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vitd0128\Desktop\"/>
    </mc:Choice>
  </mc:AlternateContent>
  <xr:revisionPtr revIDLastSave="0" documentId="13_ncr:1_{CFB61AD3-9859-4838-8CA3-17A8B4C8E690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GioThi" sheetId="6" r:id="rId2"/>
    <sheet name="Tinh_ThanhPho" sheetId="2" r:id="rId3"/>
    <sheet name="DS_CT_ Thi" sheetId="7" r:id="rId4"/>
    <sheet name="Tnh TP" sheetId="8" r:id="rId5"/>
    <sheet name="Quân" sheetId="9" r:id="rId6"/>
    <sheet name="Xa" sheetId="10" r:id="rId7"/>
  </sheets>
  <definedNames>
    <definedName name="_xlnm._FilterDatabase" localSheetId="0" hidden="1">Sheet1!$A$1:$P$1</definedName>
    <definedName name="_xlnm._FilterDatabase" localSheetId="2" hidden="1">Tinh_ThanhPho!#REF!</definedName>
    <definedName name="CTThi">'DS_CT_ Thi'!$A:$A</definedName>
    <definedName name="Date">#REF!</definedName>
    <definedName name="GioiTinh">#REF!</definedName>
    <definedName name="GioThi">GioThi!$A$1:$A$33</definedName>
    <definedName name="Month">#REF!</definedName>
    <definedName name="Nam">#REF!</definedName>
    <definedName name="NamSinh">#REF!</definedName>
    <definedName name="Ngay">#REF!</definedName>
    <definedName name="NgaySinh">#REF!</definedName>
    <definedName name="NgayThi">#REF!</definedName>
    <definedName name="QuanHuyenColumn">Tinh_ThanhPho!#REF!</definedName>
    <definedName name="QuanHuyenStart">Tinh_ThanhPho!#REF!</definedName>
    <definedName name="Thang">#REF!</definedName>
    <definedName name="ThangSinh">#REF!</definedName>
    <definedName name="TinhThanhPho">Tinh_ThanhPho!#REF!</definedName>
    <definedName name="TinhThanhPhoColumn">Tinh_ThanhPho!#REF!</definedName>
    <definedName name="TinhThanhPhoRoot">Tinh_ThanhPho!#REF!</definedName>
    <definedName name="TinhThanhStart">Tinh_ThanhPho!#REF!</definedName>
    <definedName name="Year">#REF!</definedName>
    <definedName name="YearD">#REF!</definedName>
  </definedNames>
  <calcPr calcId="191029"/>
</workbook>
</file>

<file path=xl/calcChain.xml><?xml version="1.0" encoding="utf-8"?>
<calcChain xmlns="http://schemas.openxmlformats.org/spreadsheetml/2006/main">
  <c r="B2" i="8" l="1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E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H2" i="9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5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H1114" i="10"/>
  <c r="H1115" i="10"/>
  <c r="H1116" i="10"/>
  <c r="H1117" i="10"/>
  <c r="H1118" i="10"/>
  <c r="H1119" i="10"/>
  <c r="H1120" i="10"/>
  <c r="H1121" i="10"/>
  <c r="H1122" i="10"/>
  <c r="H1123" i="10"/>
  <c r="H1124" i="10"/>
  <c r="H1125" i="10"/>
  <c r="H1126" i="10"/>
  <c r="H1127" i="10"/>
  <c r="H1128" i="10"/>
  <c r="H1129" i="10"/>
  <c r="H1130" i="10"/>
  <c r="H1131" i="10"/>
  <c r="H1132" i="10"/>
  <c r="H1133" i="10"/>
  <c r="H1134" i="10"/>
  <c r="H1135" i="10"/>
  <c r="H1136" i="10"/>
  <c r="H1137" i="10"/>
  <c r="H1138" i="10"/>
  <c r="H1139" i="10"/>
  <c r="H1140" i="10"/>
  <c r="H1141" i="10"/>
  <c r="H1142" i="10"/>
  <c r="H1143" i="10"/>
  <c r="H1144" i="10"/>
  <c r="H1145" i="10"/>
  <c r="H1146" i="10"/>
  <c r="H1147" i="10"/>
  <c r="H1148" i="10"/>
  <c r="H1149" i="10"/>
  <c r="H1150" i="10"/>
  <c r="H1151" i="10"/>
  <c r="H1152" i="10"/>
  <c r="H1153" i="10"/>
  <c r="H1154" i="10"/>
  <c r="H1155" i="10"/>
  <c r="H1156" i="10"/>
  <c r="H1157" i="10"/>
  <c r="H1158" i="10"/>
  <c r="H1159" i="10"/>
  <c r="H1160" i="10"/>
  <c r="H1161" i="10"/>
  <c r="H1162" i="10"/>
  <c r="H1163" i="10"/>
  <c r="H1164" i="10"/>
  <c r="H1165" i="10"/>
  <c r="H1166" i="10"/>
  <c r="H1167" i="10"/>
  <c r="H1168" i="10"/>
  <c r="H1169" i="10"/>
  <c r="H1170" i="10"/>
  <c r="H1171" i="10"/>
  <c r="H1172" i="10"/>
  <c r="H1173" i="10"/>
  <c r="H1174" i="10"/>
  <c r="H1175" i="10"/>
  <c r="H1176" i="10"/>
  <c r="H1177" i="10"/>
  <c r="H1178" i="10"/>
  <c r="H1179" i="10"/>
  <c r="H1180" i="10"/>
  <c r="H1181" i="10"/>
  <c r="H1182" i="10"/>
  <c r="H1183" i="10"/>
  <c r="H1184" i="10"/>
  <c r="H1185" i="10"/>
  <c r="H1186" i="10"/>
  <c r="H1187" i="10"/>
  <c r="H1188" i="10"/>
  <c r="H1189" i="10"/>
  <c r="H1190" i="10"/>
  <c r="H1191" i="10"/>
  <c r="H1192" i="10"/>
  <c r="H1193" i="10"/>
  <c r="H1194" i="10"/>
  <c r="H1195" i="10"/>
  <c r="H1196" i="10"/>
  <c r="H1197" i="10"/>
  <c r="H1198" i="10"/>
  <c r="H1199" i="10"/>
  <c r="H1200" i="10"/>
  <c r="H1201" i="10"/>
  <c r="H1202" i="10"/>
  <c r="H1203" i="10"/>
  <c r="H1204" i="10"/>
  <c r="H1205" i="10"/>
  <c r="H1206" i="10"/>
  <c r="H1207" i="10"/>
  <c r="H1208" i="10"/>
  <c r="H1209" i="10"/>
  <c r="H1210" i="10"/>
  <c r="H1211" i="10"/>
  <c r="H1212" i="10"/>
  <c r="H1213" i="10"/>
  <c r="H1214" i="10"/>
  <c r="H1215" i="10"/>
  <c r="H1216" i="10"/>
  <c r="H1217" i="10"/>
  <c r="H1218" i="10"/>
  <c r="H1219" i="10"/>
  <c r="H1220" i="10"/>
  <c r="H1221" i="10"/>
  <c r="H1222" i="10"/>
  <c r="H1223" i="10"/>
  <c r="H1224" i="10"/>
  <c r="H1225" i="10"/>
  <c r="H1226" i="10"/>
  <c r="H1227" i="10"/>
  <c r="H1228" i="10"/>
  <c r="H1229" i="10"/>
  <c r="H1230" i="10"/>
  <c r="H1231" i="10"/>
  <c r="H1232" i="10"/>
  <c r="H1233" i="10"/>
  <c r="H1234" i="10"/>
  <c r="H1235" i="10"/>
  <c r="H1236" i="10"/>
  <c r="H1237" i="10"/>
  <c r="H1238" i="10"/>
  <c r="H1239" i="10"/>
  <c r="H1240" i="10"/>
  <c r="H1241" i="10"/>
  <c r="H1242" i="10"/>
  <c r="H1243" i="10"/>
  <c r="H1244" i="10"/>
  <c r="H1245" i="10"/>
  <c r="H1246" i="10"/>
  <c r="H1247" i="10"/>
  <c r="H1248" i="10"/>
  <c r="H1249" i="10"/>
  <c r="H1250" i="10"/>
  <c r="H1251" i="10"/>
  <c r="H1252" i="10"/>
  <c r="H1253" i="10"/>
  <c r="H1254" i="10"/>
  <c r="H1255" i="10"/>
  <c r="H1256" i="10"/>
  <c r="H1257" i="10"/>
  <c r="H1258" i="10"/>
  <c r="H1259" i="10"/>
  <c r="H1260" i="10"/>
  <c r="H1261" i="10"/>
  <c r="H1262" i="10"/>
  <c r="H1263" i="10"/>
  <c r="H1264" i="10"/>
  <c r="H1265" i="10"/>
  <c r="H1266" i="10"/>
  <c r="H1267" i="10"/>
  <c r="H1268" i="10"/>
  <c r="H1269" i="10"/>
  <c r="H1270" i="10"/>
  <c r="H1271" i="10"/>
  <c r="H1272" i="10"/>
  <c r="H1273" i="10"/>
  <c r="H1274" i="10"/>
  <c r="H1275" i="10"/>
  <c r="H1276" i="10"/>
  <c r="H1277" i="10"/>
  <c r="H1278" i="10"/>
  <c r="H1279" i="10"/>
  <c r="H1280" i="10"/>
  <c r="H1281" i="10"/>
  <c r="H1282" i="10"/>
  <c r="H1283" i="10"/>
  <c r="H1284" i="10"/>
  <c r="H1285" i="10"/>
  <c r="H1286" i="10"/>
  <c r="H1287" i="10"/>
  <c r="H1288" i="10"/>
  <c r="H1289" i="10"/>
  <c r="H1290" i="10"/>
  <c r="H1291" i="10"/>
  <c r="H1292" i="10"/>
  <c r="H1293" i="10"/>
  <c r="H1294" i="10"/>
  <c r="H1295" i="10"/>
  <c r="H1296" i="10"/>
  <c r="H1297" i="10"/>
  <c r="H1298" i="10"/>
  <c r="H1299" i="10"/>
  <c r="H1300" i="10"/>
  <c r="H1301" i="10"/>
  <c r="H1302" i="10"/>
  <c r="H1303" i="10"/>
  <c r="H1304" i="10"/>
  <c r="H1305" i="10"/>
  <c r="H1306" i="10"/>
  <c r="H1307" i="10"/>
  <c r="H1308" i="10"/>
  <c r="H1309" i="10"/>
  <c r="H1310" i="10"/>
  <c r="H1311" i="10"/>
  <c r="H1312" i="10"/>
  <c r="H1313" i="10"/>
  <c r="H1314" i="10"/>
  <c r="H1315" i="10"/>
  <c r="H1316" i="10"/>
  <c r="H1317" i="10"/>
  <c r="H1318" i="10"/>
  <c r="H1319" i="10"/>
  <c r="H1320" i="10"/>
  <c r="H1321" i="10"/>
  <c r="H1322" i="10"/>
  <c r="H1323" i="10"/>
  <c r="H1324" i="10"/>
  <c r="H1325" i="10"/>
  <c r="H1326" i="10"/>
  <c r="H1327" i="10"/>
  <c r="H1328" i="10"/>
  <c r="H1329" i="10"/>
  <c r="H1330" i="10"/>
  <c r="H1331" i="10"/>
  <c r="H1332" i="10"/>
  <c r="H1333" i="10"/>
  <c r="H1334" i="10"/>
  <c r="H1335" i="10"/>
  <c r="H1336" i="10"/>
  <c r="H1337" i="10"/>
  <c r="H1338" i="10"/>
  <c r="H1339" i="10"/>
  <c r="H1340" i="10"/>
  <c r="H1341" i="10"/>
  <c r="H1342" i="10"/>
  <c r="H1343" i="10"/>
  <c r="H1344" i="10"/>
  <c r="H1345" i="10"/>
  <c r="H1346" i="10"/>
  <c r="H1347" i="10"/>
  <c r="H1348" i="10"/>
  <c r="H1349" i="10"/>
  <c r="H1350" i="10"/>
  <c r="H1351" i="10"/>
  <c r="H1352" i="10"/>
  <c r="H1353" i="10"/>
  <c r="H1354" i="10"/>
  <c r="H1355" i="10"/>
  <c r="H1356" i="10"/>
  <c r="H1357" i="10"/>
  <c r="H1358" i="10"/>
  <c r="H1359" i="10"/>
  <c r="H1360" i="10"/>
  <c r="H1361" i="10"/>
  <c r="H1362" i="10"/>
  <c r="H1363" i="10"/>
  <c r="H1364" i="10"/>
  <c r="H1365" i="10"/>
  <c r="H1366" i="10"/>
  <c r="H1367" i="10"/>
  <c r="H1368" i="10"/>
  <c r="H1369" i="10"/>
  <c r="H1370" i="10"/>
  <c r="H1371" i="10"/>
  <c r="H1372" i="10"/>
  <c r="H1373" i="10"/>
  <c r="H1374" i="10"/>
  <c r="H1375" i="10"/>
  <c r="H1376" i="10"/>
  <c r="H1377" i="10"/>
  <c r="H1378" i="10"/>
  <c r="H1379" i="10"/>
  <c r="H1380" i="10"/>
  <c r="H1381" i="10"/>
  <c r="H1382" i="10"/>
  <c r="H1383" i="10"/>
  <c r="H1384" i="10"/>
  <c r="H1385" i="10"/>
  <c r="H1386" i="10"/>
  <c r="H1387" i="10"/>
  <c r="H1388" i="10"/>
  <c r="H1389" i="10"/>
  <c r="H1390" i="10"/>
  <c r="H1391" i="10"/>
  <c r="H1392" i="10"/>
  <c r="H1393" i="10"/>
  <c r="H1394" i="10"/>
  <c r="H1395" i="10"/>
  <c r="H1396" i="10"/>
  <c r="H1397" i="10"/>
  <c r="H1398" i="10"/>
  <c r="H1399" i="10"/>
  <c r="H1400" i="10"/>
  <c r="H1401" i="10"/>
  <c r="H1402" i="10"/>
  <c r="H1403" i="10"/>
  <c r="H1404" i="10"/>
  <c r="H1405" i="10"/>
  <c r="H1406" i="10"/>
  <c r="H1407" i="10"/>
  <c r="H1408" i="10"/>
  <c r="H1409" i="10"/>
  <c r="H1410" i="10"/>
  <c r="H1411" i="10"/>
  <c r="H1412" i="10"/>
  <c r="H1413" i="10"/>
  <c r="H1414" i="10"/>
  <c r="H1415" i="10"/>
  <c r="H1416" i="10"/>
  <c r="H1417" i="10"/>
  <c r="H1418" i="10"/>
  <c r="H1419" i="10"/>
  <c r="H1420" i="10"/>
  <c r="H1421" i="10"/>
  <c r="H1422" i="10"/>
  <c r="H1423" i="10"/>
  <c r="H1424" i="10"/>
  <c r="H1425" i="10"/>
  <c r="H1426" i="10"/>
  <c r="H1427" i="10"/>
  <c r="H1428" i="10"/>
  <c r="H1429" i="10"/>
  <c r="H1430" i="10"/>
  <c r="H1431" i="10"/>
  <c r="H1432" i="10"/>
  <c r="H1433" i="10"/>
  <c r="H1434" i="10"/>
  <c r="H1435" i="10"/>
  <c r="H1436" i="10"/>
  <c r="H1437" i="10"/>
  <c r="H1438" i="10"/>
  <c r="H1439" i="10"/>
  <c r="H1440" i="10"/>
  <c r="H1441" i="10"/>
  <c r="H1442" i="10"/>
  <c r="H1443" i="10"/>
  <c r="H1444" i="10"/>
  <c r="H1445" i="10"/>
  <c r="H1446" i="10"/>
  <c r="H1447" i="10"/>
  <c r="H1448" i="10"/>
  <c r="H1449" i="10"/>
  <c r="H1450" i="10"/>
  <c r="H1451" i="10"/>
  <c r="H1452" i="10"/>
  <c r="H1453" i="10"/>
  <c r="H1454" i="10"/>
  <c r="H1455" i="10"/>
  <c r="H1456" i="10"/>
  <c r="H1457" i="10"/>
  <c r="H1458" i="10"/>
  <c r="H1459" i="10"/>
  <c r="H1460" i="10"/>
  <c r="H1461" i="10"/>
  <c r="H1462" i="10"/>
  <c r="H1463" i="10"/>
  <c r="H1464" i="10"/>
  <c r="H1465" i="10"/>
  <c r="H1466" i="10"/>
  <c r="H1467" i="10"/>
  <c r="H1468" i="10"/>
  <c r="H1469" i="10"/>
  <c r="H1470" i="10"/>
  <c r="H1471" i="10"/>
  <c r="H1472" i="10"/>
  <c r="H1473" i="10"/>
  <c r="H1474" i="10"/>
  <c r="H1475" i="10"/>
  <c r="H1476" i="10"/>
  <c r="H1477" i="10"/>
  <c r="H1478" i="10"/>
  <c r="H1479" i="10"/>
  <c r="H1480" i="10"/>
  <c r="H1481" i="10"/>
  <c r="H1482" i="10"/>
  <c r="H1483" i="10"/>
  <c r="H1484" i="10"/>
  <c r="H1485" i="10"/>
  <c r="H1486" i="10"/>
  <c r="H1487" i="10"/>
  <c r="H1488" i="10"/>
  <c r="H1489" i="10"/>
  <c r="H1490" i="10"/>
  <c r="H1491" i="10"/>
  <c r="H1492" i="10"/>
  <c r="H1493" i="10"/>
  <c r="H1494" i="10"/>
  <c r="H1495" i="10"/>
  <c r="H1496" i="10"/>
  <c r="H1497" i="10"/>
  <c r="H1498" i="10"/>
  <c r="H1499" i="10"/>
  <c r="H1500" i="10"/>
  <c r="H1501" i="10"/>
  <c r="H1502" i="10"/>
  <c r="H1503" i="10"/>
  <c r="H1504" i="10"/>
  <c r="H1505" i="10"/>
  <c r="H1506" i="10"/>
  <c r="H1507" i="10"/>
  <c r="H1508" i="10"/>
  <c r="H1509" i="10"/>
  <c r="H1510" i="10"/>
  <c r="H1511" i="10"/>
  <c r="H1512" i="10"/>
  <c r="H1513" i="10"/>
  <c r="H1514" i="10"/>
  <c r="H1515" i="10"/>
  <c r="H1516" i="10"/>
  <c r="H1517" i="10"/>
  <c r="H1518" i="10"/>
  <c r="H1519" i="10"/>
  <c r="H1520" i="10"/>
  <c r="H1521" i="10"/>
  <c r="H1522" i="10"/>
  <c r="H1523" i="10"/>
  <c r="H1524" i="10"/>
  <c r="H1525" i="10"/>
  <c r="H1526" i="10"/>
  <c r="H1527" i="10"/>
  <c r="H1528" i="10"/>
  <c r="H1529" i="10"/>
  <c r="H1530" i="10"/>
  <c r="H1531" i="10"/>
  <c r="H1532" i="10"/>
  <c r="H1533" i="10"/>
  <c r="H1534" i="10"/>
  <c r="H1535" i="10"/>
  <c r="H1536" i="10"/>
  <c r="H1537" i="10"/>
  <c r="H1538" i="10"/>
  <c r="H1539" i="10"/>
  <c r="H1540" i="10"/>
  <c r="H1541" i="10"/>
  <c r="H1542" i="10"/>
  <c r="H1543" i="10"/>
  <c r="H1544" i="10"/>
  <c r="H1545" i="10"/>
  <c r="H1546" i="10"/>
  <c r="H1547" i="10"/>
  <c r="H1548" i="10"/>
  <c r="H1549" i="10"/>
  <c r="H1550" i="10"/>
  <c r="H1551" i="10"/>
  <c r="H1552" i="10"/>
  <c r="H1553" i="10"/>
  <c r="H1554" i="10"/>
  <c r="H1555" i="10"/>
  <c r="H1556" i="10"/>
  <c r="H1557" i="10"/>
  <c r="H1558" i="10"/>
  <c r="H1559" i="10"/>
  <c r="H1560" i="10"/>
  <c r="H1561" i="10"/>
  <c r="H1562" i="10"/>
  <c r="H1563" i="10"/>
  <c r="H1564" i="10"/>
  <c r="H1565" i="10"/>
  <c r="H1566" i="10"/>
  <c r="H1567" i="10"/>
  <c r="H1568" i="10"/>
  <c r="H1569" i="10"/>
  <c r="H1570" i="10"/>
  <c r="H1571" i="10"/>
  <c r="H1572" i="10"/>
  <c r="H1573" i="10"/>
  <c r="H1574" i="10"/>
  <c r="H1575" i="10"/>
  <c r="H1576" i="10"/>
  <c r="H1577" i="10"/>
  <c r="H1578" i="10"/>
  <c r="H1579" i="10"/>
  <c r="H1580" i="10"/>
  <c r="H1581" i="10"/>
  <c r="H1582" i="10"/>
  <c r="H1583" i="10"/>
  <c r="H1584" i="10"/>
  <c r="H1585" i="10"/>
  <c r="H1586" i="10"/>
  <c r="H1587" i="10"/>
  <c r="H1588" i="10"/>
  <c r="H1589" i="10"/>
  <c r="H1590" i="10"/>
  <c r="H1591" i="10"/>
  <c r="H1592" i="10"/>
  <c r="H1593" i="10"/>
  <c r="H1594" i="10"/>
  <c r="H1595" i="10"/>
  <c r="H1596" i="10"/>
  <c r="H1597" i="10"/>
  <c r="H1598" i="10"/>
  <c r="H1599" i="10"/>
  <c r="H1600" i="10"/>
  <c r="H1601" i="10"/>
  <c r="H1602" i="10"/>
  <c r="H1603" i="10"/>
  <c r="H1604" i="10"/>
  <c r="H1605" i="10"/>
  <c r="H1606" i="10"/>
  <c r="H1607" i="10"/>
  <c r="H1608" i="10"/>
  <c r="H1609" i="10"/>
  <c r="H1610" i="10"/>
  <c r="H1611" i="10"/>
  <c r="H1612" i="10"/>
  <c r="H1613" i="10"/>
  <c r="H1614" i="10"/>
  <c r="H1615" i="10"/>
  <c r="H1616" i="10"/>
  <c r="H1617" i="10"/>
  <c r="H1618" i="10"/>
  <c r="H1619" i="10"/>
  <c r="H1620" i="10"/>
  <c r="H1621" i="10"/>
  <c r="H1622" i="10"/>
  <c r="H1623" i="10"/>
  <c r="H1624" i="10"/>
  <c r="H1625" i="10"/>
  <c r="H1626" i="10"/>
  <c r="H1627" i="10"/>
  <c r="H1628" i="10"/>
  <c r="H1629" i="10"/>
  <c r="H1630" i="10"/>
  <c r="H1631" i="10"/>
  <c r="H1632" i="10"/>
  <c r="H1633" i="10"/>
  <c r="H1634" i="10"/>
  <c r="H1635" i="10"/>
  <c r="H1636" i="10"/>
  <c r="H1637" i="10"/>
  <c r="H1638" i="10"/>
  <c r="H1639" i="10"/>
  <c r="H1640" i="10"/>
  <c r="H1641" i="10"/>
  <c r="H1642" i="10"/>
  <c r="H1643" i="10"/>
  <c r="H1644" i="10"/>
  <c r="H1645" i="10"/>
  <c r="H1646" i="10"/>
  <c r="H1647" i="10"/>
  <c r="H1648" i="10"/>
  <c r="H1649" i="10"/>
  <c r="H1650" i="10"/>
  <c r="H1651" i="10"/>
  <c r="H1652" i="10"/>
  <c r="H1653" i="10"/>
  <c r="H1654" i="10"/>
  <c r="H1655" i="10"/>
  <c r="H1656" i="10"/>
  <c r="H1657" i="10"/>
  <c r="H1658" i="10"/>
  <c r="H1659" i="10"/>
  <c r="H1660" i="10"/>
  <c r="H1661" i="10"/>
  <c r="H1662" i="10"/>
  <c r="H1663" i="10"/>
  <c r="H1664" i="10"/>
  <c r="H1665" i="10"/>
  <c r="H1666" i="10"/>
  <c r="H1667" i="10"/>
  <c r="H1668" i="10"/>
  <c r="H1669" i="10"/>
  <c r="H1670" i="10"/>
  <c r="H1671" i="10"/>
  <c r="H1672" i="10"/>
  <c r="H1673" i="10"/>
  <c r="H1674" i="10"/>
  <c r="H1675" i="10"/>
  <c r="H1676" i="10"/>
  <c r="H1677" i="10"/>
  <c r="H1678" i="10"/>
  <c r="H1679" i="10"/>
  <c r="H1680" i="10"/>
  <c r="H1681" i="10"/>
  <c r="H1682" i="10"/>
  <c r="H1683" i="10"/>
  <c r="H1684" i="10"/>
  <c r="H1685" i="10"/>
  <c r="H1686" i="10"/>
  <c r="H1687" i="10"/>
  <c r="H1688" i="10"/>
  <c r="H1689" i="10"/>
  <c r="H1690" i="10"/>
  <c r="H1691" i="10"/>
  <c r="H1692" i="10"/>
  <c r="H1693" i="10"/>
  <c r="H1694" i="10"/>
  <c r="H1695" i="10"/>
  <c r="H1696" i="10"/>
  <c r="H1697" i="10"/>
  <c r="H1698" i="10"/>
  <c r="H1699" i="10"/>
  <c r="H1700" i="10"/>
  <c r="H1701" i="10"/>
  <c r="H1702" i="10"/>
  <c r="H1703" i="10"/>
  <c r="H1704" i="10"/>
  <c r="H1705" i="10"/>
  <c r="H1706" i="10"/>
  <c r="H1707" i="10"/>
  <c r="H1708" i="10"/>
  <c r="H1709" i="10"/>
  <c r="H1710" i="10"/>
  <c r="H1711" i="10"/>
  <c r="H1712" i="10"/>
  <c r="H1713" i="10"/>
  <c r="H1714" i="10"/>
  <c r="H1715" i="10"/>
  <c r="H1716" i="10"/>
  <c r="H1717" i="10"/>
  <c r="H1718" i="10"/>
  <c r="H1719" i="10"/>
  <c r="H1720" i="10"/>
  <c r="H1721" i="10"/>
  <c r="H1722" i="10"/>
  <c r="H1723" i="10"/>
  <c r="H1724" i="10"/>
  <c r="H1725" i="10"/>
  <c r="H1726" i="10"/>
  <c r="H1727" i="10"/>
  <c r="H1728" i="10"/>
  <c r="H1729" i="10"/>
  <c r="H1730" i="10"/>
  <c r="H1731" i="10"/>
  <c r="H1732" i="10"/>
  <c r="H1733" i="10"/>
  <c r="H1734" i="10"/>
  <c r="H1735" i="10"/>
  <c r="H1736" i="10"/>
  <c r="H1737" i="10"/>
  <c r="H1738" i="10"/>
  <c r="H1739" i="10"/>
  <c r="H1740" i="10"/>
  <c r="H1741" i="10"/>
  <c r="H1742" i="10"/>
  <c r="H1743" i="10"/>
  <c r="H1744" i="10"/>
  <c r="H1745" i="10"/>
  <c r="H1746" i="10"/>
  <c r="H1747" i="10"/>
  <c r="H1748" i="10"/>
  <c r="H1749" i="10"/>
  <c r="H1750" i="10"/>
  <c r="H1751" i="10"/>
  <c r="H1752" i="10"/>
  <c r="H1753" i="10"/>
  <c r="H1754" i="10"/>
  <c r="H1755" i="10"/>
  <c r="H1756" i="10"/>
  <c r="H1757" i="10"/>
  <c r="H1758" i="10"/>
  <c r="H1759" i="10"/>
  <c r="H1760" i="10"/>
  <c r="H1761" i="10"/>
  <c r="H1762" i="10"/>
  <c r="H1763" i="10"/>
  <c r="H1764" i="10"/>
  <c r="H1765" i="10"/>
  <c r="H1766" i="10"/>
  <c r="H1767" i="10"/>
  <c r="H1768" i="10"/>
  <c r="H1769" i="10"/>
  <c r="H1770" i="10"/>
  <c r="H1771" i="10"/>
  <c r="H1772" i="10"/>
  <c r="H1773" i="10"/>
  <c r="H1774" i="10"/>
  <c r="H1775" i="10"/>
  <c r="H1776" i="10"/>
  <c r="H1777" i="10"/>
  <c r="H1778" i="10"/>
  <c r="H1779" i="10"/>
  <c r="H1780" i="10"/>
  <c r="H1781" i="10"/>
  <c r="H1782" i="10"/>
  <c r="H1783" i="10"/>
  <c r="H1784" i="10"/>
  <c r="H1785" i="10"/>
  <c r="H1786" i="10"/>
  <c r="H1787" i="10"/>
  <c r="H1788" i="10"/>
  <c r="H1789" i="10"/>
  <c r="H1790" i="10"/>
  <c r="H1791" i="10"/>
  <c r="H1792" i="10"/>
  <c r="H1793" i="10"/>
  <c r="H1794" i="10"/>
  <c r="H1795" i="10"/>
  <c r="H1796" i="10"/>
  <c r="H1797" i="10"/>
  <c r="H1798" i="10"/>
  <c r="H1799" i="10"/>
  <c r="H1800" i="10"/>
  <c r="H1801" i="10"/>
  <c r="H1802" i="10"/>
  <c r="H1803" i="10"/>
  <c r="H1804" i="10"/>
  <c r="H1805" i="10"/>
  <c r="H1806" i="10"/>
  <c r="H1807" i="10"/>
  <c r="H1808" i="10"/>
  <c r="H1809" i="10"/>
  <c r="H1810" i="10"/>
  <c r="H1811" i="10"/>
  <c r="H1812" i="10"/>
  <c r="H1813" i="10"/>
  <c r="H1814" i="10"/>
  <c r="H1815" i="10"/>
  <c r="H1816" i="10"/>
  <c r="H1817" i="10"/>
  <c r="H1818" i="10"/>
  <c r="H1819" i="10"/>
  <c r="H1820" i="10"/>
  <c r="H1821" i="10"/>
  <c r="H1822" i="10"/>
  <c r="H1823" i="10"/>
  <c r="H1824" i="10"/>
  <c r="H1825" i="10"/>
  <c r="H1826" i="10"/>
  <c r="H1827" i="10"/>
  <c r="H1828" i="10"/>
  <c r="H1829" i="10"/>
  <c r="H1830" i="10"/>
  <c r="H1831" i="10"/>
  <c r="H1832" i="10"/>
  <c r="H1833" i="10"/>
  <c r="H1834" i="10"/>
  <c r="H1835" i="10"/>
  <c r="H1836" i="10"/>
  <c r="H1837" i="10"/>
  <c r="H1838" i="10"/>
  <c r="H1839" i="10"/>
  <c r="H1840" i="10"/>
  <c r="H1841" i="10"/>
  <c r="H1842" i="10"/>
  <c r="H1843" i="10"/>
  <c r="H1844" i="10"/>
  <c r="H1845" i="10"/>
  <c r="H1846" i="10"/>
  <c r="H1847" i="10"/>
  <c r="H1848" i="10"/>
  <c r="H1849" i="10"/>
  <c r="H1850" i="10"/>
  <c r="H1851" i="10"/>
  <c r="H1852" i="10"/>
  <c r="H1853" i="10"/>
  <c r="H1854" i="10"/>
  <c r="H1855" i="10"/>
  <c r="H1856" i="10"/>
  <c r="H1857" i="10"/>
  <c r="H1858" i="10"/>
  <c r="H1859" i="10"/>
  <c r="H1860" i="10"/>
  <c r="H1861" i="10"/>
  <c r="H1862" i="10"/>
  <c r="H1863" i="10"/>
  <c r="H1864" i="10"/>
  <c r="H1865" i="10"/>
  <c r="H1866" i="10"/>
  <c r="H1867" i="10"/>
  <c r="H1868" i="10"/>
  <c r="H1869" i="10"/>
  <c r="H1870" i="10"/>
  <c r="H1871" i="10"/>
  <c r="H1872" i="10"/>
  <c r="H1873" i="10"/>
  <c r="H1874" i="10"/>
  <c r="H1875" i="10"/>
  <c r="H1876" i="10"/>
  <c r="H1877" i="10"/>
  <c r="H1878" i="10"/>
  <c r="H1879" i="10"/>
  <c r="H1880" i="10"/>
  <c r="H1881" i="10"/>
  <c r="H1882" i="10"/>
  <c r="H1883" i="10"/>
  <c r="H1884" i="10"/>
  <c r="H1885" i="10"/>
  <c r="H1886" i="10"/>
  <c r="H1887" i="10"/>
  <c r="H1888" i="10"/>
  <c r="H1889" i="10"/>
  <c r="H1890" i="10"/>
  <c r="H1891" i="10"/>
  <c r="H1892" i="10"/>
  <c r="H1893" i="10"/>
  <c r="H1894" i="10"/>
  <c r="H1895" i="10"/>
  <c r="H1896" i="10"/>
  <c r="H1897" i="10"/>
  <c r="H1898" i="10"/>
  <c r="H1899" i="10"/>
  <c r="H1900" i="10"/>
  <c r="H1901" i="10"/>
  <c r="H1902" i="10"/>
  <c r="H1903" i="10"/>
  <c r="H1904" i="10"/>
  <c r="H1905" i="10"/>
  <c r="H1906" i="10"/>
  <c r="H1907" i="10"/>
  <c r="H1908" i="10"/>
  <c r="H1909" i="10"/>
  <c r="H1910" i="10"/>
  <c r="H1911" i="10"/>
  <c r="H1912" i="10"/>
  <c r="H1913" i="10"/>
  <c r="H1914" i="10"/>
  <c r="H1915" i="10"/>
  <c r="H1916" i="10"/>
  <c r="H1917" i="10"/>
  <c r="H1918" i="10"/>
  <c r="H1919" i="10"/>
  <c r="H1920" i="10"/>
  <c r="H1921" i="10"/>
  <c r="H1922" i="10"/>
  <c r="H1923" i="10"/>
  <c r="H1924" i="10"/>
  <c r="H1925" i="10"/>
  <c r="H1926" i="10"/>
  <c r="H1927" i="10"/>
  <c r="H1928" i="10"/>
  <c r="H1929" i="10"/>
  <c r="H1930" i="10"/>
  <c r="H1931" i="10"/>
  <c r="H1932" i="10"/>
  <c r="H1933" i="10"/>
  <c r="H1934" i="10"/>
  <c r="H1935" i="10"/>
  <c r="H1936" i="10"/>
  <c r="H1937" i="10"/>
  <c r="H1938" i="10"/>
  <c r="H1939" i="10"/>
  <c r="H1940" i="10"/>
  <c r="H1941" i="10"/>
  <c r="H1942" i="10"/>
  <c r="H1943" i="10"/>
  <c r="H1944" i="10"/>
  <c r="H1945" i="10"/>
  <c r="H1946" i="10"/>
  <c r="H1947" i="10"/>
  <c r="H1948" i="10"/>
  <c r="H1949" i="10"/>
  <c r="H1950" i="10"/>
  <c r="H1951" i="10"/>
  <c r="H1952" i="10"/>
  <c r="H1953" i="10"/>
  <c r="H1954" i="10"/>
  <c r="H1955" i="10"/>
  <c r="H1956" i="10"/>
  <c r="H1957" i="10"/>
  <c r="H1958" i="10"/>
  <c r="H1959" i="10"/>
  <c r="H1960" i="10"/>
  <c r="H1961" i="10"/>
  <c r="H1962" i="10"/>
  <c r="H1963" i="10"/>
  <c r="H1964" i="10"/>
  <c r="H1965" i="10"/>
  <c r="H1966" i="10"/>
  <c r="H1967" i="10"/>
  <c r="H1968" i="10"/>
  <c r="H1969" i="10"/>
  <c r="H1970" i="10"/>
  <c r="H1971" i="10"/>
  <c r="H1972" i="10"/>
  <c r="H1973" i="10"/>
  <c r="H1974" i="10"/>
  <c r="H1975" i="10"/>
  <c r="H1976" i="10"/>
  <c r="H1977" i="10"/>
  <c r="H1978" i="10"/>
  <c r="H1979" i="10"/>
  <c r="H1980" i="10"/>
  <c r="H1981" i="10"/>
  <c r="H1982" i="10"/>
  <c r="H1983" i="10"/>
  <c r="H1984" i="10"/>
  <c r="H1985" i="10"/>
  <c r="H1986" i="10"/>
  <c r="H1987" i="10"/>
  <c r="H1988" i="10"/>
  <c r="H1989" i="10"/>
  <c r="H1990" i="10"/>
  <c r="H1991" i="10"/>
  <c r="H1992" i="10"/>
  <c r="H1993" i="10"/>
  <c r="H1994" i="10"/>
  <c r="H1995" i="10"/>
  <c r="H1996" i="10"/>
  <c r="H1997" i="10"/>
  <c r="H1998" i="10"/>
  <c r="H1999" i="10"/>
  <c r="H2000" i="10"/>
  <c r="H2001" i="10"/>
  <c r="H2002" i="10"/>
  <c r="H2003" i="10"/>
  <c r="H2004" i="10"/>
  <c r="H2005" i="10"/>
  <c r="H2006" i="10"/>
  <c r="H2007" i="10"/>
  <c r="H2008" i="10"/>
  <c r="H2009" i="10"/>
  <c r="H2010" i="10"/>
  <c r="H2011" i="10"/>
  <c r="H2012" i="10"/>
  <c r="H2013" i="10"/>
  <c r="H2014" i="10"/>
  <c r="H2015" i="10"/>
  <c r="H2016" i="10"/>
  <c r="H2017" i="10"/>
  <c r="H2018" i="10"/>
  <c r="H2019" i="10"/>
  <c r="H2020" i="10"/>
  <c r="H2021" i="10"/>
  <c r="H2022" i="10"/>
  <c r="H2023" i="10"/>
  <c r="H2024" i="10"/>
  <c r="H2025" i="10"/>
  <c r="H2026" i="10"/>
  <c r="H2027" i="10"/>
  <c r="H2028" i="10"/>
  <c r="H2029" i="10"/>
  <c r="H2030" i="10"/>
  <c r="H2031" i="10"/>
  <c r="H2032" i="10"/>
  <c r="H2033" i="10"/>
  <c r="H2034" i="10"/>
  <c r="H2035" i="10"/>
  <c r="H2036" i="10"/>
  <c r="H2037" i="10"/>
  <c r="H2038" i="10"/>
  <c r="H2039" i="10"/>
  <c r="H2040" i="10"/>
  <c r="H2041" i="10"/>
  <c r="H2042" i="10"/>
  <c r="H2043" i="10"/>
  <c r="H2044" i="10"/>
  <c r="H2045" i="10"/>
  <c r="H2046" i="10"/>
  <c r="H2047" i="10"/>
  <c r="H2048" i="10"/>
  <c r="H2049" i="10"/>
  <c r="H2050" i="10"/>
  <c r="H2051" i="10"/>
  <c r="H2052" i="10"/>
  <c r="H2053" i="10"/>
  <c r="H2054" i="10"/>
  <c r="H2055" i="10"/>
  <c r="H2056" i="10"/>
  <c r="H2057" i="10"/>
  <c r="H2058" i="10"/>
  <c r="H2059" i="10"/>
  <c r="H2060" i="10"/>
  <c r="H2061" i="10"/>
  <c r="H2062" i="10"/>
  <c r="H2063" i="10"/>
  <c r="H2064" i="10"/>
  <c r="H2065" i="10"/>
  <c r="H2066" i="10"/>
  <c r="H2067" i="10"/>
  <c r="H2068" i="10"/>
  <c r="H2069" i="10"/>
  <c r="H2070" i="10"/>
  <c r="H2071" i="10"/>
  <c r="H2072" i="10"/>
  <c r="H2073" i="10"/>
  <c r="H2074" i="10"/>
  <c r="H2075" i="10"/>
  <c r="H2076" i="10"/>
  <c r="H2077" i="10"/>
  <c r="H2078" i="10"/>
  <c r="H2079" i="10"/>
  <c r="H2080" i="10"/>
  <c r="H2081" i="10"/>
  <c r="H2082" i="10"/>
  <c r="H2083" i="10"/>
  <c r="H2084" i="10"/>
  <c r="H2085" i="10"/>
  <c r="H2086" i="10"/>
  <c r="H2087" i="10"/>
  <c r="H2088" i="10"/>
  <c r="H2089" i="10"/>
  <c r="H2090" i="10"/>
  <c r="H2091" i="10"/>
  <c r="H2092" i="10"/>
  <c r="H2093" i="10"/>
  <c r="H2094" i="10"/>
  <c r="H2095" i="10"/>
  <c r="H2096" i="10"/>
  <c r="H2097" i="10"/>
  <c r="H2098" i="10"/>
  <c r="H2099" i="10"/>
  <c r="H2100" i="10"/>
  <c r="H2101" i="10"/>
  <c r="H2102" i="10"/>
  <c r="H2103" i="10"/>
  <c r="H2104" i="10"/>
  <c r="H2105" i="10"/>
  <c r="H2106" i="10"/>
  <c r="H2107" i="10"/>
  <c r="H2108" i="10"/>
  <c r="H2109" i="10"/>
  <c r="H2110" i="10"/>
  <c r="H2111" i="10"/>
  <c r="H2112" i="10"/>
  <c r="H2113" i="10"/>
  <c r="H2114" i="10"/>
  <c r="H2115" i="10"/>
  <c r="H2116" i="10"/>
  <c r="H2117" i="10"/>
  <c r="H2118" i="10"/>
  <c r="H2119" i="10"/>
  <c r="H2120" i="10"/>
  <c r="H2121" i="10"/>
  <c r="H2122" i="10"/>
  <c r="H2123" i="10"/>
  <c r="H2124" i="10"/>
  <c r="H2125" i="10"/>
  <c r="H2126" i="10"/>
  <c r="H2127" i="10"/>
  <c r="H2128" i="10"/>
  <c r="H2129" i="10"/>
  <c r="H2130" i="10"/>
  <c r="H2131" i="10"/>
  <c r="H2132" i="10"/>
  <c r="H2133" i="10"/>
  <c r="H2134" i="10"/>
  <c r="H2135" i="10"/>
  <c r="H2136" i="10"/>
  <c r="H2137" i="10"/>
  <c r="H2138" i="10"/>
  <c r="H2139" i="10"/>
  <c r="H2140" i="10"/>
  <c r="H2141" i="10"/>
  <c r="H2142" i="10"/>
  <c r="H2143" i="10"/>
  <c r="H2144" i="10"/>
  <c r="H2145" i="10"/>
  <c r="H2146" i="10"/>
  <c r="H2147" i="10"/>
  <c r="H2148" i="10"/>
  <c r="H2149" i="10"/>
  <c r="H2150" i="10"/>
  <c r="H2151" i="10"/>
  <c r="H2152" i="10"/>
  <c r="H2153" i="10"/>
  <c r="H2154" i="10"/>
  <c r="H2155" i="10"/>
  <c r="H2156" i="10"/>
  <c r="H2157" i="10"/>
  <c r="H2158" i="10"/>
  <c r="H2159" i="10"/>
  <c r="H2160" i="10"/>
  <c r="H2161" i="10"/>
  <c r="H2162" i="10"/>
  <c r="H2163" i="10"/>
  <c r="H2164" i="10"/>
  <c r="H2165" i="10"/>
  <c r="H2166" i="10"/>
  <c r="H2167" i="10"/>
  <c r="H2168" i="10"/>
  <c r="H2169" i="10"/>
  <c r="H2170" i="10"/>
  <c r="H2171" i="10"/>
  <c r="H2172" i="10"/>
  <c r="H2173" i="10"/>
  <c r="H2174" i="10"/>
  <c r="H2175" i="10"/>
  <c r="H2176" i="10"/>
  <c r="H2177" i="10"/>
  <c r="H2178" i="10"/>
  <c r="H2179" i="10"/>
  <c r="H2180" i="10"/>
  <c r="H2181" i="10"/>
  <c r="H2182" i="10"/>
  <c r="H2183" i="10"/>
  <c r="H2184" i="10"/>
  <c r="H2185" i="10"/>
  <c r="H2186" i="10"/>
  <c r="H2187" i="10"/>
  <c r="H2188" i="10"/>
  <c r="H2189" i="10"/>
  <c r="H2190" i="10"/>
  <c r="H2191" i="10"/>
  <c r="H2192" i="10"/>
  <c r="H2193" i="10"/>
  <c r="H2194" i="10"/>
  <c r="H2195" i="10"/>
  <c r="H2196" i="10"/>
  <c r="H2197" i="10"/>
  <c r="H2198" i="10"/>
  <c r="H2199" i="10"/>
  <c r="H2200" i="10"/>
  <c r="H2201" i="10"/>
  <c r="H2202" i="10"/>
  <c r="H2203" i="10"/>
  <c r="H2204" i="10"/>
  <c r="H2205" i="10"/>
  <c r="H2206" i="10"/>
  <c r="H2207" i="10"/>
  <c r="H2208" i="10"/>
  <c r="H2209" i="10"/>
  <c r="H2210" i="10"/>
  <c r="H2211" i="10"/>
  <c r="H2212" i="10"/>
  <c r="H2213" i="10"/>
  <c r="H2214" i="10"/>
  <c r="H2215" i="10"/>
  <c r="H2216" i="10"/>
  <c r="H2217" i="10"/>
  <c r="H2218" i="10"/>
  <c r="H2219" i="10"/>
  <c r="H2220" i="10"/>
  <c r="H2221" i="10"/>
  <c r="H2222" i="10"/>
  <c r="H2223" i="10"/>
  <c r="H2224" i="10"/>
  <c r="H2225" i="10"/>
  <c r="H2226" i="10"/>
  <c r="H2227" i="10"/>
  <c r="H2228" i="10"/>
  <c r="H2229" i="10"/>
  <c r="H2230" i="10"/>
  <c r="H2231" i="10"/>
  <c r="H2232" i="10"/>
  <c r="H2233" i="10"/>
  <c r="H2234" i="10"/>
  <c r="H2235" i="10"/>
  <c r="H2236" i="10"/>
  <c r="H2237" i="10"/>
  <c r="H2238" i="10"/>
  <c r="H2239" i="10"/>
  <c r="H2240" i="10"/>
  <c r="H2241" i="10"/>
  <c r="H2242" i="10"/>
  <c r="H2243" i="10"/>
  <c r="H2244" i="10"/>
  <c r="H2245" i="10"/>
  <c r="H2246" i="10"/>
  <c r="H2247" i="10"/>
  <c r="H2248" i="10"/>
  <c r="H2249" i="10"/>
  <c r="H2250" i="10"/>
  <c r="H2251" i="10"/>
  <c r="H2252" i="10"/>
  <c r="H2253" i="10"/>
  <c r="H2254" i="10"/>
  <c r="H2255" i="10"/>
  <c r="H2256" i="10"/>
  <c r="H2257" i="10"/>
  <c r="H2258" i="10"/>
  <c r="H2259" i="10"/>
  <c r="H2260" i="10"/>
  <c r="H2261" i="10"/>
  <c r="H2262" i="10"/>
  <c r="H2263" i="10"/>
  <c r="H2264" i="10"/>
  <c r="H2265" i="10"/>
  <c r="H2266" i="10"/>
  <c r="H2267" i="10"/>
  <c r="H2268" i="10"/>
  <c r="H2269" i="10"/>
  <c r="H2270" i="10"/>
  <c r="H2271" i="10"/>
  <c r="H2272" i="10"/>
  <c r="H2273" i="10"/>
  <c r="H2274" i="10"/>
  <c r="H2275" i="10"/>
  <c r="H2276" i="10"/>
  <c r="H2277" i="10"/>
  <c r="H2278" i="10"/>
  <c r="H2279" i="10"/>
  <c r="H2280" i="10"/>
  <c r="H2281" i="10"/>
  <c r="H2282" i="10"/>
  <c r="H2283" i="10"/>
  <c r="H2284" i="10"/>
  <c r="H2285" i="10"/>
  <c r="H2286" i="10"/>
  <c r="H2287" i="10"/>
  <c r="H2288" i="10"/>
  <c r="H2289" i="10"/>
  <c r="H2290" i="10"/>
  <c r="H2291" i="10"/>
  <c r="H2292" i="10"/>
  <c r="H2293" i="10"/>
  <c r="H2294" i="10"/>
  <c r="H2295" i="10"/>
  <c r="H2296" i="10"/>
  <c r="H2297" i="10"/>
  <c r="H2298" i="10"/>
  <c r="H2299" i="10"/>
  <c r="H2300" i="10"/>
  <c r="H2301" i="10"/>
  <c r="H2302" i="10"/>
  <c r="H2303" i="10"/>
  <c r="H2304" i="10"/>
  <c r="H2305" i="10"/>
  <c r="H2306" i="10"/>
  <c r="H2307" i="10"/>
  <c r="H2308" i="10"/>
  <c r="H2309" i="10"/>
  <c r="H2310" i="10"/>
  <c r="H2311" i="10"/>
  <c r="H2312" i="10"/>
  <c r="H2313" i="10"/>
  <c r="H2314" i="10"/>
  <c r="H2315" i="10"/>
  <c r="H2316" i="10"/>
  <c r="H2317" i="10"/>
  <c r="H2318" i="10"/>
  <c r="H2319" i="10"/>
  <c r="H2320" i="10"/>
  <c r="H2321" i="10"/>
  <c r="H2322" i="10"/>
  <c r="H2323" i="10"/>
  <c r="H2324" i="10"/>
  <c r="H2325" i="10"/>
  <c r="H2326" i="10"/>
  <c r="H2327" i="10"/>
  <c r="H2328" i="10"/>
  <c r="H2329" i="10"/>
  <c r="H2330" i="10"/>
  <c r="H2331" i="10"/>
  <c r="H2332" i="10"/>
  <c r="H2333" i="10"/>
  <c r="H2334" i="10"/>
  <c r="H2335" i="10"/>
  <c r="H2336" i="10"/>
  <c r="H2337" i="10"/>
  <c r="H2338" i="10"/>
  <c r="H2339" i="10"/>
  <c r="H2340" i="10"/>
  <c r="H2341" i="10"/>
  <c r="H2342" i="10"/>
  <c r="H2343" i="10"/>
  <c r="H2344" i="10"/>
  <c r="H2345" i="10"/>
  <c r="H2346" i="10"/>
  <c r="H2347" i="10"/>
  <c r="H2348" i="10"/>
  <c r="H2349" i="10"/>
  <c r="H2350" i="10"/>
  <c r="H2351" i="10"/>
  <c r="H2352" i="10"/>
  <c r="H2353" i="10"/>
  <c r="H2354" i="10"/>
  <c r="H2355" i="10"/>
  <c r="H2356" i="10"/>
  <c r="H2357" i="10"/>
  <c r="H2358" i="10"/>
  <c r="H2359" i="10"/>
  <c r="H2360" i="10"/>
  <c r="H2361" i="10"/>
  <c r="H2362" i="10"/>
  <c r="H2363" i="10"/>
  <c r="H2364" i="10"/>
  <c r="H2365" i="10"/>
  <c r="H2366" i="10"/>
  <c r="H2367" i="10"/>
  <c r="H2368" i="10"/>
  <c r="H2369" i="10"/>
  <c r="H2370" i="10"/>
  <c r="H2371" i="10"/>
  <c r="H2372" i="10"/>
  <c r="H2373" i="10"/>
  <c r="H2374" i="10"/>
  <c r="H2375" i="10"/>
  <c r="H2376" i="10"/>
  <c r="H2377" i="10"/>
  <c r="H2378" i="10"/>
  <c r="H2379" i="10"/>
  <c r="H2380" i="10"/>
  <c r="H2381" i="10"/>
  <c r="H2382" i="10"/>
  <c r="H2383" i="10"/>
  <c r="H2384" i="10"/>
  <c r="H2385" i="10"/>
  <c r="H2386" i="10"/>
  <c r="H2387" i="10"/>
  <c r="H2388" i="10"/>
  <c r="H2389" i="10"/>
  <c r="H2390" i="10"/>
  <c r="H2391" i="10"/>
  <c r="H2392" i="10"/>
  <c r="H2393" i="10"/>
  <c r="H2394" i="10"/>
  <c r="H2395" i="10"/>
  <c r="H2396" i="10"/>
  <c r="H2397" i="10"/>
  <c r="H2398" i="10"/>
  <c r="H2399" i="10"/>
  <c r="H2400" i="10"/>
  <c r="H2401" i="10"/>
  <c r="H2402" i="10"/>
  <c r="H2403" i="10"/>
  <c r="H2404" i="10"/>
  <c r="H2405" i="10"/>
  <c r="H2406" i="10"/>
  <c r="H2407" i="10"/>
  <c r="H2408" i="10"/>
  <c r="H2409" i="10"/>
  <c r="H2410" i="10"/>
  <c r="H2411" i="10"/>
  <c r="H2412" i="10"/>
  <c r="H2413" i="10"/>
  <c r="H2414" i="10"/>
  <c r="H2415" i="10"/>
  <c r="H2416" i="10"/>
  <c r="H2417" i="10"/>
  <c r="H2418" i="10"/>
  <c r="H2419" i="10"/>
  <c r="H2420" i="10"/>
  <c r="H2421" i="10"/>
  <c r="H2422" i="10"/>
  <c r="H2423" i="10"/>
  <c r="H2424" i="10"/>
  <c r="H2425" i="10"/>
  <c r="H2426" i="10"/>
  <c r="H2427" i="10"/>
  <c r="H2428" i="10"/>
  <c r="H2429" i="10"/>
  <c r="H2430" i="10"/>
  <c r="H2431" i="10"/>
  <c r="H2432" i="10"/>
  <c r="H2433" i="10"/>
  <c r="H2434" i="10"/>
  <c r="H2435" i="10"/>
  <c r="H2436" i="10"/>
  <c r="H2437" i="10"/>
  <c r="H2438" i="10"/>
  <c r="H2439" i="10"/>
  <c r="H2440" i="10"/>
  <c r="H2441" i="10"/>
  <c r="H2442" i="10"/>
  <c r="H2443" i="10"/>
  <c r="H2444" i="10"/>
  <c r="H2445" i="10"/>
  <c r="H2446" i="10"/>
  <c r="H2447" i="10"/>
  <c r="H2448" i="10"/>
  <c r="H2449" i="10"/>
  <c r="H2450" i="10"/>
  <c r="H2451" i="10"/>
  <c r="H2452" i="10"/>
  <c r="H2453" i="10"/>
  <c r="H2454" i="10"/>
  <c r="H2455" i="10"/>
  <c r="H2456" i="10"/>
  <c r="H2457" i="10"/>
  <c r="H2458" i="10"/>
  <c r="H2459" i="10"/>
  <c r="H2460" i="10"/>
  <c r="H2461" i="10"/>
  <c r="H2462" i="10"/>
  <c r="H2463" i="10"/>
  <c r="H2464" i="10"/>
  <c r="H2465" i="10"/>
  <c r="H2466" i="10"/>
  <c r="H2467" i="10"/>
  <c r="H2468" i="10"/>
  <c r="H2469" i="10"/>
  <c r="H2470" i="10"/>
  <c r="H2471" i="10"/>
  <c r="H2472" i="10"/>
  <c r="H2473" i="10"/>
  <c r="H2474" i="10"/>
  <c r="H2475" i="10"/>
  <c r="H2476" i="10"/>
  <c r="H2477" i="10"/>
  <c r="H2478" i="10"/>
  <c r="H2479" i="10"/>
  <c r="H2480" i="10"/>
  <c r="H2481" i="10"/>
  <c r="H2482" i="10"/>
  <c r="H2483" i="10"/>
  <c r="H2484" i="10"/>
  <c r="H2485" i="10"/>
  <c r="H2486" i="10"/>
  <c r="H2487" i="10"/>
  <c r="H2488" i="10"/>
  <c r="H2489" i="10"/>
  <c r="H2490" i="10"/>
  <c r="H2491" i="10"/>
  <c r="H2492" i="10"/>
  <c r="H2493" i="10"/>
  <c r="H2494" i="10"/>
  <c r="H2495" i="10"/>
  <c r="H2496" i="10"/>
  <c r="H2497" i="10"/>
  <c r="H2498" i="10"/>
  <c r="H2499" i="10"/>
  <c r="H2500" i="10"/>
  <c r="H2501" i="10"/>
  <c r="H2502" i="10"/>
  <c r="H2503" i="10"/>
  <c r="H2504" i="10"/>
  <c r="H2505" i="10"/>
  <c r="H2506" i="10"/>
  <c r="H2507" i="10"/>
  <c r="H2508" i="10"/>
  <c r="H2509" i="10"/>
  <c r="H2510" i="10"/>
  <c r="H2511" i="10"/>
  <c r="H2512" i="10"/>
  <c r="H2513" i="10"/>
  <c r="H2514" i="10"/>
  <c r="H2515" i="10"/>
  <c r="H2516" i="10"/>
  <c r="H2517" i="10"/>
  <c r="H2518" i="10"/>
  <c r="H2519" i="10"/>
  <c r="H2520" i="10"/>
  <c r="H2521" i="10"/>
  <c r="H2522" i="10"/>
  <c r="H2523" i="10"/>
  <c r="H2524" i="10"/>
  <c r="H2525" i="10"/>
  <c r="H2526" i="10"/>
  <c r="H2527" i="10"/>
  <c r="H2528" i="10"/>
  <c r="H2529" i="10"/>
  <c r="H2530" i="10"/>
  <c r="H2531" i="10"/>
  <c r="H2532" i="10"/>
  <c r="H2533" i="10"/>
  <c r="H2534" i="10"/>
  <c r="H2535" i="10"/>
  <c r="H2536" i="10"/>
  <c r="H2537" i="10"/>
  <c r="H2538" i="10"/>
  <c r="H2539" i="10"/>
  <c r="H2540" i="10"/>
  <c r="H2541" i="10"/>
  <c r="H2542" i="10"/>
  <c r="H2543" i="10"/>
  <c r="H2544" i="10"/>
  <c r="H2545" i="10"/>
  <c r="H2546" i="10"/>
  <c r="H2547" i="10"/>
  <c r="H2548" i="10"/>
  <c r="H2549" i="10"/>
  <c r="H2550" i="10"/>
  <c r="H2551" i="10"/>
  <c r="H2552" i="10"/>
  <c r="H2553" i="10"/>
  <c r="H2554" i="10"/>
  <c r="H2555" i="10"/>
  <c r="H2556" i="10"/>
  <c r="H2557" i="10"/>
  <c r="H2558" i="10"/>
  <c r="H2559" i="10"/>
  <c r="H2560" i="10"/>
  <c r="H2561" i="10"/>
  <c r="H2562" i="10"/>
  <c r="H2563" i="10"/>
  <c r="H2564" i="10"/>
  <c r="H2565" i="10"/>
  <c r="H2566" i="10"/>
  <c r="H2567" i="10"/>
  <c r="H2568" i="10"/>
  <c r="H2569" i="10"/>
  <c r="H2570" i="10"/>
  <c r="H2571" i="10"/>
  <c r="H2572" i="10"/>
  <c r="H2573" i="10"/>
  <c r="H2574" i="10"/>
  <c r="H2575" i="10"/>
  <c r="H2576" i="10"/>
  <c r="H2577" i="10"/>
  <c r="H2578" i="10"/>
  <c r="H2579" i="10"/>
  <c r="H2580" i="10"/>
  <c r="H2581" i="10"/>
  <c r="H2582" i="10"/>
  <c r="H2583" i="10"/>
  <c r="H2584" i="10"/>
  <c r="H2585" i="10"/>
  <c r="H2586" i="10"/>
  <c r="H2587" i="10"/>
  <c r="H2588" i="10"/>
  <c r="H2589" i="10"/>
  <c r="H2590" i="10"/>
  <c r="H2591" i="10"/>
  <c r="H2592" i="10"/>
  <c r="H2593" i="10"/>
  <c r="H2594" i="10"/>
  <c r="H2595" i="10"/>
  <c r="H2596" i="10"/>
  <c r="H2597" i="10"/>
  <c r="H2598" i="10"/>
  <c r="H2599" i="10"/>
  <c r="H2600" i="10"/>
  <c r="H2601" i="10"/>
  <c r="H2602" i="10"/>
  <c r="H2603" i="10"/>
  <c r="H2604" i="10"/>
  <c r="H2605" i="10"/>
  <c r="H2606" i="10"/>
  <c r="H2607" i="10"/>
  <c r="H2608" i="10"/>
  <c r="H2609" i="10"/>
  <c r="H2610" i="10"/>
  <c r="H2611" i="10"/>
  <c r="H2612" i="10"/>
  <c r="H2613" i="10"/>
  <c r="H2614" i="10"/>
  <c r="H2615" i="10"/>
  <c r="H2616" i="10"/>
  <c r="H2617" i="10"/>
  <c r="H2618" i="10"/>
  <c r="H2619" i="10"/>
  <c r="H2620" i="10"/>
  <c r="H2621" i="10"/>
  <c r="H2622" i="10"/>
  <c r="H2623" i="10"/>
  <c r="H2624" i="10"/>
  <c r="H2625" i="10"/>
  <c r="H2626" i="10"/>
  <c r="H2627" i="10"/>
  <c r="H2628" i="10"/>
  <c r="H2629" i="10"/>
  <c r="H2630" i="10"/>
  <c r="H2631" i="10"/>
  <c r="H2632" i="10"/>
  <c r="H2633" i="10"/>
  <c r="H2634" i="10"/>
  <c r="H2635" i="10"/>
  <c r="H2636" i="10"/>
  <c r="H2637" i="10"/>
  <c r="H2638" i="10"/>
  <c r="H2639" i="10"/>
  <c r="H2640" i="10"/>
  <c r="H2641" i="10"/>
  <c r="H2642" i="10"/>
  <c r="H2643" i="10"/>
  <c r="H2644" i="10"/>
  <c r="H2645" i="10"/>
  <c r="H2646" i="10"/>
  <c r="H2647" i="10"/>
  <c r="H2648" i="10"/>
  <c r="H2649" i="10"/>
  <c r="H2650" i="10"/>
  <c r="H2651" i="10"/>
  <c r="H2652" i="10"/>
  <c r="H2653" i="10"/>
  <c r="H2654" i="10"/>
  <c r="H2655" i="10"/>
  <c r="H2656" i="10"/>
  <c r="H2657" i="10"/>
  <c r="H2658" i="10"/>
  <c r="H2659" i="10"/>
  <c r="H2660" i="10"/>
  <c r="H2661" i="10"/>
  <c r="H2662" i="10"/>
  <c r="H2663" i="10"/>
  <c r="H2664" i="10"/>
  <c r="H2665" i="10"/>
  <c r="H2666" i="10"/>
  <c r="H2667" i="10"/>
  <c r="H2668" i="10"/>
  <c r="H2669" i="10"/>
  <c r="H2670" i="10"/>
  <c r="H2671" i="10"/>
  <c r="H2672" i="10"/>
  <c r="H2673" i="10"/>
  <c r="H2674" i="10"/>
  <c r="H2675" i="10"/>
  <c r="H2676" i="10"/>
  <c r="H2677" i="10"/>
  <c r="H2678" i="10"/>
  <c r="H2679" i="10"/>
  <c r="H2680" i="10"/>
  <c r="H2681" i="10"/>
  <c r="H2682" i="10"/>
  <c r="H2683" i="10"/>
  <c r="H2684" i="10"/>
  <c r="H2685" i="10"/>
  <c r="H2686" i="10"/>
  <c r="H2687" i="10"/>
  <c r="H2688" i="10"/>
  <c r="H2689" i="10"/>
  <c r="H2690" i="10"/>
  <c r="H2691" i="10"/>
  <c r="H2692" i="10"/>
  <c r="H2693" i="10"/>
  <c r="H2694" i="10"/>
  <c r="H2695" i="10"/>
  <c r="H2696" i="10"/>
  <c r="H2697" i="10"/>
  <c r="H2698" i="10"/>
  <c r="H2699" i="10"/>
  <c r="H2700" i="10"/>
  <c r="H2701" i="10"/>
  <c r="H2702" i="10"/>
  <c r="H2703" i="10"/>
  <c r="H2704" i="10"/>
  <c r="H2705" i="10"/>
  <c r="H2706" i="10"/>
  <c r="H2707" i="10"/>
  <c r="H2708" i="10"/>
  <c r="H2709" i="10"/>
  <c r="H2710" i="10"/>
  <c r="H2711" i="10"/>
  <c r="H2712" i="10"/>
  <c r="H2713" i="10"/>
  <c r="H2714" i="10"/>
  <c r="H2715" i="10"/>
  <c r="H2716" i="10"/>
  <c r="H2717" i="10"/>
  <c r="H2718" i="10"/>
  <c r="H2719" i="10"/>
  <c r="H2720" i="10"/>
  <c r="H2721" i="10"/>
  <c r="H2722" i="10"/>
  <c r="H2723" i="10"/>
  <c r="H2724" i="10"/>
  <c r="H2725" i="10"/>
  <c r="H2726" i="10"/>
  <c r="H2727" i="10"/>
  <c r="H2728" i="10"/>
  <c r="H2729" i="10"/>
  <c r="H2730" i="10"/>
  <c r="H2731" i="10"/>
  <c r="H2732" i="10"/>
  <c r="H2733" i="10"/>
  <c r="H2734" i="10"/>
  <c r="H2735" i="10"/>
  <c r="H2736" i="10"/>
  <c r="H2737" i="10"/>
  <c r="H2738" i="10"/>
  <c r="H2739" i="10"/>
  <c r="H2740" i="10"/>
  <c r="H2741" i="10"/>
  <c r="H2742" i="10"/>
  <c r="H2743" i="10"/>
  <c r="H2744" i="10"/>
  <c r="H2745" i="10"/>
  <c r="H2746" i="10"/>
  <c r="H2747" i="10"/>
  <c r="H2748" i="10"/>
  <c r="H2749" i="10"/>
  <c r="H2750" i="10"/>
  <c r="H2751" i="10"/>
  <c r="H2752" i="10"/>
  <c r="H2753" i="10"/>
  <c r="H2754" i="10"/>
  <c r="H2755" i="10"/>
  <c r="H2756" i="10"/>
  <c r="H2757" i="10"/>
  <c r="H2758" i="10"/>
  <c r="H2759" i="10"/>
  <c r="H2760" i="10"/>
  <c r="H2761" i="10"/>
  <c r="H2762" i="10"/>
  <c r="H2763" i="10"/>
  <c r="H2764" i="10"/>
  <c r="H2765" i="10"/>
  <c r="H2766" i="10"/>
  <c r="H2767" i="10"/>
  <c r="H2768" i="10"/>
  <c r="H2769" i="10"/>
  <c r="H2770" i="10"/>
  <c r="H2771" i="10"/>
  <c r="H2772" i="10"/>
  <c r="H2773" i="10"/>
  <c r="H2774" i="10"/>
  <c r="H2775" i="10"/>
  <c r="H2776" i="10"/>
  <c r="H2777" i="10"/>
  <c r="H2778" i="10"/>
  <c r="H2779" i="10"/>
  <c r="H2780" i="10"/>
  <c r="H2781" i="10"/>
  <c r="H2782" i="10"/>
  <c r="H2783" i="10"/>
  <c r="H2784" i="10"/>
  <c r="H2785" i="10"/>
  <c r="H2786" i="10"/>
  <c r="H2787" i="10"/>
  <c r="H2788" i="10"/>
  <c r="H2789" i="10"/>
  <c r="H2790" i="10"/>
  <c r="H2791" i="10"/>
  <c r="H2792" i="10"/>
  <c r="H2793" i="10"/>
  <c r="H2794" i="10"/>
  <c r="H2795" i="10"/>
  <c r="H2796" i="10"/>
  <c r="H2797" i="10"/>
  <c r="H2798" i="10"/>
  <c r="H2799" i="10"/>
  <c r="H2800" i="10"/>
  <c r="H2801" i="10"/>
  <c r="H2802" i="10"/>
  <c r="H2803" i="10"/>
  <c r="H2804" i="10"/>
  <c r="H2805" i="10"/>
  <c r="H2806" i="10"/>
  <c r="H2807" i="10"/>
  <c r="H2808" i="10"/>
  <c r="H2809" i="10"/>
  <c r="H2810" i="10"/>
  <c r="H2811" i="10"/>
  <c r="H2812" i="10"/>
  <c r="H2813" i="10"/>
  <c r="H2814" i="10"/>
  <c r="H2815" i="10"/>
  <c r="H2816" i="10"/>
  <c r="H2817" i="10"/>
  <c r="H2818" i="10"/>
  <c r="H2819" i="10"/>
  <c r="H2820" i="10"/>
  <c r="H2821" i="10"/>
  <c r="H2822" i="10"/>
  <c r="H2823" i="10"/>
  <c r="H2824" i="10"/>
  <c r="H2825" i="10"/>
  <c r="H2826" i="10"/>
  <c r="H2827" i="10"/>
  <c r="H2828" i="10"/>
  <c r="H2829" i="10"/>
  <c r="H2830" i="10"/>
  <c r="H2831" i="10"/>
  <c r="H2832" i="10"/>
  <c r="H2833" i="10"/>
  <c r="H2834" i="10"/>
  <c r="H2835" i="10"/>
  <c r="H2836" i="10"/>
  <c r="H2837" i="10"/>
  <c r="H2838" i="10"/>
  <c r="H2839" i="10"/>
  <c r="H2840" i="10"/>
  <c r="H2841" i="10"/>
  <c r="H2842" i="10"/>
  <c r="H2843" i="10"/>
  <c r="H2844" i="10"/>
  <c r="H2845" i="10"/>
  <c r="H2846" i="10"/>
  <c r="H2847" i="10"/>
  <c r="H2848" i="10"/>
  <c r="H2849" i="10"/>
  <c r="H2850" i="10"/>
  <c r="H2851" i="10"/>
  <c r="H2852" i="10"/>
  <c r="H2853" i="10"/>
  <c r="H2854" i="10"/>
  <c r="H2855" i="10"/>
  <c r="H2856" i="10"/>
  <c r="H2857" i="10"/>
  <c r="H2858" i="10"/>
  <c r="H2859" i="10"/>
  <c r="H2860" i="10"/>
  <c r="H2861" i="10"/>
  <c r="H2862" i="10"/>
  <c r="H2863" i="10"/>
  <c r="H2864" i="10"/>
  <c r="H2865" i="10"/>
  <c r="H2866" i="10"/>
  <c r="H2867" i="10"/>
  <c r="H2868" i="10"/>
  <c r="H2869" i="10"/>
  <c r="H2870" i="10"/>
  <c r="H2871" i="10"/>
  <c r="H2872" i="10"/>
  <c r="H2873" i="10"/>
  <c r="H2874" i="10"/>
  <c r="H2875" i="10"/>
  <c r="H2876" i="10"/>
  <c r="H2877" i="10"/>
  <c r="H2878" i="10"/>
  <c r="H2879" i="10"/>
  <c r="H2880" i="10"/>
  <c r="H2881" i="10"/>
  <c r="H2882" i="10"/>
  <c r="H2883" i="10"/>
  <c r="H2884" i="10"/>
  <c r="H2885" i="10"/>
  <c r="H2886" i="10"/>
  <c r="H2887" i="10"/>
  <c r="H2888" i="10"/>
  <c r="H2889" i="10"/>
  <c r="H2890" i="10"/>
  <c r="H2891" i="10"/>
  <c r="H2892" i="10"/>
  <c r="H2893" i="10"/>
  <c r="H2894" i="10"/>
  <c r="H2895" i="10"/>
  <c r="H2896" i="10"/>
  <c r="H2897" i="10"/>
  <c r="H2898" i="10"/>
  <c r="H2899" i="10"/>
  <c r="H2900" i="10"/>
  <c r="H2901" i="10"/>
  <c r="H2902" i="10"/>
  <c r="H2903" i="10"/>
  <c r="H2904" i="10"/>
  <c r="H2905" i="10"/>
  <c r="H2906" i="10"/>
  <c r="H2907" i="10"/>
  <c r="H2908" i="10"/>
  <c r="H2909" i="10"/>
  <c r="H2910" i="10"/>
  <c r="H2911" i="10"/>
  <c r="H2912" i="10"/>
  <c r="H2913" i="10"/>
  <c r="H2914" i="10"/>
  <c r="H2915" i="10"/>
  <c r="H2916" i="10"/>
  <c r="H2917" i="10"/>
  <c r="H2918" i="10"/>
  <c r="H2919" i="10"/>
  <c r="H2920" i="10"/>
  <c r="H2921" i="10"/>
  <c r="H2922" i="10"/>
  <c r="H2923" i="10"/>
  <c r="H2924" i="10"/>
  <c r="H2925" i="10"/>
  <c r="H2926" i="10"/>
  <c r="H2927" i="10"/>
  <c r="H2928" i="10"/>
  <c r="H2929" i="10"/>
  <c r="H2930" i="10"/>
  <c r="H2931" i="10"/>
  <c r="H2932" i="10"/>
  <c r="H2933" i="10"/>
  <c r="H2934" i="10"/>
  <c r="H2935" i="10"/>
  <c r="H2936" i="10"/>
  <c r="H2937" i="10"/>
  <c r="H2938" i="10"/>
  <c r="H2939" i="10"/>
  <c r="H2940" i="10"/>
  <c r="H2941" i="10"/>
  <c r="H2942" i="10"/>
  <c r="H2943" i="10"/>
  <c r="H2944" i="10"/>
  <c r="H2945" i="10"/>
  <c r="H2946" i="10"/>
  <c r="H2947" i="10"/>
  <c r="H2948" i="10"/>
  <c r="H2949" i="10"/>
  <c r="H2950" i="10"/>
  <c r="H2951" i="10"/>
  <c r="H2952" i="10"/>
  <c r="H2953" i="10"/>
  <c r="H2954" i="10"/>
  <c r="H2955" i="10"/>
  <c r="H2956" i="10"/>
  <c r="H2957" i="10"/>
  <c r="H2958" i="10"/>
  <c r="H2959" i="10"/>
  <c r="H2960" i="10"/>
  <c r="H2961" i="10"/>
  <c r="H2962" i="10"/>
  <c r="H2963" i="10"/>
  <c r="H2964" i="10"/>
  <c r="H2965" i="10"/>
  <c r="H2966" i="10"/>
  <c r="H2967" i="10"/>
  <c r="H2968" i="10"/>
  <c r="H2969" i="10"/>
  <c r="H2970" i="10"/>
  <c r="H2971" i="10"/>
  <c r="H2972" i="10"/>
  <c r="H2973" i="10"/>
  <c r="H2974" i="10"/>
  <c r="H2975" i="10"/>
  <c r="H2976" i="10"/>
  <c r="H2977" i="10"/>
  <c r="H2978" i="10"/>
  <c r="H2979" i="10"/>
  <c r="H2980" i="10"/>
  <c r="H2981" i="10"/>
  <c r="H2982" i="10"/>
  <c r="H2983" i="10"/>
  <c r="H2984" i="10"/>
  <c r="H2985" i="10"/>
  <c r="H2986" i="10"/>
  <c r="H2987" i="10"/>
  <c r="H2988" i="10"/>
  <c r="H2989" i="10"/>
  <c r="H2990" i="10"/>
  <c r="H2991" i="10"/>
  <c r="H2992" i="10"/>
  <c r="H2993" i="10"/>
  <c r="H2994" i="10"/>
  <c r="H2995" i="10"/>
  <c r="H2996" i="10"/>
  <c r="H2997" i="10"/>
  <c r="H2998" i="10"/>
  <c r="H2999" i="10"/>
  <c r="H3000" i="10"/>
  <c r="H3001" i="10"/>
  <c r="H3002" i="10"/>
  <c r="H3003" i="10"/>
  <c r="H3004" i="10"/>
  <c r="H3005" i="10"/>
  <c r="H3006" i="10"/>
  <c r="H3007" i="10"/>
  <c r="H3008" i="10"/>
  <c r="H3009" i="10"/>
  <c r="H3010" i="10"/>
  <c r="H3011" i="10"/>
  <c r="H3012" i="10"/>
  <c r="H3013" i="10"/>
  <c r="H3014" i="10"/>
  <c r="H3015" i="10"/>
  <c r="H3016" i="10"/>
  <c r="H3017" i="10"/>
  <c r="H3018" i="10"/>
  <c r="H3019" i="10"/>
  <c r="H3020" i="10"/>
  <c r="H3021" i="10"/>
  <c r="H3022" i="10"/>
  <c r="H3023" i="10"/>
  <c r="H3024" i="10"/>
  <c r="H3025" i="10"/>
  <c r="H3026" i="10"/>
  <c r="H3027" i="10"/>
  <c r="H3028" i="10"/>
  <c r="H3029" i="10"/>
  <c r="H3030" i="10"/>
  <c r="H3031" i="10"/>
  <c r="H3032" i="10"/>
  <c r="H3033" i="10"/>
  <c r="H3034" i="10"/>
  <c r="H3035" i="10"/>
  <c r="H3036" i="10"/>
  <c r="H3037" i="10"/>
  <c r="H3038" i="10"/>
  <c r="H3039" i="10"/>
  <c r="H3040" i="10"/>
  <c r="H3041" i="10"/>
  <c r="H3042" i="10"/>
  <c r="H3043" i="10"/>
  <c r="H3044" i="10"/>
  <c r="H3045" i="10"/>
  <c r="H3046" i="10"/>
  <c r="H3047" i="10"/>
  <c r="H3048" i="10"/>
  <c r="H3049" i="10"/>
  <c r="H3050" i="10"/>
  <c r="H3051" i="10"/>
  <c r="H3052" i="10"/>
  <c r="H3053" i="10"/>
  <c r="H3054" i="10"/>
  <c r="H3055" i="10"/>
  <c r="H3056" i="10"/>
  <c r="H3057" i="10"/>
  <c r="H3058" i="10"/>
  <c r="H3059" i="10"/>
  <c r="H3060" i="10"/>
  <c r="H3061" i="10"/>
  <c r="H3062" i="10"/>
  <c r="H3063" i="10"/>
  <c r="H3064" i="10"/>
  <c r="H3065" i="10"/>
  <c r="H3066" i="10"/>
  <c r="H3067" i="10"/>
  <c r="H3068" i="10"/>
  <c r="H3069" i="10"/>
  <c r="H3070" i="10"/>
  <c r="H3071" i="10"/>
  <c r="H3072" i="10"/>
  <c r="H3073" i="10"/>
  <c r="H3074" i="10"/>
  <c r="H3075" i="10"/>
  <c r="H3076" i="10"/>
  <c r="H3077" i="10"/>
  <c r="H3078" i="10"/>
  <c r="H3079" i="10"/>
  <c r="H3080" i="10"/>
  <c r="H3081" i="10"/>
  <c r="H3082" i="10"/>
  <c r="H3083" i="10"/>
  <c r="H3084" i="10"/>
  <c r="H3085" i="10"/>
  <c r="H3086" i="10"/>
  <c r="H3087" i="10"/>
  <c r="H3088" i="10"/>
  <c r="H3089" i="10"/>
  <c r="H3090" i="10"/>
  <c r="H3091" i="10"/>
  <c r="H3092" i="10"/>
  <c r="H3093" i="10"/>
  <c r="H3094" i="10"/>
  <c r="H3095" i="10"/>
  <c r="H3096" i="10"/>
  <c r="H3097" i="10"/>
  <c r="H3098" i="10"/>
  <c r="H3099" i="10"/>
  <c r="H3100" i="10"/>
  <c r="H3101" i="10"/>
  <c r="H3102" i="10"/>
  <c r="H3103" i="10"/>
  <c r="H3104" i="10"/>
  <c r="H3105" i="10"/>
  <c r="H3106" i="10"/>
  <c r="H3107" i="10"/>
  <c r="H3108" i="10"/>
  <c r="H3109" i="10"/>
  <c r="H3110" i="10"/>
  <c r="H3111" i="10"/>
  <c r="H3112" i="10"/>
  <c r="H3113" i="10"/>
  <c r="H3114" i="10"/>
  <c r="H3115" i="10"/>
  <c r="H3116" i="10"/>
  <c r="H3117" i="10"/>
  <c r="H3118" i="10"/>
  <c r="H3119" i="10"/>
  <c r="H3120" i="10"/>
  <c r="H3121" i="10"/>
  <c r="H3122" i="10"/>
  <c r="H3123" i="10"/>
  <c r="H3124" i="10"/>
  <c r="H3125" i="10"/>
  <c r="H3126" i="10"/>
  <c r="H3127" i="10"/>
  <c r="H3128" i="10"/>
  <c r="H3129" i="10"/>
  <c r="H3130" i="10"/>
  <c r="H3131" i="10"/>
  <c r="H3132" i="10"/>
  <c r="H3133" i="10"/>
  <c r="H3134" i="10"/>
  <c r="H3135" i="10"/>
  <c r="H3136" i="10"/>
  <c r="H3137" i="10"/>
  <c r="H3138" i="10"/>
  <c r="H3139" i="10"/>
  <c r="H3140" i="10"/>
  <c r="H3141" i="10"/>
  <c r="H3142" i="10"/>
  <c r="H3143" i="10"/>
  <c r="H3144" i="10"/>
  <c r="H3145" i="10"/>
  <c r="H3146" i="10"/>
  <c r="H3147" i="10"/>
  <c r="H3148" i="10"/>
  <c r="H3149" i="10"/>
  <c r="H3150" i="10"/>
  <c r="H3151" i="10"/>
  <c r="H3152" i="10"/>
  <c r="H3153" i="10"/>
  <c r="H3154" i="10"/>
  <c r="H3155" i="10"/>
  <c r="H3156" i="10"/>
  <c r="H3157" i="10"/>
  <c r="H3158" i="10"/>
  <c r="H3159" i="10"/>
  <c r="H3160" i="10"/>
  <c r="H3161" i="10"/>
  <c r="H3162" i="10"/>
  <c r="H3163" i="10"/>
  <c r="H3164" i="10"/>
  <c r="H3165" i="10"/>
  <c r="H3166" i="10"/>
  <c r="H3167" i="10"/>
  <c r="H3168" i="10"/>
  <c r="H3169" i="10"/>
  <c r="H3170" i="10"/>
  <c r="H3171" i="10"/>
  <c r="H3172" i="10"/>
  <c r="H3173" i="10"/>
  <c r="H3174" i="10"/>
  <c r="H3175" i="10"/>
  <c r="H3176" i="10"/>
  <c r="H3177" i="10"/>
  <c r="H3178" i="10"/>
  <c r="H3179" i="10"/>
  <c r="H3180" i="10"/>
  <c r="H3181" i="10"/>
  <c r="H3182" i="10"/>
  <c r="H3183" i="10"/>
  <c r="H3184" i="10"/>
  <c r="H3185" i="10"/>
  <c r="H3186" i="10"/>
  <c r="H3187" i="10"/>
  <c r="H3188" i="10"/>
  <c r="H3189" i="10"/>
  <c r="H3190" i="10"/>
  <c r="H3191" i="10"/>
  <c r="H3192" i="10"/>
  <c r="H3193" i="10"/>
  <c r="H3194" i="10"/>
  <c r="H3195" i="10"/>
  <c r="H3196" i="10"/>
  <c r="H3197" i="10"/>
  <c r="H3198" i="10"/>
  <c r="H3199" i="10"/>
  <c r="H3200" i="10"/>
  <c r="H3201" i="10"/>
  <c r="H3202" i="10"/>
  <c r="H3203" i="10"/>
  <c r="H3204" i="10"/>
  <c r="H3205" i="10"/>
  <c r="H3206" i="10"/>
  <c r="H3207" i="10"/>
  <c r="H3208" i="10"/>
  <c r="H3209" i="10"/>
  <c r="H3210" i="10"/>
  <c r="H3211" i="10"/>
  <c r="H3212" i="10"/>
  <c r="H3213" i="10"/>
  <c r="H3214" i="10"/>
  <c r="H3215" i="10"/>
  <c r="H3216" i="10"/>
  <c r="H3217" i="10"/>
  <c r="H3218" i="10"/>
  <c r="H3219" i="10"/>
  <c r="H3220" i="10"/>
  <c r="H3221" i="10"/>
  <c r="H3222" i="10"/>
  <c r="H3223" i="10"/>
  <c r="H3224" i="10"/>
  <c r="H3225" i="10"/>
  <c r="H3226" i="10"/>
  <c r="H3227" i="10"/>
  <c r="H3228" i="10"/>
  <c r="H3229" i="10"/>
  <c r="H3230" i="10"/>
  <c r="H3231" i="10"/>
  <c r="H3232" i="10"/>
  <c r="H3233" i="10"/>
  <c r="H3234" i="10"/>
  <c r="H3235" i="10"/>
  <c r="H3236" i="10"/>
  <c r="H3237" i="10"/>
  <c r="H3238" i="10"/>
  <c r="H3239" i="10"/>
  <c r="H3240" i="10"/>
  <c r="H3241" i="10"/>
  <c r="H3242" i="10"/>
  <c r="H3243" i="10"/>
  <c r="H3244" i="10"/>
  <c r="H3245" i="10"/>
  <c r="H3246" i="10"/>
  <c r="H3247" i="10"/>
  <c r="H3248" i="10"/>
  <c r="H3249" i="10"/>
  <c r="H3250" i="10"/>
  <c r="H3251" i="10"/>
  <c r="H3252" i="10"/>
  <c r="H3253" i="10"/>
  <c r="H3254" i="10"/>
  <c r="H3255" i="10"/>
  <c r="H3256" i="10"/>
  <c r="H3257" i="10"/>
  <c r="H3258" i="10"/>
  <c r="H3259" i="10"/>
  <c r="H3260" i="10"/>
  <c r="H3261" i="10"/>
  <c r="H3262" i="10"/>
  <c r="H3263" i="10"/>
  <c r="H3264" i="10"/>
  <c r="H3265" i="10"/>
  <c r="H3266" i="10"/>
  <c r="H3267" i="10"/>
  <c r="H3268" i="10"/>
  <c r="H3269" i="10"/>
  <c r="H3270" i="10"/>
  <c r="H3271" i="10"/>
  <c r="H3272" i="10"/>
  <c r="H3273" i="10"/>
  <c r="H3274" i="10"/>
  <c r="H3275" i="10"/>
  <c r="H3276" i="10"/>
  <c r="H3277" i="10"/>
  <c r="H3278" i="10"/>
  <c r="H3279" i="10"/>
  <c r="H3280" i="10"/>
  <c r="H3281" i="10"/>
  <c r="H3282" i="10"/>
  <c r="H3283" i="10"/>
  <c r="H3284" i="10"/>
  <c r="H3285" i="10"/>
  <c r="H3286" i="10"/>
  <c r="H3287" i="10"/>
  <c r="H3288" i="10"/>
  <c r="H3289" i="10"/>
  <c r="H3290" i="10"/>
  <c r="H3291" i="10"/>
  <c r="H3292" i="10"/>
  <c r="H3293" i="10"/>
  <c r="H3294" i="10"/>
  <c r="H3295" i="10"/>
  <c r="H3296" i="10"/>
  <c r="H3297" i="10"/>
  <c r="H3298" i="10"/>
  <c r="H3299" i="10"/>
  <c r="H3300" i="10"/>
  <c r="H3301" i="10"/>
  <c r="H3302" i="10"/>
  <c r="H3303" i="10"/>
  <c r="H3304" i="10"/>
  <c r="H3305" i="10"/>
  <c r="H3306" i="10"/>
  <c r="H3307" i="10"/>
  <c r="H3308" i="10"/>
  <c r="H3309" i="10"/>
  <c r="H3310" i="10"/>
  <c r="H3311" i="10"/>
  <c r="H3312" i="10"/>
  <c r="H3313" i="10"/>
  <c r="H3314" i="10"/>
  <c r="H3315" i="10"/>
  <c r="H3316" i="10"/>
  <c r="H3317" i="10"/>
  <c r="H3318" i="10"/>
  <c r="H3319" i="10"/>
  <c r="H3320" i="10"/>
  <c r="H3321" i="10"/>
  <c r="H3322" i="10"/>
  <c r="H3323" i="10"/>
  <c r="H3324" i="10"/>
  <c r="H3325" i="10"/>
  <c r="H3326" i="10"/>
  <c r="H3327" i="10"/>
  <c r="H3328" i="10"/>
  <c r="H3329" i="10"/>
  <c r="H3330" i="10"/>
  <c r="H3331" i="10"/>
  <c r="H3332" i="10"/>
  <c r="H3333" i="10"/>
  <c r="H3334" i="10"/>
  <c r="H3335" i="10"/>
  <c r="H3336" i="10"/>
  <c r="H3337" i="10"/>
  <c r="H3338" i="10"/>
  <c r="H3339" i="10"/>
  <c r="H3340" i="10"/>
  <c r="H3341" i="10"/>
  <c r="H3342" i="10"/>
  <c r="H3343" i="10"/>
  <c r="H3344" i="10"/>
  <c r="H3345" i="10"/>
  <c r="H3346" i="10"/>
  <c r="H3347" i="10"/>
  <c r="H3348" i="10"/>
  <c r="H3349" i="10"/>
  <c r="H3350" i="10"/>
  <c r="H3351" i="10"/>
  <c r="H3352" i="10"/>
  <c r="H3353" i="10"/>
  <c r="H3354" i="10"/>
  <c r="H3355" i="10"/>
  <c r="H3356" i="10"/>
  <c r="H3357" i="10"/>
  <c r="H3358" i="10"/>
  <c r="H3359" i="10"/>
  <c r="H3360" i="10"/>
  <c r="H3361" i="10"/>
  <c r="H3362" i="10"/>
  <c r="H3363" i="10"/>
  <c r="H3364" i="10"/>
  <c r="H3365" i="10"/>
  <c r="H3366" i="10"/>
  <c r="H3367" i="10"/>
  <c r="H3368" i="10"/>
  <c r="H3369" i="10"/>
  <c r="H3370" i="10"/>
  <c r="H3371" i="10"/>
  <c r="H3372" i="10"/>
  <c r="H3373" i="10"/>
  <c r="H3374" i="10"/>
  <c r="H3375" i="10"/>
  <c r="H3376" i="10"/>
  <c r="H3377" i="10"/>
  <c r="H3378" i="10"/>
  <c r="H3379" i="10"/>
  <c r="H3380" i="10"/>
  <c r="H3381" i="10"/>
  <c r="H3382" i="10"/>
  <c r="H3383" i="10"/>
  <c r="H3384" i="10"/>
  <c r="H3385" i="10"/>
  <c r="H3386" i="10"/>
  <c r="H3387" i="10"/>
  <c r="H3388" i="10"/>
  <c r="H3389" i="10"/>
  <c r="H3390" i="10"/>
  <c r="H3391" i="10"/>
  <c r="H3392" i="10"/>
  <c r="H3393" i="10"/>
  <c r="H3394" i="10"/>
  <c r="H3395" i="10"/>
  <c r="H3396" i="10"/>
  <c r="H3397" i="10"/>
  <c r="H3398" i="10"/>
  <c r="H3399" i="10"/>
  <c r="H3400" i="10"/>
  <c r="H3401" i="10"/>
  <c r="H3402" i="10"/>
  <c r="H3403" i="10"/>
  <c r="H3404" i="10"/>
  <c r="H3405" i="10"/>
  <c r="H3406" i="10"/>
  <c r="H3407" i="10"/>
  <c r="H3408" i="10"/>
  <c r="H3409" i="10"/>
  <c r="H3410" i="10"/>
  <c r="H3411" i="10"/>
  <c r="H3412" i="10"/>
  <c r="H3413" i="10"/>
  <c r="H3414" i="10"/>
  <c r="H3415" i="10"/>
  <c r="H3416" i="10"/>
  <c r="H3417" i="10"/>
  <c r="H3418" i="10"/>
  <c r="H3419" i="10"/>
  <c r="H3420" i="10"/>
  <c r="H3421" i="10"/>
  <c r="H3422" i="10"/>
  <c r="H3423" i="10"/>
  <c r="H3424" i="10"/>
  <c r="H3425" i="10"/>
  <c r="H3426" i="10"/>
  <c r="H3427" i="10"/>
  <c r="H3428" i="10"/>
  <c r="H3429" i="10"/>
  <c r="H3430" i="10"/>
  <c r="H3431" i="10"/>
  <c r="H3432" i="10"/>
  <c r="H3433" i="10"/>
  <c r="H3434" i="10"/>
  <c r="H3435" i="10"/>
  <c r="H3436" i="10"/>
  <c r="H3437" i="10"/>
  <c r="H3438" i="10"/>
  <c r="H3439" i="10"/>
  <c r="H3440" i="10"/>
  <c r="H3441" i="10"/>
  <c r="H3442" i="10"/>
  <c r="H3443" i="10"/>
  <c r="H3444" i="10"/>
  <c r="H3445" i="10"/>
  <c r="H3446" i="10"/>
  <c r="H3447" i="10"/>
  <c r="H3448" i="10"/>
  <c r="H3449" i="10"/>
  <c r="H3450" i="10"/>
  <c r="H3451" i="10"/>
  <c r="H3452" i="10"/>
  <c r="H3453" i="10"/>
  <c r="H3454" i="10"/>
  <c r="H3455" i="10"/>
  <c r="H3456" i="10"/>
  <c r="H3457" i="10"/>
  <c r="H3458" i="10"/>
  <c r="H3459" i="10"/>
  <c r="H3460" i="10"/>
  <c r="H3461" i="10"/>
  <c r="H3462" i="10"/>
  <c r="H3463" i="10"/>
  <c r="H3464" i="10"/>
  <c r="H3465" i="10"/>
  <c r="H3466" i="10"/>
  <c r="H3467" i="10"/>
  <c r="H3468" i="10"/>
  <c r="H3469" i="10"/>
  <c r="H3470" i="10"/>
  <c r="H3471" i="10"/>
  <c r="H3472" i="10"/>
  <c r="H3473" i="10"/>
  <c r="H3474" i="10"/>
  <c r="H3475" i="10"/>
  <c r="H3476" i="10"/>
  <c r="H3477" i="10"/>
  <c r="H3478" i="10"/>
  <c r="H3479" i="10"/>
  <c r="H3480" i="10"/>
  <c r="H3481" i="10"/>
  <c r="H3482" i="10"/>
  <c r="H3483" i="10"/>
  <c r="H3484" i="10"/>
  <c r="H3485" i="10"/>
  <c r="H3486" i="10"/>
  <c r="H3487" i="10"/>
  <c r="H3488" i="10"/>
  <c r="H3489" i="10"/>
  <c r="H3490" i="10"/>
  <c r="H3491" i="10"/>
  <c r="H3492" i="10"/>
  <c r="H3493" i="10"/>
  <c r="H3494" i="10"/>
  <c r="H3495" i="10"/>
  <c r="H3496" i="10"/>
  <c r="H3497" i="10"/>
  <c r="H3498" i="10"/>
  <c r="H3499" i="10"/>
  <c r="H3500" i="10"/>
  <c r="H3501" i="10"/>
  <c r="H3502" i="10"/>
  <c r="H3503" i="10"/>
  <c r="H3504" i="10"/>
  <c r="H3505" i="10"/>
  <c r="H3506" i="10"/>
  <c r="H3507" i="10"/>
  <c r="H3508" i="10"/>
  <c r="H3509" i="10"/>
  <c r="H3510" i="10"/>
  <c r="H3511" i="10"/>
  <c r="H3512" i="10"/>
  <c r="H3513" i="10"/>
  <c r="H3514" i="10"/>
  <c r="H3515" i="10"/>
  <c r="H3516" i="10"/>
  <c r="H3517" i="10"/>
  <c r="H3518" i="10"/>
  <c r="H3519" i="10"/>
  <c r="H3520" i="10"/>
  <c r="H3521" i="10"/>
  <c r="H3522" i="10"/>
  <c r="H3523" i="10"/>
  <c r="H3524" i="10"/>
  <c r="H3525" i="10"/>
  <c r="H3526" i="10"/>
  <c r="H3527" i="10"/>
  <c r="H3528" i="10"/>
  <c r="H3529" i="10"/>
  <c r="H3530" i="10"/>
  <c r="H3531" i="10"/>
  <c r="H3532" i="10"/>
  <c r="H3533" i="10"/>
  <c r="H3534" i="10"/>
  <c r="H3535" i="10"/>
  <c r="H3536" i="10"/>
  <c r="H3537" i="10"/>
  <c r="H3538" i="10"/>
  <c r="H3539" i="10"/>
  <c r="H3540" i="10"/>
  <c r="H3541" i="10"/>
  <c r="H3542" i="10"/>
  <c r="H3543" i="10"/>
  <c r="H3544" i="10"/>
  <c r="H3545" i="10"/>
  <c r="H3546" i="10"/>
  <c r="H3547" i="10"/>
  <c r="H3548" i="10"/>
  <c r="H3549" i="10"/>
  <c r="H3550" i="10"/>
  <c r="H3551" i="10"/>
  <c r="H3552" i="10"/>
  <c r="H3553" i="10"/>
  <c r="H3554" i="10"/>
  <c r="H3555" i="10"/>
  <c r="H3556" i="10"/>
  <c r="H3557" i="10"/>
  <c r="H3558" i="10"/>
  <c r="H3559" i="10"/>
  <c r="H3560" i="10"/>
  <c r="H3561" i="10"/>
  <c r="H3562" i="10"/>
  <c r="H3563" i="10"/>
  <c r="H3564" i="10"/>
  <c r="H3565" i="10"/>
  <c r="H3566" i="10"/>
  <c r="H3567" i="10"/>
  <c r="H3568" i="10"/>
  <c r="H3569" i="10"/>
  <c r="H3570" i="10"/>
  <c r="H3571" i="10"/>
  <c r="H3572" i="10"/>
  <c r="H3573" i="10"/>
  <c r="H3574" i="10"/>
  <c r="H3575" i="10"/>
  <c r="H3576" i="10"/>
  <c r="H3577" i="10"/>
  <c r="H3578" i="10"/>
  <c r="H3579" i="10"/>
  <c r="H3580" i="10"/>
  <c r="H3581" i="10"/>
  <c r="H3582" i="10"/>
  <c r="H3583" i="10"/>
  <c r="H3584" i="10"/>
  <c r="H3585" i="10"/>
  <c r="H3586" i="10"/>
  <c r="H3587" i="10"/>
  <c r="H3588" i="10"/>
  <c r="H3589" i="10"/>
  <c r="H3590" i="10"/>
  <c r="H3591" i="10"/>
  <c r="H3592" i="10"/>
  <c r="H3593" i="10"/>
  <c r="H3594" i="10"/>
  <c r="H3595" i="10"/>
  <c r="H3596" i="10"/>
  <c r="H3597" i="10"/>
  <c r="H3598" i="10"/>
  <c r="H3599" i="10"/>
  <c r="H3600" i="10"/>
  <c r="H3601" i="10"/>
  <c r="H3602" i="10"/>
  <c r="H3603" i="10"/>
  <c r="H3604" i="10"/>
  <c r="H3605" i="10"/>
  <c r="H3606" i="10"/>
  <c r="H3607" i="10"/>
  <c r="H3608" i="10"/>
  <c r="H3609" i="10"/>
  <c r="H3610" i="10"/>
  <c r="H3611" i="10"/>
  <c r="H3612" i="10"/>
  <c r="H3613" i="10"/>
  <c r="H3614" i="10"/>
  <c r="H3615" i="10"/>
  <c r="H3616" i="10"/>
  <c r="H3617" i="10"/>
  <c r="H3618" i="10"/>
  <c r="H3619" i="10"/>
  <c r="H3620" i="10"/>
  <c r="H3621" i="10"/>
  <c r="H3622" i="10"/>
  <c r="H3623" i="10"/>
  <c r="H3624" i="10"/>
  <c r="H3625" i="10"/>
  <c r="H3626" i="10"/>
  <c r="H3627" i="10"/>
  <c r="H3628" i="10"/>
  <c r="H3629" i="10"/>
  <c r="H3630" i="10"/>
  <c r="H3631" i="10"/>
  <c r="H3632" i="10"/>
  <c r="H3633" i="10"/>
  <c r="H3634" i="10"/>
  <c r="H3635" i="10"/>
  <c r="H3636" i="10"/>
  <c r="H3637" i="10"/>
  <c r="H3638" i="10"/>
  <c r="H3639" i="10"/>
  <c r="H3640" i="10"/>
  <c r="H3641" i="10"/>
  <c r="H3642" i="10"/>
  <c r="H3643" i="10"/>
  <c r="H3644" i="10"/>
  <c r="H3645" i="10"/>
  <c r="H3646" i="10"/>
  <c r="H3647" i="10"/>
  <c r="H3648" i="10"/>
  <c r="H3649" i="10"/>
  <c r="H3650" i="10"/>
  <c r="H3651" i="10"/>
  <c r="H3652" i="10"/>
  <c r="H3653" i="10"/>
  <c r="H3654" i="10"/>
  <c r="H3655" i="10"/>
  <c r="H3656" i="10"/>
  <c r="H3657" i="10"/>
  <c r="H3658" i="10"/>
  <c r="H3659" i="10"/>
  <c r="H3660" i="10"/>
  <c r="H3661" i="10"/>
  <c r="H3662" i="10"/>
  <c r="H3663" i="10"/>
  <c r="H3664" i="10"/>
  <c r="H3665" i="10"/>
  <c r="H3666" i="10"/>
  <c r="H3667" i="10"/>
  <c r="H3668" i="10"/>
  <c r="H3669" i="10"/>
  <c r="H3670" i="10"/>
  <c r="H3671" i="10"/>
  <c r="H3672" i="10"/>
  <c r="H3673" i="10"/>
  <c r="H3674" i="10"/>
  <c r="H3675" i="10"/>
  <c r="H3676" i="10"/>
  <c r="H3677" i="10"/>
  <c r="H3678" i="10"/>
  <c r="H3679" i="10"/>
  <c r="H3680" i="10"/>
  <c r="H3681" i="10"/>
  <c r="H3682" i="10"/>
  <c r="H3683" i="10"/>
  <c r="H3684" i="10"/>
  <c r="H3685" i="10"/>
  <c r="H3686" i="10"/>
  <c r="H3687" i="10"/>
  <c r="H3688" i="10"/>
  <c r="H3689" i="10"/>
  <c r="H3690" i="10"/>
  <c r="H3691" i="10"/>
  <c r="H3692" i="10"/>
  <c r="H3693" i="10"/>
  <c r="H3694" i="10"/>
  <c r="H3695" i="10"/>
  <c r="H3696" i="10"/>
  <c r="H3697" i="10"/>
  <c r="H3698" i="10"/>
  <c r="H3699" i="10"/>
  <c r="H3700" i="10"/>
  <c r="H3701" i="10"/>
  <c r="H3702" i="10"/>
  <c r="H3703" i="10"/>
  <c r="H3704" i="10"/>
  <c r="H3705" i="10"/>
  <c r="H3706" i="10"/>
  <c r="H3707" i="10"/>
  <c r="H3708" i="10"/>
  <c r="H3709" i="10"/>
  <c r="H3710" i="10"/>
  <c r="H3711" i="10"/>
  <c r="H3712" i="10"/>
  <c r="H3713" i="10"/>
  <c r="H3714" i="10"/>
  <c r="H3715" i="10"/>
  <c r="H3716" i="10"/>
  <c r="H3717" i="10"/>
  <c r="H3718" i="10"/>
  <c r="H3719" i="10"/>
  <c r="H3720" i="10"/>
  <c r="H3721" i="10"/>
  <c r="H3722" i="10"/>
  <c r="H3723" i="10"/>
  <c r="H3724" i="10"/>
  <c r="H3725" i="10"/>
  <c r="H3726" i="10"/>
  <c r="H3727" i="10"/>
  <c r="H3728" i="10"/>
  <c r="H3729" i="10"/>
  <c r="H3730" i="10"/>
  <c r="H3731" i="10"/>
  <c r="H3732" i="10"/>
  <c r="H3733" i="10"/>
  <c r="H3734" i="10"/>
  <c r="H3735" i="10"/>
  <c r="H3736" i="10"/>
  <c r="H3737" i="10"/>
  <c r="H3738" i="10"/>
  <c r="H3739" i="10"/>
  <c r="H3740" i="10"/>
  <c r="H3741" i="10"/>
  <c r="H3742" i="10"/>
  <c r="H3743" i="10"/>
  <c r="H3744" i="10"/>
  <c r="H3745" i="10"/>
  <c r="H3746" i="10"/>
  <c r="H3747" i="10"/>
  <c r="H3748" i="10"/>
  <c r="H3749" i="10"/>
  <c r="H3750" i="10"/>
  <c r="H3751" i="10"/>
  <c r="H3752" i="10"/>
  <c r="H3753" i="10"/>
  <c r="H3754" i="10"/>
  <c r="H3755" i="10"/>
  <c r="H3756" i="10"/>
  <c r="H3757" i="10"/>
  <c r="H3758" i="10"/>
  <c r="H3759" i="10"/>
  <c r="H3760" i="10"/>
  <c r="H3761" i="10"/>
  <c r="H3762" i="10"/>
  <c r="H3763" i="10"/>
  <c r="H3764" i="10"/>
  <c r="H3765" i="10"/>
  <c r="H3766" i="10"/>
  <c r="H3767" i="10"/>
  <c r="H3768" i="10"/>
  <c r="H3769" i="10"/>
  <c r="H3770" i="10"/>
  <c r="H3771" i="10"/>
  <c r="H3772" i="10"/>
  <c r="H3773" i="10"/>
  <c r="H3774" i="10"/>
  <c r="H3775" i="10"/>
  <c r="H3776" i="10"/>
  <c r="H3777" i="10"/>
  <c r="H3778" i="10"/>
  <c r="H3779" i="10"/>
  <c r="H3780" i="10"/>
  <c r="H3781" i="10"/>
  <c r="H3782" i="10"/>
  <c r="H3783" i="10"/>
  <c r="H3784" i="10"/>
  <c r="H3785" i="10"/>
  <c r="H3786" i="10"/>
  <c r="H3787" i="10"/>
  <c r="H3788" i="10"/>
  <c r="H3789" i="10"/>
  <c r="H3790" i="10"/>
  <c r="H3791" i="10"/>
  <c r="H3792" i="10"/>
  <c r="H3793" i="10"/>
  <c r="H3794" i="10"/>
  <c r="H3795" i="10"/>
  <c r="H3796" i="10"/>
  <c r="H3797" i="10"/>
  <c r="H3798" i="10"/>
  <c r="H3799" i="10"/>
  <c r="H3800" i="10"/>
  <c r="H3801" i="10"/>
  <c r="H3802" i="10"/>
  <c r="H3803" i="10"/>
  <c r="H3804" i="10"/>
  <c r="H3805" i="10"/>
  <c r="H3806" i="10"/>
  <c r="H3807" i="10"/>
  <c r="H3808" i="10"/>
  <c r="H3809" i="10"/>
  <c r="H3810" i="10"/>
  <c r="H3811" i="10"/>
  <c r="H3812" i="10"/>
  <c r="H3813" i="10"/>
  <c r="H3814" i="10"/>
  <c r="H3815" i="10"/>
  <c r="H3816" i="10"/>
  <c r="H3817" i="10"/>
  <c r="H3818" i="10"/>
  <c r="H3819" i="10"/>
  <c r="H3820" i="10"/>
  <c r="H3821" i="10"/>
  <c r="H3822" i="10"/>
  <c r="H3823" i="10"/>
  <c r="H3824" i="10"/>
  <c r="H3825" i="10"/>
  <c r="H3826" i="10"/>
  <c r="H3827" i="10"/>
  <c r="H3828" i="10"/>
  <c r="H3829" i="10"/>
  <c r="H3830" i="10"/>
  <c r="H3831" i="10"/>
  <c r="H3832" i="10"/>
  <c r="H3833" i="10"/>
  <c r="H3834" i="10"/>
  <c r="H3835" i="10"/>
  <c r="H3836" i="10"/>
  <c r="H3837" i="10"/>
  <c r="H3838" i="10"/>
  <c r="H3839" i="10"/>
  <c r="H3840" i="10"/>
  <c r="H3841" i="10"/>
  <c r="H3842" i="10"/>
  <c r="H3843" i="10"/>
  <c r="H3844" i="10"/>
  <c r="H3845" i="10"/>
  <c r="H3846" i="10"/>
  <c r="H3847" i="10"/>
  <c r="H3848" i="10"/>
  <c r="H3849" i="10"/>
  <c r="H3850" i="10"/>
  <c r="H3851" i="10"/>
  <c r="H3852" i="10"/>
  <c r="H3853" i="10"/>
  <c r="H3854" i="10"/>
  <c r="H3855" i="10"/>
  <c r="H3856" i="10"/>
  <c r="H3857" i="10"/>
  <c r="H3858" i="10"/>
  <c r="H3859" i="10"/>
  <c r="H3860" i="10"/>
  <c r="H3861" i="10"/>
  <c r="H3862" i="10"/>
  <c r="H3863" i="10"/>
  <c r="H3864" i="10"/>
  <c r="H3865" i="10"/>
  <c r="H3866" i="10"/>
  <c r="H3867" i="10"/>
  <c r="H3868" i="10"/>
  <c r="H3869" i="10"/>
  <c r="H3870" i="10"/>
  <c r="H3871" i="10"/>
  <c r="H3872" i="10"/>
  <c r="H3873" i="10"/>
  <c r="H3874" i="10"/>
  <c r="H3875" i="10"/>
  <c r="H3876" i="10"/>
  <c r="H3877" i="10"/>
  <c r="H3878" i="10"/>
  <c r="H3879" i="10"/>
  <c r="H3880" i="10"/>
  <c r="H3881" i="10"/>
  <c r="H3882" i="10"/>
  <c r="H3883" i="10"/>
  <c r="H3884" i="10"/>
  <c r="H3885" i="10"/>
  <c r="H3886" i="10"/>
  <c r="H3887" i="10"/>
  <c r="H3888" i="10"/>
  <c r="H3889" i="10"/>
  <c r="H3890" i="10"/>
  <c r="H3891" i="10"/>
  <c r="H3892" i="10"/>
  <c r="H3893" i="10"/>
  <c r="H3894" i="10"/>
  <c r="H3895" i="10"/>
  <c r="H3896" i="10"/>
  <c r="H3897" i="10"/>
  <c r="H3898" i="10"/>
  <c r="H3899" i="10"/>
  <c r="H3900" i="10"/>
  <c r="H3901" i="10"/>
  <c r="H3902" i="10"/>
  <c r="H3903" i="10"/>
  <c r="H3904" i="10"/>
  <c r="H3905" i="10"/>
  <c r="H3906" i="10"/>
  <c r="H3907" i="10"/>
  <c r="H3908" i="10"/>
  <c r="H3909" i="10"/>
  <c r="H3910" i="10"/>
  <c r="H3911" i="10"/>
  <c r="H3912" i="10"/>
  <c r="H3913" i="10"/>
  <c r="H3914" i="10"/>
  <c r="H3915" i="10"/>
  <c r="H3916" i="10"/>
  <c r="H3917" i="10"/>
  <c r="H3918" i="10"/>
  <c r="H3919" i="10"/>
  <c r="H3920" i="10"/>
  <c r="H3921" i="10"/>
  <c r="H3922" i="10"/>
  <c r="H3923" i="10"/>
  <c r="H3924" i="10"/>
  <c r="H3925" i="10"/>
  <c r="H3926" i="10"/>
  <c r="H3927" i="10"/>
  <c r="H3928" i="10"/>
  <c r="H3929" i="10"/>
  <c r="H3930" i="10"/>
  <c r="H3931" i="10"/>
  <c r="H3932" i="10"/>
  <c r="H3933" i="10"/>
  <c r="H3934" i="10"/>
  <c r="H3935" i="10"/>
  <c r="H3936" i="10"/>
  <c r="H3937" i="10"/>
  <c r="H3938" i="10"/>
  <c r="H3939" i="10"/>
  <c r="H3940" i="10"/>
  <c r="H3941" i="10"/>
  <c r="H3942" i="10"/>
  <c r="H3943" i="10"/>
  <c r="H3944" i="10"/>
  <c r="H3945" i="10"/>
  <c r="H3946" i="10"/>
  <c r="H3947" i="10"/>
  <c r="H3948" i="10"/>
  <c r="H3949" i="10"/>
  <c r="H3950" i="10"/>
  <c r="H3951" i="10"/>
  <c r="H3952" i="10"/>
  <c r="H3953" i="10"/>
  <c r="H3954" i="10"/>
  <c r="H3955" i="10"/>
  <c r="H3956" i="10"/>
  <c r="H3957" i="10"/>
  <c r="H3958" i="10"/>
  <c r="H3959" i="10"/>
  <c r="H3960" i="10"/>
  <c r="H3961" i="10"/>
  <c r="H3962" i="10"/>
  <c r="H3963" i="10"/>
  <c r="H3964" i="10"/>
  <c r="H3965" i="10"/>
  <c r="H3966" i="10"/>
  <c r="H3967" i="10"/>
  <c r="H3968" i="10"/>
  <c r="H3969" i="10"/>
  <c r="H3970" i="10"/>
  <c r="H3971" i="10"/>
  <c r="H3972" i="10"/>
  <c r="H3973" i="10"/>
  <c r="H3974" i="10"/>
  <c r="H3975" i="10"/>
  <c r="H3976" i="10"/>
  <c r="H3977" i="10"/>
  <c r="H3978" i="10"/>
  <c r="H3979" i="10"/>
  <c r="H3980" i="10"/>
  <c r="H3981" i="10"/>
  <c r="H3982" i="10"/>
  <c r="H3983" i="10"/>
  <c r="H3984" i="10"/>
  <c r="H3985" i="10"/>
  <c r="H3986" i="10"/>
  <c r="H3987" i="10"/>
  <c r="H3988" i="10"/>
  <c r="H3989" i="10"/>
  <c r="H3990" i="10"/>
  <c r="H3991" i="10"/>
  <c r="H3992" i="10"/>
  <c r="H3993" i="10"/>
  <c r="H3994" i="10"/>
  <c r="H3995" i="10"/>
  <c r="H3996" i="10"/>
  <c r="H3997" i="10"/>
  <c r="H3998" i="10"/>
  <c r="H3999" i="10"/>
  <c r="H4000" i="10"/>
  <c r="H4001" i="10"/>
  <c r="H4002" i="10"/>
  <c r="H4003" i="10"/>
  <c r="H4004" i="10"/>
  <c r="H4005" i="10"/>
  <c r="H4006" i="10"/>
  <c r="H4007" i="10"/>
  <c r="H4008" i="10"/>
  <c r="H4009" i="10"/>
  <c r="H4010" i="10"/>
  <c r="H4011" i="10"/>
  <c r="H4012" i="10"/>
  <c r="H4013" i="10"/>
  <c r="H4014" i="10"/>
  <c r="H4015" i="10"/>
  <c r="H4016" i="10"/>
  <c r="H4017" i="10"/>
  <c r="H4018" i="10"/>
  <c r="H4019" i="10"/>
  <c r="H4020" i="10"/>
  <c r="H4021" i="10"/>
  <c r="H4022" i="10"/>
  <c r="H4023" i="10"/>
  <c r="H4024" i="10"/>
  <c r="H4025" i="10"/>
  <c r="H4026" i="10"/>
  <c r="H4027" i="10"/>
  <c r="H4028" i="10"/>
  <c r="H4029" i="10"/>
  <c r="H4030" i="10"/>
  <c r="H4031" i="10"/>
  <c r="H4032" i="10"/>
  <c r="H4033" i="10"/>
  <c r="H4034" i="10"/>
  <c r="H4035" i="10"/>
  <c r="H4036" i="10"/>
  <c r="H4037" i="10"/>
  <c r="H4038" i="10"/>
  <c r="H4039" i="10"/>
  <c r="H4040" i="10"/>
  <c r="H4041" i="10"/>
  <c r="H4042" i="10"/>
  <c r="H4043" i="10"/>
  <c r="H4044" i="10"/>
  <c r="H4045" i="10"/>
  <c r="H4046" i="10"/>
  <c r="H4047" i="10"/>
  <c r="H4048" i="10"/>
  <c r="H4049" i="10"/>
  <c r="H4050" i="10"/>
  <c r="H4051" i="10"/>
  <c r="H4052" i="10"/>
  <c r="H4053" i="10"/>
  <c r="H4054" i="10"/>
  <c r="H4055" i="10"/>
  <c r="H4056" i="10"/>
  <c r="H4057" i="10"/>
  <c r="H4058" i="10"/>
  <c r="H4059" i="10"/>
  <c r="H4060" i="10"/>
  <c r="H4061" i="10"/>
  <c r="H4062" i="10"/>
  <c r="H4063" i="10"/>
  <c r="H4064" i="10"/>
  <c r="H4065" i="10"/>
  <c r="H4066" i="10"/>
  <c r="H4067" i="10"/>
  <c r="H4068" i="10"/>
  <c r="H4069" i="10"/>
  <c r="H4070" i="10"/>
  <c r="H4071" i="10"/>
  <c r="H4072" i="10"/>
  <c r="H4073" i="10"/>
  <c r="H4074" i="10"/>
  <c r="H4075" i="10"/>
  <c r="H4076" i="10"/>
  <c r="H4077" i="10"/>
  <c r="H4078" i="10"/>
  <c r="H4079" i="10"/>
  <c r="H4080" i="10"/>
  <c r="H4081" i="10"/>
  <c r="H4082" i="10"/>
  <c r="H4083" i="10"/>
  <c r="H4084" i="10"/>
  <c r="H4085" i="10"/>
  <c r="H4086" i="10"/>
  <c r="H4087" i="10"/>
  <c r="H4088" i="10"/>
  <c r="H4089" i="10"/>
  <c r="H4090" i="10"/>
  <c r="H4091" i="10"/>
  <c r="H4092" i="10"/>
  <c r="H4093" i="10"/>
  <c r="H4094" i="10"/>
  <c r="H4095" i="10"/>
  <c r="H4096" i="10"/>
  <c r="H4097" i="10"/>
  <c r="H4098" i="10"/>
  <c r="H4099" i="10"/>
  <c r="H4100" i="10"/>
  <c r="H4101" i="10"/>
  <c r="H4102" i="10"/>
  <c r="H4103" i="10"/>
  <c r="H4104" i="10"/>
  <c r="H4105" i="10"/>
  <c r="H4106" i="10"/>
  <c r="H4107" i="10"/>
  <c r="H4108" i="10"/>
  <c r="H4109" i="10"/>
  <c r="H4110" i="10"/>
  <c r="H4111" i="10"/>
  <c r="H4112" i="10"/>
  <c r="H4113" i="10"/>
  <c r="H4114" i="10"/>
  <c r="H4115" i="10"/>
  <c r="H4116" i="10"/>
  <c r="H4117" i="10"/>
  <c r="H4118" i="10"/>
  <c r="H4119" i="10"/>
  <c r="H4120" i="10"/>
  <c r="H4121" i="10"/>
  <c r="H4122" i="10"/>
  <c r="H4123" i="10"/>
  <c r="H4124" i="10"/>
  <c r="H4125" i="10"/>
  <c r="H4126" i="10"/>
  <c r="H4127" i="10"/>
  <c r="H4128" i="10"/>
  <c r="H4129" i="10"/>
  <c r="H4130" i="10"/>
  <c r="H4131" i="10"/>
  <c r="H4132" i="10"/>
  <c r="H4133" i="10"/>
  <c r="H4134" i="10"/>
  <c r="H4135" i="10"/>
  <c r="H4136" i="10"/>
  <c r="H4137" i="10"/>
  <c r="H4138" i="10"/>
  <c r="H4139" i="10"/>
  <c r="H4140" i="10"/>
  <c r="H4141" i="10"/>
  <c r="H4142" i="10"/>
  <c r="H4143" i="10"/>
  <c r="H4144" i="10"/>
  <c r="H4145" i="10"/>
  <c r="H4146" i="10"/>
  <c r="H4147" i="10"/>
  <c r="H4148" i="10"/>
  <c r="H4149" i="10"/>
  <c r="H4150" i="10"/>
  <c r="H4151" i="10"/>
  <c r="H4152" i="10"/>
  <c r="H4153" i="10"/>
  <c r="H4154" i="10"/>
  <c r="H4155" i="10"/>
  <c r="H4156" i="10"/>
  <c r="H4157" i="10"/>
  <c r="H4158" i="10"/>
  <c r="H4159" i="10"/>
  <c r="H4160" i="10"/>
  <c r="H4161" i="10"/>
  <c r="H4162" i="10"/>
  <c r="H4163" i="10"/>
  <c r="H4164" i="10"/>
  <c r="H4165" i="10"/>
  <c r="H4166" i="10"/>
  <c r="H4167" i="10"/>
  <c r="H4168" i="10"/>
  <c r="H4169" i="10"/>
  <c r="H4170" i="10"/>
  <c r="H4171" i="10"/>
  <c r="H4172" i="10"/>
  <c r="H4173" i="10"/>
  <c r="H4174" i="10"/>
  <c r="H4175" i="10"/>
  <c r="H4176" i="10"/>
  <c r="H4177" i="10"/>
  <c r="H4178" i="10"/>
  <c r="H4179" i="10"/>
  <c r="H4180" i="10"/>
  <c r="H4181" i="10"/>
  <c r="H4182" i="10"/>
  <c r="H4183" i="10"/>
  <c r="H4184" i="10"/>
  <c r="H4185" i="10"/>
  <c r="H4186" i="10"/>
  <c r="H4187" i="10"/>
  <c r="H4188" i="10"/>
  <c r="H4189" i="10"/>
  <c r="H4190" i="10"/>
  <c r="H4191" i="10"/>
  <c r="H4192" i="10"/>
  <c r="H4193" i="10"/>
  <c r="H4194" i="10"/>
  <c r="H4195" i="10"/>
  <c r="H4196" i="10"/>
  <c r="H4197" i="10"/>
  <c r="H4198" i="10"/>
  <c r="H4199" i="10"/>
  <c r="H4200" i="10"/>
  <c r="H4201" i="10"/>
  <c r="H4202" i="10"/>
  <c r="H4203" i="10"/>
  <c r="H4204" i="10"/>
  <c r="H4205" i="10"/>
  <c r="H4206" i="10"/>
  <c r="H4207" i="10"/>
  <c r="H4208" i="10"/>
  <c r="H4209" i="10"/>
  <c r="H4210" i="10"/>
  <c r="H4211" i="10"/>
  <c r="H4212" i="10"/>
  <c r="H4213" i="10"/>
  <c r="H4214" i="10"/>
  <c r="H4215" i="10"/>
  <c r="H4216" i="10"/>
  <c r="H4217" i="10"/>
  <c r="H4218" i="10"/>
  <c r="H4219" i="10"/>
  <c r="H4220" i="10"/>
  <c r="H4221" i="10"/>
  <c r="H4222" i="10"/>
  <c r="H4223" i="10"/>
  <c r="H4224" i="10"/>
  <c r="H4225" i="10"/>
  <c r="H4226" i="10"/>
  <c r="H4227" i="10"/>
  <c r="H4228" i="10"/>
  <c r="H4229" i="10"/>
  <c r="H4230" i="10"/>
  <c r="H4231" i="10"/>
  <c r="H4232" i="10"/>
  <c r="H4233" i="10"/>
  <c r="H4234" i="10"/>
  <c r="H4235" i="10"/>
  <c r="H4236" i="10"/>
  <c r="H4237" i="10"/>
  <c r="H4238" i="10"/>
  <c r="H4239" i="10"/>
  <c r="H4240" i="10"/>
  <c r="H4241" i="10"/>
  <c r="H4242" i="10"/>
  <c r="H4243" i="10"/>
  <c r="H4244" i="10"/>
  <c r="H4245" i="10"/>
  <c r="H4246" i="10"/>
  <c r="H4247" i="10"/>
  <c r="H4248" i="10"/>
  <c r="H4249" i="10"/>
  <c r="H4250" i="10"/>
  <c r="H4251" i="10"/>
  <c r="H4252" i="10"/>
  <c r="H4253" i="10"/>
  <c r="H4254" i="10"/>
  <c r="H4255" i="10"/>
  <c r="H4256" i="10"/>
  <c r="H4257" i="10"/>
  <c r="H4258" i="10"/>
  <c r="H4259" i="10"/>
  <c r="H4260" i="10"/>
  <c r="H4261" i="10"/>
  <c r="H4262" i="10"/>
  <c r="H4263" i="10"/>
  <c r="H4264" i="10"/>
  <c r="H4265" i="10"/>
  <c r="H4266" i="10"/>
  <c r="H4267" i="10"/>
  <c r="H4268" i="10"/>
  <c r="H4269" i="10"/>
  <c r="H4270" i="10"/>
  <c r="H4271" i="10"/>
  <c r="H4272" i="10"/>
  <c r="H4273" i="10"/>
  <c r="H4274" i="10"/>
  <c r="H4275" i="10"/>
  <c r="H4276" i="10"/>
  <c r="H4277" i="10"/>
  <c r="H4278" i="10"/>
  <c r="H4279" i="10"/>
  <c r="H4280" i="10"/>
  <c r="H4281" i="10"/>
  <c r="H4282" i="10"/>
  <c r="H4283" i="10"/>
  <c r="H4284" i="10"/>
  <c r="H4285" i="10"/>
  <c r="H4286" i="10"/>
  <c r="H4287" i="10"/>
  <c r="H4288" i="10"/>
  <c r="H4289" i="10"/>
  <c r="H4290" i="10"/>
  <c r="H4291" i="10"/>
  <c r="H4292" i="10"/>
  <c r="H4293" i="10"/>
  <c r="H4294" i="10"/>
  <c r="H4295" i="10"/>
  <c r="H4296" i="10"/>
  <c r="H4297" i="10"/>
  <c r="H4298" i="10"/>
  <c r="H4299" i="10"/>
  <c r="H4300" i="10"/>
  <c r="H4301" i="10"/>
  <c r="H4302" i="10"/>
  <c r="H4303" i="10"/>
  <c r="H4304" i="10"/>
  <c r="H4305" i="10"/>
  <c r="H4306" i="10"/>
  <c r="H4307" i="10"/>
  <c r="H4308" i="10"/>
  <c r="H4309" i="10"/>
  <c r="H4310" i="10"/>
  <c r="H4311" i="10"/>
  <c r="H4312" i="10"/>
  <c r="H4313" i="10"/>
  <c r="H4314" i="10"/>
  <c r="H4315" i="10"/>
  <c r="H4316" i="10"/>
  <c r="H4317" i="10"/>
  <c r="H4318" i="10"/>
  <c r="H4319" i="10"/>
  <c r="H4320" i="10"/>
  <c r="H4321" i="10"/>
  <c r="H4322" i="10"/>
  <c r="H4323" i="10"/>
  <c r="H4324" i="10"/>
  <c r="H4325" i="10"/>
  <c r="H4326" i="10"/>
  <c r="H4327" i="10"/>
  <c r="H4328" i="10"/>
  <c r="H4329" i="10"/>
  <c r="H4330" i="10"/>
  <c r="H4331" i="10"/>
  <c r="H4332" i="10"/>
  <c r="H4333" i="10"/>
  <c r="H4334" i="10"/>
  <c r="H4335" i="10"/>
  <c r="H4336" i="10"/>
  <c r="H4337" i="10"/>
  <c r="H4338" i="10"/>
  <c r="H4339" i="10"/>
  <c r="H4340" i="10"/>
  <c r="H4341" i="10"/>
  <c r="H4342" i="10"/>
  <c r="H4343" i="10"/>
  <c r="H4344" i="10"/>
  <c r="H4345" i="10"/>
  <c r="H4346" i="10"/>
  <c r="H4347" i="10"/>
  <c r="H4348" i="10"/>
  <c r="H4349" i="10"/>
  <c r="H4350" i="10"/>
  <c r="H4351" i="10"/>
  <c r="H4352" i="10"/>
  <c r="H4353" i="10"/>
  <c r="H4354" i="10"/>
  <c r="H4355" i="10"/>
  <c r="H4356" i="10"/>
  <c r="H4357" i="10"/>
  <c r="H4358" i="10"/>
  <c r="H4359" i="10"/>
  <c r="H4360" i="10"/>
  <c r="H4361" i="10"/>
  <c r="H4362" i="10"/>
  <c r="H4363" i="10"/>
  <c r="H4364" i="10"/>
  <c r="H4365" i="10"/>
  <c r="H4366" i="10"/>
  <c r="H4367" i="10"/>
  <c r="H4368" i="10"/>
  <c r="H4369" i="10"/>
  <c r="H4370" i="10"/>
  <c r="H4371" i="10"/>
  <c r="H4372" i="10"/>
  <c r="H4373" i="10"/>
  <c r="H4374" i="10"/>
  <c r="H4375" i="10"/>
  <c r="H4376" i="10"/>
  <c r="H4377" i="10"/>
  <c r="H4378" i="10"/>
  <c r="H4379" i="10"/>
  <c r="H4380" i="10"/>
  <c r="H4381" i="10"/>
  <c r="H4382" i="10"/>
  <c r="H4383" i="10"/>
  <c r="H4384" i="10"/>
  <c r="H4385" i="10"/>
  <c r="H4386" i="10"/>
  <c r="H4387" i="10"/>
  <c r="H4388" i="10"/>
  <c r="H4389" i="10"/>
  <c r="H4390" i="10"/>
  <c r="H4391" i="10"/>
  <c r="H4392" i="10"/>
  <c r="H4393" i="10"/>
  <c r="H4394" i="10"/>
  <c r="H4395" i="10"/>
  <c r="H4396" i="10"/>
  <c r="H4397" i="10"/>
  <c r="H4398" i="10"/>
  <c r="H4399" i="10"/>
  <c r="H4400" i="10"/>
  <c r="H4401" i="10"/>
  <c r="H4402" i="10"/>
  <c r="H4403" i="10"/>
  <c r="H4404" i="10"/>
  <c r="H4405" i="10"/>
  <c r="H4406" i="10"/>
  <c r="H4407" i="10"/>
  <c r="H4408" i="10"/>
  <c r="H4409" i="10"/>
  <c r="H4410" i="10"/>
  <c r="H4411" i="10"/>
  <c r="H4412" i="10"/>
  <c r="H4413" i="10"/>
  <c r="H4414" i="10"/>
  <c r="H4415" i="10"/>
  <c r="H4416" i="10"/>
  <c r="H4417" i="10"/>
  <c r="H4418" i="10"/>
  <c r="H4419" i="10"/>
  <c r="H4420" i="10"/>
  <c r="H4421" i="10"/>
  <c r="H4422" i="10"/>
  <c r="H4423" i="10"/>
  <c r="H4424" i="10"/>
  <c r="H4425" i="10"/>
  <c r="H4426" i="10"/>
  <c r="H4427" i="10"/>
  <c r="H4428" i="10"/>
  <c r="H4429" i="10"/>
  <c r="H4430" i="10"/>
  <c r="H4431" i="10"/>
  <c r="H4432" i="10"/>
  <c r="H4433" i="10"/>
  <c r="H4434" i="10"/>
  <c r="H4435" i="10"/>
  <c r="H4436" i="10"/>
  <c r="H4437" i="10"/>
  <c r="H4438" i="10"/>
  <c r="H4439" i="10"/>
  <c r="H4440" i="10"/>
  <c r="H4441" i="10"/>
  <c r="H4442" i="10"/>
  <c r="H4443" i="10"/>
  <c r="H4444" i="10"/>
  <c r="H4445" i="10"/>
  <c r="H4446" i="10"/>
  <c r="H4447" i="10"/>
  <c r="H4448" i="10"/>
  <c r="H4449" i="10"/>
  <c r="H4450" i="10"/>
  <c r="H4451" i="10"/>
  <c r="H4452" i="10"/>
  <c r="H4453" i="10"/>
  <c r="H4454" i="10"/>
  <c r="H4455" i="10"/>
  <c r="H4456" i="10"/>
  <c r="H4457" i="10"/>
  <c r="H4458" i="10"/>
  <c r="H4459" i="10"/>
  <c r="H4460" i="10"/>
  <c r="H4461" i="10"/>
  <c r="H4462" i="10"/>
  <c r="H4463" i="10"/>
  <c r="H4464" i="10"/>
  <c r="H4465" i="10"/>
  <c r="H4466" i="10"/>
  <c r="H4467" i="10"/>
  <c r="H4468" i="10"/>
  <c r="H4469" i="10"/>
  <c r="H4470" i="10"/>
  <c r="H4471" i="10"/>
  <c r="H4472" i="10"/>
  <c r="H4473" i="10"/>
  <c r="H4474" i="10"/>
  <c r="H4475" i="10"/>
  <c r="H4476" i="10"/>
  <c r="H4477" i="10"/>
  <c r="H4478" i="10"/>
  <c r="H4479" i="10"/>
  <c r="H4480" i="10"/>
  <c r="H4481" i="10"/>
  <c r="H4482" i="10"/>
  <c r="H4483" i="10"/>
  <c r="H4484" i="10"/>
  <c r="H4485" i="10"/>
  <c r="H4486" i="10"/>
  <c r="H4487" i="10"/>
  <c r="H4488" i="10"/>
  <c r="H4489" i="10"/>
  <c r="H4490" i="10"/>
  <c r="H4491" i="10"/>
  <c r="H4492" i="10"/>
  <c r="H4493" i="10"/>
  <c r="H4494" i="10"/>
  <c r="H4495" i="10"/>
  <c r="H4496" i="10"/>
  <c r="H4497" i="10"/>
  <c r="H4498" i="10"/>
  <c r="H4499" i="10"/>
  <c r="H4500" i="10"/>
  <c r="H4501" i="10"/>
  <c r="H4502" i="10"/>
  <c r="H4503" i="10"/>
  <c r="H4504" i="10"/>
  <c r="H4505" i="10"/>
  <c r="H4506" i="10"/>
  <c r="H4507" i="10"/>
  <c r="H4508" i="10"/>
  <c r="H4509" i="10"/>
  <c r="H4510" i="10"/>
  <c r="H4511" i="10"/>
  <c r="H4512" i="10"/>
  <c r="H4513" i="10"/>
  <c r="H4514" i="10"/>
  <c r="H4515" i="10"/>
  <c r="H4516" i="10"/>
  <c r="H4517" i="10"/>
  <c r="H4518" i="10"/>
  <c r="H4519" i="10"/>
  <c r="H4520" i="10"/>
  <c r="H4521" i="10"/>
  <c r="H4522" i="10"/>
  <c r="H4523" i="10"/>
  <c r="H4524" i="10"/>
  <c r="H4525" i="10"/>
  <c r="H4526" i="10"/>
  <c r="H4527" i="10"/>
  <c r="H4528" i="10"/>
  <c r="H4529" i="10"/>
  <c r="H4530" i="10"/>
  <c r="H4531" i="10"/>
  <c r="H4532" i="10"/>
  <c r="H4533" i="10"/>
  <c r="H4534" i="10"/>
  <c r="H4535" i="10"/>
  <c r="H4536" i="10"/>
  <c r="H4537" i="10"/>
  <c r="H4538" i="10"/>
  <c r="H4539" i="10"/>
  <c r="H4540" i="10"/>
  <c r="H4541" i="10"/>
  <c r="H4542" i="10"/>
  <c r="H4543" i="10"/>
  <c r="H4544" i="10"/>
  <c r="H4545" i="10"/>
  <c r="H4546" i="10"/>
  <c r="H4547" i="10"/>
  <c r="H4548" i="10"/>
  <c r="H4549" i="10"/>
  <c r="H4550" i="10"/>
  <c r="H4551" i="10"/>
  <c r="H4552" i="10"/>
  <c r="H4553" i="10"/>
  <c r="H4554" i="10"/>
  <c r="H4555" i="10"/>
  <c r="H4556" i="10"/>
  <c r="H4557" i="10"/>
  <c r="H4558" i="10"/>
  <c r="H4559" i="10"/>
  <c r="H4560" i="10"/>
  <c r="H4561" i="10"/>
  <c r="H4562" i="10"/>
  <c r="H4563" i="10"/>
  <c r="H4564" i="10"/>
  <c r="H4565" i="10"/>
  <c r="H4566" i="10"/>
  <c r="H4567" i="10"/>
  <c r="H4568" i="10"/>
  <c r="H4569" i="10"/>
  <c r="H4570" i="10"/>
  <c r="H4571" i="10"/>
  <c r="H4572" i="10"/>
  <c r="H4573" i="10"/>
  <c r="H4574" i="10"/>
  <c r="H4575" i="10"/>
  <c r="H4576" i="10"/>
  <c r="H4577" i="10"/>
  <c r="H4578" i="10"/>
  <c r="H4579" i="10"/>
  <c r="H4580" i="10"/>
  <c r="H4581" i="10"/>
  <c r="H4582" i="10"/>
  <c r="H4583" i="10"/>
  <c r="H4584" i="10"/>
  <c r="H4585" i="10"/>
  <c r="H4586" i="10"/>
  <c r="H4587" i="10"/>
  <c r="H4588" i="10"/>
  <c r="H4589" i="10"/>
  <c r="H4590" i="10"/>
  <c r="H4591" i="10"/>
  <c r="H4592" i="10"/>
  <c r="H4593" i="10"/>
  <c r="H4594" i="10"/>
  <c r="H4595" i="10"/>
  <c r="H4596" i="10"/>
  <c r="H4597" i="10"/>
  <c r="H4598" i="10"/>
  <c r="H4599" i="10"/>
  <c r="H4600" i="10"/>
  <c r="H4601" i="10"/>
  <c r="H4602" i="10"/>
  <c r="H4603" i="10"/>
  <c r="H4604" i="10"/>
  <c r="H4605" i="10"/>
  <c r="H4606" i="10"/>
  <c r="H4607" i="10"/>
  <c r="H4608" i="10"/>
  <c r="H4609" i="10"/>
  <c r="H4610" i="10"/>
  <c r="H4611" i="10"/>
  <c r="H4612" i="10"/>
  <c r="H4613" i="10"/>
  <c r="H4614" i="10"/>
  <c r="H4615" i="10"/>
  <c r="H4616" i="10"/>
  <c r="H4617" i="10"/>
  <c r="H4618" i="10"/>
  <c r="H4619" i="10"/>
  <c r="H4620" i="10"/>
  <c r="H4621" i="10"/>
  <c r="H4622" i="10"/>
  <c r="H4623" i="10"/>
  <c r="H4624" i="10"/>
  <c r="H4625" i="10"/>
  <c r="H4626" i="10"/>
  <c r="H4627" i="10"/>
  <c r="H4628" i="10"/>
  <c r="H4629" i="10"/>
  <c r="H4630" i="10"/>
  <c r="H4631" i="10"/>
  <c r="H4632" i="10"/>
  <c r="H4633" i="10"/>
  <c r="H4634" i="10"/>
  <c r="H4635" i="10"/>
  <c r="H4636" i="10"/>
  <c r="H4637" i="10"/>
  <c r="H4638" i="10"/>
  <c r="H4639" i="10"/>
  <c r="H4640" i="10"/>
  <c r="H4641" i="10"/>
  <c r="H4642" i="10"/>
  <c r="H4643" i="10"/>
  <c r="H4644" i="10"/>
  <c r="H4645" i="10"/>
  <c r="H4646" i="10"/>
  <c r="H4647" i="10"/>
  <c r="H4648" i="10"/>
  <c r="H4649" i="10"/>
  <c r="H4650" i="10"/>
  <c r="H4651" i="10"/>
  <c r="H4652" i="10"/>
  <c r="H4653" i="10"/>
  <c r="H4654" i="10"/>
  <c r="H4655" i="10"/>
  <c r="H4656" i="10"/>
  <c r="H4657" i="10"/>
  <c r="H4658" i="10"/>
  <c r="H4659" i="10"/>
  <c r="H4660" i="10"/>
  <c r="H4661" i="10"/>
  <c r="H4662" i="10"/>
  <c r="H4663" i="10"/>
  <c r="H4664" i="10"/>
  <c r="H4665" i="10"/>
  <c r="H4666" i="10"/>
  <c r="H4667" i="10"/>
  <c r="H4668" i="10"/>
  <c r="H4669" i="10"/>
  <c r="H4670" i="10"/>
  <c r="H4671" i="10"/>
  <c r="H4672" i="10"/>
  <c r="H4673" i="10"/>
  <c r="H4674" i="10"/>
  <c r="H4675" i="10"/>
  <c r="H4676" i="10"/>
  <c r="H4677" i="10"/>
  <c r="H4678" i="10"/>
  <c r="H4679" i="10"/>
  <c r="H4680" i="10"/>
  <c r="H4681" i="10"/>
  <c r="H4682" i="10"/>
  <c r="H4683" i="10"/>
  <c r="H4684" i="10"/>
  <c r="H4685" i="10"/>
  <c r="H4686" i="10"/>
  <c r="H4687" i="10"/>
  <c r="H4688" i="10"/>
  <c r="H4689" i="10"/>
  <c r="H4690" i="10"/>
  <c r="H4691" i="10"/>
  <c r="H4692" i="10"/>
  <c r="H4693" i="10"/>
  <c r="H4694" i="10"/>
  <c r="H4695" i="10"/>
  <c r="H4696" i="10"/>
  <c r="H4697" i="10"/>
  <c r="H4698" i="10"/>
  <c r="H4699" i="10"/>
  <c r="H4700" i="10"/>
  <c r="H4701" i="10"/>
  <c r="H4702" i="10"/>
  <c r="H4703" i="10"/>
  <c r="H4704" i="10"/>
  <c r="H4705" i="10"/>
  <c r="H4706" i="10"/>
  <c r="H4707" i="10"/>
  <c r="H4708" i="10"/>
  <c r="H4709" i="10"/>
  <c r="H4710" i="10"/>
  <c r="H4711" i="10"/>
  <c r="H4712" i="10"/>
  <c r="H4713" i="10"/>
  <c r="H4714" i="10"/>
  <c r="H4715" i="10"/>
  <c r="H4716" i="10"/>
  <c r="H4717" i="10"/>
  <c r="H4718" i="10"/>
  <c r="H4719" i="10"/>
  <c r="H4720" i="10"/>
  <c r="H4721" i="10"/>
  <c r="H4722" i="10"/>
  <c r="H4723" i="10"/>
  <c r="H4724" i="10"/>
  <c r="H4725" i="10"/>
  <c r="H4726" i="10"/>
  <c r="H4727" i="10"/>
  <c r="H4728" i="10"/>
  <c r="H4729" i="10"/>
  <c r="H4730" i="10"/>
  <c r="H4731" i="10"/>
  <c r="H4732" i="10"/>
  <c r="H4733" i="10"/>
  <c r="H4734" i="10"/>
  <c r="H4735" i="10"/>
  <c r="H4736" i="10"/>
  <c r="H4737" i="10"/>
  <c r="H4738" i="10"/>
  <c r="H4739" i="10"/>
  <c r="H4740" i="10"/>
  <c r="H4741" i="10"/>
  <c r="H4742" i="10"/>
  <c r="H4743" i="10"/>
  <c r="H4744" i="10"/>
  <c r="H4745" i="10"/>
  <c r="H4746" i="10"/>
  <c r="H4747" i="10"/>
  <c r="H4748" i="10"/>
  <c r="H4749" i="10"/>
  <c r="H4750" i="10"/>
  <c r="H4751" i="10"/>
  <c r="H4752" i="10"/>
  <c r="H4753" i="10"/>
  <c r="H4754" i="10"/>
  <c r="H4755" i="10"/>
  <c r="H4756" i="10"/>
  <c r="H4757" i="10"/>
  <c r="H4758" i="10"/>
  <c r="H4759" i="10"/>
  <c r="H4760" i="10"/>
  <c r="H4761" i="10"/>
  <c r="H4762" i="10"/>
  <c r="H4763" i="10"/>
  <c r="H4764" i="10"/>
  <c r="H4765" i="10"/>
  <c r="H4766" i="10"/>
  <c r="H4767" i="10"/>
  <c r="H4768" i="10"/>
  <c r="H4769" i="10"/>
  <c r="H4770" i="10"/>
  <c r="H4771" i="10"/>
  <c r="H4772" i="10"/>
  <c r="H4773" i="10"/>
  <c r="H4774" i="10"/>
  <c r="H4775" i="10"/>
  <c r="H4776" i="10"/>
  <c r="H4777" i="10"/>
  <c r="H4778" i="10"/>
  <c r="H4779" i="10"/>
  <c r="H4780" i="10"/>
  <c r="H4781" i="10"/>
  <c r="H4782" i="10"/>
  <c r="H4783" i="10"/>
  <c r="H4784" i="10"/>
  <c r="H4785" i="10"/>
  <c r="H4786" i="10"/>
  <c r="H4787" i="10"/>
  <c r="H4788" i="10"/>
  <c r="H4789" i="10"/>
  <c r="H4790" i="10"/>
  <c r="H4791" i="10"/>
  <c r="H4792" i="10"/>
  <c r="H4793" i="10"/>
  <c r="H4794" i="10"/>
  <c r="H4795" i="10"/>
  <c r="H4796" i="10"/>
  <c r="H4797" i="10"/>
  <c r="H4798" i="10"/>
  <c r="H4799" i="10"/>
  <c r="H4800" i="10"/>
  <c r="H4801" i="10"/>
  <c r="H4802" i="10"/>
  <c r="H4803" i="10"/>
  <c r="H4804" i="10"/>
  <c r="H4805" i="10"/>
  <c r="H4806" i="10"/>
  <c r="H4807" i="10"/>
  <c r="H4808" i="10"/>
  <c r="H4809" i="10"/>
  <c r="H4810" i="10"/>
  <c r="H4811" i="10"/>
  <c r="H4812" i="10"/>
  <c r="H4813" i="10"/>
  <c r="H4814" i="10"/>
  <c r="H4815" i="10"/>
  <c r="H4816" i="10"/>
  <c r="H4817" i="10"/>
  <c r="H4818" i="10"/>
  <c r="H4819" i="10"/>
  <c r="H4820" i="10"/>
  <c r="H4821" i="10"/>
  <c r="H4822" i="10"/>
  <c r="H4823" i="10"/>
  <c r="H4824" i="10"/>
  <c r="H4825" i="10"/>
  <c r="H4826" i="10"/>
  <c r="H4827" i="10"/>
  <c r="H4828" i="10"/>
  <c r="H4829" i="10"/>
  <c r="H4830" i="10"/>
  <c r="H4831" i="10"/>
  <c r="H4832" i="10"/>
  <c r="H4833" i="10"/>
  <c r="H4834" i="10"/>
  <c r="H4835" i="10"/>
  <c r="H4836" i="10"/>
  <c r="H4837" i="10"/>
  <c r="H4838" i="10"/>
  <c r="H4839" i="10"/>
  <c r="H4840" i="10"/>
  <c r="H4841" i="10"/>
  <c r="H4842" i="10"/>
  <c r="H4843" i="10"/>
  <c r="H4844" i="10"/>
  <c r="H4845" i="10"/>
  <c r="H4846" i="10"/>
  <c r="H4847" i="10"/>
  <c r="H4848" i="10"/>
  <c r="H4849" i="10"/>
  <c r="H4850" i="10"/>
  <c r="H4851" i="10"/>
  <c r="H4852" i="10"/>
  <c r="H4853" i="10"/>
  <c r="H4854" i="10"/>
  <c r="H4855" i="10"/>
  <c r="H4856" i="10"/>
  <c r="H4857" i="10"/>
  <c r="H4858" i="10"/>
  <c r="H4859" i="10"/>
  <c r="H4860" i="10"/>
  <c r="H4861" i="10"/>
  <c r="H4862" i="10"/>
  <c r="H4863" i="10"/>
  <c r="H4864" i="10"/>
  <c r="H4865" i="10"/>
  <c r="H4866" i="10"/>
  <c r="H4867" i="10"/>
  <c r="H4868" i="10"/>
  <c r="H4869" i="10"/>
  <c r="H4870" i="10"/>
  <c r="H4871" i="10"/>
  <c r="H4872" i="10"/>
  <c r="H4873" i="10"/>
  <c r="H4874" i="10"/>
  <c r="H4875" i="10"/>
  <c r="H4876" i="10"/>
  <c r="H4877" i="10"/>
  <c r="H4878" i="10"/>
  <c r="H4879" i="10"/>
  <c r="H4880" i="10"/>
  <c r="H4881" i="10"/>
  <c r="H4882" i="10"/>
  <c r="H4883" i="10"/>
  <c r="H4884" i="10"/>
  <c r="H4885" i="10"/>
  <c r="H4886" i="10"/>
  <c r="H4887" i="10"/>
  <c r="H4888" i="10"/>
  <c r="H4889" i="10"/>
  <c r="H4890" i="10"/>
  <c r="H4891" i="10"/>
  <c r="H4892" i="10"/>
  <c r="H4893" i="10"/>
  <c r="H4894" i="10"/>
  <c r="H4895" i="10"/>
  <c r="H4896" i="10"/>
  <c r="H4897" i="10"/>
  <c r="H4898" i="10"/>
  <c r="H4899" i="10"/>
  <c r="H4900" i="10"/>
  <c r="H4901" i="10"/>
  <c r="H4902" i="10"/>
  <c r="H4903" i="10"/>
  <c r="H4904" i="10"/>
  <c r="H4905" i="10"/>
  <c r="H4906" i="10"/>
  <c r="H4907" i="10"/>
  <c r="H4908" i="10"/>
  <c r="H4909" i="10"/>
  <c r="H4910" i="10"/>
  <c r="H4911" i="10"/>
  <c r="H4912" i="10"/>
  <c r="H4913" i="10"/>
  <c r="H4914" i="10"/>
  <c r="H4915" i="10"/>
  <c r="H4916" i="10"/>
  <c r="H4917" i="10"/>
  <c r="H4918" i="10"/>
  <c r="H4919" i="10"/>
  <c r="H4920" i="10"/>
  <c r="H4921" i="10"/>
  <c r="H4922" i="10"/>
  <c r="H4923" i="10"/>
  <c r="H4924" i="10"/>
  <c r="H4925" i="10"/>
  <c r="H4926" i="10"/>
  <c r="H4927" i="10"/>
  <c r="H4928" i="10"/>
  <c r="H4929" i="10"/>
  <c r="H4930" i="10"/>
  <c r="H4931" i="10"/>
  <c r="H4932" i="10"/>
  <c r="H4933" i="10"/>
  <c r="H4934" i="10"/>
  <c r="H4935" i="10"/>
  <c r="H4936" i="10"/>
  <c r="H4937" i="10"/>
  <c r="H4938" i="10"/>
  <c r="H4939" i="10"/>
  <c r="H4940" i="10"/>
  <c r="H4941" i="10"/>
  <c r="H4942" i="10"/>
  <c r="H4943" i="10"/>
  <c r="H4944" i="10"/>
  <c r="H4945" i="10"/>
  <c r="H4946" i="10"/>
  <c r="H4947" i="10"/>
  <c r="H4948" i="10"/>
  <c r="H4949" i="10"/>
  <c r="H4950" i="10"/>
  <c r="H4951" i="10"/>
  <c r="H4952" i="10"/>
  <c r="H4953" i="10"/>
  <c r="H4954" i="10"/>
  <c r="H4955" i="10"/>
  <c r="H4956" i="10"/>
  <c r="H4957" i="10"/>
  <c r="H4958" i="10"/>
  <c r="H4959" i="10"/>
  <c r="H4960" i="10"/>
  <c r="H4961" i="10"/>
  <c r="H4962" i="10"/>
  <c r="H4963" i="10"/>
  <c r="H4964" i="10"/>
  <c r="H4965" i="10"/>
  <c r="H4966" i="10"/>
  <c r="H4967" i="10"/>
  <c r="H4968" i="10"/>
  <c r="H4969" i="10"/>
  <c r="H4970" i="10"/>
  <c r="H4971" i="10"/>
  <c r="H4972" i="10"/>
  <c r="H4973" i="10"/>
  <c r="H4974" i="10"/>
  <c r="H4975" i="10"/>
  <c r="H4976" i="10"/>
  <c r="H4977" i="10"/>
  <c r="H4978" i="10"/>
  <c r="H4979" i="10"/>
  <c r="H4980" i="10"/>
  <c r="H4981" i="10"/>
  <c r="H4982" i="10"/>
  <c r="H4983" i="10"/>
  <c r="H4984" i="10"/>
  <c r="H4985" i="10"/>
  <c r="H4986" i="10"/>
  <c r="H4987" i="10"/>
  <c r="H4988" i="10"/>
  <c r="H4989" i="10"/>
  <c r="H4990" i="10"/>
  <c r="H4991" i="10"/>
  <c r="H4992" i="10"/>
  <c r="H4993" i="10"/>
  <c r="H4994" i="10"/>
  <c r="H4995" i="10"/>
  <c r="H4996" i="10"/>
  <c r="H4997" i="10"/>
  <c r="H4998" i="10"/>
  <c r="H4999" i="10"/>
  <c r="H5000" i="10"/>
  <c r="H5001" i="10"/>
  <c r="H5002" i="10"/>
  <c r="H5003" i="10"/>
  <c r="H5004" i="10"/>
  <c r="H5005" i="10"/>
  <c r="H5006" i="10"/>
  <c r="H5007" i="10"/>
  <c r="H5008" i="10"/>
  <c r="H5009" i="10"/>
  <c r="H5010" i="10"/>
  <c r="H5011" i="10"/>
  <c r="H5012" i="10"/>
  <c r="H5013" i="10"/>
  <c r="H5014" i="10"/>
  <c r="H5015" i="10"/>
  <c r="H5016" i="10"/>
  <c r="H5017" i="10"/>
  <c r="H5018" i="10"/>
  <c r="H5019" i="10"/>
  <c r="H5020" i="10"/>
  <c r="H5021" i="10"/>
  <c r="H5022" i="10"/>
  <c r="H5023" i="10"/>
  <c r="H5024" i="10"/>
  <c r="H5025" i="10"/>
  <c r="H5026" i="10"/>
  <c r="H5027" i="10"/>
  <c r="H5028" i="10"/>
  <c r="H5029" i="10"/>
  <c r="H5030" i="10"/>
  <c r="H5031" i="10"/>
  <c r="H5032" i="10"/>
  <c r="H5033" i="10"/>
  <c r="H5034" i="10"/>
  <c r="H5035" i="10"/>
  <c r="H5036" i="10"/>
  <c r="H5037" i="10"/>
  <c r="H5038" i="10"/>
  <c r="H5039" i="10"/>
  <c r="H5040" i="10"/>
  <c r="H5041" i="10"/>
  <c r="H5042" i="10"/>
  <c r="H5043" i="10"/>
  <c r="H5044" i="10"/>
  <c r="H5045" i="10"/>
  <c r="H5046" i="10"/>
  <c r="H5047" i="10"/>
  <c r="H5048" i="10"/>
  <c r="H5049" i="10"/>
  <c r="H5050" i="10"/>
  <c r="H5051" i="10"/>
  <c r="H5052" i="10"/>
  <c r="H5053" i="10"/>
  <c r="H5054" i="10"/>
  <c r="H5055" i="10"/>
  <c r="H5056" i="10"/>
  <c r="H5057" i="10"/>
  <c r="H5058" i="10"/>
  <c r="H5059" i="10"/>
  <c r="H5060" i="10"/>
  <c r="H5061" i="10"/>
  <c r="H5062" i="10"/>
  <c r="H5063" i="10"/>
  <c r="H5064" i="10"/>
  <c r="H5065" i="10"/>
  <c r="H5066" i="10"/>
  <c r="H5067" i="10"/>
  <c r="H5068" i="10"/>
  <c r="H5069" i="10"/>
  <c r="H5070" i="10"/>
  <c r="H5071" i="10"/>
  <c r="H5072" i="10"/>
  <c r="H5073" i="10"/>
  <c r="H5074" i="10"/>
  <c r="H5075" i="10"/>
  <c r="H5076" i="10"/>
  <c r="H5077" i="10"/>
  <c r="H5078" i="10"/>
  <c r="H5079" i="10"/>
  <c r="H5080" i="10"/>
  <c r="H5081" i="10"/>
  <c r="H5082" i="10"/>
  <c r="H5083" i="10"/>
  <c r="H5084" i="10"/>
  <c r="H5085" i="10"/>
  <c r="H5086" i="10"/>
  <c r="H5087" i="10"/>
  <c r="H5088" i="10"/>
  <c r="H5089" i="10"/>
  <c r="H5090" i="10"/>
  <c r="H5091" i="10"/>
  <c r="H5092" i="10"/>
  <c r="H5093" i="10"/>
  <c r="H5094" i="10"/>
  <c r="H5095" i="10"/>
  <c r="H5096" i="10"/>
  <c r="H5097" i="10"/>
  <c r="H5098" i="10"/>
  <c r="H5099" i="10"/>
  <c r="H5100" i="10"/>
  <c r="H5101" i="10"/>
  <c r="H5102" i="10"/>
  <c r="H5103" i="10"/>
  <c r="H5104" i="10"/>
  <c r="H5105" i="10"/>
  <c r="H5106" i="10"/>
  <c r="H5107" i="10"/>
  <c r="H5108" i="10"/>
  <c r="H5109" i="10"/>
  <c r="H5110" i="10"/>
  <c r="H5111" i="10"/>
  <c r="H5112" i="10"/>
  <c r="H5113" i="10"/>
  <c r="H5114" i="10"/>
  <c r="H5115" i="10"/>
  <c r="H5116" i="10"/>
  <c r="H5117" i="10"/>
  <c r="H5118" i="10"/>
  <c r="H5119" i="10"/>
  <c r="H5120" i="10"/>
  <c r="H5121" i="10"/>
  <c r="H5122" i="10"/>
  <c r="H5123" i="10"/>
  <c r="H5124" i="10"/>
  <c r="H5125" i="10"/>
  <c r="H5126" i="10"/>
  <c r="H5127" i="10"/>
  <c r="H5128" i="10"/>
  <c r="H5129" i="10"/>
  <c r="H5130" i="10"/>
  <c r="H5131" i="10"/>
  <c r="H5132" i="10"/>
  <c r="H5133" i="10"/>
  <c r="H5134" i="10"/>
  <c r="H5135" i="10"/>
  <c r="H5136" i="10"/>
  <c r="H5137" i="10"/>
  <c r="H5138" i="10"/>
  <c r="H5139" i="10"/>
  <c r="H5140" i="10"/>
  <c r="H5141" i="10"/>
  <c r="H5142" i="10"/>
  <c r="H5143" i="10"/>
  <c r="H5144" i="10"/>
  <c r="H5145" i="10"/>
  <c r="H5146" i="10"/>
  <c r="H5147" i="10"/>
  <c r="H5148" i="10"/>
  <c r="H5149" i="10"/>
  <c r="H5150" i="10"/>
  <c r="H5151" i="10"/>
  <c r="H5152" i="10"/>
  <c r="H5153" i="10"/>
  <c r="H5154" i="10"/>
  <c r="H5155" i="10"/>
  <c r="H5156" i="10"/>
  <c r="H5157" i="10"/>
  <c r="H5158" i="10"/>
  <c r="H5159" i="10"/>
  <c r="H5160" i="10"/>
  <c r="H5161" i="10"/>
  <c r="H5162" i="10"/>
  <c r="H5163" i="10"/>
  <c r="H5164" i="10"/>
  <c r="H5165" i="10"/>
  <c r="H5166" i="10"/>
  <c r="H5167" i="10"/>
  <c r="H5168" i="10"/>
  <c r="H5169" i="10"/>
  <c r="H5170" i="10"/>
  <c r="H5171" i="10"/>
  <c r="H5172" i="10"/>
  <c r="H5173" i="10"/>
  <c r="H5174" i="10"/>
  <c r="H5175" i="10"/>
  <c r="H5176" i="10"/>
  <c r="H5177" i="10"/>
  <c r="H5178" i="10"/>
  <c r="H5179" i="10"/>
  <c r="H5180" i="10"/>
  <c r="H5181" i="10"/>
  <c r="H5182" i="10"/>
  <c r="H5183" i="10"/>
  <c r="H5184" i="10"/>
  <c r="H5185" i="10"/>
  <c r="H5186" i="10"/>
  <c r="H5187" i="10"/>
  <c r="H5188" i="10"/>
  <c r="H5189" i="10"/>
  <c r="H5190" i="10"/>
  <c r="H5191" i="10"/>
  <c r="H5192" i="10"/>
  <c r="H5193" i="10"/>
  <c r="H5194" i="10"/>
  <c r="H5195" i="10"/>
  <c r="H5196" i="10"/>
  <c r="H5197" i="10"/>
  <c r="H5198" i="10"/>
  <c r="H5199" i="10"/>
  <c r="H5200" i="10"/>
  <c r="H5201" i="10"/>
  <c r="H5202" i="10"/>
  <c r="H5203" i="10"/>
  <c r="H5204" i="10"/>
  <c r="H5205" i="10"/>
  <c r="H5206" i="10"/>
  <c r="H5207" i="10"/>
  <c r="H5208" i="10"/>
  <c r="H5209" i="10"/>
  <c r="H5210" i="10"/>
  <c r="H5211" i="10"/>
  <c r="H5212" i="10"/>
  <c r="H5213" i="10"/>
  <c r="H5214" i="10"/>
  <c r="H5215" i="10"/>
  <c r="H5216" i="10"/>
  <c r="H5217" i="10"/>
  <c r="H5218" i="10"/>
  <c r="H5219" i="10"/>
  <c r="H5220" i="10"/>
  <c r="H5221" i="10"/>
  <c r="H5222" i="10"/>
  <c r="H5223" i="10"/>
  <c r="H5224" i="10"/>
  <c r="H5225" i="10"/>
  <c r="H5226" i="10"/>
  <c r="H5227" i="10"/>
  <c r="H5228" i="10"/>
  <c r="H5229" i="10"/>
  <c r="H5230" i="10"/>
  <c r="H5231" i="10"/>
  <c r="H5232" i="10"/>
  <c r="H5233" i="10"/>
  <c r="H5234" i="10"/>
  <c r="H5235" i="10"/>
  <c r="H5236" i="10"/>
  <c r="H5237" i="10"/>
  <c r="H5238" i="10"/>
  <c r="H5239" i="10"/>
  <c r="H5240" i="10"/>
  <c r="H5241" i="10"/>
  <c r="H5242" i="10"/>
  <c r="H5243" i="10"/>
  <c r="H5244" i="10"/>
  <c r="H5245" i="10"/>
  <c r="H5246" i="10"/>
  <c r="H5247" i="10"/>
  <c r="H5248" i="10"/>
  <c r="H5249" i="10"/>
  <c r="H5250" i="10"/>
  <c r="H5251" i="10"/>
  <c r="H5252" i="10"/>
  <c r="H5253" i="10"/>
  <c r="H5254" i="10"/>
  <c r="H5255" i="10"/>
  <c r="H5256" i="10"/>
  <c r="H5257" i="10"/>
  <c r="H5258" i="10"/>
  <c r="H5259" i="10"/>
  <c r="H5260" i="10"/>
  <c r="H5261" i="10"/>
  <c r="H5262" i="10"/>
  <c r="H5263" i="10"/>
  <c r="H5264" i="10"/>
  <c r="H5265" i="10"/>
  <c r="H5266" i="10"/>
  <c r="H5267" i="10"/>
  <c r="H5268" i="10"/>
  <c r="H5269" i="10"/>
  <c r="H5270" i="10"/>
  <c r="H5271" i="10"/>
  <c r="H5272" i="10"/>
  <c r="H5273" i="10"/>
  <c r="H5274" i="10"/>
  <c r="H5275" i="10"/>
  <c r="H5276" i="10"/>
  <c r="H5277" i="10"/>
  <c r="H5278" i="10"/>
  <c r="H5279" i="10"/>
  <c r="H5280" i="10"/>
  <c r="H5281" i="10"/>
  <c r="H5282" i="10"/>
  <c r="H5283" i="10"/>
  <c r="H5284" i="10"/>
  <c r="H5285" i="10"/>
  <c r="H5286" i="10"/>
  <c r="H5287" i="10"/>
  <c r="H5288" i="10"/>
  <c r="H5289" i="10"/>
  <c r="H5290" i="10"/>
  <c r="H5291" i="10"/>
  <c r="H5292" i="10"/>
  <c r="H5293" i="10"/>
  <c r="H5294" i="10"/>
  <c r="H5295" i="10"/>
  <c r="H5296" i="10"/>
  <c r="H5297" i="10"/>
  <c r="H5298" i="10"/>
  <c r="H5299" i="10"/>
  <c r="H5300" i="10"/>
  <c r="H5301" i="10"/>
  <c r="H5302" i="10"/>
  <c r="H5303" i="10"/>
  <c r="H5304" i="10"/>
  <c r="H5305" i="10"/>
  <c r="H5306" i="10"/>
  <c r="H5307" i="10"/>
  <c r="H5308" i="10"/>
  <c r="H5309" i="10"/>
  <c r="H5310" i="10"/>
  <c r="H5311" i="10"/>
  <c r="H5312" i="10"/>
  <c r="H5313" i="10"/>
  <c r="H5314" i="10"/>
  <c r="H5315" i="10"/>
  <c r="H5316" i="10"/>
  <c r="H5317" i="10"/>
  <c r="H5318" i="10"/>
  <c r="H5319" i="10"/>
  <c r="H5320" i="10"/>
  <c r="H5321" i="10"/>
  <c r="H5322" i="10"/>
  <c r="H5323" i="10"/>
  <c r="H5324" i="10"/>
  <c r="H5325" i="10"/>
  <c r="H5326" i="10"/>
  <c r="H5327" i="10"/>
  <c r="H5328" i="10"/>
  <c r="H5329" i="10"/>
  <c r="H5330" i="10"/>
  <c r="H5331" i="10"/>
  <c r="H5332" i="10"/>
  <c r="H5333" i="10"/>
  <c r="H5334" i="10"/>
  <c r="H5335" i="10"/>
  <c r="H5336" i="10"/>
  <c r="H5337" i="10"/>
  <c r="H5338" i="10"/>
  <c r="H5339" i="10"/>
  <c r="H5340" i="10"/>
  <c r="H5341" i="10"/>
  <c r="H5342" i="10"/>
  <c r="H5343" i="10"/>
  <c r="H5344" i="10"/>
  <c r="H5345" i="10"/>
  <c r="H5346" i="10"/>
  <c r="H5347" i="10"/>
  <c r="H5348" i="10"/>
  <c r="H5349" i="10"/>
  <c r="H5350" i="10"/>
  <c r="H5351" i="10"/>
  <c r="H5352" i="10"/>
  <c r="H5353" i="10"/>
  <c r="H5354" i="10"/>
  <c r="H5355" i="10"/>
  <c r="H5356" i="10"/>
  <c r="H5357" i="10"/>
  <c r="H5358" i="10"/>
  <c r="H5359" i="10"/>
  <c r="H5360" i="10"/>
  <c r="H5361" i="10"/>
  <c r="H5362" i="10"/>
  <c r="H5363" i="10"/>
  <c r="H5364" i="10"/>
  <c r="H5365" i="10"/>
  <c r="H5366" i="10"/>
  <c r="H5367" i="10"/>
  <c r="H5368" i="10"/>
  <c r="H5369" i="10"/>
  <c r="H5370" i="10"/>
  <c r="H5371" i="10"/>
  <c r="H5372" i="10"/>
  <c r="H5373" i="10"/>
  <c r="H5374" i="10"/>
  <c r="H5375" i="10"/>
  <c r="H5376" i="10"/>
  <c r="H5377" i="10"/>
  <c r="H5378" i="10"/>
  <c r="H5379" i="10"/>
  <c r="H5380" i="10"/>
  <c r="H5381" i="10"/>
  <c r="H5382" i="10"/>
  <c r="H5383" i="10"/>
  <c r="H5384" i="10"/>
  <c r="H5385" i="10"/>
  <c r="H5386" i="10"/>
  <c r="H5387" i="10"/>
  <c r="H5388" i="10"/>
  <c r="H5389" i="10"/>
  <c r="H5390" i="10"/>
  <c r="H5391" i="10"/>
  <c r="H5392" i="10"/>
  <c r="H5393" i="10"/>
  <c r="H5394" i="10"/>
  <c r="H5395" i="10"/>
  <c r="H5396" i="10"/>
  <c r="H5397" i="10"/>
  <c r="H5398" i="10"/>
  <c r="H5399" i="10"/>
  <c r="H5400" i="10"/>
  <c r="H5401" i="10"/>
  <c r="H5402" i="10"/>
  <c r="H5403" i="10"/>
  <c r="H5404" i="10"/>
  <c r="H5405" i="10"/>
  <c r="H5406" i="10"/>
  <c r="H5407" i="10"/>
  <c r="H5408" i="10"/>
  <c r="H5409" i="10"/>
  <c r="H5410" i="10"/>
  <c r="H5411" i="10"/>
  <c r="H5412" i="10"/>
  <c r="H5413" i="10"/>
  <c r="H5414" i="10"/>
  <c r="H5415" i="10"/>
  <c r="H5416" i="10"/>
  <c r="H5417" i="10"/>
  <c r="H5418" i="10"/>
  <c r="H5419" i="10"/>
  <c r="H5420" i="10"/>
  <c r="H5421" i="10"/>
  <c r="H5422" i="10"/>
  <c r="H5423" i="10"/>
  <c r="H5424" i="10"/>
  <c r="H5425" i="10"/>
  <c r="H5426" i="10"/>
  <c r="H5427" i="10"/>
  <c r="H5428" i="10"/>
  <c r="H5429" i="10"/>
  <c r="H5430" i="10"/>
  <c r="H5431" i="10"/>
  <c r="H5432" i="10"/>
  <c r="H5433" i="10"/>
  <c r="H5434" i="10"/>
  <c r="H5435" i="10"/>
  <c r="H5436" i="10"/>
  <c r="H5437" i="10"/>
  <c r="H5438" i="10"/>
  <c r="H5439" i="10"/>
  <c r="H5440" i="10"/>
  <c r="H5441" i="10"/>
  <c r="H5442" i="10"/>
  <c r="H5443" i="10"/>
  <c r="H5444" i="10"/>
  <c r="H5445" i="10"/>
  <c r="H5446" i="10"/>
  <c r="H5447" i="10"/>
  <c r="H5448" i="10"/>
  <c r="H5449" i="10"/>
  <c r="H5450" i="10"/>
  <c r="H5451" i="10"/>
  <c r="H5452" i="10"/>
  <c r="H5453" i="10"/>
  <c r="H5454" i="10"/>
  <c r="H5455" i="10"/>
  <c r="H5456" i="10"/>
  <c r="H5457" i="10"/>
  <c r="H5458" i="10"/>
  <c r="H5459" i="10"/>
  <c r="H5460" i="10"/>
  <c r="H5461" i="10"/>
  <c r="H5462" i="10"/>
  <c r="H5463" i="10"/>
  <c r="H5464" i="10"/>
  <c r="H5465" i="10"/>
  <c r="H5466" i="10"/>
  <c r="H5467" i="10"/>
  <c r="H5468" i="10"/>
  <c r="H5469" i="10"/>
  <c r="H5470" i="10"/>
  <c r="H5471" i="10"/>
  <c r="H5472" i="10"/>
  <c r="H5473" i="10"/>
  <c r="H5474" i="10"/>
  <c r="H5475" i="10"/>
  <c r="H5476" i="10"/>
  <c r="H5477" i="10"/>
  <c r="H5478" i="10"/>
  <c r="H5479" i="10"/>
  <c r="H5480" i="10"/>
  <c r="H5481" i="10"/>
  <c r="H5482" i="10"/>
  <c r="H5483" i="10"/>
  <c r="H5484" i="10"/>
  <c r="H5485" i="10"/>
  <c r="H5486" i="10"/>
  <c r="H5487" i="10"/>
  <c r="H5488" i="10"/>
  <c r="H5489" i="10"/>
  <c r="H5490" i="10"/>
  <c r="H5491" i="10"/>
  <c r="H5492" i="10"/>
  <c r="H5493" i="10"/>
  <c r="H5494" i="10"/>
  <c r="H5495" i="10"/>
  <c r="H5496" i="10"/>
  <c r="H5497" i="10"/>
  <c r="H5498" i="10"/>
  <c r="H5499" i="10"/>
  <c r="H5500" i="10"/>
  <c r="H5501" i="10"/>
  <c r="H5502" i="10"/>
  <c r="H5503" i="10"/>
  <c r="H5504" i="10"/>
  <c r="H5505" i="10"/>
  <c r="H5506" i="10"/>
  <c r="H5507" i="10"/>
  <c r="H5508" i="10"/>
  <c r="H5509" i="10"/>
  <c r="H5510" i="10"/>
  <c r="H5511" i="10"/>
  <c r="H5512" i="10"/>
  <c r="H5513" i="10"/>
  <c r="H5514" i="10"/>
  <c r="H5515" i="10"/>
  <c r="H5516" i="10"/>
  <c r="H5517" i="10"/>
  <c r="H5518" i="10"/>
  <c r="H5519" i="10"/>
  <c r="H5520" i="10"/>
  <c r="H5521" i="10"/>
  <c r="H5522" i="10"/>
  <c r="H5523" i="10"/>
  <c r="H5524" i="10"/>
  <c r="H5525" i="10"/>
  <c r="H5526" i="10"/>
  <c r="H5527" i="10"/>
  <c r="H5528" i="10"/>
  <c r="H5529" i="10"/>
  <c r="H5530" i="10"/>
  <c r="H5531" i="10"/>
  <c r="H5532" i="10"/>
  <c r="H5533" i="10"/>
  <c r="H5534" i="10"/>
  <c r="H5535" i="10"/>
  <c r="H5536" i="10"/>
  <c r="H5537" i="10"/>
  <c r="H5538" i="10"/>
  <c r="H5539" i="10"/>
  <c r="H5540" i="10"/>
  <c r="H5541" i="10"/>
  <c r="H5542" i="10"/>
  <c r="H5543" i="10"/>
  <c r="H5544" i="10"/>
  <c r="H5545" i="10"/>
  <c r="H5546" i="10"/>
  <c r="H5547" i="10"/>
  <c r="H5548" i="10"/>
  <c r="H5549" i="10"/>
  <c r="H5550" i="10"/>
  <c r="H5551" i="10"/>
  <c r="H5552" i="10"/>
  <c r="H5553" i="10"/>
  <c r="H5554" i="10"/>
  <c r="H5555" i="10"/>
  <c r="H5556" i="10"/>
  <c r="H5557" i="10"/>
  <c r="H5558" i="10"/>
  <c r="H5559" i="10"/>
  <c r="H5560" i="10"/>
  <c r="H5561" i="10"/>
  <c r="H5562" i="10"/>
  <c r="H5563" i="10"/>
  <c r="H5564" i="10"/>
  <c r="H5565" i="10"/>
  <c r="H5566" i="10"/>
  <c r="H5567" i="10"/>
  <c r="H5568" i="10"/>
  <c r="H5569" i="10"/>
  <c r="H5570" i="10"/>
  <c r="H5571" i="10"/>
  <c r="H5572" i="10"/>
  <c r="H5573" i="10"/>
  <c r="H5574" i="10"/>
  <c r="H5575" i="10"/>
  <c r="H5576" i="10"/>
  <c r="H5577" i="10"/>
  <c r="H5578" i="10"/>
  <c r="H5579" i="10"/>
  <c r="H5580" i="10"/>
  <c r="H5581" i="10"/>
  <c r="H5582" i="10"/>
  <c r="H5583" i="10"/>
  <c r="H5584" i="10"/>
  <c r="H5585" i="10"/>
  <c r="H5586" i="10"/>
  <c r="H5587" i="10"/>
  <c r="H5588" i="10"/>
  <c r="H5589" i="10"/>
  <c r="H5590" i="10"/>
  <c r="H5591" i="10"/>
  <c r="H5592" i="10"/>
  <c r="H5593" i="10"/>
  <c r="H5594" i="10"/>
  <c r="H5595" i="10"/>
  <c r="H5596" i="10"/>
  <c r="H5597" i="10"/>
  <c r="H5598" i="10"/>
  <c r="H5599" i="10"/>
  <c r="H5600" i="10"/>
  <c r="H5601" i="10"/>
  <c r="H5602" i="10"/>
  <c r="H5603" i="10"/>
  <c r="H5604" i="10"/>
  <c r="H5605" i="10"/>
  <c r="H5606" i="10"/>
  <c r="H5607" i="10"/>
  <c r="H5608" i="10"/>
  <c r="H5609" i="10"/>
  <c r="H5610" i="10"/>
  <c r="H5611" i="10"/>
  <c r="H5612" i="10"/>
  <c r="H5613" i="10"/>
  <c r="H5614" i="10"/>
  <c r="H5615" i="10"/>
  <c r="H5616" i="10"/>
  <c r="H5617" i="10"/>
  <c r="H5618" i="10"/>
  <c r="H5619" i="10"/>
  <c r="H5620" i="10"/>
  <c r="H5621" i="10"/>
  <c r="H5622" i="10"/>
  <c r="H5623" i="10"/>
  <c r="H5624" i="10"/>
  <c r="H5625" i="10"/>
  <c r="H5626" i="10"/>
  <c r="H5627" i="10"/>
  <c r="H5628" i="10"/>
  <c r="H5629" i="10"/>
  <c r="H5630" i="10"/>
  <c r="H5631" i="10"/>
  <c r="H5632" i="10"/>
  <c r="H5633" i="10"/>
  <c r="H5634" i="10"/>
  <c r="H5635" i="10"/>
  <c r="H5636" i="10"/>
  <c r="H5637" i="10"/>
  <c r="H5638" i="10"/>
  <c r="H5639" i="10"/>
  <c r="H5640" i="10"/>
  <c r="H5641" i="10"/>
  <c r="H5642" i="10"/>
  <c r="H5643" i="10"/>
  <c r="H5644" i="10"/>
  <c r="H5645" i="10"/>
  <c r="H5646" i="10"/>
  <c r="H5647" i="10"/>
  <c r="H5648" i="10"/>
  <c r="H5649" i="10"/>
  <c r="H5650" i="10"/>
  <c r="H5651" i="10"/>
  <c r="H5652" i="10"/>
  <c r="H5653" i="10"/>
  <c r="H5654" i="10"/>
  <c r="H5655" i="10"/>
  <c r="H5656" i="10"/>
  <c r="H5657" i="10"/>
  <c r="H5658" i="10"/>
  <c r="H5659" i="10"/>
  <c r="H5660" i="10"/>
  <c r="H5661" i="10"/>
  <c r="H5662" i="10"/>
  <c r="H5663" i="10"/>
  <c r="H5664" i="10"/>
  <c r="H5665" i="10"/>
  <c r="H5666" i="10"/>
  <c r="H5667" i="10"/>
  <c r="H5668" i="10"/>
  <c r="H5669" i="10"/>
  <c r="H5670" i="10"/>
  <c r="H5671" i="10"/>
  <c r="H5672" i="10"/>
  <c r="H5673" i="10"/>
  <c r="H5674" i="10"/>
  <c r="H5675" i="10"/>
  <c r="H5676" i="10"/>
  <c r="H5677" i="10"/>
  <c r="H5678" i="10"/>
  <c r="H5679" i="10"/>
  <c r="H5680" i="10"/>
  <c r="H5681" i="10"/>
  <c r="H5682" i="10"/>
  <c r="H5683" i="10"/>
  <c r="H5684" i="10"/>
  <c r="H5685" i="10"/>
  <c r="H5686" i="10"/>
  <c r="H5687" i="10"/>
  <c r="H5688" i="10"/>
  <c r="H5689" i="10"/>
  <c r="H5690" i="10"/>
  <c r="H5691" i="10"/>
  <c r="H5692" i="10"/>
  <c r="H5693" i="10"/>
  <c r="H5694" i="10"/>
  <c r="H5695" i="10"/>
  <c r="H5696" i="10"/>
  <c r="H5697" i="10"/>
  <c r="H5698" i="10"/>
  <c r="H5699" i="10"/>
  <c r="H5700" i="10"/>
  <c r="H5701" i="10"/>
  <c r="H5702" i="10"/>
  <c r="H5703" i="10"/>
  <c r="H5704" i="10"/>
  <c r="H5705" i="10"/>
  <c r="H5706" i="10"/>
  <c r="H5707" i="10"/>
  <c r="H5708" i="10"/>
  <c r="H5709" i="10"/>
  <c r="H5710" i="10"/>
  <c r="H5711" i="10"/>
  <c r="H5712" i="10"/>
  <c r="H5713" i="10"/>
  <c r="H5714" i="10"/>
  <c r="H5715" i="10"/>
  <c r="H5716" i="10"/>
  <c r="H5717" i="10"/>
  <c r="H5718" i="10"/>
  <c r="H5719" i="10"/>
  <c r="H5720" i="10"/>
  <c r="H5721" i="10"/>
  <c r="H5722" i="10"/>
  <c r="H5723" i="10"/>
  <c r="H5724" i="10"/>
  <c r="H5725" i="10"/>
  <c r="H5726" i="10"/>
  <c r="H5727" i="10"/>
  <c r="H5728" i="10"/>
  <c r="H5729" i="10"/>
  <c r="H5730" i="10"/>
  <c r="H5731" i="10"/>
  <c r="H5732" i="10"/>
  <c r="H5733" i="10"/>
  <c r="H5734" i="10"/>
  <c r="H5735" i="10"/>
  <c r="H5736" i="10"/>
  <c r="H5737" i="10"/>
  <c r="H5738" i="10"/>
  <c r="H5739" i="10"/>
  <c r="H5740" i="10"/>
  <c r="H5741" i="10"/>
  <c r="H5742" i="10"/>
  <c r="H5743" i="10"/>
  <c r="H5744" i="10"/>
  <c r="H5745" i="10"/>
  <c r="H5746" i="10"/>
  <c r="H5747" i="10"/>
  <c r="H5748" i="10"/>
  <c r="H5749" i="10"/>
  <c r="H5750" i="10"/>
  <c r="H5751" i="10"/>
  <c r="H5752" i="10"/>
  <c r="H5753" i="10"/>
  <c r="H5754" i="10"/>
  <c r="H5755" i="10"/>
  <c r="H5756" i="10"/>
  <c r="H5757" i="10"/>
  <c r="H5758" i="10"/>
  <c r="H5759" i="10"/>
  <c r="H5760" i="10"/>
  <c r="H5761" i="10"/>
  <c r="H5762" i="10"/>
  <c r="H5763" i="10"/>
  <c r="H5764" i="10"/>
  <c r="H5765" i="10"/>
  <c r="H5766" i="10"/>
  <c r="H5767" i="10"/>
  <c r="H5768" i="10"/>
  <c r="H5769" i="10"/>
  <c r="H5770" i="10"/>
  <c r="H5771" i="10"/>
  <c r="H5772" i="10"/>
  <c r="H5773" i="10"/>
  <c r="H5774" i="10"/>
  <c r="H5775" i="10"/>
  <c r="H5776" i="10"/>
  <c r="H5777" i="10"/>
  <c r="H5778" i="10"/>
  <c r="H5779" i="10"/>
  <c r="H5780" i="10"/>
  <c r="H5781" i="10"/>
  <c r="H5782" i="10"/>
  <c r="H5783" i="10"/>
  <c r="H5784" i="10"/>
  <c r="H5785" i="10"/>
  <c r="H5786" i="10"/>
  <c r="H5787" i="10"/>
  <c r="H5788" i="10"/>
  <c r="H5789" i="10"/>
  <c r="H5790" i="10"/>
  <c r="H5791" i="10"/>
  <c r="H5792" i="10"/>
  <c r="H5793" i="10"/>
  <c r="H5794" i="10"/>
  <c r="H5795" i="10"/>
  <c r="H5796" i="10"/>
  <c r="H5797" i="10"/>
  <c r="H5798" i="10"/>
  <c r="H5799" i="10"/>
  <c r="H5800" i="10"/>
  <c r="H5801" i="10"/>
  <c r="H5802" i="10"/>
  <c r="H5803" i="10"/>
  <c r="H5804" i="10"/>
  <c r="H5805" i="10"/>
  <c r="H5806" i="10"/>
  <c r="H5807" i="10"/>
  <c r="H5808" i="10"/>
  <c r="H5809" i="10"/>
  <c r="H5810" i="10"/>
  <c r="H5811" i="10"/>
  <c r="H5812" i="10"/>
  <c r="H5813" i="10"/>
  <c r="H5814" i="10"/>
  <c r="H5815" i="10"/>
  <c r="H5816" i="10"/>
  <c r="H5817" i="10"/>
  <c r="H5818" i="10"/>
  <c r="H5819" i="10"/>
  <c r="H5820" i="10"/>
  <c r="H5821" i="10"/>
  <c r="H5822" i="10"/>
  <c r="H5823" i="10"/>
  <c r="H5824" i="10"/>
  <c r="H5825" i="10"/>
  <c r="H5826" i="10"/>
  <c r="H5827" i="10"/>
  <c r="H5828" i="10"/>
  <c r="H5829" i="10"/>
  <c r="H5830" i="10"/>
  <c r="H5831" i="10"/>
  <c r="H5832" i="10"/>
  <c r="H5833" i="10"/>
  <c r="H5834" i="10"/>
  <c r="H5835" i="10"/>
  <c r="H5836" i="10"/>
  <c r="H5837" i="10"/>
  <c r="H5838" i="10"/>
  <c r="H5839" i="10"/>
  <c r="H5840" i="10"/>
  <c r="H5841" i="10"/>
  <c r="H5842" i="10"/>
  <c r="H5843" i="10"/>
  <c r="H5844" i="10"/>
  <c r="H5845" i="10"/>
  <c r="H5846" i="10"/>
  <c r="H5847" i="10"/>
  <c r="H5848" i="10"/>
  <c r="H5849" i="10"/>
  <c r="H5850" i="10"/>
  <c r="H5851" i="10"/>
  <c r="H5852" i="10"/>
  <c r="H5853" i="10"/>
  <c r="H5854" i="10"/>
  <c r="H5855" i="10"/>
  <c r="H5856" i="10"/>
  <c r="H5857" i="10"/>
  <c r="H5858" i="10"/>
  <c r="H5859" i="10"/>
  <c r="H5860" i="10"/>
  <c r="H5861" i="10"/>
  <c r="H5862" i="10"/>
  <c r="H5863" i="10"/>
  <c r="H5864" i="10"/>
  <c r="H5865" i="10"/>
  <c r="H5866" i="10"/>
  <c r="H5867" i="10"/>
  <c r="H5868" i="10"/>
  <c r="H5869" i="10"/>
  <c r="H5870" i="10"/>
  <c r="H5871" i="10"/>
  <c r="H5872" i="10"/>
  <c r="H5873" i="10"/>
  <c r="H5874" i="10"/>
  <c r="H5875" i="10"/>
  <c r="H5876" i="10"/>
  <c r="H5877" i="10"/>
  <c r="H5878" i="10"/>
  <c r="H5879" i="10"/>
  <c r="H5880" i="10"/>
  <c r="H5881" i="10"/>
  <c r="H5882" i="10"/>
  <c r="H5883" i="10"/>
  <c r="H5884" i="10"/>
  <c r="H5885" i="10"/>
  <c r="H5886" i="10"/>
  <c r="H5887" i="10"/>
  <c r="H5888" i="10"/>
  <c r="H5889" i="10"/>
  <c r="H5890" i="10"/>
  <c r="H5891" i="10"/>
  <c r="H5892" i="10"/>
  <c r="H5893" i="10"/>
  <c r="H5894" i="10"/>
  <c r="H5895" i="10"/>
  <c r="H5896" i="10"/>
  <c r="H5897" i="10"/>
  <c r="H5898" i="10"/>
  <c r="H5899" i="10"/>
  <c r="H5900" i="10"/>
  <c r="H5901" i="10"/>
  <c r="H5902" i="10"/>
  <c r="H5903" i="10"/>
  <c r="H5904" i="10"/>
  <c r="H5905" i="10"/>
  <c r="H5906" i="10"/>
  <c r="H5907" i="10"/>
  <c r="H5908" i="10"/>
  <c r="H5909" i="10"/>
  <c r="H5910" i="10"/>
  <c r="H5911" i="10"/>
  <c r="H5912" i="10"/>
  <c r="H5913" i="10"/>
  <c r="H5914" i="10"/>
  <c r="H5915" i="10"/>
  <c r="H5916" i="10"/>
  <c r="H5917" i="10"/>
  <c r="H5918" i="10"/>
  <c r="H5919" i="10"/>
  <c r="H5920" i="10"/>
  <c r="H5921" i="10"/>
  <c r="H5922" i="10"/>
  <c r="H5923" i="10"/>
  <c r="H5924" i="10"/>
  <c r="H5925" i="10"/>
  <c r="H5926" i="10"/>
  <c r="H5927" i="10"/>
  <c r="H5928" i="10"/>
  <c r="H5929" i="10"/>
  <c r="H5930" i="10"/>
  <c r="H5931" i="10"/>
  <c r="H5932" i="10"/>
  <c r="H5933" i="10"/>
  <c r="H5934" i="10"/>
  <c r="H5935" i="10"/>
  <c r="H5936" i="10"/>
  <c r="H5937" i="10"/>
  <c r="H5938" i="10"/>
  <c r="H5939" i="10"/>
  <c r="H5940" i="10"/>
  <c r="H5941" i="10"/>
  <c r="H5942" i="10"/>
  <c r="H5943" i="10"/>
  <c r="H5944" i="10"/>
  <c r="H5945" i="10"/>
  <c r="H5946" i="10"/>
  <c r="H5947" i="10"/>
  <c r="H5948" i="10"/>
  <c r="H5949" i="10"/>
  <c r="H5950" i="10"/>
  <c r="H5951" i="10"/>
  <c r="H5952" i="10"/>
  <c r="H5953" i="10"/>
  <c r="H5954" i="10"/>
  <c r="H5955" i="10"/>
  <c r="H5956" i="10"/>
  <c r="H5957" i="10"/>
  <c r="H5958" i="10"/>
  <c r="H5959" i="10"/>
  <c r="H5960" i="10"/>
  <c r="H5961" i="10"/>
  <c r="H5962" i="10"/>
  <c r="H5963" i="10"/>
  <c r="H5964" i="10"/>
  <c r="H5965" i="10"/>
  <c r="H5966" i="10"/>
  <c r="H5967" i="10"/>
  <c r="H5968" i="10"/>
  <c r="H5969" i="10"/>
  <c r="H5970" i="10"/>
  <c r="H5971" i="10"/>
  <c r="H5972" i="10"/>
  <c r="H5973" i="10"/>
  <c r="H5974" i="10"/>
  <c r="H5975" i="10"/>
  <c r="H5976" i="10"/>
  <c r="H5977" i="10"/>
  <c r="H5978" i="10"/>
  <c r="H5979" i="10"/>
  <c r="H5980" i="10"/>
  <c r="H5981" i="10"/>
  <c r="H5982" i="10"/>
  <c r="H5983" i="10"/>
  <c r="H5984" i="10"/>
  <c r="H5985" i="10"/>
  <c r="H5986" i="10"/>
  <c r="H5987" i="10"/>
  <c r="H5988" i="10"/>
  <c r="H5989" i="10"/>
  <c r="H5990" i="10"/>
  <c r="H5991" i="10"/>
  <c r="H5992" i="10"/>
  <c r="H5993" i="10"/>
  <c r="H5994" i="10"/>
  <c r="H5995" i="10"/>
  <c r="H5996" i="10"/>
  <c r="H5997" i="10"/>
  <c r="H5998" i="10"/>
  <c r="H5999" i="10"/>
  <c r="H6000" i="10"/>
  <c r="H6001" i="10"/>
  <c r="H6002" i="10"/>
  <c r="H6003" i="10"/>
  <c r="H6004" i="10"/>
  <c r="H6005" i="10"/>
  <c r="H6006" i="10"/>
  <c r="H6007" i="10"/>
  <c r="H6008" i="10"/>
  <c r="H6009" i="10"/>
  <c r="H6010" i="10"/>
  <c r="H6011" i="10"/>
  <c r="H6012" i="10"/>
  <c r="H6013" i="10"/>
  <c r="H6014" i="10"/>
  <c r="H6015" i="10"/>
  <c r="H6016" i="10"/>
  <c r="H6017" i="10"/>
  <c r="H6018" i="10"/>
  <c r="H6019" i="10"/>
  <c r="H6020" i="10"/>
  <c r="H6021" i="10"/>
  <c r="H6022" i="10"/>
  <c r="H6023" i="10"/>
  <c r="H6024" i="10"/>
  <c r="H6025" i="10"/>
  <c r="H6026" i="10"/>
  <c r="H6027" i="10"/>
  <c r="H6028" i="10"/>
  <c r="H6029" i="10"/>
  <c r="H6030" i="10"/>
  <c r="H6031" i="10"/>
  <c r="H6032" i="10"/>
  <c r="H6033" i="10"/>
  <c r="H6034" i="10"/>
  <c r="H6035" i="10"/>
  <c r="H6036" i="10"/>
  <c r="H6037" i="10"/>
  <c r="H6038" i="10"/>
  <c r="H6039" i="10"/>
  <c r="H6040" i="10"/>
  <c r="H6041" i="10"/>
  <c r="H6042" i="10"/>
  <c r="H6043" i="10"/>
  <c r="H6044" i="10"/>
  <c r="H6045" i="10"/>
  <c r="H6046" i="10"/>
  <c r="H6047" i="10"/>
  <c r="H6048" i="10"/>
  <c r="H6049" i="10"/>
  <c r="H6050" i="10"/>
  <c r="H6051" i="10"/>
  <c r="H6052" i="10"/>
  <c r="H6053" i="10"/>
  <c r="H6054" i="10"/>
  <c r="H6055" i="10"/>
  <c r="H6056" i="10"/>
  <c r="H6057" i="10"/>
  <c r="H6058" i="10"/>
  <c r="H6059" i="10"/>
  <c r="H6060" i="10"/>
  <c r="H6061" i="10"/>
  <c r="H6062" i="10"/>
  <c r="H6063" i="10"/>
  <c r="H6064" i="10"/>
  <c r="H6065" i="10"/>
  <c r="H6066" i="10"/>
  <c r="H6067" i="10"/>
  <c r="H6068" i="10"/>
  <c r="H6069" i="10"/>
  <c r="H6070" i="10"/>
  <c r="H6071" i="10"/>
  <c r="H6072" i="10"/>
  <c r="H6073" i="10"/>
  <c r="H6074" i="10"/>
  <c r="H6075" i="10"/>
  <c r="H6076" i="10"/>
  <c r="H6077" i="10"/>
  <c r="H6078" i="10"/>
  <c r="H6079" i="10"/>
  <c r="H6080" i="10"/>
  <c r="H6081" i="10"/>
  <c r="H6082" i="10"/>
  <c r="H6083" i="10"/>
  <c r="H6084" i="10"/>
  <c r="H6085" i="10"/>
  <c r="H6086" i="10"/>
  <c r="H6087" i="10"/>
  <c r="H6088" i="10"/>
  <c r="H6089" i="10"/>
  <c r="H6090" i="10"/>
  <c r="H6091" i="10"/>
  <c r="H6092" i="10"/>
  <c r="H6093" i="10"/>
  <c r="H6094" i="10"/>
  <c r="H6095" i="10"/>
  <c r="H6096" i="10"/>
  <c r="H6097" i="10"/>
  <c r="H6098" i="10"/>
  <c r="H6099" i="10"/>
  <c r="H6100" i="10"/>
  <c r="H6101" i="10"/>
  <c r="H6102" i="10"/>
  <c r="H6103" i="10"/>
  <c r="H6104" i="10"/>
  <c r="H6105" i="10"/>
  <c r="H6106" i="10"/>
  <c r="H6107" i="10"/>
  <c r="H6108" i="10"/>
  <c r="H6109" i="10"/>
  <c r="H6110" i="10"/>
  <c r="H6111" i="10"/>
  <c r="H6112" i="10"/>
  <c r="H6113" i="10"/>
  <c r="H6114" i="10"/>
  <c r="H6115" i="10"/>
  <c r="H6116" i="10"/>
  <c r="H6117" i="10"/>
  <c r="H6118" i="10"/>
  <c r="H6119" i="10"/>
  <c r="H6120" i="10"/>
  <c r="H6121" i="10"/>
  <c r="H6122" i="10"/>
  <c r="H6123" i="10"/>
  <c r="H6124" i="10"/>
  <c r="H6125" i="10"/>
  <c r="H6126" i="10"/>
  <c r="H6127" i="10"/>
  <c r="H6128" i="10"/>
  <c r="H6129" i="10"/>
  <c r="H6130" i="10"/>
  <c r="H6131" i="10"/>
  <c r="H6132" i="10"/>
  <c r="H6133" i="10"/>
  <c r="H6134" i="10"/>
  <c r="H6135" i="10"/>
  <c r="H6136" i="10"/>
  <c r="H6137" i="10"/>
  <c r="H6138" i="10"/>
  <c r="H6139" i="10"/>
  <c r="H6140" i="10"/>
  <c r="H6141" i="10"/>
  <c r="H6142" i="10"/>
  <c r="H6143" i="10"/>
  <c r="H6144" i="10"/>
  <c r="H6145" i="10"/>
  <c r="H6146" i="10"/>
  <c r="H6147" i="10"/>
  <c r="H6148" i="10"/>
  <c r="H6149" i="10"/>
  <c r="H6150" i="10"/>
  <c r="H6151" i="10"/>
  <c r="H6152" i="10"/>
  <c r="H6153" i="10"/>
  <c r="H6154" i="10"/>
  <c r="H6155" i="10"/>
  <c r="H6156" i="10"/>
  <c r="H6157" i="10"/>
  <c r="H6158" i="10"/>
  <c r="H6159" i="10"/>
  <c r="H6160" i="10"/>
  <c r="H6161" i="10"/>
  <c r="H6162" i="10"/>
  <c r="H6163" i="10"/>
  <c r="H6164" i="10"/>
  <c r="H6165" i="10"/>
  <c r="H6166" i="10"/>
  <c r="H6167" i="10"/>
  <c r="H6168" i="10"/>
  <c r="H6169" i="10"/>
  <c r="H6170" i="10"/>
  <c r="H6171" i="10"/>
  <c r="H6172" i="10"/>
  <c r="H6173" i="10"/>
  <c r="H6174" i="10"/>
  <c r="H6175" i="10"/>
  <c r="H6176" i="10"/>
  <c r="H6177" i="10"/>
  <c r="H6178" i="10"/>
  <c r="H6179" i="10"/>
  <c r="H6180" i="10"/>
  <c r="H6181" i="10"/>
  <c r="H6182" i="10"/>
  <c r="H6183" i="10"/>
  <c r="H6184" i="10"/>
  <c r="H6185" i="10"/>
  <c r="H6186" i="10"/>
  <c r="H6187" i="10"/>
  <c r="H6188" i="10"/>
  <c r="H6189" i="10"/>
  <c r="H6190" i="10"/>
  <c r="H6191" i="10"/>
  <c r="H6192" i="10"/>
  <c r="H6193" i="10"/>
  <c r="H6194" i="10"/>
  <c r="H6195" i="10"/>
  <c r="H6196" i="10"/>
  <c r="H6197" i="10"/>
  <c r="H6198" i="10"/>
  <c r="H6199" i="10"/>
  <c r="H6200" i="10"/>
  <c r="H6201" i="10"/>
  <c r="H6202" i="10"/>
  <c r="H6203" i="10"/>
  <c r="H6204" i="10"/>
  <c r="H6205" i="10"/>
  <c r="H6206" i="10"/>
  <c r="H6207" i="10"/>
  <c r="H6208" i="10"/>
  <c r="H6209" i="10"/>
  <c r="H6210" i="10"/>
  <c r="H6211" i="10"/>
  <c r="H6212" i="10"/>
  <c r="H6213" i="10"/>
  <c r="H6214" i="10"/>
  <c r="H6215" i="10"/>
  <c r="H6216" i="10"/>
  <c r="H6217" i="10"/>
  <c r="H6218" i="10"/>
  <c r="H6219" i="10"/>
  <c r="H6220" i="10"/>
  <c r="H6221" i="10"/>
  <c r="H6222" i="10"/>
  <c r="H6223" i="10"/>
  <c r="H6224" i="10"/>
  <c r="H6225" i="10"/>
  <c r="H6226" i="10"/>
  <c r="H6227" i="10"/>
  <c r="H6228" i="10"/>
  <c r="H6229" i="10"/>
  <c r="H6230" i="10"/>
  <c r="H6231" i="10"/>
  <c r="H6232" i="10"/>
  <c r="H6233" i="10"/>
  <c r="H6234" i="10"/>
  <c r="H6235" i="10"/>
  <c r="H6236" i="10"/>
  <c r="H6237" i="10"/>
  <c r="H6238" i="10"/>
  <c r="H6239" i="10"/>
  <c r="H6240" i="10"/>
  <c r="H6241" i="10"/>
  <c r="H6242" i="10"/>
  <c r="H6243" i="10"/>
  <c r="H6244" i="10"/>
  <c r="H6245" i="10"/>
  <c r="H6246" i="10"/>
  <c r="H6247" i="10"/>
  <c r="H6248" i="10"/>
  <c r="H6249" i="10"/>
  <c r="H6250" i="10"/>
  <c r="H6251" i="10"/>
  <c r="H6252" i="10"/>
  <c r="H6253" i="10"/>
  <c r="H6254" i="10"/>
  <c r="H6255" i="10"/>
  <c r="H6256" i="10"/>
  <c r="H6257" i="10"/>
  <c r="H6258" i="10"/>
  <c r="H6259" i="10"/>
  <c r="H6260" i="10"/>
  <c r="H6261" i="10"/>
  <c r="H6262" i="10"/>
  <c r="H6263" i="10"/>
  <c r="H6264" i="10"/>
  <c r="H6265" i="10"/>
  <c r="H6266" i="10"/>
  <c r="H6267" i="10"/>
  <c r="H6268" i="10"/>
  <c r="H6269" i="10"/>
  <c r="H6270" i="10"/>
  <c r="H6271" i="10"/>
  <c r="H6272" i="10"/>
  <c r="H6273" i="10"/>
  <c r="H6274" i="10"/>
  <c r="H6275" i="10"/>
  <c r="H6276" i="10"/>
  <c r="H6277" i="10"/>
  <c r="H6278" i="10"/>
  <c r="H6279" i="10"/>
  <c r="H6280" i="10"/>
  <c r="H6281" i="10"/>
  <c r="H6282" i="10"/>
  <c r="H6283" i="10"/>
  <c r="H6284" i="10"/>
  <c r="H6285" i="10"/>
  <c r="H6286" i="10"/>
  <c r="H6287" i="10"/>
  <c r="H6288" i="10"/>
  <c r="H6289" i="10"/>
  <c r="H6290" i="10"/>
  <c r="H6291" i="10"/>
  <c r="H6292" i="10"/>
  <c r="H6293" i="10"/>
  <c r="H6294" i="10"/>
  <c r="H6295" i="10"/>
  <c r="H6296" i="10"/>
  <c r="H6297" i="10"/>
  <c r="H6298" i="10"/>
  <c r="H6299" i="10"/>
  <c r="H6300" i="10"/>
  <c r="H6301" i="10"/>
  <c r="H6302" i="10"/>
  <c r="H6303" i="10"/>
  <c r="H6304" i="10"/>
  <c r="H6305" i="10"/>
  <c r="H6306" i="10"/>
  <c r="H6307" i="10"/>
  <c r="H6308" i="10"/>
  <c r="H6309" i="10"/>
  <c r="H6310" i="10"/>
  <c r="H6311" i="10"/>
  <c r="H6312" i="10"/>
  <c r="H6313" i="10"/>
  <c r="H6314" i="10"/>
  <c r="H6315" i="10"/>
  <c r="H6316" i="10"/>
  <c r="H6317" i="10"/>
  <c r="H6318" i="10"/>
  <c r="H6319" i="10"/>
  <c r="H6320" i="10"/>
  <c r="H6321" i="10"/>
  <c r="H6322" i="10"/>
  <c r="H6323" i="10"/>
  <c r="H6324" i="10"/>
  <c r="H6325" i="10"/>
  <c r="H6326" i="10"/>
  <c r="H6327" i="10"/>
  <c r="H6328" i="10"/>
  <c r="H6329" i="10"/>
  <c r="H6330" i="10"/>
  <c r="H6331" i="10"/>
  <c r="H6332" i="10"/>
  <c r="H6333" i="10"/>
  <c r="H6334" i="10"/>
  <c r="H6335" i="10"/>
  <c r="H6336" i="10"/>
  <c r="H6337" i="10"/>
  <c r="H6338" i="10"/>
  <c r="H6339" i="10"/>
  <c r="H6340" i="10"/>
  <c r="H6341" i="10"/>
  <c r="H6342" i="10"/>
  <c r="H6343" i="10"/>
  <c r="H6344" i="10"/>
  <c r="H6345" i="10"/>
  <c r="H6346" i="10"/>
  <c r="H6347" i="10"/>
  <c r="H6348" i="10"/>
  <c r="H6349" i="10"/>
  <c r="H6350" i="10"/>
  <c r="H6351" i="10"/>
  <c r="H6352" i="10"/>
  <c r="H6353" i="10"/>
  <c r="H6354" i="10"/>
  <c r="H6355" i="10"/>
  <c r="H6356" i="10"/>
  <c r="H6357" i="10"/>
  <c r="H6358" i="10"/>
  <c r="H6359" i="10"/>
  <c r="H6360" i="10"/>
  <c r="H6361" i="10"/>
  <c r="H6362" i="10"/>
  <c r="H6363" i="10"/>
  <c r="H6364" i="10"/>
  <c r="H6365" i="10"/>
  <c r="H6366" i="10"/>
  <c r="H6367" i="10"/>
  <c r="H6368" i="10"/>
  <c r="H6369" i="10"/>
  <c r="H6370" i="10"/>
  <c r="H6371" i="10"/>
  <c r="H6372" i="10"/>
  <c r="H6373" i="10"/>
  <c r="H6374" i="10"/>
  <c r="H6375" i="10"/>
  <c r="H6376" i="10"/>
  <c r="H6377" i="10"/>
  <c r="H6378" i="10"/>
  <c r="H6379" i="10"/>
  <c r="H6380" i="10"/>
  <c r="H6381" i="10"/>
  <c r="H6382" i="10"/>
  <c r="H6383" i="10"/>
  <c r="H6384" i="10"/>
  <c r="H6385" i="10"/>
  <c r="H6386" i="10"/>
  <c r="H6387" i="10"/>
  <c r="H6388" i="10"/>
  <c r="H6389" i="10"/>
  <c r="H6390" i="10"/>
  <c r="H6391" i="10"/>
  <c r="H6392" i="10"/>
  <c r="H6393" i="10"/>
  <c r="H6394" i="10"/>
  <c r="H6395" i="10"/>
  <c r="H6396" i="10"/>
  <c r="H6397" i="10"/>
  <c r="H6398" i="10"/>
  <c r="H6399" i="10"/>
  <c r="H6400" i="10"/>
  <c r="H6401" i="10"/>
  <c r="H6402" i="10"/>
  <c r="H6403" i="10"/>
  <c r="H6404" i="10"/>
  <c r="H6405" i="10"/>
  <c r="H6406" i="10"/>
  <c r="H6407" i="10"/>
  <c r="H6408" i="10"/>
  <c r="H6409" i="10"/>
  <c r="H6410" i="10"/>
  <c r="H6411" i="10"/>
  <c r="H6412" i="10"/>
  <c r="H6413" i="10"/>
  <c r="H6414" i="10"/>
  <c r="H6415" i="10"/>
  <c r="H6416" i="10"/>
  <c r="H6417" i="10"/>
  <c r="H6418" i="10"/>
  <c r="H6419" i="10"/>
  <c r="H6420" i="10"/>
  <c r="H6421" i="10"/>
  <c r="H6422" i="10"/>
  <c r="H6423" i="10"/>
  <c r="H6424" i="10"/>
  <c r="H6425" i="10"/>
  <c r="H6426" i="10"/>
  <c r="H6427" i="10"/>
  <c r="H6428" i="10"/>
  <c r="H6429" i="10"/>
  <c r="H6430" i="10"/>
  <c r="H6431" i="10"/>
  <c r="H6432" i="10"/>
  <c r="H6433" i="10"/>
  <c r="H6434" i="10"/>
  <c r="H6435" i="10"/>
  <c r="H6436" i="10"/>
  <c r="H6437" i="10"/>
  <c r="H6438" i="10"/>
  <c r="H6439" i="10"/>
  <c r="H6440" i="10"/>
  <c r="H6441" i="10"/>
  <c r="H6442" i="10"/>
  <c r="H6443" i="10"/>
  <c r="H6444" i="10"/>
  <c r="H6445" i="10"/>
  <c r="H6446" i="10"/>
  <c r="H6447" i="10"/>
  <c r="H6448" i="10"/>
  <c r="H6449" i="10"/>
  <c r="H6450" i="10"/>
  <c r="H6451" i="10"/>
  <c r="H6452" i="10"/>
  <c r="H6453" i="10"/>
  <c r="H6454" i="10"/>
  <c r="H6455" i="10"/>
  <c r="H6456" i="10"/>
  <c r="H6457" i="10"/>
  <c r="H6458" i="10"/>
  <c r="H6459" i="10"/>
  <c r="H6460" i="10"/>
  <c r="H6461" i="10"/>
  <c r="H6462" i="10"/>
  <c r="H6463" i="10"/>
  <c r="H6464" i="10"/>
  <c r="H6465" i="10"/>
  <c r="H6466" i="10"/>
  <c r="H6467" i="10"/>
  <c r="H6468" i="10"/>
  <c r="H6469" i="10"/>
  <c r="H6470" i="10"/>
  <c r="H6471" i="10"/>
  <c r="H6472" i="10"/>
  <c r="H6473" i="10"/>
  <c r="H6474" i="10"/>
  <c r="H6475" i="10"/>
  <c r="H6476" i="10"/>
  <c r="H6477" i="10"/>
  <c r="H6478" i="10"/>
  <c r="H6479" i="10"/>
  <c r="H6480" i="10"/>
  <c r="H6481" i="10"/>
  <c r="H6482" i="10"/>
  <c r="H6483" i="10"/>
  <c r="H6484" i="10"/>
  <c r="H6485" i="10"/>
  <c r="H6486" i="10"/>
  <c r="H6487" i="10"/>
  <c r="H6488" i="10"/>
  <c r="H6489" i="10"/>
  <c r="H6490" i="10"/>
  <c r="H6491" i="10"/>
  <c r="H6492" i="10"/>
  <c r="H6493" i="10"/>
  <c r="H6494" i="10"/>
  <c r="H6495" i="10"/>
  <c r="H6496" i="10"/>
  <c r="H6497" i="10"/>
  <c r="H6498" i="10"/>
  <c r="H6499" i="10"/>
  <c r="H6500" i="10"/>
  <c r="H6501" i="10"/>
  <c r="H6502" i="10"/>
  <c r="H6503" i="10"/>
  <c r="H6504" i="10"/>
  <c r="H6505" i="10"/>
  <c r="H6506" i="10"/>
  <c r="H6507" i="10"/>
  <c r="H6508" i="10"/>
  <c r="H6509" i="10"/>
  <c r="H6510" i="10"/>
  <c r="H6511" i="10"/>
  <c r="H6512" i="10"/>
  <c r="H6513" i="10"/>
  <c r="H6514" i="10"/>
  <c r="H6515" i="10"/>
  <c r="H6516" i="10"/>
  <c r="H6517" i="10"/>
  <c r="H6518" i="10"/>
  <c r="H6519" i="10"/>
  <c r="H6520" i="10"/>
  <c r="H6521" i="10"/>
  <c r="H6522" i="10"/>
  <c r="H6523" i="10"/>
  <c r="H6524" i="10"/>
  <c r="H6525" i="10"/>
  <c r="H6526" i="10"/>
  <c r="H6527" i="10"/>
  <c r="H6528" i="10"/>
  <c r="H6529" i="10"/>
  <c r="H6530" i="10"/>
  <c r="H6531" i="10"/>
  <c r="H6532" i="10"/>
  <c r="H6533" i="10"/>
  <c r="H6534" i="10"/>
  <c r="H6535" i="10"/>
  <c r="H6536" i="10"/>
  <c r="H6537" i="10"/>
  <c r="H6538" i="10"/>
  <c r="H6539" i="10"/>
  <c r="H6540" i="10"/>
  <c r="H6541" i="10"/>
  <c r="H6542" i="10"/>
  <c r="H6543" i="10"/>
  <c r="H6544" i="10"/>
  <c r="H6545" i="10"/>
  <c r="H6546" i="10"/>
  <c r="H6547" i="10"/>
  <c r="H6548" i="10"/>
  <c r="H6549" i="10"/>
  <c r="H6550" i="10"/>
  <c r="H6551" i="10"/>
  <c r="H6552" i="10"/>
  <c r="H6553" i="10"/>
  <c r="H6554" i="10"/>
  <c r="H6555" i="10"/>
  <c r="H6556" i="10"/>
  <c r="H6557" i="10"/>
  <c r="H6558" i="10"/>
  <c r="H6559" i="10"/>
  <c r="H6560" i="10"/>
  <c r="H6561" i="10"/>
  <c r="H6562" i="10"/>
  <c r="H6563" i="10"/>
  <c r="H6564" i="10"/>
  <c r="H6565" i="10"/>
  <c r="H6566" i="10"/>
  <c r="H6567" i="10"/>
  <c r="H6568" i="10"/>
  <c r="H6569" i="10"/>
  <c r="H6570" i="10"/>
  <c r="H6571" i="10"/>
  <c r="H6572" i="10"/>
  <c r="H6573" i="10"/>
  <c r="H6574" i="10"/>
  <c r="H6575" i="10"/>
  <c r="H6576" i="10"/>
  <c r="H6577" i="10"/>
  <c r="H6578" i="10"/>
  <c r="H6579" i="10"/>
  <c r="H6580" i="10"/>
  <c r="H6581" i="10"/>
  <c r="H6582" i="10"/>
  <c r="H6583" i="10"/>
  <c r="H6584" i="10"/>
  <c r="H6585" i="10"/>
  <c r="H6586" i="10"/>
  <c r="H6587" i="10"/>
  <c r="H6588" i="10"/>
  <c r="H6589" i="10"/>
  <c r="H6590" i="10"/>
  <c r="H6591" i="10"/>
  <c r="H6592" i="10"/>
  <c r="H6593" i="10"/>
  <c r="H6594" i="10"/>
  <c r="H6595" i="10"/>
  <c r="H6596" i="10"/>
  <c r="H6597" i="10"/>
  <c r="H6598" i="10"/>
  <c r="H6599" i="10"/>
  <c r="H6600" i="10"/>
  <c r="H6601" i="10"/>
  <c r="H6602" i="10"/>
  <c r="H6603" i="10"/>
  <c r="H6604" i="10"/>
  <c r="H6605" i="10"/>
  <c r="H6606" i="10"/>
  <c r="H6607" i="10"/>
  <c r="H6608" i="10"/>
  <c r="H6609" i="10"/>
  <c r="H6610" i="10"/>
  <c r="H6611" i="10"/>
  <c r="H6612" i="10"/>
  <c r="H6613" i="10"/>
  <c r="H6614" i="10"/>
  <c r="H6615" i="10"/>
  <c r="H6616" i="10"/>
  <c r="H6617" i="10"/>
  <c r="H6618" i="10"/>
  <c r="H6619" i="10"/>
  <c r="H6620" i="10"/>
  <c r="H6621" i="10"/>
  <c r="H6622" i="10"/>
  <c r="H6623" i="10"/>
  <c r="H6624" i="10"/>
  <c r="H6625" i="10"/>
  <c r="H6626" i="10"/>
  <c r="H6627" i="10"/>
  <c r="H6628" i="10"/>
  <c r="H6629" i="10"/>
  <c r="H6630" i="10"/>
  <c r="H6631" i="10"/>
  <c r="H6632" i="10"/>
  <c r="H6633" i="10"/>
  <c r="H6634" i="10"/>
  <c r="H6635" i="10"/>
  <c r="H6636" i="10"/>
  <c r="H6637" i="10"/>
  <c r="H6638" i="10"/>
  <c r="H6639" i="10"/>
  <c r="H6640" i="10"/>
  <c r="H6641" i="10"/>
  <c r="H6642" i="10"/>
  <c r="H6643" i="10"/>
  <c r="H6644" i="10"/>
  <c r="H6645" i="10"/>
  <c r="H6646" i="10"/>
  <c r="H6647" i="10"/>
  <c r="H6648" i="10"/>
  <c r="H6649" i="10"/>
  <c r="H6650" i="10"/>
  <c r="H6651" i="10"/>
  <c r="H6652" i="10"/>
  <c r="H6653" i="10"/>
  <c r="H6654" i="10"/>
  <c r="H6655" i="10"/>
  <c r="H6656" i="10"/>
  <c r="H6657" i="10"/>
  <c r="H6658" i="10"/>
  <c r="H6659" i="10"/>
  <c r="H6660" i="10"/>
  <c r="H6661" i="10"/>
  <c r="H6662" i="10"/>
  <c r="H6663" i="10"/>
  <c r="H6664" i="10"/>
  <c r="H6665" i="10"/>
  <c r="H6666" i="10"/>
  <c r="H6667" i="10"/>
  <c r="H6668" i="10"/>
  <c r="H6669" i="10"/>
  <c r="H6670" i="10"/>
  <c r="H6671" i="10"/>
  <c r="H6672" i="10"/>
  <c r="H6673" i="10"/>
  <c r="H6674" i="10"/>
  <c r="H6675" i="10"/>
  <c r="H6676" i="10"/>
  <c r="H6677" i="10"/>
  <c r="H6678" i="10"/>
  <c r="H6679" i="10"/>
  <c r="H6680" i="10"/>
  <c r="H6681" i="10"/>
  <c r="H6682" i="10"/>
  <c r="H6683" i="10"/>
  <c r="H6684" i="10"/>
  <c r="H6685" i="10"/>
  <c r="H6686" i="10"/>
  <c r="H6687" i="10"/>
  <c r="H6688" i="10"/>
  <c r="H6689" i="10"/>
  <c r="H6690" i="10"/>
  <c r="H6691" i="10"/>
  <c r="H6692" i="10"/>
  <c r="H6693" i="10"/>
  <c r="H6694" i="10"/>
  <c r="H6695" i="10"/>
  <c r="H6696" i="10"/>
  <c r="H6697" i="10"/>
  <c r="H6698" i="10"/>
  <c r="H6699" i="10"/>
  <c r="H6700" i="10"/>
  <c r="H6701" i="10"/>
  <c r="H6702" i="10"/>
  <c r="H6703" i="10"/>
  <c r="H6704" i="10"/>
  <c r="H6705" i="10"/>
  <c r="H6706" i="10"/>
  <c r="H6707" i="10"/>
  <c r="H6708" i="10"/>
  <c r="H6709" i="10"/>
  <c r="H6710" i="10"/>
  <c r="H6711" i="10"/>
  <c r="H6712" i="10"/>
  <c r="H6713" i="10"/>
  <c r="H6714" i="10"/>
  <c r="H6715" i="10"/>
  <c r="H6716" i="10"/>
  <c r="H6717" i="10"/>
  <c r="H6718" i="10"/>
  <c r="H6719" i="10"/>
  <c r="H6720" i="10"/>
  <c r="H6721" i="10"/>
  <c r="H6722" i="10"/>
  <c r="H6723" i="10"/>
  <c r="H6724" i="10"/>
  <c r="H6725" i="10"/>
  <c r="H6726" i="10"/>
  <c r="H6727" i="10"/>
  <c r="H6728" i="10"/>
  <c r="H6729" i="10"/>
  <c r="H6730" i="10"/>
  <c r="H6731" i="10"/>
  <c r="H6732" i="10"/>
  <c r="H6733" i="10"/>
  <c r="H6734" i="10"/>
  <c r="H6735" i="10"/>
  <c r="H6736" i="10"/>
  <c r="H6737" i="10"/>
  <c r="H6738" i="10"/>
  <c r="H6739" i="10"/>
  <c r="H6740" i="10"/>
  <c r="H6741" i="10"/>
  <c r="H6742" i="10"/>
  <c r="H6743" i="10"/>
  <c r="H6744" i="10"/>
  <c r="H6745" i="10"/>
  <c r="H6746" i="10"/>
  <c r="H6747" i="10"/>
  <c r="H6748" i="10"/>
  <c r="H6749" i="10"/>
  <c r="H6750" i="10"/>
  <c r="H6751" i="10"/>
  <c r="H6752" i="10"/>
  <c r="H6753" i="10"/>
  <c r="H6754" i="10"/>
  <c r="H6755" i="10"/>
  <c r="H6756" i="10"/>
  <c r="H6757" i="10"/>
  <c r="H6758" i="10"/>
  <c r="H6759" i="10"/>
  <c r="H6760" i="10"/>
  <c r="H6761" i="10"/>
  <c r="H6762" i="10"/>
  <c r="H6763" i="10"/>
  <c r="H6764" i="10"/>
  <c r="H6765" i="10"/>
  <c r="H6766" i="10"/>
  <c r="H6767" i="10"/>
  <c r="H6768" i="10"/>
  <c r="H6769" i="10"/>
  <c r="H6770" i="10"/>
  <c r="H6771" i="10"/>
  <c r="H6772" i="10"/>
  <c r="H6773" i="10"/>
  <c r="H6774" i="10"/>
  <c r="H6775" i="10"/>
  <c r="H6776" i="10"/>
  <c r="H6777" i="10"/>
  <c r="H6778" i="10"/>
  <c r="H6779" i="10"/>
  <c r="H6780" i="10"/>
  <c r="H6781" i="10"/>
  <c r="H6782" i="10"/>
  <c r="H6783" i="10"/>
  <c r="H6784" i="10"/>
  <c r="H6785" i="10"/>
  <c r="H6786" i="10"/>
  <c r="H6787" i="10"/>
  <c r="H6788" i="10"/>
  <c r="H6789" i="10"/>
  <c r="H6790" i="10"/>
  <c r="H6791" i="10"/>
  <c r="H6792" i="10"/>
  <c r="H6793" i="10"/>
  <c r="H6794" i="10"/>
  <c r="H6795" i="10"/>
  <c r="H6796" i="10"/>
  <c r="H6797" i="10"/>
  <c r="H6798" i="10"/>
  <c r="H6799" i="10"/>
  <c r="H6800" i="10"/>
  <c r="H6801" i="10"/>
  <c r="H6802" i="10"/>
  <c r="H6803" i="10"/>
  <c r="H6804" i="10"/>
  <c r="H6805" i="10"/>
  <c r="H6806" i="10"/>
  <c r="H6807" i="10"/>
  <c r="H6808" i="10"/>
  <c r="H6809" i="10"/>
  <c r="H6810" i="10"/>
  <c r="H6811" i="10"/>
  <c r="H6812" i="10"/>
  <c r="H6813" i="10"/>
  <c r="H6814" i="10"/>
  <c r="H6815" i="10"/>
  <c r="H6816" i="10"/>
  <c r="H6817" i="10"/>
  <c r="H6818" i="10"/>
  <c r="H6819" i="10"/>
  <c r="H6820" i="10"/>
  <c r="H6821" i="10"/>
  <c r="H6822" i="10"/>
  <c r="H6823" i="10"/>
  <c r="H6824" i="10"/>
  <c r="H6825" i="10"/>
  <c r="H6826" i="10"/>
  <c r="H6827" i="10"/>
  <c r="H6828" i="10"/>
  <c r="H6829" i="10"/>
  <c r="H6830" i="10"/>
  <c r="H6831" i="10"/>
  <c r="H6832" i="10"/>
  <c r="H6833" i="10"/>
  <c r="H6834" i="10"/>
  <c r="H6835" i="10"/>
  <c r="H6836" i="10"/>
  <c r="H6837" i="10"/>
  <c r="H6838" i="10"/>
  <c r="H6839" i="10"/>
  <c r="H6840" i="10"/>
  <c r="H6841" i="10"/>
  <c r="H6842" i="10"/>
  <c r="H6843" i="10"/>
  <c r="H6844" i="10"/>
  <c r="H6845" i="10"/>
  <c r="H6846" i="10"/>
  <c r="H6847" i="10"/>
  <c r="H6848" i="10"/>
  <c r="H6849" i="10"/>
  <c r="H6850" i="10"/>
  <c r="H6851" i="10"/>
  <c r="H6852" i="10"/>
  <c r="H6853" i="10"/>
  <c r="H6854" i="10"/>
  <c r="H6855" i="10"/>
  <c r="H6856" i="10"/>
  <c r="H6857" i="10"/>
  <c r="H6858" i="10"/>
  <c r="H6859" i="10"/>
  <c r="H6860" i="10"/>
  <c r="H6861" i="10"/>
  <c r="H6862" i="10"/>
  <c r="H6863" i="10"/>
  <c r="H6864" i="10"/>
  <c r="H6865" i="10"/>
  <c r="H6866" i="10"/>
  <c r="H6867" i="10"/>
  <c r="H6868" i="10"/>
  <c r="H6869" i="10"/>
  <c r="H6870" i="10"/>
  <c r="H6871" i="10"/>
  <c r="H6872" i="10"/>
  <c r="H6873" i="10"/>
  <c r="H6874" i="10"/>
  <c r="H6875" i="10"/>
  <c r="H6876" i="10"/>
  <c r="H6877" i="10"/>
  <c r="H6878" i="10"/>
  <c r="H6879" i="10"/>
  <c r="H6880" i="10"/>
  <c r="H6881" i="10"/>
  <c r="H6882" i="10"/>
  <c r="H6883" i="10"/>
  <c r="H6884" i="10"/>
  <c r="H6885" i="10"/>
  <c r="H6886" i="10"/>
  <c r="H6887" i="10"/>
  <c r="H6888" i="10"/>
  <c r="H6889" i="10"/>
  <c r="H6890" i="10"/>
  <c r="H6891" i="10"/>
  <c r="H6892" i="10"/>
  <c r="H6893" i="10"/>
  <c r="H6894" i="10"/>
  <c r="H6895" i="10"/>
  <c r="H6896" i="10"/>
  <c r="H6897" i="10"/>
  <c r="H6898" i="10"/>
  <c r="H6899" i="10"/>
  <c r="H6900" i="10"/>
  <c r="H6901" i="10"/>
  <c r="H6902" i="10"/>
  <c r="H6903" i="10"/>
  <c r="H6904" i="10"/>
  <c r="H6905" i="10"/>
  <c r="H6906" i="10"/>
  <c r="H6907" i="10"/>
  <c r="H6908" i="10"/>
  <c r="H6909" i="10"/>
  <c r="H6910" i="10"/>
  <c r="H6911" i="10"/>
  <c r="H6912" i="10"/>
  <c r="H6913" i="10"/>
  <c r="H6914" i="10"/>
  <c r="H6915" i="10"/>
  <c r="H6916" i="10"/>
  <c r="H6917" i="10"/>
  <c r="H6918" i="10"/>
  <c r="H6919" i="10"/>
  <c r="H6920" i="10"/>
  <c r="H6921" i="10"/>
  <c r="H6922" i="10"/>
  <c r="H6923" i="10"/>
  <c r="H6924" i="10"/>
  <c r="H6925" i="10"/>
  <c r="H6926" i="10"/>
  <c r="H6927" i="10"/>
  <c r="H6928" i="10"/>
  <c r="H6929" i="10"/>
  <c r="H6930" i="10"/>
  <c r="H6931" i="10"/>
  <c r="H6932" i="10"/>
  <c r="H6933" i="10"/>
  <c r="H6934" i="10"/>
  <c r="H6935" i="10"/>
  <c r="H6936" i="10"/>
  <c r="H6937" i="10"/>
  <c r="H6938" i="10"/>
  <c r="H6939" i="10"/>
  <c r="H6940" i="10"/>
  <c r="H6941" i="10"/>
  <c r="H6942" i="10"/>
  <c r="H6943" i="10"/>
  <c r="H6944" i="10"/>
  <c r="H6945" i="10"/>
  <c r="H6946" i="10"/>
  <c r="H6947" i="10"/>
  <c r="H6948" i="10"/>
  <c r="H6949" i="10"/>
  <c r="H6950" i="10"/>
  <c r="H6951" i="10"/>
  <c r="H6952" i="10"/>
  <c r="H6953" i="10"/>
  <c r="H6954" i="10"/>
  <c r="H6955" i="10"/>
  <c r="H6956" i="10"/>
  <c r="H6957" i="10"/>
  <c r="H6958" i="10"/>
  <c r="H6959" i="10"/>
  <c r="H6960" i="10"/>
  <c r="H6961" i="10"/>
  <c r="H6962" i="10"/>
  <c r="H6963" i="10"/>
  <c r="H6964" i="10"/>
  <c r="H6965" i="10"/>
  <c r="H6966" i="10"/>
  <c r="H6967" i="10"/>
  <c r="H6968" i="10"/>
  <c r="H6969" i="10"/>
  <c r="H6970" i="10"/>
  <c r="H6971" i="10"/>
  <c r="H6972" i="10"/>
  <c r="H6973" i="10"/>
  <c r="H6974" i="10"/>
  <c r="H6975" i="10"/>
  <c r="H6976" i="10"/>
  <c r="H6977" i="10"/>
  <c r="H6978" i="10"/>
  <c r="H6979" i="10"/>
  <c r="H6980" i="10"/>
  <c r="H6981" i="10"/>
  <c r="H6982" i="10"/>
  <c r="H6983" i="10"/>
  <c r="H6984" i="10"/>
  <c r="H6985" i="10"/>
  <c r="H6986" i="10"/>
  <c r="H6987" i="10"/>
  <c r="H6988" i="10"/>
  <c r="H6989" i="10"/>
  <c r="H6990" i="10"/>
  <c r="H6991" i="10"/>
  <c r="H6992" i="10"/>
  <c r="H6993" i="10"/>
  <c r="H6994" i="10"/>
  <c r="H6995" i="10"/>
  <c r="H6996" i="10"/>
  <c r="H6997" i="10"/>
  <c r="H6998" i="10"/>
  <c r="H6999" i="10"/>
  <c r="H7000" i="10"/>
  <c r="H7001" i="10"/>
  <c r="H7002" i="10"/>
  <c r="H7003" i="10"/>
  <c r="H7004" i="10"/>
  <c r="H7005" i="10"/>
  <c r="H7006" i="10"/>
  <c r="H7007" i="10"/>
  <c r="H7008" i="10"/>
  <c r="H7009" i="10"/>
  <c r="H7010" i="10"/>
  <c r="H7011" i="10"/>
  <c r="H7012" i="10"/>
  <c r="H7013" i="10"/>
  <c r="H7014" i="10"/>
  <c r="H7015" i="10"/>
  <c r="H7016" i="10"/>
  <c r="H7017" i="10"/>
  <c r="H7018" i="10"/>
  <c r="H7019" i="10"/>
  <c r="H7020" i="10"/>
  <c r="H7021" i="10"/>
  <c r="H7022" i="10"/>
  <c r="H7023" i="10"/>
  <c r="H7024" i="10"/>
  <c r="H7025" i="10"/>
  <c r="H7026" i="10"/>
  <c r="H7027" i="10"/>
  <c r="H7028" i="10"/>
  <c r="H7029" i="10"/>
  <c r="H7030" i="10"/>
  <c r="H7031" i="10"/>
  <c r="H7032" i="10"/>
  <c r="H7033" i="10"/>
  <c r="H7034" i="10"/>
  <c r="H7035" i="10"/>
  <c r="H7036" i="10"/>
  <c r="H7037" i="10"/>
  <c r="H7038" i="10"/>
  <c r="H7039" i="10"/>
  <c r="H7040" i="10"/>
  <c r="H7041" i="10"/>
  <c r="H7042" i="10"/>
  <c r="H7043" i="10"/>
  <c r="H7044" i="10"/>
  <c r="H7045" i="10"/>
  <c r="H7046" i="10"/>
  <c r="H7047" i="10"/>
  <c r="H7048" i="10"/>
  <c r="H7049" i="10"/>
  <c r="H7050" i="10"/>
  <c r="H7051" i="10"/>
  <c r="H7052" i="10"/>
  <c r="H7053" i="10"/>
  <c r="H7054" i="10"/>
  <c r="H7055" i="10"/>
  <c r="H7056" i="10"/>
  <c r="H7057" i="10"/>
  <c r="H7058" i="10"/>
  <c r="H7059" i="10"/>
  <c r="H7060" i="10"/>
  <c r="H7061" i="10"/>
  <c r="H7062" i="10"/>
  <c r="H7063" i="10"/>
  <c r="H7064" i="10"/>
  <c r="H7065" i="10"/>
  <c r="H7066" i="10"/>
  <c r="H7067" i="10"/>
  <c r="H7068" i="10"/>
  <c r="H7069" i="10"/>
  <c r="H7070" i="10"/>
  <c r="H7071" i="10"/>
  <c r="H7072" i="10"/>
  <c r="H7073" i="10"/>
  <c r="H7074" i="10"/>
  <c r="H7075" i="10"/>
  <c r="H7076" i="10"/>
  <c r="H7077" i="10"/>
  <c r="H7078" i="10"/>
  <c r="H7079" i="10"/>
  <c r="H7080" i="10"/>
  <c r="H7081" i="10"/>
  <c r="H7082" i="10"/>
  <c r="H7083" i="10"/>
  <c r="H7084" i="10"/>
  <c r="H7085" i="10"/>
  <c r="H7086" i="10"/>
  <c r="H7087" i="10"/>
  <c r="H7088" i="10"/>
  <c r="H7089" i="10"/>
  <c r="H7090" i="10"/>
  <c r="H7091" i="10"/>
  <c r="H7092" i="10"/>
  <c r="H7093" i="10"/>
  <c r="H7094" i="10"/>
  <c r="H7095" i="10"/>
  <c r="H7096" i="10"/>
  <c r="H7097" i="10"/>
  <c r="H7098" i="10"/>
  <c r="H7099" i="10"/>
  <c r="H7100" i="10"/>
  <c r="H7101" i="10"/>
  <c r="H7102" i="10"/>
  <c r="H7103" i="10"/>
  <c r="H7104" i="10"/>
  <c r="H7105" i="10"/>
  <c r="H7106" i="10"/>
  <c r="H7107" i="10"/>
  <c r="H7108" i="10"/>
  <c r="H7109" i="10"/>
  <c r="H7110" i="10"/>
  <c r="H7111" i="10"/>
  <c r="H7112" i="10"/>
  <c r="H7113" i="10"/>
  <c r="H7114" i="10"/>
  <c r="H7115" i="10"/>
  <c r="H7116" i="10"/>
  <c r="H7117" i="10"/>
  <c r="H7118" i="10"/>
  <c r="H7119" i="10"/>
  <c r="H7120" i="10"/>
  <c r="H7121" i="10"/>
  <c r="H7122" i="10"/>
  <c r="H7123" i="10"/>
  <c r="H7124" i="10"/>
  <c r="H7125" i="10"/>
  <c r="H7126" i="10"/>
  <c r="H7127" i="10"/>
  <c r="H7128" i="10"/>
  <c r="H7129" i="10"/>
  <c r="H7130" i="10"/>
  <c r="H7131" i="10"/>
  <c r="H7132" i="10"/>
  <c r="H7133" i="10"/>
  <c r="H7134" i="10"/>
  <c r="H7135" i="10"/>
  <c r="H7136" i="10"/>
  <c r="H7137" i="10"/>
  <c r="H7138" i="10"/>
  <c r="H7139" i="10"/>
  <c r="H7140" i="10"/>
  <c r="H7141" i="10"/>
  <c r="H7142" i="10"/>
  <c r="H7143" i="10"/>
  <c r="H7144" i="10"/>
  <c r="H7145" i="10"/>
  <c r="H7146" i="10"/>
  <c r="H7147" i="10"/>
  <c r="H7148" i="10"/>
  <c r="H7149" i="10"/>
  <c r="H7150" i="10"/>
  <c r="H7151" i="10"/>
  <c r="H7152" i="10"/>
  <c r="H7153" i="10"/>
  <c r="H7154" i="10"/>
  <c r="H7155" i="10"/>
  <c r="H7156" i="10"/>
  <c r="H7157" i="10"/>
  <c r="H7158" i="10"/>
  <c r="H7159" i="10"/>
  <c r="H7160" i="10"/>
  <c r="H7161" i="10"/>
  <c r="H7162" i="10"/>
  <c r="H7163" i="10"/>
  <c r="H7164" i="10"/>
  <c r="H7165" i="10"/>
  <c r="H7166" i="10"/>
  <c r="H7167" i="10"/>
  <c r="H7168" i="10"/>
  <c r="H7169" i="10"/>
  <c r="H7170" i="10"/>
  <c r="H7171" i="10"/>
  <c r="H7172" i="10"/>
  <c r="H7173" i="10"/>
  <c r="H7174" i="10"/>
  <c r="H7175" i="10"/>
  <c r="H7176" i="10"/>
  <c r="H7177" i="10"/>
  <c r="H7178" i="10"/>
  <c r="H7179" i="10"/>
  <c r="H7180" i="10"/>
  <c r="H7181" i="10"/>
  <c r="H7182" i="10"/>
  <c r="H7183" i="10"/>
  <c r="H7184" i="10"/>
  <c r="H7185" i="10"/>
  <c r="H7186" i="10"/>
  <c r="H7187" i="10"/>
  <c r="H7188" i="10"/>
  <c r="H7189" i="10"/>
  <c r="H7190" i="10"/>
  <c r="H7191" i="10"/>
  <c r="H7192" i="10"/>
  <c r="H7193" i="10"/>
  <c r="H7194" i="10"/>
  <c r="H7195" i="10"/>
  <c r="H7196" i="10"/>
  <c r="H7197" i="10"/>
  <c r="H7198" i="10"/>
  <c r="H7199" i="10"/>
  <c r="H7200" i="10"/>
  <c r="H7201" i="10"/>
  <c r="H7202" i="10"/>
  <c r="H7203" i="10"/>
  <c r="H7204" i="10"/>
  <c r="H7205" i="10"/>
  <c r="H7206" i="10"/>
  <c r="H7207" i="10"/>
  <c r="H7208" i="10"/>
  <c r="H7209" i="10"/>
  <c r="H7210" i="10"/>
  <c r="H7211" i="10"/>
  <c r="H7212" i="10"/>
  <c r="H7213" i="10"/>
  <c r="H7214" i="10"/>
  <c r="H7215" i="10"/>
  <c r="H7216" i="10"/>
  <c r="H7217" i="10"/>
  <c r="H7218" i="10"/>
  <c r="H7219" i="10"/>
  <c r="H7220" i="10"/>
  <c r="H7221" i="10"/>
  <c r="H7222" i="10"/>
  <c r="H7223" i="10"/>
  <c r="H7224" i="10"/>
  <c r="H7225" i="10"/>
  <c r="H7226" i="10"/>
  <c r="H7227" i="10"/>
  <c r="H7228" i="10"/>
  <c r="H7229" i="10"/>
  <c r="H7230" i="10"/>
  <c r="H7231" i="10"/>
  <c r="H7232" i="10"/>
  <c r="H7233" i="10"/>
  <c r="H7234" i="10"/>
  <c r="H7235" i="10"/>
  <c r="H7236" i="10"/>
  <c r="H7237" i="10"/>
  <c r="H7238" i="10"/>
  <c r="H7239" i="10"/>
  <c r="H7240" i="10"/>
  <c r="H7241" i="10"/>
  <c r="H7242" i="10"/>
  <c r="H7243" i="10"/>
  <c r="H7244" i="10"/>
  <c r="H7245" i="10"/>
  <c r="H7246" i="10"/>
  <c r="H7247" i="10"/>
  <c r="H7248" i="10"/>
  <c r="H7249" i="10"/>
  <c r="H7250" i="10"/>
  <c r="H7251" i="10"/>
  <c r="H7252" i="10"/>
  <c r="H7253" i="10"/>
  <c r="H7254" i="10"/>
  <c r="H7255" i="10"/>
  <c r="H7256" i="10"/>
  <c r="H7257" i="10"/>
  <c r="H7258" i="10"/>
  <c r="H7259" i="10"/>
  <c r="H7260" i="10"/>
  <c r="H7261" i="10"/>
  <c r="H7262" i="10"/>
  <c r="H7263" i="10"/>
  <c r="H7264" i="10"/>
  <c r="H7265" i="10"/>
  <c r="H7266" i="10"/>
  <c r="H7267" i="10"/>
  <c r="H7268" i="10"/>
  <c r="H7269" i="10"/>
  <c r="H7270" i="10"/>
  <c r="H7271" i="10"/>
  <c r="H7272" i="10"/>
  <c r="H7273" i="10"/>
  <c r="H7274" i="10"/>
  <c r="H7275" i="10"/>
  <c r="H7276" i="10"/>
  <c r="H7277" i="10"/>
  <c r="H7278" i="10"/>
  <c r="H7279" i="10"/>
  <c r="H7280" i="10"/>
  <c r="H7281" i="10"/>
  <c r="H7282" i="10"/>
  <c r="H7283" i="10"/>
  <c r="H7284" i="10"/>
  <c r="H7285" i="10"/>
  <c r="H7286" i="10"/>
  <c r="H7287" i="10"/>
  <c r="H7288" i="10"/>
  <c r="H7289" i="10"/>
  <c r="H7290" i="10"/>
  <c r="H7291" i="10"/>
  <c r="H7292" i="10"/>
  <c r="H7293" i="10"/>
  <c r="H7294" i="10"/>
  <c r="H7295" i="10"/>
  <c r="H7296" i="10"/>
  <c r="H7297" i="10"/>
  <c r="H7298" i="10"/>
  <c r="H7299" i="10"/>
  <c r="H7300" i="10"/>
  <c r="H7301" i="10"/>
  <c r="H7302" i="10"/>
  <c r="H7303" i="10"/>
  <c r="H7304" i="10"/>
  <c r="H7305" i="10"/>
  <c r="H7306" i="10"/>
  <c r="H7307" i="10"/>
  <c r="H7308" i="10"/>
  <c r="H7309" i="10"/>
  <c r="H7310" i="10"/>
  <c r="H7311" i="10"/>
  <c r="H7312" i="10"/>
  <c r="H7313" i="10"/>
  <c r="H7314" i="10"/>
  <c r="H7315" i="10"/>
  <c r="H7316" i="10"/>
  <c r="H7317" i="10"/>
  <c r="H7318" i="10"/>
  <c r="H7319" i="10"/>
  <c r="H7320" i="10"/>
  <c r="H7321" i="10"/>
  <c r="H7322" i="10"/>
  <c r="H7323" i="10"/>
  <c r="H7324" i="10"/>
  <c r="H7325" i="10"/>
  <c r="H7326" i="10"/>
  <c r="H7327" i="10"/>
  <c r="H7328" i="10"/>
  <c r="H7329" i="10"/>
  <c r="H7330" i="10"/>
  <c r="H7331" i="10"/>
  <c r="H7332" i="10"/>
  <c r="H7333" i="10"/>
  <c r="H7334" i="10"/>
  <c r="H7335" i="10"/>
  <c r="H7336" i="10"/>
  <c r="H7337" i="10"/>
  <c r="H7338" i="10"/>
  <c r="H7339" i="10"/>
  <c r="H7340" i="10"/>
  <c r="H7341" i="10"/>
  <c r="H7342" i="10"/>
  <c r="H7343" i="10"/>
  <c r="H7344" i="10"/>
  <c r="H7345" i="10"/>
  <c r="H7346" i="10"/>
  <c r="H7347" i="10"/>
  <c r="H7348" i="10"/>
  <c r="H7349" i="10"/>
  <c r="H7350" i="10"/>
  <c r="H7351" i="10"/>
  <c r="H7352" i="10"/>
  <c r="H7353" i="10"/>
  <c r="H7354" i="10"/>
  <c r="H7355" i="10"/>
  <c r="H7356" i="10"/>
  <c r="H7357" i="10"/>
  <c r="H7358" i="10"/>
  <c r="H7359" i="10"/>
  <c r="H7360" i="10"/>
  <c r="H7361" i="10"/>
  <c r="H7362" i="10"/>
  <c r="H7363" i="10"/>
  <c r="H7364" i="10"/>
  <c r="H7365" i="10"/>
  <c r="H7366" i="10"/>
  <c r="H7367" i="10"/>
  <c r="H7368" i="10"/>
  <c r="H7369" i="10"/>
  <c r="H7370" i="10"/>
  <c r="H7371" i="10"/>
  <c r="H7372" i="10"/>
  <c r="H7373" i="10"/>
  <c r="H7374" i="10"/>
  <c r="H7375" i="10"/>
  <c r="H7376" i="10"/>
  <c r="H7377" i="10"/>
  <c r="H7378" i="10"/>
  <c r="H7379" i="10"/>
  <c r="H7380" i="10"/>
  <c r="H7381" i="10"/>
  <c r="H7382" i="10"/>
  <c r="H7383" i="10"/>
  <c r="H7384" i="10"/>
  <c r="H7385" i="10"/>
  <c r="H7386" i="10"/>
  <c r="H7387" i="10"/>
  <c r="H7388" i="10"/>
  <c r="H7389" i="10"/>
  <c r="H7390" i="10"/>
  <c r="H7391" i="10"/>
  <c r="H7392" i="10"/>
  <c r="H7393" i="10"/>
  <c r="H7394" i="10"/>
  <c r="H7395" i="10"/>
  <c r="H7396" i="10"/>
  <c r="H7397" i="10"/>
  <c r="H7398" i="10"/>
  <c r="H7399" i="10"/>
  <c r="H7400" i="10"/>
  <c r="H7401" i="10"/>
  <c r="H7402" i="10"/>
  <c r="H7403" i="10"/>
  <c r="H7404" i="10"/>
  <c r="H7405" i="10"/>
  <c r="H7406" i="10"/>
  <c r="H7407" i="10"/>
  <c r="H7408" i="10"/>
  <c r="H7409" i="10"/>
  <c r="H7410" i="10"/>
  <c r="H7411" i="10"/>
  <c r="H7412" i="10"/>
  <c r="H7413" i="10"/>
  <c r="H7414" i="10"/>
  <c r="H7415" i="10"/>
  <c r="H7416" i="10"/>
  <c r="H7417" i="10"/>
  <c r="H7418" i="10"/>
  <c r="H7419" i="10"/>
  <c r="H7420" i="10"/>
  <c r="H7421" i="10"/>
  <c r="H7422" i="10"/>
  <c r="H7423" i="10"/>
  <c r="H7424" i="10"/>
  <c r="H7425" i="10"/>
  <c r="H7426" i="10"/>
  <c r="H7427" i="10"/>
  <c r="H7428" i="10"/>
  <c r="H7429" i="10"/>
  <c r="H7430" i="10"/>
  <c r="H7431" i="10"/>
  <c r="H7432" i="10"/>
  <c r="H7433" i="10"/>
  <c r="H7434" i="10"/>
  <c r="H7435" i="10"/>
  <c r="H7436" i="10"/>
  <c r="H7437" i="10"/>
  <c r="H7438" i="10"/>
  <c r="H7439" i="10"/>
  <c r="H7440" i="10"/>
  <c r="H7441" i="10"/>
  <c r="H7442" i="10"/>
  <c r="H7443" i="10"/>
  <c r="H7444" i="10"/>
  <c r="H7445" i="10"/>
  <c r="H7446" i="10"/>
  <c r="H7447" i="10"/>
  <c r="H7448" i="10"/>
  <c r="H7449" i="10"/>
  <c r="H7450" i="10"/>
  <c r="H7451" i="10"/>
  <c r="H7452" i="10"/>
  <c r="H7453" i="10"/>
  <c r="H7454" i="10"/>
  <c r="H7455" i="10"/>
  <c r="H7456" i="10"/>
  <c r="H7457" i="10"/>
  <c r="H7458" i="10"/>
  <c r="H7459" i="10"/>
  <c r="H7460" i="10"/>
  <c r="H7461" i="10"/>
  <c r="H7462" i="10"/>
  <c r="H7463" i="10"/>
  <c r="H7464" i="10"/>
  <c r="H7465" i="10"/>
  <c r="H7466" i="10"/>
  <c r="H7467" i="10"/>
  <c r="H7468" i="10"/>
  <c r="H7469" i="10"/>
  <c r="H7470" i="10"/>
  <c r="H7471" i="10"/>
  <c r="H7472" i="10"/>
  <c r="H7473" i="10"/>
  <c r="H7474" i="10"/>
  <c r="H7475" i="10"/>
  <c r="H7476" i="10"/>
  <c r="H7477" i="10"/>
  <c r="H7478" i="10"/>
  <c r="H7479" i="10"/>
  <c r="H7480" i="10"/>
  <c r="H7481" i="10"/>
  <c r="H7482" i="10"/>
  <c r="H7483" i="10"/>
  <c r="H7484" i="10"/>
  <c r="H7485" i="10"/>
  <c r="H7486" i="10"/>
  <c r="H7487" i="10"/>
  <c r="H7488" i="10"/>
  <c r="H7489" i="10"/>
  <c r="H7490" i="10"/>
  <c r="H7491" i="10"/>
  <c r="H7492" i="10"/>
  <c r="H7493" i="10"/>
  <c r="H7494" i="10"/>
  <c r="H7495" i="10"/>
  <c r="H7496" i="10"/>
  <c r="H7497" i="10"/>
  <c r="H7498" i="10"/>
  <c r="H7499" i="10"/>
  <c r="H7500" i="10"/>
  <c r="H7501" i="10"/>
  <c r="H7502" i="10"/>
  <c r="H7503" i="10"/>
  <c r="H7504" i="10"/>
  <c r="H7505" i="10"/>
  <c r="H7506" i="10"/>
  <c r="H7507" i="10"/>
  <c r="H7508" i="10"/>
  <c r="H7509" i="10"/>
  <c r="H7510" i="10"/>
  <c r="H7511" i="10"/>
  <c r="H7512" i="10"/>
  <c r="H7513" i="10"/>
  <c r="H7514" i="10"/>
  <c r="H7515" i="10"/>
  <c r="H7516" i="10"/>
  <c r="H7517" i="10"/>
  <c r="H7518" i="10"/>
  <c r="H7519" i="10"/>
  <c r="H7520" i="10"/>
  <c r="H7521" i="10"/>
  <c r="H7522" i="10"/>
  <c r="H7523" i="10"/>
  <c r="H7524" i="10"/>
  <c r="H7525" i="10"/>
  <c r="H7526" i="10"/>
  <c r="H7527" i="10"/>
  <c r="H7528" i="10"/>
  <c r="H7529" i="10"/>
  <c r="H7530" i="10"/>
  <c r="H7531" i="10"/>
  <c r="H7532" i="10"/>
  <c r="H7533" i="10"/>
  <c r="H7534" i="10"/>
  <c r="H7535" i="10"/>
  <c r="H7536" i="10"/>
  <c r="H7537" i="10"/>
  <c r="H7538" i="10"/>
  <c r="H7539" i="10"/>
  <c r="H7540" i="10"/>
  <c r="H7541" i="10"/>
  <c r="H7542" i="10"/>
  <c r="H7543" i="10"/>
  <c r="H7544" i="10"/>
  <c r="H7545" i="10"/>
  <c r="H7546" i="10"/>
  <c r="H7547" i="10"/>
  <c r="H7548" i="10"/>
  <c r="H7549" i="10"/>
  <c r="H7550" i="10"/>
  <c r="H7551" i="10"/>
  <c r="H7552" i="10"/>
  <c r="H7553" i="10"/>
  <c r="H7554" i="10"/>
  <c r="H7555" i="10"/>
  <c r="H7556" i="10"/>
  <c r="H7557" i="10"/>
  <c r="H7558" i="10"/>
  <c r="H7559" i="10"/>
  <c r="H7560" i="10"/>
  <c r="H7561" i="10"/>
  <c r="H7562" i="10"/>
  <c r="H7563" i="10"/>
  <c r="H7564" i="10"/>
  <c r="H7565" i="10"/>
  <c r="H7566" i="10"/>
  <c r="H7567" i="10"/>
  <c r="H7568" i="10"/>
  <c r="H7569" i="10"/>
  <c r="H7570" i="10"/>
  <c r="H7571" i="10"/>
  <c r="H7572" i="10"/>
  <c r="H7573" i="10"/>
  <c r="H7574" i="10"/>
  <c r="H7575" i="10"/>
  <c r="H7576" i="10"/>
  <c r="H7577" i="10"/>
  <c r="H7578" i="10"/>
  <c r="H7579" i="10"/>
  <c r="H7580" i="10"/>
  <c r="H7581" i="10"/>
  <c r="H7582" i="10"/>
  <c r="H7583" i="10"/>
  <c r="H7584" i="10"/>
  <c r="H7585" i="10"/>
  <c r="H7586" i="10"/>
  <c r="H7587" i="10"/>
  <c r="H7588" i="10"/>
  <c r="H7589" i="10"/>
  <c r="H7590" i="10"/>
  <c r="H7591" i="10"/>
  <c r="H7592" i="10"/>
  <c r="H7593" i="10"/>
  <c r="H7594" i="10"/>
  <c r="H7595" i="10"/>
  <c r="H7596" i="10"/>
  <c r="H7597" i="10"/>
  <c r="H7598" i="10"/>
  <c r="H7599" i="10"/>
  <c r="H7600" i="10"/>
  <c r="H7601" i="10"/>
  <c r="H7602" i="10"/>
  <c r="H7603" i="10"/>
  <c r="H7604" i="10"/>
  <c r="H7605" i="10"/>
  <c r="H7606" i="10"/>
  <c r="H7607" i="10"/>
  <c r="H7608" i="10"/>
  <c r="H7609" i="10"/>
  <c r="H7610" i="10"/>
  <c r="H7611" i="10"/>
  <c r="H7612" i="10"/>
  <c r="H7613" i="10"/>
  <c r="H7614" i="10"/>
  <c r="H7615" i="10"/>
  <c r="H7616" i="10"/>
  <c r="H7617" i="10"/>
  <c r="H7618" i="10"/>
  <c r="H7619" i="10"/>
  <c r="H7620" i="10"/>
  <c r="H7621" i="10"/>
  <c r="H7622" i="10"/>
  <c r="H7623" i="10"/>
  <c r="H7624" i="10"/>
  <c r="H7625" i="10"/>
  <c r="H7626" i="10"/>
  <c r="H7627" i="10"/>
  <c r="H7628" i="10"/>
  <c r="H7629" i="10"/>
  <c r="H7630" i="10"/>
  <c r="H7631" i="10"/>
  <c r="H7632" i="10"/>
  <c r="H7633" i="10"/>
  <c r="H7634" i="10"/>
  <c r="H7635" i="10"/>
  <c r="H7636" i="10"/>
  <c r="H7637" i="10"/>
  <c r="H7638" i="10"/>
  <c r="H7639" i="10"/>
  <c r="H7640" i="10"/>
  <c r="H7641" i="10"/>
  <c r="H7642" i="10"/>
  <c r="H7643" i="10"/>
  <c r="H7644" i="10"/>
  <c r="H7645" i="10"/>
  <c r="H7646" i="10"/>
  <c r="H7647" i="10"/>
  <c r="H7648" i="10"/>
  <c r="H7649" i="10"/>
  <c r="H7650" i="10"/>
  <c r="H7651" i="10"/>
  <c r="H7652" i="10"/>
  <c r="H7653" i="10"/>
  <c r="H7654" i="10"/>
  <c r="H7655" i="10"/>
  <c r="H7656" i="10"/>
  <c r="H7657" i="10"/>
  <c r="H7658" i="10"/>
  <c r="H7659" i="10"/>
  <c r="H7660" i="10"/>
  <c r="H7661" i="10"/>
  <c r="H7662" i="10"/>
  <c r="H7663" i="10"/>
  <c r="H7664" i="10"/>
  <c r="H7665" i="10"/>
  <c r="H7666" i="10"/>
  <c r="H7667" i="10"/>
  <c r="H7668" i="10"/>
  <c r="H7669" i="10"/>
  <c r="H7670" i="10"/>
  <c r="H7671" i="10"/>
  <c r="H7672" i="10"/>
  <c r="H7673" i="10"/>
  <c r="H7674" i="10"/>
  <c r="H7675" i="10"/>
  <c r="H7676" i="10"/>
  <c r="H7677" i="10"/>
  <c r="H7678" i="10"/>
  <c r="H7679" i="10"/>
  <c r="H7680" i="10"/>
  <c r="H7681" i="10"/>
  <c r="H7682" i="10"/>
  <c r="H7683" i="10"/>
  <c r="H7684" i="10"/>
  <c r="H7685" i="10"/>
  <c r="H7686" i="10"/>
  <c r="H7687" i="10"/>
  <c r="H7688" i="10"/>
  <c r="H7689" i="10"/>
  <c r="H7690" i="10"/>
  <c r="H7691" i="10"/>
  <c r="H7692" i="10"/>
  <c r="H7693" i="10"/>
  <c r="H7694" i="10"/>
  <c r="H7695" i="10"/>
  <c r="H7696" i="10"/>
  <c r="H7697" i="10"/>
  <c r="H7698" i="10"/>
  <c r="H7699" i="10"/>
  <c r="H7700" i="10"/>
  <c r="H7701" i="10"/>
  <c r="H7702" i="10"/>
  <c r="H7703" i="10"/>
  <c r="H7704" i="10"/>
  <c r="H7705" i="10"/>
  <c r="H7706" i="10"/>
  <c r="H7707" i="10"/>
  <c r="H7708" i="10"/>
  <c r="H7709" i="10"/>
  <c r="H7710" i="10"/>
  <c r="H7711" i="10"/>
  <c r="H7712" i="10"/>
  <c r="H7713" i="10"/>
  <c r="H7714" i="10"/>
  <c r="H7715" i="10"/>
  <c r="H7716" i="10"/>
  <c r="H7717" i="10"/>
  <c r="H7718" i="10"/>
  <c r="H7719" i="10"/>
  <c r="H7720" i="10"/>
  <c r="H7721" i="10"/>
  <c r="H7722" i="10"/>
  <c r="H7723" i="10"/>
  <c r="H7724" i="10"/>
  <c r="H7725" i="10"/>
  <c r="H7726" i="10"/>
  <c r="H7727" i="10"/>
  <c r="H7728" i="10"/>
  <c r="H7729" i="10"/>
  <c r="H7730" i="10"/>
  <c r="H7731" i="10"/>
  <c r="H7732" i="10"/>
  <c r="H7733" i="10"/>
  <c r="H7734" i="10"/>
  <c r="H7735" i="10"/>
  <c r="H7736" i="10"/>
  <c r="H7737" i="10"/>
  <c r="H7738" i="10"/>
  <c r="H7739" i="10"/>
  <c r="H7740" i="10"/>
  <c r="H7741" i="10"/>
  <c r="H7742" i="10"/>
  <c r="H7743" i="10"/>
  <c r="H7744" i="10"/>
  <c r="H7745" i="10"/>
  <c r="H7746" i="10"/>
  <c r="H7747" i="10"/>
  <c r="H7748" i="10"/>
  <c r="H7749" i="10"/>
  <c r="H7750" i="10"/>
  <c r="H7751" i="10"/>
  <c r="H7752" i="10"/>
  <c r="H7753" i="10"/>
  <c r="H7754" i="10"/>
  <c r="H7755" i="10"/>
  <c r="H7756" i="10"/>
  <c r="H7757" i="10"/>
  <c r="H7758" i="10"/>
  <c r="H7759" i="10"/>
  <c r="H7760" i="10"/>
  <c r="H7761" i="10"/>
  <c r="H7762" i="10"/>
  <c r="H7763" i="10"/>
  <c r="H7764" i="10"/>
  <c r="H7765" i="10"/>
  <c r="H7766" i="10"/>
  <c r="H7767" i="10"/>
  <c r="H7768" i="10"/>
  <c r="H7769" i="10"/>
  <c r="H7770" i="10"/>
  <c r="H7771" i="10"/>
  <c r="H7772" i="10"/>
  <c r="H7773" i="10"/>
  <c r="H7774" i="10"/>
  <c r="H7775" i="10"/>
  <c r="H7776" i="10"/>
  <c r="H7777" i="10"/>
  <c r="H7778" i="10"/>
  <c r="H7779" i="10"/>
  <c r="H7780" i="10"/>
  <c r="H7781" i="10"/>
  <c r="H7782" i="10"/>
  <c r="H7783" i="10"/>
  <c r="H7784" i="10"/>
  <c r="H7785" i="10"/>
  <c r="H7786" i="10"/>
  <c r="H7787" i="10"/>
  <c r="H7788" i="10"/>
  <c r="H7789" i="10"/>
  <c r="H7790" i="10"/>
  <c r="H7791" i="10"/>
  <c r="H7792" i="10"/>
  <c r="H7793" i="10"/>
  <c r="H7794" i="10"/>
  <c r="H7795" i="10"/>
  <c r="H7796" i="10"/>
  <c r="H7797" i="10"/>
  <c r="H7798" i="10"/>
  <c r="H7799" i="10"/>
  <c r="H7800" i="10"/>
  <c r="H7801" i="10"/>
  <c r="H7802" i="10"/>
  <c r="H7803" i="10"/>
  <c r="H7804" i="10"/>
  <c r="H7805" i="10"/>
  <c r="H7806" i="10"/>
  <c r="H7807" i="10"/>
  <c r="H7808" i="10"/>
  <c r="H7809" i="10"/>
  <c r="H7810" i="10"/>
  <c r="H7811" i="10"/>
  <c r="H7812" i="10"/>
  <c r="H7813" i="10"/>
  <c r="H7814" i="10"/>
  <c r="H7815" i="10"/>
  <c r="H7816" i="10"/>
  <c r="H7817" i="10"/>
  <c r="H7818" i="10"/>
  <c r="H7819" i="10"/>
  <c r="H7820" i="10"/>
  <c r="H7821" i="10"/>
  <c r="H7822" i="10"/>
  <c r="H7823" i="10"/>
  <c r="H7824" i="10"/>
  <c r="H7825" i="10"/>
  <c r="H7826" i="10"/>
  <c r="H7827" i="10"/>
  <c r="H7828" i="10"/>
  <c r="H7829" i="10"/>
  <c r="H7830" i="10"/>
  <c r="H7831" i="10"/>
  <c r="H7832" i="10"/>
  <c r="H7833" i="10"/>
  <c r="H7834" i="10"/>
  <c r="H7835" i="10"/>
  <c r="H7836" i="10"/>
  <c r="H7837" i="10"/>
  <c r="H7838" i="10"/>
  <c r="H7839" i="10"/>
  <c r="H7840" i="10"/>
  <c r="H7841" i="10"/>
  <c r="H7842" i="10"/>
  <c r="H7843" i="10"/>
  <c r="H7844" i="10"/>
  <c r="H7845" i="10"/>
  <c r="H7846" i="10"/>
  <c r="H7847" i="10"/>
  <c r="H7848" i="10"/>
  <c r="H7849" i="10"/>
  <c r="H7850" i="10"/>
  <c r="H7851" i="10"/>
  <c r="H7852" i="10"/>
  <c r="H7853" i="10"/>
  <c r="H7854" i="10"/>
  <c r="H7855" i="10"/>
  <c r="H7856" i="10"/>
  <c r="H7857" i="10"/>
  <c r="H7858" i="10"/>
  <c r="H7859" i="10"/>
  <c r="H7860" i="10"/>
  <c r="H7861" i="10"/>
  <c r="H7862" i="10"/>
  <c r="H7863" i="10"/>
  <c r="H7864" i="10"/>
  <c r="H7865" i="10"/>
  <c r="H7866" i="10"/>
  <c r="H7867" i="10"/>
  <c r="H7868" i="10"/>
  <c r="H7869" i="10"/>
  <c r="H7870" i="10"/>
  <c r="H7871" i="10"/>
  <c r="H7872" i="10"/>
  <c r="H7873" i="10"/>
  <c r="H7874" i="10"/>
  <c r="H7875" i="10"/>
  <c r="H7876" i="10"/>
  <c r="H7877" i="10"/>
  <c r="H7878" i="10"/>
  <c r="H7879" i="10"/>
  <c r="H7880" i="10"/>
  <c r="H7881" i="10"/>
  <c r="H7882" i="10"/>
  <c r="H7883" i="10"/>
  <c r="H7884" i="10"/>
  <c r="H7885" i="10"/>
  <c r="H7886" i="10"/>
  <c r="H7887" i="10"/>
  <c r="H7888" i="10"/>
  <c r="H7889" i="10"/>
  <c r="H7890" i="10"/>
  <c r="H7891" i="10"/>
  <c r="H7892" i="10"/>
  <c r="H7893" i="10"/>
  <c r="H7894" i="10"/>
  <c r="H7895" i="10"/>
  <c r="H7896" i="10"/>
  <c r="H7897" i="10"/>
  <c r="H7898" i="10"/>
  <c r="H7899" i="10"/>
  <c r="H7900" i="10"/>
  <c r="H7901" i="10"/>
  <c r="H7902" i="10"/>
  <c r="H7903" i="10"/>
  <c r="H7904" i="10"/>
  <c r="H7905" i="10"/>
  <c r="H7906" i="10"/>
  <c r="H7907" i="10"/>
  <c r="H7908" i="10"/>
  <c r="H7909" i="10"/>
  <c r="H7910" i="10"/>
  <c r="H7911" i="10"/>
  <c r="H7912" i="10"/>
  <c r="H7913" i="10"/>
  <c r="H7914" i="10"/>
  <c r="H7915" i="10"/>
  <c r="H7916" i="10"/>
  <c r="H7917" i="10"/>
  <c r="H7918" i="10"/>
  <c r="H7919" i="10"/>
  <c r="H7920" i="10"/>
  <c r="H7921" i="10"/>
  <c r="H7922" i="10"/>
  <c r="H7923" i="10"/>
  <c r="H7924" i="10"/>
  <c r="H7925" i="10"/>
  <c r="H7926" i="10"/>
  <c r="H7927" i="10"/>
  <c r="H7928" i="10"/>
  <c r="H7929" i="10"/>
  <c r="H7930" i="10"/>
  <c r="H7931" i="10"/>
  <c r="H7932" i="10"/>
  <c r="H7933" i="10"/>
  <c r="H7934" i="10"/>
  <c r="H7935" i="10"/>
  <c r="H7936" i="10"/>
  <c r="H7937" i="10"/>
  <c r="H7938" i="10"/>
  <c r="H7939" i="10"/>
  <c r="H7940" i="10"/>
  <c r="H7941" i="10"/>
  <c r="H7942" i="10"/>
  <c r="H7943" i="10"/>
  <c r="H7944" i="10"/>
  <c r="H7945" i="10"/>
  <c r="H7946" i="10"/>
  <c r="H7947" i="10"/>
  <c r="H7948" i="10"/>
  <c r="H7949" i="10"/>
  <c r="H7950" i="10"/>
  <c r="H7951" i="10"/>
  <c r="H7952" i="10"/>
  <c r="H7953" i="10"/>
  <c r="H7954" i="10"/>
  <c r="H7955" i="10"/>
  <c r="H7956" i="10"/>
  <c r="H7957" i="10"/>
  <c r="H7958" i="10"/>
  <c r="H7959" i="10"/>
  <c r="H7960" i="10"/>
  <c r="H7961" i="10"/>
  <c r="H7962" i="10"/>
  <c r="H7963" i="10"/>
  <c r="H7964" i="10"/>
  <c r="H7965" i="10"/>
  <c r="H7966" i="10"/>
  <c r="H7967" i="10"/>
  <c r="H7968" i="10"/>
  <c r="H7969" i="10"/>
  <c r="H7970" i="10"/>
  <c r="H7971" i="10"/>
  <c r="H7972" i="10"/>
  <c r="H7973" i="10"/>
  <c r="H7974" i="10"/>
  <c r="H7975" i="10"/>
  <c r="H7976" i="10"/>
  <c r="H7977" i="10"/>
  <c r="H7978" i="10"/>
  <c r="H7979" i="10"/>
  <c r="H7980" i="10"/>
  <c r="H7981" i="10"/>
  <c r="H7982" i="10"/>
  <c r="H7983" i="10"/>
  <c r="H7984" i="10"/>
  <c r="H7985" i="10"/>
  <c r="H7986" i="10"/>
  <c r="H7987" i="10"/>
  <c r="H7988" i="10"/>
  <c r="H7989" i="10"/>
  <c r="H7990" i="10"/>
  <c r="H7991" i="10"/>
  <c r="H7992" i="10"/>
  <c r="H7993" i="10"/>
  <c r="H7994" i="10"/>
  <c r="H7995" i="10"/>
  <c r="H7996" i="10"/>
  <c r="H7997" i="10"/>
  <c r="H7998" i="10"/>
  <c r="H7999" i="10"/>
  <c r="H8000" i="10"/>
  <c r="H8001" i="10"/>
  <c r="H8002" i="10"/>
  <c r="H8003" i="10"/>
  <c r="H8004" i="10"/>
  <c r="H8005" i="10"/>
  <c r="H8006" i="10"/>
  <c r="H8007" i="10"/>
  <c r="H8008" i="10"/>
  <c r="H8009" i="10"/>
  <c r="H8010" i="10"/>
  <c r="H8011" i="10"/>
  <c r="H8012" i="10"/>
  <c r="H8013" i="10"/>
  <c r="H8014" i="10"/>
  <c r="H8015" i="10"/>
  <c r="H8016" i="10"/>
  <c r="H8017" i="10"/>
  <c r="H8018" i="10"/>
  <c r="H8019" i="10"/>
  <c r="H8020" i="10"/>
  <c r="H8021" i="10"/>
  <c r="H8022" i="10"/>
  <c r="H8023" i="10"/>
  <c r="H8024" i="10"/>
  <c r="H8025" i="10"/>
  <c r="H8026" i="10"/>
  <c r="H8027" i="10"/>
  <c r="H8028" i="10"/>
  <c r="H8029" i="10"/>
  <c r="H8030" i="10"/>
  <c r="H8031" i="10"/>
  <c r="H8032" i="10"/>
  <c r="H8033" i="10"/>
  <c r="H8034" i="10"/>
  <c r="H8035" i="10"/>
  <c r="H8036" i="10"/>
  <c r="H8037" i="10"/>
  <c r="H8038" i="10"/>
  <c r="H8039" i="10"/>
  <c r="H8040" i="10"/>
  <c r="H8041" i="10"/>
  <c r="H8042" i="10"/>
  <c r="H8043" i="10"/>
  <c r="H8044" i="10"/>
  <c r="H8045" i="10"/>
  <c r="H8046" i="10"/>
  <c r="H8047" i="10"/>
  <c r="H8048" i="10"/>
  <c r="H8049" i="10"/>
  <c r="H8050" i="10"/>
  <c r="H8051" i="10"/>
  <c r="H8052" i="10"/>
  <c r="H8053" i="10"/>
  <c r="H8054" i="10"/>
  <c r="H8055" i="10"/>
  <c r="H8056" i="10"/>
  <c r="H8057" i="10"/>
  <c r="H8058" i="10"/>
  <c r="H8059" i="10"/>
  <c r="H8060" i="10"/>
  <c r="H8061" i="10"/>
  <c r="H8062" i="10"/>
  <c r="H8063" i="10"/>
  <c r="H8064" i="10"/>
  <c r="H8065" i="10"/>
  <c r="H8066" i="10"/>
  <c r="H8067" i="10"/>
  <c r="H8068" i="10"/>
  <c r="H8069" i="10"/>
  <c r="H8070" i="10"/>
  <c r="H8071" i="10"/>
  <c r="H8072" i="10"/>
  <c r="H8073" i="10"/>
  <c r="H8074" i="10"/>
  <c r="H8075" i="10"/>
  <c r="H8076" i="10"/>
  <c r="H8077" i="10"/>
  <c r="H8078" i="10"/>
  <c r="H8079" i="10"/>
  <c r="H8080" i="10"/>
  <c r="H8081" i="10"/>
  <c r="H8082" i="10"/>
  <c r="H8083" i="10"/>
  <c r="H8084" i="10"/>
  <c r="H8085" i="10"/>
  <c r="H8086" i="10"/>
  <c r="H8087" i="10"/>
  <c r="H8088" i="10"/>
  <c r="H8089" i="10"/>
  <c r="H8090" i="10"/>
  <c r="H8091" i="10"/>
  <c r="H8092" i="10"/>
  <c r="H8093" i="10"/>
  <c r="H8094" i="10"/>
  <c r="H8095" i="10"/>
  <c r="H8096" i="10"/>
  <c r="H8097" i="10"/>
  <c r="H8098" i="10"/>
  <c r="H8099" i="10"/>
  <c r="H8100" i="10"/>
  <c r="H8101" i="10"/>
  <c r="H8102" i="10"/>
  <c r="H8103" i="10"/>
  <c r="H8104" i="10"/>
  <c r="H8105" i="10"/>
  <c r="H8106" i="10"/>
  <c r="H8107" i="10"/>
  <c r="H8108" i="10"/>
  <c r="H8109" i="10"/>
  <c r="H8110" i="10"/>
  <c r="H8111" i="10"/>
  <c r="H8112" i="10"/>
  <c r="H8113" i="10"/>
  <c r="H8114" i="10"/>
  <c r="H8115" i="10"/>
  <c r="H8116" i="10"/>
  <c r="H8117" i="10"/>
  <c r="H8118" i="10"/>
  <c r="H8119" i="10"/>
  <c r="H8120" i="10"/>
  <c r="H8121" i="10"/>
  <c r="H8122" i="10"/>
  <c r="H8123" i="10"/>
  <c r="H8124" i="10"/>
  <c r="H8125" i="10"/>
  <c r="H8126" i="10"/>
  <c r="H8127" i="10"/>
  <c r="H8128" i="10"/>
  <c r="H8129" i="10"/>
  <c r="H8130" i="10"/>
  <c r="H8131" i="10"/>
  <c r="H8132" i="10"/>
  <c r="H8133" i="10"/>
  <c r="H8134" i="10"/>
  <c r="H8135" i="10"/>
  <c r="H8136" i="10"/>
  <c r="H8137" i="10"/>
  <c r="H8138" i="10"/>
  <c r="H8139" i="10"/>
  <c r="H8140" i="10"/>
  <c r="H8141" i="10"/>
  <c r="H8142" i="10"/>
  <c r="H8143" i="10"/>
  <c r="H8144" i="10"/>
  <c r="H8145" i="10"/>
  <c r="H8146" i="10"/>
  <c r="H8147" i="10"/>
  <c r="H8148" i="10"/>
  <c r="H8149" i="10"/>
  <c r="H8150" i="10"/>
  <c r="H8151" i="10"/>
  <c r="H8152" i="10"/>
  <c r="H8153" i="10"/>
  <c r="H8154" i="10"/>
  <c r="H8155" i="10"/>
  <c r="H8156" i="10"/>
  <c r="H8157" i="10"/>
  <c r="H8158" i="10"/>
  <c r="H8159" i="10"/>
  <c r="H8160" i="10"/>
  <c r="H8161" i="10"/>
  <c r="H8162" i="10"/>
  <c r="H8163" i="10"/>
  <c r="H8164" i="10"/>
  <c r="H8165" i="10"/>
  <c r="H8166" i="10"/>
  <c r="H8167" i="10"/>
  <c r="H8168" i="10"/>
  <c r="H8169" i="10"/>
  <c r="H8170" i="10"/>
  <c r="H8171" i="10"/>
  <c r="H8172" i="10"/>
  <c r="H8173" i="10"/>
  <c r="H8174" i="10"/>
  <c r="H8175" i="10"/>
  <c r="H8176" i="10"/>
  <c r="H8177" i="10"/>
  <c r="H8178" i="10"/>
  <c r="H8179" i="10"/>
  <c r="H8180" i="10"/>
  <c r="H8181" i="10"/>
  <c r="H8182" i="10"/>
  <c r="H8183" i="10"/>
  <c r="H8184" i="10"/>
  <c r="H8185" i="10"/>
  <c r="H8186" i="10"/>
  <c r="H8187" i="10"/>
  <c r="H8188" i="10"/>
  <c r="H8189" i="10"/>
  <c r="H8190" i="10"/>
  <c r="H8191" i="10"/>
  <c r="H8192" i="10"/>
  <c r="H8193" i="10"/>
  <c r="H8194" i="10"/>
  <c r="H8195" i="10"/>
  <c r="H8196" i="10"/>
  <c r="H8197" i="10"/>
  <c r="H8198" i="10"/>
  <c r="H8199" i="10"/>
  <c r="H8200" i="10"/>
  <c r="H8201" i="10"/>
  <c r="H8202" i="10"/>
  <c r="H8203" i="10"/>
  <c r="H8204" i="10"/>
  <c r="H8205" i="10"/>
  <c r="H8206" i="10"/>
  <c r="H8207" i="10"/>
  <c r="H8208" i="10"/>
  <c r="H8209" i="10"/>
  <c r="H8210" i="10"/>
  <c r="H8211" i="10"/>
  <c r="H8212" i="10"/>
  <c r="H8213" i="10"/>
  <c r="H8214" i="10"/>
  <c r="H8215" i="10"/>
  <c r="H8216" i="10"/>
  <c r="H8217" i="10"/>
  <c r="H8218" i="10"/>
  <c r="H8219" i="10"/>
  <c r="H8220" i="10"/>
  <c r="H8221" i="10"/>
  <c r="H8222" i="10"/>
  <c r="H8223" i="10"/>
  <c r="H8224" i="10"/>
  <c r="H8225" i="10"/>
  <c r="H8226" i="10"/>
  <c r="H8227" i="10"/>
  <c r="H8228" i="10"/>
  <c r="H8229" i="10"/>
  <c r="H8230" i="10"/>
  <c r="H8231" i="10"/>
  <c r="H8232" i="10"/>
  <c r="H8233" i="10"/>
  <c r="H8234" i="10"/>
  <c r="H8235" i="10"/>
  <c r="H8236" i="10"/>
  <c r="H8237" i="10"/>
  <c r="H8238" i="10"/>
  <c r="H8239" i="10"/>
  <c r="H8240" i="10"/>
  <c r="H8241" i="10"/>
  <c r="H8242" i="10"/>
  <c r="H8243" i="10"/>
  <c r="H8244" i="10"/>
  <c r="H8245" i="10"/>
  <c r="H8246" i="10"/>
  <c r="H8247" i="10"/>
  <c r="H8248" i="10"/>
  <c r="H8249" i="10"/>
  <c r="H8250" i="10"/>
  <c r="H8251" i="10"/>
  <c r="H8252" i="10"/>
  <c r="H8253" i="10"/>
  <c r="H8254" i="10"/>
  <c r="H8255" i="10"/>
  <c r="H8256" i="10"/>
  <c r="H8257" i="10"/>
  <c r="H8258" i="10"/>
  <c r="H8259" i="10"/>
  <c r="H8260" i="10"/>
  <c r="H8261" i="10"/>
  <c r="H8262" i="10"/>
  <c r="H8263" i="10"/>
  <c r="H8264" i="10"/>
  <c r="H8265" i="10"/>
  <c r="H8266" i="10"/>
  <c r="H8267" i="10"/>
  <c r="H8268" i="10"/>
  <c r="H8269" i="10"/>
  <c r="H8270" i="10"/>
  <c r="H8271" i="10"/>
  <c r="H8272" i="10"/>
  <c r="H8273" i="10"/>
  <c r="H8274" i="10"/>
  <c r="H8275" i="10"/>
  <c r="H8276" i="10"/>
  <c r="H8277" i="10"/>
  <c r="H8278" i="10"/>
  <c r="H8279" i="10"/>
  <c r="H8280" i="10"/>
  <c r="H8281" i="10"/>
  <c r="H8282" i="10"/>
  <c r="H8283" i="10"/>
  <c r="H8284" i="10"/>
  <c r="H8285" i="10"/>
  <c r="H8286" i="10"/>
  <c r="H8287" i="10"/>
  <c r="H8288" i="10"/>
  <c r="H8289" i="10"/>
  <c r="H8290" i="10"/>
  <c r="H8291" i="10"/>
  <c r="H8292" i="10"/>
  <c r="H8293" i="10"/>
  <c r="H8294" i="10"/>
  <c r="H8295" i="10"/>
  <c r="H8296" i="10"/>
  <c r="H8297" i="10"/>
  <c r="H8298" i="10"/>
  <c r="H8299" i="10"/>
  <c r="H8300" i="10"/>
  <c r="H8301" i="10"/>
  <c r="H8302" i="10"/>
  <c r="H8303" i="10"/>
  <c r="H8304" i="10"/>
  <c r="H8305" i="10"/>
  <c r="H8306" i="10"/>
  <c r="H8307" i="10"/>
  <c r="H8308" i="10"/>
  <c r="H8309" i="10"/>
  <c r="H8310" i="10"/>
  <c r="H8311" i="10"/>
  <c r="H8312" i="10"/>
  <c r="H8313" i="10"/>
  <c r="H8314" i="10"/>
  <c r="H8315" i="10"/>
  <c r="H8316" i="10"/>
  <c r="H8317" i="10"/>
  <c r="H8318" i="10"/>
  <c r="H8319" i="10"/>
  <c r="H8320" i="10"/>
  <c r="H8321" i="10"/>
  <c r="H8322" i="10"/>
  <c r="H8323" i="10"/>
  <c r="H8324" i="10"/>
  <c r="H8325" i="10"/>
  <c r="H8326" i="10"/>
  <c r="H8327" i="10"/>
  <c r="H8328" i="10"/>
  <c r="H8329" i="10"/>
  <c r="H8330" i="10"/>
  <c r="H8331" i="10"/>
  <c r="H8332" i="10"/>
  <c r="H8333" i="10"/>
  <c r="H8334" i="10"/>
  <c r="H8335" i="10"/>
  <c r="H8336" i="10"/>
  <c r="H8337" i="10"/>
  <c r="H8338" i="10"/>
  <c r="H8339" i="10"/>
  <c r="H8340" i="10"/>
  <c r="H8341" i="10"/>
  <c r="H8342" i="10"/>
  <c r="H8343" i="10"/>
  <c r="H8344" i="10"/>
  <c r="H8345" i="10"/>
  <c r="H8346" i="10"/>
  <c r="H8347" i="10"/>
  <c r="H8348" i="10"/>
  <c r="H8349" i="10"/>
  <c r="H8350" i="10"/>
  <c r="H8351" i="10"/>
  <c r="H8352" i="10"/>
  <c r="H8353" i="10"/>
  <c r="H8354" i="10"/>
  <c r="H8355" i="10"/>
  <c r="H8356" i="10"/>
  <c r="H8357" i="10"/>
  <c r="H8358" i="10"/>
  <c r="H8359" i="10"/>
  <c r="H8360" i="10"/>
  <c r="H8361" i="10"/>
  <c r="H8362" i="10"/>
  <c r="H8363" i="10"/>
  <c r="H8364" i="10"/>
  <c r="H8365" i="10"/>
  <c r="H8366" i="10"/>
  <c r="H8367" i="10"/>
  <c r="H8368" i="10"/>
  <c r="H8369" i="10"/>
  <c r="H8370" i="10"/>
  <c r="H8371" i="10"/>
  <c r="H8372" i="10"/>
  <c r="H8373" i="10"/>
  <c r="H8374" i="10"/>
  <c r="H8375" i="10"/>
  <c r="H8376" i="10"/>
  <c r="H8377" i="10"/>
  <c r="H8378" i="10"/>
  <c r="H8379" i="10"/>
  <c r="H8380" i="10"/>
  <c r="H8381" i="10"/>
  <c r="H8382" i="10"/>
  <c r="H8383" i="10"/>
  <c r="H8384" i="10"/>
  <c r="H8385" i="10"/>
  <c r="H8386" i="10"/>
  <c r="H8387" i="10"/>
  <c r="H8388" i="10"/>
  <c r="H8389" i="10"/>
  <c r="H8390" i="10"/>
  <c r="H8391" i="10"/>
  <c r="H8392" i="10"/>
  <c r="H8393" i="10"/>
  <c r="H8394" i="10"/>
  <c r="H8395" i="10"/>
  <c r="H8396" i="10"/>
  <c r="H8397" i="10"/>
  <c r="H8398" i="10"/>
  <c r="H8399" i="10"/>
  <c r="H8400" i="10"/>
  <c r="H8401" i="10"/>
  <c r="H8402" i="10"/>
  <c r="H8403" i="10"/>
  <c r="H8404" i="10"/>
  <c r="H8405" i="10"/>
  <c r="H8406" i="10"/>
  <c r="H8407" i="10"/>
  <c r="H8408" i="10"/>
  <c r="H8409" i="10"/>
  <c r="H8410" i="10"/>
  <c r="H8411" i="10"/>
  <c r="H8412" i="10"/>
  <c r="H8413" i="10"/>
  <c r="H8414" i="10"/>
  <c r="H8415" i="10"/>
  <c r="H8416" i="10"/>
  <c r="H8417" i="10"/>
  <c r="H8418" i="10"/>
  <c r="H8419" i="10"/>
  <c r="H8420" i="10"/>
  <c r="H8421" i="10"/>
  <c r="H8422" i="10"/>
  <c r="H8423" i="10"/>
  <c r="H8424" i="10"/>
  <c r="H8425" i="10"/>
  <c r="H8426" i="10"/>
  <c r="H8427" i="10"/>
  <c r="H8428" i="10"/>
  <c r="H8429" i="10"/>
  <c r="H8430" i="10"/>
  <c r="H8431" i="10"/>
  <c r="H8432" i="10"/>
  <c r="H8433" i="10"/>
  <c r="H8434" i="10"/>
  <c r="H8435" i="10"/>
  <c r="H8436" i="10"/>
  <c r="H8437" i="10"/>
  <c r="H8438" i="10"/>
  <c r="H8439" i="10"/>
  <c r="H8440" i="10"/>
  <c r="H8441" i="10"/>
  <c r="H8442" i="10"/>
  <c r="H8443" i="10"/>
  <c r="H8444" i="10"/>
  <c r="H8445" i="10"/>
  <c r="H8446" i="10"/>
  <c r="H8447" i="10"/>
  <c r="H8448" i="10"/>
  <c r="H8449" i="10"/>
  <c r="H8450" i="10"/>
  <c r="H8451" i="10"/>
  <c r="H8452" i="10"/>
  <c r="H8453" i="10"/>
  <c r="H8454" i="10"/>
  <c r="H8455" i="10"/>
  <c r="H8456" i="10"/>
  <c r="H8457" i="10"/>
  <c r="H8458" i="10"/>
  <c r="H8459" i="10"/>
  <c r="H8460" i="10"/>
  <c r="H8461" i="10"/>
  <c r="H8462" i="10"/>
  <c r="H8463" i="10"/>
  <c r="H8464" i="10"/>
  <c r="H8465" i="10"/>
  <c r="H8466" i="10"/>
  <c r="H8467" i="10"/>
  <c r="H8468" i="10"/>
  <c r="H8469" i="10"/>
  <c r="H8470" i="10"/>
  <c r="H8471" i="10"/>
  <c r="H8472" i="10"/>
  <c r="H8473" i="10"/>
  <c r="H8474" i="10"/>
  <c r="H8475" i="10"/>
  <c r="H8476" i="10"/>
  <c r="H8477" i="10"/>
  <c r="H8478" i="10"/>
  <c r="H8479" i="10"/>
  <c r="H8480" i="10"/>
  <c r="H8481" i="10"/>
  <c r="H8482" i="10"/>
  <c r="H8483" i="10"/>
  <c r="H8484" i="10"/>
  <c r="H8485" i="10"/>
  <c r="H8486" i="10"/>
  <c r="H8487" i="10"/>
  <c r="H8488" i="10"/>
  <c r="H8489" i="10"/>
  <c r="H8490" i="10"/>
  <c r="H8491" i="10"/>
  <c r="H8492" i="10"/>
  <c r="H8493" i="10"/>
  <c r="H8494" i="10"/>
  <c r="H8495" i="10"/>
  <c r="H8496" i="10"/>
  <c r="H8497" i="10"/>
  <c r="H8498" i="10"/>
  <c r="H8499" i="10"/>
  <c r="H8500" i="10"/>
  <c r="H8501" i="10"/>
  <c r="H8502" i="10"/>
  <c r="H8503" i="10"/>
  <c r="H8504" i="10"/>
  <c r="H8505" i="10"/>
  <c r="H8506" i="10"/>
  <c r="H8507" i="10"/>
  <c r="H8508" i="10"/>
  <c r="H8509" i="10"/>
  <c r="H8510" i="10"/>
  <c r="H8511" i="10"/>
  <c r="H8512" i="10"/>
  <c r="H8513" i="10"/>
  <c r="H8514" i="10"/>
  <c r="H8515" i="10"/>
  <c r="H8516" i="10"/>
  <c r="H8517" i="10"/>
  <c r="H8518" i="10"/>
  <c r="H8519" i="10"/>
  <c r="H8520" i="10"/>
  <c r="H8521" i="10"/>
  <c r="H8522" i="10"/>
  <c r="H8523" i="10"/>
  <c r="H8524" i="10"/>
  <c r="H8525" i="10"/>
  <c r="H8526" i="10"/>
  <c r="H8527" i="10"/>
  <c r="H8528" i="10"/>
  <c r="H8529" i="10"/>
  <c r="H8530" i="10"/>
  <c r="H8531" i="10"/>
  <c r="H8532" i="10"/>
  <c r="H8533" i="10"/>
  <c r="H8534" i="10"/>
  <c r="H8535" i="10"/>
  <c r="H8536" i="10"/>
  <c r="H8537" i="10"/>
  <c r="H8538" i="10"/>
  <c r="H8539" i="10"/>
  <c r="H8540" i="10"/>
  <c r="H8541" i="10"/>
  <c r="H8542" i="10"/>
  <c r="H8543" i="10"/>
  <c r="H8544" i="10"/>
  <c r="H8545" i="10"/>
  <c r="H8546" i="10"/>
  <c r="H8547" i="10"/>
  <c r="H8548" i="10"/>
  <c r="H8549" i="10"/>
  <c r="H8550" i="10"/>
  <c r="H8551" i="10"/>
  <c r="H8552" i="10"/>
  <c r="H8553" i="10"/>
  <c r="H8554" i="10"/>
  <c r="H8555" i="10"/>
  <c r="H8556" i="10"/>
  <c r="H8557" i="10"/>
  <c r="H8558" i="10"/>
  <c r="H8559" i="10"/>
  <c r="H8560" i="10"/>
  <c r="H8561" i="10"/>
  <c r="H8562" i="10"/>
  <c r="H8563" i="10"/>
  <c r="H8564" i="10"/>
  <c r="H8565" i="10"/>
  <c r="H8566" i="10"/>
  <c r="H8567" i="10"/>
  <c r="H8568" i="10"/>
  <c r="H8569" i="10"/>
  <c r="H8570" i="10"/>
  <c r="H8571" i="10"/>
  <c r="H8572" i="10"/>
  <c r="H8573" i="10"/>
  <c r="H8574" i="10"/>
  <c r="H8575" i="10"/>
  <c r="H8576" i="10"/>
  <c r="H8577" i="10"/>
  <c r="H8578" i="10"/>
  <c r="H8579" i="10"/>
  <c r="H8580" i="10"/>
  <c r="H8581" i="10"/>
  <c r="H8582" i="10"/>
  <c r="H8583" i="10"/>
  <c r="H8584" i="10"/>
  <c r="H8585" i="10"/>
  <c r="H8586" i="10"/>
  <c r="H8587" i="10"/>
  <c r="H8588" i="10"/>
  <c r="H8589" i="10"/>
  <c r="H8590" i="10"/>
  <c r="H8591" i="10"/>
  <c r="H8592" i="10"/>
  <c r="H8593" i="10"/>
  <c r="H8594" i="10"/>
  <c r="H8595" i="10"/>
  <c r="H8596" i="10"/>
  <c r="H8597" i="10"/>
  <c r="H8598" i="10"/>
  <c r="H8599" i="10"/>
  <c r="H8600" i="10"/>
  <c r="H8601" i="10"/>
  <c r="H8602" i="10"/>
  <c r="H8603" i="10"/>
  <c r="H8604" i="10"/>
  <c r="H8605" i="10"/>
  <c r="H8606" i="10"/>
  <c r="H8607" i="10"/>
  <c r="H8608" i="10"/>
  <c r="H8609" i="10"/>
  <c r="H8610" i="10"/>
  <c r="H8611" i="10"/>
  <c r="H8612" i="10"/>
  <c r="H8613" i="10"/>
  <c r="H8614" i="10"/>
  <c r="H8615" i="10"/>
  <c r="H8616" i="10"/>
  <c r="H8617" i="10"/>
  <c r="H8618" i="10"/>
  <c r="H8619" i="10"/>
  <c r="H8620" i="10"/>
  <c r="H8621" i="10"/>
  <c r="H8622" i="10"/>
  <c r="H8623" i="10"/>
  <c r="H8624" i="10"/>
  <c r="H8625" i="10"/>
  <c r="H8626" i="10"/>
  <c r="H8627" i="10"/>
  <c r="H8628" i="10"/>
  <c r="H8629" i="10"/>
  <c r="H8630" i="10"/>
  <c r="H8631" i="10"/>
  <c r="H8632" i="10"/>
  <c r="H8633" i="10"/>
  <c r="H8634" i="10"/>
  <c r="H8635" i="10"/>
  <c r="H8636" i="10"/>
  <c r="H8637" i="10"/>
  <c r="H8638" i="10"/>
  <c r="H8639" i="10"/>
  <c r="H8640" i="10"/>
  <c r="H8641" i="10"/>
  <c r="H8642" i="10"/>
  <c r="H8643" i="10"/>
  <c r="H8644" i="10"/>
  <c r="H8645" i="10"/>
  <c r="H8646" i="10"/>
  <c r="H8647" i="10"/>
  <c r="H8648" i="10"/>
  <c r="H8649" i="10"/>
  <c r="H8650" i="10"/>
  <c r="H8651" i="10"/>
  <c r="H8652" i="10"/>
  <c r="H8653" i="10"/>
  <c r="H8654" i="10"/>
  <c r="H8655" i="10"/>
  <c r="H8656" i="10"/>
  <c r="H8657" i="10"/>
  <c r="H8658" i="10"/>
  <c r="H8659" i="10"/>
  <c r="H8660" i="10"/>
  <c r="H8661" i="10"/>
  <c r="H8662" i="10"/>
  <c r="H8663" i="10"/>
  <c r="H8664" i="10"/>
  <c r="H8665" i="10"/>
  <c r="H8666" i="10"/>
  <c r="H8667" i="10"/>
  <c r="H8668" i="10"/>
  <c r="H8669" i="10"/>
  <c r="H8670" i="10"/>
  <c r="H8671" i="10"/>
  <c r="H8672" i="10"/>
  <c r="H8673" i="10"/>
  <c r="H8674" i="10"/>
  <c r="H8675" i="10"/>
  <c r="H8676" i="10"/>
  <c r="H8677" i="10"/>
  <c r="H8678" i="10"/>
  <c r="H8679" i="10"/>
  <c r="H8680" i="10"/>
  <c r="H8681" i="10"/>
  <c r="H8682" i="10"/>
  <c r="H8683" i="10"/>
  <c r="H8684" i="10"/>
  <c r="H8685" i="10"/>
  <c r="H8686" i="10"/>
  <c r="H8687" i="10"/>
  <c r="H8688" i="10"/>
  <c r="H8689" i="10"/>
  <c r="H8690" i="10"/>
  <c r="H8691" i="10"/>
  <c r="H8692" i="10"/>
  <c r="H8693" i="10"/>
  <c r="H8694" i="10"/>
  <c r="H8695" i="10"/>
  <c r="H8696" i="10"/>
  <c r="H8697" i="10"/>
  <c r="H8698" i="10"/>
  <c r="H8699" i="10"/>
  <c r="H8700" i="10"/>
  <c r="H8701" i="10"/>
  <c r="H8702" i="10"/>
  <c r="H8703" i="10"/>
  <c r="H8704" i="10"/>
  <c r="H8705" i="10"/>
  <c r="H8706" i="10"/>
  <c r="H8707" i="10"/>
  <c r="H8708" i="10"/>
  <c r="H8709" i="10"/>
  <c r="H8710" i="10"/>
  <c r="H8711" i="10"/>
  <c r="H8712" i="10"/>
  <c r="H8713" i="10"/>
  <c r="H8714" i="10"/>
  <c r="H8715" i="10"/>
  <c r="H8716" i="10"/>
  <c r="H8717" i="10"/>
  <c r="H8718" i="10"/>
  <c r="H8719" i="10"/>
  <c r="H8720" i="10"/>
  <c r="H8721" i="10"/>
  <c r="H8722" i="10"/>
  <c r="H8723" i="10"/>
  <c r="H8724" i="10"/>
  <c r="H8725" i="10"/>
  <c r="H8726" i="10"/>
  <c r="H8727" i="10"/>
  <c r="H8728" i="10"/>
  <c r="H8729" i="10"/>
  <c r="H8730" i="10"/>
  <c r="H8731" i="10"/>
  <c r="H8732" i="10"/>
  <c r="H8733" i="10"/>
  <c r="H8734" i="10"/>
  <c r="H8735" i="10"/>
  <c r="H8736" i="10"/>
  <c r="H8737" i="10"/>
  <c r="H8738" i="10"/>
  <c r="H8739" i="10"/>
  <c r="H8740" i="10"/>
  <c r="H8741" i="10"/>
  <c r="H8742" i="10"/>
  <c r="H8743" i="10"/>
  <c r="H8744" i="10"/>
  <c r="H8745" i="10"/>
  <c r="H8746" i="10"/>
  <c r="H8747" i="10"/>
  <c r="H8748" i="10"/>
  <c r="H8749" i="10"/>
  <c r="H8750" i="10"/>
  <c r="H8751" i="10"/>
  <c r="H8752" i="10"/>
  <c r="H8753" i="10"/>
  <c r="H8754" i="10"/>
  <c r="H8755" i="10"/>
  <c r="H8756" i="10"/>
  <c r="H8757" i="10"/>
  <c r="H8758" i="10"/>
  <c r="H8759" i="10"/>
  <c r="H8760" i="10"/>
  <c r="H8761" i="10"/>
  <c r="H8762" i="10"/>
  <c r="H8763" i="10"/>
  <c r="H8764" i="10"/>
  <c r="H8765" i="10"/>
  <c r="H8766" i="10"/>
  <c r="H8767" i="10"/>
  <c r="H8768" i="10"/>
  <c r="H8769" i="10"/>
  <c r="H8770" i="10"/>
  <c r="H8771" i="10"/>
  <c r="H8772" i="10"/>
  <c r="H8773" i="10"/>
  <c r="H8774" i="10"/>
  <c r="H8775" i="10"/>
  <c r="H8776" i="10"/>
  <c r="H8777" i="10"/>
  <c r="H8778" i="10"/>
  <c r="H8779" i="10"/>
  <c r="H8780" i="10"/>
  <c r="H8781" i="10"/>
  <c r="H8782" i="10"/>
  <c r="H8783" i="10"/>
  <c r="H8784" i="10"/>
  <c r="H8785" i="10"/>
  <c r="H8786" i="10"/>
  <c r="H8787" i="10"/>
  <c r="H8788" i="10"/>
  <c r="H8789" i="10"/>
  <c r="H8790" i="10"/>
  <c r="H8791" i="10"/>
  <c r="H8792" i="10"/>
  <c r="H8793" i="10"/>
  <c r="H8794" i="10"/>
  <c r="H8795" i="10"/>
  <c r="H8796" i="10"/>
  <c r="H8797" i="10"/>
  <c r="H8798" i="10"/>
  <c r="H8799" i="10"/>
  <c r="H8800" i="10"/>
  <c r="H8801" i="10"/>
  <c r="H8802" i="10"/>
  <c r="H8803" i="10"/>
  <c r="H8804" i="10"/>
  <c r="H8805" i="10"/>
  <c r="H8806" i="10"/>
  <c r="H8807" i="10"/>
  <c r="H8808" i="10"/>
  <c r="H8809" i="10"/>
  <c r="H8810" i="10"/>
  <c r="H8811" i="10"/>
  <c r="H8812" i="10"/>
  <c r="H8813" i="10"/>
  <c r="H8814" i="10"/>
  <c r="H8815" i="10"/>
  <c r="H8816" i="10"/>
  <c r="H8817" i="10"/>
  <c r="H8818" i="10"/>
  <c r="H8819" i="10"/>
  <c r="H8820" i="10"/>
  <c r="H8821" i="10"/>
  <c r="H8822" i="10"/>
  <c r="H8823" i="10"/>
  <c r="H8824" i="10"/>
  <c r="H8825" i="10"/>
  <c r="H8826" i="10"/>
  <c r="H8827" i="10"/>
  <c r="H8828" i="10"/>
  <c r="H8829" i="10"/>
  <c r="H8830" i="10"/>
  <c r="H8831" i="10"/>
  <c r="H8832" i="10"/>
  <c r="H8833" i="10"/>
  <c r="H8834" i="10"/>
  <c r="H8835" i="10"/>
  <c r="H8836" i="10"/>
  <c r="H8837" i="10"/>
  <c r="H8838" i="10"/>
  <c r="H8839" i="10"/>
  <c r="H8840" i="10"/>
  <c r="H8841" i="10"/>
  <c r="H8842" i="10"/>
  <c r="H8843" i="10"/>
  <c r="H8844" i="10"/>
  <c r="H8845" i="10"/>
  <c r="H8846" i="10"/>
  <c r="H8847" i="10"/>
  <c r="H8848" i="10"/>
  <c r="H8849" i="10"/>
  <c r="H8850" i="10"/>
  <c r="H8851" i="10"/>
  <c r="H8852" i="10"/>
  <c r="H8853" i="10"/>
  <c r="H8854" i="10"/>
  <c r="H8855" i="10"/>
  <c r="H8856" i="10"/>
  <c r="H8857" i="10"/>
  <c r="H8858" i="10"/>
  <c r="H8859" i="10"/>
  <c r="H8860" i="10"/>
  <c r="H8861" i="10"/>
  <c r="H8862" i="10"/>
  <c r="H8863" i="10"/>
  <c r="H8864" i="10"/>
  <c r="H8865" i="10"/>
  <c r="H8866" i="10"/>
  <c r="H8867" i="10"/>
  <c r="H8868" i="10"/>
  <c r="H8869" i="10"/>
  <c r="H8870" i="10"/>
  <c r="H8871" i="10"/>
  <c r="H8872" i="10"/>
  <c r="H8873" i="10"/>
  <c r="H8874" i="10"/>
  <c r="H8875" i="10"/>
  <c r="H8876" i="10"/>
  <c r="H8877" i="10"/>
  <c r="H8878" i="10"/>
  <c r="H8879" i="10"/>
  <c r="H8880" i="10"/>
  <c r="H8881" i="10"/>
  <c r="H8882" i="10"/>
  <c r="H8883" i="10"/>
  <c r="H8884" i="10"/>
  <c r="H8885" i="10"/>
  <c r="H8886" i="10"/>
  <c r="H8887" i="10"/>
  <c r="H8888" i="10"/>
  <c r="H8889" i="10"/>
  <c r="H8890" i="10"/>
  <c r="H8891" i="10"/>
  <c r="H8892" i="10"/>
  <c r="H8893" i="10"/>
  <c r="H8894" i="10"/>
  <c r="H8895" i="10"/>
  <c r="H8896" i="10"/>
  <c r="H8897" i="10"/>
  <c r="H8898" i="10"/>
  <c r="H8899" i="10"/>
  <c r="H8900" i="10"/>
  <c r="H8901" i="10"/>
  <c r="H8902" i="10"/>
  <c r="H8903" i="10"/>
  <c r="H8904" i="10"/>
  <c r="H8905" i="10"/>
  <c r="H8906" i="10"/>
  <c r="H8907" i="10"/>
  <c r="H8908" i="10"/>
  <c r="H8909" i="10"/>
  <c r="H8910" i="10"/>
  <c r="H8911" i="10"/>
  <c r="H8912" i="10"/>
  <c r="H8913" i="10"/>
  <c r="H8914" i="10"/>
  <c r="H8915" i="10"/>
  <c r="H8916" i="10"/>
  <c r="H8917" i="10"/>
  <c r="H8918" i="10"/>
  <c r="H8919" i="10"/>
  <c r="H8920" i="10"/>
  <c r="H8921" i="10"/>
  <c r="H8922" i="10"/>
  <c r="H8923" i="10"/>
  <c r="H8924" i="10"/>
  <c r="H8925" i="10"/>
  <c r="H8926" i="10"/>
  <c r="H8927" i="10"/>
  <c r="H8928" i="10"/>
  <c r="H8929" i="10"/>
  <c r="H8930" i="10"/>
  <c r="H8931" i="10"/>
  <c r="H8932" i="10"/>
  <c r="H8933" i="10"/>
  <c r="H8934" i="10"/>
  <c r="H8935" i="10"/>
  <c r="H8936" i="10"/>
  <c r="H8937" i="10"/>
  <c r="H8938" i="10"/>
  <c r="H8939" i="10"/>
  <c r="H8940" i="10"/>
  <c r="H8941" i="10"/>
  <c r="H8942" i="10"/>
  <c r="H8943" i="10"/>
  <c r="H8944" i="10"/>
  <c r="H8945" i="10"/>
  <c r="H8946" i="10"/>
  <c r="H8947" i="10"/>
  <c r="H8948" i="10"/>
  <c r="H8949" i="10"/>
  <c r="H8950" i="10"/>
  <c r="H8951" i="10"/>
  <c r="H8952" i="10"/>
  <c r="H8953" i="10"/>
  <c r="H8954" i="10"/>
  <c r="H8955" i="10"/>
  <c r="H8956" i="10"/>
  <c r="H8957" i="10"/>
  <c r="H8958" i="10"/>
  <c r="H8959" i="10"/>
  <c r="H8960" i="10"/>
  <c r="H8961" i="10"/>
  <c r="H8962" i="10"/>
  <c r="H8963" i="10"/>
  <c r="H8964" i="10"/>
  <c r="H8965" i="10"/>
  <c r="H8966" i="10"/>
  <c r="H8967" i="10"/>
  <c r="H8968" i="10"/>
  <c r="H8969" i="10"/>
  <c r="H8970" i="10"/>
  <c r="H8971" i="10"/>
  <c r="H8972" i="10"/>
  <c r="H8973" i="10"/>
  <c r="H8974" i="10"/>
  <c r="H8975" i="10"/>
  <c r="H8976" i="10"/>
  <c r="H8977" i="10"/>
  <c r="H8978" i="10"/>
  <c r="H8979" i="10"/>
  <c r="H8980" i="10"/>
  <c r="H8981" i="10"/>
  <c r="H8982" i="10"/>
  <c r="H8983" i="10"/>
  <c r="H8984" i="10"/>
  <c r="H8985" i="10"/>
  <c r="H8986" i="10"/>
  <c r="H8987" i="10"/>
  <c r="H8988" i="10"/>
  <c r="H8989" i="10"/>
  <c r="H8990" i="10"/>
  <c r="H8991" i="10"/>
  <c r="H8992" i="10"/>
  <c r="H8993" i="10"/>
  <c r="H8994" i="10"/>
  <c r="H8995" i="10"/>
  <c r="H8996" i="10"/>
  <c r="H8997" i="10"/>
  <c r="H8998" i="10"/>
  <c r="H8999" i="10"/>
  <c r="H9000" i="10"/>
  <c r="H9001" i="10"/>
  <c r="H9002" i="10"/>
  <c r="H9003" i="10"/>
  <c r="H9004" i="10"/>
  <c r="H9005" i="10"/>
  <c r="H9006" i="10"/>
  <c r="H9007" i="10"/>
  <c r="H9008" i="10"/>
  <c r="H9009" i="10"/>
  <c r="H9010" i="10"/>
  <c r="H9011" i="10"/>
  <c r="H9012" i="10"/>
  <c r="H9013" i="10"/>
  <c r="H9014" i="10"/>
  <c r="H9015" i="10"/>
  <c r="H9016" i="10"/>
  <c r="H9017" i="10"/>
  <c r="H9018" i="10"/>
  <c r="H9019" i="10"/>
  <c r="H9020" i="10"/>
  <c r="H9021" i="10"/>
  <c r="H9022" i="10"/>
  <c r="H9023" i="10"/>
  <c r="H9024" i="10"/>
  <c r="H9025" i="10"/>
  <c r="H9026" i="10"/>
  <c r="H9027" i="10"/>
  <c r="H9028" i="10"/>
  <c r="H9029" i="10"/>
  <c r="H9030" i="10"/>
  <c r="H9031" i="10"/>
  <c r="H9032" i="10"/>
  <c r="H9033" i="10"/>
  <c r="H9034" i="10"/>
  <c r="H9035" i="10"/>
  <c r="H9036" i="10"/>
  <c r="H9037" i="10"/>
  <c r="H9038" i="10"/>
  <c r="H9039" i="10"/>
  <c r="H9040" i="10"/>
  <c r="H9041" i="10"/>
  <c r="H9042" i="10"/>
  <c r="H9043" i="10"/>
  <c r="H9044" i="10"/>
  <c r="H9045" i="10"/>
  <c r="H9046" i="10"/>
  <c r="H9047" i="10"/>
  <c r="H9048" i="10"/>
  <c r="H9049" i="10"/>
  <c r="H9050" i="10"/>
  <c r="H9051" i="10"/>
  <c r="H9052" i="10"/>
  <c r="H9053" i="10"/>
  <c r="H9054" i="10"/>
  <c r="H9055" i="10"/>
  <c r="H9056" i="10"/>
  <c r="H9057" i="10"/>
  <c r="H9058" i="10"/>
  <c r="H9059" i="10"/>
  <c r="H9060" i="10"/>
  <c r="H9061" i="10"/>
  <c r="H9062" i="10"/>
  <c r="H9063" i="10"/>
  <c r="H9064" i="10"/>
  <c r="H9065" i="10"/>
  <c r="H9066" i="10"/>
  <c r="H9067" i="10"/>
  <c r="H9068" i="10"/>
  <c r="H9069" i="10"/>
  <c r="H9070" i="10"/>
  <c r="H9071" i="10"/>
  <c r="H9072" i="10"/>
  <c r="H9073" i="10"/>
  <c r="H9074" i="10"/>
  <c r="H9075" i="10"/>
  <c r="H9076" i="10"/>
  <c r="H9077" i="10"/>
  <c r="H9078" i="10"/>
  <c r="H9079" i="10"/>
  <c r="H9080" i="10"/>
  <c r="H9081" i="10"/>
  <c r="H9082" i="10"/>
  <c r="H9083" i="10"/>
  <c r="H9084" i="10"/>
  <c r="H9085" i="10"/>
  <c r="H9086" i="10"/>
  <c r="H9087" i="10"/>
  <c r="H9088" i="10"/>
  <c r="H9089" i="10"/>
  <c r="H9090" i="10"/>
  <c r="H9091" i="10"/>
  <c r="H9092" i="10"/>
  <c r="H9093" i="10"/>
  <c r="H9094" i="10"/>
  <c r="H9095" i="10"/>
  <c r="H9096" i="10"/>
  <c r="H9097" i="10"/>
  <c r="H9098" i="10"/>
  <c r="H9099" i="10"/>
  <c r="H9100" i="10"/>
  <c r="H9101" i="10"/>
  <c r="H9102" i="10"/>
  <c r="H9103" i="10"/>
  <c r="H9104" i="10"/>
  <c r="H9105" i="10"/>
  <c r="H9106" i="10"/>
  <c r="H9107" i="10"/>
  <c r="H9108" i="10"/>
  <c r="H9109" i="10"/>
  <c r="H9110" i="10"/>
  <c r="H9111" i="10"/>
  <c r="H9112" i="10"/>
  <c r="H9113" i="10"/>
  <c r="H9114" i="10"/>
  <c r="H9115" i="10"/>
  <c r="H9116" i="10"/>
  <c r="H9117" i="10"/>
  <c r="H9118" i="10"/>
  <c r="H9119" i="10"/>
  <c r="H9120" i="10"/>
  <c r="H9121" i="10"/>
  <c r="H9122" i="10"/>
  <c r="H9123" i="10"/>
  <c r="H9124" i="10"/>
  <c r="H9125" i="10"/>
  <c r="H9126" i="10"/>
  <c r="H9127" i="10"/>
  <c r="H9128" i="10"/>
  <c r="H9129" i="10"/>
  <c r="H9130" i="10"/>
  <c r="H9131" i="10"/>
  <c r="H9132" i="10"/>
  <c r="H9133" i="10"/>
  <c r="H9134" i="10"/>
  <c r="H9135" i="10"/>
  <c r="H9136" i="10"/>
  <c r="H9137" i="10"/>
  <c r="H9138" i="10"/>
  <c r="H9139" i="10"/>
  <c r="H9140" i="10"/>
  <c r="H9141" i="10"/>
  <c r="H9142" i="10"/>
  <c r="H9143" i="10"/>
  <c r="H9144" i="10"/>
  <c r="H9145" i="10"/>
  <c r="H9146" i="10"/>
  <c r="H9147" i="10"/>
  <c r="H9148" i="10"/>
  <c r="H9149" i="10"/>
  <c r="H9150" i="10"/>
  <c r="H9151" i="10"/>
  <c r="H9152" i="10"/>
  <c r="H9153" i="10"/>
  <c r="H9154" i="10"/>
  <c r="H9155" i="10"/>
  <c r="H9156" i="10"/>
  <c r="H9157" i="10"/>
  <c r="H9158" i="10"/>
  <c r="H9159" i="10"/>
  <c r="H9160" i="10"/>
  <c r="H9161" i="10"/>
  <c r="H9162" i="10"/>
  <c r="H9163" i="10"/>
  <c r="H9164" i="10"/>
  <c r="H9165" i="10"/>
  <c r="H9166" i="10"/>
  <c r="H9167" i="10"/>
  <c r="H9168" i="10"/>
  <c r="H9169" i="10"/>
  <c r="H9170" i="10"/>
  <c r="H9171" i="10"/>
  <c r="H9172" i="10"/>
  <c r="H9173" i="10"/>
  <c r="H9174" i="10"/>
  <c r="H9175" i="10"/>
  <c r="H9176" i="10"/>
  <c r="H9177" i="10"/>
  <c r="H9178" i="10"/>
  <c r="H9179" i="10"/>
  <c r="H9180" i="10"/>
  <c r="H9181" i="10"/>
  <c r="H9182" i="10"/>
  <c r="H9183" i="10"/>
  <c r="H9184" i="10"/>
  <c r="H9185" i="10"/>
  <c r="H9186" i="10"/>
  <c r="H9187" i="10"/>
  <c r="H9188" i="10"/>
  <c r="H9189" i="10"/>
  <c r="H9190" i="10"/>
  <c r="H9191" i="10"/>
  <c r="H9192" i="10"/>
  <c r="H9193" i="10"/>
  <c r="H9194" i="10"/>
  <c r="H9195" i="10"/>
  <c r="H9196" i="10"/>
  <c r="H9197" i="10"/>
  <c r="H9198" i="10"/>
  <c r="H9199" i="10"/>
  <c r="H9200" i="10"/>
  <c r="H9201" i="10"/>
  <c r="H9202" i="10"/>
  <c r="H9203" i="10"/>
  <c r="H9204" i="10"/>
  <c r="H9205" i="10"/>
  <c r="H9206" i="10"/>
  <c r="H9207" i="10"/>
  <c r="H9208" i="10"/>
  <c r="H9209" i="10"/>
  <c r="H9210" i="10"/>
  <c r="H9211" i="10"/>
  <c r="H9212" i="10"/>
  <c r="H9213" i="10"/>
  <c r="H9214" i="10"/>
  <c r="H9215" i="10"/>
  <c r="H9216" i="10"/>
  <c r="H9217" i="10"/>
  <c r="H9218" i="10"/>
  <c r="H9219" i="10"/>
  <c r="H9220" i="10"/>
  <c r="H9221" i="10"/>
  <c r="H9222" i="10"/>
  <c r="H9223" i="10"/>
  <c r="H9224" i="10"/>
  <c r="H9225" i="10"/>
  <c r="H9226" i="10"/>
  <c r="H9227" i="10"/>
  <c r="H9228" i="10"/>
  <c r="H9229" i="10"/>
  <c r="H9230" i="10"/>
  <c r="H9231" i="10"/>
  <c r="H9232" i="10"/>
  <c r="H9233" i="10"/>
  <c r="H9234" i="10"/>
  <c r="H9235" i="10"/>
  <c r="H9236" i="10"/>
  <c r="H9237" i="10"/>
  <c r="H9238" i="10"/>
  <c r="H9239" i="10"/>
  <c r="H9240" i="10"/>
  <c r="H9241" i="10"/>
  <c r="H9242" i="10"/>
  <c r="H9243" i="10"/>
  <c r="H9244" i="10"/>
  <c r="H9245" i="10"/>
  <c r="H9246" i="10"/>
  <c r="H9247" i="10"/>
  <c r="H9248" i="10"/>
  <c r="H9249" i="10"/>
  <c r="H9250" i="10"/>
  <c r="H9251" i="10"/>
  <c r="H9252" i="10"/>
  <c r="H9253" i="10"/>
  <c r="H9254" i="10"/>
  <c r="H9255" i="10"/>
  <c r="H9256" i="10"/>
  <c r="H9257" i="10"/>
  <c r="H9258" i="10"/>
  <c r="H9259" i="10"/>
  <c r="H9260" i="10"/>
  <c r="H9261" i="10"/>
  <c r="H9262" i="10"/>
  <c r="H9263" i="10"/>
  <c r="H9264" i="10"/>
  <c r="H9265" i="10"/>
  <c r="H9266" i="10"/>
  <c r="H9267" i="10"/>
  <c r="H9268" i="10"/>
  <c r="H9269" i="10"/>
  <c r="H9270" i="10"/>
  <c r="H9271" i="10"/>
  <c r="H9272" i="10"/>
  <c r="H9273" i="10"/>
  <c r="H9274" i="10"/>
  <c r="H9275" i="10"/>
  <c r="H9276" i="10"/>
  <c r="H9277" i="10"/>
  <c r="H9278" i="10"/>
  <c r="H9279" i="10"/>
  <c r="H9280" i="10"/>
  <c r="H9281" i="10"/>
  <c r="H9282" i="10"/>
  <c r="H9283" i="10"/>
  <c r="H9284" i="10"/>
  <c r="H9285" i="10"/>
  <c r="H9286" i="10"/>
  <c r="H9287" i="10"/>
  <c r="H9288" i="10"/>
  <c r="H9289" i="10"/>
  <c r="H9290" i="10"/>
  <c r="H9291" i="10"/>
  <c r="H9292" i="10"/>
  <c r="H9293" i="10"/>
  <c r="H9294" i="10"/>
  <c r="H9295" i="10"/>
  <c r="H9296" i="10"/>
  <c r="H9297" i="10"/>
  <c r="H9298" i="10"/>
  <c r="H9299" i="10"/>
  <c r="H9300" i="10"/>
  <c r="H9301" i="10"/>
  <c r="H9302" i="10"/>
  <c r="H9303" i="10"/>
  <c r="H9304" i="10"/>
  <c r="H9305" i="10"/>
  <c r="H9306" i="10"/>
  <c r="H9307" i="10"/>
  <c r="H9308" i="10"/>
  <c r="H9309" i="10"/>
  <c r="H9310" i="10"/>
  <c r="H9311" i="10"/>
  <c r="H9312" i="10"/>
  <c r="H9313" i="10"/>
  <c r="H9314" i="10"/>
  <c r="H9315" i="10"/>
  <c r="H9316" i="10"/>
  <c r="H9317" i="10"/>
  <c r="H9318" i="10"/>
  <c r="H9319" i="10"/>
  <c r="H9320" i="10"/>
  <c r="H9321" i="10"/>
  <c r="H9322" i="10"/>
  <c r="H9323" i="10"/>
  <c r="H9324" i="10"/>
  <c r="H9325" i="10"/>
  <c r="H9326" i="10"/>
  <c r="H9327" i="10"/>
  <c r="H9328" i="10"/>
  <c r="H9329" i="10"/>
  <c r="H9330" i="10"/>
  <c r="H9331" i="10"/>
  <c r="H9332" i="10"/>
  <c r="H9333" i="10"/>
  <c r="H9334" i="10"/>
  <c r="H9335" i="10"/>
  <c r="H9336" i="10"/>
  <c r="H9337" i="10"/>
  <c r="H9338" i="10"/>
  <c r="H9339" i="10"/>
  <c r="H9340" i="10"/>
  <c r="H9341" i="10"/>
  <c r="H9342" i="10"/>
  <c r="H9343" i="10"/>
  <c r="H9344" i="10"/>
  <c r="H9345" i="10"/>
  <c r="H9346" i="10"/>
  <c r="H9347" i="10"/>
  <c r="H9348" i="10"/>
  <c r="H9349" i="10"/>
  <c r="H9350" i="10"/>
  <c r="H9351" i="10"/>
  <c r="H9352" i="10"/>
  <c r="H9353" i="10"/>
  <c r="H9354" i="10"/>
  <c r="H9355" i="10"/>
  <c r="H9356" i="10"/>
  <c r="H9357" i="10"/>
  <c r="H9358" i="10"/>
  <c r="H9359" i="10"/>
  <c r="H9360" i="10"/>
  <c r="H9361" i="10"/>
  <c r="H9362" i="10"/>
  <c r="H9363" i="10"/>
  <c r="H9364" i="10"/>
  <c r="H9365" i="10"/>
  <c r="H9366" i="10"/>
  <c r="H9367" i="10"/>
  <c r="H9368" i="10"/>
  <c r="H9369" i="10"/>
  <c r="H9370" i="10"/>
  <c r="H9371" i="10"/>
  <c r="H9372" i="10"/>
  <c r="H9373" i="10"/>
  <c r="H9374" i="10"/>
  <c r="H9375" i="10"/>
  <c r="H9376" i="10"/>
  <c r="H9377" i="10"/>
  <c r="H9378" i="10"/>
  <c r="H9379" i="10"/>
  <c r="H9380" i="10"/>
  <c r="H9381" i="10"/>
  <c r="H9382" i="10"/>
  <c r="H9383" i="10"/>
  <c r="H9384" i="10"/>
  <c r="H9385" i="10"/>
  <c r="H9386" i="10"/>
  <c r="H9387" i="10"/>
  <c r="H9388" i="10"/>
  <c r="H9389" i="10"/>
  <c r="H9390" i="10"/>
  <c r="H9391" i="10"/>
  <c r="H9392" i="10"/>
  <c r="H9393" i="10"/>
  <c r="H9394" i="10"/>
  <c r="H9395" i="10"/>
  <c r="H9396" i="10"/>
  <c r="H9397" i="10"/>
  <c r="H9398" i="10"/>
  <c r="H9399" i="10"/>
  <c r="H9400" i="10"/>
  <c r="H9401" i="10"/>
  <c r="H9402" i="10"/>
  <c r="H9403" i="10"/>
  <c r="H9404" i="10"/>
  <c r="H9405" i="10"/>
  <c r="H9406" i="10"/>
  <c r="H9407" i="10"/>
  <c r="H9408" i="10"/>
  <c r="H9409" i="10"/>
  <c r="H9410" i="10"/>
  <c r="H9411" i="10"/>
  <c r="H9412" i="10"/>
  <c r="H9413" i="10"/>
  <c r="H9414" i="10"/>
  <c r="H9415" i="10"/>
  <c r="H9416" i="10"/>
  <c r="H9417" i="10"/>
  <c r="H9418" i="10"/>
  <c r="H9419" i="10"/>
  <c r="H9420" i="10"/>
  <c r="H9421" i="10"/>
  <c r="H9422" i="10"/>
  <c r="H9423" i="10"/>
  <c r="H9424" i="10"/>
  <c r="H9425" i="10"/>
  <c r="H9426" i="10"/>
  <c r="H9427" i="10"/>
  <c r="H9428" i="10"/>
  <c r="H9429" i="10"/>
  <c r="H9430" i="10"/>
  <c r="H9431" i="10"/>
  <c r="H9432" i="10"/>
  <c r="H9433" i="10"/>
  <c r="H9434" i="10"/>
  <c r="H9435" i="10"/>
  <c r="H9436" i="10"/>
  <c r="H9437" i="10"/>
  <c r="H9438" i="10"/>
  <c r="H9439" i="10"/>
  <c r="H9440" i="10"/>
  <c r="H9441" i="10"/>
  <c r="H9442" i="10"/>
  <c r="H9443" i="10"/>
  <c r="H9444" i="10"/>
  <c r="H9445" i="10"/>
  <c r="H9446" i="10"/>
  <c r="H9447" i="10"/>
  <c r="H9448" i="10"/>
  <c r="H9449" i="10"/>
  <c r="H9450" i="10"/>
  <c r="H9451" i="10"/>
  <c r="H9452" i="10"/>
  <c r="H9453" i="10"/>
  <c r="H9454" i="10"/>
  <c r="H9455" i="10"/>
  <c r="H9456" i="10"/>
  <c r="H9457" i="10"/>
  <c r="H9458" i="10"/>
  <c r="H9459" i="10"/>
  <c r="H9460" i="10"/>
  <c r="H9461" i="10"/>
  <c r="H9462" i="10"/>
  <c r="H9463" i="10"/>
  <c r="H9464" i="10"/>
  <c r="H9465" i="10"/>
  <c r="H9466" i="10"/>
  <c r="H9467" i="10"/>
  <c r="H9468" i="10"/>
  <c r="H9469" i="10"/>
  <c r="H9470" i="10"/>
  <c r="H9471" i="10"/>
  <c r="H9472" i="10"/>
  <c r="H9473" i="10"/>
  <c r="H9474" i="10"/>
  <c r="H9475" i="10"/>
  <c r="H9476" i="10"/>
  <c r="H9477" i="10"/>
  <c r="H9478" i="10"/>
  <c r="H9479" i="10"/>
  <c r="H9480" i="10"/>
  <c r="H9481" i="10"/>
  <c r="H9482" i="10"/>
  <c r="H9483" i="10"/>
  <c r="H9484" i="10"/>
  <c r="H9485" i="10"/>
  <c r="H9486" i="10"/>
  <c r="H9487" i="10"/>
  <c r="H9488" i="10"/>
  <c r="H9489" i="10"/>
  <c r="H9490" i="10"/>
  <c r="H9491" i="10"/>
  <c r="H9492" i="10"/>
  <c r="H9493" i="10"/>
  <c r="H9494" i="10"/>
  <c r="H9495" i="10"/>
  <c r="H9496" i="10"/>
  <c r="H9497" i="10"/>
  <c r="H9498" i="10"/>
  <c r="H9499" i="10"/>
  <c r="H9500" i="10"/>
  <c r="H9501" i="10"/>
  <c r="H9502" i="10"/>
  <c r="H9503" i="10"/>
  <c r="H9504" i="10"/>
  <c r="H9505" i="10"/>
  <c r="H9506" i="10"/>
  <c r="H9507" i="10"/>
  <c r="H9508" i="10"/>
  <c r="H9509" i="10"/>
  <c r="H9510" i="10"/>
  <c r="H9511" i="10"/>
  <c r="H9512" i="10"/>
  <c r="H9513" i="10"/>
  <c r="H9514" i="10"/>
  <c r="H9515" i="10"/>
  <c r="H9516" i="10"/>
  <c r="H9517" i="10"/>
  <c r="H9518" i="10"/>
  <c r="H9519" i="10"/>
  <c r="H9520" i="10"/>
  <c r="H9521" i="10"/>
  <c r="H9522" i="10"/>
  <c r="H9523" i="10"/>
  <c r="H9524" i="10"/>
  <c r="H9525" i="10"/>
  <c r="H9526" i="10"/>
  <c r="H9527" i="10"/>
  <c r="H9528" i="10"/>
  <c r="H9529" i="10"/>
  <c r="H9530" i="10"/>
  <c r="H9531" i="10"/>
  <c r="H9532" i="10"/>
  <c r="H9533" i="10"/>
  <c r="H9534" i="10"/>
  <c r="H9535" i="10"/>
  <c r="H9536" i="10"/>
  <c r="H9537" i="10"/>
  <c r="H9538" i="10"/>
  <c r="H9539" i="10"/>
  <c r="H9540" i="10"/>
  <c r="H9541" i="10"/>
  <c r="H9542" i="10"/>
  <c r="H9543" i="10"/>
  <c r="H9544" i="10"/>
  <c r="H9545" i="10"/>
  <c r="H9546" i="10"/>
  <c r="H9547" i="10"/>
  <c r="H9548" i="10"/>
  <c r="H9549" i="10"/>
  <c r="H9550" i="10"/>
  <c r="H9551" i="10"/>
  <c r="H9552" i="10"/>
  <c r="H9553" i="10"/>
  <c r="H9554" i="10"/>
  <c r="H9555" i="10"/>
  <c r="H9556" i="10"/>
  <c r="H9557" i="10"/>
  <c r="H9558" i="10"/>
  <c r="H9559" i="10"/>
  <c r="H9560" i="10"/>
  <c r="H9561" i="10"/>
  <c r="H9562" i="10"/>
  <c r="H9563" i="10"/>
  <c r="H9564" i="10"/>
  <c r="H9565" i="10"/>
  <c r="H9566" i="10"/>
  <c r="H9567" i="10"/>
  <c r="H9568" i="10"/>
  <c r="H9569" i="10"/>
  <c r="H9570" i="10"/>
  <c r="H9571" i="10"/>
  <c r="H9572" i="10"/>
  <c r="H9573" i="10"/>
  <c r="H9574" i="10"/>
  <c r="H9575" i="10"/>
  <c r="H9576" i="10"/>
  <c r="H9577" i="10"/>
  <c r="H9578" i="10"/>
  <c r="H9579" i="10"/>
  <c r="H9580" i="10"/>
  <c r="H9581" i="10"/>
  <c r="H9582" i="10"/>
  <c r="H9583" i="10"/>
  <c r="H9584" i="10"/>
  <c r="H9585" i="10"/>
  <c r="H9586" i="10"/>
  <c r="H9587" i="10"/>
  <c r="H9588" i="10"/>
  <c r="H9589" i="10"/>
  <c r="H9590" i="10"/>
  <c r="H9591" i="10"/>
  <c r="H9592" i="10"/>
  <c r="H9593" i="10"/>
  <c r="H9594" i="10"/>
  <c r="H9595" i="10"/>
  <c r="H9596" i="10"/>
  <c r="H9597" i="10"/>
  <c r="H9598" i="10"/>
  <c r="H9599" i="10"/>
  <c r="H9600" i="10"/>
  <c r="H9601" i="10"/>
  <c r="H9602" i="10"/>
  <c r="H9603" i="10"/>
  <c r="H9604" i="10"/>
  <c r="H9605" i="10"/>
  <c r="H9606" i="10"/>
  <c r="H9607" i="10"/>
  <c r="H9608" i="10"/>
  <c r="H9609" i="10"/>
  <c r="H9610" i="10"/>
  <c r="H9611" i="10"/>
  <c r="H9612" i="10"/>
  <c r="H9613" i="10"/>
  <c r="H9614" i="10"/>
  <c r="H9615" i="10"/>
  <c r="H9616" i="10"/>
  <c r="H9617" i="10"/>
  <c r="H9618" i="10"/>
  <c r="H9619" i="10"/>
  <c r="H9620" i="10"/>
  <c r="H9621" i="10"/>
  <c r="H9622" i="10"/>
  <c r="H9623" i="10"/>
  <c r="H9624" i="10"/>
  <c r="H9625" i="10"/>
  <c r="H9626" i="10"/>
  <c r="H9627" i="10"/>
  <c r="H9628" i="10"/>
  <c r="H9629" i="10"/>
  <c r="H9630" i="10"/>
  <c r="H9631" i="10"/>
  <c r="H9632" i="10"/>
  <c r="H9633" i="10"/>
  <c r="H9634" i="10"/>
  <c r="H9635" i="10"/>
  <c r="H9636" i="10"/>
  <c r="H9637" i="10"/>
  <c r="H9638" i="10"/>
  <c r="H9639" i="10"/>
  <c r="H9640" i="10"/>
  <c r="H9641" i="10"/>
  <c r="H9642" i="10"/>
  <c r="H9643" i="10"/>
  <c r="H9644" i="10"/>
  <c r="H9645" i="10"/>
  <c r="H9646" i="10"/>
  <c r="H9647" i="10"/>
  <c r="H9648" i="10"/>
  <c r="H9649" i="10"/>
  <c r="H9650" i="10"/>
  <c r="H9651" i="10"/>
  <c r="H9652" i="10"/>
  <c r="H9653" i="10"/>
  <c r="H9654" i="10"/>
  <c r="H9655" i="10"/>
  <c r="H9656" i="10"/>
  <c r="H9657" i="10"/>
  <c r="H9658" i="10"/>
  <c r="H9659" i="10"/>
  <c r="H9660" i="10"/>
  <c r="H9661" i="10"/>
  <c r="H9662" i="10"/>
  <c r="H9663" i="10"/>
  <c r="H9664" i="10"/>
  <c r="H9665" i="10"/>
  <c r="H9666" i="10"/>
  <c r="H9667" i="10"/>
  <c r="H9668" i="10"/>
  <c r="H9669" i="10"/>
  <c r="H9670" i="10"/>
  <c r="H9671" i="10"/>
  <c r="H9672" i="10"/>
  <c r="H9673" i="10"/>
  <c r="H9674" i="10"/>
  <c r="H9675" i="10"/>
  <c r="H9676" i="10"/>
  <c r="H9677" i="10"/>
  <c r="H9678" i="10"/>
  <c r="H9679" i="10"/>
  <c r="H9680" i="10"/>
  <c r="H9681" i="10"/>
  <c r="H9682" i="10"/>
  <c r="H9683" i="10"/>
  <c r="H9684" i="10"/>
  <c r="H9685" i="10"/>
  <c r="H9686" i="10"/>
  <c r="H9687" i="10"/>
  <c r="H9688" i="10"/>
  <c r="H9689" i="10"/>
  <c r="H9690" i="10"/>
  <c r="H9691" i="10"/>
  <c r="H9692" i="10"/>
  <c r="H9693" i="10"/>
  <c r="H9694" i="10"/>
  <c r="H9695" i="10"/>
  <c r="H9696" i="10"/>
  <c r="H9697" i="10"/>
  <c r="H9698" i="10"/>
  <c r="H9699" i="10"/>
  <c r="H9700" i="10"/>
  <c r="H9701" i="10"/>
  <c r="H9702" i="10"/>
  <c r="H9703" i="10"/>
  <c r="H9704" i="10"/>
  <c r="H9705" i="10"/>
  <c r="H9706" i="10"/>
  <c r="H9707" i="10"/>
  <c r="H9708" i="10"/>
  <c r="H9709" i="10"/>
  <c r="H9710" i="10"/>
  <c r="H9711" i="10"/>
  <c r="H9712" i="10"/>
  <c r="H9713" i="10"/>
  <c r="H9714" i="10"/>
  <c r="H9715" i="10"/>
  <c r="H9716" i="10"/>
  <c r="H9717" i="10"/>
  <c r="H9718" i="10"/>
  <c r="H9719" i="10"/>
  <c r="H9720" i="10"/>
  <c r="H9721" i="10"/>
  <c r="H9722" i="10"/>
  <c r="H9723" i="10"/>
  <c r="H9724" i="10"/>
  <c r="H9725" i="10"/>
  <c r="H9726" i="10"/>
  <c r="H9727" i="10"/>
  <c r="H9728" i="10"/>
  <c r="H9729" i="10"/>
  <c r="H9730" i="10"/>
  <c r="H9731" i="10"/>
  <c r="H9732" i="10"/>
  <c r="H9733" i="10"/>
  <c r="H9734" i="10"/>
  <c r="H9735" i="10"/>
  <c r="H9736" i="10"/>
  <c r="H9737" i="10"/>
  <c r="H9738" i="10"/>
  <c r="H9739" i="10"/>
  <c r="H9740" i="10"/>
  <c r="H9741" i="10"/>
  <c r="H9742" i="10"/>
  <c r="H9743" i="10"/>
  <c r="H9744" i="10"/>
  <c r="H9745" i="10"/>
  <c r="H9746" i="10"/>
  <c r="H9747" i="10"/>
  <c r="H9748" i="10"/>
  <c r="H9749" i="10"/>
  <c r="H9750" i="10"/>
  <c r="H9751" i="10"/>
  <c r="H9752" i="10"/>
  <c r="H9753" i="10"/>
  <c r="H9754" i="10"/>
  <c r="H9755" i="10"/>
  <c r="H9756" i="10"/>
  <c r="H9757" i="10"/>
  <c r="H9758" i="10"/>
  <c r="H9759" i="10"/>
  <c r="H9760" i="10"/>
  <c r="H9761" i="10"/>
  <c r="H9762" i="10"/>
  <c r="H9763" i="10"/>
  <c r="H9764" i="10"/>
  <c r="H9765" i="10"/>
  <c r="H9766" i="10"/>
  <c r="H9767" i="10"/>
  <c r="H9768" i="10"/>
  <c r="H9769" i="10"/>
  <c r="H9770" i="10"/>
  <c r="H9771" i="10"/>
  <c r="H9772" i="10"/>
  <c r="H9773" i="10"/>
  <c r="H9774" i="10"/>
  <c r="H9775" i="10"/>
  <c r="H9776" i="10"/>
  <c r="H9777" i="10"/>
  <c r="H9778" i="10"/>
  <c r="H9779" i="10"/>
  <c r="H9780" i="10"/>
  <c r="H9781" i="10"/>
  <c r="H9782" i="10"/>
  <c r="H9783" i="10"/>
  <c r="H9784" i="10"/>
  <c r="H9785" i="10"/>
  <c r="H9786" i="10"/>
  <c r="H9787" i="10"/>
  <c r="H9788" i="10"/>
  <c r="H9789" i="10"/>
  <c r="H9790" i="10"/>
  <c r="H9791" i="10"/>
  <c r="H9792" i="10"/>
  <c r="H9793" i="10"/>
  <c r="H9794" i="10"/>
  <c r="H9795" i="10"/>
  <c r="H9796" i="10"/>
  <c r="H9797" i="10"/>
  <c r="H9798" i="10"/>
  <c r="H9799" i="10"/>
  <c r="H9800" i="10"/>
  <c r="H9801" i="10"/>
  <c r="H9802" i="10"/>
  <c r="H9803" i="10"/>
  <c r="H9804" i="10"/>
  <c r="H9805" i="10"/>
  <c r="H9806" i="10"/>
  <c r="H9807" i="10"/>
  <c r="H9808" i="10"/>
  <c r="H9809" i="10"/>
  <c r="H9810" i="10"/>
  <c r="H9811" i="10"/>
  <c r="H9812" i="10"/>
  <c r="H9813" i="10"/>
  <c r="H9814" i="10"/>
  <c r="H9815" i="10"/>
  <c r="H9816" i="10"/>
  <c r="H9817" i="10"/>
  <c r="H9818" i="10"/>
  <c r="H9819" i="10"/>
  <c r="H9820" i="10"/>
  <c r="H9821" i="10"/>
  <c r="H9822" i="10"/>
  <c r="H9823" i="10"/>
  <c r="H9824" i="10"/>
  <c r="H9825" i="10"/>
  <c r="H9826" i="10"/>
  <c r="H9827" i="10"/>
  <c r="H9828" i="10"/>
  <c r="H9829" i="10"/>
  <c r="H9830" i="10"/>
  <c r="H9831" i="10"/>
  <c r="H9832" i="10"/>
  <c r="H9833" i="10"/>
  <c r="H9834" i="10"/>
  <c r="H9835" i="10"/>
  <c r="H9836" i="10"/>
  <c r="H9837" i="10"/>
  <c r="H9838" i="10"/>
  <c r="H9839" i="10"/>
  <c r="H9840" i="10"/>
  <c r="H9841" i="10"/>
  <c r="H9842" i="10"/>
  <c r="H9843" i="10"/>
  <c r="H9844" i="10"/>
  <c r="H9845" i="10"/>
  <c r="H9846" i="10"/>
  <c r="H9847" i="10"/>
  <c r="H9848" i="10"/>
  <c r="H9849" i="10"/>
  <c r="H9850" i="10"/>
  <c r="H9851" i="10"/>
  <c r="H9852" i="10"/>
  <c r="H9853" i="10"/>
  <c r="H9854" i="10"/>
  <c r="H9855" i="10"/>
  <c r="H9856" i="10"/>
  <c r="H9857" i="10"/>
  <c r="H9858" i="10"/>
  <c r="H9859" i="10"/>
  <c r="H9860" i="10"/>
  <c r="H9861" i="10"/>
  <c r="H9862" i="10"/>
  <c r="H9863" i="10"/>
  <c r="H9864" i="10"/>
  <c r="H9865" i="10"/>
  <c r="H9866" i="10"/>
  <c r="H9867" i="10"/>
  <c r="H9868" i="10"/>
  <c r="H9869" i="10"/>
  <c r="H9870" i="10"/>
  <c r="H9871" i="10"/>
  <c r="H9872" i="10"/>
  <c r="H9873" i="10"/>
  <c r="H9874" i="10"/>
  <c r="H9875" i="10"/>
  <c r="H9876" i="10"/>
  <c r="H9877" i="10"/>
  <c r="H9878" i="10"/>
  <c r="H9879" i="10"/>
  <c r="H9880" i="10"/>
  <c r="H9881" i="10"/>
  <c r="H9882" i="10"/>
  <c r="H9883" i="10"/>
  <c r="H9884" i="10"/>
  <c r="H9885" i="10"/>
  <c r="H9886" i="10"/>
  <c r="H9887" i="10"/>
  <c r="H9888" i="10"/>
  <c r="H9889" i="10"/>
  <c r="H9890" i="10"/>
  <c r="H9891" i="10"/>
  <c r="H9892" i="10"/>
  <c r="H9893" i="10"/>
  <c r="H9894" i="10"/>
  <c r="H9895" i="10"/>
  <c r="H9896" i="10"/>
  <c r="H9897" i="10"/>
  <c r="H9898" i="10"/>
  <c r="H9899" i="10"/>
  <c r="H9900" i="10"/>
  <c r="H9901" i="10"/>
  <c r="H9902" i="10"/>
  <c r="H9903" i="10"/>
  <c r="H9904" i="10"/>
  <c r="H9905" i="10"/>
  <c r="H9906" i="10"/>
  <c r="H9907" i="10"/>
  <c r="H9908" i="10"/>
  <c r="H9909" i="10"/>
  <c r="H9910" i="10"/>
  <c r="H9911" i="10"/>
  <c r="H9912" i="10"/>
  <c r="H9913" i="10"/>
  <c r="H9914" i="10"/>
  <c r="H9915" i="10"/>
  <c r="H9916" i="10"/>
  <c r="H9917" i="10"/>
  <c r="H9918" i="10"/>
  <c r="H9919" i="10"/>
  <c r="H9920" i="10"/>
  <c r="H9921" i="10"/>
  <c r="H9922" i="10"/>
  <c r="H9923" i="10"/>
  <c r="H9924" i="10"/>
  <c r="H9925" i="10"/>
  <c r="H9926" i="10"/>
  <c r="H9927" i="10"/>
  <c r="H9928" i="10"/>
  <c r="H9929" i="10"/>
  <c r="H9930" i="10"/>
  <c r="H9931" i="10"/>
  <c r="H9932" i="10"/>
  <c r="H9933" i="10"/>
  <c r="H9934" i="10"/>
  <c r="H9935" i="10"/>
  <c r="H9936" i="10"/>
  <c r="H9937" i="10"/>
  <c r="H9938" i="10"/>
  <c r="H9939" i="10"/>
  <c r="H9940" i="10"/>
  <c r="H9941" i="10"/>
  <c r="H9942" i="10"/>
  <c r="H9943" i="10"/>
  <c r="H9944" i="10"/>
  <c r="H9945" i="10"/>
  <c r="H9946" i="10"/>
  <c r="H9947" i="10"/>
  <c r="H9948" i="10"/>
  <c r="H9949" i="10"/>
  <c r="H9950" i="10"/>
  <c r="H9951" i="10"/>
  <c r="H9952" i="10"/>
  <c r="H9953" i="10"/>
  <c r="H9954" i="10"/>
  <c r="H9955" i="10"/>
  <c r="H9956" i="10"/>
  <c r="H9957" i="10"/>
  <c r="H9958" i="10"/>
  <c r="H9959" i="10"/>
  <c r="H9960" i="10"/>
  <c r="H9961" i="10"/>
  <c r="H9962" i="10"/>
  <c r="H9963" i="10"/>
  <c r="H9964" i="10"/>
  <c r="H9965" i="10"/>
  <c r="H9966" i="10"/>
  <c r="H9967" i="10"/>
  <c r="H9968" i="10"/>
  <c r="H9969" i="10"/>
  <c r="H9970" i="10"/>
  <c r="H9971" i="10"/>
  <c r="H9972" i="10"/>
  <c r="H9973" i="10"/>
  <c r="H9974" i="10"/>
  <c r="H9975" i="10"/>
  <c r="H9976" i="10"/>
  <c r="H9977" i="10"/>
  <c r="H9978" i="10"/>
  <c r="H9979" i="10"/>
  <c r="H9980" i="10"/>
  <c r="H9981" i="10"/>
  <c r="H9982" i="10"/>
  <c r="H9983" i="10"/>
  <c r="H9984" i="10"/>
  <c r="H9985" i="10"/>
  <c r="H9986" i="10"/>
  <c r="H9987" i="10"/>
  <c r="H9988" i="10"/>
  <c r="H9989" i="10"/>
  <c r="H9990" i="10"/>
  <c r="H9991" i="10"/>
  <c r="H9992" i="10"/>
  <c r="H9993" i="10"/>
  <c r="H9994" i="10"/>
  <c r="H9995" i="10"/>
  <c r="H9996" i="10"/>
  <c r="H9997" i="10"/>
  <c r="H9998" i="10"/>
  <c r="H9999" i="10"/>
  <c r="H10000" i="10"/>
  <c r="H10001" i="10"/>
  <c r="H10002" i="10"/>
  <c r="H10003" i="10"/>
  <c r="H10004" i="10"/>
  <c r="H10005" i="10"/>
  <c r="H10006" i="10"/>
  <c r="H10007" i="10"/>
  <c r="H10008" i="10"/>
  <c r="H10009" i="10"/>
  <c r="H10010" i="10"/>
  <c r="H10011" i="10"/>
  <c r="H10012" i="10"/>
  <c r="H10013" i="10"/>
  <c r="H10014" i="10"/>
  <c r="H10015" i="10"/>
  <c r="H10016" i="10"/>
  <c r="H10017" i="10"/>
  <c r="H10018" i="10"/>
  <c r="H10019" i="10"/>
  <c r="H10020" i="10"/>
  <c r="H10021" i="10"/>
  <c r="H10022" i="10"/>
  <c r="H10023" i="10"/>
  <c r="H10024" i="10"/>
  <c r="H10025" i="10"/>
  <c r="H10026" i="10"/>
  <c r="H10027" i="10"/>
  <c r="H10028" i="10"/>
  <c r="H10029" i="10"/>
  <c r="H10030" i="10"/>
  <c r="H10031" i="10"/>
  <c r="H10032" i="10"/>
  <c r="H10033" i="10"/>
  <c r="H10034" i="10"/>
  <c r="H10035" i="10"/>
  <c r="H10036" i="10"/>
  <c r="H10037" i="10"/>
  <c r="H10038" i="10"/>
  <c r="H10039" i="10"/>
  <c r="H10040" i="10"/>
  <c r="H10041" i="10"/>
  <c r="H10042" i="10"/>
  <c r="H10043" i="10"/>
  <c r="H10044" i="10"/>
  <c r="H10045" i="10"/>
  <c r="H10046" i="10"/>
  <c r="H10047" i="10"/>
  <c r="H10048" i="10"/>
  <c r="H10049" i="10"/>
  <c r="H10050" i="10"/>
  <c r="H10051" i="10"/>
  <c r="H10052" i="10"/>
  <c r="H10053" i="10"/>
  <c r="H10054" i="10"/>
  <c r="H10055" i="10"/>
  <c r="H10056" i="10"/>
  <c r="H10057" i="10"/>
  <c r="H10058" i="10"/>
  <c r="H10059" i="10"/>
  <c r="H10060" i="10"/>
  <c r="H10061" i="10"/>
  <c r="H10062" i="10"/>
  <c r="H10063" i="10"/>
  <c r="H10064" i="10"/>
  <c r="H10065" i="10"/>
  <c r="H10066" i="10"/>
  <c r="H10067" i="10"/>
  <c r="H10068" i="10"/>
  <c r="H10069" i="10"/>
  <c r="H10070" i="10"/>
  <c r="H10071" i="10"/>
  <c r="H10072" i="10"/>
  <c r="H10073" i="10"/>
  <c r="H10074" i="10"/>
  <c r="H10075" i="10"/>
  <c r="H10076" i="10"/>
  <c r="H10077" i="10"/>
  <c r="H10078" i="10"/>
  <c r="H10079" i="10"/>
  <c r="H10080" i="10"/>
  <c r="H10081" i="10"/>
  <c r="H10082" i="10"/>
  <c r="H10083" i="10"/>
  <c r="H10084" i="10"/>
  <c r="H10085" i="10"/>
  <c r="H10086" i="10"/>
  <c r="H10087" i="10"/>
  <c r="H10088" i="10"/>
  <c r="H10089" i="10"/>
  <c r="H10090" i="10"/>
  <c r="H10091" i="10"/>
  <c r="H10092" i="10"/>
  <c r="H10093" i="10"/>
  <c r="H10094" i="10"/>
  <c r="H10095" i="10"/>
  <c r="H10096" i="10"/>
  <c r="H10097" i="10"/>
  <c r="H10098" i="10"/>
  <c r="H10099" i="10"/>
  <c r="H10100" i="10"/>
  <c r="H10101" i="10"/>
  <c r="H10102" i="10"/>
  <c r="H10103" i="10"/>
  <c r="H10104" i="10"/>
  <c r="H10105" i="10"/>
  <c r="H10106" i="10"/>
  <c r="H10107" i="10"/>
  <c r="H10108" i="10"/>
  <c r="H10109" i="10"/>
  <c r="H10110" i="10"/>
  <c r="H10111" i="10"/>
  <c r="H10112" i="10"/>
  <c r="H10113" i="10"/>
  <c r="H10114" i="10"/>
  <c r="H10115" i="10"/>
  <c r="H10116" i="10"/>
  <c r="H10117" i="10"/>
  <c r="H10118" i="10"/>
  <c r="H10119" i="10"/>
  <c r="H10120" i="10"/>
  <c r="H10121" i="10"/>
  <c r="H10122" i="10"/>
  <c r="H10123" i="10"/>
  <c r="H10124" i="10"/>
  <c r="H10125" i="10"/>
  <c r="H10126" i="10"/>
  <c r="H10127" i="10"/>
  <c r="H10128" i="10"/>
  <c r="H10129" i="10"/>
  <c r="H10130" i="10"/>
  <c r="H10131" i="10"/>
  <c r="H10132" i="10"/>
  <c r="H10133" i="10"/>
  <c r="H10134" i="10"/>
  <c r="H10135" i="10"/>
  <c r="H10136" i="10"/>
  <c r="H10137" i="10"/>
  <c r="H10138" i="10"/>
  <c r="H10139" i="10"/>
  <c r="H10140" i="10"/>
  <c r="H10141" i="10"/>
  <c r="H10142" i="10"/>
  <c r="H10143" i="10"/>
  <c r="H10144" i="10"/>
  <c r="H10145" i="10"/>
  <c r="H10146" i="10"/>
  <c r="H10147" i="10"/>
  <c r="H10148" i="10"/>
  <c r="H10149" i="10"/>
  <c r="H10150" i="10"/>
  <c r="H10151" i="10"/>
  <c r="H10152" i="10"/>
  <c r="H10153" i="10"/>
  <c r="H10154" i="10"/>
  <c r="H10155" i="10"/>
  <c r="H10156" i="10"/>
  <c r="H10157" i="10"/>
  <c r="H10158" i="10"/>
  <c r="H10159" i="10"/>
  <c r="H10160" i="10"/>
  <c r="H10161" i="10"/>
  <c r="H10162" i="10"/>
  <c r="H10163" i="10"/>
  <c r="H10164" i="10"/>
  <c r="H10165" i="10"/>
  <c r="H10166" i="10"/>
  <c r="H10167" i="10"/>
  <c r="H10168" i="10"/>
  <c r="H10169" i="10"/>
  <c r="H10170" i="10"/>
  <c r="H10171" i="10"/>
  <c r="H10172" i="10"/>
  <c r="H10173" i="10"/>
  <c r="H10174" i="10"/>
  <c r="H10175" i="10"/>
  <c r="H10176" i="10"/>
  <c r="H10177" i="10"/>
  <c r="H10178" i="10"/>
  <c r="H10179" i="10"/>
  <c r="H10180" i="10"/>
  <c r="H10181" i="10"/>
  <c r="H10182" i="10"/>
  <c r="H10183" i="10"/>
  <c r="H10184" i="10"/>
  <c r="H10185" i="10"/>
  <c r="H10186" i="10"/>
  <c r="H10187" i="10"/>
  <c r="H10188" i="10"/>
  <c r="H10189" i="10"/>
  <c r="H10190" i="10"/>
  <c r="H10191" i="10"/>
  <c r="H10192" i="10"/>
  <c r="H10193" i="10"/>
  <c r="H10194" i="10"/>
  <c r="H10195" i="10"/>
  <c r="H10196" i="10"/>
  <c r="H10197" i="10"/>
  <c r="H10198" i="10"/>
  <c r="H10199" i="10"/>
  <c r="H10200" i="10"/>
  <c r="H10201" i="10"/>
  <c r="H10202" i="10"/>
  <c r="H10203" i="10"/>
  <c r="H10204" i="10"/>
  <c r="H10205" i="10"/>
  <c r="H10206" i="10"/>
  <c r="H10207" i="10"/>
  <c r="H10208" i="10"/>
  <c r="H10209" i="10"/>
  <c r="H10210" i="10"/>
  <c r="H10211" i="10"/>
  <c r="H10212" i="10"/>
  <c r="H10213" i="10"/>
  <c r="H10214" i="10"/>
  <c r="H10215" i="10"/>
  <c r="H10216" i="10"/>
  <c r="H10217" i="10"/>
  <c r="H10218" i="10"/>
  <c r="H10219" i="10"/>
  <c r="H10220" i="10"/>
  <c r="H10221" i="10"/>
  <c r="H10222" i="10"/>
  <c r="H10223" i="10"/>
  <c r="H10224" i="10"/>
  <c r="H10225" i="10"/>
  <c r="H10226" i="10"/>
  <c r="H10227" i="10"/>
  <c r="H10228" i="10"/>
  <c r="H10229" i="10"/>
  <c r="H10230" i="10"/>
  <c r="H10231" i="10"/>
  <c r="H10232" i="10"/>
  <c r="H10233" i="10"/>
  <c r="H10234" i="10"/>
  <c r="H10235" i="10"/>
  <c r="H10236" i="10"/>
  <c r="H10237" i="10"/>
  <c r="H10238" i="10"/>
  <c r="H10239" i="10"/>
  <c r="H10240" i="10"/>
  <c r="H10241" i="10"/>
  <c r="H10242" i="10"/>
  <c r="H10243" i="10"/>
  <c r="H10244" i="10"/>
  <c r="H10245" i="10"/>
  <c r="H10246" i="10"/>
  <c r="H10247" i="10"/>
  <c r="H10248" i="10"/>
  <c r="H10249" i="10"/>
  <c r="H10250" i="10"/>
  <c r="H10251" i="10"/>
  <c r="H10252" i="10"/>
  <c r="H10253" i="10"/>
  <c r="H10254" i="10"/>
  <c r="H10255" i="10"/>
  <c r="H10256" i="10"/>
  <c r="H10257" i="10"/>
  <c r="H10258" i="10"/>
  <c r="H10259" i="10"/>
  <c r="H10260" i="10"/>
  <c r="H10261" i="10"/>
  <c r="H10262" i="10"/>
  <c r="H10263" i="10"/>
  <c r="H10264" i="10"/>
  <c r="H10265" i="10"/>
  <c r="H10266" i="10"/>
  <c r="H10267" i="10"/>
  <c r="H10268" i="10"/>
  <c r="H10269" i="10"/>
  <c r="H10270" i="10"/>
  <c r="H10271" i="10"/>
  <c r="H10272" i="10"/>
  <c r="H10273" i="10"/>
  <c r="H10274" i="10"/>
  <c r="H10275" i="10"/>
  <c r="H10276" i="10"/>
  <c r="H10277" i="10"/>
  <c r="H10278" i="10"/>
  <c r="H10279" i="10"/>
  <c r="H10280" i="10"/>
  <c r="H10281" i="10"/>
  <c r="H10282" i="10"/>
  <c r="H10283" i="10"/>
  <c r="H10284" i="10"/>
  <c r="H10285" i="10"/>
  <c r="H10286" i="10"/>
  <c r="H10287" i="10"/>
  <c r="H10288" i="10"/>
  <c r="H10289" i="10"/>
  <c r="H10290" i="10"/>
  <c r="H10291" i="10"/>
  <c r="H10292" i="10"/>
  <c r="H10293" i="10"/>
  <c r="H10294" i="10"/>
  <c r="H10295" i="10"/>
  <c r="H10296" i="10"/>
  <c r="H10297" i="10"/>
  <c r="H10298" i="10"/>
  <c r="H10299" i="10"/>
  <c r="H10300" i="10"/>
  <c r="H10301" i="10"/>
  <c r="H10302" i="10"/>
  <c r="H10303" i="10"/>
  <c r="H10304" i="10"/>
  <c r="H10305" i="10"/>
  <c r="H10306" i="10"/>
  <c r="H10307" i="10"/>
  <c r="H10308" i="10"/>
  <c r="H10309" i="10"/>
  <c r="H10310" i="10"/>
  <c r="H10311" i="10"/>
  <c r="H10312" i="10"/>
  <c r="H10313" i="10"/>
  <c r="H10314" i="10"/>
  <c r="H10315" i="10"/>
  <c r="H10316" i="10"/>
  <c r="H10317" i="10"/>
  <c r="H10318" i="10"/>
  <c r="H10319" i="10"/>
  <c r="H10320" i="10"/>
  <c r="H10321" i="10"/>
  <c r="H10322" i="10"/>
  <c r="H10323" i="10"/>
  <c r="H10324" i="10"/>
  <c r="H10325" i="10"/>
  <c r="H10326" i="10"/>
  <c r="H10327" i="10"/>
  <c r="H10328" i="10"/>
  <c r="H10329" i="10"/>
  <c r="H10330" i="10"/>
  <c r="H10331" i="10"/>
  <c r="H10332" i="10"/>
  <c r="H10333" i="10"/>
  <c r="H10334" i="10"/>
  <c r="H10335" i="10"/>
  <c r="H10336" i="10"/>
  <c r="H10337" i="10"/>
  <c r="H10338" i="10"/>
  <c r="H10339" i="10"/>
  <c r="H10340" i="10"/>
  <c r="H10341" i="10"/>
  <c r="H10342" i="10"/>
  <c r="H10343" i="10"/>
  <c r="H10344" i="10"/>
  <c r="H10345" i="10"/>
  <c r="H10346" i="10"/>
  <c r="H10347" i="10"/>
  <c r="H10348" i="10"/>
  <c r="H10349" i="10"/>
  <c r="H10350" i="10"/>
  <c r="H10351" i="10"/>
  <c r="H10352" i="10"/>
  <c r="H10353" i="10"/>
  <c r="H10354" i="10"/>
  <c r="H10355" i="10"/>
  <c r="H10356" i="10"/>
  <c r="H10357" i="10"/>
  <c r="H10358" i="10"/>
  <c r="H10359" i="10"/>
  <c r="H10360" i="10"/>
  <c r="H10361" i="10"/>
  <c r="H10362" i="10"/>
  <c r="H10363" i="10"/>
  <c r="H10364" i="10"/>
  <c r="H10365" i="10"/>
  <c r="H10366" i="10"/>
  <c r="H10367" i="10"/>
  <c r="H10368" i="10"/>
  <c r="H10369" i="10"/>
  <c r="H10370" i="10"/>
  <c r="H10371" i="10"/>
  <c r="H10372" i="10"/>
  <c r="H10373" i="10"/>
  <c r="H10374" i="10"/>
  <c r="H10375" i="10"/>
  <c r="H10376" i="10"/>
  <c r="H10377" i="10"/>
  <c r="H10378" i="10"/>
  <c r="H10379" i="10"/>
  <c r="H10380" i="10"/>
  <c r="H10381" i="10"/>
  <c r="H10382" i="10"/>
  <c r="H10383" i="10"/>
  <c r="H10384" i="10"/>
  <c r="H10385" i="10"/>
  <c r="H10386" i="10"/>
  <c r="H10387" i="10"/>
  <c r="H10388" i="10"/>
  <c r="H10389" i="10"/>
  <c r="H10390" i="10"/>
  <c r="H10391" i="10"/>
  <c r="H10392" i="10"/>
  <c r="H10393" i="10"/>
  <c r="H10394" i="10"/>
  <c r="H10395" i="10"/>
  <c r="H10396" i="10"/>
  <c r="H10397" i="10"/>
  <c r="H10398" i="10"/>
  <c r="H10399" i="10"/>
  <c r="H10400" i="10"/>
  <c r="H10401" i="10"/>
  <c r="H10402" i="10"/>
  <c r="H10403" i="10"/>
  <c r="H10404" i="10"/>
  <c r="H10405" i="10"/>
  <c r="H10406" i="10"/>
  <c r="H10407" i="10"/>
  <c r="H10408" i="10"/>
  <c r="H10409" i="10"/>
  <c r="H10410" i="10"/>
  <c r="H10411" i="10"/>
  <c r="H10412" i="10"/>
  <c r="H10413" i="10"/>
  <c r="H10414" i="10"/>
  <c r="H10415" i="10"/>
  <c r="H10416" i="10"/>
  <c r="H10417" i="10"/>
  <c r="H10418" i="10"/>
  <c r="H10419" i="10"/>
  <c r="H10420" i="10"/>
  <c r="H10421" i="10"/>
  <c r="H10422" i="10"/>
  <c r="H10423" i="10"/>
  <c r="H10424" i="10"/>
  <c r="H10425" i="10"/>
  <c r="H10426" i="10"/>
  <c r="H10427" i="10"/>
  <c r="H10428" i="10"/>
  <c r="H10429" i="10"/>
  <c r="H10430" i="10"/>
  <c r="H10431" i="10"/>
  <c r="H10432" i="10"/>
  <c r="H10433" i="10"/>
  <c r="H10434" i="10"/>
  <c r="H10435" i="10"/>
  <c r="H10436" i="10"/>
  <c r="H10437" i="10"/>
  <c r="H10438" i="10"/>
  <c r="H10439" i="10"/>
  <c r="H10440" i="10"/>
  <c r="H10441" i="10"/>
  <c r="H10442" i="10"/>
  <c r="H10443" i="10"/>
  <c r="H10444" i="10"/>
  <c r="H10445" i="10"/>
  <c r="H10446" i="10"/>
  <c r="H10447" i="10"/>
  <c r="H10448" i="10"/>
  <c r="H10449" i="10"/>
  <c r="H10450" i="10"/>
  <c r="H10451" i="10"/>
  <c r="H10452" i="10"/>
  <c r="H10453" i="10"/>
  <c r="H10454" i="10"/>
  <c r="H10455" i="10"/>
  <c r="H10456" i="10"/>
  <c r="H10457" i="10"/>
  <c r="H10458" i="10"/>
  <c r="H10459" i="10"/>
  <c r="H10460" i="10"/>
  <c r="H10461" i="10"/>
  <c r="H10462" i="10"/>
  <c r="H10463" i="10"/>
  <c r="H10464" i="10"/>
  <c r="H10465" i="10"/>
  <c r="H10466" i="10"/>
  <c r="H10467" i="10"/>
  <c r="H10468" i="10"/>
  <c r="H10469" i="10"/>
  <c r="H10470" i="10"/>
  <c r="H10471" i="10"/>
  <c r="H10472" i="10"/>
  <c r="H10473" i="10"/>
  <c r="H10474" i="10"/>
  <c r="H10475" i="10"/>
  <c r="H10476" i="10"/>
  <c r="H10477" i="10"/>
  <c r="H10478" i="10"/>
  <c r="H10479" i="10"/>
  <c r="H10480" i="10"/>
  <c r="H10481" i="10"/>
  <c r="H10482" i="10"/>
  <c r="H10483" i="10"/>
  <c r="H10484" i="10"/>
  <c r="H10485" i="10"/>
  <c r="H10486" i="10"/>
  <c r="H10487" i="10"/>
  <c r="H10488" i="10"/>
  <c r="H10489" i="10"/>
  <c r="H10490" i="10"/>
  <c r="H10491" i="10"/>
  <c r="H10492" i="10"/>
  <c r="H10493" i="10"/>
  <c r="H10494" i="10"/>
  <c r="H10495" i="10"/>
  <c r="H10496" i="10"/>
  <c r="H10497" i="10"/>
  <c r="H10498" i="10"/>
  <c r="H10499" i="10"/>
  <c r="H10500" i="10"/>
  <c r="H10501" i="10"/>
  <c r="H10502" i="10"/>
  <c r="H10503" i="10"/>
  <c r="H10504" i="10"/>
  <c r="H10505" i="10"/>
  <c r="H10506" i="10"/>
  <c r="H10507" i="10"/>
  <c r="H10508" i="10"/>
  <c r="H10509" i="10"/>
  <c r="H10510" i="10"/>
  <c r="H10511" i="10"/>
  <c r="H10512" i="10"/>
  <c r="H10513" i="10"/>
  <c r="H10514" i="10"/>
  <c r="H10515" i="10"/>
  <c r="H10516" i="10"/>
  <c r="H10517" i="10"/>
  <c r="H10518" i="10"/>
  <c r="H10519" i="10"/>
  <c r="H10520" i="10"/>
  <c r="H10521" i="10"/>
  <c r="H10522" i="10"/>
  <c r="H10523" i="10"/>
  <c r="H10524" i="10"/>
  <c r="H10525" i="10"/>
  <c r="H10526" i="10"/>
  <c r="H10527" i="10"/>
  <c r="H10528" i="10"/>
  <c r="H10529" i="10"/>
  <c r="H10530" i="10"/>
  <c r="H10531" i="10"/>
  <c r="H10532" i="10"/>
  <c r="H10533" i="10"/>
  <c r="H10534" i="10"/>
  <c r="H10535" i="10"/>
  <c r="H10536" i="10"/>
  <c r="H10537" i="10"/>
  <c r="H10538" i="10"/>
  <c r="H10539" i="10"/>
  <c r="H10540" i="10"/>
  <c r="H10541" i="10"/>
  <c r="H10542" i="10"/>
  <c r="H10543" i="10"/>
  <c r="H10544" i="10"/>
  <c r="H10545" i="10"/>
  <c r="H10546" i="10"/>
  <c r="H10547" i="10"/>
  <c r="H10548" i="10"/>
  <c r="H10549" i="10"/>
  <c r="H10550" i="10"/>
  <c r="H10551" i="10"/>
  <c r="H10552" i="10"/>
  <c r="H10553" i="10"/>
  <c r="H10554" i="10"/>
  <c r="H10555" i="10"/>
  <c r="H10556" i="10"/>
  <c r="H10557" i="10"/>
  <c r="H10558" i="10"/>
  <c r="H10559" i="10"/>
  <c r="H10560" i="10"/>
  <c r="H10561" i="10"/>
  <c r="H10562" i="10"/>
  <c r="H10563" i="10"/>
  <c r="H10564" i="10"/>
  <c r="H10565" i="10"/>
  <c r="H10566" i="10"/>
  <c r="H10567" i="10"/>
  <c r="H10568" i="10"/>
  <c r="H10569" i="10"/>
  <c r="H10570" i="10"/>
  <c r="H10571" i="10"/>
  <c r="H10572" i="10"/>
  <c r="H10573" i="10"/>
  <c r="H10574" i="10"/>
  <c r="H10575" i="10"/>
  <c r="H10576" i="10"/>
  <c r="H10577" i="10"/>
  <c r="H10578" i="10"/>
  <c r="H10579" i="10"/>
  <c r="H10580" i="10"/>
  <c r="H10581" i="10"/>
  <c r="H10582" i="10"/>
  <c r="H10583" i="10"/>
  <c r="H10584" i="10"/>
  <c r="H10585" i="10"/>
  <c r="H10586" i="10"/>
  <c r="H10587" i="10"/>
  <c r="H10588" i="10"/>
  <c r="H10589" i="10"/>
  <c r="H10590" i="10"/>
  <c r="H10591" i="10"/>
  <c r="H10592" i="10"/>
  <c r="H10593" i="10"/>
  <c r="H10594" i="10"/>
  <c r="H10595" i="10"/>
  <c r="H10596" i="10"/>
  <c r="H10597" i="10"/>
  <c r="H10598" i="10"/>
  <c r="H10599" i="10"/>
  <c r="H10600" i="10"/>
  <c r="H10601" i="10"/>
  <c r="H10602" i="10"/>
  <c r="H10603" i="10"/>
  <c r="H10604" i="10"/>
  <c r="H10605" i="10"/>
  <c r="H10606" i="10"/>
  <c r="H10607" i="10"/>
  <c r="H10608" i="10"/>
  <c r="H10609" i="10"/>
  <c r="H10610" i="10"/>
  <c r="H10611" i="10"/>
  <c r="H10612" i="10"/>
  <c r="H10613" i="10"/>
  <c r="H10614" i="10"/>
  <c r="H10615" i="10"/>
  <c r="H10616" i="10"/>
  <c r="H10617" i="10"/>
  <c r="H10618" i="10"/>
  <c r="H10619" i="10"/>
  <c r="H10620" i="10"/>
  <c r="H10621" i="10"/>
  <c r="H10622" i="10"/>
  <c r="H10623" i="10"/>
  <c r="H10624" i="10"/>
  <c r="H10625" i="10"/>
  <c r="H10626" i="10"/>
  <c r="H10627" i="10"/>
  <c r="H10628" i="10"/>
  <c r="H10629" i="10"/>
  <c r="H10630" i="10"/>
  <c r="H10631" i="10"/>
  <c r="H10632" i="10"/>
  <c r="H10633" i="10"/>
  <c r="H10634" i="10"/>
  <c r="H10635" i="10"/>
  <c r="H10636" i="10"/>
  <c r="H10637" i="10"/>
  <c r="H10638" i="10"/>
  <c r="H10639" i="10"/>
  <c r="H10640" i="10"/>
  <c r="H10641" i="10"/>
  <c r="H10642" i="10"/>
  <c r="H10643" i="10"/>
  <c r="H10644" i="10"/>
  <c r="H10645" i="10"/>
  <c r="H10646" i="10"/>
  <c r="H10647" i="10"/>
  <c r="H10648" i="10"/>
  <c r="H10649" i="10"/>
  <c r="H10650" i="10"/>
  <c r="H10651" i="10"/>
  <c r="H10652" i="10"/>
  <c r="H10653" i="10"/>
  <c r="H10654" i="10"/>
  <c r="H10655" i="10"/>
  <c r="H10656" i="10"/>
  <c r="H10657" i="10"/>
  <c r="H10658" i="10"/>
  <c r="H10659" i="10"/>
  <c r="H10660" i="10"/>
  <c r="H10661" i="10"/>
  <c r="H10662" i="10"/>
  <c r="H10663" i="10"/>
  <c r="H10664" i="10"/>
  <c r="H10665" i="10"/>
  <c r="H10666" i="10"/>
  <c r="H10667" i="10"/>
  <c r="H10668" i="10"/>
  <c r="H10669" i="10"/>
  <c r="H10670" i="10"/>
  <c r="H10671" i="10"/>
  <c r="H10672" i="10"/>
  <c r="H10673" i="10"/>
  <c r="H10674" i="10"/>
  <c r="H10675" i="10"/>
  <c r="H10676" i="10"/>
  <c r="H10677" i="10"/>
  <c r="H10678" i="10"/>
  <c r="H10679" i="10"/>
  <c r="H10680" i="10"/>
  <c r="H10681" i="10"/>
  <c r="H10682" i="10"/>
  <c r="H10683" i="10"/>
  <c r="H10684" i="10"/>
  <c r="H10685" i="10"/>
  <c r="H10686" i="10"/>
  <c r="H10687" i="10"/>
  <c r="H10688" i="10"/>
  <c r="H10689" i="10"/>
  <c r="H10690" i="10"/>
  <c r="H10691" i="10"/>
  <c r="H10692" i="10"/>
  <c r="H10693" i="10"/>
  <c r="H10694" i="10"/>
  <c r="H10695" i="10"/>
  <c r="H10696" i="10"/>
  <c r="H10697" i="10"/>
  <c r="H10698" i="10"/>
  <c r="H10699" i="10"/>
  <c r="H10700" i="10"/>
  <c r="H10701" i="10"/>
  <c r="H10702" i="10"/>
  <c r="H10703" i="10"/>
  <c r="H10704" i="10"/>
  <c r="H10705" i="10"/>
  <c r="H10706" i="10"/>
  <c r="H10707" i="10"/>
  <c r="H10708" i="10"/>
  <c r="H10709" i="10"/>
  <c r="H10710" i="10"/>
  <c r="H10711" i="10"/>
  <c r="H10712" i="10"/>
  <c r="H10713" i="10"/>
  <c r="H10714" i="10"/>
  <c r="H10715" i="10"/>
  <c r="H10716" i="10"/>
  <c r="H10717" i="10"/>
  <c r="H10718" i="10"/>
  <c r="H10719" i="10"/>
  <c r="H10720" i="10"/>
  <c r="H10721" i="10"/>
  <c r="H10722" i="10"/>
  <c r="H10723" i="10"/>
  <c r="H10724" i="10"/>
  <c r="H10725" i="10"/>
  <c r="H10726" i="10"/>
  <c r="H10727" i="10"/>
  <c r="H10728" i="10"/>
  <c r="H10729" i="10"/>
  <c r="H10730" i="10"/>
  <c r="H10731" i="10"/>
  <c r="H10732" i="10"/>
  <c r="H10733" i="10"/>
  <c r="H10734" i="10"/>
  <c r="H10735" i="10"/>
  <c r="H10736" i="10"/>
  <c r="H10737" i="10"/>
  <c r="H10738" i="10"/>
  <c r="H10739" i="10"/>
  <c r="H10740" i="10"/>
  <c r="H10741" i="10"/>
  <c r="H10742" i="10"/>
  <c r="H10743" i="10"/>
  <c r="H10744" i="10"/>
  <c r="H10745" i="10"/>
  <c r="H10746" i="10"/>
  <c r="H10747" i="10"/>
  <c r="H10748" i="10"/>
  <c r="H10749" i="10"/>
  <c r="H10750" i="10"/>
  <c r="H10751" i="10"/>
  <c r="H10752" i="10"/>
  <c r="H10753" i="10"/>
  <c r="H10754" i="10"/>
  <c r="H10755" i="10"/>
  <c r="H10756" i="10"/>
  <c r="H10757" i="10"/>
  <c r="H10758" i="10"/>
  <c r="H10759" i="10"/>
  <c r="H10760" i="10"/>
  <c r="H10761" i="10"/>
  <c r="H10762" i="10"/>
  <c r="H10763" i="10"/>
  <c r="H10764" i="10"/>
  <c r="H10765" i="10"/>
  <c r="H10766" i="10"/>
  <c r="H10767" i="10"/>
  <c r="H10768" i="10"/>
  <c r="H10769" i="10"/>
  <c r="H10770" i="10"/>
  <c r="H10771" i="10"/>
  <c r="H10772" i="10"/>
  <c r="H10773" i="10"/>
  <c r="H10774" i="10"/>
  <c r="H10775" i="10"/>
  <c r="H10776" i="10"/>
  <c r="H10777" i="10"/>
  <c r="H10778" i="10"/>
  <c r="H10779" i="10"/>
  <c r="H10780" i="10"/>
  <c r="H10781" i="10"/>
  <c r="H10782" i="10"/>
  <c r="H10783" i="10"/>
  <c r="H10784" i="10"/>
  <c r="H10785" i="10"/>
  <c r="H10786" i="10"/>
  <c r="H10787" i="10"/>
  <c r="H10788" i="10"/>
  <c r="H10789" i="10"/>
  <c r="H10790" i="10"/>
  <c r="H10791" i="10"/>
  <c r="H10792" i="10"/>
  <c r="H10793" i="10"/>
  <c r="H10794" i="10"/>
  <c r="H10795" i="10"/>
  <c r="H10796" i="10"/>
  <c r="H10797" i="10"/>
  <c r="H10798" i="10"/>
  <c r="H10799" i="10"/>
  <c r="H10800" i="10"/>
  <c r="H10801" i="10"/>
  <c r="H10802" i="10"/>
  <c r="H10803" i="10"/>
  <c r="H10804" i="10"/>
  <c r="H10805" i="10"/>
  <c r="H10806" i="10"/>
  <c r="H10807" i="10"/>
  <c r="H10808" i="10"/>
  <c r="H10809" i="10"/>
  <c r="H10810" i="10"/>
  <c r="H10811" i="10"/>
  <c r="H10812" i="10"/>
  <c r="H10813" i="10"/>
  <c r="H10814" i="10"/>
  <c r="H10815" i="10"/>
  <c r="H10816" i="10"/>
  <c r="H10817" i="10"/>
  <c r="H10818" i="10"/>
  <c r="H10819" i="10"/>
  <c r="H10820" i="10"/>
  <c r="H10821" i="10"/>
  <c r="H10822" i="10"/>
  <c r="H10823" i="10"/>
  <c r="H10824" i="10"/>
  <c r="H10825" i="10"/>
  <c r="H10826" i="10"/>
  <c r="H10827" i="10"/>
  <c r="H10828" i="10"/>
  <c r="H10829" i="10"/>
  <c r="H10830" i="10"/>
  <c r="H10831" i="10"/>
  <c r="H10832" i="10"/>
  <c r="H10833" i="10"/>
  <c r="H10834" i="10"/>
  <c r="H10835" i="10"/>
  <c r="H10836" i="10"/>
  <c r="H10837" i="10"/>
  <c r="H10838" i="10"/>
  <c r="H10839" i="10"/>
  <c r="H10840" i="10"/>
  <c r="H10841" i="10"/>
  <c r="H10842" i="10"/>
  <c r="H10843" i="10"/>
  <c r="H10844" i="10"/>
  <c r="H10845" i="10"/>
  <c r="H10846" i="10"/>
  <c r="H10847" i="10"/>
  <c r="H10848" i="10"/>
  <c r="H10849" i="10"/>
  <c r="H10850" i="10"/>
  <c r="H10851" i="10"/>
  <c r="H10852" i="10"/>
  <c r="H10853" i="10"/>
  <c r="H10854" i="10"/>
  <c r="H10855" i="10"/>
  <c r="H10856" i="10"/>
  <c r="H10857" i="10"/>
  <c r="H10858" i="10"/>
  <c r="H10859" i="10"/>
  <c r="H10860" i="10"/>
  <c r="H10861" i="10"/>
  <c r="H10862" i="10"/>
  <c r="H10863" i="10"/>
  <c r="H10864" i="10"/>
  <c r="H10865" i="10"/>
  <c r="H10866" i="10"/>
  <c r="H10867" i="10"/>
  <c r="H10868" i="10"/>
  <c r="H10869" i="10"/>
  <c r="H10870" i="10"/>
  <c r="H10871" i="10"/>
  <c r="H10872" i="10"/>
  <c r="H10873" i="10"/>
  <c r="H10874" i="10"/>
  <c r="H10875" i="10"/>
  <c r="H10876" i="10"/>
  <c r="H10877" i="10"/>
  <c r="H10878" i="10"/>
  <c r="H10879" i="10"/>
  <c r="H10880" i="10"/>
  <c r="H10881" i="10"/>
  <c r="H10882" i="10"/>
  <c r="H10883" i="10"/>
  <c r="H10884" i="10"/>
  <c r="H10885" i="10"/>
  <c r="H10886" i="10"/>
  <c r="H10887" i="10"/>
  <c r="H10888" i="10"/>
  <c r="H10889" i="10"/>
  <c r="H10890" i="10"/>
  <c r="H10891" i="10"/>
  <c r="H10892" i="10"/>
  <c r="H10893" i="10"/>
  <c r="H10894" i="10"/>
  <c r="H10895" i="10"/>
  <c r="H10896" i="10"/>
  <c r="H10897" i="10"/>
  <c r="H10898" i="10"/>
  <c r="H10899" i="10"/>
  <c r="H10900" i="10"/>
  <c r="H10901" i="10"/>
  <c r="H10902" i="10"/>
  <c r="H10903" i="10"/>
  <c r="H10904" i="10"/>
  <c r="H10905" i="10"/>
  <c r="H10906" i="10"/>
  <c r="H10907" i="10"/>
  <c r="H10908" i="10"/>
  <c r="H10909" i="10"/>
  <c r="H10910" i="10"/>
  <c r="H10911" i="10"/>
  <c r="H10912" i="10"/>
  <c r="H10913" i="10"/>
  <c r="H10914" i="10"/>
  <c r="H10915" i="10"/>
  <c r="H10916" i="10"/>
  <c r="H10917" i="10"/>
  <c r="H10918" i="10"/>
  <c r="H10919" i="10"/>
  <c r="H10920" i="10"/>
  <c r="H10921" i="10"/>
  <c r="H10922" i="10"/>
  <c r="H10923" i="10"/>
  <c r="H10924" i="10"/>
  <c r="H10925" i="10"/>
  <c r="H10926" i="10"/>
  <c r="H10927" i="10"/>
  <c r="H10928" i="10"/>
  <c r="H10929" i="10"/>
  <c r="H10930" i="10"/>
  <c r="H10931" i="10"/>
  <c r="H10932" i="10"/>
  <c r="H10933" i="10"/>
  <c r="H10934" i="10"/>
  <c r="H10935" i="10"/>
  <c r="H10936" i="10"/>
  <c r="H10937" i="10"/>
  <c r="H10938" i="10"/>
  <c r="H10939" i="10"/>
  <c r="H10940" i="10"/>
  <c r="H10941" i="10"/>
  <c r="H10942" i="10"/>
  <c r="H10943" i="10"/>
  <c r="H10944" i="10"/>
  <c r="H10945" i="10"/>
  <c r="H10946" i="10"/>
  <c r="H10947" i="10"/>
  <c r="H10948" i="10"/>
  <c r="H10949" i="10"/>
  <c r="H10950" i="10"/>
  <c r="H10951" i="10"/>
  <c r="H10952" i="10"/>
  <c r="H10953" i="10"/>
  <c r="H10954" i="10"/>
  <c r="H10955" i="10"/>
  <c r="H10956" i="10"/>
  <c r="H10957" i="10"/>
  <c r="H10958" i="10"/>
  <c r="H10959" i="10"/>
  <c r="H10960" i="10"/>
  <c r="H10961" i="10"/>
  <c r="H10962" i="10"/>
  <c r="H10963" i="10"/>
  <c r="H10964" i="10"/>
  <c r="H10965" i="10"/>
  <c r="H10966" i="10"/>
  <c r="H10967" i="10"/>
  <c r="H10968" i="10"/>
  <c r="H10969" i="10"/>
  <c r="H10970" i="10"/>
  <c r="H10971" i="10"/>
  <c r="H10972" i="10"/>
  <c r="H10973" i="10"/>
  <c r="H10974" i="10"/>
  <c r="H10975" i="10"/>
  <c r="H10976" i="10"/>
  <c r="H10977" i="10"/>
  <c r="H10978" i="10"/>
  <c r="H10979" i="10"/>
  <c r="H10980" i="10"/>
  <c r="H10981" i="10"/>
  <c r="H10982" i="10"/>
  <c r="H10983" i="10"/>
  <c r="H10984" i="10"/>
  <c r="H10985" i="10"/>
  <c r="H10986" i="10"/>
  <c r="H10987" i="10"/>
  <c r="H10988" i="10"/>
  <c r="H10989" i="10"/>
  <c r="H10990" i="10"/>
  <c r="H10991" i="10"/>
  <c r="H10992" i="10"/>
  <c r="H10993" i="10"/>
  <c r="H10994" i="10"/>
  <c r="H10995" i="10"/>
  <c r="H10996" i="10"/>
  <c r="H10997" i="10"/>
  <c r="H10998" i="10"/>
  <c r="H10999" i="10"/>
  <c r="H11000" i="10"/>
  <c r="H11001" i="10"/>
  <c r="H11002" i="10"/>
  <c r="H11003" i="10"/>
  <c r="H11004" i="10"/>
  <c r="H11005" i="10"/>
  <c r="H11006" i="10"/>
  <c r="H11007" i="10"/>
  <c r="H11008" i="10"/>
  <c r="H11009" i="10"/>
  <c r="H11010" i="10"/>
  <c r="H11011" i="10"/>
  <c r="H11012" i="10"/>
  <c r="H11013" i="10"/>
  <c r="H11014" i="10"/>
  <c r="H11015" i="10"/>
  <c r="H11016" i="10"/>
  <c r="H11017" i="10"/>
  <c r="H11018" i="10"/>
  <c r="H11019" i="10"/>
  <c r="H11020" i="10"/>
  <c r="H11021" i="10"/>
  <c r="H11022" i="10"/>
  <c r="H11023" i="10"/>
  <c r="H11024" i="10"/>
  <c r="H11025" i="10"/>
  <c r="H11026" i="10"/>
  <c r="H11027" i="10"/>
  <c r="H11028" i="10"/>
  <c r="H11029" i="10"/>
  <c r="H11030" i="10"/>
  <c r="H11031" i="10"/>
  <c r="H11032" i="10"/>
  <c r="H11033" i="10"/>
  <c r="H11034" i="10"/>
  <c r="H11035" i="10"/>
  <c r="H11036" i="10"/>
  <c r="H11037" i="10"/>
  <c r="H11038" i="10"/>
  <c r="H11039" i="10"/>
  <c r="H11040" i="10"/>
  <c r="H11041" i="10"/>
  <c r="H11042" i="10"/>
  <c r="H11043" i="10"/>
  <c r="H11044" i="10"/>
  <c r="H11045" i="10"/>
  <c r="H11046" i="10"/>
  <c r="H11047" i="10"/>
  <c r="H11048" i="10"/>
  <c r="H11049" i="10"/>
  <c r="H11050" i="10"/>
  <c r="H11051" i="10"/>
  <c r="H11052" i="10"/>
  <c r="H11053" i="10"/>
  <c r="H11054" i="10"/>
  <c r="H11055" i="10"/>
  <c r="H11056" i="10"/>
  <c r="H11057" i="10"/>
  <c r="H11058" i="10"/>
  <c r="H11059" i="10"/>
  <c r="H11060" i="10"/>
  <c r="H11061" i="10"/>
  <c r="H11062" i="10"/>
  <c r="H11063" i="10"/>
  <c r="H11064" i="10"/>
  <c r="H11065" i="10"/>
  <c r="H11066" i="10"/>
  <c r="H11067" i="10"/>
  <c r="H11068" i="10"/>
  <c r="H11069" i="10"/>
  <c r="H11070" i="10"/>
  <c r="H11071" i="10"/>
  <c r="H11072" i="10"/>
  <c r="H11073" i="10"/>
  <c r="H11074" i="10"/>
  <c r="H11075" i="10"/>
  <c r="H11076" i="10"/>
  <c r="H11077" i="10"/>
  <c r="H11078" i="10"/>
  <c r="H11079" i="10"/>
  <c r="H11080" i="10"/>
  <c r="H11081" i="10"/>
  <c r="H11082" i="10"/>
  <c r="H11083" i="10"/>
  <c r="H11084" i="10"/>
  <c r="H11085" i="10"/>
  <c r="H11086" i="10"/>
  <c r="H11087" i="10"/>
  <c r="H11088" i="10"/>
  <c r="H11089" i="10"/>
  <c r="H11090" i="10"/>
  <c r="H11091" i="10"/>
  <c r="H11092" i="10"/>
  <c r="H11093" i="10"/>
  <c r="H11094" i="10"/>
  <c r="H11095" i="10"/>
  <c r="H11096" i="10"/>
  <c r="H11097" i="10"/>
  <c r="H11098" i="10"/>
  <c r="H11099" i="10"/>
  <c r="H11100" i="10"/>
  <c r="H11101" i="10"/>
  <c r="H11102" i="10"/>
  <c r="H11103" i="10"/>
  <c r="H11104" i="10"/>
  <c r="H11105" i="10"/>
  <c r="H11106" i="10"/>
  <c r="H11107" i="10"/>
  <c r="H11108" i="10"/>
  <c r="H11109" i="10"/>
  <c r="H11110" i="10"/>
  <c r="H11111" i="10"/>
  <c r="H11112" i="10"/>
  <c r="H11113" i="10"/>
  <c r="H11114" i="10"/>
  <c r="H11115" i="10"/>
  <c r="H11116" i="10"/>
  <c r="H11117" i="10"/>
  <c r="H11118" i="10"/>
  <c r="H11119" i="10"/>
  <c r="H11120" i="10"/>
  <c r="H11121" i="10"/>
  <c r="H11122" i="10"/>
  <c r="H11123" i="10"/>
  <c r="H11124" i="10"/>
  <c r="H11125" i="10"/>
  <c r="H11126" i="10"/>
  <c r="H11127" i="10"/>
  <c r="H11128" i="10"/>
  <c r="H11129" i="10"/>
  <c r="H11130" i="10"/>
  <c r="H11131" i="10"/>
  <c r="H11132" i="10"/>
  <c r="H11133" i="10"/>
  <c r="H11134" i="10"/>
  <c r="H11135" i="10"/>
  <c r="H11136" i="10"/>
  <c r="H11137" i="10"/>
  <c r="H11138" i="10"/>
  <c r="H11139" i="10"/>
  <c r="H11140" i="10"/>
  <c r="H11141" i="10"/>
  <c r="H11142" i="10"/>
  <c r="H11143" i="10"/>
  <c r="H11144" i="10"/>
  <c r="H11145" i="10"/>
  <c r="H11146" i="10"/>
  <c r="H11147" i="10"/>
  <c r="H11148" i="10"/>
  <c r="H11149" i="10"/>
  <c r="C711" i="9"/>
  <c r="G711" i="9" s="1"/>
  <c r="C710" i="9"/>
  <c r="G710" i="9" s="1"/>
  <c r="C2" i="10"/>
  <c r="G2" i="10" s="1"/>
  <c r="C3" i="10"/>
  <c r="G3" i="10" s="1"/>
  <c r="C4" i="10"/>
  <c r="G4" i="10" s="1"/>
  <c r="C5" i="10"/>
  <c r="G5" i="10" s="1"/>
  <c r="C6" i="10"/>
  <c r="G6" i="10" s="1"/>
  <c r="C7" i="10"/>
  <c r="G7" i="10" s="1"/>
  <c r="C8" i="10"/>
  <c r="G8" i="10" s="1"/>
  <c r="C9" i="10"/>
  <c r="G9" i="10" s="1"/>
  <c r="C10" i="10"/>
  <c r="G10" i="10" s="1"/>
  <c r="C11" i="10"/>
  <c r="G11" i="10" s="1"/>
  <c r="C12" i="10"/>
  <c r="G12" i="10" s="1"/>
  <c r="C13" i="10"/>
  <c r="G13" i="10" s="1"/>
  <c r="C14" i="10"/>
  <c r="G14" i="10" s="1"/>
  <c r="C15" i="10"/>
  <c r="G15" i="10" s="1"/>
  <c r="C16" i="10"/>
  <c r="G16" i="10" s="1"/>
  <c r="C17" i="10"/>
  <c r="G17" i="10" s="1"/>
  <c r="C18" i="10"/>
  <c r="G18" i="10" s="1"/>
  <c r="C19" i="10"/>
  <c r="G19" i="10" s="1"/>
  <c r="C20" i="10"/>
  <c r="G20" i="10" s="1"/>
  <c r="C21" i="10"/>
  <c r="G21" i="10" s="1"/>
  <c r="C22" i="10"/>
  <c r="G22" i="10" s="1"/>
  <c r="C23" i="10"/>
  <c r="G23" i="10" s="1"/>
  <c r="C24" i="10"/>
  <c r="G24" i="10" s="1"/>
  <c r="C25" i="10"/>
  <c r="G25" i="10" s="1"/>
  <c r="C26" i="10"/>
  <c r="G26" i="10" s="1"/>
  <c r="C27" i="10"/>
  <c r="G27" i="10" s="1"/>
  <c r="C28" i="10"/>
  <c r="G28" i="10" s="1"/>
  <c r="C29" i="10"/>
  <c r="G29" i="10" s="1"/>
  <c r="C30" i="10"/>
  <c r="G30" i="10" s="1"/>
  <c r="C31" i="10"/>
  <c r="G31" i="10" s="1"/>
  <c r="C32" i="10"/>
  <c r="G32" i="10" s="1"/>
  <c r="C33" i="10"/>
  <c r="G33" i="10" s="1"/>
  <c r="C34" i="10"/>
  <c r="G34" i="10" s="1"/>
  <c r="C35" i="10"/>
  <c r="G35" i="10" s="1"/>
  <c r="C36" i="10"/>
  <c r="G36" i="10" s="1"/>
  <c r="C37" i="10"/>
  <c r="G37" i="10" s="1"/>
  <c r="C38" i="10"/>
  <c r="G38" i="10" s="1"/>
  <c r="C39" i="10"/>
  <c r="G39" i="10" s="1"/>
  <c r="C40" i="10"/>
  <c r="G40" i="10" s="1"/>
  <c r="C41" i="10"/>
  <c r="G41" i="10" s="1"/>
  <c r="C42" i="10"/>
  <c r="G42" i="10" s="1"/>
  <c r="C43" i="10"/>
  <c r="G43" i="10" s="1"/>
  <c r="C44" i="10"/>
  <c r="G44" i="10" s="1"/>
  <c r="C45" i="10"/>
  <c r="G45" i="10" s="1"/>
  <c r="C46" i="10"/>
  <c r="G46" i="10" s="1"/>
  <c r="C47" i="10"/>
  <c r="G47" i="10" s="1"/>
  <c r="C48" i="10"/>
  <c r="G48" i="10" s="1"/>
  <c r="C49" i="10"/>
  <c r="G49" i="10" s="1"/>
  <c r="C50" i="10"/>
  <c r="G50" i="10" s="1"/>
  <c r="C51" i="10"/>
  <c r="G51" i="10" s="1"/>
  <c r="C52" i="10"/>
  <c r="G52" i="10" s="1"/>
  <c r="C53" i="10"/>
  <c r="G53" i="10" s="1"/>
  <c r="C54" i="10"/>
  <c r="G54" i="10" s="1"/>
  <c r="C55" i="10"/>
  <c r="G55" i="10" s="1"/>
  <c r="C56" i="10"/>
  <c r="G56" i="10" s="1"/>
  <c r="C57" i="10"/>
  <c r="G57" i="10" s="1"/>
  <c r="C58" i="10"/>
  <c r="G58" i="10" s="1"/>
  <c r="C59" i="10"/>
  <c r="G59" i="10" s="1"/>
  <c r="C60" i="10"/>
  <c r="G60" i="10" s="1"/>
  <c r="C61" i="10"/>
  <c r="G61" i="10" s="1"/>
  <c r="C62" i="10"/>
  <c r="G62" i="10" s="1"/>
  <c r="C63" i="10"/>
  <c r="G63" i="10" s="1"/>
  <c r="C64" i="10"/>
  <c r="G64" i="10" s="1"/>
  <c r="C65" i="10"/>
  <c r="G65" i="10" s="1"/>
  <c r="C66" i="10"/>
  <c r="G66" i="10" s="1"/>
  <c r="C67" i="10"/>
  <c r="G67" i="10" s="1"/>
  <c r="C68" i="10"/>
  <c r="G68" i="10" s="1"/>
  <c r="C69" i="10"/>
  <c r="G69" i="10" s="1"/>
  <c r="C70" i="10"/>
  <c r="G70" i="10" s="1"/>
  <c r="C71" i="10"/>
  <c r="G71" i="10" s="1"/>
  <c r="C72" i="10"/>
  <c r="G72" i="10" s="1"/>
  <c r="C73" i="10"/>
  <c r="G73" i="10" s="1"/>
  <c r="C74" i="10"/>
  <c r="G74" i="10" s="1"/>
  <c r="C75" i="10"/>
  <c r="G75" i="10" s="1"/>
  <c r="C76" i="10"/>
  <c r="G76" i="10" s="1"/>
  <c r="C77" i="10"/>
  <c r="G77" i="10" s="1"/>
  <c r="C78" i="10"/>
  <c r="G78" i="10" s="1"/>
  <c r="C79" i="10"/>
  <c r="G79" i="10" s="1"/>
  <c r="C80" i="10"/>
  <c r="G80" i="10" s="1"/>
  <c r="C81" i="10"/>
  <c r="G81" i="10" s="1"/>
  <c r="C82" i="10"/>
  <c r="G82" i="10" s="1"/>
  <c r="C83" i="10"/>
  <c r="G83" i="10" s="1"/>
  <c r="C84" i="10"/>
  <c r="G84" i="10" s="1"/>
  <c r="C85" i="10"/>
  <c r="G85" i="10" s="1"/>
  <c r="C86" i="10"/>
  <c r="G86" i="10" s="1"/>
  <c r="C87" i="10"/>
  <c r="G87" i="10" s="1"/>
  <c r="C88" i="10"/>
  <c r="G88" i="10" s="1"/>
  <c r="C89" i="10"/>
  <c r="G89" i="10" s="1"/>
  <c r="C90" i="10"/>
  <c r="G90" i="10" s="1"/>
  <c r="C91" i="10"/>
  <c r="G91" i="10" s="1"/>
  <c r="C92" i="10"/>
  <c r="G92" i="10" s="1"/>
  <c r="C93" i="10"/>
  <c r="G93" i="10" s="1"/>
  <c r="C94" i="10"/>
  <c r="G94" i="10" s="1"/>
  <c r="C95" i="10"/>
  <c r="G95" i="10" s="1"/>
  <c r="C96" i="10"/>
  <c r="G96" i="10" s="1"/>
  <c r="C97" i="10"/>
  <c r="G97" i="10" s="1"/>
  <c r="C98" i="10"/>
  <c r="G98" i="10" s="1"/>
  <c r="C99" i="10"/>
  <c r="G99" i="10" s="1"/>
  <c r="C100" i="10"/>
  <c r="G100" i="10" s="1"/>
  <c r="C101" i="10"/>
  <c r="G101" i="10" s="1"/>
  <c r="C102" i="10"/>
  <c r="G102" i="10" s="1"/>
  <c r="C103" i="10"/>
  <c r="G103" i="10" s="1"/>
  <c r="C104" i="10"/>
  <c r="G104" i="10" s="1"/>
  <c r="C105" i="10"/>
  <c r="G105" i="10" s="1"/>
  <c r="C106" i="10"/>
  <c r="G106" i="10" s="1"/>
  <c r="C107" i="10"/>
  <c r="G107" i="10" s="1"/>
  <c r="C108" i="10"/>
  <c r="G108" i="10" s="1"/>
  <c r="C109" i="10"/>
  <c r="G109" i="10" s="1"/>
  <c r="C110" i="10"/>
  <c r="G110" i="10" s="1"/>
  <c r="C111" i="10"/>
  <c r="G111" i="10" s="1"/>
  <c r="C112" i="10"/>
  <c r="G112" i="10" s="1"/>
  <c r="C113" i="10"/>
  <c r="G113" i="10" s="1"/>
  <c r="C114" i="10"/>
  <c r="G114" i="10" s="1"/>
  <c r="C115" i="10"/>
  <c r="G115" i="10" s="1"/>
  <c r="C116" i="10"/>
  <c r="G116" i="10" s="1"/>
  <c r="C117" i="10"/>
  <c r="G117" i="10" s="1"/>
  <c r="C118" i="10"/>
  <c r="G118" i="10" s="1"/>
  <c r="C119" i="10"/>
  <c r="G119" i="10" s="1"/>
  <c r="C120" i="10"/>
  <c r="G120" i="10" s="1"/>
  <c r="C121" i="10"/>
  <c r="G121" i="10" s="1"/>
  <c r="C122" i="10"/>
  <c r="G122" i="10" s="1"/>
  <c r="C123" i="10"/>
  <c r="G123" i="10" s="1"/>
  <c r="C124" i="10"/>
  <c r="G124" i="10" s="1"/>
  <c r="C125" i="10"/>
  <c r="G125" i="10" s="1"/>
  <c r="C126" i="10"/>
  <c r="G126" i="10" s="1"/>
  <c r="C127" i="10"/>
  <c r="G127" i="10" s="1"/>
  <c r="C128" i="10"/>
  <c r="G128" i="10" s="1"/>
  <c r="C129" i="10"/>
  <c r="G129" i="10" s="1"/>
  <c r="C130" i="10"/>
  <c r="G130" i="10" s="1"/>
  <c r="C131" i="10"/>
  <c r="G131" i="10" s="1"/>
  <c r="C132" i="10"/>
  <c r="G132" i="10" s="1"/>
  <c r="C133" i="10"/>
  <c r="G133" i="10" s="1"/>
  <c r="C134" i="10"/>
  <c r="G134" i="10" s="1"/>
  <c r="C135" i="10"/>
  <c r="G135" i="10" s="1"/>
  <c r="C136" i="10"/>
  <c r="G136" i="10" s="1"/>
  <c r="C137" i="10"/>
  <c r="G137" i="10" s="1"/>
  <c r="C138" i="10"/>
  <c r="G138" i="10" s="1"/>
  <c r="C139" i="10"/>
  <c r="G139" i="10" s="1"/>
  <c r="C140" i="10"/>
  <c r="G140" i="10" s="1"/>
  <c r="C141" i="10"/>
  <c r="G141" i="10" s="1"/>
  <c r="C142" i="10"/>
  <c r="G142" i="10" s="1"/>
  <c r="C143" i="10"/>
  <c r="G143" i="10" s="1"/>
  <c r="C144" i="10"/>
  <c r="G144" i="10" s="1"/>
  <c r="C145" i="10"/>
  <c r="G145" i="10" s="1"/>
  <c r="C146" i="10"/>
  <c r="G146" i="10" s="1"/>
  <c r="C147" i="10"/>
  <c r="G147" i="10" s="1"/>
  <c r="C148" i="10"/>
  <c r="G148" i="10" s="1"/>
  <c r="C149" i="10"/>
  <c r="G149" i="10" s="1"/>
  <c r="C150" i="10"/>
  <c r="G150" i="10" s="1"/>
  <c r="C151" i="10"/>
  <c r="G151" i="10" s="1"/>
  <c r="C152" i="10"/>
  <c r="G152" i="10" s="1"/>
  <c r="C153" i="10"/>
  <c r="G153" i="10" s="1"/>
  <c r="C154" i="10"/>
  <c r="G154" i="10" s="1"/>
  <c r="C155" i="10"/>
  <c r="G155" i="10" s="1"/>
  <c r="C156" i="10"/>
  <c r="G156" i="10" s="1"/>
  <c r="C157" i="10"/>
  <c r="G157" i="10" s="1"/>
  <c r="C158" i="10"/>
  <c r="G158" i="10" s="1"/>
  <c r="C159" i="10"/>
  <c r="G159" i="10" s="1"/>
  <c r="C160" i="10"/>
  <c r="G160" i="10" s="1"/>
  <c r="C161" i="10"/>
  <c r="G161" i="10" s="1"/>
  <c r="C162" i="10"/>
  <c r="G162" i="10" s="1"/>
  <c r="C163" i="10"/>
  <c r="G163" i="10" s="1"/>
  <c r="C164" i="10"/>
  <c r="G164" i="10" s="1"/>
  <c r="C165" i="10"/>
  <c r="G165" i="10" s="1"/>
  <c r="C166" i="10"/>
  <c r="G166" i="10" s="1"/>
  <c r="C167" i="10"/>
  <c r="G167" i="10" s="1"/>
  <c r="C168" i="10"/>
  <c r="G168" i="10" s="1"/>
  <c r="C169" i="10"/>
  <c r="G169" i="10" s="1"/>
  <c r="C170" i="10"/>
  <c r="G170" i="10" s="1"/>
  <c r="C171" i="10"/>
  <c r="G171" i="10" s="1"/>
  <c r="C172" i="10"/>
  <c r="G172" i="10" s="1"/>
  <c r="C173" i="10"/>
  <c r="G173" i="10" s="1"/>
  <c r="C174" i="10"/>
  <c r="G174" i="10" s="1"/>
  <c r="C175" i="10"/>
  <c r="G175" i="10" s="1"/>
  <c r="C176" i="10"/>
  <c r="G176" i="10" s="1"/>
  <c r="C177" i="10"/>
  <c r="G177" i="10" s="1"/>
  <c r="C178" i="10"/>
  <c r="G178" i="10" s="1"/>
  <c r="C179" i="10"/>
  <c r="G179" i="10" s="1"/>
  <c r="C180" i="10"/>
  <c r="G180" i="10" s="1"/>
  <c r="C181" i="10"/>
  <c r="G181" i="10" s="1"/>
  <c r="C182" i="10"/>
  <c r="G182" i="10" s="1"/>
  <c r="C183" i="10"/>
  <c r="G183" i="10" s="1"/>
  <c r="C184" i="10"/>
  <c r="G184" i="10" s="1"/>
  <c r="C185" i="10"/>
  <c r="G185" i="10" s="1"/>
  <c r="C186" i="10"/>
  <c r="G186" i="10" s="1"/>
  <c r="C187" i="10"/>
  <c r="G187" i="10" s="1"/>
  <c r="C188" i="10"/>
  <c r="G188" i="10" s="1"/>
  <c r="C189" i="10"/>
  <c r="G189" i="10" s="1"/>
  <c r="C190" i="10"/>
  <c r="G190" i="10" s="1"/>
  <c r="C191" i="10"/>
  <c r="G191" i="10" s="1"/>
  <c r="C192" i="10"/>
  <c r="G192" i="10" s="1"/>
  <c r="C193" i="10"/>
  <c r="G193" i="10" s="1"/>
  <c r="C194" i="10"/>
  <c r="G194" i="10" s="1"/>
  <c r="C195" i="10"/>
  <c r="G195" i="10" s="1"/>
  <c r="C196" i="10"/>
  <c r="G196" i="10" s="1"/>
  <c r="C197" i="10"/>
  <c r="G197" i="10" s="1"/>
  <c r="C198" i="10"/>
  <c r="G198" i="10" s="1"/>
  <c r="C199" i="10"/>
  <c r="G199" i="10" s="1"/>
  <c r="C200" i="10"/>
  <c r="G200" i="10" s="1"/>
  <c r="C201" i="10"/>
  <c r="G201" i="10" s="1"/>
  <c r="C202" i="10"/>
  <c r="G202" i="10" s="1"/>
  <c r="C203" i="10"/>
  <c r="G203" i="10" s="1"/>
  <c r="C204" i="10"/>
  <c r="G204" i="10" s="1"/>
  <c r="C205" i="10"/>
  <c r="G205" i="10" s="1"/>
  <c r="C206" i="10"/>
  <c r="G206" i="10" s="1"/>
  <c r="C207" i="10"/>
  <c r="G207" i="10" s="1"/>
  <c r="C208" i="10"/>
  <c r="G208" i="10" s="1"/>
  <c r="C209" i="10"/>
  <c r="G209" i="10" s="1"/>
  <c r="C210" i="10"/>
  <c r="G210" i="10" s="1"/>
  <c r="C211" i="10"/>
  <c r="G211" i="10" s="1"/>
  <c r="C212" i="10"/>
  <c r="G212" i="10" s="1"/>
  <c r="C213" i="10"/>
  <c r="G213" i="10" s="1"/>
  <c r="C214" i="10"/>
  <c r="G214" i="10" s="1"/>
  <c r="C215" i="10"/>
  <c r="G215" i="10" s="1"/>
  <c r="C216" i="10"/>
  <c r="G216" i="10" s="1"/>
  <c r="C217" i="10"/>
  <c r="G217" i="10" s="1"/>
  <c r="C218" i="10"/>
  <c r="G218" i="10" s="1"/>
  <c r="C219" i="10"/>
  <c r="G219" i="10" s="1"/>
  <c r="C220" i="10"/>
  <c r="G220" i="10" s="1"/>
  <c r="C221" i="10"/>
  <c r="G221" i="10" s="1"/>
  <c r="C222" i="10"/>
  <c r="G222" i="10" s="1"/>
  <c r="C223" i="10"/>
  <c r="G223" i="10" s="1"/>
  <c r="C224" i="10"/>
  <c r="G224" i="10" s="1"/>
  <c r="C225" i="10"/>
  <c r="G225" i="10" s="1"/>
  <c r="C226" i="10"/>
  <c r="G226" i="10" s="1"/>
  <c r="C227" i="10"/>
  <c r="G227" i="10" s="1"/>
  <c r="C228" i="10"/>
  <c r="G228" i="10" s="1"/>
  <c r="C229" i="10"/>
  <c r="G229" i="10" s="1"/>
  <c r="C230" i="10"/>
  <c r="G230" i="10" s="1"/>
  <c r="C231" i="10"/>
  <c r="G231" i="10" s="1"/>
  <c r="C232" i="10"/>
  <c r="G232" i="10" s="1"/>
  <c r="C233" i="10"/>
  <c r="G233" i="10" s="1"/>
  <c r="C234" i="10"/>
  <c r="G234" i="10" s="1"/>
  <c r="C235" i="10"/>
  <c r="G235" i="10" s="1"/>
  <c r="C236" i="10"/>
  <c r="G236" i="10" s="1"/>
  <c r="C237" i="10"/>
  <c r="G237" i="10" s="1"/>
  <c r="C238" i="10"/>
  <c r="G238" i="10" s="1"/>
  <c r="C239" i="10"/>
  <c r="G239" i="10" s="1"/>
  <c r="C240" i="10"/>
  <c r="G240" i="10" s="1"/>
  <c r="C241" i="10"/>
  <c r="G241" i="10" s="1"/>
  <c r="C242" i="10"/>
  <c r="G242" i="10" s="1"/>
  <c r="C243" i="10"/>
  <c r="G243" i="10" s="1"/>
  <c r="C244" i="10"/>
  <c r="G244" i="10" s="1"/>
  <c r="C245" i="10"/>
  <c r="G245" i="10" s="1"/>
  <c r="C246" i="10"/>
  <c r="G246" i="10" s="1"/>
  <c r="C247" i="10"/>
  <c r="G247" i="10" s="1"/>
  <c r="C248" i="10"/>
  <c r="G248" i="10" s="1"/>
  <c r="C249" i="10"/>
  <c r="G249" i="10" s="1"/>
  <c r="C250" i="10"/>
  <c r="G250" i="10" s="1"/>
  <c r="C251" i="10"/>
  <c r="G251" i="10" s="1"/>
  <c r="C252" i="10"/>
  <c r="G252" i="10" s="1"/>
  <c r="C253" i="10"/>
  <c r="G253" i="10" s="1"/>
  <c r="C254" i="10"/>
  <c r="G254" i="10" s="1"/>
  <c r="C255" i="10"/>
  <c r="G255" i="10" s="1"/>
  <c r="C256" i="10"/>
  <c r="G256" i="10" s="1"/>
  <c r="C257" i="10"/>
  <c r="G257" i="10" s="1"/>
  <c r="C258" i="10"/>
  <c r="G258" i="10" s="1"/>
  <c r="C259" i="10"/>
  <c r="G259" i="10" s="1"/>
  <c r="C260" i="10"/>
  <c r="G260" i="10" s="1"/>
  <c r="C261" i="10"/>
  <c r="G261" i="10" s="1"/>
  <c r="C262" i="10"/>
  <c r="G262" i="10" s="1"/>
  <c r="C263" i="10"/>
  <c r="G263" i="10" s="1"/>
  <c r="C264" i="10"/>
  <c r="G264" i="10" s="1"/>
  <c r="C265" i="10"/>
  <c r="G265" i="10" s="1"/>
  <c r="C266" i="10"/>
  <c r="G266" i="10" s="1"/>
  <c r="C267" i="10"/>
  <c r="G267" i="10" s="1"/>
  <c r="C268" i="10"/>
  <c r="G268" i="10" s="1"/>
  <c r="C269" i="10"/>
  <c r="G269" i="10" s="1"/>
  <c r="C270" i="10"/>
  <c r="G270" i="10" s="1"/>
  <c r="C271" i="10"/>
  <c r="G271" i="10" s="1"/>
  <c r="C272" i="10"/>
  <c r="G272" i="10" s="1"/>
  <c r="C273" i="10"/>
  <c r="G273" i="10" s="1"/>
  <c r="C274" i="10"/>
  <c r="G274" i="10" s="1"/>
  <c r="C275" i="10"/>
  <c r="G275" i="10" s="1"/>
  <c r="C276" i="10"/>
  <c r="G276" i="10" s="1"/>
  <c r="C277" i="10"/>
  <c r="G277" i="10" s="1"/>
  <c r="C278" i="10"/>
  <c r="G278" i="10" s="1"/>
  <c r="C279" i="10"/>
  <c r="G279" i="10" s="1"/>
  <c r="C280" i="10"/>
  <c r="G280" i="10" s="1"/>
  <c r="C281" i="10"/>
  <c r="G281" i="10" s="1"/>
  <c r="C282" i="10"/>
  <c r="G282" i="10" s="1"/>
  <c r="C283" i="10"/>
  <c r="G283" i="10" s="1"/>
  <c r="C284" i="10"/>
  <c r="G284" i="10" s="1"/>
  <c r="C285" i="10"/>
  <c r="G285" i="10" s="1"/>
  <c r="C286" i="10"/>
  <c r="G286" i="10" s="1"/>
  <c r="C287" i="10"/>
  <c r="G287" i="10" s="1"/>
  <c r="C288" i="10"/>
  <c r="G288" i="10" s="1"/>
  <c r="C289" i="10"/>
  <c r="G289" i="10" s="1"/>
  <c r="C290" i="10"/>
  <c r="G290" i="10" s="1"/>
  <c r="C291" i="10"/>
  <c r="G291" i="10" s="1"/>
  <c r="C292" i="10"/>
  <c r="G292" i="10" s="1"/>
  <c r="C293" i="10"/>
  <c r="G293" i="10" s="1"/>
  <c r="C294" i="10"/>
  <c r="G294" i="10" s="1"/>
  <c r="C295" i="10"/>
  <c r="G295" i="10" s="1"/>
  <c r="C296" i="10"/>
  <c r="G296" i="10" s="1"/>
  <c r="C297" i="10"/>
  <c r="G297" i="10" s="1"/>
  <c r="C298" i="10"/>
  <c r="G298" i="10" s="1"/>
  <c r="C299" i="10"/>
  <c r="G299" i="10" s="1"/>
  <c r="C300" i="10"/>
  <c r="G300" i="10" s="1"/>
  <c r="C301" i="10"/>
  <c r="G301" i="10" s="1"/>
  <c r="C302" i="10"/>
  <c r="G302" i="10" s="1"/>
  <c r="C303" i="10"/>
  <c r="G303" i="10" s="1"/>
  <c r="C304" i="10"/>
  <c r="G304" i="10" s="1"/>
  <c r="C305" i="10"/>
  <c r="G305" i="10" s="1"/>
  <c r="C306" i="10"/>
  <c r="G306" i="10" s="1"/>
  <c r="C307" i="10"/>
  <c r="G307" i="10" s="1"/>
  <c r="C308" i="10"/>
  <c r="G308" i="10" s="1"/>
  <c r="C309" i="10"/>
  <c r="G309" i="10" s="1"/>
  <c r="C310" i="10"/>
  <c r="G310" i="10" s="1"/>
  <c r="C311" i="10"/>
  <c r="G311" i="10" s="1"/>
  <c r="C312" i="10"/>
  <c r="G312" i="10" s="1"/>
  <c r="C313" i="10"/>
  <c r="G313" i="10" s="1"/>
  <c r="C314" i="10"/>
  <c r="G314" i="10" s="1"/>
  <c r="C315" i="10"/>
  <c r="G315" i="10" s="1"/>
  <c r="C316" i="10"/>
  <c r="G316" i="10" s="1"/>
  <c r="C317" i="10"/>
  <c r="G317" i="10" s="1"/>
  <c r="C318" i="10"/>
  <c r="G318" i="10" s="1"/>
  <c r="C319" i="10"/>
  <c r="G319" i="10" s="1"/>
  <c r="C320" i="10"/>
  <c r="G320" i="10" s="1"/>
  <c r="C321" i="10"/>
  <c r="G321" i="10" s="1"/>
  <c r="C322" i="10"/>
  <c r="G322" i="10" s="1"/>
  <c r="C323" i="10"/>
  <c r="G323" i="10" s="1"/>
  <c r="C324" i="10"/>
  <c r="G324" i="10" s="1"/>
  <c r="C325" i="10"/>
  <c r="G325" i="10" s="1"/>
  <c r="C326" i="10"/>
  <c r="G326" i="10" s="1"/>
  <c r="C327" i="10"/>
  <c r="G327" i="10" s="1"/>
  <c r="C328" i="10"/>
  <c r="G328" i="10" s="1"/>
  <c r="C329" i="10"/>
  <c r="G329" i="10" s="1"/>
  <c r="C330" i="10"/>
  <c r="G330" i="10" s="1"/>
  <c r="C331" i="10"/>
  <c r="G331" i="10" s="1"/>
  <c r="C332" i="10"/>
  <c r="G332" i="10" s="1"/>
  <c r="C333" i="10"/>
  <c r="G333" i="10" s="1"/>
  <c r="C334" i="10"/>
  <c r="G334" i="10" s="1"/>
  <c r="C335" i="10"/>
  <c r="G335" i="10" s="1"/>
  <c r="C336" i="10"/>
  <c r="G336" i="10" s="1"/>
  <c r="C337" i="10"/>
  <c r="G337" i="10" s="1"/>
  <c r="C338" i="10"/>
  <c r="G338" i="10" s="1"/>
  <c r="C339" i="10"/>
  <c r="G339" i="10" s="1"/>
  <c r="C340" i="10"/>
  <c r="G340" i="10" s="1"/>
  <c r="C341" i="10"/>
  <c r="G341" i="10" s="1"/>
  <c r="C342" i="10"/>
  <c r="G342" i="10" s="1"/>
  <c r="C343" i="10"/>
  <c r="G343" i="10" s="1"/>
  <c r="C344" i="10"/>
  <c r="G344" i="10" s="1"/>
  <c r="C345" i="10"/>
  <c r="G345" i="10" s="1"/>
  <c r="C346" i="10"/>
  <c r="G346" i="10" s="1"/>
  <c r="C347" i="10"/>
  <c r="G347" i="10" s="1"/>
  <c r="C348" i="10"/>
  <c r="G348" i="10" s="1"/>
  <c r="C349" i="10"/>
  <c r="G349" i="10" s="1"/>
  <c r="C350" i="10"/>
  <c r="G350" i="10" s="1"/>
  <c r="C351" i="10"/>
  <c r="G351" i="10" s="1"/>
  <c r="C352" i="10"/>
  <c r="G352" i="10" s="1"/>
  <c r="C353" i="10"/>
  <c r="G353" i="10" s="1"/>
  <c r="C354" i="10"/>
  <c r="G354" i="10" s="1"/>
  <c r="C355" i="10"/>
  <c r="G355" i="10" s="1"/>
  <c r="C356" i="10"/>
  <c r="G356" i="10" s="1"/>
  <c r="C357" i="10"/>
  <c r="G357" i="10" s="1"/>
  <c r="C358" i="10"/>
  <c r="G358" i="10" s="1"/>
  <c r="C359" i="10"/>
  <c r="G359" i="10" s="1"/>
  <c r="C360" i="10"/>
  <c r="G360" i="10" s="1"/>
  <c r="C361" i="10"/>
  <c r="G361" i="10" s="1"/>
  <c r="C362" i="10"/>
  <c r="G362" i="10" s="1"/>
  <c r="C363" i="10"/>
  <c r="G363" i="10" s="1"/>
  <c r="C364" i="10"/>
  <c r="G364" i="10" s="1"/>
  <c r="C365" i="10"/>
  <c r="G365" i="10" s="1"/>
  <c r="C366" i="10"/>
  <c r="G366" i="10" s="1"/>
  <c r="C367" i="10"/>
  <c r="G367" i="10" s="1"/>
  <c r="C368" i="10"/>
  <c r="G368" i="10" s="1"/>
  <c r="C369" i="10"/>
  <c r="G369" i="10" s="1"/>
  <c r="C370" i="10"/>
  <c r="G370" i="10" s="1"/>
  <c r="C371" i="10"/>
  <c r="G371" i="10" s="1"/>
  <c r="C372" i="10"/>
  <c r="G372" i="10" s="1"/>
  <c r="C373" i="10"/>
  <c r="G373" i="10" s="1"/>
  <c r="C374" i="10"/>
  <c r="G374" i="10" s="1"/>
  <c r="C375" i="10"/>
  <c r="G375" i="10" s="1"/>
  <c r="C376" i="10"/>
  <c r="G376" i="10" s="1"/>
  <c r="C377" i="10"/>
  <c r="G377" i="10" s="1"/>
  <c r="C378" i="10"/>
  <c r="G378" i="10" s="1"/>
  <c r="C379" i="10"/>
  <c r="G379" i="10" s="1"/>
  <c r="C380" i="10"/>
  <c r="G380" i="10" s="1"/>
  <c r="C381" i="10"/>
  <c r="G381" i="10" s="1"/>
  <c r="C382" i="10"/>
  <c r="G382" i="10" s="1"/>
  <c r="C383" i="10"/>
  <c r="G383" i="10" s="1"/>
  <c r="C384" i="10"/>
  <c r="G384" i="10" s="1"/>
  <c r="C385" i="10"/>
  <c r="G385" i="10" s="1"/>
  <c r="C386" i="10"/>
  <c r="G386" i="10" s="1"/>
  <c r="C387" i="10"/>
  <c r="G387" i="10" s="1"/>
  <c r="C388" i="10"/>
  <c r="G388" i="10" s="1"/>
  <c r="C389" i="10"/>
  <c r="G389" i="10" s="1"/>
  <c r="C390" i="10"/>
  <c r="G390" i="10" s="1"/>
  <c r="C391" i="10"/>
  <c r="G391" i="10" s="1"/>
  <c r="C392" i="10"/>
  <c r="G392" i="10" s="1"/>
  <c r="C393" i="10"/>
  <c r="G393" i="10" s="1"/>
  <c r="C394" i="10"/>
  <c r="G394" i="10" s="1"/>
  <c r="C395" i="10"/>
  <c r="G395" i="10" s="1"/>
  <c r="C396" i="10"/>
  <c r="G396" i="10" s="1"/>
  <c r="C397" i="10"/>
  <c r="G397" i="10" s="1"/>
  <c r="C398" i="10"/>
  <c r="G398" i="10" s="1"/>
  <c r="C399" i="10"/>
  <c r="G399" i="10" s="1"/>
  <c r="C400" i="10"/>
  <c r="G400" i="10" s="1"/>
  <c r="C401" i="10"/>
  <c r="G401" i="10" s="1"/>
  <c r="C402" i="10"/>
  <c r="G402" i="10" s="1"/>
  <c r="C403" i="10"/>
  <c r="G403" i="10" s="1"/>
  <c r="C404" i="10"/>
  <c r="G404" i="10" s="1"/>
  <c r="C405" i="10"/>
  <c r="G405" i="10" s="1"/>
  <c r="C406" i="10"/>
  <c r="G406" i="10" s="1"/>
  <c r="C407" i="10"/>
  <c r="G407" i="10" s="1"/>
  <c r="C408" i="10"/>
  <c r="G408" i="10" s="1"/>
  <c r="C409" i="10"/>
  <c r="G409" i="10" s="1"/>
  <c r="C410" i="10"/>
  <c r="G410" i="10" s="1"/>
  <c r="C411" i="10"/>
  <c r="G411" i="10" s="1"/>
  <c r="C412" i="10"/>
  <c r="G412" i="10" s="1"/>
  <c r="C413" i="10"/>
  <c r="G413" i="10" s="1"/>
  <c r="C414" i="10"/>
  <c r="G414" i="10" s="1"/>
  <c r="C415" i="10"/>
  <c r="G415" i="10" s="1"/>
  <c r="C416" i="10"/>
  <c r="G416" i="10" s="1"/>
  <c r="C417" i="10"/>
  <c r="G417" i="10" s="1"/>
  <c r="C418" i="10"/>
  <c r="G418" i="10" s="1"/>
  <c r="C419" i="10"/>
  <c r="G419" i="10" s="1"/>
  <c r="C420" i="10"/>
  <c r="G420" i="10" s="1"/>
  <c r="C421" i="10"/>
  <c r="G421" i="10" s="1"/>
  <c r="C422" i="10"/>
  <c r="G422" i="10" s="1"/>
  <c r="C423" i="10"/>
  <c r="G423" i="10" s="1"/>
  <c r="C424" i="10"/>
  <c r="G424" i="10" s="1"/>
  <c r="C425" i="10"/>
  <c r="G425" i="10" s="1"/>
  <c r="C426" i="10"/>
  <c r="G426" i="10" s="1"/>
  <c r="C427" i="10"/>
  <c r="G427" i="10" s="1"/>
  <c r="C428" i="10"/>
  <c r="G428" i="10" s="1"/>
  <c r="C429" i="10"/>
  <c r="G429" i="10" s="1"/>
  <c r="C430" i="10"/>
  <c r="G430" i="10" s="1"/>
  <c r="C431" i="10"/>
  <c r="G431" i="10" s="1"/>
  <c r="C432" i="10"/>
  <c r="G432" i="10" s="1"/>
  <c r="C433" i="10"/>
  <c r="G433" i="10" s="1"/>
  <c r="C434" i="10"/>
  <c r="G434" i="10" s="1"/>
  <c r="C435" i="10"/>
  <c r="G435" i="10" s="1"/>
  <c r="C436" i="10"/>
  <c r="G436" i="10" s="1"/>
  <c r="C437" i="10"/>
  <c r="G437" i="10" s="1"/>
  <c r="C438" i="10"/>
  <c r="G438" i="10" s="1"/>
  <c r="C439" i="10"/>
  <c r="G439" i="10" s="1"/>
  <c r="C440" i="10"/>
  <c r="G440" i="10" s="1"/>
  <c r="C441" i="10"/>
  <c r="G441" i="10" s="1"/>
  <c r="C442" i="10"/>
  <c r="G442" i="10" s="1"/>
  <c r="C443" i="10"/>
  <c r="G443" i="10" s="1"/>
  <c r="C444" i="10"/>
  <c r="G444" i="10" s="1"/>
  <c r="C445" i="10"/>
  <c r="G445" i="10" s="1"/>
  <c r="C446" i="10"/>
  <c r="G446" i="10" s="1"/>
  <c r="C447" i="10"/>
  <c r="G447" i="10" s="1"/>
  <c r="C448" i="10"/>
  <c r="G448" i="10" s="1"/>
  <c r="C449" i="10"/>
  <c r="G449" i="10" s="1"/>
  <c r="C450" i="10"/>
  <c r="G450" i="10" s="1"/>
  <c r="C451" i="10"/>
  <c r="G451" i="10" s="1"/>
  <c r="C452" i="10"/>
  <c r="G452" i="10" s="1"/>
  <c r="C453" i="10"/>
  <c r="G453" i="10" s="1"/>
  <c r="C454" i="10"/>
  <c r="G454" i="10" s="1"/>
  <c r="C455" i="10"/>
  <c r="G455" i="10" s="1"/>
  <c r="C456" i="10"/>
  <c r="G456" i="10" s="1"/>
  <c r="C457" i="10"/>
  <c r="G457" i="10" s="1"/>
  <c r="C458" i="10"/>
  <c r="G458" i="10" s="1"/>
  <c r="C459" i="10"/>
  <c r="G459" i="10" s="1"/>
  <c r="C460" i="10"/>
  <c r="G460" i="10" s="1"/>
  <c r="C461" i="10"/>
  <c r="G461" i="10" s="1"/>
  <c r="C462" i="10"/>
  <c r="G462" i="10" s="1"/>
  <c r="C463" i="10"/>
  <c r="G463" i="10" s="1"/>
  <c r="C464" i="10"/>
  <c r="G464" i="10" s="1"/>
  <c r="C465" i="10"/>
  <c r="G465" i="10" s="1"/>
  <c r="C466" i="10"/>
  <c r="G466" i="10" s="1"/>
  <c r="C467" i="10"/>
  <c r="G467" i="10" s="1"/>
  <c r="C468" i="10"/>
  <c r="G468" i="10" s="1"/>
  <c r="C469" i="10"/>
  <c r="G469" i="10" s="1"/>
  <c r="C470" i="10"/>
  <c r="G470" i="10" s="1"/>
  <c r="C471" i="10"/>
  <c r="G471" i="10" s="1"/>
  <c r="C472" i="10"/>
  <c r="G472" i="10" s="1"/>
  <c r="C473" i="10"/>
  <c r="G473" i="10" s="1"/>
  <c r="C474" i="10"/>
  <c r="G474" i="10" s="1"/>
  <c r="C475" i="10"/>
  <c r="G475" i="10" s="1"/>
  <c r="C476" i="10"/>
  <c r="G476" i="10" s="1"/>
  <c r="C477" i="10"/>
  <c r="G477" i="10" s="1"/>
  <c r="C478" i="10"/>
  <c r="G478" i="10" s="1"/>
  <c r="C479" i="10"/>
  <c r="G479" i="10" s="1"/>
  <c r="C480" i="10"/>
  <c r="G480" i="10" s="1"/>
  <c r="C481" i="10"/>
  <c r="G481" i="10" s="1"/>
  <c r="C482" i="10"/>
  <c r="G482" i="10" s="1"/>
  <c r="C483" i="10"/>
  <c r="G483" i="10" s="1"/>
  <c r="C484" i="10"/>
  <c r="G484" i="10" s="1"/>
  <c r="C485" i="10"/>
  <c r="G485" i="10" s="1"/>
  <c r="C486" i="10"/>
  <c r="G486" i="10" s="1"/>
  <c r="C487" i="10"/>
  <c r="G487" i="10" s="1"/>
  <c r="C488" i="10"/>
  <c r="G488" i="10" s="1"/>
  <c r="C489" i="10"/>
  <c r="G489" i="10" s="1"/>
  <c r="C490" i="10"/>
  <c r="G490" i="10" s="1"/>
  <c r="C491" i="10"/>
  <c r="G491" i="10" s="1"/>
  <c r="C492" i="10"/>
  <c r="G492" i="10" s="1"/>
  <c r="C493" i="10"/>
  <c r="G493" i="10" s="1"/>
  <c r="C494" i="10"/>
  <c r="G494" i="10" s="1"/>
  <c r="C495" i="10"/>
  <c r="G495" i="10" s="1"/>
  <c r="C496" i="10"/>
  <c r="G496" i="10" s="1"/>
  <c r="C497" i="10"/>
  <c r="G497" i="10" s="1"/>
  <c r="C498" i="10"/>
  <c r="G498" i="10" s="1"/>
  <c r="C499" i="10"/>
  <c r="G499" i="10" s="1"/>
  <c r="C500" i="10"/>
  <c r="G500" i="10" s="1"/>
  <c r="C501" i="10"/>
  <c r="G501" i="10" s="1"/>
  <c r="C502" i="10"/>
  <c r="G502" i="10" s="1"/>
  <c r="C503" i="10"/>
  <c r="G503" i="10" s="1"/>
  <c r="C504" i="10"/>
  <c r="G504" i="10" s="1"/>
  <c r="C505" i="10"/>
  <c r="G505" i="10" s="1"/>
  <c r="C506" i="10"/>
  <c r="G506" i="10" s="1"/>
  <c r="C507" i="10"/>
  <c r="G507" i="10" s="1"/>
  <c r="C508" i="10"/>
  <c r="G508" i="10" s="1"/>
  <c r="C509" i="10"/>
  <c r="G509" i="10" s="1"/>
  <c r="C510" i="10"/>
  <c r="G510" i="10" s="1"/>
  <c r="C511" i="10"/>
  <c r="G511" i="10" s="1"/>
  <c r="C512" i="10"/>
  <c r="G512" i="10" s="1"/>
  <c r="C513" i="10"/>
  <c r="G513" i="10" s="1"/>
  <c r="C514" i="10"/>
  <c r="G514" i="10" s="1"/>
  <c r="C515" i="10"/>
  <c r="G515" i="10" s="1"/>
  <c r="C516" i="10"/>
  <c r="G516" i="10" s="1"/>
  <c r="C517" i="10"/>
  <c r="G517" i="10" s="1"/>
  <c r="C518" i="10"/>
  <c r="G518" i="10" s="1"/>
  <c r="C519" i="10"/>
  <c r="G519" i="10" s="1"/>
  <c r="C520" i="10"/>
  <c r="G520" i="10" s="1"/>
  <c r="C521" i="10"/>
  <c r="G521" i="10" s="1"/>
  <c r="C522" i="10"/>
  <c r="G522" i="10" s="1"/>
  <c r="C523" i="10"/>
  <c r="G523" i="10" s="1"/>
  <c r="C524" i="10"/>
  <c r="G524" i="10" s="1"/>
  <c r="C525" i="10"/>
  <c r="G525" i="10" s="1"/>
  <c r="C526" i="10"/>
  <c r="G526" i="10" s="1"/>
  <c r="C527" i="10"/>
  <c r="G527" i="10" s="1"/>
  <c r="C528" i="10"/>
  <c r="G528" i="10" s="1"/>
  <c r="C529" i="10"/>
  <c r="G529" i="10" s="1"/>
  <c r="C530" i="10"/>
  <c r="G530" i="10" s="1"/>
  <c r="C531" i="10"/>
  <c r="G531" i="10" s="1"/>
  <c r="C532" i="10"/>
  <c r="G532" i="10" s="1"/>
  <c r="C533" i="10"/>
  <c r="G533" i="10" s="1"/>
  <c r="C534" i="10"/>
  <c r="G534" i="10" s="1"/>
  <c r="C535" i="10"/>
  <c r="G535" i="10" s="1"/>
  <c r="C536" i="10"/>
  <c r="G536" i="10" s="1"/>
  <c r="C537" i="10"/>
  <c r="G537" i="10" s="1"/>
  <c r="C538" i="10"/>
  <c r="G538" i="10" s="1"/>
  <c r="C539" i="10"/>
  <c r="G539" i="10" s="1"/>
  <c r="C540" i="10"/>
  <c r="G540" i="10" s="1"/>
  <c r="C541" i="10"/>
  <c r="G541" i="10" s="1"/>
  <c r="C542" i="10"/>
  <c r="G542" i="10" s="1"/>
  <c r="C543" i="10"/>
  <c r="G543" i="10" s="1"/>
  <c r="C544" i="10"/>
  <c r="G544" i="10" s="1"/>
  <c r="C545" i="10"/>
  <c r="G545" i="10" s="1"/>
  <c r="C546" i="10"/>
  <c r="G546" i="10" s="1"/>
  <c r="C547" i="10"/>
  <c r="G547" i="10" s="1"/>
  <c r="C548" i="10"/>
  <c r="G548" i="10" s="1"/>
  <c r="C549" i="10"/>
  <c r="G549" i="10" s="1"/>
  <c r="C550" i="10"/>
  <c r="G550" i="10" s="1"/>
  <c r="C551" i="10"/>
  <c r="G551" i="10" s="1"/>
  <c r="C552" i="10"/>
  <c r="G552" i="10" s="1"/>
  <c r="C553" i="10"/>
  <c r="G553" i="10" s="1"/>
  <c r="C554" i="10"/>
  <c r="G554" i="10" s="1"/>
  <c r="C555" i="10"/>
  <c r="G555" i="10" s="1"/>
  <c r="C556" i="10"/>
  <c r="G556" i="10" s="1"/>
  <c r="C557" i="10"/>
  <c r="G557" i="10" s="1"/>
  <c r="C558" i="10"/>
  <c r="G558" i="10" s="1"/>
  <c r="C559" i="10"/>
  <c r="G559" i="10" s="1"/>
  <c r="C560" i="10"/>
  <c r="G560" i="10" s="1"/>
  <c r="C561" i="10"/>
  <c r="G561" i="10" s="1"/>
  <c r="C562" i="10"/>
  <c r="G562" i="10" s="1"/>
  <c r="C563" i="10"/>
  <c r="G563" i="10" s="1"/>
  <c r="C564" i="10"/>
  <c r="G564" i="10" s="1"/>
  <c r="C565" i="10"/>
  <c r="G565" i="10" s="1"/>
  <c r="C566" i="10"/>
  <c r="G566" i="10" s="1"/>
  <c r="C567" i="10"/>
  <c r="G567" i="10" s="1"/>
  <c r="C568" i="10"/>
  <c r="G568" i="10" s="1"/>
  <c r="C569" i="10"/>
  <c r="G569" i="10" s="1"/>
  <c r="C570" i="10"/>
  <c r="G570" i="10" s="1"/>
  <c r="C571" i="10"/>
  <c r="G571" i="10" s="1"/>
  <c r="C572" i="10"/>
  <c r="G572" i="10" s="1"/>
  <c r="C573" i="10"/>
  <c r="G573" i="10" s="1"/>
  <c r="C574" i="10"/>
  <c r="G574" i="10" s="1"/>
  <c r="C575" i="10"/>
  <c r="G575" i="10" s="1"/>
  <c r="C576" i="10"/>
  <c r="G576" i="10" s="1"/>
  <c r="C577" i="10"/>
  <c r="G577" i="10" s="1"/>
  <c r="C578" i="10"/>
  <c r="G578" i="10" s="1"/>
  <c r="C579" i="10"/>
  <c r="G579" i="10" s="1"/>
  <c r="C580" i="10"/>
  <c r="G580" i="10" s="1"/>
  <c r="C581" i="10"/>
  <c r="G581" i="10" s="1"/>
  <c r="C582" i="10"/>
  <c r="G582" i="10" s="1"/>
  <c r="C583" i="10"/>
  <c r="G583" i="10" s="1"/>
  <c r="C584" i="10"/>
  <c r="G584" i="10" s="1"/>
  <c r="C585" i="10"/>
  <c r="G585" i="10" s="1"/>
  <c r="C586" i="10"/>
  <c r="G586" i="10" s="1"/>
  <c r="C587" i="10"/>
  <c r="G587" i="10" s="1"/>
  <c r="C588" i="10"/>
  <c r="G588" i="10" s="1"/>
  <c r="C589" i="10"/>
  <c r="G589" i="10" s="1"/>
  <c r="C590" i="10"/>
  <c r="G590" i="10" s="1"/>
  <c r="C591" i="10"/>
  <c r="G591" i="10" s="1"/>
  <c r="C592" i="10"/>
  <c r="G592" i="10" s="1"/>
  <c r="C593" i="10"/>
  <c r="G593" i="10" s="1"/>
  <c r="C594" i="10"/>
  <c r="G594" i="10" s="1"/>
  <c r="C595" i="10"/>
  <c r="G595" i="10" s="1"/>
  <c r="C596" i="10"/>
  <c r="G596" i="10" s="1"/>
  <c r="C597" i="10"/>
  <c r="G597" i="10" s="1"/>
  <c r="C598" i="10"/>
  <c r="G598" i="10" s="1"/>
  <c r="C599" i="10"/>
  <c r="G599" i="10" s="1"/>
  <c r="C600" i="10"/>
  <c r="G600" i="10" s="1"/>
  <c r="C601" i="10"/>
  <c r="G601" i="10" s="1"/>
  <c r="C602" i="10"/>
  <c r="G602" i="10" s="1"/>
  <c r="C603" i="10"/>
  <c r="G603" i="10" s="1"/>
  <c r="C604" i="10"/>
  <c r="G604" i="10" s="1"/>
  <c r="C605" i="10"/>
  <c r="G605" i="10" s="1"/>
  <c r="C606" i="10"/>
  <c r="G606" i="10" s="1"/>
  <c r="C607" i="10"/>
  <c r="G607" i="10" s="1"/>
  <c r="C608" i="10"/>
  <c r="G608" i="10" s="1"/>
  <c r="C609" i="10"/>
  <c r="G609" i="10" s="1"/>
  <c r="C610" i="10"/>
  <c r="G610" i="10" s="1"/>
  <c r="C611" i="10"/>
  <c r="G611" i="10" s="1"/>
  <c r="C612" i="10"/>
  <c r="G612" i="10" s="1"/>
  <c r="C613" i="10"/>
  <c r="G613" i="10" s="1"/>
  <c r="C614" i="10"/>
  <c r="G614" i="10" s="1"/>
  <c r="C615" i="10"/>
  <c r="G615" i="10" s="1"/>
  <c r="C616" i="10"/>
  <c r="G616" i="10" s="1"/>
  <c r="C617" i="10"/>
  <c r="G617" i="10" s="1"/>
  <c r="C618" i="10"/>
  <c r="G618" i="10" s="1"/>
  <c r="C619" i="10"/>
  <c r="G619" i="10" s="1"/>
  <c r="C620" i="10"/>
  <c r="G620" i="10" s="1"/>
  <c r="C621" i="10"/>
  <c r="G621" i="10" s="1"/>
  <c r="C622" i="10"/>
  <c r="G622" i="10" s="1"/>
  <c r="C623" i="10"/>
  <c r="G623" i="10" s="1"/>
  <c r="C624" i="10"/>
  <c r="G624" i="10" s="1"/>
  <c r="C625" i="10"/>
  <c r="G625" i="10" s="1"/>
  <c r="C626" i="10"/>
  <c r="G626" i="10" s="1"/>
  <c r="C627" i="10"/>
  <c r="G627" i="10" s="1"/>
  <c r="C628" i="10"/>
  <c r="G628" i="10" s="1"/>
  <c r="C629" i="10"/>
  <c r="G629" i="10" s="1"/>
  <c r="C630" i="10"/>
  <c r="G630" i="10" s="1"/>
  <c r="C631" i="10"/>
  <c r="G631" i="10" s="1"/>
  <c r="C632" i="10"/>
  <c r="G632" i="10" s="1"/>
  <c r="C633" i="10"/>
  <c r="G633" i="10" s="1"/>
  <c r="C634" i="10"/>
  <c r="G634" i="10" s="1"/>
  <c r="C635" i="10"/>
  <c r="G635" i="10" s="1"/>
  <c r="C636" i="10"/>
  <c r="G636" i="10" s="1"/>
  <c r="C637" i="10"/>
  <c r="G637" i="10" s="1"/>
  <c r="C638" i="10"/>
  <c r="G638" i="10" s="1"/>
  <c r="C639" i="10"/>
  <c r="G639" i="10" s="1"/>
  <c r="C640" i="10"/>
  <c r="G640" i="10" s="1"/>
  <c r="C641" i="10"/>
  <c r="G641" i="10" s="1"/>
  <c r="C642" i="10"/>
  <c r="G642" i="10" s="1"/>
  <c r="C643" i="10"/>
  <c r="G643" i="10" s="1"/>
  <c r="C644" i="10"/>
  <c r="G644" i="10" s="1"/>
  <c r="C645" i="10"/>
  <c r="G645" i="10" s="1"/>
  <c r="C646" i="10"/>
  <c r="G646" i="10" s="1"/>
  <c r="C647" i="10"/>
  <c r="G647" i="10" s="1"/>
  <c r="C648" i="10"/>
  <c r="G648" i="10" s="1"/>
  <c r="C649" i="10"/>
  <c r="G649" i="10" s="1"/>
  <c r="C650" i="10"/>
  <c r="G650" i="10" s="1"/>
  <c r="C651" i="10"/>
  <c r="G651" i="10" s="1"/>
  <c r="C652" i="10"/>
  <c r="G652" i="10" s="1"/>
  <c r="C653" i="10"/>
  <c r="G653" i="10" s="1"/>
  <c r="C654" i="10"/>
  <c r="G654" i="10" s="1"/>
  <c r="C655" i="10"/>
  <c r="G655" i="10" s="1"/>
  <c r="C656" i="10"/>
  <c r="G656" i="10" s="1"/>
  <c r="C657" i="10"/>
  <c r="G657" i="10" s="1"/>
  <c r="C658" i="10"/>
  <c r="G658" i="10" s="1"/>
  <c r="C659" i="10"/>
  <c r="G659" i="10" s="1"/>
  <c r="C660" i="10"/>
  <c r="G660" i="10" s="1"/>
  <c r="C661" i="10"/>
  <c r="G661" i="10" s="1"/>
  <c r="C662" i="10"/>
  <c r="G662" i="10" s="1"/>
  <c r="C663" i="10"/>
  <c r="G663" i="10" s="1"/>
  <c r="C664" i="10"/>
  <c r="G664" i="10" s="1"/>
  <c r="C665" i="10"/>
  <c r="G665" i="10" s="1"/>
  <c r="C666" i="10"/>
  <c r="G666" i="10" s="1"/>
  <c r="C667" i="10"/>
  <c r="G667" i="10" s="1"/>
  <c r="C668" i="10"/>
  <c r="G668" i="10" s="1"/>
  <c r="C669" i="10"/>
  <c r="G669" i="10" s="1"/>
  <c r="C670" i="10"/>
  <c r="G670" i="10" s="1"/>
  <c r="C671" i="10"/>
  <c r="G671" i="10" s="1"/>
  <c r="C672" i="10"/>
  <c r="G672" i="10" s="1"/>
  <c r="C673" i="10"/>
  <c r="G673" i="10" s="1"/>
  <c r="C674" i="10"/>
  <c r="G674" i="10" s="1"/>
  <c r="C675" i="10"/>
  <c r="G675" i="10" s="1"/>
  <c r="C676" i="10"/>
  <c r="G676" i="10" s="1"/>
  <c r="C677" i="10"/>
  <c r="G677" i="10" s="1"/>
  <c r="C678" i="10"/>
  <c r="G678" i="10" s="1"/>
  <c r="C679" i="10"/>
  <c r="G679" i="10" s="1"/>
  <c r="C680" i="10"/>
  <c r="G680" i="10" s="1"/>
  <c r="C681" i="10"/>
  <c r="G681" i="10" s="1"/>
  <c r="C682" i="10"/>
  <c r="G682" i="10" s="1"/>
  <c r="C683" i="10"/>
  <c r="G683" i="10" s="1"/>
  <c r="C684" i="10"/>
  <c r="G684" i="10" s="1"/>
  <c r="C685" i="10"/>
  <c r="G685" i="10" s="1"/>
  <c r="C686" i="10"/>
  <c r="G686" i="10" s="1"/>
  <c r="C687" i="10"/>
  <c r="G687" i="10" s="1"/>
  <c r="C688" i="10"/>
  <c r="G688" i="10" s="1"/>
  <c r="C689" i="10"/>
  <c r="G689" i="10" s="1"/>
  <c r="C690" i="10"/>
  <c r="G690" i="10" s="1"/>
  <c r="C691" i="10"/>
  <c r="G691" i="10" s="1"/>
  <c r="C692" i="10"/>
  <c r="G692" i="10" s="1"/>
  <c r="C693" i="10"/>
  <c r="G693" i="10" s="1"/>
  <c r="C694" i="10"/>
  <c r="G694" i="10" s="1"/>
  <c r="C695" i="10"/>
  <c r="G695" i="10" s="1"/>
  <c r="C696" i="10"/>
  <c r="G696" i="10" s="1"/>
  <c r="C697" i="10"/>
  <c r="G697" i="10" s="1"/>
  <c r="C698" i="10"/>
  <c r="G698" i="10" s="1"/>
  <c r="C699" i="10"/>
  <c r="G699" i="10" s="1"/>
  <c r="C700" i="10"/>
  <c r="G700" i="10" s="1"/>
  <c r="C701" i="10"/>
  <c r="G701" i="10" s="1"/>
  <c r="C702" i="10"/>
  <c r="G702" i="10" s="1"/>
  <c r="C703" i="10"/>
  <c r="G703" i="10" s="1"/>
  <c r="C704" i="10"/>
  <c r="G704" i="10" s="1"/>
  <c r="C705" i="10"/>
  <c r="G705" i="10" s="1"/>
  <c r="C706" i="10"/>
  <c r="G706" i="10" s="1"/>
  <c r="C707" i="10"/>
  <c r="G707" i="10" s="1"/>
  <c r="C708" i="10"/>
  <c r="G708" i="10" s="1"/>
  <c r="C709" i="10"/>
  <c r="G709" i="10" s="1"/>
  <c r="C710" i="10"/>
  <c r="G710" i="10" s="1"/>
  <c r="C711" i="10"/>
  <c r="G711" i="10" s="1"/>
  <c r="C712" i="10"/>
  <c r="G712" i="10" s="1"/>
  <c r="C713" i="10"/>
  <c r="G713" i="10" s="1"/>
  <c r="C714" i="10"/>
  <c r="G714" i="10" s="1"/>
  <c r="C715" i="10"/>
  <c r="G715" i="10" s="1"/>
  <c r="C716" i="10"/>
  <c r="G716" i="10" s="1"/>
  <c r="C717" i="10"/>
  <c r="G717" i="10" s="1"/>
  <c r="C718" i="10"/>
  <c r="G718" i="10" s="1"/>
  <c r="C719" i="10"/>
  <c r="G719" i="10" s="1"/>
  <c r="C720" i="10"/>
  <c r="G720" i="10" s="1"/>
  <c r="C721" i="10"/>
  <c r="G721" i="10" s="1"/>
  <c r="C722" i="10"/>
  <c r="G722" i="10" s="1"/>
  <c r="C723" i="10"/>
  <c r="G723" i="10" s="1"/>
  <c r="C724" i="10"/>
  <c r="G724" i="10" s="1"/>
  <c r="C725" i="10"/>
  <c r="G725" i="10" s="1"/>
  <c r="C726" i="10"/>
  <c r="G726" i="10" s="1"/>
  <c r="C727" i="10"/>
  <c r="G727" i="10" s="1"/>
  <c r="C728" i="10"/>
  <c r="G728" i="10" s="1"/>
  <c r="C729" i="10"/>
  <c r="G729" i="10" s="1"/>
  <c r="C730" i="10"/>
  <c r="G730" i="10" s="1"/>
  <c r="C731" i="10"/>
  <c r="G731" i="10" s="1"/>
  <c r="C732" i="10"/>
  <c r="G732" i="10" s="1"/>
  <c r="C733" i="10"/>
  <c r="G733" i="10" s="1"/>
  <c r="C734" i="10"/>
  <c r="G734" i="10" s="1"/>
  <c r="C735" i="10"/>
  <c r="G735" i="10" s="1"/>
  <c r="C736" i="10"/>
  <c r="G736" i="10" s="1"/>
  <c r="C737" i="10"/>
  <c r="G737" i="10" s="1"/>
  <c r="C738" i="10"/>
  <c r="G738" i="10" s="1"/>
  <c r="C739" i="10"/>
  <c r="G739" i="10" s="1"/>
  <c r="C740" i="10"/>
  <c r="G740" i="10" s="1"/>
  <c r="C741" i="10"/>
  <c r="G741" i="10" s="1"/>
  <c r="C742" i="10"/>
  <c r="G742" i="10" s="1"/>
  <c r="C743" i="10"/>
  <c r="G743" i="10" s="1"/>
  <c r="C744" i="10"/>
  <c r="G744" i="10" s="1"/>
  <c r="C745" i="10"/>
  <c r="G745" i="10" s="1"/>
  <c r="C746" i="10"/>
  <c r="G746" i="10" s="1"/>
  <c r="C747" i="10"/>
  <c r="G747" i="10" s="1"/>
  <c r="C748" i="10"/>
  <c r="G748" i="10" s="1"/>
  <c r="C749" i="10"/>
  <c r="G749" i="10" s="1"/>
  <c r="C750" i="10"/>
  <c r="G750" i="10" s="1"/>
  <c r="C751" i="10"/>
  <c r="G751" i="10" s="1"/>
  <c r="C752" i="10"/>
  <c r="G752" i="10" s="1"/>
  <c r="C753" i="10"/>
  <c r="G753" i="10" s="1"/>
  <c r="C754" i="10"/>
  <c r="G754" i="10" s="1"/>
  <c r="C755" i="10"/>
  <c r="G755" i="10" s="1"/>
  <c r="C756" i="10"/>
  <c r="G756" i="10" s="1"/>
  <c r="C757" i="10"/>
  <c r="G757" i="10" s="1"/>
  <c r="C758" i="10"/>
  <c r="G758" i="10" s="1"/>
  <c r="C759" i="10"/>
  <c r="G759" i="10" s="1"/>
  <c r="C760" i="10"/>
  <c r="G760" i="10" s="1"/>
  <c r="C761" i="10"/>
  <c r="G761" i="10" s="1"/>
  <c r="C762" i="10"/>
  <c r="G762" i="10" s="1"/>
  <c r="C763" i="10"/>
  <c r="G763" i="10" s="1"/>
  <c r="C764" i="10"/>
  <c r="G764" i="10" s="1"/>
  <c r="C765" i="10"/>
  <c r="G765" i="10" s="1"/>
  <c r="C766" i="10"/>
  <c r="G766" i="10" s="1"/>
  <c r="C767" i="10"/>
  <c r="G767" i="10" s="1"/>
  <c r="C768" i="10"/>
  <c r="G768" i="10" s="1"/>
  <c r="C769" i="10"/>
  <c r="G769" i="10" s="1"/>
  <c r="C770" i="10"/>
  <c r="G770" i="10" s="1"/>
  <c r="C771" i="10"/>
  <c r="G771" i="10" s="1"/>
  <c r="C772" i="10"/>
  <c r="G772" i="10" s="1"/>
  <c r="C773" i="10"/>
  <c r="G773" i="10" s="1"/>
  <c r="C774" i="10"/>
  <c r="G774" i="10" s="1"/>
  <c r="C775" i="10"/>
  <c r="G775" i="10" s="1"/>
  <c r="C776" i="10"/>
  <c r="G776" i="10" s="1"/>
  <c r="C777" i="10"/>
  <c r="G777" i="10" s="1"/>
  <c r="C778" i="10"/>
  <c r="G778" i="10" s="1"/>
  <c r="C779" i="10"/>
  <c r="G779" i="10" s="1"/>
  <c r="C780" i="10"/>
  <c r="G780" i="10" s="1"/>
  <c r="C781" i="10"/>
  <c r="G781" i="10" s="1"/>
  <c r="C782" i="10"/>
  <c r="G782" i="10" s="1"/>
  <c r="C783" i="10"/>
  <c r="G783" i="10" s="1"/>
  <c r="C784" i="10"/>
  <c r="G784" i="10" s="1"/>
  <c r="C785" i="10"/>
  <c r="G785" i="10" s="1"/>
  <c r="C786" i="10"/>
  <c r="G786" i="10" s="1"/>
  <c r="C787" i="10"/>
  <c r="G787" i="10" s="1"/>
  <c r="C788" i="10"/>
  <c r="G788" i="10" s="1"/>
  <c r="C789" i="10"/>
  <c r="G789" i="10" s="1"/>
  <c r="C790" i="10"/>
  <c r="G790" i="10" s="1"/>
  <c r="C791" i="10"/>
  <c r="G791" i="10" s="1"/>
  <c r="C792" i="10"/>
  <c r="G792" i="10" s="1"/>
  <c r="C793" i="10"/>
  <c r="G793" i="10" s="1"/>
  <c r="C794" i="10"/>
  <c r="G794" i="10" s="1"/>
  <c r="C795" i="10"/>
  <c r="G795" i="10" s="1"/>
  <c r="C796" i="10"/>
  <c r="G796" i="10" s="1"/>
  <c r="C797" i="10"/>
  <c r="G797" i="10" s="1"/>
  <c r="C798" i="10"/>
  <c r="G798" i="10" s="1"/>
  <c r="C799" i="10"/>
  <c r="G799" i="10" s="1"/>
  <c r="C800" i="10"/>
  <c r="G800" i="10" s="1"/>
  <c r="C801" i="10"/>
  <c r="G801" i="10" s="1"/>
  <c r="C802" i="10"/>
  <c r="G802" i="10" s="1"/>
  <c r="C803" i="10"/>
  <c r="G803" i="10" s="1"/>
  <c r="C804" i="10"/>
  <c r="G804" i="10" s="1"/>
  <c r="C805" i="10"/>
  <c r="G805" i="10" s="1"/>
  <c r="C806" i="10"/>
  <c r="G806" i="10" s="1"/>
  <c r="C807" i="10"/>
  <c r="G807" i="10" s="1"/>
  <c r="C808" i="10"/>
  <c r="G808" i="10" s="1"/>
  <c r="C809" i="10"/>
  <c r="G809" i="10" s="1"/>
  <c r="C810" i="10"/>
  <c r="G810" i="10" s="1"/>
  <c r="C811" i="10"/>
  <c r="G811" i="10" s="1"/>
  <c r="C812" i="10"/>
  <c r="G812" i="10" s="1"/>
  <c r="C813" i="10"/>
  <c r="G813" i="10" s="1"/>
  <c r="C814" i="10"/>
  <c r="G814" i="10" s="1"/>
  <c r="C815" i="10"/>
  <c r="G815" i="10" s="1"/>
  <c r="C816" i="10"/>
  <c r="G816" i="10" s="1"/>
  <c r="C817" i="10"/>
  <c r="G817" i="10" s="1"/>
  <c r="C818" i="10"/>
  <c r="G818" i="10" s="1"/>
  <c r="C819" i="10"/>
  <c r="G819" i="10" s="1"/>
  <c r="C820" i="10"/>
  <c r="G820" i="10" s="1"/>
  <c r="C821" i="10"/>
  <c r="G821" i="10" s="1"/>
  <c r="C822" i="10"/>
  <c r="G822" i="10" s="1"/>
  <c r="C823" i="10"/>
  <c r="G823" i="10" s="1"/>
  <c r="C824" i="10"/>
  <c r="G824" i="10" s="1"/>
  <c r="C825" i="10"/>
  <c r="G825" i="10" s="1"/>
  <c r="C826" i="10"/>
  <c r="G826" i="10" s="1"/>
  <c r="C827" i="10"/>
  <c r="G827" i="10" s="1"/>
  <c r="C828" i="10"/>
  <c r="G828" i="10" s="1"/>
  <c r="C829" i="10"/>
  <c r="G829" i="10" s="1"/>
  <c r="C830" i="10"/>
  <c r="G830" i="10" s="1"/>
  <c r="C831" i="10"/>
  <c r="G831" i="10" s="1"/>
  <c r="C832" i="10"/>
  <c r="G832" i="10" s="1"/>
  <c r="C833" i="10"/>
  <c r="G833" i="10" s="1"/>
  <c r="C834" i="10"/>
  <c r="G834" i="10" s="1"/>
  <c r="C835" i="10"/>
  <c r="G835" i="10" s="1"/>
  <c r="C836" i="10"/>
  <c r="G836" i="10" s="1"/>
  <c r="C837" i="10"/>
  <c r="G837" i="10" s="1"/>
  <c r="C838" i="10"/>
  <c r="G838" i="10" s="1"/>
  <c r="C839" i="10"/>
  <c r="G839" i="10" s="1"/>
  <c r="C840" i="10"/>
  <c r="G840" i="10" s="1"/>
  <c r="C841" i="10"/>
  <c r="G841" i="10" s="1"/>
  <c r="C842" i="10"/>
  <c r="G842" i="10" s="1"/>
  <c r="C843" i="10"/>
  <c r="G843" i="10" s="1"/>
  <c r="C844" i="10"/>
  <c r="G844" i="10" s="1"/>
  <c r="C845" i="10"/>
  <c r="G845" i="10" s="1"/>
  <c r="C846" i="10"/>
  <c r="G846" i="10" s="1"/>
  <c r="C847" i="10"/>
  <c r="G847" i="10" s="1"/>
  <c r="C848" i="10"/>
  <c r="G848" i="10" s="1"/>
  <c r="C849" i="10"/>
  <c r="G849" i="10" s="1"/>
  <c r="C850" i="10"/>
  <c r="G850" i="10" s="1"/>
  <c r="C851" i="10"/>
  <c r="G851" i="10" s="1"/>
  <c r="C852" i="10"/>
  <c r="G852" i="10" s="1"/>
  <c r="C853" i="10"/>
  <c r="G853" i="10" s="1"/>
  <c r="C854" i="10"/>
  <c r="G854" i="10" s="1"/>
  <c r="C855" i="10"/>
  <c r="G855" i="10" s="1"/>
  <c r="C856" i="10"/>
  <c r="G856" i="10" s="1"/>
  <c r="C857" i="10"/>
  <c r="G857" i="10" s="1"/>
  <c r="C858" i="10"/>
  <c r="G858" i="10" s="1"/>
  <c r="C859" i="10"/>
  <c r="G859" i="10" s="1"/>
  <c r="C860" i="10"/>
  <c r="G860" i="10" s="1"/>
  <c r="C861" i="10"/>
  <c r="G861" i="10" s="1"/>
  <c r="C862" i="10"/>
  <c r="G862" i="10" s="1"/>
  <c r="C863" i="10"/>
  <c r="G863" i="10" s="1"/>
  <c r="C864" i="10"/>
  <c r="G864" i="10" s="1"/>
  <c r="C865" i="10"/>
  <c r="G865" i="10" s="1"/>
  <c r="C866" i="10"/>
  <c r="G866" i="10" s="1"/>
  <c r="C867" i="10"/>
  <c r="G867" i="10" s="1"/>
  <c r="C868" i="10"/>
  <c r="G868" i="10" s="1"/>
  <c r="C869" i="10"/>
  <c r="G869" i="10" s="1"/>
  <c r="C870" i="10"/>
  <c r="G870" i="10" s="1"/>
  <c r="C871" i="10"/>
  <c r="G871" i="10" s="1"/>
  <c r="C872" i="10"/>
  <c r="G872" i="10" s="1"/>
  <c r="C873" i="10"/>
  <c r="G873" i="10" s="1"/>
  <c r="C874" i="10"/>
  <c r="G874" i="10" s="1"/>
  <c r="C875" i="10"/>
  <c r="G875" i="10" s="1"/>
  <c r="C876" i="10"/>
  <c r="G876" i="10" s="1"/>
  <c r="C877" i="10"/>
  <c r="G877" i="10" s="1"/>
  <c r="C878" i="10"/>
  <c r="G878" i="10" s="1"/>
  <c r="C879" i="10"/>
  <c r="G879" i="10" s="1"/>
  <c r="C880" i="10"/>
  <c r="G880" i="10" s="1"/>
  <c r="C881" i="10"/>
  <c r="G881" i="10" s="1"/>
  <c r="C882" i="10"/>
  <c r="G882" i="10" s="1"/>
  <c r="C883" i="10"/>
  <c r="G883" i="10" s="1"/>
  <c r="C884" i="10"/>
  <c r="G884" i="10" s="1"/>
  <c r="C885" i="10"/>
  <c r="G885" i="10" s="1"/>
  <c r="C886" i="10"/>
  <c r="G886" i="10" s="1"/>
  <c r="C887" i="10"/>
  <c r="G887" i="10" s="1"/>
  <c r="C888" i="10"/>
  <c r="G888" i="10" s="1"/>
  <c r="C889" i="10"/>
  <c r="G889" i="10" s="1"/>
  <c r="C890" i="10"/>
  <c r="G890" i="10" s="1"/>
  <c r="C891" i="10"/>
  <c r="G891" i="10" s="1"/>
  <c r="C892" i="10"/>
  <c r="G892" i="10" s="1"/>
  <c r="C893" i="10"/>
  <c r="G893" i="10" s="1"/>
  <c r="C894" i="10"/>
  <c r="G894" i="10" s="1"/>
  <c r="C895" i="10"/>
  <c r="G895" i="10" s="1"/>
  <c r="C896" i="10"/>
  <c r="G896" i="10" s="1"/>
  <c r="C897" i="10"/>
  <c r="G897" i="10" s="1"/>
  <c r="C898" i="10"/>
  <c r="G898" i="10" s="1"/>
  <c r="C899" i="10"/>
  <c r="G899" i="10" s="1"/>
  <c r="C900" i="10"/>
  <c r="G900" i="10" s="1"/>
  <c r="C901" i="10"/>
  <c r="G901" i="10" s="1"/>
  <c r="C902" i="10"/>
  <c r="G902" i="10" s="1"/>
  <c r="C903" i="10"/>
  <c r="G903" i="10" s="1"/>
  <c r="C904" i="10"/>
  <c r="G904" i="10" s="1"/>
  <c r="C905" i="10"/>
  <c r="G905" i="10" s="1"/>
  <c r="C906" i="10"/>
  <c r="G906" i="10" s="1"/>
  <c r="C907" i="10"/>
  <c r="G907" i="10" s="1"/>
  <c r="C908" i="10"/>
  <c r="G908" i="10" s="1"/>
  <c r="C909" i="10"/>
  <c r="G909" i="10" s="1"/>
  <c r="C910" i="10"/>
  <c r="G910" i="10" s="1"/>
  <c r="C911" i="10"/>
  <c r="G911" i="10" s="1"/>
  <c r="C912" i="10"/>
  <c r="G912" i="10" s="1"/>
  <c r="C913" i="10"/>
  <c r="G913" i="10" s="1"/>
  <c r="C914" i="10"/>
  <c r="G914" i="10" s="1"/>
  <c r="C915" i="10"/>
  <c r="G915" i="10" s="1"/>
  <c r="C916" i="10"/>
  <c r="G916" i="10" s="1"/>
  <c r="C917" i="10"/>
  <c r="G917" i="10" s="1"/>
  <c r="C918" i="10"/>
  <c r="G918" i="10" s="1"/>
  <c r="C919" i="10"/>
  <c r="G919" i="10" s="1"/>
  <c r="C920" i="10"/>
  <c r="G920" i="10" s="1"/>
  <c r="C921" i="10"/>
  <c r="G921" i="10" s="1"/>
  <c r="C922" i="10"/>
  <c r="G922" i="10" s="1"/>
  <c r="C923" i="10"/>
  <c r="G923" i="10" s="1"/>
  <c r="C924" i="10"/>
  <c r="G924" i="10" s="1"/>
  <c r="C925" i="10"/>
  <c r="G925" i="10" s="1"/>
  <c r="C926" i="10"/>
  <c r="G926" i="10" s="1"/>
  <c r="C927" i="10"/>
  <c r="G927" i="10" s="1"/>
  <c r="C928" i="10"/>
  <c r="G928" i="10" s="1"/>
  <c r="C929" i="10"/>
  <c r="G929" i="10" s="1"/>
  <c r="C930" i="10"/>
  <c r="G930" i="10" s="1"/>
  <c r="C931" i="10"/>
  <c r="G931" i="10" s="1"/>
  <c r="C932" i="10"/>
  <c r="G932" i="10" s="1"/>
  <c r="C933" i="10"/>
  <c r="G933" i="10" s="1"/>
  <c r="C934" i="10"/>
  <c r="G934" i="10" s="1"/>
  <c r="C935" i="10"/>
  <c r="G935" i="10" s="1"/>
  <c r="C936" i="10"/>
  <c r="G936" i="10" s="1"/>
  <c r="C937" i="10"/>
  <c r="G937" i="10" s="1"/>
  <c r="C938" i="10"/>
  <c r="G938" i="10" s="1"/>
  <c r="C939" i="10"/>
  <c r="G939" i="10" s="1"/>
  <c r="C940" i="10"/>
  <c r="G940" i="10" s="1"/>
  <c r="C941" i="10"/>
  <c r="G941" i="10" s="1"/>
  <c r="C942" i="10"/>
  <c r="G942" i="10" s="1"/>
  <c r="C943" i="10"/>
  <c r="G943" i="10" s="1"/>
  <c r="C944" i="10"/>
  <c r="G944" i="10" s="1"/>
  <c r="C945" i="10"/>
  <c r="G945" i="10" s="1"/>
  <c r="C946" i="10"/>
  <c r="G946" i="10" s="1"/>
  <c r="C947" i="10"/>
  <c r="G947" i="10" s="1"/>
  <c r="C948" i="10"/>
  <c r="G948" i="10" s="1"/>
  <c r="C949" i="10"/>
  <c r="G949" i="10" s="1"/>
  <c r="C950" i="10"/>
  <c r="G950" i="10" s="1"/>
  <c r="C951" i="10"/>
  <c r="G951" i="10" s="1"/>
  <c r="C952" i="10"/>
  <c r="G952" i="10" s="1"/>
  <c r="C953" i="10"/>
  <c r="G953" i="10" s="1"/>
  <c r="C954" i="10"/>
  <c r="G954" i="10" s="1"/>
  <c r="C955" i="10"/>
  <c r="G955" i="10" s="1"/>
  <c r="C956" i="10"/>
  <c r="G956" i="10" s="1"/>
  <c r="C957" i="10"/>
  <c r="G957" i="10" s="1"/>
  <c r="C958" i="10"/>
  <c r="G958" i="10" s="1"/>
  <c r="C959" i="10"/>
  <c r="G959" i="10" s="1"/>
  <c r="C960" i="10"/>
  <c r="G960" i="10" s="1"/>
  <c r="C961" i="10"/>
  <c r="G961" i="10" s="1"/>
  <c r="C962" i="10"/>
  <c r="G962" i="10" s="1"/>
  <c r="C963" i="10"/>
  <c r="G963" i="10" s="1"/>
  <c r="C964" i="10"/>
  <c r="G964" i="10" s="1"/>
  <c r="C965" i="10"/>
  <c r="G965" i="10" s="1"/>
  <c r="C966" i="10"/>
  <c r="G966" i="10" s="1"/>
  <c r="C967" i="10"/>
  <c r="G967" i="10" s="1"/>
  <c r="C968" i="10"/>
  <c r="G968" i="10" s="1"/>
  <c r="C969" i="10"/>
  <c r="G969" i="10" s="1"/>
  <c r="C970" i="10"/>
  <c r="G970" i="10" s="1"/>
  <c r="C971" i="10"/>
  <c r="G971" i="10" s="1"/>
  <c r="C972" i="10"/>
  <c r="G972" i="10" s="1"/>
  <c r="C973" i="10"/>
  <c r="G973" i="10" s="1"/>
  <c r="C974" i="10"/>
  <c r="G974" i="10" s="1"/>
  <c r="C975" i="10"/>
  <c r="G975" i="10" s="1"/>
  <c r="C976" i="10"/>
  <c r="G976" i="10" s="1"/>
  <c r="C977" i="10"/>
  <c r="G977" i="10" s="1"/>
  <c r="C978" i="10"/>
  <c r="G978" i="10" s="1"/>
  <c r="C979" i="10"/>
  <c r="G979" i="10" s="1"/>
  <c r="C980" i="10"/>
  <c r="G980" i="10" s="1"/>
  <c r="C981" i="10"/>
  <c r="G981" i="10" s="1"/>
  <c r="C982" i="10"/>
  <c r="G982" i="10" s="1"/>
  <c r="C983" i="10"/>
  <c r="G983" i="10" s="1"/>
  <c r="C984" i="10"/>
  <c r="G984" i="10" s="1"/>
  <c r="C985" i="10"/>
  <c r="G985" i="10" s="1"/>
  <c r="C986" i="10"/>
  <c r="G986" i="10" s="1"/>
  <c r="C987" i="10"/>
  <c r="G987" i="10" s="1"/>
  <c r="C988" i="10"/>
  <c r="G988" i="10" s="1"/>
  <c r="C989" i="10"/>
  <c r="G989" i="10" s="1"/>
  <c r="C990" i="10"/>
  <c r="G990" i="10" s="1"/>
  <c r="C991" i="10"/>
  <c r="G991" i="10" s="1"/>
  <c r="C992" i="10"/>
  <c r="G992" i="10" s="1"/>
  <c r="C993" i="10"/>
  <c r="G993" i="10" s="1"/>
  <c r="C994" i="10"/>
  <c r="G994" i="10" s="1"/>
  <c r="C995" i="10"/>
  <c r="G995" i="10" s="1"/>
  <c r="C996" i="10"/>
  <c r="G996" i="10" s="1"/>
  <c r="C997" i="10"/>
  <c r="G997" i="10" s="1"/>
  <c r="C998" i="10"/>
  <c r="G998" i="10" s="1"/>
  <c r="C999" i="10"/>
  <c r="G999" i="10" s="1"/>
  <c r="C1000" i="10"/>
  <c r="G1000" i="10" s="1"/>
  <c r="C1001" i="10"/>
  <c r="G1001" i="10" s="1"/>
  <c r="C1002" i="10"/>
  <c r="G1002" i="10" s="1"/>
  <c r="C1003" i="10"/>
  <c r="G1003" i="10" s="1"/>
  <c r="C1004" i="10"/>
  <c r="G1004" i="10" s="1"/>
  <c r="C1005" i="10"/>
  <c r="G1005" i="10" s="1"/>
  <c r="C1006" i="10"/>
  <c r="G1006" i="10" s="1"/>
  <c r="C1007" i="10"/>
  <c r="G1007" i="10" s="1"/>
  <c r="C1008" i="10"/>
  <c r="G1008" i="10" s="1"/>
  <c r="C1009" i="10"/>
  <c r="G1009" i="10" s="1"/>
  <c r="C1010" i="10"/>
  <c r="G1010" i="10" s="1"/>
  <c r="C1011" i="10"/>
  <c r="G1011" i="10" s="1"/>
  <c r="C1012" i="10"/>
  <c r="G1012" i="10" s="1"/>
  <c r="C1013" i="10"/>
  <c r="G1013" i="10" s="1"/>
  <c r="C1014" i="10"/>
  <c r="G1014" i="10" s="1"/>
  <c r="C1015" i="10"/>
  <c r="G1015" i="10" s="1"/>
  <c r="C1016" i="10"/>
  <c r="G1016" i="10" s="1"/>
  <c r="C1017" i="10"/>
  <c r="G1017" i="10" s="1"/>
  <c r="C1018" i="10"/>
  <c r="G1018" i="10" s="1"/>
  <c r="C1019" i="10"/>
  <c r="G1019" i="10" s="1"/>
  <c r="C1020" i="10"/>
  <c r="G1020" i="10" s="1"/>
  <c r="C1021" i="10"/>
  <c r="G1021" i="10" s="1"/>
  <c r="C1022" i="10"/>
  <c r="G1022" i="10" s="1"/>
  <c r="C1023" i="10"/>
  <c r="G1023" i="10" s="1"/>
  <c r="C1024" i="10"/>
  <c r="G1024" i="10" s="1"/>
  <c r="C1025" i="10"/>
  <c r="G1025" i="10" s="1"/>
  <c r="C1026" i="10"/>
  <c r="G1026" i="10" s="1"/>
  <c r="C1027" i="10"/>
  <c r="G1027" i="10" s="1"/>
  <c r="C1028" i="10"/>
  <c r="G1028" i="10" s="1"/>
  <c r="C1029" i="10"/>
  <c r="G1029" i="10" s="1"/>
  <c r="C1030" i="10"/>
  <c r="G1030" i="10" s="1"/>
  <c r="C1031" i="10"/>
  <c r="G1031" i="10" s="1"/>
  <c r="C1032" i="10"/>
  <c r="G1032" i="10" s="1"/>
  <c r="C1033" i="10"/>
  <c r="G1033" i="10" s="1"/>
  <c r="C1034" i="10"/>
  <c r="G1034" i="10" s="1"/>
  <c r="C1035" i="10"/>
  <c r="G1035" i="10" s="1"/>
  <c r="C1036" i="10"/>
  <c r="G1036" i="10" s="1"/>
  <c r="C1037" i="10"/>
  <c r="G1037" i="10" s="1"/>
  <c r="C1038" i="10"/>
  <c r="G1038" i="10" s="1"/>
  <c r="C1039" i="10"/>
  <c r="G1039" i="10" s="1"/>
  <c r="C1040" i="10"/>
  <c r="G1040" i="10" s="1"/>
  <c r="C1041" i="10"/>
  <c r="G1041" i="10" s="1"/>
  <c r="C1042" i="10"/>
  <c r="G1042" i="10" s="1"/>
  <c r="C1043" i="10"/>
  <c r="G1043" i="10" s="1"/>
  <c r="C1044" i="10"/>
  <c r="G1044" i="10" s="1"/>
  <c r="C1045" i="10"/>
  <c r="G1045" i="10" s="1"/>
  <c r="C1046" i="10"/>
  <c r="G1046" i="10" s="1"/>
  <c r="C1047" i="10"/>
  <c r="G1047" i="10" s="1"/>
  <c r="C1048" i="10"/>
  <c r="G1048" i="10" s="1"/>
  <c r="C1049" i="10"/>
  <c r="G1049" i="10" s="1"/>
  <c r="C1050" i="10"/>
  <c r="G1050" i="10" s="1"/>
  <c r="C1051" i="10"/>
  <c r="G1051" i="10" s="1"/>
  <c r="C1052" i="10"/>
  <c r="G1052" i="10" s="1"/>
  <c r="C1053" i="10"/>
  <c r="G1053" i="10" s="1"/>
  <c r="C1054" i="10"/>
  <c r="G1054" i="10" s="1"/>
  <c r="C1055" i="10"/>
  <c r="G1055" i="10" s="1"/>
  <c r="C1056" i="10"/>
  <c r="G1056" i="10" s="1"/>
  <c r="C1057" i="10"/>
  <c r="G1057" i="10" s="1"/>
  <c r="C1058" i="10"/>
  <c r="G1058" i="10" s="1"/>
  <c r="C1059" i="10"/>
  <c r="G1059" i="10" s="1"/>
  <c r="C1060" i="10"/>
  <c r="G1060" i="10" s="1"/>
  <c r="C1061" i="10"/>
  <c r="G1061" i="10" s="1"/>
  <c r="C1062" i="10"/>
  <c r="G1062" i="10" s="1"/>
  <c r="C1063" i="10"/>
  <c r="G1063" i="10" s="1"/>
  <c r="C1064" i="10"/>
  <c r="G1064" i="10" s="1"/>
  <c r="C1065" i="10"/>
  <c r="G1065" i="10" s="1"/>
  <c r="C1066" i="10"/>
  <c r="G1066" i="10" s="1"/>
  <c r="C1067" i="10"/>
  <c r="G1067" i="10" s="1"/>
  <c r="C1068" i="10"/>
  <c r="G1068" i="10" s="1"/>
  <c r="C1069" i="10"/>
  <c r="G1069" i="10" s="1"/>
  <c r="C1070" i="10"/>
  <c r="G1070" i="10" s="1"/>
  <c r="C1071" i="10"/>
  <c r="G1071" i="10" s="1"/>
  <c r="C1072" i="10"/>
  <c r="G1072" i="10" s="1"/>
  <c r="C1073" i="10"/>
  <c r="G1073" i="10" s="1"/>
  <c r="C1074" i="10"/>
  <c r="G1074" i="10" s="1"/>
  <c r="C1075" i="10"/>
  <c r="G1075" i="10" s="1"/>
  <c r="C1076" i="10"/>
  <c r="G1076" i="10" s="1"/>
  <c r="C1077" i="10"/>
  <c r="G1077" i="10" s="1"/>
  <c r="C1078" i="10"/>
  <c r="G1078" i="10" s="1"/>
  <c r="C1079" i="10"/>
  <c r="G1079" i="10" s="1"/>
  <c r="C1080" i="10"/>
  <c r="G1080" i="10" s="1"/>
  <c r="C1081" i="10"/>
  <c r="G1081" i="10" s="1"/>
  <c r="C1082" i="10"/>
  <c r="G1082" i="10" s="1"/>
  <c r="C1083" i="10"/>
  <c r="G1083" i="10" s="1"/>
  <c r="C1084" i="10"/>
  <c r="G1084" i="10" s="1"/>
  <c r="C1085" i="10"/>
  <c r="G1085" i="10" s="1"/>
  <c r="C1086" i="10"/>
  <c r="G1086" i="10" s="1"/>
  <c r="C1087" i="10"/>
  <c r="G1087" i="10" s="1"/>
  <c r="C1088" i="10"/>
  <c r="G1088" i="10" s="1"/>
  <c r="C1089" i="10"/>
  <c r="G1089" i="10" s="1"/>
  <c r="C1090" i="10"/>
  <c r="G1090" i="10" s="1"/>
  <c r="C1091" i="10"/>
  <c r="G1091" i="10" s="1"/>
  <c r="C1092" i="10"/>
  <c r="G1092" i="10" s="1"/>
  <c r="C1093" i="10"/>
  <c r="G1093" i="10" s="1"/>
  <c r="C1094" i="10"/>
  <c r="G1094" i="10" s="1"/>
  <c r="C1095" i="10"/>
  <c r="G1095" i="10" s="1"/>
  <c r="C1096" i="10"/>
  <c r="G1096" i="10" s="1"/>
  <c r="C1097" i="10"/>
  <c r="G1097" i="10" s="1"/>
  <c r="C1098" i="10"/>
  <c r="G1098" i="10" s="1"/>
  <c r="C1099" i="10"/>
  <c r="G1099" i="10" s="1"/>
  <c r="C1100" i="10"/>
  <c r="G1100" i="10" s="1"/>
  <c r="C1101" i="10"/>
  <c r="G1101" i="10" s="1"/>
  <c r="C1102" i="10"/>
  <c r="G1102" i="10" s="1"/>
  <c r="C1103" i="10"/>
  <c r="G1103" i="10" s="1"/>
  <c r="C1104" i="10"/>
  <c r="G1104" i="10" s="1"/>
  <c r="C1105" i="10"/>
  <c r="G1105" i="10" s="1"/>
  <c r="C1106" i="10"/>
  <c r="G1106" i="10" s="1"/>
  <c r="C1107" i="10"/>
  <c r="G1107" i="10" s="1"/>
  <c r="C1108" i="10"/>
  <c r="G1108" i="10" s="1"/>
  <c r="C1109" i="10"/>
  <c r="G1109" i="10" s="1"/>
  <c r="C1110" i="10"/>
  <c r="G1110" i="10" s="1"/>
  <c r="C1111" i="10"/>
  <c r="G1111" i="10" s="1"/>
  <c r="C1112" i="10"/>
  <c r="G1112" i="10" s="1"/>
  <c r="C1113" i="10"/>
  <c r="G1113" i="10" s="1"/>
  <c r="C1114" i="10"/>
  <c r="G1114" i="10" s="1"/>
  <c r="C1115" i="10"/>
  <c r="G1115" i="10" s="1"/>
  <c r="C1116" i="10"/>
  <c r="G1116" i="10" s="1"/>
  <c r="C1117" i="10"/>
  <c r="G1117" i="10" s="1"/>
  <c r="C1118" i="10"/>
  <c r="G1118" i="10" s="1"/>
  <c r="C1119" i="10"/>
  <c r="G1119" i="10" s="1"/>
  <c r="C1120" i="10"/>
  <c r="G1120" i="10" s="1"/>
  <c r="C1121" i="10"/>
  <c r="G1121" i="10" s="1"/>
  <c r="C1122" i="10"/>
  <c r="G1122" i="10" s="1"/>
  <c r="C1123" i="10"/>
  <c r="G1123" i="10" s="1"/>
  <c r="C1124" i="10"/>
  <c r="G1124" i="10" s="1"/>
  <c r="C1125" i="10"/>
  <c r="G1125" i="10" s="1"/>
  <c r="C1126" i="10"/>
  <c r="G1126" i="10" s="1"/>
  <c r="C1127" i="10"/>
  <c r="G1127" i="10" s="1"/>
  <c r="C1128" i="10"/>
  <c r="G1128" i="10" s="1"/>
  <c r="C1129" i="10"/>
  <c r="G1129" i="10" s="1"/>
  <c r="C1130" i="10"/>
  <c r="G1130" i="10" s="1"/>
  <c r="C1131" i="10"/>
  <c r="G1131" i="10" s="1"/>
  <c r="C1132" i="10"/>
  <c r="G1132" i="10" s="1"/>
  <c r="C1133" i="10"/>
  <c r="G1133" i="10" s="1"/>
  <c r="C1134" i="10"/>
  <c r="G1134" i="10" s="1"/>
  <c r="C1135" i="10"/>
  <c r="G1135" i="10" s="1"/>
  <c r="C1136" i="10"/>
  <c r="G1136" i="10" s="1"/>
  <c r="C1137" i="10"/>
  <c r="G1137" i="10" s="1"/>
  <c r="C1138" i="10"/>
  <c r="G1138" i="10" s="1"/>
  <c r="C1139" i="10"/>
  <c r="G1139" i="10" s="1"/>
  <c r="C1140" i="10"/>
  <c r="G1140" i="10" s="1"/>
  <c r="C1141" i="10"/>
  <c r="G1141" i="10" s="1"/>
  <c r="C1142" i="10"/>
  <c r="G1142" i="10" s="1"/>
  <c r="C1143" i="10"/>
  <c r="G1143" i="10" s="1"/>
  <c r="C1144" i="10"/>
  <c r="G1144" i="10" s="1"/>
  <c r="C1145" i="10"/>
  <c r="G1145" i="10" s="1"/>
  <c r="C1146" i="10"/>
  <c r="G1146" i="10" s="1"/>
  <c r="C1147" i="10"/>
  <c r="G1147" i="10" s="1"/>
  <c r="C1148" i="10"/>
  <c r="G1148" i="10" s="1"/>
  <c r="C1149" i="10"/>
  <c r="G1149" i="10" s="1"/>
  <c r="C1150" i="10"/>
  <c r="G1150" i="10" s="1"/>
  <c r="C1151" i="10"/>
  <c r="G1151" i="10" s="1"/>
  <c r="C1152" i="10"/>
  <c r="G1152" i="10" s="1"/>
  <c r="C1153" i="10"/>
  <c r="G1153" i="10" s="1"/>
  <c r="C1154" i="10"/>
  <c r="G1154" i="10" s="1"/>
  <c r="C1155" i="10"/>
  <c r="G1155" i="10" s="1"/>
  <c r="C1156" i="10"/>
  <c r="G1156" i="10" s="1"/>
  <c r="C1157" i="10"/>
  <c r="G1157" i="10" s="1"/>
  <c r="C1158" i="10"/>
  <c r="G1158" i="10" s="1"/>
  <c r="C1159" i="10"/>
  <c r="G1159" i="10" s="1"/>
  <c r="C1160" i="10"/>
  <c r="G1160" i="10" s="1"/>
  <c r="C1161" i="10"/>
  <c r="G1161" i="10" s="1"/>
  <c r="C1162" i="10"/>
  <c r="G1162" i="10" s="1"/>
  <c r="C1163" i="10"/>
  <c r="G1163" i="10" s="1"/>
  <c r="C1164" i="10"/>
  <c r="G1164" i="10" s="1"/>
  <c r="C1165" i="10"/>
  <c r="G1165" i="10" s="1"/>
  <c r="C1166" i="10"/>
  <c r="G1166" i="10" s="1"/>
  <c r="C1167" i="10"/>
  <c r="G1167" i="10" s="1"/>
  <c r="C1168" i="10"/>
  <c r="G1168" i="10" s="1"/>
  <c r="C1169" i="10"/>
  <c r="G1169" i="10" s="1"/>
  <c r="C1170" i="10"/>
  <c r="G1170" i="10" s="1"/>
  <c r="C1171" i="10"/>
  <c r="G1171" i="10" s="1"/>
  <c r="C1172" i="10"/>
  <c r="G1172" i="10" s="1"/>
  <c r="C1173" i="10"/>
  <c r="G1173" i="10" s="1"/>
  <c r="C1174" i="10"/>
  <c r="G1174" i="10" s="1"/>
  <c r="C1175" i="10"/>
  <c r="G1175" i="10" s="1"/>
  <c r="C1176" i="10"/>
  <c r="G1176" i="10" s="1"/>
  <c r="C1177" i="10"/>
  <c r="G1177" i="10" s="1"/>
  <c r="C1178" i="10"/>
  <c r="G1178" i="10" s="1"/>
  <c r="C1179" i="10"/>
  <c r="G1179" i="10" s="1"/>
  <c r="C1180" i="10"/>
  <c r="G1180" i="10" s="1"/>
  <c r="C1181" i="10"/>
  <c r="G1181" i="10" s="1"/>
  <c r="C1182" i="10"/>
  <c r="G1182" i="10" s="1"/>
  <c r="C1183" i="10"/>
  <c r="G1183" i="10" s="1"/>
  <c r="C1184" i="10"/>
  <c r="G1184" i="10" s="1"/>
  <c r="C1185" i="10"/>
  <c r="G1185" i="10" s="1"/>
  <c r="C1186" i="10"/>
  <c r="G1186" i="10" s="1"/>
  <c r="C1187" i="10"/>
  <c r="G1187" i="10" s="1"/>
  <c r="C1188" i="10"/>
  <c r="G1188" i="10" s="1"/>
  <c r="C1189" i="10"/>
  <c r="G1189" i="10" s="1"/>
  <c r="C1190" i="10"/>
  <c r="G1190" i="10" s="1"/>
  <c r="C1191" i="10"/>
  <c r="G1191" i="10" s="1"/>
  <c r="C1192" i="10"/>
  <c r="G1192" i="10" s="1"/>
  <c r="C1193" i="10"/>
  <c r="G1193" i="10" s="1"/>
  <c r="C1194" i="10"/>
  <c r="G1194" i="10" s="1"/>
  <c r="C1195" i="10"/>
  <c r="G1195" i="10" s="1"/>
  <c r="C1196" i="10"/>
  <c r="G1196" i="10" s="1"/>
  <c r="C1197" i="10"/>
  <c r="G1197" i="10" s="1"/>
  <c r="C1198" i="10"/>
  <c r="G1198" i="10" s="1"/>
  <c r="C1199" i="10"/>
  <c r="G1199" i="10" s="1"/>
  <c r="C1200" i="10"/>
  <c r="G1200" i="10" s="1"/>
  <c r="C1201" i="10"/>
  <c r="G1201" i="10" s="1"/>
  <c r="C1202" i="10"/>
  <c r="G1202" i="10" s="1"/>
  <c r="C1203" i="10"/>
  <c r="G1203" i="10" s="1"/>
  <c r="C1204" i="10"/>
  <c r="G1204" i="10" s="1"/>
  <c r="C1205" i="10"/>
  <c r="G1205" i="10" s="1"/>
  <c r="C1206" i="10"/>
  <c r="G1206" i="10" s="1"/>
  <c r="C1207" i="10"/>
  <c r="G1207" i="10" s="1"/>
  <c r="C1208" i="10"/>
  <c r="G1208" i="10" s="1"/>
  <c r="C1209" i="10"/>
  <c r="G1209" i="10" s="1"/>
  <c r="C1210" i="10"/>
  <c r="G1210" i="10" s="1"/>
  <c r="C1211" i="10"/>
  <c r="G1211" i="10" s="1"/>
  <c r="C1212" i="10"/>
  <c r="G1212" i="10" s="1"/>
  <c r="C1213" i="10"/>
  <c r="G1213" i="10" s="1"/>
  <c r="C1214" i="10"/>
  <c r="G1214" i="10" s="1"/>
  <c r="C1215" i="10"/>
  <c r="G1215" i="10" s="1"/>
  <c r="C1216" i="10"/>
  <c r="G1216" i="10" s="1"/>
  <c r="C1217" i="10"/>
  <c r="G1217" i="10" s="1"/>
  <c r="C1218" i="10"/>
  <c r="G1218" i="10" s="1"/>
  <c r="C1219" i="10"/>
  <c r="G1219" i="10" s="1"/>
  <c r="C1220" i="10"/>
  <c r="G1220" i="10" s="1"/>
  <c r="C1221" i="10"/>
  <c r="G1221" i="10" s="1"/>
  <c r="C1222" i="10"/>
  <c r="G1222" i="10" s="1"/>
  <c r="C1223" i="10"/>
  <c r="G1223" i="10" s="1"/>
  <c r="C1224" i="10"/>
  <c r="G1224" i="10" s="1"/>
  <c r="C1225" i="10"/>
  <c r="G1225" i="10" s="1"/>
  <c r="C1226" i="10"/>
  <c r="G1226" i="10" s="1"/>
  <c r="C1227" i="10"/>
  <c r="G1227" i="10" s="1"/>
  <c r="C1228" i="10"/>
  <c r="G1228" i="10" s="1"/>
  <c r="C1229" i="10"/>
  <c r="G1229" i="10" s="1"/>
  <c r="C1230" i="10"/>
  <c r="G1230" i="10" s="1"/>
  <c r="C1231" i="10"/>
  <c r="G1231" i="10" s="1"/>
  <c r="C1232" i="10"/>
  <c r="G1232" i="10" s="1"/>
  <c r="C1233" i="10"/>
  <c r="G1233" i="10" s="1"/>
  <c r="C1234" i="10"/>
  <c r="G1234" i="10" s="1"/>
  <c r="C1235" i="10"/>
  <c r="G1235" i="10" s="1"/>
  <c r="C1236" i="10"/>
  <c r="G1236" i="10" s="1"/>
  <c r="C1237" i="10"/>
  <c r="G1237" i="10" s="1"/>
  <c r="C1238" i="10"/>
  <c r="G1238" i="10" s="1"/>
  <c r="C1239" i="10"/>
  <c r="G1239" i="10" s="1"/>
  <c r="C1240" i="10"/>
  <c r="G1240" i="10" s="1"/>
  <c r="C1241" i="10"/>
  <c r="G1241" i="10" s="1"/>
  <c r="C1242" i="10"/>
  <c r="G1242" i="10" s="1"/>
  <c r="C1243" i="10"/>
  <c r="G1243" i="10" s="1"/>
  <c r="C1244" i="10"/>
  <c r="G1244" i="10" s="1"/>
  <c r="C1245" i="10"/>
  <c r="G1245" i="10" s="1"/>
  <c r="C1246" i="10"/>
  <c r="G1246" i="10" s="1"/>
  <c r="C1247" i="10"/>
  <c r="G1247" i="10" s="1"/>
  <c r="C1248" i="10"/>
  <c r="G1248" i="10" s="1"/>
  <c r="C1249" i="10"/>
  <c r="G1249" i="10" s="1"/>
  <c r="C1250" i="10"/>
  <c r="G1250" i="10" s="1"/>
  <c r="C1251" i="10"/>
  <c r="G1251" i="10" s="1"/>
  <c r="C1252" i="10"/>
  <c r="G1252" i="10" s="1"/>
  <c r="C1253" i="10"/>
  <c r="G1253" i="10" s="1"/>
  <c r="C1254" i="10"/>
  <c r="G1254" i="10" s="1"/>
  <c r="C1255" i="10"/>
  <c r="G1255" i="10" s="1"/>
  <c r="C1256" i="10"/>
  <c r="G1256" i="10" s="1"/>
  <c r="C1257" i="10"/>
  <c r="G1257" i="10" s="1"/>
  <c r="C1258" i="10"/>
  <c r="G1258" i="10" s="1"/>
  <c r="C1259" i="10"/>
  <c r="G1259" i="10" s="1"/>
  <c r="C1260" i="10"/>
  <c r="G1260" i="10" s="1"/>
  <c r="C1261" i="10"/>
  <c r="G1261" i="10" s="1"/>
  <c r="C1262" i="10"/>
  <c r="G1262" i="10" s="1"/>
  <c r="C1263" i="10"/>
  <c r="G1263" i="10" s="1"/>
  <c r="C1264" i="10"/>
  <c r="G1264" i="10" s="1"/>
  <c r="C1265" i="10"/>
  <c r="G1265" i="10" s="1"/>
  <c r="C1266" i="10"/>
  <c r="G1266" i="10" s="1"/>
  <c r="C1267" i="10"/>
  <c r="G1267" i="10" s="1"/>
  <c r="C1268" i="10"/>
  <c r="G1268" i="10" s="1"/>
  <c r="C1269" i="10"/>
  <c r="G1269" i="10" s="1"/>
  <c r="C1270" i="10"/>
  <c r="G1270" i="10" s="1"/>
  <c r="C1271" i="10"/>
  <c r="G1271" i="10" s="1"/>
  <c r="C1272" i="10"/>
  <c r="G1272" i="10" s="1"/>
  <c r="C1273" i="10"/>
  <c r="G1273" i="10" s="1"/>
  <c r="C1274" i="10"/>
  <c r="G1274" i="10" s="1"/>
  <c r="C1275" i="10"/>
  <c r="G1275" i="10" s="1"/>
  <c r="C1276" i="10"/>
  <c r="G1276" i="10" s="1"/>
  <c r="C1277" i="10"/>
  <c r="G1277" i="10" s="1"/>
  <c r="C1278" i="10"/>
  <c r="G1278" i="10" s="1"/>
  <c r="C1279" i="10"/>
  <c r="G1279" i="10" s="1"/>
  <c r="C1280" i="10"/>
  <c r="G1280" i="10" s="1"/>
  <c r="C1281" i="10"/>
  <c r="G1281" i="10" s="1"/>
  <c r="C1282" i="10"/>
  <c r="G1282" i="10" s="1"/>
  <c r="C1283" i="10"/>
  <c r="G1283" i="10" s="1"/>
  <c r="C1284" i="10"/>
  <c r="G1284" i="10" s="1"/>
  <c r="C1285" i="10"/>
  <c r="G1285" i="10" s="1"/>
  <c r="C1286" i="10"/>
  <c r="G1286" i="10" s="1"/>
  <c r="C1287" i="10"/>
  <c r="G1287" i="10" s="1"/>
  <c r="C1288" i="10"/>
  <c r="G1288" i="10" s="1"/>
  <c r="C1289" i="10"/>
  <c r="G1289" i="10" s="1"/>
  <c r="C1290" i="10"/>
  <c r="G1290" i="10" s="1"/>
  <c r="C1291" i="10"/>
  <c r="G1291" i="10" s="1"/>
  <c r="C1292" i="10"/>
  <c r="G1292" i="10" s="1"/>
  <c r="C1293" i="10"/>
  <c r="G1293" i="10" s="1"/>
  <c r="C1294" i="10"/>
  <c r="G1294" i="10" s="1"/>
  <c r="C1295" i="10"/>
  <c r="G1295" i="10" s="1"/>
  <c r="C1296" i="10"/>
  <c r="G1296" i="10" s="1"/>
  <c r="C1297" i="10"/>
  <c r="G1297" i="10" s="1"/>
  <c r="C1298" i="10"/>
  <c r="G1298" i="10" s="1"/>
  <c r="C1299" i="10"/>
  <c r="G1299" i="10" s="1"/>
  <c r="C1300" i="10"/>
  <c r="G1300" i="10" s="1"/>
  <c r="C1301" i="10"/>
  <c r="G1301" i="10" s="1"/>
  <c r="C1302" i="10"/>
  <c r="G1302" i="10" s="1"/>
  <c r="C1303" i="10"/>
  <c r="G1303" i="10" s="1"/>
  <c r="C1304" i="10"/>
  <c r="G1304" i="10" s="1"/>
  <c r="C1305" i="10"/>
  <c r="G1305" i="10" s="1"/>
  <c r="C1306" i="10"/>
  <c r="G1306" i="10" s="1"/>
  <c r="C1307" i="10"/>
  <c r="G1307" i="10" s="1"/>
  <c r="C1308" i="10"/>
  <c r="G1308" i="10" s="1"/>
  <c r="C1309" i="10"/>
  <c r="G1309" i="10" s="1"/>
  <c r="C1310" i="10"/>
  <c r="G1310" i="10" s="1"/>
  <c r="C1311" i="10"/>
  <c r="G1311" i="10" s="1"/>
  <c r="C1312" i="10"/>
  <c r="G1312" i="10" s="1"/>
  <c r="C1313" i="10"/>
  <c r="G1313" i="10" s="1"/>
  <c r="C1314" i="10"/>
  <c r="G1314" i="10" s="1"/>
  <c r="C1315" i="10"/>
  <c r="G1315" i="10" s="1"/>
  <c r="C1316" i="10"/>
  <c r="G1316" i="10" s="1"/>
  <c r="C1317" i="10"/>
  <c r="G1317" i="10" s="1"/>
  <c r="C1318" i="10"/>
  <c r="G1318" i="10" s="1"/>
  <c r="C1319" i="10"/>
  <c r="G1319" i="10" s="1"/>
  <c r="C1320" i="10"/>
  <c r="G1320" i="10" s="1"/>
  <c r="C1321" i="10"/>
  <c r="G1321" i="10" s="1"/>
  <c r="C1322" i="10"/>
  <c r="G1322" i="10" s="1"/>
  <c r="C1323" i="10"/>
  <c r="G1323" i="10" s="1"/>
  <c r="C1324" i="10"/>
  <c r="G1324" i="10" s="1"/>
  <c r="C1325" i="10"/>
  <c r="G1325" i="10" s="1"/>
  <c r="C1326" i="10"/>
  <c r="G1326" i="10" s="1"/>
  <c r="C1327" i="10"/>
  <c r="G1327" i="10" s="1"/>
  <c r="C1328" i="10"/>
  <c r="G1328" i="10" s="1"/>
  <c r="C1329" i="10"/>
  <c r="G1329" i="10" s="1"/>
  <c r="C1330" i="10"/>
  <c r="G1330" i="10" s="1"/>
  <c r="C1331" i="10"/>
  <c r="G1331" i="10" s="1"/>
  <c r="C1332" i="10"/>
  <c r="G1332" i="10" s="1"/>
  <c r="C1333" i="10"/>
  <c r="G1333" i="10" s="1"/>
  <c r="C1334" i="10"/>
  <c r="G1334" i="10" s="1"/>
  <c r="C1335" i="10"/>
  <c r="G1335" i="10" s="1"/>
  <c r="C1336" i="10"/>
  <c r="G1336" i="10" s="1"/>
  <c r="C1337" i="10"/>
  <c r="G1337" i="10" s="1"/>
  <c r="C1338" i="10"/>
  <c r="G1338" i="10" s="1"/>
  <c r="C1339" i="10"/>
  <c r="G1339" i="10" s="1"/>
  <c r="C1340" i="10"/>
  <c r="G1340" i="10" s="1"/>
  <c r="C1341" i="10"/>
  <c r="G1341" i="10" s="1"/>
  <c r="C1342" i="10"/>
  <c r="G1342" i="10" s="1"/>
  <c r="C1343" i="10"/>
  <c r="G1343" i="10" s="1"/>
  <c r="C1344" i="10"/>
  <c r="G1344" i="10" s="1"/>
  <c r="C1345" i="10"/>
  <c r="G1345" i="10" s="1"/>
  <c r="C1346" i="10"/>
  <c r="G1346" i="10" s="1"/>
  <c r="C1347" i="10"/>
  <c r="G1347" i="10" s="1"/>
  <c r="C1348" i="10"/>
  <c r="G1348" i="10" s="1"/>
  <c r="C1349" i="10"/>
  <c r="G1349" i="10" s="1"/>
  <c r="C1350" i="10"/>
  <c r="G1350" i="10" s="1"/>
  <c r="C1351" i="10"/>
  <c r="G1351" i="10" s="1"/>
  <c r="C1352" i="10"/>
  <c r="G1352" i="10" s="1"/>
  <c r="C1353" i="10"/>
  <c r="G1353" i="10" s="1"/>
  <c r="C1354" i="10"/>
  <c r="G1354" i="10" s="1"/>
  <c r="C1355" i="10"/>
  <c r="G1355" i="10" s="1"/>
  <c r="C1356" i="10"/>
  <c r="G1356" i="10" s="1"/>
  <c r="C1357" i="10"/>
  <c r="G1357" i="10" s="1"/>
  <c r="C1358" i="10"/>
  <c r="G1358" i="10" s="1"/>
  <c r="C1359" i="10"/>
  <c r="G1359" i="10" s="1"/>
  <c r="C1360" i="10"/>
  <c r="G1360" i="10" s="1"/>
  <c r="C1361" i="10"/>
  <c r="G1361" i="10" s="1"/>
  <c r="C1362" i="10"/>
  <c r="G1362" i="10" s="1"/>
  <c r="C1363" i="10"/>
  <c r="G1363" i="10" s="1"/>
  <c r="C1364" i="10"/>
  <c r="G1364" i="10" s="1"/>
  <c r="C1365" i="10"/>
  <c r="G1365" i="10" s="1"/>
  <c r="C1366" i="10"/>
  <c r="G1366" i="10" s="1"/>
  <c r="C1367" i="10"/>
  <c r="G1367" i="10" s="1"/>
  <c r="C1368" i="10"/>
  <c r="G1368" i="10" s="1"/>
  <c r="C1369" i="10"/>
  <c r="G1369" i="10" s="1"/>
  <c r="C1370" i="10"/>
  <c r="G1370" i="10" s="1"/>
  <c r="C1371" i="10"/>
  <c r="G1371" i="10" s="1"/>
  <c r="C1372" i="10"/>
  <c r="G1372" i="10" s="1"/>
  <c r="C1373" i="10"/>
  <c r="G1373" i="10" s="1"/>
  <c r="C1374" i="10"/>
  <c r="G1374" i="10" s="1"/>
  <c r="C1375" i="10"/>
  <c r="G1375" i="10" s="1"/>
  <c r="C1376" i="10"/>
  <c r="G1376" i="10" s="1"/>
  <c r="C1377" i="10"/>
  <c r="G1377" i="10" s="1"/>
  <c r="C1378" i="10"/>
  <c r="G1378" i="10" s="1"/>
  <c r="C1379" i="10"/>
  <c r="G1379" i="10" s="1"/>
  <c r="C1380" i="10"/>
  <c r="G1380" i="10" s="1"/>
  <c r="C1381" i="10"/>
  <c r="G1381" i="10" s="1"/>
  <c r="C1382" i="10"/>
  <c r="G1382" i="10" s="1"/>
  <c r="C1383" i="10"/>
  <c r="G1383" i="10" s="1"/>
  <c r="C1384" i="10"/>
  <c r="G1384" i="10" s="1"/>
  <c r="C1385" i="10"/>
  <c r="G1385" i="10" s="1"/>
  <c r="C1386" i="10"/>
  <c r="G1386" i="10" s="1"/>
  <c r="C1387" i="10"/>
  <c r="G1387" i="10" s="1"/>
  <c r="C1388" i="10"/>
  <c r="G1388" i="10" s="1"/>
  <c r="C1389" i="10"/>
  <c r="G1389" i="10" s="1"/>
  <c r="C1390" i="10"/>
  <c r="G1390" i="10" s="1"/>
  <c r="C1391" i="10"/>
  <c r="G1391" i="10" s="1"/>
  <c r="C1392" i="10"/>
  <c r="G1392" i="10" s="1"/>
  <c r="C1393" i="10"/>
  <c r="G1393" i="10" s="1"/>
  <c r="C1394" i="10"/>
  <c r="G1394" i="10" s="1"/>
  <c r="C1395" i="10"/>
  <c r="G1395" i="10" s="1"/>
  <c r="C1396" i="10"/>
  <c r="G1396" i="10" s="1"/>
  <c r="C1397" i="10"/>
  <c r="G1397" i="10" s="1"/>
  <c r="C1398" i="10"/>
  <c r="G1398" i="10" s="1"/>
  <c r="C1399" i="10"/>
  <c r="G1399" i="10" s="1"/>
  <c r="C1400" i="10"/>
  <c r="G1400" i="10" s="1"/>
  <c r="C1401" i="10"/>
  <c r="G1401" i="10" s="1"/>
  <c r="C1402" i="10"/>
  <c r="G1402" i="10" s="1"/>
  <c r="C1403" i="10"/>
  <c r="G1403" i="10" s="1"/>
  <c r="C1404" i="10"/>
  <c r="G1404" i="10" s="1"/>
  <c r="C1405" i="10"/>
  <c r="G1405" i="10" s="1"/>
  <c r="C1406" i="10"/>
  <c r="G1406" i="10" s="1"/>
  <c r="C1407" i="10"/>
  <c r="G1407" i="10" s="1"/>
  <c r="C1408" i="10"/>
  <c r="G1408" i="10" s="1"/>
  <c r="C1409" i="10"/>
  <c r="G1409" i="10" s="1"/>
  <c r="C1410" i="10"/>
  <c r="G1410" i="10" s="1"/>
  <c r="C1411" i="10"/>
  <c r="G1411" i="10" s="1"/>
  <c r="C1412" i="10"/>
  <c r="G1412" i="10" s="1"/>
  <c r="C1413" i="10"/>
  <c r="G1413" i="10" s="1"/>
  <c r="C1414" i="10"/>
  <c r="G1414" i="10" s="1"/>
  <c r="C1415" i="10"/>
  <c r="G1415" i="10" s="1"/>
  <c r="C1416" i="10"/>
  <c r="G1416" i="10" s="1"/>
  <c r="C1417" i="10"/>
  <c r="G1417" i="10" s="1"/>
  <c r="C1418" i="10"/>
  <c r="G1418" i="10" s="1"/>
  <c r="C1419" i="10"/>
  <c r="G1419" i="10" s="1"/>
  <c r="C1420" i="10"/>
  <c r="G1420" i="10" s="1"/>
  <c r="C1421" i="10"/>
  <c r="G1421" i="10" s="1"/>
  <c r="C1422" i="10"/>
  <c r="G1422" i="10" s="1"/>
  <c r="C1423" i="10"/>
  <c r="G1423" i="10" s="1"/>
  <c r="C1424" i="10"/>
  <c r="G1424" i="10" s="1"/>
  <c r="C1425" i="10"/>
  <c r="G1425" i="10" s="1"/>
  <c r="C1426" i="10"/>
  <c r="G1426" i="10" s="1"/>
  <c r="C1427" i="10"/>
  <c r="G1427" i="10" s="1"/>
  <c r="C1428" i="10"/>
  <c r="G1428" i="10" s="1"/>
  <c r="C1429" i="10"/>
  <c r="G1429" i="10" s="1"/>
  <c r="C1430" i="10"/>
  <c r="G1430" i="10" s="1"/>
  <c r="C1431" i="10"/>
  <c r="G1431" i="10" s="1"/>
  <c r="C1432" i="10"/>
  <c r="G1432" i="10" s="1"/>
  <c r="C1433" i="10"/>
  <c r="G1433" i="10" s="1"/>
  <c r="C1434" i="10"/>
  <c r="G1434" i="10" s="1"/>
  <c r="C1435" i="10"/>
  <c r="G1435" i="10" s="1"/>
  <c r="C1436" i="10"/>
  <c r="G1436" i="10" s="1"/>
  <c r="C1437" i="10"/>
  <c r="G1437" i="10" s="1"/>
  <c r="C1438" i="10"/>
  <c r="G1438" i="10" s="1"/>
  <c r="C1439" i="10"/>
  <c r="G1439" i="10" s="1"/>
  <c r="C1440" i="10"/>
  <c r="G1440" i="10" s="1"/>
  <c r="C1441" i="10"/>
  <c r="G1441" i="10" s="1"/>
  <c r="C1442" i="10"/>
  <c r="G1442" i="10" s="1"/>
  <c r="C1443" i="10"/>
  <c r="G1443" i="10" s="1"/>
  <c r="C1444" i="10"/>
  <c r="G1444" i="10" s="1"/>
  <c r="C1445" i="10"/>
  <c r="G1445" i="10" s="1"/>
  <c r="C1446" i="10"/>
  <c r="G1446" i="10" s="1"/>
  <c r="C1447" i="10"/>
  <c r="G1447" i="10" s="1"/>
  <c r="C1448" i="10"/>
  <c r="G1448" i="10" s="1"/>
  <c r="C1449" i="10"/>
  <c r="G1449" i="10" s="1"/>
  <c r="C1450" i="10"/>
  <c r="G1450" i="10" s="1"/>
  <c r="C1451" i="10"/>
  <c r="G1451" i="10" s="1"/>
  <c r="C1452" i="10"/>
  <c r="G1452" i="10" s="1"/>
  <c r="C1453" i="10"/>
  <c r="G1453" i="10" s="1"/>
  <c r="C1454" i="10"/>
  <c r="G1454" i="10" s="1"/>
  <c r="C1455" i="10"/>
  <c r="G1455" i="10" s="1"/>
  <c r="C1456" i="10"/>
  <c r="G1456" i="10" s="1"/>
  <c r="C1457" i="10"/>
  <c r="G1457" i="10" s="1"/>
  <c r="C1458" i="10"/>
  <c r="G1458" i="10" s="1"/>
  <c r="C1459" i="10"/>
  <c r="G1459" i="10" s="1"/>
  <c r="C1460" i="10"/>
  <c r="G1460" i="10" s="1"/>
  <c r="C1461" i="10"/>
  <c r="G1461" i="10" s="1"/>
  <c r="C1462" i="10"/>
  <c r="G1462" i="10" s="1"/>
  <c r="C1463" i="10"/>
  <c r="G1463" i="10" s="1"/>
  <c r="C1464" i="10"/>
  <c r="G1464" i="10" s="1"/>
  <c r="C1465" i="10"/>
  <c r="G1465" i="10" s="1"/>
  <c r="C1466" i="10"/>
  <c r="G1466" i="10" s="1"/>
  <c r="C1467" i="10"/>
  <c r="G1467" i="10" s="1"/>
  <c r="C1468" i="10"/>
  <c r="G1468" i="10" s="1"/>
  <c r="C1469" i="10"/>
  <c r="G1469" i="10" s="1"/>
  <c r="C1470" i="10"/>
  <c r="G1470" i="10" s="1"/>
  <c r="C1471" i="10"/>
  <c r="G1471" i="10" s="1"/>
  <c r="C1472" i="10"/>
  <c r="G1472" i="10" s="1"/>
  <c r="C1473" i="10"/>
  <c r="G1473" i="10" s="1"/>
  <c r="C1474" i="10"/>
  <c r="G1474" i="10" s="1"/>
  <c r="C1475" i="10"/>
  <c r="G1475" i="10" s="1"/>
  <c r="C1476" i="10"/>
  <c r="G1476" i="10" s="1"/>
  <c r="C1477" i="10"/>
  <c r="G1477" i="10" s="1"/>
  <c r="C1478" i="10"/>
  <c r="G1478" i="10" s="1"/>
  <c r="C1479" i="10"/>
  <c r="G1479" i="10" s="1"/>
  <c r="C1480" i="10"/>
  <c r="G1480" i="10" s="1"/>
  <c r="C1481" i="10"/>
  <c r="G1481" i="10" s="1"/>
  <c r="C1482" i="10"/>
  <c r="G1482" i="10" s="1"/>
  <c r="C1483" i="10"/>
  <c r="G1483" i="10" s="1"/>
  <c r="C1484" i="10"/>
  <c r="G1484" i="10" s="1"/>
  <c r="C1485" i="10"/>
  <c r="G1485" i="10" s="1"/>
  <c r="C1486" i="10"/>
  <c r="G1486" i="10" s="1"/>
  <c r="C1487" i="10"/>
  <c r="G1487" i="10" s="1"/>
  <c r="C1488" i="10"/>
  <c r="G1488" i="10" s="1"/>
  <c r="C1489" i="10"/>
  <c r="G1489" i="10" s="1"/>
  <c r="C1490" i="10"/>
  <c r="G1490" i="10" s="1"/>
  <c r="C1491" i="10"/>
  <c r="G1491" i="10" s="1"/>
  <c r="C1492" i="10"/>
  <c r="G1492" i="10" s="1"/>
  <c r="C1493" i="10"/>
  <c r="G1493" i="10" s="1"/>
  <c r="C1494" i="10"/>
  <c r="G1494" i="10" s="1"/>
  <c r="C1495" i="10"/>
  <c r="G1495" i="10" s="1"/>
  <c r="C1496" i="10"/>
  <c r="G1496" i="10" s="1"/>
  <c r="C1497" i="10"/>
  <c r="G1497" i="10" s="1"/>
  <c r="C1498" i="10"/>
  <c r="G1498" i="10" s="1"/>
  <c r="C1499" i="10"/>
  <c r="G1499" i="10" s="1"/>
  <c r="C1500" i="10"/>
  <c r="G1500" i="10" s="1"/>
  <c r="C1501" i="10"/>
  <c r="G1501" i="10" s="1"/>
  <c r="C1502" i="10"/>
  <c r="G1502" i="10" s="1"/>
  <c r="C1503" i="10"/>
  <c r="G1503" i="10" s="1"/>
  <c r="C1504" i="10"/>
  <c r="G1504" i="10" s="1"/>
  <c r="C1505" i="10"/>
  <c r="G1505" i="10" s="1"/>
  <c r="C1506" i="10"/>
  <c r="G1506" i="10" s="1"/>
  <c r="C1507" i="10"/>
  <c r="G1507" i="10" s="1"/>
  <c r="C1508" i="10"/>
  <c r="G1508" i="10" s="1"/>
  <c r="C1509" i="10"/>
  <c r="G1509" i="10" s="1"/>
  <c r="C1510" i="10"/>
  <c r="G1510" i="10" s="1"/>
  <c r="C1511" i="10"/>
  <c r="G1511" i="10" s="1"/>
  <c r="C1512" i="10"/>
  <c r="G1512" i="10" s="1"/>
  <c r="C1513" i="10"/>
  <c r="G1513" i="10" s="1"/>
  <c r="C1514" i="10"/>
  <c r="G1514" i="10" s="1"/>
  <c r="C1515" i="10"/>
  <c r="G1515" i="10" s="1"/>
  <c r="C1516" i="10"/>
  <c r="G1516" i="10" s="1"/>
  <c r="C1517" i="10"/>
  <c r="G1517" i="10" s="1"/>
  <c r="C1518" i="10"/>
  <c r="G1518" i="10" s="1"/>
  <c r="C1519" i="10"/>
  <c r="G1519" i="10" s="1"/>
  <c r="C1520" i="10"/>
  <c r="G1520" i="10" s="1"/>
  <c r="C1521" i="10"/>
  <c r="G1521" i="10" s="1"/>
  <c r="C1522" i="10"/>
  <c r="G1522" i="10" s="1"/>
  <c r="C1523" i="10"/>
  <c r="G1523" i="10" s="1"/>
  <c r="C1524" i="10"/>
  <c r="G1524" i="10" s="1"/>
  <c r="C1525" i="10"/>
  <c r="G1525" i="10" s="1"/>
  <c r="C1526" i="10"/>
  <c r="G1526" i="10" s="1"/>
  <c r="C1527" i="10"/>
  <c r="G1527" i="10" s="1"/>
  <c r="C1528" i="10"/>
  <c r="G1528" i="10" s="1"/>
  <c r="C1529" i="10"/>
  <c r="G1529" i="10" s="1"/>
  <c r="C1530" i="10"/>
  <c r="G1530" i="10" s="1"/>
  <c r="C1531" i="10"/>
  <c r="G1531" i="10" s="1"/>
  <c r="C1532" i="10"/>
  <c r="G1532" i="10" s="1"/>
  <c r="C1533" i="10"/>
  <c r="G1533" i="10" s="1"/>
  <c r="C1534" i="10"/>
  <c r="G1534" i="10" s="1"/>
  <c r="C1535" i="10"/>
  <c r="G1535" i="10" s="1"/>
  <c r="C1536" i="10"/>
  <c r="G1536" i="10" s="1"/>
  <c r="C1537" i="10"/>
  <c r="G1537" i="10" s="1"/>
  <c r="C1538" i="10"/>
  <c r="G1538" i="10" s="1"/>
  <c r="C1539" i="10"/>
  <c r="G1539" i="10" s="1"/>
  <c r="C1540" i="10"/>
  <c r="G1540" i="10" s="1"/>
  <c r="C1541" i="10"/>
  <c r="G1541" i="10" s="1"/>
  <c r="C1542" i="10"/>
  <c r="G1542" i="10" s="1"/>
  <c r="C1543" i="10"/>
  <c r="G1543" i="10" s="1"/>
  <c r="C1544" i="10"/>
  <c r="G1544" i="10" s="1"/>
  <c r="C1545" i="10"/>
  <c r="G1545" i="10" s="1"/>
  <c r="C1546" i="10"/>
  <c r="G1546" i="10" s="1"/>
  <c r="C1547" i="10"/>
  <c r="G1547" i="10" s="1"/>
  <c r="C1548" i="10"/>
  <c r="G1548" i="10" s="1"/>
  <c r="C1549" i="10"/>
  <c r="G1549" i="10" s="1"/>
  <c r="C1550" i="10"/>
  <c r="G1550" i="10" s="1"/>
  <c r="C1551" i="10"/>
  <c r="G1551" i="10" s="1"/>
  <c r="C1552" i="10"/>
  <c r="G1552" i="10" s="1"/>
  <c r="C1553" i="10"/>
  <c r="G1553" i="10" s="1"/>
  <c r="C1554" i="10"/>
  <c r="G1554" i="10" s="1"/>
  <c r="C1555" i="10"/>
  <c r="G1555" i="10" s="1"/>
  <c r="C1556" i="10"/>
  <c r="G1556" i="10" s="1"/>
  <c r="C1557" i="10"/>
  <c r="G1557" i="10" s="1"/>
  <c r="C1558" i="10"/>
  <c r="G1558" i="10" s="1"/>
  <c r="C1559" i="10"/>
  <c r="G1559" i="10" s="1"/>
  <c r="C1560" i="10"/>
  <c r="G1560" i="10" s="1"/>
  <c r="C1561" i="10"/>
  <c r="G1561" i="10" s="1"/>
  <c r="C1562" i="10"/>
  <c r="G1562" i="10" s="1"/>
  <c r="C1563" i="10"/>
  <c r="G1563" i="10" s="1"/>
  <c r="C1564" i="10"/>
  <c r="G1564" i="10" s="1"/>
  <c r="C1565" i="10"/>
  <c r="G1565" i="10" s="1"/>
  <c r="C1566" i="10"/>
  <c r="G1566" i="10" s="1"/>
  <c r="C1567" i="10"/>
  <c r="G1567" i="10" s="1"/>
  <c r="C1568" i="10"/>
  <c r="G1568" i="10" s="1"/>
  <c r="C1569" i="10"/>
  <c r="G1569" i="10" s="1"/>
  <c r="C1570" i="10"/>
  <c r="G1570" i="10" s="1"/>
  <c r="C1571" i="10"/>
  <c r="G1571" i="10" s="1"/>
  <c r="C1572" i="10"/>
  <c r="G1572" i="10" s="1"/>
  <c r="C1573" i="10"/>
  <c r="G1573" i="10" s="1"/>
  <c r="C1574" i="10"/>
  <c r="G1574" i="10" s="1"/>
  <c r="C1575" i="10"/>
  <c r="G1575" i="10" s="1"/>
  <c r="C1576" i="10"/>
  <c r="G1576" i="10" s="1"/>
  <c r="C1577" i="10"/>
  <c r="G1577" i="10" s="1"/>
  <c r="C1578" i="10"/>
  <c r="G1578" i="10" s="1"/>
  <c r="C1579" i="10"/>
  <c r="G1579" i="10" s="1"/>
  <c r="C1580" i="10"/>
  <c r="G1580" i="10" s="1"/>
  <c r="C1581" i="10"/>
  <c r="G1581" i="10" s="1"/>
  <c r="C1582" i="10"/>
  <c r="G1582" i="10" s="1"/>
  <c r="C1583" i="10"/>
  <c r="G1583" i="10" s="1"/>
  <c r="C1584" i="10"/>
  <c r="G1584" i="10" s="1"/>
  <c r="C1585" i="10"/>
  <c r="G1585" i="10" s="1"/>
  <c r="C1586" i="10"/>
  <c r="G1586" i="10" s="1"/>
  <c r="C1587" i="10"/>
  <c r="G1587" i="10" s="1"/>
  <c r="C1588" i="10"/>
  <c r="G1588" i="10" s="1"/>
  <c r="C1589" i="10"/>
  <c r="G1589" i="10" s="1"/>
  <c r="C1590" i="10"/>
  <c r="G1590" i="10" s="1"/>
  <c r="C1591" i="10"/>
  <c r="G1591" i="10" s="1"/>
  <c r="C1592" i="10"/>
  <c r="G1592" i="10" s="1"/>
  <c r="C1593" i="10"/>
  <c r="G1593" i="10" s="1"/>
  <c r="C1594" i="10"/>
  <c r="G1594" i="10" s="1"/>
  <c r="C1595" i="10"/>
  <c r="G1595" i="10" s="1"/>
  <c r="C1596" i="10"/>
  <c r="G1596" i="10" s="1"/>
  <c r="C1597" i="10"/>
  <c r="G1597" i="10" s="1"/>
  <c r="C1598" i="10"/>
  <c r="G1598" i="10" s="1"/>
  <c r="C1599" i="10"/>
  <c r="G1599" i="10" s="1"/>
  <c r="C1600" i="10"/>
  <c r="G1600" i="10" s="1"/>
  <c r="C1601" i="10"/>
  <c r="G1601" i="10" s="1"/>
  <c r="C1602" i="10"/>
  <c r="G1602" i="10" s="1"/>
  <c r="C1603" i="10"/>
  <c r="G1603" i="10" s="1"/>
  <c r="C1604" i="10"/>
  <c r="G1604" i="10" s="1"/>
  <c r="C1605" i="10"/>
  <c r="G1605" i="10" s="1"/>
  <c r="C1606" i="10"/>
  <c r="G1606" i="10" s="1"/>
  <c r="C1607" i="10"/>
  <c r="G1607" i="10" s="1"/>
  <c r="C1608" i="10"/>
  <c r="G1608" i="10" s="1"/>
  <c r="C1609" i="10"/>
  <c r="G1609" i="10" s="1"/>
  <c r="C1610" i="10"/>
  <c r="G1610" i="10" s="1"/>
  <c r="C1611" i="10"/>
  <c r="G1611" i="10" s="1"/>
  <c r="C1612" i="10"/>
  <c r="G1612" i="10" s="1"/>
  <c r="C1613" i="10"/>
  <c r="G1613" i="10" s="1"/>
  <c r="C1614" i="10"/>
  <c r="G1614" i="10" s="1"/>
  <c r="C1615" i="10"/>
  <c r="G1615" i="10" s="1"/>
  <c r="C1616" i="10"/>
  <c r="G1616" i="10" s="1"/>
  <c r="C1617" i="10"/>
  <c r="G1617" i="10" s="1"/>
  <c r="C1618" i="10"/>
  <c r="G1618" i="10" s="1"/>
  <c r="C1619" i="10"/>
  <c r="G1619" i="10" s="1"/>
  <c r="C1620" i="10"/>
  <c r="G1620" i="10" s="1"/>
  <c r="C1621" i="10"/>
  <c r="G1621" i="10" s="1"/>
  <c r="C1622" i="10"/>
  <c r="G1622" i="10" s="1"/>
  <c r="C1623" i="10"/>
  <c r="G1623" i="10" s="1"/>
  <c r="C1624" i="10"/>
  <c r="G1624" i="10" s="1"/>
  <c r="C1625" i="10"/>
  <c r="G1625" i="10" s="1"/>
  <c r="C1626" i="10"/>
  <c r="G1626" i="10" s="1"/>
  <c r="C1627" i="10"/>
  <c r="G1627" i="10" s="1"/>
  <c r="C1628" i="10"/>
  <c r="G1628" i="10" s="1"/>
  <c r="C1629" i="10"/>
  <c r="G1629" i="10" s="1"/>
  <c r="C1630" i="10"/>
  <c r="G1630" i="10" s="1"/>
  <c r="C1631" i="10"/>
  <c r="G1631" i="10" s="1"/>
  <c r="C1632" i="10"/>
  <c r="G1632" i="10" s="1"/>
  <c r="C1633" i="10"/>
  <c r="G1633" i="10" s="1"/>
  <c r="C1634" i="10"/>
  <c r="G1634" i="10" s="1"/>
  <c r="C1635" i="10"/>
  <c r="G1635" i="10" s="1"/>
  <c r="C1636" i="10"/>
  <c r="G1636" i="10" s="1"/>
  <c r="C1637" i="10"/>
  <c r="G1637" i="10" s="1"/>
  <c r="C1638" i="10"/>
  <c r="G1638" i="10" s="1"/>
  <c r="C1639" i="10"/>
  <c r="G1639" i="10" s="1"/>
  <c r="C1640" i="10"/>
  <c r="G1640" i="10" s="1"/>
  <c r="C1641" i="10"/>
  <c r="G1641" i="10" s="1"/>
  <c r="C1642" i="10"/>
  <c r="G1642" i="10" s="1"/>
  <c r="C1643" i="10"/>
  <c r="G1643" i="10" s="1"/>
  <c r="C1644" i="10"/>
  <c r="G1644" i="10" s="1"/>
  <c r="C1645" i="10"/>
  <c r="G1645" i="10" s="1"/>
  <c r="C1646" i="10"/>
  <c r="G1646" i="10" s="1"/>
  <c r="C1647" i="10"/>
  <c r="G1647" i="10" s="1"/>
  <c r="C1648" i="10"/>
  <c r="G1648" i="10" s="1"/>
  <c r="C1649" i="10"/>
  <c r="G1649" i="10" s="1"/>
  <c r="C1650" i="10"/>
  <c r="G1650" i="10" s="1"/>
  <c r="C1651" i="10"/>
  <c r="G1651" i="10" s="1"/>
  <c r="C1652" i="10"/>
  <c r="G1652" i="10" s="1"/>
  <c r="C1653" i="10"/>
  <c r="G1653" i="10" s="1"/>
  <c r="C1654" i="10"/>
  <c r="G1654" i="10" s="1"/>
  <c r="C1655" i="10"/>
  <c r="G1655" i="10" s="1"/>
  <c r="C1656" i="10"/>
  <c r="G1656" i="10" s="1"/>
  <c r="C1657" i="10"/>
  <c r="G1657" i="10" s="1"/>
  <c r="C1658" i="10"/>
  <c r="G1658" i="10" s="1"/>
  <c r="C1659" i="10"/>
  <c r="G1659" i="10" s="1"/>
  <c r="C1660" i="10"/>
  <c r="G1660" i="10" s="1"/>
  <c r="C1661" i="10"/>
  <c r="G1661" i="10" s="1"/>
  <c r="C1662" i="10"/>
  <c r="G1662" i="10" s="1"/>
  <c r="C1663" i="10"/>
  <c r="G1663" i="10" s="1"/>
  <c r="C1664" i="10"/>
  <c r="G1664" i="10" s="1"/>
  <c r="C1665" i="10"/>
  <c r="G1665" i="10" s="1"/>
  <c r="C1666" i="10"/>
  <c r="G1666" i="10" s="1"/>
  <c r="C1667" i="10"/>
  <c r="G1667" i="10" s="1"/>
  <c r="C1668" i="10"/>
  <c r="G1668" i="10" s="1"/>
  <c r="C1669" i="10"/>
  <c r="G1669" i="10" s="1"/>
  <c r="C1670" i="10"/>
  <c r="G1670" i="10" s="1"/>
  <c r="C1671" i="10"/>
  <c r="G1671" i="10" s="1"/>
  <c r="C1672" i="10"/>
  <c r="G1672" i="10" s="1"/>
  <c r="C1673" i="10"/>
  <c r="G1673" i="10" s="1"/>
  <c r="C1674" i="10"/>
  <c r="G1674" i="10" s="1"/>
  <c r="C1675" i="10"/>
  <c r="G1675" i="10" s="1"/>
  <c r="C1676" i="10"/>
  <c r="G1676" i="10" s="1"/>
  <c r="C1677" i="10"/>
  <c r="G1677" i="10" s="1"/>
  <c r="C1678" i="10"/>
  <c r="G1678" i="10" s="1"/>
  <c r="C1679" i="10"/>
  <c r="G1679" i="10" s="1"/>
  <c r="C1680" i="10"/>
  <c r="G1680" i="10" s="1"/>
  <c r="C1681" i="10"/>
  <c r="G1681" i="10" s="1"/>
  <c r="C1682" i="10"/>
  <c r="G1682" i="10" s="1"/>
  <c r="C1683" i="10"/>
  <c r="G1683" i="10" s="1"/>
  <c r="C1684" i="10"/>
  <c r="G1684" i="10" s="1"/>
  <c r="C1685" i="10"/>
  <c r="G1685" i="10" s="1"/>
  <c r="C1686" i="10"/>
  <c r="G1686" i="10" s="1"/>
  <c r="C1687" i="10"/>
  <c r="G1687" i="10" s="1"/>
  <c r="C1688" i="10"/>
  <c r="G1688" i="10" s="1"/>
  <c r="C1689" i="10"/>
  <c r="G1689" i="10" s="1"/>
  <c r="C1690" i="10"/>
  <c r="G1690" i="10" s="1"/>
  <c r="C1691" i="10"/>
  <c r="G1691" i="10" s="1"/>
  <c r="C1692" i="10"/>
  <c r="G1692" i="10" s="1"/>
  <c r="C1693" i="10"/>
  <c r="G1693" i="10" s="1"/>
  <c r="C1694" i="10"/>
  <c r="G1694" i="10" s="1"/>
  <c r="C1695" i="10"/>
  <c r="G1695" i="10" s="1"/>
  <c r="C1696" i="10"/>
  <c r="G1696" i="10" s="1"/>
  <c r="C1697" i="10"/>
  <c r="G1697" i="10" s="1"/>
  <c r="C1698" i="10"/>
  <c r="G1698" i="10" s="1"/>
  <c r="C1699" i="10"/>
  <c r="G1699" i="10" s="1"/>
  <c r="C1700" i="10"/>
  <c r="G1700" i="10" s="1"/>
  <c r="C1701" i="10"/>
  <c r="G1701" i="10" s="1"/>
  <c r="C1702" i="10"/>
  <c r="G1702" i="10" s="1"/>
  <c r="C1703" i="10"/>
  <c r="G1703" i="10" s="1"/>
  <c r="C1704" i="10"/>
  <c r="G1704" i="10" s="1"/>
  <c r="C1705" i="10"/>
  <c r="G1705" i="10" s="1"/>
  <c r="C1706" i="10"/>
  <c r="G1706" i="10" s="1"/>
  <c r="C1707" i="10"/>
  <c r="G1707" i="10" s="1"/>
  <c r="C1708" i="10"/>
  <c r="G1708" i="10" s="1"/>
  <c r="C1709" i="10"/>
  <c r="G1709" i="10" s="1"/>
  <c r="C1710" i="10"/>
  <c r="G1710" i="10" s="1"/>
  <c r="C1711" i="10"/>
  <c r="G1711" i="10" s="1"/>
  <c r="C1712" i="10"/>
  <c r="G1712" i="10" s="1"/>
  <c r="C1713" i="10"/>
  <c r="G1713" i="10" s="1"/>
  <c r="C1714" i="10"/>
  <c r="G1714" i="10" s="1"/>
  <c r="C1715" i="10"/>
  <c r="G1715" i="10" s="1"/>
  <c r="C1716" i="10"/>
  <c r="G1716" i="10" s="1"/>
  <c r="C1717" i="10"/>
  <c r="G1717" i="10" s="1"/>
  <c r="C1718" i="10"/>
  <c r="G1718" i="10" s="1"/>
  <c r="C1719" i="10"/>
  <c r="G1719" i="10" s="1"/>
  <c r="C1720" i="10"/>
  <c r="G1720" i="10" s="1"/>
  <c r="C1721" i="10"/>
  <c r="G1721" i="10" s="1"/>
  <c r="C1722" i="10"/>
  <c r="G1722" i="10" s="1"/>
  <c r="C1723" i="10"/>
  <c r="G1723" i="10" s="1"/>
  <c r="C1724" i="10"/>
  <c r="G1724" i="10" s="1"/>
  <c r="C1725" i="10"/>
  <c r="G1725" i="10" s="1"/>
  <c r="C1726" i="10"/>
  <c r="G1726" i="10" s="1"/>
  <c r="C1727" i="10"/>
  <c r="G1727" i="10" s="1"/>
  <c r="C1728" i="10"/>
  <c r="G1728" i="10" s="1"/>
  <c r="C1729" i="10"/>
  <c r="G1729" i="10" s="1"/>
  <c r="C1730" i="10"/>
  <c r="G1730" i="10" s="1"/>
  <c r="C1731" i="10"/>
  <c r="G1731" i="10" s="1"/>
  <c r="C1732" i="10"/>
  <c r="G1732" i="10" s="1"/>
  <c r="C1733" i="10"/>
  <c r="G1733" i="10" s="1"/>
  <c r="C1734" i="10"/>
  <c r="G1734" i="10" s="1"/>
  <c r="C1735" i="10"/>
  <c r="G1735" i="10" s="1"/>
  <c r="C1736" i="10"/>
  <c r="G1736" i="10" s="1"/>
  <c r="C1737" i="10"/>
  <c r="G1737" i="10" s="1"/>
  <c r="C1738" i="10"/>
  <c r="G1738" i="10" s="1"/>
  <c r="C1739" i="10"/>
  <c r="G1739" i="10" s="1"/>
  <c r="C1740" i="10"/>
  <c r="G1740" i="10" s="1"/>
  <c r="C1741" i="10"/>
  <c r="G1741" i="10" s="1"/>
  <c r="C1742" i="10"/>
  <c r="G1742" i="10" s="1"/>
  <c r="C1743" i="10"/>
  <c r="G1743" i="10" s="1"/>
  <c r="C1744" i="10"/>
  <c r="G1744" i="10" s="1"/>
  <c r="C1745" i="10"/>
  <c r="G1745" i="10" s="1"/>
  <c r="C1746" i="10"/>
  <c r="G1746" i="10" s="1"/>
  <c r="C1747" i="10"/>
  <c r="G1747" i="10" s="1"/>
  <c r="C1748" i="10"/>
  <c r="G1748" i="10" s="1"/>
  <c r="C1749" i="10"/>
  <c r="G1749" i="10" s="1"/>
  <c r="C1750" i="10"/>
  <c r="G1750" i="10" s="1"/>
  <c r="C1751" i="10"/>
  <c r="G1751" i="10" s="1"/>
  <c r="C1752" i="10"/>
  <c r="G1752" i="10" s="1"/>
  <c r="C1753" i="10"/>
  <c r="G1753" i="10" s="1"/>
  <c r="C1754" i="10"/>
  <c r="G1754" i="10" s="1"/>
  <c r="C1755" i="10"/>
  <c r="G1755" i="10" s="1"/>
  <c r="C1756" i="10"/>
  <c r="G1756" i="10" s="1"/>
  <c r="C1757" i="10"/>
  <c r="G1757" i="10" s="1"/>
  <c r="C1758" i="10"/>
  <c r="G1758" i="10" s="1"/>
  <c r="C1759" i="10"/>
  <c r="G1759" i="10" s="1"/>
  <c r="C1760" i="10"/>
  <c r="G1760" i="10" s="1"/>
  <c r="C1761" i="10"/>
  <c r="G1761" i="10" s="1"/>
  <c r="C1762" i="10"/>
  <c r="G1762" i="10" s="1"/>
  <c r="C1763" i="10"/>
  <c r="G1763" i="10" s="1"/>
  <c r="C1764" i="10"/>
  <c r="G1764" i="10" s="1"/>
  <c r="C1765" i="10"/>
  <c r="G1765" i="10" s="1"/>
  <c r="C1766" i="10"/>
  <c r="G1766" i="10" s="1"/>
  <c r="C1767" i="10"/>
  <c r="G1767" i="10" s="1"/>
  <c r="C1768" i="10"/>
  <c r="G1768" i="10" s="1"/>
  <c r="C1769" i="10"/>
  <c r="G1769" i="10" s="1"/>
  <c r="C1770" i="10"/>
  <c r="G1770" i="10" s="1"/>
  <c r="C1771" i="10"/>
  <c r="G1771" i="10" s="1"/>
  <c r="C1772" i="10"/>
  <c r="G1772" i="10" s="1"/>
  <c r="C1773" i="10"/>
  <c r="G1773" i="10" s="1"/>
  <c r="C1774" i="10"/>
  <c r="G1774" i="10" s="1"/>
  <c r="C1775" i="10"/>
  <c r="G1775" i="10" s="1"/>
  <c r="C1776" i="10"/>
  <c r="G1776" i="10" s="1"/>
  <c r="C1777" i="10"/>
  <c r="G1777" i="10" s="1"/>
  <c r="C1778" i="10"/>
  <c r="G1778" i="10" s="1"/>
  <c r="C1779" i="10"/>
  <c r="G1779" i="10" s="1"/>
  <c r="C1780" i="10"/>
  <c r="G1780" i="10" s="1"/>
  <c r="C1781" i="10"/>
  <c r="G1781" i="10" s="1"/>
  <c r="C1782" i="10"/>
  <c r="G1782" i="10" s="1"/>
  <c r="C1783" i="10"/>
  <c r="G1783" i="10" s="1"/>
  <c r="C1784" i="10"/>
  <c r="G1784" i="10" s="1"/>
  <c r="C1785" i="10"/>
  <c r="G1785" i="10" s="1"/>
  <c r="C1786" i="10"/>
  <c r="G1786" i="10" s="1"/>
  <c r="C1787" i="10"/>
  <c r="G1787" i="10" s="1"/>
  <c r="C1788" i="10"/>
  <c r="G1788" i="10" s="1"/>
  <c r="C1789" i="10"/>
  <c r="G1789" i="10" s="1"/>
  <c r="C1790" i="10"/>
  <c r="G1790" i="10" s="1"/>
  <c r="C1791" i="10"/>
  <c r="G1791" i="10" s="1"/>
  <c r="C1792" i="10"/>
  <c r="G1792" i="10" s="1"/>
  <c r="C1793" i="10"/>
  <c r="G1793" i="10" s="1"/>
  <c r="C1794" i="10"/>
  <c r="G1794" i="10" s="1"/>
  <c r="C1795" i="10"/>
  <c r="G1795" i="10" s="1"/>
  <c r="C1796" i="10"/>
  <c r="G1796" i="10" s="1"/>
  <c r="C1797" i="10"/>
  <c r="G1797" i="10" s="1"/>
  <c r="C1798" i="10"/>
  <c r="G1798" i="10" s="1"/>
  <c r="C1799" i="10"/>
  <c r="G1799" i="10" s="1"/>
  <c r="C1800" i="10"/>
  <c r="G1800" i="10" s="1"/>
  <c r="C1801" i="10"/>
  <c r="G1801" i="10" s="1"/>
  <c r="C1802" i="10"/>
  <c r="G1802" i="10" s="1"/>
  <c r="C1803" i="10"/>
  <c r="G1803" i="10" s="1"/>
  <c r="C1804" i="10"/>
  <c r="G1804" i="10" s="1"/>
  <c r="C1805" i="10"/>
  <c r="G1805" i="10" s="1"/>
  <c r="C1806" i="10"/>
  <c r="G1806" i="10" s="1"/>
  <c r="C1807" i="10"/>
  <c r="G1807" i="10" s="1"/>
  <c r="C1808" i="10"/>
  <c r="G1808" i="10" s="1"/>
  <c r="C1809" i="10"/>
  <c r="G1809" i="10" s="1"/>
  <c r="C1810" i="10"/>
  <c r="G1810" i="10" s="1"/>
  <c r="C1811" i="10"/>
  <c r="G1811" i="10" s="1"/>
  <c r="C1812" i="10"/>
  <c r="G1812" i="10" s="1"/>
  <c r="C1813" i="10"/>
  <c r="G1813" i="10" s="1"/>
  <c r="C1814" i="10"/>
  <c r="G1814" i="10" s="1"/>
  <c r="C1815" i="10"/>
  <c r="G1815" i="10" s="1"/>
  <c r="C1816" i="10"/>
  <c r="G1816" i="10" s="1"/>
  <c r="C1817" i="10"/>
  <c r="G1817" i="10" s="1"/>
  <c r="C1818" i="10"/>
  <c r="G1818" i="10" s="1"/>
  <c r="C1819" i="10"/>
  <c r="G1819" i="10" s="1"/>
  <c r="C1820" i="10"/>
  <c r="G1820" i="10" s="1"/>
  <c r="C1821" i="10"/>
  <c r="G1821" i="10" s="1"/>
  <c r="C1822" i="10"/>
  <c r="G1822" i="10" s="1"/>
  <c r="C1823" i="10"/>
  <c r="G1823" i="10" s="1"/>
  <c r="C1824" i="10"/>
  <c r="G1824" i="10" s="1"/>
  <c r="C1825" i="10"/>
  <c r="G1825" i="10" s="1"/>
  <c r="C1826" i="10"/>
  <c r="G1826" i="10" s="1"/>
  <c r="C1827" i="10"/>
  <c r="G1827" i="10" s="1"/>
  <c r="C1828" i="10"/>
  <c r="G1828" i="10" s="1"/>
  <c r="C1829" i="10"/>
  <c r="G1829" i="10" s="1"/>
  <c r="C1830" i="10"/>
  <c r="G1830" i="10" s="1"/>
  <c r="C1831" i="10"/>
  <c r="G1831" i="10" s="1"/>
  <c r="C1832" i="10"/>
  <c r="G1832" i="10" s="1"/>
  <c r="C1833" i="10"/>
  <c r="G1833" i="10" s="1"/>
  <c r="C1834" i="10"/>
  <c r="G1834" i="10" s="1"/>
  <c r="C1835" i="10"/>
  <c r="G1835" i="10" s="1"/>
  <c r="C1836" i="10"/>
  <c r="G1836" i="10" s="1"/>
  <c r="C1837" i="10"/>
  <c r="G1837" i="10" s="1"/>
  <c r="C1838" i="10"/>
  <c r="G1838" i="10" s="1"/>
  <c r="C1839" i="10"/>
  <c r="G1839" i="10" s="1"/>
  <c r="C1840" i="10"/>
  <c r="G1840" i="10" s="1"/>
  <c r="C1841" i="10"/>
  <c r="G1841" i="10" s="1"/>
  <c r="C1842" i="10"/>
  <c r="G1842" i="10" s="1"/>
  <c r="C1843" i="10"/>
  <c r="G1843" i="10" s="1"/>
  <c r="C1844" i="10"/>
  <c r="G1844" i="10" s="1"/>
  <c r="C1845" i="10"/>
  <c r="G1845" i="10" s="1"/>
  <c r="C1846" i="10"/>
  <c r="G1846" i="10" s="1"/>
  <c r="C1847" i="10"/>
  <c r="G1847" i="10" s="1"/>
  <c r="C1848" i="10"/>
  <c r="G1848" i="10" s="1"/>
  <c r="C1849" i="10"/>
  <c r="G1849" i="10" s="1"/>
  <c r="C1850" i="10"/>
  <c r="G1850" i="10" s="1"/>
  <c r="C1851" i="10"/>
  <c r="G1851" i="10" s="1"/>
  <c r="C1852" i="10"/>
  <c r="G1852" i="10" s="1"/>
  <c r="C1853" i="10"/>
  <c r="G1853" i="10" s="1"/>
  <c r="C1854" i="10"/>
  <c r="G1854" i="10" s="1"/>
  <c r="C1855" i="10"/>
  <c r="G1855" i="10" s="1"/>
  <c r="C1856" i="10"/>
  <c r="G1856" i="10" s="1"/>
  <c r="C1857" i="10"/>
  <c r="G1857" i="10" s="1"/>
  <c r="C1858" i="10"/>
  <c r="G1858" i="10" s="1"/>
  <c r="C1859" i="10"/>
  <c r="G1859" i="10" s="1"/>
  <c r="C1860" i="10"/>
  <c r="G1860" i="10" s="1"/>
  <c r="C1861" i="10"/>
  <c r="G1861" i="10" s="1"/>
  <c r="C1862" i="10"/>
  <c r="G1862" i="10" s="1"/>
  <c r="C1863" i="10"/>
  <c r="G1863" i="10" s="1"/>
  <c r="C1864" i="10"/>
  <c r="G1864" i="10" s="1"/>
  <c r="C1865" i="10"/>
  <c r="G1865" i="10" s="1"/>
  <c r="C1866" i="10"/>
  <c r="G1866" i="10" s="1"/>
  <c r="C1867" i="10"/>
  <c r="G1867" i="10" s="1"/>
  <c r="C1868" i="10"/>
  <c r="G1868" i="10" s="1"/>
  <c r="C1869" i="10"/>
  <c r="G1869" i="10" s="1"/>
  <c r="C1870" i="10"/>
  <c r="G1870" i="10" s="1"/>
  <c r="C1871" i="10"/>
  <c r="G1871" i="10" s="1"/>
  <c r="C1872" i="10"/>
  <c r="G1872" i="10" s="1"/>
  <c r="C1873" i="10"/>
  <c r="G1873" i="10" s="1"/>
  <c r="C1874" i="10"/>
  <c r="G1874" i="10" s="1"/>
  <c r="C1875" i="10"/>
  <c r="G1875" i="10" s="1"/>
  <c r="C1876" i="10"/>
  <c r="G1876" i="10" s="1"/>
  <c r="C1877" i="10"/>
  <c r="G1877" i="10" s="1"/>
  <c r="C1878" i="10"/>
  <c r="G1878" i="10" s="1"/>
  <c r="C1879" i="10"/>
  <c r="G1879" i="10" s="1"/>
  <c r="C1880" i="10"/>
  <c r="G1880" i="10" s="1"/>
  <c r="C1881" i="10"/>
  <c r="G1881" i="10" s="1"/>
  <c r="C1882" i="10"/>
  <c r="G1882" i="10" s="1"/>
  <c r="C1883" i="10"/>
  <c r="G1883" i="10" s="1"/>
  <c r="C1884" i="10"/>
  <c r="G1884" i="10" s="1"/>
  <c r="C1885" i="10"/>
  <c r="G1885" i="10" s="1"/>
  <c r="C1886" i="10"/>
  <c r="G1886" i="10" s="1"/>
  <c r="C1887" i="10"/>
  <c r="G1887" i="10" s="1"/>
  <c r="C1888" i="10"/>
  <c r="G1888" i="10" s="1"/>
  <c r="C1889" i="10"/>
  <c r="G1889" i="10" s="1"/>
  <c r="C1890" i="10"/>
  <c r="G1890" i="10" s="1"/>
  <c r="C1891" i="10"/>
  <c r="G1891" i="10" s="1"/>
  <c r="C1892" i="10"/>
  <c r="G1892" i="10" s="1"/>
  <c r="C1893" i="10"/>
  <c r="G1893" i="10" s="1"/>
  <c r="C1894" i="10"/>
  <c r="G1894" i="10" s="1"/>
  <c r="C1895" i="10"/>
  <c r="G1895" i="10" s="1"/>
  <c r="C1896" i="10"/>
  <c r="G1896" i="10" s="1"/>
  <c r="C1897" i="10"/>
  <c r="G1897" i="10" s="1"/>
  <c r="C1898" i="10"/>
  <c r="G1898" i="10" s="1"/>
  <c r="C1899" i="10"/>
  <c r="G1899" i="10" s="1"/>
  <c r="C1900" i="10"/>
  <c r="G1900" i="10" s="1"/>
  <c r="C1901" i="10"/>
  <c r="G1901" i="10" s="1"/>
  <c r="C1902" i="10"/>
  <c r="G1902" i="10" s="1"/>
  <c r="C1903" i="10"/>
  <c r="G1903" i="10" s="1"/>
  <c r="C1904" i="10"/>
  <c r="G1904" i="10" s="1"/>
  <c r="C1905" i="10"/>
  <c r="G1905" i="10" s="1"/>
  <c r="C1906" i="10"/>
  <c r="G1906" i="10" s="1"/>
  <c r="C1907" i="10"/>
  <c r="G1907" i="10" s="1"/>
  <c r="C1908" i="10"/>
  <c r="G1908" i="10" s="1"/>
  <c r="C1909" i="10"/>
  <c r="G1909" i="10" s="1"/>
  <c r="C1910" i="10"/>
  <c r="G1910" i="10" s="1"/>
  <c r="C1911" i="10"/>
  <c r="G1911" i="10" s="1"/>
  <c r="C1912" i="10"/>
  <c r="G1912" i="10" s="1"/>
  <c r="C1913" i="10"/>
  <c r="G1913" i="10" s="1"/>
  <c r="C1914" i="10"/>
  <c r="G1914" i="10" s="1"/>
  <c r="C1915" i="10"/>
  <c r="G1915" i="10" s="1"/>
  <c r="C1916" i="10"/>
  <c r="G1916" i="10" s="1"/>
  <c r="C1917" i="10"/>
  <c r="G1917" i="10" s="1"/>
  <c r="C1918" i="10"/>
  <c r="G1918" i="10" s="1"/>
  <c r="C1919" i="10"/>
  <c r="G1919" i="10" s="1"/>
  <c r="C1920" i="10"/>
  <c r="G1920" i="10" s="1"/>
  <c r="C1921" i="10"/>
  <c r="G1921" i="10" s="1"/>
  <c r="C1922" i="10"/>
  <c r="G1922" i="10" s="1"/>
  <c r="C1923" i="10"/>
  <c r="G1923" i="10" s="1"/>
  <c r="C1924" i="10"/>
  <c r="G1924" i="10" s="1"/>
  <c r="C1925" i="10"/>
  <c r="G1925" i="10" s="1"/>
  <c r="C1926" i="10"/>
  <c r="G1926" i="10" s="1"/>
  <c r="C1927" i="10"/>
  <c r="G1927" i="10" s="1"/>
  <c r="C1928" i="10"/>
  <c r="G1928" i="10" s="1"/>
  <c r="C1929" i="10"/>
  <c r="G1929" i="10" s="1"/>
  <c r="C1930" i="10"/>
  <c r="G1930" i="10" s="1"/>
  <c r="C1931" i="10"/>
  <c r="G1931" i="10" s="1"/>
  <c r="C1932" i="10"/>
  <c r="G1932" i="10" s="1"/>
  <c r="C1933" i="10"/>
  <c r="G1933" i="10" s="1"/>
  <c r="C1934" i="10"/>
  <c r="G1934" i="10" s="1"/>
  <c r="C1935" i="10"/>
  <c r="G1935" i="10" s="1"/>
  <c r="C1936" i="10"/>
  <c r="G1936" i="10" s="1"/>
  <c r="C1937" i="10"/>
  <c r="G1937" i="10" s="1"/>
  <c r="C1938" i="10"/>
  <c r="G1938" i="10" s="1"/>
  <c r="C1939" i="10"/>
  <c r="G1939" i="10" s="1"/>
  <c r="C1940" i="10"/>
  <c r="G1940" i="10" s="1"/>
  <c r="C1941" i="10"/>
  <c r="G1941" i="10" s="1"/>
  <c r="C1942" i="10"/>
  <c r="G1942" i="10" s="1"/>
  <c r="C1943" i="10"/>
  <c r="G1943" i="10" s="1"/>
  <c r="C1944" i="10"/>
  <c r="G1944" i="10" s="1"/>
  <c r="C1945" i="10"/>
  <c r="G1945" i="10" s="1"/>
  <c r="C1946" i="10"/>
  <c r="G1946" i="10" s="1"/>
  <c r="C1947" i="10"/>
  <c r="G1947" i="10" s="1"/>
  <c r="C1948" i="10"/>
  <c r="G1948" i="10" s="1"/>
  <c r="C1949" i="10"/>
  <c r="G1949" i="10" s="1"/>
  <c r="C1950" i="10"/>
  <c r="G1950" i="10" s="1"/>
  <c r="C1951" i="10"/>
  <c r="G1951" i="10" s="1"/>
  <c r="C1952" i="10"/>
  <c r="G1952" i="10" s="1"/>
  <c r="C1953" i="10"/>
  <c r="G1953" i="10" s="1"/>
  <c r="C1954" i="10"/>
  <c r="G1954" i="10" s="1"/>
  <c r="C1955" i="10"/>
  <c r="G1955" i="10" s="1"/>
  <c r="C1956" i="10"/>
  <c r="G1956" i="10" s="1"/>
  <c r="C1957" i="10"/>
  <c r="G1957" i="10" s="1"/>
  <c r="C1958" i="10"/>
  <c r="G1958" i="10" s="1"/>
  <c r="C1959" i="10"/>
  <c r="G1959" i="10" s="1"/>
  <c r="C1960" i="10"/>
  <c r="G1960" i="10" s="1"/>
  <c r="C1961" i="10"/>
  <c r="G1961" i="10" s="1"/>
  <c r="C1962" i="10"/>
  <c r="G1962" i="10" s="1"/>
  <c r="C1963" i="10"/>
  <c r="G1963" i="10" s="1"/>
  <c r="C1964" i="10"/>
  <c r="G1964" i="10" s="1"/>
  <c r="C1965" i="10"/>
  <c r="G1965" i="10" s="1"/>
  <c r="C1966" i="10"/>
  <c r="G1966" i="10" s="1"/>
  <c r="C1967" i="10"/>
  <c r="G1967" i="10" s="1"/>
  <c r="C1968" i="10"/>
  <c r="G1968" i="10" s="1"/>
  <c r="C1969" i="10"/>
  <c r="G1969" i="10" s="1"/>
  <c r="C1970" i="10"/>
  <c r="G1970" i="10" s="1"/>
  <c r="C1971" i="10"/>
  <c r="G1971" i="10" s="1"/>
  <c r="C1972" i="10"/>
  <c r="G1972" i="10" s="1"/>
  <c r="C1973" i="10"/>
  <c r="G1973" i="10" s="1"/>
  <c r="C1974" i="10"/>
  <c r="G1974" i="10" s="1"/>
  <c r="C1975" i="10"/>
  <c r="G1975" i="10" s="1"/>
  <c r="C1976" i="10"/>
  <c r="G1976" i="10" s="1"/>
  <c r="C1977" i="10"/>
  <c r="G1977" i="10" s="1"/>
  <c r="C1978" i="10"/>
  <c r="G1978" i="10" s="1"/>
  <c r="C1979" i="10"/>
  <c r="G1979" i="10" s="1"/>
  <c r="C1980" i="10"/>
  <c r="G1980" i="10" s="1"/>
  <c r="C1981" i="10"/>
  <c r="G1981" i="10" s="1"/>
  <c r="C1982" i="10"/>
  <c r="G1982" i="10" s="1"/>
  <c r="C1983" i="10"/>
  <c r="G1983" i="10" s="1"/>
  <c r="C1984" i="10"/>
  <c r="G1984" i="10" s="1"/>
  <c r="C1985" i="10"/>
  <c r="G1985" i="10" s="1"/>
  <c r="C1986" i="10"/>
  <c r="G1986" i="10" s="1"/>
  <c r="C1987" i="10"/>
  <c r="G1987" i="10" s="1"/>
  <c r="C1988" i="10"/>
  <c r="G1988" i="10" s="1"/>
  <c r="C1989" i="10"/>
  <c r="G1989" i="10" s="1"/>
  <c r="C1990" i="10"/>
  <c r="G1990" i="10" s="1"/>
  <c r="C1991" i="10"/>
  <c r="G1991" i="10" s="1"/>
  <c r="C1992" i="10"/>
  <c r="G1992" i="10" s="1"/>
  <c r="C1993" i="10"/>
  <c r="G1993" i="10" s="1"/>
  <c r="C1994" i="10"/>
  <c r="G1994" i="10" s="1"/>
  <c r="C1995" i="10"/>
  <c r="G1995" i="10" s="1"/>
  <c r="C1996" i="10"/>
  <c r="G1996" i="10" s="1"/>
  <c r="C1997" i="10"/>
  <c r="G1997" i="10" s="1"/>
  <c r="C1998" i="10"/>
  <c r="G1998" i="10" s="1"/>
  <c r="C1999" i="10"/>
  <c r="G1999" i="10" s="1"/>
  <c r="C2000" i="10"/>
  <c r="G2000" i="10" s="1"/>
  <c r="C2001" i="10"/>
  <c r="G2001" i="10" s="1"/>
  <c r="C2002" i="10"/>
  <c r="G2002" i="10" s="1"/>
  <c r="C2003" i="10"/>
  <c r="G2003" i="10" s="1"/>
  <c r="C2004" i="10"/>
  <c r="G2004" i="10" s="1"/>
  <c r="C2005" i="10"/>
  <c r="G2005" i="10" s="1"/>
  <c r="C2006" i="10"/>
  <c r="G2006" i="10" s="1"/>
  <c r="C2007" i="10"/>
  <c r="G2007" i="10" s="1"/>
  <c r="C2008" i="10"/>
  <c r="G2008" i="10" s="1"/>
  <c r="C2009" i="10"/>
  <c r="G2009" i="10" s="1"/>
  <c r="C2010" i="10"/>
  <c r="G2010" i="10" s="1"/>
  <c r="C2011" i="10"/>
  <c r="G2011" i="10" s="1"/>
  <c r="C2012" i="10"/>
  <c r="G2012" i="10" s="1"/>
  <c r="C2013" i="10"/>
  <c r="G2013" i="10" s="1"/>
  <c r="C2014" i="10"/>
  <c r="G2014" i="10" s="1"/>
  <c r="C2015" i="10"/>
  <c r="G2015" i="10" s="1"/>
  <c r="C2016" i="10"/>
  <c r="G2016" i="10" s="1"/>
  <c r="C2017" i="10"/>
  <c r="G2017" i="10" s="1"/>
  <c r="C2018" i="10"/>
  <c r="G2018" i="10" s="1"/>
  <c r="C2019" i="10"/>
  <c r="G2019" i="10" s="1"/>
  <c r="C2020" i="10"/>
  <c r="G2020" i="10" s="1"/>
  <c r="C2021" i="10"/>
  <c r="G2021" i="10" s="1"/>
  <c r="C2022" i="10"/>
  <c r="G2022" i="10" s="1"/>
  <c r="C2023" i="10"/>
  <c r="G2023" i="10" s="1"/>
  <c r="C2024" i="10"/>
  <c r="G2024" i="10" s="1"/>
  <c r="C2025" i="10"/>
  <c r="G2025" i="10" s="1"/>
  <c r="C2026" i="10"/>
  <c r="G2026" i="10" s="1"/>
  <c r="C2027" i="10"/>
  <c r="G2027" i="10" s="1"/>
  <c r="C2028" i="10"/>
  <c r="G2028" i="10" s="1"/>
  <c r="C2029" i="10"/>
  <c r="G2029" i="10" s="1"/>
  <c r="C2030" i="10"/>
  <c r="G2030" i="10" s="1"/>
  <c r="C2031" i="10"/>
  <c r="G2031" i="10" s="1"/>
  <c r="C2032" i="10"/>
  <c r="G2032" i="10" s="1"/>
  <c r="C2033" i="10"/>
  <c r="G2033" i="10" s="1"/>
  <c r="C2034" i="10"/>
  <c r="G2034" i="10" s="1"/>
  <c r="C2035" i="10"/>
  <c r="G2035" i="10" s="1"/>
  <c r="C2036" i="10"/>
  <c r="G2036" i="10" s="1"/>
  <c r="C2037" i="10"/>
  <c r="G2037" i="10" s="1"/>
  <c r="C2038" i="10"/>
  <c r="G2038" i="10" s="1"/>
  <c r="C2039" i="10"/>
  <c r="G2039" i="10" s="1"/>
  <c r="C2040" i="10"/>
  <c r="G2040" i="10" s="1"/>
  <c r="C2041" i="10"/>
  <c r="G2041" i="10" s="1"/>
  <c r="C2042" i="10"/>
  <c r="G2042" i="10" s="1"/>
  <c r="C2043" i="10"/>
  <c r="G2043" i="10" s="1"/>
  <c r="C2044" i="10"/>
  <c r="G2044" i="10" s="1"/>
  <c r="C2045" i="10"/>
  <c r="G2045" i="10" s="1"/>
  <c r="C2046" i="10"/>
  <c r="G2046" i="10" s="1"/>
  <c r="C2047" i="10"/>
  <c r="G2047" i="10" s="1"/>
  <c r="C2048" i="10"/>
  <c r="G2048" i="10" s="1"/>
  <c r="C2049" i="10"/>
  <c r="G2049" i="10" s="1"/>
  <c r="C2050" i="10"/>
  <c r="G2050" i="10" s="1"/>
  <c r="C2051" i="10"/>
  <c r="G2051" i="10" s="1"/>
  <c r="C2052" i="10"/>
  <c r="G2052" i="10" s="1"/>
  <c r="C2053" i="10"/>
  <c r="G2053" i="10" s="1"/>
  <c r="C2054" i="10"/>
  <c r="G2054" i="10" s="1"/>
  <c r="C2055" i="10"/>
  <c r="G2055" i="10" s="1"/>
  <c r="C2056" i="10"/>
  <c r="G2056" i="10" s="1"/>
  <c r="C2057" i="10"/>
  <c r="G2057" i="10" s="1"/>
  <c r="C2058" i="10"/>
  <c r="G2058" i="10" s="1"/>
  <c r="C2059" i="10"/>
  <c r="G2059" i="10" s="1"/>
  <c r="C2060" i="10"/>
  <c r="G2060" i="10" s="1"/>
  <c r="C2061" i="10"/>
  <c r="G2061" i="10" s="1"/>
  <c r="C2062" i="10"/>
  <c r="G2062" i="10" s="1"/>
  <c r="C2063" i="10"/>
  <c r="G2063" i="10" s="1"/>
  <c r="C2064" i="10"/>
  <c r="G2064" i="10" s="1"/>
  <c r="C2065" i="10"/>
  <c r="G2065" i="10" s="1"/>
  <c r="C2066" i="10"/>
  <c r="G2066" i="10" s="1"/>
  <c r="C2067" i="10"/>
  <c r="G2067" i="10" s="1"/>
  <c r="C2068" i="10"/>
  <c r="G2068" i="10" s="1"/>
  <c r="C2069" i="10"/>
  <c r="G2069" i="10" s="1"/>
  <c r="C2070" i="10"/>
  <c r="G2070" i="10" s="1"/>
  <c r="C2071" i="10"/>
  <c r="G2071" i="10" s="1"/>
  <c r="C2072" i="10"/>
  <c r="G2072" i="10" s="1"/>
  <c r="C2073" i="10"/>
  <c r="G2073" i="10" s="1"/>
  <c r="C2074" i="10"/>
  <c r="G2074" i="10" s="1"/>
  <c r="C2075" i="10"/>
  <c r="G2075" i="10" s="1"/>
  <c r="C2076" i="10"/>
  <c r="G2076" i="10" s="1"/>
  <c r="C2077" i="10"/>
  <c r="G2077" i="10" s="1"/>
  <c r="C2078" i="10"/>
  <c r="G2078" i="10" s="1"/>
  <c r="C2079" i="10"/>
  <c r="G2079" i="10" s="1"/>
  <c r="C2080" i="10"/>
  <c r="G2080" i="10" s="1"/>
  <c r="C2081" i="10"/>
  <c r="G2081" i="10" s="1"/>
  <c r="C2082" i="10"/>
  <c r="G2082" i="10" s="1"/>
  <c r="C2083" i="10"/>
  <c r="G2083" i="10" s="1"/>
  <c r="C2084" i="10"/>
  <c r="G2084" i="10" s="1"/>
  <c r="C2085" i="10"/>
  <c r="G2085" i="10" s="1"/>
  <c r="C2086" i="10"/>
  <c r="G2086" i="10" s="1"/>
  <c r="C2087" i="10"/>
  <c r="G2087" i="10" s="1"/>
  <c r="C2088" i="10"/>
  <c r="G2088" i="10" s="1"/>
  <c r="C2089" i="10"/>
  <c r="G2089" i="10" s="1"/>
  <c r="C2090" i="10"/>
  <c r="G2090" i="10" s="1"/>
  <c r="C2091" i="10"/>
  <c r="G2091" i="10" s="1"/>
  <c r="C2092" i="10"/>
  <c r="G2092" i="10" s="1"/>
  <c r="C2093" i="10"/>
  <c r="G2093" i="10" s="1"/>
  <c r="C2094" i="10"/>
  <c r="G2094" i="10" s="1"/>
  <c r="C2095" i="10"/>
  <c r="G2095" i="10" s="1"/>
  <c r="C2096" i="10"/>
  <c r="G2096" i="10" s="1"/>
  <c r="C2097" i="10"/>
  <c r="G2097" i="10" s="1"/>
  <c r="C2098" i="10"/>
  <c r="G2098" i="10" s="1"/>
  <c r="C2099" i="10"/>
  <c r="G2099" i="10" s="1"/>
  <c r="C2100" i="10"/>
  <c r="G2100" i="10" s="1"/>
  <c r="C2101" i="10"/>
  <c r="G2101" i="10" s="1"/>
  <c r="C2102" i="10"/>
  <c r="G2102" i="10" s="1"/>
  <c r="C2103" i="10"/>
  <c r="G2103" i="10" s="1"/>
  <c r="C2104" i="10"/>
  <c r="G2104" i="10" s="1"/>
  <c r="C2105" i="10"/>
  <c r="G2105" i="10" s="1"/>
  <c r="C2106" i="10"/>
  <c r="G2106" i="10" s="1"/>
  <c r="C2107" i="10"/>
  <c r="G2107" i="10" s="1"/>
  <c r="C2108" i="10"/>
  <c r="G2108" i="10" s="1"/>
  <c r="C2109" i="10"/>
  <c r="G2109" i="10" s="1"/>
  <c r="C2110" i="10"/>
  <c r="G2110" i="10" s="1"/>
  <c r="C2111" i="10"/>
  <c r="G2111" i="10" s="1"/>
  <c r="C2112" i="10"/>
  <c r="G2112" i="10" s="1"/>
  <c r="C2113" i="10"/>
  <c r="G2113" i="10" s="1"/>
  <c r="C2114" i="10"/>
  <c r="G2114" i="10" s="1"/>
  <c r="C2115" i="10"/>
  <c r="G2115" i="10" s="1"/>
  <c r="C2116" i="10"/>
  <c r="G2116" i="10" s="1"/>
  <c r="C2117" i="10"/>
  <c r="G2117" i="10" s="1"/>
  <c r="C2118" i="10"/>
  <c r="G2118" i="10" s="1"/>
  <c r="C2119" i="10"/>
  <c r="G2119" i="10" s="1"/>
  <c r="C2120" i="10"/>
  <c r="G2120" i="10" s="1"/>
  <c r="C2121" i="10"/>
  <c r="G2121" i="10" s="1"/>
  <c r="C2122" i="10"/>
  <c r="G2122" i="10" s="1"/>
  <c r="C2123" i="10"/>
  <c r="G2123" i="10" s="1"/>
  <c r="C2124" i="10"/>
  <c r="G2124" i="10" s="1"/>
  <c r="C2125" i="10"/>
  <c r="G2125" i="10" s="1"/>
  <c r="C2126" i="10"/>
  <c r="G2126" i="10" s="1"/>
  <c r="C2127" i="10"/>
  <c r="G2127" i="10" s="1"/>
  <c r="C2128" i="10"/>
  <c r="G2128" i="10" s="1"/>
  <c r="C2129" i="10"/>
  <c r="G2129" i="10" s="1"/>
  <c r="C2130" i="10"/>
  <c r="G2130" i="10" s="1"/>
  <c r="C2131" i="10"/>
  <c r="G2131" i="10" s="1"/>
  <c r="C2132" i="10"/>
  <c r="G2132" i="10" s="1"/>
  <c r="C2133" i="10"/>
  <c r="G2133" i="10" s="1"/>
  <c r="C2134" i="10"/>
  <c r="G2134" i="10" s="1"/>
  <c r="C2135" i="10"/>
  <c r="G2135" i="10" s="1"/>
  <c r="C2136" i="10"/>
  <c r="G2136" i="10" s="1"/>
  <c r="C2137" i="10"/>
  <c r="G2137" i="10" s="1"/>
  <c r="C2138" i="10"/>
  <c r="G2138" i="10" s="1"/>
  <c r="C2139" i="10"/>
  <c r="G2139" i="10" s="1"/>
  <c r="C2140" i="10"/>
  <c r="G2140" i="10" s="1"/>
  <c r="C2141" i="10"/>
  <c r="G2141" i="10" s="1"/>
  <c r="C2142" i="10"/>
  <c r="G2142" i="10" s="1"/>
  <c r="C2143" i="10"/>
  <c r="G2143" i="10" s="1"/>
  <c r="C2144" i="10"/>
  <c r="G2144" i="10" s="1"/>
  <c r="C2145" i="10"/>
  <c r="G2145" i="10" s="1"/>
  <c r="C2146" i="10"/>
  <c r="G2146" i="10" s="1"/>
  <c r="C2147" i="10"/>
  <c r="G2147" i="10" s="1"/>
  <c r="C2148" i="10"/>
  <c r="G2148" i="10" s="1"/>
  <c r="C2149" i="10"/>
  <c r="G2149" i="10" s="1"/>
  <c r="C2150" i="10"/>
  <c r="G2150" i="10" s="1"/>
  <c r="C2151" i="10"/>
  <c r="G2151" i="10" s="1"/>
  <c r="C2152" i="10"/>
  <c r="G2152" i="10" s="1"/>
  <c r="C2153" i="10"/>
  <c r="G2153" i="10" s="1"/>
  <c r="C2154" i="10"/>
  <c r="G2154" i="10" s="1"/>
  <c r="C2155" i="10"/>
  <c r="G2155" i="10" s="1"/>
  <c r="C2156" i="10"/>
  <c r="G2156" i="10" s="1"/>
  <c r="C2157" i="10"/>
  <c r="G2157" i="10" s="1"/>
  <c r="C2158" i="10"/>
  <c r="G2158" i="10" s="1"/>
  <c r="C2159" i="10"/>
  <c r="G2159" i="10" s="1"/>
  <c r="C2160" i="10"/>
  <c r="G2160" i="10" s="1"/>
  <c r="C2161" i="10"/>
  <c r="G2161" i="10" s="1"/>
  <c r="C2162" i="10"/>
  <c r="G2162" i="10" s="1"/>
  <c r="C2163" i="10"/>
  <c r="G2163" i="10" s="1"/>
  <c r="C2164" i="10"/>
  <c r="G2164" i="10" s="1"/>
  <c r="C2165" i="10"/>
  <c r="G2165" i="10" s="1"/>
  <c r="C2166" i="10"/>
  <c r="G2166" i="10" s="1"/>
  <c r="C2167" i="10"/>
  <c r="G2167" i="10" s="1"/>
  <c r="C2168" i="10"/>
  <c r="G2168" i="10" s="1"/>
  <c r="C2169" i="10"/>
  <c r="G2169" i="10" s="1"/>
  <c r="C2170" i="10"/>
  <c r="G2170" i="10" s="1"/>
  <c r="C2171" i="10"/>
  <c r="G2171" i="10" s="1"/>
  <c r="C2172" i="10"/>
  <c r="G2172" i="10" s="1"/>
  <c r="C2173" i="10"/>
  <c r="G2173" i="10" s="1"/>
  <c r="C2174" i="10"/>
  <c r="G2174" i="10" s="1"/>
  <c r="C2175" i="10"/>
  <c r="G2175" i="10" s="1"/>
  <c r="C2176" i="10"/>
  <c r="G2176" i="10" s="1"/>
  <c r="C2177" i="10"/>
  <c r="G2177" i="10" s="1"/>
  <c r="C2178" i="10"/>
  <c r="G2178" i="10" s="1"/>
  <c r="C2179" i="10"/>
  <c r="G2179" i="10" s="1"/>
  <c r="C2180" i="10"/>
  <c r="G2180" i="10" s="1"/>
  <c r="C2181" i="10"/>
  <c r="G2181" i="10" s="1"/>
  <c r="C2182" i="10"/>
  <c r="G2182" i="10" s="1"/>
  <c r="C2183" i="10"/>
  <c r="G2183" i="10" s="1"/>
  <c r="C2184" i="10"/>
  <c r="G2184" i="10" s="1"/>
  <c r="C2185" i="10"/>
  <c r="G2185" i="10" s="1"/>
  <c r="C2186" i="10"/>
  <c r="G2186" i="10" s="1"/>
  <c r="C2187" i="10"/>
  <c r="G2187" i="10" s="1"/>
  <c r="C2188" i="10"/>
  <c r="G2188" i="10" s="1"/>
  <c r="C2189" i="10"/>
  <c r="G2189" i="10" s="1"/>
  <c r="C2190" i="10"/>
  <c r="G2190" i="10" s="1"/>
  <c r="C2191" i="10"/>
  <c r="G2191" i="10" s="1"/>
  <c r="C2192" i="10"/>
  <c r="G2192" i="10" s="1"/>
  <c r="C2193" i="10"/>
  <c r="G2193" i="10" s="1"/>
  <c r="C2194" i="10"/>
  <c r="G2194" i="10" s="1"/>
  <c r="C2195" i="10"/>
  <c r="G2195" i="10" s="1"/>
  <c r="C2196" i="10"/>
  <c r="G2196" i="10" s="1"/>
  <c r="C2197" i="10"/>
  <c r="G2197" i="10" s="1"/>
  <c r="C2198" i="10"/>
  <c r="G2198" i="10" s="1"/>
  <c r="C2199" i="10"/>
  <c r="G2199" i="10" s="1"/>
  <c r="C2200" i="10"/>
  <c r="G2200" i="10" s="1"/>
  <c r="C2201" i="10"/>
  <c r="G2201" i="10" s="1"/>
  <c r="C2202" i="10"/>
  <c r="G2202" i="10" s="1"/>
  <c r="C2203" i="10"/>
  <c r="G2203" i="10" s="1"/>
  <c r="C2204" i="10"/>
  <c r="G2204" i="10" s="1"/>
  <c r="C2205" i="10"/>
  <c r="G2205" i="10" s="1"/>
  <c r="C2206" i="10"/>
  <c r="G2206" i="10" s="1"/>
  <c r="C2207" i="10"/>
  <c r="G2207" i="10" s="1"/>
  <c r="C2208" i="10"/>
  <c r="G2208" i="10" s="1"/>
  <c r="C2209" i="10"/>
  <c r="G2209" i="10" s="1"/>
  <c r="C2210" i="10"/>
  <c r="G2210" i="10" s="1"/>
  <c r="C2211" i="10"/>
  <c r="G2211" i="10" s="1"/>
  <c r="C2212" i="10"/>
  <c r="G2212" i="10" s="1"/>
  <c r="C2213" i="10"/>
  <c r="G2213" i="10" s="1"/>
  <c r="C2214" i="10"/>
  <c r="G2214" i="10" s="1"/>
  <c r="C2215" i="10"/>
  <c r="G2215" i="10" s="1"/>
  <c r="C2216" i="10"/>
  <c r="G2216" i="10" s="1"/>
  <c r="C2217" i="10"/>
  <c r="G2217" i="10" s="1"/>
  <c r="C2218" i="10"/>
  <c r="G2218" i="10" s="1"/>
  <c r="C2219" i="10"/>
  <c r="G2219" i="10" s="1"/>
  <c r="C2220" i="10"/>
  <c r="G2220" i="10" s="1"/>
  <c r="C2221" i="10"/>
  <c r="G2221" i="10" s="1"/>
  <c r="C2222" i="10"/>
  <c r="G2222" i="10" s="1"/>
  <c r="C2223" i="10"/>
  <c r="G2223" i="10" s="1"/>
  <c r="C2224" i="10"/>
  <c r="G2224" i="10" s="1"/>
  <c r="C2225" i="10"/>
  <c r="G2225" i="10" s="1"/>
  <c r="C2226" i="10"/>
  <c r="G2226" i="10" s="1"/>
  <c r="C2227" i="10"/>
  <c r="G2227" i="10" s="1"/>
  <c r="C2228" i="10"/>
  <c r="G2228" i="10" s="1"/>
  <c r="C2229" i="10"/>
  <c r="G2229" i="10" s="1"/>
  <c r="C2230" i="10"/>
  <c r="G2230" i="10" s="1"/>
  <c r="C2231" i="10"/>
  <c r="G2231" i="10" s="1"/>
  <c r="C2232" i="10"/>
  <c r="G2232" i="10" s="1"/>
  <c r="C2233" i="10"/>
  <c r="G2233" i="10" s="1"/>
  <c r="C2234" i="10"/>
  <c r="G2234" i="10" s="1"/>
  <c r="C2235" i="10"/>
  <c r="G2235" i="10" s="1"/>
  <c r="C2236" i="10"/>
  <c r="G2236" i="10" s="1"/>
  <c r="C2237" i="10"/>
  <c r="G2237" i="10" s="1"/>
  <c r="C2238" i="10"/>
  <c r="G2238" i="10" s="1"/>
  <c r="C2239" i="10"/>
  <c r="G2239" i="10" s="1"/>
  <c r="C2240" i="10"/>
  <c r="G2240" i="10" s="1"/>
  <c r="C2241" i="10"/>
  <c r="G2241" i="10" s="1"/>
  <c r="C2242" i="10"/>
  <c r="G2242" i="10" s="1"/>
  <c r="C2243" i="10"/>
  <c r="G2243" i="10" s="1"/>
  <c r="C2244" i="10"/>
  <c r="G2244" i="10" s="1"/>
  <c r="C2245" i="10"/>
  <c r="G2245" i="10" s="1"/>
  <c r="C2246" i="10"/>
  <c r="G2246" i="10" s="1"/>
  <c r="C2247" i="10"/>
  <c r="G2247" i="10" s="1"/>
  <c r="C2248" i="10"/>
  <c r="G2248" i="10" s="1"/>
  <c r="C2249" i="10"/>
  <c r="G2249" i="10" s="1"/>
  <c r="C2250" i="10"/>
  <c r="G2250" i="10" s="1"/>
  <c r="C2251" i="10"/>
  <c r="G2251" i="10" s="1"/>
  <c r="C2252" i="10"/>
  <c r="G2252" i="10" s="1"/>
  <c r="C2253" i="10"/>
  <c r="G2253" i="10" s="1"/>
  <c r="C2254" i="10"/>
  <c r="G2254" i="10" s="1"/>
  <c r="C2255" i="10"/>
  <c r="G2255" i="10" s="1"/>
  <c r="C2256" i="10"/>
  <c r="G2256" i="10" s="1"/>
  <c r="C2257" i="10"/>
  <c r="G2257" i="10" s="1"/>
  <c r="C2258" i="10"/>
  <c r="G2258" i="10" s="1"/>
  <c r="C2259" i="10"/>
  <c r="G2259" i="10" s="1"/>
  <c r="C2260" i="10"/>
  <c r="G2260" i="10" s="1"/>
  <c r="C2261" i="10"/>
  <c r="G2261" i="10" s="1"/>
  <c r="C2262" i="10"/>
  <c r="G2262" i="10" s="1"/>
  <c r="C2263" i="10"/>
  <c r="G2263" i="10" s="1"/>
  <c r="C2264" i="10"/>
  <c r="G2264" i="10" s="1"/>
  <c r="C2265" i="10"/>
  <c r="G2265" i="10" s="1"/>
  <c r="C2266" i="10"/>
  <c r="G2266" i="10" s="1"/>
  <c r="C2267" i="10"/>
  <c r="G2267" i="10" s="1"/>
  <c r="C2268" i="10"/>
  <c r="G2268" i="10" s="1"/>
  <c r="C2269" i="10"/>
  <c r="G2269" i="10" s="1"/>
  <c r="C2270" i="10"/>
  <c r="G2270" i="10" s="1"/>
  <c r="C2271" i="10"/>
  <c r="G2271" i="10" s="1"/>
  <c r="C2272" i="10"/>
  <c r="G2272" i="10" s="1"/>
  <c r="C2273" i="10"/>
  <c r="G2273" i="10" s="1"/>
  <c r="C2274" i="10"/>
  <c r="G2274" i="10" s="1"/>
  <c r="C2275" i="10"/>
  <c r="G2275" i="10" s="1"/>
  <c r="C2276" i="10"/>
  <c r="G2276" i="10" s="1"/>
  <c r="C2277" i="10"/>
  <c r="G2277" i="10" s="1"/>
  <c r="C2278" i="10"/>
  <c r="G2278" i="10" s="1"/>
  <c r="C2279" i="10"/>
  <c r="G2279" i="10" s="1"/>
  <c r="C2280" i="10"/>
  <c r="G2280" i="10" s="1"/>
  <c r="C2281" i="10"/>
  <c r="G2281" i="10" s="1"/>
  <c r="C2282" i="10"/>
  <c r="G2282" i="10" s="1"/>
  <c r="C2283" i="10"/>
  <c r="G2283" i="10" s="1"/>
  <c r="C2284" i="10"/>
  <c r="G2284" i="10" s="1"/>
  <c r="C2285" i="10"/>
  <c r="G2285" i="10" s="1"/>
  <c r="C2286" i="10"/>
  <c r="G2286" i="10" s="1"/>
  <c r="C2287" i="10"/>
  <c r="G2287" i="10" s="1"/>
  <c r="C2288" i="10"/>
  <c r="G2288" i="10" s="1"/>
  <c r="C2289" i="10"/>
  <c r="G2289" i="10" s="1"/>
  <c r="C2290" i="10"/>
  <c r="G2290" i="10" s="1"/>
  <c r="C2291" i="10"/>
  <c r="G2291" i="10" s="1"/>
  <c r="C2292" i="10"/>
  <c r="G2292" i="10" s="1"/>
  <c r="C2293" i="10"/>
  <c r="G2293" i="10" s="1"/>
  <c r="C2294" i="10"/>
  <c r="G2294" i="10" s="1"/>
  <c r="C2295" i="10"/>
  <c r="G2295" i="10" s="1"/>
  <c r="C2296" i="10"/>
  <c r="G2296" i="10" s="1"/>
  <c r="C2297" i="10"/>
  <c r="G2297" i="10" s="1"/>
  <c r="C2298" i="10"/>
  <c r="G2298" i="10" s="1"/>
  <c r="C2299" i="10"/>
  <c r="G2299" i="10" s="1"/>
  <c r="C2300" i="10"/>
  <c r="G2300" i="10" s="1"/>
  <c r="C2301" i="10"/>
  <c r="G2301" i="10" s="1"/>
  <c r="C2302" i="10"/>
  <c r="G2302" i="10" s="1"/>
  <c r="C2303" i="10"/>
  <c r="G2303" i="10" s="1"/>
  <c r="C2304" i="10"/>
  <c r="G2304" i="10" s="1"/>
  <c r="C2305" i="10"/>
  <c r="G2305" i="10" s="1"/>
  <c r="C2306" i="10"/>
  <c r="G2306" i="10" s="1"/>
  <c r="C2307" i="10"/>
  <c r="G2307" i="10" s="1"/>
  <c r="C2308" i="10"/>
  <c r="G2308" i="10" s="1"/>
  <c r="C2309" i="10"/>
  <c r="G2309" i="10" s="1"/>
  <c r="C2310" i="10"/>
  <c r="G2310" i="10" s="1"/>
  <c r="C2311" i="10"/>
  <c r="G2311" i="10" s="1"/>
  <c r="C2312" i="10"/>
  <c r="G2312" i="10" s="1"/>
  <c r="C2313" i="10"/>
  <c r="G2313" i="10" s="1"/>
  <c r="C2314" i="10"/>
  <c r="G2314" i="10" s="1"/>
  <c r="C2315" i="10"/>
  <c r="G2315" i="10" s="1"/>
  <c r="C2316" i="10"/>
  <c r="G2316" i="10" s="1"/>
  <c r="C2317" i="10"/>
  <c r="G2317" i="10" s="1"/>
  <c r="C2318" i="10"/>
  <c r="G2318" i="10" s="1"/>
  <c r="C2319" i="10"/>
  <c r="G2319" i="10" s="1"/>
  <c r="C2320" i="10"/>
  <c r="G2320" i="10" s="1"/>
  <c r="C2321" i="10"/>
  <c r="G2321" i="10" s="1"/>
  <c r="C2322" i="10"/>
  <c r="G2322" i="10" s="1"/>
  <c r="C2323" i="10"/>
  <c r="G2323" i="10" s="1"/>
  <c r="C2324" i="10"/>
  <c r="G2324" i="10" s="1"/>
  <c r="C2325" i="10"/>
  <c r="G2325" i="10" s="1"/>
  <c r="C2326" i="10"/>
  <c r="G2326" i="10" s="1"/>
  <c r="C2327" i="10"/>
  <c r="G2327" i="10" s="1"/>
  <c r="C2328" i="10"/>
  <c r="G2328" i="10" s="1"/>
  <c r="C2329" i="10"/>
  <c r="G2329" i="10" s="1"/>
  <c r="C2330" i="10"/>
  <c r="G2330" i="10" s="1"/>
  <c r="C2331" i="10"/>
  <c r="G2331" i="10" s="1"/>
  <c r="C2332" i="10"/>
  <c r="G2332" i="10" s="1"/>
  <c r="C2333" i="10"/>
  <c r="G2333" i="10" s="1"/>
  <c r="C2334" i="10"/>
  <c r="G2334" i="10" s="1"/>
  <c r="C2335" i="10"/>
  <c r="G2335" i="10" s="1"/>
  <c r="C2336" i="10"/>
  <c r="G2336" i="10" s="1"/>
  <c r="C2337" i="10"/>
  <c r="G2337" i="10" s="1"/>
  <c r="C2338" i="10"/>
  <c r="G2338" i="10" s="1"/>
  <c r="C2339" i="10"/>
  <c r="G2339" i="10" s="1"/>
  <c r="C2340" i="10"/>
  <c r="G2340" i="10" s="1"/>
  <c r="C2341" i="10"/>
  <c r="G2341" i="10" s="1"/>
  <c r="C2342" i="10"/>
  <c r="G2342" i="10" s="1"/>
  <c r="C2343" i="10"/>
  <c r="G2343" i="10" s="1"/>
  <c r="C2344" i="10"/>
  <c r="G2344" i="10" s="1"/>
  <c r="C2345" i="10"/>
  <c r="G2345" i="10" s="1"/>
  <c r="C2346" i="10"/>
  <c r="G2346" i="10" s="1"/>
  <c r="C2347" i="10"/>
  <c r="G2347" i="10" s="1"/>
  <c r="C2348" i="10"/>
  <c r="G2348" i="10" s="1"/>
  <c r="C2349" i="10"/>
  <c r="G2349" i="10" s="1"/>
  <c r="C2350" i="10"/>
  <c r="G2350" i="10" s="1"/>
  <c r="C2351" i="10"/>
  <c r="G2351" i="10" s="1"/>
  <c r="C2352" i="10"/>
  <c r="G2352" i="10" s="1"/>
  <c r="C2353" i="10"/>
  <c r="G2353" i="10" s="1"/>
  <c r="C2354" i="10"/>
  <c r="G2354" i="10" s="1"/>
  <c r="C2355" i="10"/>
  <c r="G2355" i="10" s="1"/>
  <c r="C2356" i="10"/>
  <c r="G2356" i="10" s="1"/>
  <c r="C2357" i="10"/>
  <c r="G2357" i="10" s="1"/>
  <c r="C2358" i="10"/>
  <c r="G2358" i="10" s="1"/>
  <c r="C2359" i="10"/>
  <c r="G2359" i="10" s="1"/>
  <c r="C2360" i="10"/>
  <c r="G2360" i="10" s="1"/>
  <c r="C2361" i="10"/>
  <c r="G2361" i="10" s="1"/>
  <c r="C2362" i="10"/>
  <c r="G2362" i="10" s="1"/>
  <c r="C2363" i="10"/>
  <c r="G2363" i="10" s="1"/>
  <c r="C2364" i="10"/>
  <c r="G2364" i="10" s="1"/>
  <c r="C2365" i="10"/>
  <c r="G2365" i="10" s="1"/>
  <c r="C2366" i="10"/>
  <c r="G2366" i="10" s="1"/>
  <c r="C2367" i="10"/>
  <c r="G2367" i="10" s="1"/>
  <c r="C2368" i="10"/>
  <c r="G2368" i="10" s="1"/>
  <c r="C2369" i="10"/>
  <c r="G2369" i="10" s="1"/>
  <c r="C2370" i="10"/>
  <c r="G2370" i="10" s="1"/>
  <c r="C2371" i="10"/>
  <c r="G2371" i="10" s="1"/>
  <c r="C2372" i="10"/>
  <c r="G2372" i="10" s="1"/>
  <c r="C2373" i="10"/>
  <c r="G2373" i="10" s="1"/>
  <c r="C2374" i="10"/>
  <c r="G2374" i="10" s="1"/>
  <c r="C2375" i="10"/>
  <c r="G2375" i="10" s="1"/>
  <c r="C2376" i="10"/>
  <c r="G2376" i="10" s="1"/>
  <c r="C2377" i="10"/>
  <c r="G2377" i="10" s="1"/>
  <c r="C2378" i="10"/>
  <c r="G2378" i="10" s="1"/>
  <c r="C2379" i="10"/>
  <c r="G2379" i="10" s="1"/>
  <c r="C2380" i="10"/>
  <c r="G2380" i="10" s="1"/>
  <c r="C2381" i="10"/>
  <c r="G2381" i="10" s="1"/>
  <c r="C2382" i="10"/>
  <c r="G2382" i="10" s="1"/>
  <c r="C2383" i="10"/>
  <c r="G2383" i="10" s="1"/>
  <c r="C2384" i="10"/>
  <c r="G2384" i="10" s="1"/>
  <c r="C2385" i="10"/>
  <c r="G2385" i="10" s="1"/>
  <c r="C2386" i="10"/>
  <c r="G2386" i="10" s="1"/>
  <c r="C2387" i="10"/>
  <c r="G2387" i="10" s="1"/>
  <c r="C2388" i="10"/>
  <c r="G2388" i="10" s="1"/>
  <c r="C2389" i="10"/>
  <c r="G2389" i="10" s="1"/>
  <c r="C2390" i="10"/>
  <c r="G2390" i="10" s="1"/>
  <c r="C2391" i="10"/>
  <c r="G2391" i="10" s="1"/>
  <c r="C2392" i="10"/>
  <c r="G2392" i="10" s="1"/>
  <c r="C2393" i="10"/>
  <c r="G2393" i="10" s="1"/>
  <c r="C2394" i="10"/>
  <c r="G2394" i="10" s="1"/>
  <c r="C2395" i="10"/>
  <c r="G2395" i="10" s="1"/>
  <c r="C2396" i="10"/>
  <c r="G2396" i="10" s="1"/>
  <c r="C2397" i="10"/>
  <c r="G2397" i="10" s="1"/>
  <c r="C2398" i="10"/>
  <c r="G2398" i="10" s="1"/>
  <c r="C2399" i="10"/>
  <c r="G2399" i="10" s="1"/>
  <c r="C2400" i="10"/>
  <c r="G2400" i="10" s="1"/>
  <c r="C2401" i="10"/>
  <c r="G2401" i="10" s="1"/>
  <c r="C2402" i="10"/>
  <c r="G2402" i="10" s="1"/>
  <c r="C2403" i="10"/>
  <c r="G2403" i="10" s="1"/>
  <c r="C2404" i="10"/>
  <c r="G2404" i="10" s="1"/>
  <c r="C2405" i="10"/>
  <c r="G2405" i="10" s="1"/>
  <c r="C2406" i="10"/>
  <c r="G2406" i="10" s="1"/>
  <c r="C2407" i="10"/>
  <c r="G2407" i="10" s="1"/>
  <c r="C2408" i="10"/>
  <c r="G2408" i="10" s="1"/>
  <c r="C2409" i="10"/>
  <c r="G2409" i="10" s="1"/>
  <c r="C2410" i="10"/>
  <c r="G2410" i="10" s="1"/>
  <c r="C2411" i="10"/>
  <c r="G2411" i="10" s="1"/>
  <c r="C2412" i="10"/>
  <c r="G2412" i="10" s="1"/>
  <c r="C2413" i="10"/>
  <c r="G2413" i="10" s="1"/>
  <c r="C2414" i="10"/>
  <c r="G2414" i="10" s="1"/>
  <c r="C2415" i="10"/>
  <c r="G2415" i="10" s="1"/>
  <c r="C2416" i="10"/>
  <c r="G2416" i="10" s="1"/>
  <c r="C2417" i="10"/>
  <c r="G2417" i="10" s="1"/>
  <c r="C2418" i="10"/>
  <c r="G2418" i="10" s="1"/>
  <c r="C2419" i="10"/>
  <c r="G2419" i="10" s="1"/>
  <c r="C2420" i="10"/>
  <c r="G2420" i="10" s="1"/>
  <c r="C2421" i="10"/>
  <c r="G2421" i="10" s="1"/>
  <c r="C2422" i="10"/>
  <c r="G2422" i="10" s="1"/>
  <c r="C2423" i="10"/>
  <c r="G2423" i="10" s="1"/>
  <c r="C2424" i="10"/>
  <c r="G2424" i="10" s="1"/>
  <c r="C2425" i="10"/>
  <c r="G2425" i="10" s="1"/>
  <c r="C2426" i="10"/>
  <c r="G2426" i="10" s="1"/>
  <c r="C2427" i="10"/>
  <c r="G2427" i="10" s="1"/>
  <c r="C2428" i="10"/>
  <c r="G2428" i="10" s="1"/>
  <c r="C2429" i="10"/>
  <c r="G2429" i="10" s="1"/>
  <c r="C2430" i="10"/>
  <c r="G2430" i="10" s="1"/>
  <c r="C2431" i="10"/>
  <c r="G2431" i="10" s="1"/>
  <c r="C2432" i="10"/>
  <c r="G2432" i="10" s="1"/>
  <c r="C2433" i="10"/>
  <c r="G2433" i="10" s="1"/>
  <c r="C2434" i="10"/>
  <c r="G2434" i="10" s="1"/>
  <c r="C2435" i="10"/>
  <c r="G2435" i="10" s="1"/>
  <c r="C2436" i="10"/>
  <c r="G2436" i="10" s="1"/>
  <c r="C2437" i="10"/>
  <c r="G2437" i="10" s="1"/>
  <c r="C2438" i="10"/>
  <c r="G2438" i="10" s="1"/>
  <c r="C2439" i="10"/>
  <c r="G2439" i="10" s="1"/>
  <c r="C2440" i="10"/>
  <c r="G2440" i="10" s="1"/>
  <c r="C2441" i="10"/>
  <c r="G2441" i="10" s="1"/>
  <c r="C2442" i="10"/>
  <c r="G2442" i="10" s="1"/>
  <c r="C2443" i="10"/>
  <c r="G2443" i="10" s="1"/>
  <c r="C2444" i="10"/>
  <c r="G2444" i="10" s="1"/>
  <c r="C2445" i="10"/>
  <c r="G2445" i="10" s="1"/>
  <c r="C2446" i="10"/>
  <c r="G2446" i="10" s="1"/>
  <c r="C2447" i="10"/>
  <c r="G2447" i="10" s="1"/>
  <c r="C2448" i="10"/>
  <c r="G2448" i="10" s="1"/>
  <c r="C2449" i="10"/>
  <c r="G2449" i="10" s="1"/>
  <c r="C2450" i="10"/>
  <c r="G2450" i="10" s="1"/>
  <c r="C2451" i="10"/>
  <c r="G2451" i="10" s="1"/>
  <c r="C2452" i="10"/>
  <c r="G2452" i="10" s="1"/>
  <c r="C2453" i="10"/>
  <c r="G2453" i="10" s="1"/>
  <c r="C2454" i="10"/>
  <c r="G2454" i="10" s="1"/>
  <c r="C2455" i="10"/>
  <c r="G2455" i="10" s="1"/>
  <c r="C2456" i="10"/>
  <c r="G2456" i="10" s="1"/>
  <c r="C2457" i="10"/>
  <c r="G2457" i="10" s="1"/>
  <c r="C2458" i="10"/>
  <c r="G2458" i="10" s="1"/>
  <c r="C2459" i="10"/>
  <c r="G2459" i="10" s="1"/>
  <c r="C2460" i="10"/>
  <c r="G2460" i="10" s="1"/>
  <c r="C2461" i="10"/>
  <c r="G2461" i="10" s="1"/>
  <c r="C2462" i="10"/>
  <c r="G2462" i="10" s="1"/>
  <c r="C2463" i="10"/>
  <c r="G2463" i="10" s="1"/>
  <c r="C2464" i="10"/>
  <c r="G2464" i="10" s="1"/>
  <c r="C2465" i="10"/>
  <c r="G2465" i="10" s="1"/>
  <c r="C2466" i="10"/>
  <c r="G2466" i="10" s="1"/>
  <c r="C2467" i="10"/>
  <c r="G2467" i="10" s="1"/>
  <c r="C2468" i="10"/>
  <c r="G2468" i="10" s="1"/>
  <c r="C2469" i="10"/>
  <c r="G2469" i="10" s="1"/>
  <c r="C2470" i="10"/>
  <c r="G2470" i="10" s="1"/>
  <c r="C2471" i="10"/>
  <c r="G2471" i="10" s="1"/>
  <c r="C2472" i="10"/>
  <c r="G2472" i="10" s="1"/>
  <c r="C2473" i="10"/>
  <c r="G2473" i="10" s="1"/>
  <c r="C2474" i="10"/>
  <c r="G2474" i="10" s="1"/>
  <c r="C2475" i="10"/>
  <c r="G2475" i="10" s="1"/>
  <c r="C2476" i="10"/>
  <c r="G2476" i="10" s="1"/>
  <c r="C2477" i="10"/>
  <c r="G2477" i="10" s="1"/>
  <c r="C2478" i="10"/>
  <c r="G2478" i="10" s="1"/>
  <c r="C2479" i="10"/>
  <c r="G2479" i="10" s="1"/>
  <c r="C2480" i="10"/>
  <c r="G2480" i="10" s="1"/>
  <c r="C2481" i="10"/>
  <c r="G2481" i="10" s="1"/>
  <c r="C2482" i="10"/>
  <c r="G2482" i="10" s="1"/>
  <c r="C2483" i="10"/>
  <c r="G2483" i="10" s="1"/>
  <c r="C2484" i="10"/>
  <c r="G2484" i="10" s="1"/>
  <c r="C2485" i="10"/>
  <c r="G2485" i="10" s="1"/>
  <c r="C2486" i="10"/>
  <c r="G2486" i="10" s="1"/>
  <c r="C2487" i="10"/>
  <c r="G2487" i="10" s="1"/>
  <c r="C2488" i="10"/>
  <c r="G2488" i="10" s="1"/>
  <c r="C2489" i="10"/>
  <c r="G2489" i="10" s="1"/>
  <c r="C2490" i="10"/>
  <c r="G2490" i="10" s="1"/>
  <c r="C2491" i="10"/>
  <c r="G2491" i="10" s="1"/>
  <c r="C2492" i="10"/>
  <c r="G2492" i="10" s="1"/>
  <c r="C2493" i="10"/>
  <c r="G2493" i="10" s="1"/>
  <c r="C2494" i="10"/>
  <c r="G2494" i="10" s="1"/>
  <c r="C2495" i="10"/>
  <c r="G2495" i="10" s="1"/>
  <c r="C2496" i="10"/>
  <c r="G2496" i="10" s="1"/>
  <c r="C2497" i="10"/>
  <c r="G2497" i="10" s="1"/>
  <c r="C2498" i="10"/>
  <c r="G2498" i="10" s="1"/>
  <c r="C2499" i="10"/>
  <c r="G2499" i="10" s="1"/>
  <c r="C2500" i="10"/>
  <c r="G2500" i="10" s="1"/>
  <c r="C2501" i="10"/>
  <c r="G2501" i="10" s="1"/>
  <c r="C2502" i="10"/>
  <c r="G2502" i="10" s="1"/>
  <c r="C2503" i="10"/>
  <c r="G2503" i="10" s="1"/>
  <c r="C2504" i="10"/>
  <c r="G2504" i="10" s="1"/>
  <c r="C2505" i="10"/>
  <c r="G2505" i="10" s="1"/>
  <c r="C2506" i="10"/>
  <c r="G2506" i="10" s="1"/>
  <c r="C2507" i="10"/>
  <c r="G2507" i="10" s="1"/>
  <c r="C2508" i="10"/>
  <c r="G2508" i="10" s="1"/>
  <c r="C2509" i="10"/>
  <c r="G2509" i="10" s="1"/>
  <c r="C2510" i="10"/>
  <c r="G2510" i="10" s="1"/>
  <c r="C2511" i="10"/>
  <c r="G2511" i="10" s="1"/>
  <c r="C2512" i="10"/>
  <c r="G2512" i="10" s="1"/>
  <c r="C2513" i="10"/>
  <c r="G2513" i="10" s="1"/>
  <c r="C2514" i="10"/>
  <c r="G2514" i="10" s="1"/>
  <c r="C2515" i="10"/>
  <c r="G2515" i="10" s="1"/>
  <c r="C2516" i="10"/>
  <c r="G2516" i="10" s="1"/>
  <c r="C2517" i="10"/>
  <c r="G2517" i="10" s="1"/>
  <c r="C2518" i="10"/>
  <c r="G2518" i="10" s="1"/>
  <c r="C2519" i="10"/>
  <c r="G2519" i="10" s="1"/>
  <c r="C2520" i="10"/>
  <c r="G2520" i="10" s="1"/>
  <c r="C2521" i="10"/>
  <c r="G2521" i="10" s="1"/>
  <c r="C2522" i="10"/>
  <c r="G2522" i="10" s="1"/>
  <c r="C2523" i="10"/>
  <c r="G2523" i="10" s="1"/>
  <c r="C2524" i="10"/>
  <c r="G2524" i="10" s="1"/>
  <c r="C2525" i="10"/>
  <c r="G2525" i="10" s="1"/>
  <c r="C2526" i="10"/>
  <c r="G2526" i="10" s="1"/>
  <c r="C2527" i="10"/>
  <c r="G2527" i="10" s="1"/>
  <c r="C2528" i="10"/>
  <c r="G2528" i="10" s="1"/>
  <c r="C2529" i="10"/>
  <c r="G2529" i="10" s="1"/>
  <c r="C2530" i="10"/>
  <c r="G2530" i="10" s="1"/>
  <c r="C2531" i="10"/>
  <c r="G2531" i="10" s="1"/>
  <c r="C2532" i="10"/>
  <c r="G2532" i="10" s="1"/>
  <c r="C2533" i="10"/>
  <c r="G2533" i="10" s="1"/>
  <c r="C2534" i="10"/>
  <c r="G2534" i="10" s="1"/>
  <c r="C2535" i="10"/>
  <c r="G2535" i="10" s="1"/>
  <c r="C2536" i="10"/>
  <c r="G2536" i="10" s="1"/>
  <c r="C2537" i="10"/>
  <c r="G2537" i="10" s="1"/>
  <c r="C2538" i="10"/>
  <c r="G2538" i="10" s="1"/>
  <c r="C2539" i="10"/>
  <c r="G2539" i="10" s="1"/>
  <c r="C2540" i="10"/>
  <c r="G2540" i="10" s="1"/>
  <c r="C2541" i="10"/>
  <c r="G2541" i="10" s="1"/>
  <c r="C2542" i="10"/>
  <c r="G2542" i="10" s="1"/>
  <c r="C2543" i="10"/>
  <c r="G2543" i="10" s="1"/>
  <c r="C2544" i="10"/>
  <c r="G2544" i="10" s="1"/>
  <c r="C2545" i="10"/>
  <c r="G2545" i="10" s="1"/>
  <c r="C2546" i="10"/>
  <c r="G2546" i="10" s="1"/>
  <c r="C2547" i="10"/>
  <c r="G2547" i="10" s="1"/>
  <c r="C2548" i="10"/>
  <c r="G2548" i="10" s="1"/>
  <c r="C2549" i="10"/>
  <c r="G2549" i="10" s="1"/>
  <c r="C2550" i="10"/>
  <c r="G2550" i="10" s="1"/>
  <c r="C2551" i="10"/>
  <c r="G2551" i="10" s="1"/>
  <c r="C2552" i="10"/>
  <c r="G2552" i="10" s="1"/>
  <c r="C2553" i="10"/>
  <c r="G2553" i="10" s="1"/>
  <c r="C2554" i="10"/>
  <c r="G2554" i="10" s="1"/>
  <c r="C2555" i="10"/>
  <c r="G2555" i="10" s="1"/>
  <c r="C2556" i="10"/>
  <c r="G2556" i="10" s="1"/>
  <c r="C2557" i="10"/>
  <c r="G2557" i="10" s="1"/>
  <c r="C2558" i="10"/>
  <c r="G2558" i="10" s="1"/>
  <c r="C2559" i="10"/>
  <c r="G2559" i="10" s="1"/>
  <c r="C2560" i="10"/>
  <c r="G2560" i="10" s="1"/>
  <c r="C2561" i="10"/>
  <c r="G2561" i="10" s="1"/>
  <c r="C2562" i="10"/>
  <c r="G2562" i="10" s="1"/>
  <c r="C2563" i="10"/>
  <c r="G2563" i="10" s="1"/>
  <c r="C2564" i="10"/>
  <c r="G2564" i="10" s="1"/>
  <c r="C2565" i="10"/>
  <c r="G2565" i="10" s="1"/>
  <c r="C2566" i="10"/>
  <c r="G2566" i="10" s="1"/>
  <c r="C2567" i="10"/>
  <c r="G2567" i="10" s="1"/>
  <c r="C2568" i="10"/>
  <c r="G2568" i="10" s="1"/>
  <c r="C2569" i="10"/>
  <c r="G2569" i="10" s="1"/>
  <c r="C2570" i="10"/>
  <c r="G2570" i="10" s="1"/>
  <c r="C2571" i="10"/>
  <c r="G2571" i="10" s="1"/>
  <c r="C2572" i="10"/>
  <c r="G2572" i="10" s="1"/>
  <c r="C2573" i="10"/>
  <c r="G2573" i="10" s="1"/>
  <c r="C2574" i="10"/>
  <c r="G2574" i="10" s="1"/>
  <c r="C2575" i="10"/>
  <c r="G2575" i="10" s="1"/>
  <c r="C2576" i="10"/>
  <c r="G2576" i="10" s="1"/>
  <c r="C2577" i="10"/>
  <c r="G2577" i="10" s="1"/>
  <c r="C2578" i="10"/>
  <c r="G2578" i="10" s="1"/>
  <c r="C2579" i="10"/>
  <c r="G2579" i="10" s="1"/>
  <c r="C2580" i="10"/>
  <c r="G2580" i="10" s="1"/>
  <c r="C2581" i="10"/>
  <c r="G2581" i="10" s="1"/>
  <c r="C2582" i="10"/>
  <c r="G2582" i="10" s="1"/>
  <c r="C2583" i="10"/>
  <c r="G2583" i="10" s="1"/>
  <c r="C2584" i="10"/>
  <c r="G2584" i="10" s="1"/>
  <c r="C2585" i="10"/>
  <c r="G2585" i="10" s="1"/>
  <c r="C2586" i="10"/>
  <c r="G2586" i="10" s="1"/>
  <c r="C2587" i="10"/>
  <c r="G2587" i="10" s="1"/>
  <c r="C2588" i="10"/>
  <c r="G2588" i="10" s="1"/>
  <c r="C2589" i="10"/>
  <c r="G2589" i="10" s="1"/>
  <c r="C2590" i="10"/>
  <c r="G2590" i="10" s="1"/>
  <c r="C2591" i="10"/>
  <c r="G2591" i="10" s="1"/>
  <c r="C2592" i="10"/>
  <c r="G2592" i="10" s="1"/>
  <c r="C2593" i="10"/>
  <c r="G2593" i="10" s="1"/>
  <c r="C2594" i="10"/>
  <c r="G2594" i="10" s="1"/>
  <c r="C2595" i="10"/>
  <c r="G2595" i="10" s="1"/>
  <c r="C2596" i="10"/>
  <c r="G2596" i="10" s="1"/>
  <c r="C2597" i="10"/>
  <c r="G2597" i="10" s="1"/>
  <c r="C2598" i="10"/>
  <c r="G2598" i="10" s="1"/>
  <c r="C2599" i="10"/>
  <c r="G2599" i="10" s="1"/>
  <c r="C2600" i="10"/>
  <c r="G2600" i="10" s="1"/>
  <c r="C2601" i="10"/>
  <c r="G2601" i="10" s="1"/>
  <c r="C2602" i="10"/>
  <c r="G2602" i="10" s="1"/>
  <c r="C2603" i="10"/>
  <c r="G2603" i="10" s="1"/>
  <c r="C2604" i="10"/>
  <c r="G2604" i="10" s="1"/>
  <c r="C2605" i="10"/>
  <c r="G2605" i="10" s="1"/>
  <c r="C2606" i="10"/>
  <c r="G2606" i="10" s="1"/>
  <c r="C2607" i="10"/>
  <c r="G2607" i="10" s="1"/>
  <c r="C2608" i="10"/>
  <c r="G2608" i="10" s="1"/>
  <c r="C2609" i="10"/>
  <c r="G2609" i="10" s="1"/>
  <c r="C2610" i="10"/>
  <c r="G2610" i="10" s="1"/>
  <c r="C2611" i="10"/>
  <c r="G2611" i="10" s="1"/>
  <c r="C2612" i="10"/>
  <c r="G2612" i="10" s="1"/>
  <c r="C2613" i="10"/>
  <c r="G2613" i="10" s="1"/>
  <c r="C2614" i="10"/>
  <c r="G2614" i="10" s="1"/>
  <c r="C2615" i="10"/>
  <c r="G2615" i="10" s="1"/>
  <c r="C2616" i="10"/>
  <c r="G2616" i="10" s="1"/>
  <c r="C2617" i="10"/>
  <c r="G2617" i="10" s="1"/>
  <c r="C2618" i="10"/>
  <c r="G2618" i="10" s="1"/>
  <c r="C2619" i="10"/>
  <c r="G2619" i="10" s="1"/>
  <c r="C2620" i="10"/>
  <c r="G2620" i="10" s="1"/>
  <c r="C2621" i="10"/>
  <c r="G2621" i="10" s="1"/>
  <c r="C2622" i="10"/>
  <c r="G2622" i="10" s="1"/>
  <c r="C2623" i="10"/>
  <c r="G2623" i="10" s="1"/>
  <c r="C2624" i="10"/>
  <c r="G2624" i="10" s="1"/>
  <c r="C2625" i="10"/>
  <c r="G2625" i="10" s="1"/>
  <c r="C2626" i="10"/>
  <c r="G2626" i="10" s="1"/>
  <c r="C2627" i="10"/>
  <c r="G2627" i="10" s="1"/>
  <c r="C2628" i="10"/>
  <c r="G2628" i="10" s="1"/>
  <c r="C2629" i="10"/>
  <c r="G2629" i="10" s="1"/>
  <c r="C2630" i="10"/>
  <c r="G2630" i="10" s="1"/>
  <c r="C2631" i="10"/>
  <c r="G2631" i="10" s="1"/>
  <c r="C2632" i="10"/>
  <c r="G2632" i="10" s="1"/>
  <c r="C2633" i="10"/>
  <c r="G2633" i="10" s="1"/>
  <c r="C2634" i="10"/>
  <c r="G2634" i="10" s="1"/>
  <c r="C2635" i="10"/>
  <c r="G2635" i="10" s="1"/>
  <c r="C2636" i="10"/>
  <c r="G2636" i="10" s="1"/>
  <c r="C2637" i="10"/>
  <c r="G2637" i="10" s="1"/>
  <c r="C2638" i="10"/>
  <c r="G2638" i="10" s="1"/>
  <c r="C2639" i="10"/>
  <c r="G2639" i="10" s="1"/>
  <c r="C2640" i="10"/>
  <c r="G2640" i="10" s="1"/>
  <c r="C2641" i="10"/>
  <c r="G2641" i="10" s="1"/>
  <c r="C2642" i="10"/>
  <c r="G2642" i="10" s="1"/>
  <c r="C2643" i="10"/>
  <c r="G2643" i="10" s="1"/>
  <c r="C2644" i="10"/>
  <c r="G2644" i="10" s="1"/>
  <c r="C2645" i="10"/>
  <c r="G2645" i="10" s="1"/>
  <c r="C2646" i="10"/>
  <c r="G2646" i="10" s="1"/>
  <c r="C2647" i="10"/>
  <c r="G2647" i="10" s="1"/>
  <c r="C2648" i="10"/>
  <c r="G2648" i="10" s="1"/>
  <c r="C2649" i="10"/>
  <c r="G2649" i="10" s="1"/>
  <c r="C2650" i="10"/>
  <c r="G2650" i="10" s="1"/>
  <c r="C2651" i="10"/>
  <c r="G2651" i="10" s="1"/>
  <c r="C2652" i="10"/>
  <c r="G2652" i="10" s="1"/>
  <c r="C2653" i="10"/>
  <c r="G2653" i="10" s="1"/>
  <c r="C2654" i="10"/>
  <c r="G2654" i="10" s="1"/>
  <c r="C2655" i="10"/>
  <c r="G2655" i="10" s="1"/>
  <c r="C2656" i="10"/>
  <c r="G2656" i="10" s="1"/>
  <c r="C2657" i="10"/>
  <c r="G2657" i="10" s="1"/>
  <c r="C2658" i="10"/>
  <c r="G2658" i="10" s="1"/>
  <c r="C2659" i="10"/>
  <c r="G2659" i="10" s="1"/>
  <c r="C2660" i="10"/>
  <c r="G2660" i="10" s="1"/>
  <c r="C2661" i="10"/>
  <c r="G2661" i="10" s="1"/>
  <c r="C2662" i="10"/>
  <c r="G2662" i="10" s="1"/>
  <c r="C2663" i="10"/>
  <c r="G2663" i="10" s="1"/>
  <c r="C2664" i="10"/>
  <c r="G2664" i="10" s="1"/>
  <c r="C2665" i="10"/>
  <c r="G2665" i="10" s="1"/>
  <c r="C2666" i="10"/>
  <c r="G2666" i="10" s="1"/>
  <c r="C2667" i="10"/>
  <c r="G2667" i="10" s="1"/>
  <c r="C2668" i="10"/>
  <c r="G2668" i="10" s="1"/>
  <c r="C2669" i="10"/>
  <c r="G2669" i="10" s="1"/>
  <c r="C2670" i="10"/>
  <c r="G2670" i="10" s="1"/>
  <c r="C2671" i="10"/>
  <c r="G2671" i="10" s="1"/>
  <c r="C2672" i="10"/>
  <c r="G2672" i="10" s="1"/>
  <c r="C2673" i="10"/>
  <c r="G2673" i="10" s="1"/>
  <c r="C2674" i="10"/>
  <c r="G2674" i="10" s="1"/>
  <c r="C2675" i="10"/>
  <c r="G2675" i="10" s="1"/>
  <c r="C2676" i="10"/>
  <c r="G2676" i="10" s="1"/>
  <c r="C2677" i="10"/>
  <c r="G2677" i="10" s="1"/>
  <c r="C2678" i="10"/>
  <c r="G2678" i="10" s="1"/>
  <c r="C2679" i="10"/>
  <c r="G2679" i="10" s="1"/>
  <c r="C2680" i="10"/>
  <c r="G2680" i="10" s="1"/>
  <c r="C2681" i="10"/>
  <c r="G2681" i="10" s="1"/>
  <c r="C2682" i="10"/>
  <c r="G2682" i="10" s="1"/>
  <c r="C2683" i="10"/>
  <c r="G2683" i="10" s="1"/>
  <c r="C2684" i="10"/>
  <c r="G2684" i="10" s="1"/>
  <c r="C2685" i="10"/>
  <c r="G2685" i="10" s="1"/>
  <c r="C2686" i="10"/>
  <c r="G2686" i="10" s="1"/>
  <c r="C2687" i="10"/>
  <c r="G2687" i="10" s="1"/>
  <c r="C2688" i="10"/>
  <c r="G2688" i="10" s="1"/>
  <c r="C2689" i="10"/>
  <c r="G2689" i="10" s="1"/>
  <c r="C2690" i="10"/>
  <c r="G2690" i="10" s="1"/>
  <c r="C2691" i="10"/>
  <c r="G2691" i="10" s="1"/>
  <c r="C2692" i="10"/>
  <c r="G2692" i="10" s="1"/>
  <c r="C2693" i="10"/>
  <c r="G2693" i="10" s="1"/>
  <c r="C2694" i="10"/>
  <c r="G2694" i="10" s="1"/>
  <c r="C2695" i="10"/>
  <c r="G2695" i="10" s="1"/>
  <c r="C2696" i="10"/>
  <c r="G2696" i="10" s="1"/>
  <c r="C2697" i="10"/>
  <c r="G2697" i="10" s="1"/>
  <c r="C2698" i="10"/>
  <c r="G2698" i="10" s="1"/>
  <c r="C2699" i="10"/>
  <c r="G2699" i="10" s="1"/>
  <c r="C2700" i="10"/>
  <c r="G2700" i="10" s="1"/>
  <c r="C2701" i="10"/>
  <c r="G2701" i="10" s="1"/>
  <c r="C2702" i="10"/>
  <c r="G2702" i="10" s="1"/>
  <c r="C2703" i="10"/>
  <c r="G2703" i="10" s="1"/>
  <c r="C2704" i="10"/>
  <c r="G2704" i="10" s="1"/>
  <c r="C2705" i="10"/>
  <c r="G2705" i="10" s="1"/>
  <c r="C2706" i="10"/>
  <c r="G2706" i="10" s="1"/>
  <c r="C2707" i="10"/>
  <c r="G2707" i="10" s="1"/>
  <c r="C2708" i="10"/>
  <c r="G2708" i="10" s="1"/>
  <c r="C2709" i="10"/>
  <c r="G2709" i="10" s="1"/>
  <c r="C2710" i="10"/>
  <c r="G2710" i="10" s="1"/>
  <c r="C2711" i="10"/>
  <c r="G2711" i="10" s="1"/>
  <c r="C2712" i="10"/>
  <c r="G2712" i="10" s="1"/>
  <c r="C2713" i="10"/>
  <c r="G2713" i="10" s="1"/>
  <c r="C2714" i="10"/>
  <c r="G2714" i="10" s="1"/>
  <c r="C2715" i="10"/>
  <c r="G2715" i="10" s="1"/>
  <c r="C2716" i="10"/>
  <c r="G2716" i="10" s="1"/>
  <c r="C2717" i="10"/>
  <c r="G2717" i="10" s="1"/>
  <c r="C2718" i="10"/>
  <c r="G2718" i="10" s="1"/>
  <c r="C2719" i="10"/>
  <c r="G2719" i="10" s="1"/>
  <c r="C2720" i="10"/>
  <c r="G2720" i="10" s="1"/>
  <c r="C2721" i="10"/>
  <c r="G2721" i="10" s="1"/>
  <c r="C2722" i="10"/>
  <c r="G2722" i="10" s="1"/>
  <c r="C2723" i="10"/>
  <c r="G2723" i="10" s="1"/>
  <c r="C2724" i="10"/>
  <c r="G2724" i="10" s="1"/>
  <c r="C2725" i="10"/>
  <c r="G2725" i="10" s="1"/>
  <c r="C2726" i="10"/>
  <c r="G2726" i="10" s="1"/>
  <c r="C2727" i="10"/>
  <c r="G2727" i="10" s="1"/>
  <c r="C2728" i="10"/>
  <c r="G2728" i="10" s="1"/>
  <c r="C2729" i="10"/>
  <c r="G2729" i="10" s="1"/>
  <c r="C2730" i="10"/>
  <c r="G2730" i="10" s="1"/>
  <c r="C2731" i="10"/>
  <c r="G2731" i="10" s="1"/>
  <c r="C2732" i="10"/>
  <c r="G2732" i="10" s="1"/>
  <c r="C2733" i="10"/>
  <c r="G2733" i="10" s="1"/>
  <c r="C2734" i="10"/>
  <c r="G2734" i="10" s="1"/>
  <c r="C2735" i="10"/>
  <c r="G2735" i="10" s="1"/>
  <c r="C2736" i="10"/>
  <c r="G2736" i="10" s="1"/>
  <c r="C2737" i="10"/>
  <c r="G2737" i="10" s="1"/>
  <c r="C2738" i="10"/>
  <c r="G2738" i="10" s="1"/>
  <c r="C2739" i="10"/>
  <c r="G2739" i="10" s="1"/>
  <c r="C2740" i="10"/>
  <c r="G2740" i="10" s="1"/>
  <c r="C2741" i="10"/>
  <c r="G2741" i="10" s="1"/>
  <c r="C2742" i="10"/>
  <c r="G2742" i="10" s="1"/>
  <c r="C2743" i="10"/>
  <c r="G2743" i="10" s="1"/>
  <c r="C2744" i="10"/>
  <c r="G2744" i="10" s="1"/>
  <c r="C2745" i="10"/>
  <c r="G2745" i="10" s="1"/>
  <c r="C2746" i="10"/>
  <c r="G2746" i="10" s="1"/>
  <c r="C2747" i="10"/>
  <c r="G2747" i="10" s="1"/>
  <c r="C2748" i="10"/>
  <c r="G2748" i="10" s="1"/>
  <c r="C2749" i="10"/>
  <c r="G2749" i="10" s="1"/>
  <c r="C2750" i="10"/>
  <c r="G2750" i="10" s="1"/>
  <c r="C2751" i="10"/>
  <c r="G2751" i="10" s="1"/>
  <c r="C2752" i="10"/>
  <c r="G2752" i="10" s="1"/>
  <c r="C2753" i="10"/>
  <c r="G2753" i="10" s="1"/>
  <c r="C2754" i="10"/>
  <c r="G2754" i="10" s="1"/>
  <c r="C2755" i="10"/>
  <c r="G2755" i="10" s="1"/>
  <c r="C2756" i="10"/>
  <c r="G2756" i="10" s="1"/>
  <c r="C2757" i="10"/>
  <c r="G2757" i="10" s="1"/>
  <c r="C2758" i="10"/>
  <c r="G2758" i="10" s="1"/>
  <c r="C2759" i="10"/>
  <c r="G2759" i="10" s="1"/>
  <c r="C2760" i="10"/>
  <c r="G2760" i="10" s="1"/>
  <c r="C2761" i="10"/>
  <c r="G2761" i="10" s="1"/>
  <c r="C2762" i="10"/>
  <c r="G2762" i="10" s="1"/>
  <c r="C2763" i="10"/>
  <c r="G2763" i="10" s="1"/>
  <c r="C2764" i="10"/>
  <c r="G2764" i="10" s="1"/>
  <c r="C2765" i="10"/>
  <c r="G2765" i="10" s="1"/>
  <c r="C2766" i="10"/>
  <c r="G2766" i="10" s="1"/>
  <c r="C2767" i="10"/>
  <c r="G2767" i="10" s="1"/>
  <c r="C2768" i="10"/>
  <c r="G2768" i="10" s="1"/>
  <c r="C2769" i="10"/>
  <c r="G2769" i="10" s="1"/>
  <c r="C2770" i="10"/>
  <c r="G2770" i="10" s="1"/>
  <c r="C2771" i="10"/>
  <c r="G2771" i="10" s="1"/>
  <c r="C2772" i="10"/>
  <c r="G2772" i="10" s="1"/>
  <c r="C2773" i="10"/>
  <c r="G2773" i="10" s="1"/>
  <c r="C2774" i="10"/>
  <c r="G2774" i="10" s="1"/>
  <c r="C2775" i="10"/>
  <c r="G2775" i="10" s="1"/>
  <c r="C2776" i="10"/>
  <c r="G2776" i="10" s="1"/>
  <c r="C2777" i="10"/>
  <c r="G2777" i="10" s="1"/>
  <c r="C2778" i="10"/>
  <c r="G2778" i="10" s="1"/>
  <c r="C2779" i="10"/>
  <c r="G2779" i="10" s="1"/>
  <c r="C2780" i="10"/>
  <c r="G2780" i="10" s="1"/>
  <c r="C2781" i="10"/>
  <c r="G2781" i="10" s="1"/>
  <c r="C2782" i="10"/>
  <c r="G2782" i="10" s="1"/>
  <c r="C2783" i="10"/>
  <c r="G2783" i="10" s="1"/>
  <c r="C2784" i="10"/>
  <c r="G2784" i="10" s="1"/>
  <c r="C2785" i="10"/>
  <c r="G2785" i="10" s="1"/>
  <c r="C2786" i="10"/>
  <c r="G2786" i="10" s="1"/>
  <c r="C2787" i="10"/>
  <c r="G2787" i="10" s="1"/>
  <c r="C2788" i="10"/>
  <c r="G2788" i="10" s="1"/>
  <c r="C2789" i="10"/>
  <c r="G2789" i="10" s="1"/>
  <c r="C2790" i="10"/>
  <c r="G2790" i="10" s="1"/>
  <c r="C2791" i="10"/>
  <c r="G2791" i="10" s="1"/>
  <c r="C2792" i="10"/>
  <c r="G2792" i="10" s="1"/>
  <c r="C2793" i="10"/>
  <c r="G2793" i="10" s="1"/>
  <c r="C2794" i="10"/>
  <c r="G2794" i="10" s="1"/>
  <c r="C2795" i="10"/>
  <c r="G2795" i="10" s="1"/>
  <c r="C2796" i="10"/>
  <c r="G2796" i="10" s="1"/>
  <c r="C2797" i="10"/>
  <c r="G2797" i="10" s="1"/>
  <c r="C2798" i="10"/>
  <c r="G2798" i="10" s="1"/>
  <c r="C2799" i="10"/>
  <c r="G2799" i="10" s="1"/>
  <c r="C2800" i="10"/>
  <c r="G2800" i="10" s="1"/>
  <c r="C2801" i="10"/>
  <c r="G2801" i="10" s="1"/>
  <c r="C2802" i="10"/>
  <c r="G2802" i="10" s="1"/>
  <c r="C2803" i="10"/>
  <c r="G2803" i="10" s="1"/>
  <c r="C2804" i="10"/>
  <c r="G2804" i="10" s="1"/>
  <c r="C2805" i="10"/>
  <c r="G2805" i="10" s="1"/>
  <c r="C2806" i="10"/>
  <c r="G2806" i="10" s="1"/>
  <c r="C2807" i="10"/>
  <c r="G2807" i="10" s="1"/>
  <c r="C2808" i="10"/>
  <c r="G2808" i="10" s="1"/>
  <c r="C2809" i="10"/>
  <c r="G2809" i="10" s="1"/>
  <c r="C2810" i="10"/>
  <c r="G2810" i="10" s="1"/>
  <c r="C2811" i="10"/>
  <c r="G2811" i="10" s="1"/>
  <c r="C2812" i="10"/>
  <c r="G2812" i="10" s="1"/>
  <c r="C2813" i="10"/>
  <c r="G2813" i="10" s="1"/>
  <c r="C2814" i="10"/>
  <c r="G2814" i="10" s="1"/>
  <c r="C2815" i="10"/>
  <c r="G2815" i="10" s="1"/>
  <c r="C2816" i="10"/>
  <c r="G2816" i="10" s="1"/>
  <c r="C2817" i="10"/>
  <c r="G2817" i="10" s="1"/>
  <c r="C2818" i="10"/>
  <c r="G2818" i="10" s="1"/>
  <c r="C2819" i="10"/>
  <c r="G2819" i="10" s="1"/>
  <c r="C2820" i="10"/>
  <c r="G2820" i="10" s="1"/>
  <c r="C2821" i="10"/>
  <c r="G2821" i="10" s="1"/>
  <c r="C2822" i="10"/>
  <c r="G2822" i="10" s="1"/>
  <c r="C2823" i="10"/>
  <c r="G2823" i="10" s="1"/>
  <c r="C2824" i="10"/>
  <c r="G2824" i="10" s="1"/>
  <c r="C2825" i="10"/>
  <c r="G2825" i="10" s="1"/>
  <c r="C2826" i="10"/>
  <c r="G2826" i="10" s="1"/>
  <c r="C2827" i="10"/>
  <c r="G2827" i="10" s="1"/>
  <c r="C2828" i="10"/>
  <c r="G2828" i="10" s="1"/>
  <c r="C2829" i="10"/>
  <c r="G2829" i="10" s="1"/>
  <c r="C2830" i="10"/>
  <c r="G2830" i="10" s="1"/>
  <c r="C2831" i="10"/>
  <c r="G2831" i="10" s="1"/>
  <c r="C2832" i="10"/>
  <c r="G2832" i="10" s="1"/>
  <c r="C2833" i="10"/>
  <c r="G2833" i="10" s="1"/>
  <c r="C2834" i="10"/>
  <c r="G2834" i="10" s="1"/>
  <c r="C2835" i="10"/>
  <c r="G2835" i="10" s="1"/>
  <c r="C2836" i="10"/>
  <c r="G2836" i="10" s="1"/>
  <c r="C2837" i="10"/>
  <c r="G2837" i="10" s="1"/>
  <c r="C2838" i="10"/>
  <c r="G2838" i="10" s="1"/>
  <c r="C2839" i="10"/>
  <c r="G2839" i="10" s="1"/>
  <c r="C2840" i="10"/>
  <c r="G2840" i="10" s="1"/>
  <c r="C2841" i="10"/>
  <c r="G2841" i="10" s="1"/>
  <c r="C2842" i="10"/>
  <c r="G2842" i="10" s="1"/>
  <c r="C2843" i="10"/>
  <c r="G2843" i="10" s="1"/>
  <c r="C2844" i="10"/>
  <c r="G2844" i="10" s="1"/>
  <c r="C2845" i="10"/>
  <c r="G2845" i="10" s="1"/>
  <c r="C2846" i="10"/>
  <c r="G2846" i="10" s="1"/>
  <c r="C2847" i="10"/>
  <c r="G2847" i="10" s="1"/>
  <c r="C2848" i="10"/>
  <c r="G2848" i="10" s="1"/>
  <c r="C2849" i="10"/>
  <c r="G2849" i="10" s="1"/>
  <c r="C2850" i="10"/>
  <c r="G2850" i="10" s="1"/>
  <c r="C2851" i="10"/>
  <c r="G2851" i="10" s="1"/>
  <c r="C2852" i="10"/>
  <c r="G2852" i="10" s="1"/>
  <c r="C2853" i="10"/>
  <c r="G2853" i="10" s="1"/>
  <c r="C2854" i="10"/>
  <c r="G2854" i="10" s="1"/>
  <c r="C2855" i="10"/>
  <c r="G2855" i="10" s="1"/>
  <c r="C2856" i="10"/>
  <c r="G2856" i="10" s="1"/>
  <c r="C2857" i="10"/>
  <c r="G2857" i="10" s="1"/>
  <c r="C2858" i="10"/>
  <c r="G2858" i="10" s="1"/>
  <c r="C2859" i="10"/>
  <c r="G2859" i="10" s="1"/>
  <c r="C2860" i="10"/>
  <c r="G2860" i="10" s="1"/>
  <c r="C2861" i="10"/>
  <c r="G2861" i="10" s="1"/>
  <c r="C2862" i="10"/>
  <c r="G2862" i="10" s="1"/>
  <c r="C2863" i="10"/>
  <c r="G2863" i="10" s="1"/>
  <c r="C2864" i="10"/>
  <c r="G2864" i="10" s="1"/>
  <c r="C2865" i="10"/>
  <c r="G2865" i="10" s="1"/>
  <c r="C2866" i="10"/>
  <c r="G2866" i="10" s="1"/>
  <c r="C2867" i="10"/>
  <c r="G2867" i="10" s="1"/>
  <c r="C2868" i="10"/>
  <c r="G2868" i="10" s="1"/>
  <c r="C2869" i="10"/>
  <c r="G2869" i="10" s="1"/>
  <c r="C2870" i="10"/>
  <c r="G2870" i="10" s="1"/>
  <c r="C2871" i="10"/>
  <c r="G2871" i="10" s="1"/>
  <c r="C2872" i="10"/>
  <c r="G2872" i="10" s="1"/>
  <c r="C2873" i="10"/>
  <c r="G2873" i="10" s="1"/>
  <c r="C2874" i="10"/>
  <c r="G2874" i="10" s="1"/>
  <c r="C2875" i="10"/>
  <c r="G2875" i="10" s="1"/>
  <c r="C2876" i="10"/>
  <c r="G2876" i="10" s="1"/>
  <c r="C2877" i="10"/>
  <c r="G2877" i="10" s="1"/>
  <c r="C2878" i="10"/>
  <c r="G2878" i="10" s="1"/>
  <c r="C2879" i="10"/>
  <c r="G2879" i="10" s="1"/>
  <c r="C2880" i="10"/>
  <c r="G2880" i="10" s="1"/>
  <c r="C2881" i="10"/>
  <c r="G2881" i="10" s="1"/>
  <c r="C2882" i="10"/>
  <c r="G2882" i="10" s="1"/>
  <c r="C2883" i="10"/>
  <c r="G2883" i="10" s="1"/>
  <c r="C2884" i="10"/>
  <c r="G2884" i="10" s="1"/>
  <c r="C2885" i="10"/>
  <c r="G2885" i="10" s="1"/>
  <c r="C2886" i="10"/>
  <c r="G2886" i="10" s="1"/>
  <c r="C2887" i="10"/>
  <c r="G2887" i="10" s="1"/>
  <c r="C2888" i="10"/>
  <c r="G2888" i="10" s="1"/>
  <c r="C2889" i="10"/>
  <c r="G2889" i="10" s="1"/>
  <c r="C2890" i="10"/>
  <c r="G2890" i="10" s="1"/>
  <c r="C2891" i="10"/>
  <c r="G2891" i="10" s="1"/>
  <c r="C2892" i="10"/>
  <c r="G2892" i="10" s="1"/>
  <c r="C2893" i="10"/>
  <c r="G2893" i="10" s="1"/>
  <c r="C2894" i="10"/>
  <c r="G2894" i="10" s="1"/>
  <c r="C2895" i="10"/>
  <c r="G2895" i="10" s="1"/>
  <c r="C2896" i="10"/>
  <c r="G2896" i="10" s="1"/>
  <c r="C2897" i="10"/>
  <c r="G2897" i="10" s="1"/>
  <c r="C2898" i="10"/>
  <c r="G2898" i="10" s="1"/>
  <c r="C2899" i="10"/>
  <c r="G2899" i="10" s="1"/>
  <c r="C2900" i="10"/>
  <c r="G2900" i="10" s="1"/>
  <c r="C2901" i="10"/>
  <c r="G2901" i="10" s="1"/>
  <c r="C2902" i="10"/>
  <c r="G2902" i="10" s="1"/>
  <c r="C2903" i="10"/>
  <c r="G2903" i="10" s="1"/>
  <c r="C2904" i="10"/>
  <c r="G2904" i="10" s="1"/>
  <c r="C2905" i="10"/>
  <c r="G2905" i="10" s="1"/>
  <c r="C2906" i="10"/>
  <c r="G2906" i="10" s="1"/>
  <c r="C2907" i="10"/>
  <c r="G2907" i="10" s="1"/>
  <c r="C2908" i="10"/>
  <c r="G2908" i="10" s="1"/>
  <c r="C2909" i="10"/>
  <c r="G2909" i="10" s="1"/>
  <c r="C2910" i="10"/>
  <c r="G2910" i="10" s="1"/>
  <c r="C2911" i="10"/>
  <c r="G2911" i="10" s="1"/>
  <c r="C2912" i="10"/>
  <c r="G2912" i="10" s="1"/>
  <c r="C2913" i="10"/>
  <c r="G2913" i="10" s="1"/>
  <c r="C2914" i="10"/>
  <c r="G2914" i="10" s="1"/>
  <c r="C2915" i="10"/>
  <c r="G2915" i="10" s="1"/>
  <c r="C2916" i="10"/>
  <c r="G2916" i="10" s="1"/>
  <c r="C2917" i="10"/>
  <c r="G2917" i="10" s="1"/>
  <c r="C2918" i="10"/>
  <c r="G2918" i="10" s="1"/>
  <c r="C2919" i="10"/>
  <c r="G2919" i="10" s="1"/>
  <c r="C2920" i="10"/>
  <c r="G2920" i="10" s="1"/>
  <c r="C2921" i="10"/>
  <c r="G2921" i="10" s="1"/>
  <c r="C2922" i="10"/>
  <c r="G2922" i="10" s="1"/>
  <c r="C2923" i="10"/>
  <c r="G2923" i="10" s="1"/>
  <c r="C2924" i="10"/>
  <c r="G2924" i="10" s="1"/>
  <c r="C2925" i="10"/>
  <c r="G2925" i="10" s="1"/>
  <c r="C2926" i="10"/>
  <c r="G2926" i="10" s="1"/>
  <c r="C2927" i="10"/>
  <c r="G2927" i="10" s="1"/>
  <c r="C2928" i="10"/>
  <c r="G2928" i="10" s="1"/>
  <c r="C2929" i="10"/>
  <c r="G2929" i="10" s="1"/>
  <c r="C2930" i="10"/>
  <c r="G2930" i="10" s="1"/>
  <c r="C2931" i="10"/>
  <c r="G2931" i="10" s="1"/>
  <c r="C2932" i="10"/>
  <c r="G2932" i="10" s="1"/>
  <c r="C2933" i="10"/>
  <c r="G2933" i="10" s="1"/>
  <c r="C2934" i="10"/>
  <c r="G2934" i="10" s="1"/>
  <c r="C2935" i="10"/>
  <c r="G2935" i="10" s="1"/>
  <c r="C2936" i="10"/>
  <c r="G2936" i="10" s="1"/>
  <c r="C2937" i="10"/>
  <c r="G2937" i="10" s="1"/>
  <c r="C2938" i="10"/>
  <c r="G2938" i="10" s="1"/>
  <c r="C2939" i="10"/>
  <c r="G2939" i="10" s="1"/>
  <c r="C2940" i="10"/>
  <c r="G2940" i="10" s="1"/>
  <c r="C2941" i="10"/>
  <c r="G2941" i="10" s="1"/>
  <c r="C2942" i="10"/>
  <c r="G2942" i="10" s="1"/>
  <c r="C2943" i="10"/>
  <c r="G2943" i="10" s="1"/>
  <c r="C2944" i="10"/>
  <c r="G2944" i="10" s="1"/>
  <c r="C2945" i="10"/>
  <c r="G2945" i="10" s="1"/>
  <c r="C2946" i="10"/>
  <c r="G2946" i="10" s="1"/>
  <c r="C2947" i="10"/>
  <c r="G2947" i="10" s="1"/>
  <c r="C2948" i="10"/>
  <c r="G2948" i="10" s="1"/>
  <c r="C2949" i="10"/>
  <c r="G2949" i="10" s="1"/>
  <c r="C2950" i="10"/>
  <c r="G2950" i="10" s="1"/>
  <c r="C2951" i="10"/>
  <c r="G2951" i="10" s="1"/>
  <c r="C2952" i="10"/>
  <c r="G2952" i="10" s="1"/>
  <c r="C2953" i="10"/>
  <c r="G2953" i="10" s="1"/>
  <c r="C2954" i="10"/>
  <c r="G2954" i="10" s="1"/>
  <c r="C2955" i="10"/>
  <c r="G2955" i="10" s="1"/>
  <c r="C2956" i="10"/>
  <c r="G2956" i="10" s="1"/>
  <c r="C2957" i="10"/>
  <c r="G2957" i="10" s="1"/>
  <c r="C2958" i="10"/>
  <c r="G2958" i="10" s="1"/>
  <c r="C2959" i="10"/>
  <c r="G2959" i="10" s="1"/>
  <c r="C2960" i="10"/>
  <c r="G2960" i="10" s="1"/>
  <c r="C2961" i="10"/>
  <c r="G2961" i="10" s="1"/>
  <c r="C2962" i="10"/>
  <c r="G2962" i="10" s="1"/>
  <c r="C2963" i="10"/>
  <c r="G2963" i="10" s="1"/>
  <c r="C2964" i="10"/>
  <c r="G2964" i="10" s="1"/>
  <c r="C2965" i="10"/>
  <c r="G2965" i="10" s="1"/>
  <c r="C2966" i="10"/>
  <c r="G2966" i="10" s="1"/>
  <c r="C2967" i="10"/>
  <c r="G2967" i="10" s="1"/>
  <c r="C2968" i="10"/>
  <c r="G2968" i="10" s="1"/>
  <c r="C2969" i="10"/>
  <c r="G2969" i="10" s="1"/>
  <c r="C2970" i="10"/>
  <c r="G2970" i="10" s="1"/>
  <c r="C2971" i="10"/>
  <c r="G2971" i="10" s="1"/>
  <c r="C2972" i="10"/>
  <c r="G2972" i="10" s="1"/>
  <c r="C2973" i="10"/>
  <c r="G2973" i="10" s="1"/>
  <c r="C2974" i="10"/>
  <c r="G2974" i="10" s="1"/>
  <c r="C2975" i="10"/>
  <c r="G2975" i="10" s="1"/>
  <c r="C2976" i="10"/>
  <c r="G2976" i="10" s="1"/>
  <c r="C2977" i="10"/>
  <c r="G2977" i="10" s="1"/>
  <c r="C2978" i="10"/>
  <c r="G2978" i="10" s="1"/>
  <c r="C2979" i="10"/>
  <c r="G2979" i="10" s="1"/>
  <c r="C2980" i="10"/>
  <c r="G2980" i="10" s="1"/>
  <c r="C2981" i="10"/>
  <c r="G2981" i="10" s="1"/>
  <c r="C2982" i="10"/>
  <c r="G2982" i="10" s="1"/>
  <c r="C2983" i="10"/>
  <c r="G2983" i="10" s="1"/>
  <c r="C2984" i="10"/>
  <c r="G2984" i="10" s="1"/>
  <c r="C2985" i="10"/>
  <c r="G2985" i="10" s="1"/>
  <c r="C2986" i="10"/>
  <c r="G2986" i="10" s="1"/>
  <c r="C2987" i="10"/>
  <c r="G2987" i="10" s="1"/>
  <c r="C2988" i="10"/>
  <c r="G2988" i="10" s="1"/>
  <c r="C2989" i="10"/>
  <c r="G2989" i="10" s="1"/>
  <c r="C2990" i="10"/>
  <c r="G2990" i="10" s="1"/>
  <c r="C2991" i="10"/>
  <c r="G2991" i="10" s="1"/>
  <c r="C2992" i="10"/>
  <c r="G2992" i="10" s="1"/>
  <c r="C2993" i="10"/>
  <c r="G2993" i="10" s="1"/>
  <c r="C2994" i="10"/>
  <c r="G2994" i="10" s="1"/>
  <c r="C2995" i="10"/>
  <c r="G2995" i="10" s="1"/>
  <c r="C2996" i="10"/>
  <c r="G2996" i="10" s="1"/>
  <c r="C2997" i="10"/>
  <c r="G2997" i="10" s="1"/>
  <c r="C2998" i="10"/>
  <c r="G2998" i="10" s="1"/>
  <c r="C2999" i="10"/>
  <c r="G2999" i="10" s="1"/>
  <c r="C3000" i="10"/>
  <c r="G3000" i="10" s="1"/>
  <c r="C3001" i="10"/>
  <c r="G3001" i="10" s="1"/>
  <c r="C3002" i="10"/>
  <c r="G3002" i="10" s="1"/>
  <c r="C3003" i="10"/>
  <c r="G3003" i="10" s="1"/>
  <c r="C3004" i="10"/>
  <c r="G3004" i="10" s="1"/>
  <c r="C3005" i="10"/>
  <c r="G3005" i="10" s="1"/>
  <c r="C3006" i="10"/>
  <c r="G3006" i="10" s="1"/>
  <c r="C3007" i="10"/>
  <c r="G3007" i="10" s="1"/>
  <c r="C3008" i="10"/>
  <c r="G3008" i="10" s="1"/>
  <c r="C3009" i="10"/>
  <c r="G3009" i="10" s="1"/>
  <c r="C3010" i="10"/>
  <c r="G3010" i="10" s="1"/>
  <c r="C3011" i="10"/>
  <c r="G3011" i="10" s="1"/>
  <c r="C3012" i="10"/>
  <c r="G3012" i="10" s="1"/>
  <c r="C3013" i="10"/>
  <c r="G3013" i="10" s="1"/>
  <c r="C3014" i="10"/>
  <c r="G3014" i="10" s="1"/>
  <c r="C3015" i="10"/>
  <c r="G3015" i="10" s="1"/>
  <c r="C3016" i="10"/>
  <c r="G3016" i="10" s="1"/>
  <c r="C3017" i="10"/>
  <c r="G3017" i="10" s="1"/>
  <c r="C3018" i="10"/>
  <c r="G3018" i="10" s="1"/>
  <c r="C3019" i="10"/>
  <c r="G3019" i="10" s="1"/>
  <c r="C3020" i="10"/>
  <c r="G3020" i="10" s="1"/>
  <c r="C3021" i="10"/>
  <c r="G3021" i="10" s="1"/>
  <c r="C3022" i="10"/>
  <c r="G3022" i="10" s="1"/>
  <c r="C3023" i="10"/>
  <c r="G3023" i="10" s="1"/>
  <c r="C3024" i="10"/>
  <c r="G3024" i="10" s="1"/>
  <c r="C3025" i="10"/>
  <c r="G3025" i="10" s="1"/>
  <c r="C3026" i="10"/>
  <c r="G3026" i="10" s="1"/>
  <c r="C3027" i="10"/>
  <c r="G3027" i="10" s="1"/>
  <c r="C3028" i="10"/>
  <c r="G3028" i="10" s="1"/>
  <c r="C3029" i="10"/>
  <c r="G3029" i="10" s="1"/>
  <c r="C3030" i="10"/>
  <c r="G3030" i="10" s="1"/>
  <c r="C3031" i="10"/>
  <c r="G3031" i="10" s="1"/>
  <c r="C3032" i="10"/>
  <c r="G3032" i="10" s="1"/>
  <c r="C3033" i="10"/>
  <c r="G3033" i="10" s="1"/>
  <c r="C3034" i="10"/>
  <c r="G3034" i="10" s="1"/>
  <c r="C3035" i="10"/>
  <c r="G3035" i="10" s="1"/>
  <c r="C3036" i="10"/>
  <c r="G3036" i="10" s="1"/>
  <c r="C3037" i="10"/>
  <c r="G3037" i="10" s="1"/>
  <c r="C3038" i="10"/>
  <c r="G3038" i="10" s="1"/>
  <c r="C3039" i="10"/>
  <c r="G3039" i="10" s="1"/>
  <c r="C3040" i="10"/>
  <c r="G3040" i="10" s="1"/>
  <c r="C3041" i="10"/>
  <c r="G3041" i="10" s="1"/>
  <c r="C3042" i="10"/>
  <c r="G3042" i="10" s="1"/>
  <c r="C3043" i="10"/>
  <c r="G3043" i="10" s="1"/>
  <c r="C3044" i="10"/>
  <c r="G3044" i="10" s="1"/>
  <c r="C3045" i="10"/>
  <c r="G3045" i="10" s="1"/>
  <c r="C3046" i="10"/>
  <c r="G3046" i="10" s="1"/>
  <c r="C3047" i="10"/>
  <c r="G3047" i="10" s="1"/>
  <c r="C3048" i="10"/>
  <c r="G3048" i="10" s="1"/>
  <c r="C3049" i="10"/>
  <c r="G3049" i="10" s="1"/>
  <c r="C3050" i="10"/>
  <c r="G3050" i="10" s="1"/>
  <c r="C3051" i="10"/>
  <c r="G3051" i="10" s="1"/>
  <c r="C3052" i="10"/>
  <c r="G3052" i="10" s="1"/>
  <c r="C3053" i="10"/>
  <c r="G3053" i="10" s="1"/>
  <c r="C3054" i="10"/>
  <c r="G3054" i="10" s="1"/>
  <c r="C3055" i="10"/>
  <c r="G3055" i="10" s="1"/>
  <c r="C3056" i="10"/>
  <c r="G3056" i="10" s="1"/>
  <c r="C3057" i="10"/>
  <c r="G3057" i="10" s="1"/>
  <c r="C3058" i="10"/>
  <c r="G3058" i="10" s="1"/>
  <c r="C3059" i="10"/>
  <c r="G3059" i="10" s="1"/>
  <c r="C3060" i="10"/>
  <c r="G3060" i="10" s="1"/>
  <c r="C3061" i="10"/>
  <c r="G3061" i="10" s="1"/>
  <c r="C3062" i="10"/>
  <c r="G3062" i="10" s="1"/>
  <c r="C3063" i="10"/>
  <c r="G3063" i="10" s="1"/>
  <c r="C3064" i="10"/>
  <c r="G3064" i="10" s="1"/>
  <c r="C3065" i="10"/>
  <c r="G3065" i="10" s="1"/>
  <c r="C3066" i="10"/>
  <c r="G3066" i="10" s="1"/>
  <c r="C3067" i="10"/>
  <c r="G3067" i="10" s="1"/>
  <c r="C3068" i="10"/>
  <c r="G3068" i="10" s="1"/>
  <c r="C3069" i="10"/>
  <c r="G3069" i="10" s="1"/>
  <c r="C3070" i="10"/>
  <c r="G3070" i="10" s="1"/>
  <c r="C3071" i="10"/>
  <c r="G3071" i="10" s="1"/>
  <c r="C3072" i="10"/>
  <c r="G3072" i="10" s="1"/>
  <c r="C3073" i="10"/>
  <c r="G3073" i="10" s="1"/>
  <c r="C3074" i="10"/>
  <c r="G3074" i="10" s="1"/>
  <c r="C3075" i="10"/>
  <c r="G3075" i="10" s="1"/>
  <c r="C3076" i="10"/>
  <c r="G3076" i="10" s="1"/>
  <c r="C3077" i="10"/>
  <c r="G3077" i="10" s="1"/>
  <c r="C3078" i="10"/>
  <c r="G3078" i="10" s="1"/>
  <c r="C3079" i="10"/>
  <c r="G3079" i="10" s="1"/>
  <c r="C3080" i="10"/>
  <c r="G3080" i="10" s="1"/>
  <c r="C3081" i="10"/>
  <c r="G3081" i="10" s="1"/>
  <c r="C3082" i="10"/>
  <c r="G3082" i="10" s="1"/>
  <c r="C3083" i="10"/>
  <c r="G3083" i="10" s="1"/>
  <c r="C3084" i="10"/>
  <c r="G3084" i="10" s="1"/>
  <c r="C3085" i="10"/>
  <c r="G3085" i="10" s="1"/>
  <c r="C3086" i="10"/>
  <c r="G3086" i="10" s="1"/>
  <c r="C3087" i="10"/>
  <c r="G3087" i="10" s="1"/>
  <c r="C3088" i="10"/>
  <c r="G3088" i="10" s="1"/>
  <c r="C3089" i="10"/>
  <c r="G3089" i="10" s="1"/>
  <c r="C3090" i="10"/>
  <c r="G3090" i="10" s="1"/>
  <c r="C3091" i="10"/>
  <c r="G3091" i="10" s="1"/>
  <c r="C3092" i="10"/>
  <c r="G3092" i="10" s="1"/>
  <c r="C3093" i="10"/>
  <c r="G3093" i="10" s="1"/>
  <c r="C3094" i="10"/>
  <c r="G3094" i="10" s="1"/>
  <c r="C3095" i="10"/>
  <c r="G3095" i="10" s="1"/>
  <c r="C3096" i="10"/>
  <c r="G3096" i="10" s="1"/>
  <c r="C3097" i="10"/>
  <c r="G3097" i="10" s="1"/>
  <c r="C3098" i="10"/>
  <c r="G3098" i="10" s="1"/>
  <c r="C3099" i="10"/>
  <c r="G3099" i="10" s="1"/>
  <c r="C3100" i="10"/>
  <c r="G3100" i="10" s="1"/>
  <c r="C3101" i="10"/>
  <c r="G3101" i="10" s="1"/>
  <c r="C3102" i="10"/>
  <c r="G3102" i="10" s="1"/>
  <c r="C3103" i="10"/>
  <c r="G3103" i="10" s="1"/>
  <c r="C3104" i="10"/>
  <c r="G3104" i="10" s="1"/>
  <c r="C3105" i="10"/>
  <c r="G3105" i="10" s="1"/>
  <c r="C3106" i="10"/>
  <c r="G3106" i="10" s="1"/>
  <c r="C3107" i="10"/>
  <c r="G3107" i="10" s="1"/>
  <c r="C3108" i="10"/>
  <c r="G3108" i="10" s="1"/>
  <c r="C3109" i="10"/>
  <c r="G3109" i="10" s="1"/>
  <c r="C3110" i="10"/>
  <c r="G3110" i="10" s="1"/>
  <c r="C3111" i="10"/>
  <c r="G3111" i="10" s="1"/>
  <c r="C3112" i="10"/>
  <c r="G3112" i="10" s="1"/>
  <c r="C3113" i="10"/>
  <c r="G3113" i="10" s="1"/>
  <c r="C3114" i="10"/>
  <c r="G3114" i="10" s="1"/>
  <c r="C3115" i="10"/>
  <c r="G3115" i="10" s="1"/>
  <c r="C3116" i="10"/>
  <c r="G3116" i="10" s="1"/>
  <c r="C3117" i="10"/>
  <c r="G3117" i="10" s="1"/>
  <c r="C3118" i="10"/>
  <c r="G3118" i="10" s="1"/>
  <c r="C3119" i="10"/>
  <c r="G3119" i="10" s="1"/>
  <c r="C3120" i="10"/>
  <c r="G3120" i="10" s="1"/>
  <c r="C3121" i="10"/>
  <c r="G3121" i="10" s="1"/>
  <c r="C3122" i="10"/>
  <c r="G3122" i="10" s="1"/>
  <c r="C3123" i="10"/>
  <c r="G3123" i="10" s="1"/>
  <c r="C3124" i="10"/>
  <c r="G3124" i="10" s="1"/>
  <c r="C3125" i="10"/>
  <c r="G3125" i="10" s="1"/>
  <c r="C3126" i="10"/>
  <c r="G3126" i="10" s="1"/>
  <c r="C3127" i="10"/>
  <c r="G3127" i="10" s="1"/>
  <c r="C3128" i="10"/>
  <c r="G3128" i="10" s="1"/>
  <c r="C3129" i="10"/>
  <c r="G3129" i="10" s="1"/>
  <c r="C3130" i="10"/>
  <c r="G3130" i="10" s="1"/>
  <c r="C3131" i="10"/>
  <c r="G3131" i="10" s="1"/>
  <c r="C3132" i="10"/>
  <c r="G3132" i="10" s="1"/>
  <c r="C3133" i="10"/>
  <c r="G3133" i="10" s="1"/>
  <c r="C3134" i="10"/>
  <c r="G3134" i="10" s="1"/>
  <c r="C3135" i="10"/>
  <c r="G3135" i="10" s="1"/>
  <c r="C3136" i="10"/>
  <c r="G3136" i="10" s="1"/>
  <c r="C3137" i="10"/>
  <c r="G3137" i="10" s="1"/>
  <c r="C3138" i="10"/>
  <c r="G3138" i="10" s="1"/>
  <c r="C3139" i="10"/>
  <c r="G3139" i="10" s="1"/>
  <c r="C3140" i="10"/>
  <c r="G3140" i="10" s="1"/>
  <c r="C3141" i="10"/>
  <c r="G3141" i="10" s="1"/>
  <c r="C3142" i="10"/>
  <c r="G3142" i="10" s="1"/>
  <c r="C3143" i="10"/>
  <c r="G3143" i="10" s="1"/>
  <c r="C3144" i="10"/>
  <c r="G3144" i="10" s="1"/>
  <c r="C3145" i="10"/>
  <c r="G3145" i="10" s="1"/>
  <c r="C3146" i="10"/>
  <c r="G3146" i="10" s="1"/>
  <c r="C3147" i="10"/>
  <c r="G3147" i="10" s="1"/>
  <c r="C3148" i="10"/>
  <c r="G3148" i="10" s="1"/>
  <c r="C3149" i="10"/>
  <c r="G3149" i="10" s="1"/>
  <c r="C3150" i="10"/>
  <c r="G3150" i="10" s="1"/>
  <c r="C3151" i="10"/>
  <c r="G3151" i="10" s="1"/>
  <c r="C3152" i="10"/>
  <c r="G3152" i="10" s="1"/>
  <c r="C3153" i="10"/>
  <c r="G3153" i="10" s="1"/>
  <c r="C3154" i="10"/>
  <c r="G3154" i="10" s="1"/>
  <c r="C3155" i="10"/>
  <c r="G3155" i="10" s="1"/>
  <c r="C3156" i="10"/>
  <c r="G3156" i="10" s="1"/>
  <c r="C3157" i="10"/>
  <c r="G3157" i="10" s="1"/>
  <c r="C3158" i="10"/>
  <c r="G3158" i="10" s="1"/>
  <c r="C3159" i="10"/>
  <c r="G3159" i="10" s="1"/>
  <c r="C3160" i="10"/>
  <c r="G3160" i="10" s="1"/>
  <c r="C3161" i="10"/>
  <c r="G3161" i="10" s="1"/>
  <c r="C3162" i="10"/>
  <c r="G3162" i="10" s="1"/>
  <c r="C3163" i="10"/>
  <c r="G3163" i="10" s="1"/>
  <c r="C3164" i="10"/>
  <c r="G3164" i="10" s="1"/>
  <c r="C3165" i="10"/>
  <c r="G3165" i="10" s="1"/>
  <c r="C3166" i="10"/>
  <c r="G3166" i="10" s="1"/>
  <c r="C3167" i="10"/>
  <c r="G3167" i="10" s="1"/>
  <c r="C3168" i="10"/>
  <c r="G3168" i="10" s="1"/>
  <c r="C3169" i="10"/>
  <c r="G3169" i="10" s="1"/>
  <c r="C3170" i="10"/>
  <c r="G3170" i="10" s="1"/>
  <c r="C3171" i="10"/>
  <c r="G3171" i="10" s="1"/>
  <c r="C3172" i="10"/>
  <c r="G3172" i="10" s="1"/>
  <c r="C3173" i="10"/>
  <c r="G3173" i="10" s="1"/>
  <c r="C3174" i="10"/>
  <c r="G3174" i="10" s="1"/>
  <c r="C3175" i="10"/>
  <c r="G3175" i="10" s="1"/>
  <c r="C3176" i="10"/>
  <c r="G3176" i="10" s="1"/>
  <c r="C3177" i="10"/>
  <c r="G3177" i="10" s="1"/>
  <c r="C3178" i="10"/>
  <c r="G3178" i="10" s="1"/>
  <c r="C3179" i="10"/>
  <c r="G3179" i="10" s="1"/>
  <c r="C3180" i="10"/>
  <c r="G3180" i="10" s="1"/>
  <c r="C3181" i="10"/>
  <c r="G3181" i="10" s="1"/>
  <c r="C3182" i="10"/>
  <c r="G3182" i="10" s="1"/>
  <c r="C3183" i="10"/>
  <c r="G3183" i="10" s="1"/>
  <c r="C3184" i="10"/>
  <c r="G3184" i="10" s="1"/>
  <c r="C3185" i="10"/>
  <c r="G3185" i="10" s="1"/>
  <c r="C3186" i="10"/>
  <c r="G3186" i="10" s="1"/>
  <c r="C3187" i="10"/>
  <c r="G3187" i="10" s="1"/>
  <c r="C3188" i="10"/>
  <c r="G3188" i="10" s="1"/>
  <c r="C3189" i="10"/>
  <c r="G3189" i="10" s="1"/>
  <c r="C3190" i="10"/>
  <c r="G3190" i="10" s="1"/>
  <c r="C3191" i="10"/>
  <c r="G3191" i="10" s="1"/>
  <c r="C3192" i="10"/>
  <c r="G3192" i="10" s="1"/>
  <c r="C3193" i="10"/>
  <c r="G3193" i="10" s="1"/>
  <c r="C3194" i="10"/>
  <c r="G3194" i="10" s="1"/>
  <c r="C3195" i="10"/>
  <c r="G3195" i="10" s="1"/>
  <c r="C3196" i="10"/>
  <c r="G3196" i="10" s="1"/>
  <c r="C3197" i="10"/>
  <c r="G3197" i="10" s="1"/>
  <c r="C3198" i="10"/>
  <c r="G3198" i="10" s="1"/>
  <c r="C3199" i="10"/>
  <c r="G3199" i="10" s="1"/>
  <c r="C3200" i="10"/>
  <c r="G3200" i="10" s="1"/>
  <c r="C3201" i="10"/>
  <c r="G3201" i="10" s="1"/>
  <c r="C3202" i="10"/>
  <c r="G3202" i="10" s="1"/>
  <c r="C3203" i="10"/>
  <c r="G3203" i="10" s="1"/>
  <c r="C3204" i="10"/>
  <c r="G3204" i="10" s="1"/>
  <c r="C3205" i="10"/>
  <c r="G3205" i="10" s="1"/>
  <c r="C3206" i="10"/>
  <c r="G3206" i="10" s="1"/>
  <c r="C3207" i="10"/>
  <c r="G3207" i="10" s="1"/>
  <c r="C3208" i="10"/>
  <c r="G3208" i="10" s="1"/>
  <c r="C3209" i="10"/>
  <c r="G3209" i="10" s="1"/>
  <c r="C3210" i="10"/>
  <c r="G3210" i="10" s="1"/>
  <c r="C3211" i="10"/>
  <c r="G3211" i="10" s="1"/>
  <c r="C3212" i="10"/>
  <c r="G3212" i="10" s="1"/>
  <c r="C3213" i="10"/>
  <c r="G3213" i="10" s="1"/>
  <c r="C3214" i="10"/>
  <c r="G3214" i="10" s="1"/>
  <c r="C3215" i="10"/>
  <c r="G3215" i="10" s="1"/>
  <c r="C3216" i="10"/>
  <c r="G3216" i="10" s="1"/>
  <c r="C3217" i="10"/>
  <c r="G3217" i="10" s="1"/>
  <c r="C3218" i="10"/>
  <c r="G3218" i="10" s="1"/>
  <c r="C3219" i="10"/>
  <c r="G3219" i="10" s="1"/>
  <c r="C3220" i="10"/>
  <c r="G3220" i="10" s="1"/>
  <c r="C3221" i="10"/>
  <c r="G3221" i="10" s="1"/>
  <c r="C3222" i="10"/>
  <c r="G3222" i="10" s="1"/>
  <c r="C3223" i="10"/>
  <c r="G3223" i="10" s="1"/>
  <c r="C3224" i="10"/>
  <c r="G3224" i="10" s="1"/>
  <c r="C3225" i="10"/>
  <c r="G3225" i="10" s="1"/>
  <c r="C3226" i="10"/>
  <c r="G3226" i="10" s="1"/>
  <c r="C3227" i="10"/>
  <c r="G3227" i="10" s="1"/>
  <c r="C3228" i="10"/>
  <c r="G3228" i="10" s="1"/>
  <c r="C3229" i="10"/>
  <c r="G3229" i="10" s="1"/>
  <c r="C3230" i="10"/>
  <c r="G3230" i="10" s="1"/>
  <c r="C3231" i="10"/>
  <c r="G3231" i="10" s="1"/>
  <c r="C3232" i="10"/>
  <c r="G3232" i="10" s="1"/>
  <c r="C3233" i="10"/>
  <c r="G3233" i="10" s="1"/>
  <c r="C3234" i="10"/>
  <c r="G3234" i="10" s="1"/>
  <c r="C3235" i="10"/>
  <c r="G3235" i="10" s="1"/>
  <c r="C3236" i="10"/>
  <c r="G3236" i="10" s="1"/>
  <c r="C3237" i="10"/>
  <c r="G3237" i="10" s="1"/>
  <c r="C3238" i="10"/>
  <c r="G3238" i="10" s="1"/>
  <c r="C3239" i="10"/>
  <c r="G3239" i="10" s="1"/>
  <c r="C3240" i="10"/>
  <c r="G3240" i="10" s="1"/>
  <c r="C3241" i="10"/>
  <c r="G3241" i="10" s="1"/>
  <c r="C3242" i="10"/>
  <c r="G3242" i="10" s="1"/>
  <c r="C3243" i="10"/>
  <c r="G3243" i="10" s="1"/>
  <c r="C3244" i="10"/>
  <c r="G3244" i="10" s="1"/>
  <c r="C3245" i="10"/>
  <c r="G3245" i="10" s="1"/>
  <c r="C3246" i="10"/>
  <c r="G3246" i="10" s="1"/>
  <c r="C3247" i="10"/>
  <c r="G3247" i="10" s="1"/>
  <c r="C3248" i="10"/>
  <c r="G3248" i="10" s="1"/>
  <c r="C3249" i="10"/>
  <c r="G3249" i="10" s="1"/>
  <c r="C3250" i="10"/>
  <c r="G3250" i="10" s="1"/>
  <c r="C3251" i="10"/>
  <c r="G3251" i="10" s="1"/>
  <c r="C3252" i="10"/>
  <c r="G3252" i="10" s="1"/>
  <c r="C3253" i="10"/>
  <c r="G3253" i="10" s="1"/>
  <c r="C3254" i="10"/>
  <c r="G3254" i="10" s="1"/>
  <c r="C3255" i="10"/>
  <c r="G3255" i="10" s="1"/>
  <c r="C3256" i="10"/>
  <c r="G3256" i="10" s="1"/>
  <c r="C3257" i="10"/>
  <c r="G3257" i="10" s="1"/>
  <c r="C3258" i="10"/>
  <c r="G3258" i="10" s="1"/>
  <c r="C3259" i="10"/>
  <c r="G3259" i="10" s="1"/>
  <c r="C3260" i="10"/>
  <c r="G3260" i="10" s="1"/>
  <c r="C3261" i="10"/>
  <c r="G3261" i="10" s="1"/>
  <c r="C3262" i="10"/>
  <c r="G3262" i="10" s="1"/>
  <c r="C3263" i="10"/>
  <c r="G3263" i="10" s="1"/>
  <c r="C3264" i="10"/>
  <c r="G3264" i="10" s="1"/>
  <c r="C3265" i="10"/>
  <c r="G3265" i="10" s="1"/>
  <c r="C3266" i="10"/>
  <c r="G3266" i="10" s="1"/>
  <c r="C3267" i="10"/>
  <c r="G3267" i="10" s="1"/>
  <c r="C3268" i="10"/>
  <c r="G3268" i="10" s="1"/>
  <c r="C3269" i="10"/>
  <c r="G3269" i="10" s="1"/>
  <c r="C3270" i="10"/>
  <c r="G3270" i="10" s="1"/>
  <c r="C3271" i="10"/>
  <c r="G3271" i="10" s="1"/>
  <c r="C3272" i="10"/>
  <c r="G3272" i="10" s="1"/>
  <c r="C3273" i="10"/>
  <c r="G3273" i="10" s="1"/>
  <c r="C3274" i="10"/>
  <c r="G3274" i="10" s="1"/>
  <c r="C3275" i="10"/>
  <c r="G3275" i="10" s="1"/>
  <c r="C3276" i="10"/>
  <c r="G3276" i="10" s="1"/>
  <c r="C3277" i="10"/>
  <c r="G3277" i="10" s="1"/>
  <c r="C3278" i="10"/>
  <c r="G3278" i="10" s="1"/>
  <c r="C3279" i="10"/>
  <c r="G3279" i="10" s="1"/>
  <c r="C3280" i="10"/>
  <c r="G3280" i="10" s="1"/>
  <c r="C3281" i="10"/>
  <c r="G3281" i="10" s="1"/>
  <c r="C3282" i="10"/>
  <c r="G3282" i="10" s="1"/>
  <c r="C3283" i="10"/>
  <c r="G3283" i="10" s="1"/>
  <c r="C3284" i="10"/>
  <c r="G3284" i="10" s="1"/>
  <c r="C3285" i="10"/>
  <c r="G3285" i="10" s="1"/>
  <c r="C3286" i="10"/>
  <c r="G3286" i="10" s="1"/>
  <c r="C3287" i="10"/>
  <c r="G3287" i="10" s="1"/>
  <c r="C3288" i="10"/>
  <c r="G3288" i="10" s="1"/>
  <c r="C3289" i="10"/>
  <c r="G3289" i="10" s="1"/>
  <c r="C3290" i="10"/>
  <c r="G3290" i="10" s="1"/>
  <c r="C3291" i="10"/>
  <c r="G3291" i="10" s="1"/>
  <c r="C3292" i="10"/>
  <c r="G3292" i="10" s="1"/>
  <c r="C3293" i="10"/>
  <c r="G3293" i="10" s="1"/>
  <c r="C3294" i="10"/>
  <c r="G3294" i="10" s="1"/>
  <c r="C3295" i="10"/>
  <c r="G3295" i="10" s="1"/>
  <c r="C3296" i="10"/>
  <c r="G3296" i="10" s="1"/>
  <c r="C3297" i="10"/>
  <c r="G3297" i="10" s="1"/>
  <c r="C3298" i="10"/>
  <c r="G3298" i="10" s="1"/>
  <c r="C3299" i="10"/>
  <c r="G3299" i="10" s="1"/>
  <c r="C3300" i="10"/>
  <c r="G3300" i="10" s="1"/>
  <c r="C3301" i="10"/>
  <c r="G3301" i="10" s="1"/>
  <c r="C3302" i="10"/>
  <c r="G3302" i="10" s="1"/>
  <c r="C3303" i="10"/>
  <c r="G3303" i="10" s="1"/>
  <c r="C3304" i="10"/>
  <c r="G3304" i="10" s="1"/>
  <c r="C3305" i="10"/>
  <c r="G3305" i="10" s="1"/>
  <c r="C3306" i="10"/>
  <c r="G3306" i="10" s="1"/>
  <c r="C3307" i="10"/>
  <c r="G3307" i="10" s="1"/>
  <c r="C3308" i="10"/>
  <c r="G3308" i="10" s="1"/>
  <c r="C3309" i="10"/>
  <c r="G3309" i="10" s="1"/>
  <c r="C3310" i="10"/>
  <c r="G3310" i="10" s="1"/>
  <c r="C3311" i="10"/>
  <c r="G3311" i="10" s="1"/>
  <c r="C3312" i="10"/>
  <c r="G3312" i="10" s="1"/>
  <c r="C3313" i="10"/>
  <c r="G3313" i="10" s="1"/>
  <c r="C3314" i="10"/>
  <c r="G3314" i="10" s="1"/>
  <c r="C3315" i="10"/>
  <c r="G3315" i="10" s="1"/>
  <c r="C3316" i="10"/>
  <c r="G3316" i="10" s="1"/>
  <c r="C3317" i="10"/>
  <c r="G3317" i="10" s="1"/>
  <c r="C3318" i="10"/>
  <c r="G3318" i="10" s="1"/>
  <c r="C3319" i="10"/>
  <c r="G3319" i="10" s="1"/>
  <c r="C3320" i="10"/>
  <c r="G3320" i="10" s="1"/>
  <c r="C3321" i="10"/>
  <c r="G3321" i="10" s="1"/>
  <c r="C3322" i="10"/>
  <c r="G3322" i="10" s="1"/>
  <c r="C3323" i="10"/>
  <c r="G3323" i="10" s="1"/>
  <c r="C3324" i="10"/>
  <c r="G3324" i="10" s="1"/>
  <c r="C3325" i="10"/>
  <c r="G3325" i="10" s="1"/>
  <c r="C3326" i="10"/>
  <c r="G3326" i="10" s="1"/>
  <c r="C3327" i="10"/>
  <c r="G3327" i="10" s="1"/>
  <c r="C3328" i="10"/>
  <c r="G3328" i="10" s="1"/>
  <c r="C3329" i="10"/>
  <c r="G3329" i="10" s="1"/>
  <c r="C3330" i="10"/>
  <c r="G3330" i="10" s="1"/>
  <c r="C3331" i="10"/>
  <c r="G3331" i="10" s="1"/>
  <c r="C3332" i="10"/>
  <c r="G3332" i="10" s="1"/>
  <c r="C3333" i="10"/>
  <c r="G3333" i="10" s="1"/>
  <c r="C3334" i="10"/>
  <c r="G3334" i="10" s="1"/>
  <c r="C3335" i="10"/>
  <c r="G3335" i="10" s="1"/>
  <c r="C3336" i="10"/>
  <c r="G3336" i="10" s="1"/>
  <c r="C3337" i="10"/>
  <c r="G3337" i="10" s="1"/>
  <c r="C3338" i="10"/>
  <c r="G3338" i="10" s="1"/>
  <c r="C3339" i="10"/>
  <c r="G3339" i="10" s="1"/>
  <c r="C3340" i="10"/>
  <c r="G3340" i="10" s="1"/>
  <c r="C3341" i="10"/>
  <c r="G3341" i="10" s="1"/>
  <c r="C3342" i="10"/>
  <c r="G3342" i="10" s="1"/>
  <c r="C3343" i="10"/>
  <c r="G3343" i="10" s="1"/>
  <c r="C3344" i="10"/>
  <c r="G3344" i="10" s="1"/>
  <c r="C3345" i="10"/>
  <c r="G3345" i="10" s="1"/>
  <c r="C3346" i="10"/>
  <c r="G3346" i="10" s="1"/>
  <c r="C3347" i="10"/>
  <c r="G3347" i="10" s="1"/>
  <c r="C3348" i="10"/>
  <c r="G3348" i="10" s="1"/>
  <c r="C3349" i="10"/>
  <c r="G3349" i="10" s="1"/>
  <c r="C3350" i="10"/>
  <c r="G3350" i="10" s="1"/>
  <c r="C3351" i="10"/>
  <c r="G3351" i="10" s="1"/>
  <c r="C3352" i="10"/>
  <c r="G3352" i="10" s="1"/>
  <c r="C3353" i="10"/>
  <c r="G3353" i="10" s="1"/>
  <c r="C3354" i="10"/>
  <c r="G3354" i="10" s="1"/>
  <c r="C3355" i="10"/>
  <c r="G3355" i="10" s="1"/>
  <c r="C3356" i="10"/>
  <c r="G3356" i="10" s="1"/>
  <c r="C3357" i="10"/>
  <c r="G3357" i="10" s="1"/>
  <c r="C3358" i="10"/>
  <c r="G3358" i="10" s="1"/>
  <c r="C3359" i="10"/>
  <c r="G3359" i="10" s="1"/>
  <c r="C3360" i="10"/>
  <c r="G3360" i="10" s="1"/>
  <c r="C3361" i="10"/>
  <c r="G3361" i="10" s="1"/>
  <c r="C3362" i="10"/>
  <c r="G3362" i="10" s="1"/>
  <c r="C3363" i="10"/>
  <c r="G3363" i="10" s="1"/>
  <c r="C3364" i="10"/>
  <c r="G3364" i="10" s="1"/>
  <c r="C3365" i="10"/>
  <c r="G3365" i="10" s="1"/>
  <c r="C3366" i="10"/>
  <c r="G3366" i="10" s="1"/>
  <c r="C3367" i="10"/>
  <c r="G3367" i="10" s="1"/>
  <c r="C3368" i="10"/>
  <c r="G3368" i="10" s="1"/>
  <c r="C3369" i="10"/>
  <c r="G3369" i="10" s="1"/>
  <c r="C3370" i="10"/>
  <c r="G3370" i="10" s="1"/>
  <c r="C3371" i="10"/>
  <c r="G3371" i="10" s="1"/>
  <c r="C3372" i="10"/>
  <c r="G3372" i="10" s="1"/>
  <c r="C3373" i="10"/>
  <c r="G3373" i="10" s="1"/>
  <c r="C3374" i="10"/>
  <c r="G3374" i="10" s="1"/>
  <c r="C3375" i="10"/>
  <c r="G3375" i="10" s="1"/>
  <c r="C3376" i="10"/>
  <c r="G3376" i="10" s="1"/>
  <c r="C3377" i="10"/>
  <c r="G3377" i="10" s="1"/>
  <c r="C3378" i="10"/>
  <c r="G3378" i="10" s="1"/>
  <c r="C3379" i="10"/>
  <c r="G3379" i="10" s="1"/>
  <c r="C3380" i="10"/>
  <c r="G3380" i="10" s="1"/>
  <c r="C3381" i="10"/>
  <c r="G3381" i="10" s="1"/>
  <c r="C3382" i="10"/>
  <c r="G3382" i="10" s="1"/>
  <c r="C3383" i="10"/>
  <c r="G3383" i="10" s="1"/>
  <c r="C3384" i="10"/>
  <c r="G3384" i="10" s="1"/>
  <c r="C3385" i="10"/>
  <c r="G3385" i="10" s="1"/>
  <c r="C3386" i="10"/>
  <c r="G3386" i="10" s="1"/>
  <c r="C3387" i="10"/>
  <c r="G3387" i="10" s="1"/>
  <c r="C3388" i="10"/>
  <c r="G3388" i="10" s="1"/>
  <c r="C3389" i="10"/>
  <c r="G3389" i="10" s="1"/>
  <c r="C3390" i="10"/>
  <c r="G3390" i="10" s="1"/>
  <c r="C3391" i="10"/>
  <c r="G3391" i="10" s="1"/>
  <c r="C3392" i="10"/>
  <c r="G3392" i="10" s="1"/>
  <c r="C3393" i="10"/>
  <c r="G3393" i="10" s="1"/>
  <c r="C3394" i="10"/>
  <c r="G3394" i="10" s="1"/>
  <c r="C3395" i="10"/>
  <c r="G3395" i="10" s="1"/>
  <c r="C3396" i="10"/>
  <c r="G3396" i="10" s="1"/>
  <c r="C3397" i="10"/>
  <c r="G3397" i="10" s="1"/>
  <c r="C3398" i="10"/>
  <c r="G3398" i="10" s="1"/>
  <c r="C3399" i="10"/>
  <c r="G3399" i="10" s="1"/>
  <c r="C3400" i="10"/>
  <c r="G3400" i="10" s="1"/>
  <c r="C3401" i="10"/>
  <c r="G3401" i="10" s="1"/>
  <c r="C3402" i="10"/>
  <c r="G3402" i="10" s="1"/>
  <c r="C3403" i="10"/>
  <c r="G3403" i="10" s="1"/>
  <c r="C3404" i="10"/>
  <c r="G3404" i="10" s="1"/>
  <c r="C3405" i="10"/>
  <c r="G3405" i="10" s="1"/>
  <c r="C3406" i="10"/>
  <c r="G3406" i="10" s="1"/>
  <c r="C3407" i="10"/>
  <c r="G3407" i="10" s="1"/>
  <c r="C3408" i="10"/>
  <c r="G3408" i="10" s="1"/>
  <c r="C3409" i="10"/>
  <c r="G3409" i="10" s="1"/>
  <c r="C3410" i="10"/>
  <c r="G3410" i="10" s="1"/>
  <c r="C3411" i="10"/>
  <c r="G3411" i="10" s="1"/>
  <c r="C3412" i="10"/>
  <c r="G3412" i="10" s="1"/>
  <c r="C3413" i="10"/>
  <c r="G3413" i="10" s="1"/>
  <c r="C3414" i="10"/>
  <c r="G3414" i="10" s="1"/>
  <c r="C3415" i="10"/>
  <c r="G3415" i="10" s="1"/>
  <c r="C3416" i="10"/>
  <c r="G3416" i="10" s="1"/>
  <c r="C3417" i="10"/>
  <c r="G3417" i="10" s="1"/>
  <c r="C3418" i="10"/>
  <c r="G3418" i="10" s="1"/>
  <c r="C3419" i="10"/>
  <c r="G3419" i="10" s="1"/>
  <c r="C3420" i="10"/>
  <c r="G3420" i="10" s="1"/>
  <c r="C3421" i="10"/>
  <c r="G3421" i="10" s="1"/>
  <c r="C3422" i="10"/>
  <c r="G3422" i="10" s="1"/>
  <c r="C3423" i="10"/>
  <c r="G3423" i="10" s="1"/>
  <c r="C3424" i="10"/>
  <c r="G3424" i="10" s="1"/>
  <c r="C3425" i="10"/>
  <c r="G3425" i="10" s="1"/>
  <c r="C3426" i="10"/>
  <c r="G3426" i="10" s="1"/>
  <c r="C3427" i="10"/>
  <c r="G3427" i="10" s="1"/>
  <c r="C3428" i="10"/>
  <c r="G3428" i="10" s="1"/>
  <c r="C3429" i="10"/>
  <c r="G3429" i="10" s="1"/>
  <c r="C3430" i="10"/>
  <c r="G3430" i="10" s="1"/>
  <c r="C3431" i="10"/>
  <c r="G3431" i="10" s="1"/>
  <c r="C3432" i="10"/>
  <c r="G3432" i="10" s="1"/>
  <c r="C3433" i="10"/>
  <c r="G3433" i="10" s="1"/>
  <c r="C3434" i="10"/>
  <c r="G3434" i="10" s="1"/>
  <c r="C3435" i="10"/>
  <c r="G3435" i="10" s="1"/>
  <c r="C3436" i="10"/>
  <c r="G3436" i="10" s="1"/>
  <c r="C3437" i="10"/>
  <c r="G3437" i="10" s="1"/>
  <c r="C3438" i="10"/>
  <c r="G3438" i="10" s="1"/>
  <c r="C3439" i="10"/>
  <c r="G3439" i="10" s="1"/>
  <c r="C3440" i="10"/>
  <c r="G3440" i="10" s="1"/>
  <c r="C3441" i="10"/>
  <c r="G3441" i="10" s="1"/>
  <c r="C3442" i="10"/>
  <c r="G3442" i="10" s="1"/>
  <c r="C3443" i="10"/>
  <c r="G3443" i="10" s="1"/>
  <c r="C3444" i="10"/>
  <c r="G3444" i="10" s="1"/>
  <c r="C3445" i="10"/>
  <c r="G3445" i="10" s="1"/>
  <c r="C3446" i="10"/>
  <c r="G3446" i="10" s="1"/>
  <c r="C3447" i="10"/>
  <c r="G3447" i="10" s="1"/>
  <c r="C3448" i="10"/>
  <c r="G3448" i="10" s="1"/>
  <c r="C3449" i="10"/>
  <c r="G3449" i="10" s="1"/>
  <c r="C3450" i="10"/>
  <c r="G3450" i="10" s="1"/>
  <c r="C3451" i="10"/>
  <c r="G3451" i="10" s="1"/>
  <c r="C3452" i="10"/>
  <c r="G3452" i="10" s="1"/>
  <c r="C3453" i="10"/>
  <c r="G3453" i="10" s="1"/>
  <c r="C3454" i="10"/>
  <c r="G3454" i="10" s="1"/>
  <c r="C3455" i="10"/>
  <c r="G3455" i="10" s="1"/>
  <c r="C3456" i="10"/>
  <c r="G3456" i="10" s="1"/>
  <c r="C3457" i="10"/>
  <c r="G3457" i="10" s="1"/>
  <c r="C3458" i="10"/>
  <c r="G3458" i="10" s="1"/>
  <c r="C3459" i="10"/>
  <c r="G3459" i="10" s="1"/>
  <c r="C3460" i="10"/>
  <c r="G3460" i="10" s="1"/>
  <c r="C3461" i="10"/>
  <c r="G3461" i="10" s="1"/>
  <c r="C3462" i="10"/>
  <c r="G3462" i="10" s="1"/>
  <c r="C3463" i="10"/>
  <c r="G3463" i="10" s="1"/>
  <c r="C3464" i="10"/>
  <c r="G3464" i="10" s="1"/>
  <c r="C3465" i="10"/>
  <c r="G3465" i="10" s="1"/>
  <c r="C3466" i="10"/>
  <c r="G3466" i="10" s="1"/>
  <c r="C3467" i="10"/>
  <c r="G3467" i="10" s="1"/>
  <c r="C3468" i="10"/>
  <c r="G3468" i="10" s="1"/>
  <c r="C3469" i="10"/>
  <c r="G3469" i="10" s="1"/>
  <c r="C3470" i="10"/>
  <c r="G3470" i="10" s="1"/>
  <c r="C3471" i="10"/>
  <c r="G3471" i="10" s="1"/>
  <c r="C3472" i="10"/>
  <c r="G3472" i="10" s="1"/>
  <c r="C3473" i="10"/>
  <c r="G3473" i="10" s="1"/>
  <c r="C3474" i="10"/>
  <c r="G3474" i="10" s="1"/>
  <c r="C3475" i="10"/>
  <c r="G3475" i="10" s="1"/>
  <c r="C3476" i="10"/>
  <c r="G3476" i="10" s="1"/>
  <c r="C3477" i="10"/>
  <c r="G3477" i="10" s="1"/>
  <c r="C3478" i="10"/>
  <c r="G3478" i="10" s="1"/>
  <c r="C3479" i="10"/>
  <c r="G3479" i="10" s="1"/>
  <c r="C3480" i="10"/>
  <c r="G3480" i="10" s="1"/>
  <c r="C3481" i="10"/>
  <c r="G3481" i="10" s="1"/>
  <c r="C3482" i="10"/>
  <c r="G3482" i="10" s="1"/>
  <c r="C3483" i="10"/>
  <c r="G3483" i="10" s="1"/>
  <c r="C3484" i="10"/>
  <c r="G3484" i="10" s="1"/>
  <c r="C3485" i="10"/>
  <c r="G3485" i="10" s="1"/>
  <c r="C3486" i="10"/>
  <c r="G3486" i="10" s="1"/>
  <c r="C3487" i="10"/>
  <c r="G3487" i="10" s="1"/>
  <c r="C3488" i="10"/>
  <c r="G3488" i="10" s="1"/>
  <c r="C3489" i="10"/>
  <c r="G3489" i="10" s="1"/>
  <c r="C3490" i="10"/>
  <c r="G3490" i="10" s="1"/>
  <c r="C3491" i="10"/>
  <c r="G3491" i="10" s="1"/>
  <c r="C3492" i="10"/>
  <c r="G3492" i="10" s="1"/>
  <c r="C3493" i="10"/>
  <c r="G3493" i="10" s="1"/>
  <c r="C3494" i="10"/>
  <c r="G3494" i="10" s="1"/>
  <c r="C3495" i="10"/>
  <c r="G3495" i="10" s="1"/>
  <c r="C3496" i="10"/>
  <c r="G3496" i="10" s="1"/>
  <c r="C3497" i="10"/>
  <c r="G3497" i="10" s="1"/>
  <c r="C3498" i="10"/>
  <c r="G3498" i="10" s="1"/>
  <c r="C3499" i="10"/>
  <c r="G3499" i="10" s="1"/>
  <c r="C3500" i="10"/>
  <c r="G3500" i="10" s="1"/>
  <c r="C3501" i="10"/>
  <c r="G3501" i="10" s="1"/>
  <c r="C3502" i="10"/>
  <c r="G3502" i="10" s="1"/>
  <c r="C3503" i="10"/>
  <c r="G3503" i="10" s="1"/>
  <c r="C3504" i="10"/>
  <c r="G3504" i="10" s="1"/>
  <c r="C3505" i="10"/>
  <c r="G3505" i="10" s="1"/>
  <c r="C3506" i="10"/>
  <c r="G3506" i="10" s="1"/>
  <c r="C3507" i="10"/>
  <c r="G3507" i="10" s="1"/>
  <c r="C3508" i="10"/>
  <c r="G3508" i="10" s="1"/>
  <c r="C3509" i="10"/>
  <c r="G3509" i="10" s="1"/>
  <c r="C3510" i="10"/>
  <c r="G3510" i="10" s="1"/>
  <c r="C3511" i="10"/>
  <c r="G3511" i="10" s="1"/>
  <c r="C3512" i="10"/>
  <c r="G3512" i="10" s="1"/>
  <c r="C3513" i="10"/>
  <c r="G3513" i="10" s="1"/>
  <c r="C3514" i="10"/>
  <c r="G3514" i="10" s="1"/>
  <c r="C3515" i="10"/>
  <c r="G3515" i="10" s="1"/>
  <c r="C3516" i="10"/>
  <c r="G3516" i="10" s="1"/>
  <c r="C3517" i="10"/>
  <c r="G3517" i="10" s="1"/>
  <c r="C3518" i="10"/>
  <c r="G3518" i="10" s="1"/>
  <c r="C3519" i="10"/>
  <c r="G3519" i="10" s="1"/>
  <c r="C3520" i="10"/>
  <c r="G3520" i="10" s="1"/>
  <c r="C3521" i="10"/>
  <c r="G3521" i="10" s="1"/>
  <c r="C3522" i="10"/>
  <c r="G3522" i="10" s="1"/>
  <c r="C3523" i="10"/>
  <c r="G3523" i="10" s="1"/>
  <c r="C3524" i="10"/>
  <c r="G3524" i="10" s="1"/>
  <c r="C3525" i="10"/>
  <c r="G3525" i="10" s="1"/>
  <c r="C3526" i="10"/>
  <c r="G3526" i="10" s="1"/>
  <c r="C3527" i="10"/>
  <c r="G3527" i="10" s="1"/>
  <c r="C3528" i="10"/>
  <c r="G3528" i="10" s="1"/>
  <c r="C3529" i="10"/>
  <c r="G3529" i="10" s="1"/>
  <c r="C3530" i="10"/>
  <c r="G3530" i="10" s="1"/>
  <c r="C3531" i="10"/>
  <c r="G3531" i="10" s="1"/>
  <c r="C3532" i="10"/>
  <c r="G3532" i="10" s="1"/>
  <c r="C3533" i="10"/>
  <c r="G3533" i="10" s="1"/>
  <c r="C3534" i="10"/>
  <c r="G3534" i="10" s="1"/>
  <c r="C3535" i="10"/>
  <c r="G3535" i="10" s="1"/>
  <c r="C3536" i="10"/>
  <c r="G3536" i="10" s="1"/>
  <c r="C3537" i="10"/>
  <c r="G3537" i="10" s="1"/>
  <c r="C3538" i="10"/>
  <c r="G3538" i="10" s="1"/>
  <c r="C3539" i="10"/>
  <c r="G3539" i="10" s="1"/>
  <c r="C3540" i="10"/>
  <c r="G3540" i="10" s="1"/>
  <c r="C3541" i="10"/>
  <c r="G3541" i="10" s="1"/>
  <c r="C3542" i="10"/>
  <c r="G3542" i="10" s="1"/>
  <c r="C3543" i="10"/>
  <c r="G3543" i="10" s="1"/>
  <c r="C3544" i="10"/>
  <c r="G3544" i="10" s="1"/>
  <c r="C3545" i="10"/>
  <c r="G3545" i="10" s="1"/>
  <c r="C3546" i="10"/>
  <c r="G3546" i="10" s="1"/>
  <c r="C3547" i="10"/>
  <c r="G3547" i="10" s="1"/>
  <c r="C3548" i="10"/>
  <c r="G3548" i="10" s="1"/>
  <c r="C3549" i="10"/>
  <c r="G3549" i="10" s="1"/>
  <c r="C3550" i="10"/>
  <c r="G3550" i="10" s="1"/>
  <c r="C3551" i="10"/>
  <c r="G3551" i="10" s="1"/>
  <c r="C3552" i="10"/>
  <c r="G3552" i="10" s="1"/>
  <c r="C3553" i="10"/>
  <c r="G3553" i="10" s="1"/>
  <c r="C3554" i="10"/>
  <c r="G3554" i="10" s="1"/>
  <c r="C3555" i="10"/>
  <c r="G3555" i="10" s="1"/>
  <c r="C3556" i="10"/>
  <c r="G3556" i="10" s="1"/>
  <c r="C3557" i="10"/>
  <c r="G3557" i="10" s="1"/>
  <c r="C3558" i="10"/>
  <c r="G3558" i="10" s="1"/>
  <c r="C3559" i="10"/>
  <c r="G3559" i="10" s="1"/>
  <c r="C3560" i="10"/>
  <c r="G3560" i="10" s="1"/>
  <c r="C3561" i="10"/>
  <c r="G3561" i="10" s="1"/>
  <c r="C3562" i="10"/>
  <c r="G3562" i="10" s="1"/>
  <c r="C3563" i="10"/>
  <c r="G3563" i="10" s="1"/>
  <c r="C3564" i="10"/>
  <c r="G3564" i="10" s="1"/>
  <c r="C3565" i="10"/>
  <c r="G3565" i="10" s="1"/>
  <c r="C3566" i="10"/>
  <c r="G3566" i="10" s="1"/>
  <c r="C3567" i="10"/>
  <c r="G3567" i="10" s="1"/>
  <c r="C3568" i="10"/>
  <c r="G3568" i="10" s="1"/>
  <c r="C3569" i="10"/>
  <c r="G3569" i="10" s="1"/>
  <c r="C3570" i="10"/>
  <c r="G3570" i="10" s="1"/>
  <c r="C3571" i="10"/>
  <c r="G3571" i="10" s="1"/>
  <c r="C3572" i="10"/>
  <c r="G3572" i="10" s="1"/>
  <c r="C3573" i="10"/>
  <c r="G3573" i="10" s="1"/>
  <c r="C3574" i="10"/>
  <c r="G3574" i="10" s="1"/>
  <c r="C3575" i="10"/>
  <c r="G3575" i="10" s="1"/>
  <c r="C3576" i="10"/>
  <c r="G3576" i="10" s="1"/>
  <c r="C3577" i="10"/>
  <c r="G3577" i="10" s="1"/>
  <c r="C3578" i="10"/>
  <c r="G3578" i="10" s="1"/>
  <c r="C3579" i="10"/>
  <c r="G3579" i="10" s="1"/>
  <c r="C3580" i="10"/>
  <c r="G3580" i="10" s="1"/>
  <c r="C3581" i="10"/>
  <c r="G3581" i="10" s="1"/>
  <c r="C3582" i="10"/>
  <c r="G3582" i="10" s="1"/>
  <c r="C3583" i="10"/>
  <c r="G3583" i="10" s="1"/>
  <c r="C3584" i="10"/>
  <c r="G3584" i="10" s="1"/>
  <c r="C3585" i="10"/>
  <c r="G3585" i="10" s="1"/>
  <c r="C3586" i="10"/>
  <c r="G3586" i="10" s="1"/>
  <c r="C3587" i="10"/>
  <c r="G3587" i="10" s="1"/>
  <c r="C3588" i="10"/>
  <c r="G3588" i="10" s="1"/>
  <c r="C3589" i="10"/>
  <c r="G3589" i="10" s="1"/>
  <c r="C3590" i="10"/>
  <c r="G3590" i="10" s="1"/>
  <c r="C3591" i="10"/>
  <c r="G3591" i="10" s="1"/>
  <c r="C3592" i="10"/>
  <c r="G3592" i="10" s="1"/>
  <c r="C3593" i="10"/>
  <c r="G3593" i="10" s="1"/>
  <c r="C3594" i="10"/>
  <c r="G3594" i="10" s="1"/>
  <c r="C3595" i="10"/>
  <c r="G3595" i="10" s="1"/>
  <c r="C3596" i="10"/>
  <c r="G3596" i="10" s="1"/>
  <c r="C3597" i="10"/>
  <c r="G3597" i="10" s="1"/>
  <c r="C3598" i="10"/>
  <c r="G3598" i="10" s="1"/>
  <c r="C3599" i="10"/>
  <c r="G3599" i="10" s="1"/>
  <c r="C3600" i="10"/>
  <c r="G3600" i="10" s="1"/>
  <c r="C3601" i="10"/>
  <c r="G3601" i="10" s="1"/>
  <c r="C3602" i="10"/>
  <c r="G3602" i="10" s="1"/>
  <c r="C3603" i="10"/>
  <c r="G3603" i="10" s="1"/>
  <c r="C3604" i="10"/>
  <c r="G3604" i="10" s="1"/>
  <c r="C3605" i="10"/>
  <c r="G3605" i="10" s="1"/>
  <c r="C3606" i="10"/>
  <c r="G3606" i="10" s="1"/>
  <c r="C3607" i="10"/>
  <c r="G3607" i="10" s="1"/>
  <c r="C3608" i="10"/>
  <c r="G3608" i="10" s="1"/>
  <c r="C3609" i="10"/>
  <c r="G3609" i="10" s="1"/>
  <c r="C3610" i="10"/>
  <c r="G3610" i="10" s="1"/>
  <c r="C3611" i="10"/>
  <c r="G3611" i="10" s="1"/>
  <c r="C3612" i="10"/>
  <c r="G3612" i="10" s="1"/>
  <c r="C3613" i="10"/>
  <c r="G3613" i="10" s="1"/>
  <c r="C3614" i="10"/>
  <c r="G3614" i="10" s="1"/>
  <c r="C3615" i="10"/>
  <c r="G3615" i="10" s="1"/>
  <c r="C3616" i="10"/>
  <c r="G3616" i="10" s="1"/>
  <c r="C3617" i="10"/>
  <c r="G3617" i="10" s="1"/>
  <c r="C3618" i="10"/>
  <c r="G3618" i="10" s="1"/>
  <c r="C3619" i="10"/>
  <c r="G3619" i="10" s="1"/>
  <c r="C3620" i="10"/>
  <c r="G3620" i="10" s="1"/>
  <c r="C3621" i="10"/>
  <c r="G3621" i="10" s="1"/>
  <c r="C3622" i="10"/>
  <c r="G3622" i="10" s="1"/>
  <c r="C3623" i="10"/>
  <c r="G3623" i="10" s="1"/>
  <c r="C3624" i="10"/>
  <c r="G3624" i="10" s="1"/>
  <c r="C3625" i="10"/>
  <c r="G3625" i="10" s="1"/>
  <c r="C3626" i="10"/>
  <c r="G3626" i="10" s="1"/>
  <c r="C3627" i="10"/>
  <c r="G3627" i="10" s="1"/>
  <c r="C3628" i="10"/>
  <c r="G3628" i="10" s="1"/>
  <c r="C3629" i="10"/>
  <c r="G3629" i="10" s="1"/>
  <c r="C3630" i="10"/>
  <c r="G3630" i="10" s="1"/>
  <c r="C3631" i="10"/>
  <c r="G3631" i="10" s="1"/>
  <c r="C3632" i="10"/>
  <c r="G3632" i="10" s="1"/>
  <c r="C3633" i="10"/>
  <c r="G3633" i="10" s="1"/>
  <c r="C3634" i="10"/>
  <c r="G3634" i="10" s="1"/>
  <c r="C3635" i="10"/>
  <c r="G3635" i="10" s="1"/>
  <c r="C3636" i="10"/>
  <c r="G3636" i="10" s="1"/>
  <c r="C3637" i="10"/>
  <c r="G3637" i="10" s="1"/>
  <c r="C3638" i="10"/>
  <c r="G3638" i="10" s="1"/>
  <c r="C3639" i="10"/>
  <c r="G3639" i="10" s="1"/>
  <c r="C3640" i="10"/>
  <c r="G3640" i="10" s="1"/>
  <c r="C3641" i="10"/>
  <c r="G3641" i="10" s="1"/>
  <c r="C3642" i="10"/>
  <c r="G3642" i="10" s="1"/>
  <c r="C3643" i="10"/>
  <c r="G3643" i="10" s="1"/>
  <c r="C3644" i="10"/>
  <c r="G3644" i="10" s="1"/>
  <c r="C3645" i="10"/>
  <c r="G3645" i="10" s="1"/>
  <c r="C3646" i="10"/>
  <c r="G3646" i="10" s="1"/>
  <c r="C3647" i="10"/>
  <c r="G3647" i="10" s="1"/>
  <c r="C3648" i="10"/>
  <c r="G3648" i="10" s="1"/>
  <c r="C3649" i="10"/>
  <c r="G3649" i="10" s="1"/>
  <c r="C3650" i="10"/>
  <c r="G3650" i="10" s="1"/>
  <c r="C3651" i="10"/>
  <c r="G3651" i="10" s="1"/>
  <c r="C3652" i="10"/>
  <c r="G3652" i="10" s="1"/>
  <c r="C3653" i="10"/>
  <c r="G3653" i="10" s="1"/>
  <c r="C3654" i="10"/>
  <c r="G3654" i="10" s="1"/>
  <c r="C3655" i="10"/>
  <c r="G3655" i="10" s="1"/>
  <c r="C3656" i="10"/>
  <c r="G3656" i="10" s="1"/>
  <c r="C3657" i="10"/>
  <c r="G3657" i="10" s="1"/>
  <c r="C3658" i="10"/>
  <c r="G3658" i="10" s="1"/>
  <c r="C3659" i="10"/>
  <c r="G3659" i="10" s="1"/>
  <c r="C3660" i="10"/>
  <c r="G3660" i="10" s="1"/>
  <c r="C3661" i="10"/>
  <c r="G3661" i="10" s="1"/>
  <c r="C3662" i="10"/>
  <c r="G3662" i="10" s="1"/>
  <c r="C3663" i="10"/>
  <c r="G3663" i="10" s="1"/>
  <c r="C3664" i="10"/>
  <c r="G3664" i="10" s="1"/>
  <c r="C3665" i="10"/>
  <c r="G3665" i="10" s="1"/>
  <c r="C3666" i="10"/>
  <c r="G3666" i="10" s="1"/>
  <c r="C3667" i="10"/>
  <c r="G3667" i="10" s="1"/>
  <c r="C3668" i="10"/>
  <c r="G3668" i="10" s="1"/>
  <c r="C3669" i="10"/>
  <c r="G3669" i="10" s="1"/>
  <c r="C3670" i="10"/>
  <c r="G3670" i="10" s="1"/>
  <c r="C3671" i="10"/>
  <c r="G3671" i="10" s="1"/>
  <c r="C3672" i="10"/>
  <c r="G3672" i="10" s="1"/>
  <c r="C3673" i="10"/>
  <c r="G3673" i="10" s="1"/>
  <c r="C3674" i="10"/>
  <c r="G3674" i="10" s="1"/>
  <c r="C3675" i="10"/>
  <c r="G3675" i="10" s="1"/>
  <c r="C3676" i="10"/>
  <c r="G3676" i="10" s="1"/>
  <c r="C3677" i="10"/>
  <c r="G3677" i="10" s="1"/>
  <c r="C3678" i="10"/>
  <c r="G3678" i="10" s="1"/>
  <c r="C3679" i="10"/>
  <c r="G3679" i="10" s="1"/>
  <c r="C3680" i="10"/>
  <c r="G3680" i="10" s="1"/>
  <c r="C3681" i="10"/>
  <c r="G3681" i="10" s="1"/>
  <c r="C3682" i="10"/>
  <c r="G3682" i="10" s="1"/>
  <c r="C3683" i="10"/>
  <c r="G3683" i="10" s="1"/>
  <c r="C3684" i="10"/>
  <c r="G3684" i="10" s="1"/>
  <c r="C3685" i="10"/>
  <c r="G3685" i="10" s="1"/>
  <c r="C3686" i="10"/>
  <c r="G3686" i="10" s="1"/>
  <c r="C3687" i="10"/>
  <c r="G3687" i="10" s="1"/>
  <c r="C3688" i="10"/>
  <c r="G3688" i="10" s="1"/>
  <c r="C3689" i="10"/>
  <c r="G3689" i="10" s="1"/>
  <c r="C3690" i="10"/>
  <c r="G3690" i="10" s="1"/>
  <c r="C3691" i="10"/>
  <c r="G3691" i="10" s="1"/>
  <c r="C3692" i="10"/>
  <c r="G3692" i="10" s="1"/>
  <c r="C3693" i="10"/>
  <c r="G3693" i="10" s="1"/>
  <c r="C3694" i="10"/>
  <c r="G3694" i="10" s="1"/>
  <c r="C3695" i="10"/>
  <c r="G3695" i="10" s="1"/>
  <c r="C3696" i="10"/>
  <c r="G3696" i="10" s="1"/>
  <c r="C3697" i="10"/>
  <c r="G3697" i="10" s="1"/>
  <c r="C3698" i="10"/>
  <c r="G3698" i="10" s="1"/>
  <c r="C3699" i="10"/>
  <c r="G3699" i="10" s="1"/>
  <c r="C3700" i="10"/>
  <c r="G3700" i="10" s="1"/>
  <c r="C3701" i="10"/>
  <c r="G3701" i="10" s="1"/>
  <c r="C3702" i="10"/>
  <c r="G3702" i="10" s="1"/>
  <c r="C3703" i="10"/>
  <c r="G3703" i="10" s="1"/>
  <c r="C3704" i="10"/>
  <c r="G3704" i="10" s="1"/>
  <c r="C3705" i="10"/>
  <c r="G3705" i="10" s="1"/>
  <c r="C3706" i="10"/>
  <c r="G3706" i="10" s="1"/>
  <c r="C3707" i="10"/>
  <c r="G3707" i="10" s="1"/>
  <c r="C3708" i="10"/>
  <c r="G3708" i="10" s="1"/>
  <c r="C3709" i="10"/>
  <c r="G3709" i="10" s="1"/>
  <c r="C3710" i="10"/>
  <c r="G3710" i="10" s="1"/>
  <c r="C3711" i="10"/>
  <c r="G3711" i="10" s="1"/>
  <c r="C3712" i="10"/>
  <c r="G3712" i="10" s="1"/>
  <c r="C3713" i="10"/>
  <c r="G3713" i="10" s="1"/>
  <c r="C3714" i="10"/>
  <c r="G3714" i="10" s="1"/>
  <c r="C3715" i="10"/>
  <c r="G3715" i="10" s="1"/>
  <c r="C3716" i="10"/>
  <c r="G3716" i="10" s="1"/>
  <c r="C3717" i="10"/>
  <c r="G3717" i="10" s="1"/>
  <c r="C3718" i="10"/>
  <c r="G3718" i="10" s="1"/>
  <c r="C3719" i="10"/>
  <c r="G3719" i="10" s="1"/>
  <c r="C3720" i="10"/>
  <c r="G3720" i="10" s="1"/>
  <c r="C3721" i="10"/>
  <c r="G3721" i="10" s="1"/>
  <c r="C3722" i="10"/>
  <c r="G3722" i="10" s="1"/>
  <c r="C3723" i="10"/>
  <c r="G3723" i="10" s="1"/>
  <c r="C3724" i="10"/>
  <c r="G3724" i="10" s="1"/>
  <c r="C3725" i="10"/>
  <c r="G3725" i="10" s="1"/>
  <c r="C3726" i="10"/>
  <c r="G3726" i="10" s="1"/>
  <c r="C3727" i="10"/>
  <c r="G3727" i="10" s="1"/>
  <c r="C3728" i="10"/>
  <c r="G3728" i="10" s="1"/>
  <c r="C3729" i="10"/>
  <c r="G3729" i="10" s="1"/>
  <c r="C3730" i="10"/>
  <c r="G3730" i="10" s="1"/>
  <c r="C3731" i="10"/>
  <c r="G3731" i="10" s="1"/>
  <c r="C3732" i="10"/>
  <c r="G3732" i="10" s="1"/>
  <c r="C3733" i="10"/>
  <c r="G3733" i="10" s="1"/>
  <c r="C3734" i="10"/>
  <c r="G3734" i="10" s="1"/>
  <c r="C3735" i="10"/>
  <c r="G3735" i="10" s="1"/>
  <c r="C3736" i="10"/>
  <c r="G3736" i="10" s="1"/>
  <c r="C3737" i="10"/>
  <c r="G3737" i="10" s="1"/>
  <c r="C3738" i="10"/>
  <c r="G3738" i="10" s="1"/>
  <c r="C3739" i="10"/>
  <c r="G3739" i="10" s="1"/>
  <c r="C3740" i="10"/>
  <c r="G3740" i="10" s="1"/>
  <c r="C3741" i="10"/>
  <c r="G3741" i="10" s="1"/>
  <c r="C3742" i="10"/>
  <c r="G3742" i="10" s="1"/>
  <c r="C3743" i="10"/>
  <c r="G3743" i="10" s="1"/>
  <c r="C3744" i="10"/>
  <c r="G3744" i="10" s="1"/>
  <c r="C3745" i="10"/>
  <c r="G3745" i="10" s="1"/>
  <c r="C3746" i="10"/>
  <c r="G3746" i="10" s="1"/>
  <c r="C3747" i="10"/>
  <c r="G3747" i="10" s="1"/>
  <c r="C3748" i="10"/>
  <c r="G3748" i="10" s="1"/>
  <c r="C3749" i="10"/>
  <c r="G3749" i="10" s="1"/>
  <c r="C3750" i="10"/>
  <c r="G3750" i="10" s="1"/>
  <c r="C3751" i="10"/>
  <c r="G3751" i="10" s="1"/>
  <c r="C3752" i="10"/>
  <c r="G3752" i="10" s="1"/>
  <c r="C3753" i="10"/>
  <c r="G3753" i="10" s="1"/>
  <c r="C3754" i="10"/>
  <c r="G3754" i="10" s="1"/>
  <c r="C3755" i="10"/>
  <c r="G3755" i="10" s="1"/>
  <c r="C3756" i="10"/>
  <c r="G3756" i="10" s="1"/>
  <c r="C3757" i="10"/>
  <c r="G3757" i="10" s="1"/>
  <c r="C3758" i="10"/>
  <c r="G3758" i="10" s="1"/>
  <c r="C3759" i="10"/>
  <c r="G3759" i="10" s="1"/>
  <c r="C3760" i="10"/>
  <c r="G3760" i="10" s="1"/>
  <c r="C3761" i="10"/>
  <c r="G3761" i="10" s="1"/>
  <c r="C3762" i="10"/>
  <c r="G3762" i="10" s="1"/>
  <c r="C3763" i="10"/>
  <c r="G3763" i="10" s="1"/>
  <c r="C3764" i="10"/>
  <c r="G3764" i="10" s="1"/>
  <c r="C3765" i="10"/>
  <c r="G3765" i="10" s="1"/>
  <c r="C3766" i="10"/>
  <c r="G3766" i="10" s="1"/>
  <c r="C3767" i="10"/>
  <c r="G3767" i="10" s="1"/>
  <c r="C3768" i="10"/>
  <c r="G3768" i="10" s="1"/>
  <c r="C3769" i="10"/>
  <c r="G3769" i="10" s="1"/>
  <c r="C3770" i="10"/>
  <c r="G3770" i="10" s="1"/>
  <c r="C3771" i="10"/>
  <c r="G3771" i="10" s="1"/>
  <c r="C3772" i="10"/>
  <c r="G3772" i="10" s="1"/>
  <c r="C3773" i="10"/>
  <c r="G3773" i="10" s="1"/>
  <c r="C3774" i="10"/>
  <c r="G3774" i="10" s="1"/>
  <c r="C3775" i="10"/>
  <c r="G3775" i="10" s="1"/>
  <c r="C3776" i="10"/>
  <c r="G3776" i="10" s="1"/>
  <c r="C3777" i="10"/>
  <c r="G3777" i="10" s="1"/>
  <c r="C3778" i="10"/>
  <c r="G3778" i="10" s="1"/>
  <c r="C3779" i="10"/>
  <c r="G3779" i="10" s="1"/>
  <c r="C3780" i="10"/>
  <c r="G3780" i="10" s="1"/>
  <c r="C3781" i="10"/>
  <c r="G3781" i="10" s="1"/>
  <c r="C3782" i="10"/>
  <c r="G3782" i="10" s="1"/>
  <c r="C3783" i="10"/>
  <c r="G3783" i="10" s="1"/>
  <c r="C3784" i="10"/>
  <c r="G3784" i="10" s="1"/>
  <c r="C3785" i="10"/>
  <c r="G3785" i="10" s="1"/>
  <c r="C3786" i="10"/>
  <c r="G3786" i="10" s="1"/>
  <c r="C3787" i="10"/>
  <c r="G3787" i="10" s="1"/>
  <c r="C3788" i="10"/>
  <c r="G3788" i="10" s="1"/>
  <c r="C3789" i="10"/>
  <c r="G3789" i="10" s="1"/>
  <c r="C3790" i="10"/>
  <c r="G3790" i="10" s="1"/>
  <c r="C3791" i="10"/>
  <c r="G3791" i="10" s="1"/>
  <c r="C3792" i="10"/>
  <c r="G3792" i="10" s="1"/>
  <c r="C3793" i="10"/>
  <c r="G3793" i="10" s="1"/>
  <c r="C3794" i="10"/>
  <c r="G3794" i="10" s="1"/>
  <c r="C3795" i="10"/>
  <c r="G3795" i="10" s="1"/>
  <c r="C3796" i="10"/>
  <c r="G3796" i="10" s="1"/>
  <c r="C3797" i="10"/>
  <c r="G3797" i="10" s="1"/>
  <c r="C3798" i="10"/>
  <c r="G3798" i="10" s="1"/>
  <c r="C3799" i="10"/>
  <c r="G3799" i="10" s="1"/>
  <c r="C3800" i="10"/>
  <c r="G3800" i="10" s="1"/>
  <c r="C3801" i="10"/>
  <c r="G3801" i="10" s="1"/>
  <c r="C3802" i="10"/>
  <c r="G3802" i="10" s="1"/>
  <c r="C3803" i="10"/>
  <c r="G3803" i="10" s="1"/>
  <c r="C3804" i="10"/>
  <c r="G3804" i="10" s="1"/>
  <c r="C3805" i="10"/>
  <c r="G3805" i="10" s="1"/>
  <c r="C3806" i="10"/>
  <c r="G3806" i="10" s="1"/>
  <c r="C3807" i="10"/>
  <c r="G3807" i="10" s="1"/>
  <c r="C3808" i="10"/>
  <c r="G3808" i="10" s="1"/>
  <c r="C3809" i="10"/>
  <c r="G3809" i="10" s="1"/>
  <c r="C3810" i="10"/>
  <c r="G3810" i="10" s="1"/>
  <c r="C3811" i="10"/>
  <c r="G3811" i="10" s="1"/>
  <c r="C3812" i="10"/>
  <c r="G3812" i="10" s="1"/>
  <c r="C3813" i="10"/>
  <c r="G3813" i="10" s="1"/>
  <c r="C3814" i="10"/>
  <c r="G3814" i="10" s="1"/>
  <c r="C3815" i="10"/>
  <c r="G3815" i="10" s="1"/>
  <c r="C3816" i="10"/>
  <c r="G3816" i="10" s="1"/>
  <c r="C3817" i="10"/>
  <c r="G3817" i="10" s="1"/>
  <c r="C3818" i="10"/>
  <c r="G3818" i="10" s="1"/>
  <c r="C3819" i="10"/>
  <c r="G3819" i="10" s="1"/>
  <c r="C3820" i="10"/>
  <c r="G3820" i="10" s="1"/>
  <c r="C3821" i="10"/>
  <c r="G3821" i="10" s="1"/>
  <c r="C3822" i="10"/>
  <c r="G3822" i="10" s="1"/>
  <c r="C3823" i="10"/>
  <c r="G3823" i="10" s="1"/>
  <c r="C3824" i="10"/>
  <c r="G3824" i="10" s="1"/>
  <c r="C3825" i="10"/>
  <c r="G3825" i="10" s="1"/>
  <c r="C3826" i="10"/>
  <c r="G3826" i="10" s="1"/>
  <c r="C3827" i="10"/>
  <c r="G3827" i="10" s="1"/>
  <c r="C3828" i="10"/>
  <c r="G3828" i="10" s="1"/>
  <c r="C3829" i="10"/>
  <c r="G3829" i="10" s="1"/>
  <c r="C3830" i="10"/>
  <c r="G3830" i="10" s="1"/>
  <c r="C3831" i="10"/>
  <c r="G3831" i="10" s="1"/>
  <c r="C3832" i="10"/>
  <c r="G3832" i="10" s="1"/>
  <c r="C3833" i="10"/>
  <c r="G3833" i="10" s="1"/>
  <c r="C3834" i="10"/>
  <c r="G3834" i="10" s="1"/>
  <c r="C3835" i="10"/>
  <c r="G3835" i="10" s="1"/>
  <c r="C3836" i="10"/>
  <c r="G3836" i="10" s="1"/>
  <c r="C3837" i="10"/>
  <c r="G3837" i="10" s="1"/>
  <c r="C3838" i="10"/>
  <c r="G3838" i="10" s="1"/>
  <c r="C3839" i="10"/>
  <c r="G3839" i="10" s="1"/>
  <c r="C3840" i="10"/>
  <c r="G3840" i="10" s="1"/>
  <c r="C3841" i="10"/>
  <c r="G3841" i="10" s="1"/>
  <c r="C3842" i="10"/>
  <c r="G3842" i="10" s="1"/>
  <c r="C3843" i="10"/>
  <c r="G3843" i="10" s="1"/>
  <c r="C3844" i="10"/>
  <c r="G3844" i="10" s="1"/>
  <c r="C3845" i="10"/>
  <c r="G3845" i="10" s="1"/>
  <c r="C3846" i="10"/>
  <c r="G3846" i="10" s="1"/>
  <c r="C3847" i="10"/>
  <c r="G3847" i="10" s="1"/>
  <c r="C3848" i="10"/>
  <c r="G3848" i="10" s="1"/>
  <c r="C3849" i="10"/>
  <c r="G3849" i="10" s="1"/>
  <c r="C3850" i="10"/>
  <c r="G3850" i="10" s="1"/>
  <c r="C3851" i="10"/>
  <c r="G3851" i="10" s="1"/>
  <c r="C3852" i="10"/>
  <c r="G3852" i="10" s="1"/>
  <c r="C3853" i="10"/>
  <c r="G3853" i="10" s="1"/>
  <c r="C3854" i="10"/>
  <c r="G3854" i="10" s="1"/>
  <c r="C3855" i="10"/>
  <c r="G3855" i="10" s="1"/>
  <c r="C3856" i="10"/>
  <c r="G3856" i="10" s="1"/>
  <c r="C3857" i="10"/>
  <c r="G3857" i="10" s="1"/>
  <c r="C3858" i="10"/>
  <c r="G3858" i="10" s="1"/>
  <c r="C3859" i="10"/>
  <c r="G3859" i="10" s="1"/>
  <c r="C3860" i="10"/>
  <c r="G3860" i="10" s="1"/>
  <c r="C3861" i="10"/>
  <c r="G3861" i="10" s="1"/>
  <c r="C3862" i="10"/>
  <c r="G3862" i="10" s="1"/>
  <c r="C3863" i="10"/>
  <c r="G3863" i="10" s="1"/>
  <c r="C3864" i="10"/>
  <c r="G3864" i="10" s="1"/>
  <c r="C3865" i="10"/>
  <c r="G3865" i="10" s="1"/>
  <c r="C3866" i="10"/>
  <c r="G3866" i="10" s="1"/>
  <c r="C3867" i="10"/>
  <c r="G3867" i="10" s="1"/>
  <c r="C3868" i="10"/>
  <c r="G3868" i="10" s="1"/>
  <c r="C3869" i="10"/>
  <c r="G3869" i="10" s="1"/>
  <c r="C3870" i="10"/>
  <c r="G3870" i="10" s="1"/>
  <c r="C3871" i="10"/>
  <c r="G3871" i="10" s="1"/>
  <c r="C3872" i="10"/>
  <c r="G3872" i="10" s="1"/>
  <c r="C3873" i="10"/>
  <c r="G3873" i="10" s="1"/>
  <c r="C3874" i="10"/>
  <c r="G3874" i="10" s="1"/>
  <c r="C3875" i="10"/>
  <c r="G3875" i="10" s="1"/>
  <c r="C3876" i="10"/>
  <c r="G3876" i="10" s="1"/>
  <c r="C3877" i="10"/>
  <c r="G3877" i="10" s="1"/>
  <c r="C3878" i="10"/>
  <c r="G3878" i="10" s="1"/>
  <c r="C3879" i="10"/>
  <c r="G3879" i="10" s="1"/>
  <c r="C3880" i="10"/>
  <c r="G3880" i="10" s="1"/>
  <c r="C3881" i="10"/>
  <c r="G3881" i="10" s="1"/>
  <c r="C3882" i="10"/>
  <c r="G3882" i="10" s="1"/>
  <c r="C3883" i="10"/>
  <c r="G3883" i="10" s="1"/>
  <c r="C3884" i="10"/>
  <c r="G3884" i="10" s="1"/>
  <c r="C3885" i="10"/>
  <c r="G3885" i="10" s="1"/>
  <c r="C3886" i="10"/>
  <c r="G3886" i="10" s="1"/>
  <c r="C3887" i="10"/>
  <c r="G3887" i="10" s="1"/>
  <c r="C3888" i="10"/>
  <c r="G3888" i="10" s="1"/>
  <c r="C3889" i="10"/>
  <c r="G3889" i="10" s="1"/>
  <c r="C3890" i="10"/>
  <c r="G3890" i="10" s="1"/>
  <c r="C3891" i="10"/>
  <c r="G3891" i="10" s="1"/>
  <c r="C3892" i="10"/>
  <c r="G3892" i="10" s="1"/>
  <c r="C3893" i="10"/>
  <c r="G3893" i="10" s="1"/>
  <c r="C3894" i="10"/>
  <c r="G3894" i="10" s="1"/>
  <c r="C3895" i="10"/>
  <c r="G3895" i="10" s="1"/>
  <c r="C3896" i="10"/>
  <c r="G3896" i="10" s="1"/>
  <c r="C3897" i="10"/>
  <c r="G3897" i="10" s="1"/>
  <c r="C3898" i="10"/>
  <c r="G3898" i="10" s="1"/>
  <c r="C3899" i="10"/>
  <c r="G3899" i="10" s="1"/>
  <c r="C3900" i="10"/>
  <c r="G3900" i="10" s="1"/>
  <c r="C3901" i="10"/>
  <c r="G3901" i="10" s="1"/>
  <c r="C3902" i="10"/>
  <c r="G3902" i="10" s="1"/>
  <c r="C3903" i="10"/>
  <c r="G3903" i="10" s="1"/>
  <c r="C3904" i="10"/>
  <c r="G3904" i="10" s="1"/>
  <c r="C3905" i="10"/>
  <c r="G3905" i="10" s="1"/>
  <c r="C3906" i="10"/>
  <c r="G3906" i="10" s="1"/>
  <c r="C3907" i="10"/>
  <c r="G3907" i="10" s="1"/>
  <c r="C3908" i="10"/>
  <c r="G3908" i="10" s="1"/>
  <c r="C3909" i="10"/>
  <c r="G3909" i="10" s="1"/>
  <c r="C3910" i="10"/>
  <c r="G3910" i="10" s="1"/>
  <c r="C3911" i="10"/>
  <c r="G3911" i="10" s="1"/>
  <c r="C3912" i="10"/>
  <c r="G3912" i="10" s="1"/>
  <c r="C3913" i="10"/>
  <c r="G3913" i="10" s="1"/>
  <c r="C3914" i="10"/>
  <c r="G3914" i="10" s="1"/>
  <c r="C3915" i="10"/>
  <c r="G3915" i="10" s="1"/>
  <c r="C3916" i="10"/>
  <c r="G3916" i="10" s="1"/>
  <c r="C3917" i="10"/>
  <c r="G3917" i="10" s="1"/>
  <c r="C3918" i="10"/>
  <c r="G3918" i="10" s="1"/>
  <c r="C3919" i="10"/>
  <c r="G3919" i="10" s="1"/>
  <c r="C3920" i="10"/>
  <c r="G3920" i="10" s="1"/>
  <c r="C3921" i="10"/>
  <c r="G3921" i="10" s="1"/>
  <c r="C3922" i="10"/>
  <c r="G3922" i="10" s="1"/>
  <c r="C3923" i="10"/>
  <c r="G3923" i="10" s="1"/>
  <c r="C3924" i="10"/>
  <c r="G3924" i="10" s="1"/>
  <c r="C3925" i="10"/>
  <c r="G3925" i="10" s="1"/>
  <c r="C3926" i="10"/>
  <c r="G3926" i="10" s="1"/>
  <c r="C3927" i="10"/>
  <c r="G3927" i="10" s="1"/>
  <c r="C3928" i="10"/>
  <c r="G3928" i="10" s="1"/>
  <c r="C3929" i="10"/>
  <c r="G3929" i="10" s="1"/>
  <c r="C3930" i="10"/>
  <c r="G3930" i="10" s="1"/>
  <c r="C3931" i="10"/>
  <c r="G3931" i="10" s="1"/>
  <c r="C3932" i="10"/>
  <c r="G3932" i="10" s="1"/>
  <c r="C3933" i="10"/>
  <c r="G3933" i="10" s="1"/>
  <c r="C3934" i="10"/>
  <c r="G3934" i="10" s="1"/>
  <c r="C3935" i="10"/>
  <c r="G3935" i="10" s="1"/>
  <c r="C3936" i="10"/>
  <c r="G3936" i="10" s="1"/>
  <c r="C3937" i="10"/>
  <c r="G3937" i="10" s="1"/>
  <c r="C3938" i="10"/>
  <c r="G3938" i="10" s="1"/>
  <c r="C3939" i="10"/>
  <c r="G3939" i="10" s="1"/>
  <c r="C3940" i="10"/>
  <c r="G3940" i="10" s="1"/>
  <c r="C3941" i="10"/>
  <c r="G3941" i="10" s="1"/>
  <c r="C3942" i="10"/>
  <c r="G3942" i="10" s="1"/>
  <c r="C3943" i="10"/>
  <c r="G3943" i="10" s="1"/>
  <c r="C3944" i="10"/>
  <c r="G3944" i="10" s="1"/>
  <c r="C3945" i="10"/>
  <c r="G3945" i="10" s="1"/>
  <c r="C3946" i="10"/>
  <c r="G3946" i="10" s="1"/>
  <c r="C3947" i="10"/>
  <c r="G3947" i="10" s="1"/>
  <c r="C3948" i="10"/>
  <c r="G3948" i="10" s="1"/>
  <c r="C3949" i="10"/>
  <c r="G3949" i="10" s="1"/>
  <c r="C3950" i="10"/>
  <c r="G3950" i="10" s="1"/>
  <c r="C3951" i="10"/>
  <c r="G3951" i="10" s="1"/>
  <c r="C3952" i="10"/>
  <c r="G3952" i="10" s="1"/>
  <c r="C3953" i="10"/>
  <c r="G3953" i="10" s="1"/>
  <c r="C3954" i="10"/>
  <c r="G3954" i="10" s="1"/>
  <c r="C3955" i="10"/>
  <c r="G3955" i="10" s="1"/>
  <c r="C3956" i="10"/>
  <c r="G3956" i="10" s="1"/>
  <c r="C3957" i="10"/>
  <c r="G3957" i="10" s="1"/>
  <c r="C3958" i="10"/>
  <c r="G3958" i="10" s="1"/>
  <c r="C3959" i="10"/>
  <c r="G3959" i="10" s="1"/>
  <c r="C3960" i="10"/>
  <c r="G3960" i="10" s="1"/>
  <c r="C3961" i="10"/>
  <c r="G3961" i="10" s="1"/>
  <c r="C3962" i="10"/>
  <c r="G3962" i="10" s="1"/>
  <c r="C3963" i="10"/>
  <c r="G3963" i="10" s="1"/>
  <c r="C3964" i="10"/>
  <c r="G3964" i="10" s="1"/>
  <c r="C3965" i="10"/>
  <c r="G3965" i="10" s="1"/>
  <c r="C3966" i="10"/>
  <c r="G3966" i="10" s="1"/>
  <c r="C3967" i="10"/>
  <c r="G3967" i="10" s="1"/>
  <c r="C3968" i="10"/>
  <c r="G3968" i="10" s="1"/>
  <c r="C3969" i="10"/>
  <c r="G3969" i="10" s="1"/>
  <c r="C3970" i="10"/>
  <c r="G3970" i="10" s="1"/>
  <c r="C3971" i="10"/>
  <c r="G3971" i="10" s="1"/>
  <c r="C3972" i="10"/>
  <c r="G3972" i="10" s="1"/>
  <c r="C3973" i="10"/>
  <c r="G3973" i="10" s="1"/>
  <c r="C3974" i="10"/>
  <c r="G3974" i="10" s="1"/>
  <c r="C3975" i="10"/>
  <c r="G3975" i="10" s="1"/>
  <c r="C3976" i="10"/>
  <c r="G3976" i="10" s="1"/>
  <c r="C3977" i="10"/>
  <c r="G3977" i="10" s="1"/>
  <c r="C3978" i="10"/>
  <c r="G3978" i="10" s="1"/>
  <c r="C3979" i="10"/>
  <c r="G3979" i="10" s="1"/>
  <c r="C3980" i="10"/>
  <c r="G3980" i="10" s="1"/>
  <c r="C3981" i="10"/>
  <c r="G3981" i="10" s="1"/>
  <c r="C3982" i="10"/>
  <c r="G3982" i="10" s="1"/>
  <c r="C3983" i="10"/>
  <c r="G3983" i="10" s="1"/>
  <c r="C3984" i="10"/>
  <c r="G3984" i="10" s="1"/>
  <c r="C3985" i="10"/>
  <c r="G3985" i="10" s="1"/>
  <c r="C3986" i="10"/>
  <c r="G3986" i="10" s="1"/>
  <c r="C3987" i="10"/>
  <c r="G3987" i="10" s="1"/>
  <c r="C3988" i="10"/>
  <c r="G3988" i="10" s="1"/>
  <c r="C3989" i="10"/>
  <c r="G3989" i="10" s="1"/>
  <c r="C3990" i="10"/>
  <c r="G3990" i="10" s="1"/>
  <c r="C3991" i="10"/>
  <c r="G3991" i="10" s="1"/>
  <c r="C3992" i="10"/>
  <c r="G3992" i="10" s="1"/>
  <c r="C3993" i="10"/>
  <c r="G3993" i="10" s="1"/>
  <c r="C3994" i="10"/>
  <c r="G3994" i="10" s="1"/>
  <c r="C3995" i="10"/>
  <c r="G3995" i="10" s="1"/>
  <c r="C3996" i="10"/>
  <c r="G3996" i="10" s="1"/>
  <c r="C3997" i="10"/>
  <c r="G3997" i="10" s="1"/>
  <c r="C3998" i="10"/>
  <c r="G3998" i="10" s="1"/>
  <c r="C3999" i="10"/>
  <c r="G3999" i="10" s="1"/>
  <c r="C4000" i="10"/>
  <c r="G4000" i="10" s="1"/>
  <c r="C4001" i="10"/>
  <c r="G4001" i="10" s="1"/>
  <c r="C4002" i="10"/>
  <c r="G4002" i="10" s="1"/>
  <c r="C4003" i="10"/>
  <c r="G4003" i="10" s="1"/>
  <c r="C4004" i="10"/>
  <c r="G4004" i="10" s="1"/>
  <c r="C4005" i="10"/>
  <c r="G4005" i="10" s="1"/>
  <c r="C4006" i="10"/>
  <c r="G4006" i="10" s="1"/>
  <c r="C4007" i="10"/>
  <c r="G4007" i="10" s="1"/>
  <c r="C4008" i="10"/>
  <c r="G4008" i="10" s="1"/>
  <c r="C4009" i="10"/>
  <c r="G4009" i="10" s="1"/>
  <c r="C4010" i="10"/>
  <c r="G4010" i="10" s="1"/>
  <c r="C4011" i="10"/>
  <c r="G4011" i="10" s="1"/>
  <c r="C4012" i="10"/>
  <c r="G4012" i="10" s="1"/>
  <c r="C4013" i="10"/>
  <c r="G4013" i="10" s="1"/>
  <c r="C4014" i="10"/>
  <c r="G4014" i="10" s="1"/>
  <c r="C4015" i="10"/>
  <c r="G4015" i="10" s="1"/>
  <c r="C4016" i="10"/>
  <c r="G4016" i="10" s="1"/>
  <c r="C4017" i="10"/>
  <c r="G4017" i="10" s="1"/>
  <c r="C4018" i="10"/>
  <c r="G4018" i="10" s="1"/>
  <c r="C4019" i="10"/>
  <c r="G4019" i="10" s="1"/>
  <c r="C4020" i="10"/>
  <c r="G4020" i="10" s="1"/>
  <c r="C4021" i="10"/>
  <c r="G4021" i="10" s="1"/>
  <c r="C4022" i="10"/>
  <c r="G4022" i="10" s="1"/>
  <c r="C4023" i="10"/>
  <c r="G4023" i="10" s="1"/>
  <c r="C4024" i="10"/>
  <c r="G4024" i="10" s="1"/>
  <c r="C4025" i="10"/>
  <c r="G4025" i="10" s="1"/>
  <c r="C4026" i="10"/>
  <c r="G4026" i="10" s="1"/>
  <c r="C4027" i="10"/>
  <c r="G4027" i="10" s="1"/>
  <c r="C4028" i="10"/>
  <c r="G4028" i="10" s="1"/>
  <c r="C4029" i="10"/>
  <c r="G4029" i="10" s="1"/>
  <c r="C4030" i="10"/>
  <c r="G4030" i="10" s="1"/>
  <c r="C4031" i="10"/>
  <c r="G4031" i="10" s="1"/>
  <c r="C4032" i="10"/>
  <c r="G4032" i="10" s="1"/>
  <c r="C4033" i="10"/>
  <c r="G4033" i="10" s="1"/>
  <c r="C4034" i="10"/>
  <c r="G4034" i="10" s="1"/>
  <c r="C4035" i="10"/>
  <c r="G4035" i="10" s="1"/>
  <c r="C4036" i="10"/>
  <c r="G4036" i="10" s="1"/>
  <c r="C4037" i="10"/>
  <c r="G4037" i="10" s="1"/>
  <c r="C4038" i="10"/>
  <c r="G4038" i="10" s="1"/>
  <c r="C4039" i="10"/>
  <c r="G4039" i="10" s="1"/>
  <c r="C4040" i="10"/>
  <c r="G4040" i="10" s="1"/>
  <c r="C4041" i="10"/>
  <c r="G4041" i="10" s="1"/>
  <c r="C4042" i="10"/>
  <c r="G4042" i="10" s="1"/>
  <c r="C4043" i="10"/>
  <c r="G4043" i="10" s="1"/>
  <c r="C4044" i="10"/>
  <c r="G4044" i="10" s="1"/>
  <c r="C4045" i="10"/>
  <c r="G4045" i="10" s="1"/>
  <c r="C4046" i="10"/>
  <c r="G4046" i="10" s="1"/>
  <c r="C4047" i="10"/>
  <c r="G4047" i="10" s="1"/>
  <c r="C4048" i="10"/>
  <c r="G4048" i="10" s="1"/>
  <c r="C4049" i="10"/>
  <c r="G4049" i="10" s="1"/>
  <c r="C4050" i="10"/>
  <c r="G4050" i="10" s="1"/>
  <c r="C4051" i="10"/>
  <c r="G4051" i="10" s="1"/>
  <c r="C4052" i="10"/>
  <c r="G4052" i="10" s="1"/>
  <c r="C4053" i="10"/>
  <c r="G4053" i="10" s="1"/>
  <c r="C4054" i="10"/>
  <c r="G4054" i="10" s="1"/>
  <c r="C4055" i="10"/>
  <c r="G4055" i="10" s="1"/>
  <c r="C4056" i="10"/>
  <c r="G4056" i="10" s="1"/>
  <c r="C4057" i="10"/>
  <c r="G4057" i="10" s="1"/>
  <c r="C4058" i="10"/>
  <c r="G4058" i="10" s="1"/>
  <c r="C4059" i="10"/>
  <c r="G4059" i="10" s="1"/>
  <c r="C4060" i="10"/>
  <c r="G4060" i="10" s="1"/>
  <c r="C4061" i="10"/>
  <c r="G4061" i="10" s="1"/>
  <c r="C4062" i="10"/>
  <c r="G4062" i="10" s="1"/>
  <c r="C4063" i="10"/>
  <c r="G4063" i="10" s="1"/>
  <c r="C4064" i="10"/>
  <c r="G4064" i="10" s="1"/>
  <c r="C4065" i="10"/>
  <c r="G4065" i="10" s="1"/>
  <c r="C4066" i="10"/>
  <c r="G4066" i="10" s="1"/>
  <c r="C4067" i="10"/>
  <c r="G4067" i="10" s="1"/>
  <c r="C4068" i="10"/>
  <c r="G4068" i="10" s="1"/>
  <c r="C4069" i="10"/>
  <c r="G4069" i="10" s="1"/>
  <c r="C4070" i="10"/>
  <c r="G4070" i="10" s="1"/>
  <c r="C4071" i="10"/>
  <c r="G4071" i="10" s="1"/>
  <c r="C4072" i="10"/>
  <c r="G4072" i="10" s="1"/>
  <c r="C4073" i="10"/>
  <c r="G4073" i="10" s="1"/>
  <c r="C4074" i="10"/>
  <c r="G4074" i="10" s="1"/>
  <c r="C4075" i="10"/>
  <c r="G4075" i="10" s="1"/>
  <c r="C4076" i="10"/>
  <c r="G4076" i="10" s="1"/>
  <c r="C4077" i="10"/>
  <c r="G4077" i="10" s="1"/>
  <c r="C4078" i="10"/>
  <c r="G4078" i="10" s="1"/>
  <c r="C4079" i="10"/>
  <c r="G4079" i="10" s="1"/>
  <c r="C4080" i="10"/>
  <c r="G4080" i="10" s="1"/>
  <c r="C4081" i="10"/>
  <c r="G4081" i="10" s="1"/>
  <c r="C4082" i="10"/>
  <c r="G4082" i="10" s="1"/>
  <c r="C4083" i="10"/>
  <c r="G4083" i="10" s="1"/>
  <c r="C4084" i="10"/>
  <c r="G4084" i="10" s="1"/>
  <c r="C4085" i="10"/>
  <c r="G4085" i="10" s="1"/>
  <c r="C4086" i="10"/>
  <c r="G4086" i="10" s="1"/>
  <c r="C4087" i="10"/>
  <c r="G4087" i="10" s="1"/>
  <c r="C4088" i="10"/>
  <c r="G4088" i="10" s="1"/>
  <c r="C4089" i="10"/>
  <c r="G4089" i="10" s="1"/>
  <c r="C4090" i="10"/>
  <c r="G4090" i="10" s="1"/>
  <c r="C4091" i="10"/>
  <c r="G4091" i="10" s="1"/>
  <c r="C4092" i="10"/>
  <c r="G4092" i="10" s="1"/>
  <c r="C4093" i="10"/>
  <c r="G4093" i="10" s="1"/>
  <c r="C4094" i="10"/>
  <c r="G4094" i="10" s="1"/>
  <c r="C4095" i="10"/>
  <c r="G4095" i="10" s="1"/>
  <c r="C4096" i="10"/>
  <c r="G4096" i="10" s="1"/>
  <c r="C4097" i="10"/>
  <c r="G4097" i="10" s="1"/>
  <c r="C4098" i="10"/>
  <c r="G4098" i="10" s="1"/>
  <c r="C4099" i="10"/>
  <c r="G4099" i="10" s="1"/>
  <c r="C4100" i="10"/>
  <c r="G4100" i="10" s="1"/>
  <c r="C4101" i="10"/>
  <c r="G4101" i="10" s="1"/>
  <c r="C4102" i="10"/>
  <c r="G4102" i="10" s="1"/>
  <c r="C4103" i="10"/>
  <c r="G4103" i="10" s="1"/>
  <c r="C4104" i="10"/>
  <c r="G4104" i="10" s="1"/>
  <c r="C4105" i="10"/>
  <c r="G4105" i="10" s="1"/>
  <c r="C4106" i="10"/>
  <c r="G4106" i="10" s="1"/>
  <c r="C4107" i="10"/>
  <c r="G4107" i="10" s="1"/>
  <c r="C4108" i="10"/>
  <c r="G4108" i="10" s="1"/>
  <c r="C4109" i="10"/>
  <c r="G4109" i="10" s="1"/>
  <c r="C4110" i="10"/>
  <c r="G4110" i="10" s="1"/>
  <c r="C4111" i="10"/>
  <c r="G4111" i="10" s="1"/>
  <c r="C4112" i="10"/>
  <c r="G4112" i="10" s="1"/>
  <c r="C4113" i="10"/>
  <c r="G4113" i="10" s="1"/>
  <c r="C4114" i="10"/>
  <c r="G4114" i="10" s="1"/>
  <c r="C4115" i="10"/>
  <c r="G4115" i="10" s="1"/>
  <c r="C4116" i="10"/>
  <c r="G4116" i="10" s="1"/>
  <c r="C4117" i="10"/>
  <c r="G4117" i="10" s="1"/>
  <c r="C4118" i="10"/>
  <c r="G4118" i="10" s="1"/>
  <c r="C4119" i="10"/>
  <c r="G4119" i="10" s="1"/>
  <c r="C4120" i="10"/>
  <c r="G4120" i="10" s="1"/>
  <c r="C4121" i="10"/>
  <c r="G4121" i="10" s="1"/>
  <c r="C4122" i="10"/>
  <c r="G4122" i="10" s="1"/>
  <c r="C4123" i="10"/>
  <c r="G4123" i="10" s="1"/>
  <c r="C4124" i="10"/>
  <c r="G4124" i="10" s="1"/>
  <c r="C4125" i="10"/>
  <c r="G4125" i="10" s="1"/>
  <c r="C4126" i="10"/>
  <c r="G4126" i="10" s="1"/>
  <c r="C4127" i="10"/>
  <c r="G4127" i="10" s="1"/>
  <c r="C4128" i="10"/>
  <c r="G4128" i="10" s="1"/>
  <c r="C4129" i="10"/>
  <c r="G4129" i="10" s="1"/>
  <c r="C4130" i="10"/>
  <c r="G4130" i="10" s="1"/>
  <c r="C4131" i="10"/>
  <c r="G4131" i="10" s="1"/>
  <c r="C4132" i="10"/>
  <c r="G4132" i="10" s="1"/>
  <c r="C4133" i="10"/>
  <c r="G4133" i="10" s="1"/>
  <c r="C4134" i="10"/>
  <c r="G4134" i="10" s="1"/>
  <c r="C4135" i="10"/>
  <c r="G4135" i="10" s="1"/>
  <c r="C4136" i="10"/>
  <c r="G4136" i="10" s="1"/>
  <c r="C4137" i="10"/>
  <c r="G4137" i="10" s="1"/>
  <c r="C4138" i="10"/>
  <c r="G4138" i="10" s="1"/>
  <c r="C4139" i="10"/>
  <c r="G4139" i="10" s="1"/>
  <c r="C4140" i="10"/>
  <c r="G4140" i="10" s="1"/>
  <c r="C4141" i="10"/>
  <c r="G4141" i="10" s="1"/>
  <c r="C4142" i="10"/>
  <c r="G4142" i="10" s="1"/>
  <c r="C4143" i="10"/>
  <c r="G4143" i="10" s="1"/>
  <c r="C4144" i="10"/>
  <c r="G4144" i="10" s="1"/>
  <c r="C4145" i="10"/>
  <c r="G4145" i="10" s="1"/>
  <c r="C4146" i="10"/>
  <c r="G4146" i="10" s="1"/>
  <c r="C4147" i="10"/>
  <c r="G4147" i="10" s="1"/>
  <c r="C4148" i="10"/>
  <c r="G4148" i="10" s="1"/>
  <c r="C4149" i="10"/>
  <c r="G4149" i="10" s="1"/>
  <c r="C4150" i="10"/>
  <c r="G4150" i="10" s="1"/>
  <c r="C4151" i="10"/>
  <c r="G4151" i="10" s="1"/>
  <c r="C4152" i="10"/>
  <c r="G4152" i="10" s="1"/>
  <c r="C4153" i="10"/>
  <c r="G4153" i="10" s="1"/>
  <c r="C4154" i="10"/>
  <c r="G4154" i="10" s="1"/>
  <c r="C4155" i="10"/>
  <c r="G4155" i="10" s="1"/>
  <c r="C4156" i="10"/>
  <c r="G4156" i="10" s="1"/>
  <c r="C4157" i="10"/>
  <c r="G4157" i="10" s="1"/>
  <c r="C4158" i="10"/>
  <c r="G4158" i="10" s="1"/>
  <c r="C4159" i="10"/>
  <c r="G4159" i="10" s="1"/>
  <c r="C4160" i="10"/>
  <c r="G4160" i="10" s="1"/>
  <c r="C4161" i="10"/>
  <c r="G4161" i="10" s="1"/>
  <c r="C4162" i="10"/>
  <c r="G4162" i="10" s="1"/>
  <c r="C4163" i="10"/>
  <c r="G4163" i="10" s="1"/>
  <c r="C4164" i="10"/>
  <c r="G4164" i="10" s="1"/>
  <c r="C4165" i="10"/>
  <c r="G4165" i="10" s="1"/>
  <c r="C4166" i="10"/>
  <c r="G4166" i="10" s="1"/>
  <c r="C4167" i="10"/>
  <c r="G4167" i="10" s="1"/>
  <c r="C4168" i="10"/>
  <c r="G4168" i="10" s="1"/>
  <c r="C4169" i="10"/>
  <c r="G4169" i="10" s="1"/>
  <c r="C4170" i="10"/>
  <c r="G4170" i="10" s="1"/>
  <c r="C4171" i="10"/>
  <c r="G4171" i="10" s="1"/>
  <c r="C4172" i="10"/>
  <c r="G4172" i="10" s="1"/>
  <c r="C4173" i="10"/>
  <c r="G4173" i="10" s="1"/>
  <c r="C4174" i="10"/>
  <c r="G4174" i="10" s="1"/>
  <c r="C4175" i="10"/>
  <c r="G4175" i="10" s="1"/>
  <c r="C4176" i="10"/>
  <c r="G4176" i="10" s="1"/>
  <c r="C4177" i="10"/>
  <c r="G4177" i="10" s="1"/>
  <c r="C4178" i="10"/>
  <c r="G4178" i="10" s="1"/>
  <c r="C4179" i="10"/>
  <c r="G4179" i="10" s="1"/>
  <c r="C4180" i="10"/>
  <c r="G4180" i="10" s="1"/>
  <c r="C4181" i="10"/>
  <c r="G4181" i="10" s="1"/>
  <c r="C4182" i="10"/>
  <c r="G4182" i="10" s="1"/>
  <c r="C4183" i="10"/>
  <c r="G4183" i="10" s="1"/>
  <c r="C4184" i="10"/>
  <c r="G4184" i="10" s="1"/>
  <c r="C4185" i="10"/>
  <c r="G4185" i="10" s="1"/>
  <c r="C4186" i="10"/>
  <c r="G4186" i="10" s="1"/>
  <c r="C4187" i="10"/>
  <c r="G4187" i="10" s="1"/>
  <c r="C4188" i="10"/>
  <c r="G4188" i="10" s="1"/>
  <c r="C4189" i="10"/>
  <c r="G4189" i="10" s="1"/>
  <c r="C4190" i="10"/>
  <c r="G4190" i="10" s="1"/>
  <c r="C4191" i="10"/>
  <c r="G4191" i="10" s="1"/>
  <c r="C4192" i="10"/>
  <c r="G4192" i="10" s="1"/>
  <c r="C4193" i="10"/>
  <c r="G4193" i="10" s="1"/>
  <c r="C4194" i="10"/>
  <c r="G4194" i="10" s="1"/>
  <c r="C4195" i="10"/>
  <c r="G4195" i="10" s="1"/>
  <c r="C4196" i="10"/>
  <c r="G4196" i="10" s="1"/>
  <c r="C4197" i="10"/>
  <c r="G4197" i="10" s="1"/>
  <c r="C4198" i="10"/>
  <c r="G4198" i="10" s="1"/>
  <c r="C4199" i="10"/>
  <c r="G4199" i="10" s="1"/>
  <c r="C4200" i="10"/>
  <c r="G4200" i="10" s="1"/>
  <c r="C4201" i="10"/>
  <c r="G4201" i="10" s="1"/>
  <c r="C4202" i="10"/>
  <c r="G4202" i="10" s="1"/>
  <c r="C4203" i="10"/>
  <c r="G4203" i="10" s="1"/>
  <c r="C4204" i="10"/>
  <c r="G4204" i="10" s="1"/>
  <c r="C4205" i="10"/>
  <c r="G4205" i="10" s="1"/>
  <c r="C4206" i="10"/>
  <c r="G4206" i="10" s="1"/>
  <c r="C4207" i="10"/>
  <c r="G4207" i="10" s="1"/>
  <c r="C4208" i="10"/>
  <c r="G4208" i="10" s="1"/>
  <c r="C4209" i="10"/>
  <c r="G4209" i="10" s="1"/>
  <c r="C4210" i="10"/>
  <c r="G4210" i="10" s="1"/>
  <c r="C4211" i="10"/>
  <c r="G4211" i="10" s="1"/>
  <c r="C4212" i="10"/>
  <c r="G4212" i="10" s="1"/>
  <c r="C4213" i="10"/>
  <c r="G4213" i="10" s="1"/>
  <c r="C4214" i="10"/>
  <c r="G4214" i="10" s="1"/>
  <c r="C4215" i="10"/>
  <c r="G4215" i="10" s="1"/>
  <c r="C4216" i="10"/>
  <c r="G4216" i="10" s="1"/>
  <c r="C4217" i="10"/>
  <c r="G4217" i="10" s="1"/>
  <c r="C4218" i="10"/>
  <c r="G4218" i="10" s="1"/>
  <c r="C4219" i="10"/>
  <c r="G4219" i="10" s="1"/>
  <c r="C4220" i="10"/>
  <c r="G4220" i="10" s="1"/>
  <c r="C4221" i="10"/>
  <c r="G4221" i="10" s="1"/>
  <c r="C4222" i="10"/>
  <c r="G4222" i="10" s="1"/>
  <c r="C4223" i="10"/>
  <c r="G4223" i="10" s="1"/>
  <c r="C4224" i="10"/>
  <c r="G4224" i="10" s="1"/>
  <c r="C4225" i="10"/>
  <c r="G4225" i="10" s="1"/>
  <c r="C4226" i="10"/>
  <c r="G4226" i="10" s="1"/>
  <c r="C4227" i="10"/>
  <c r="G4227" i="10" s="1"/>
  <c r="C4228" i="10"/>
  <c r="G4228" i="10" s="1"/>
  <c r="C4229" i="10"/>
  <c r="G4229" i="10" s="1"/>
  <c r="C4230" i="10"/>
  <c r="G4230" i="10" s="1"/>
  <c r="C4231" i="10"/>
  <c r="G4231" i="10" s="1"/>
  <c r="C4232" i="10"/>
  <c r="G4232" i="10" s="1"/>
  <c r="C4233" i="10"/>
  <c r="G4233" i="10" s="1"/>
  <c r="C4234" i="10"/>
  <c r="G4234" i="10" s="1"/>
  <c r="C4235" i="10"/>
  <c r="G4235" i="10" s="1"/>
  <c r="C4236" i="10"/>
  <c r="G4236" i="10" s="1"/>
  <c r="C4237" i="10"/>
  <c r="G4237" i="10" s="1"/>
  <c r="C4238" i="10"/>
  <c r="G4238" i="10" s="1"/>
  <c r="C4239" i="10"/>
  <c r="G4239" i="10" s="1"/>
  <c r="C4240" i="10"/>
  <c r="G4240" i="10" s="1"/>
  <c r="C4241" i="10"/>
  <c r="G4241" i="10" s="1"/>
  <c r="C4242" i="10"/>
  <c r="G4242" i="10" s="1"/>
  <c r="C4243" i="10"/>
  <c r="G4243" i="10" s="1"/>
  <c r="C4244" i="10"/>
  <c r="G4244" i="10" s="1"/>
  <c r="C4245" i="10"/>
  <c r="G4245" i="10" s="1"/>
  <c r="C4246" i="10"/>
  <c r="G4246" i="10" s="1"/>
  <c r="C4247" i="10"/>
  <c r="G4247" i="10" s="1"/>
  <c r="C4248" i="10"/>
  <c r="G4248" i="10" s="1"/>
  <c r="C4249" i="10"/>
  <c r="G4249" i="10" s="1"/>
  <c r="C4250" i="10"/>
  <c r="G4250" i="10" s="1"/>
  <c r="C4251" i="10"/>
  <c r="G4251" i="10" s="1"/>
  <c r="C4252" i="10"/>
  <c r="G4252" i="10" s="1"/>
  <c r="C4253" i="10"/>
  <c r="G4253" i="10" s="1"/>
  <c r="C4254" i="10"/>
  <c r="G4254" i="10" s="1"/>
  <c r="C4255" i="10"/>
  <c r="G4255" i="10" s="1"/>
  <c r="C4256" i="10"/>
  <c r="G4256" i="10" s="1"/>
  <c r="C4257" i="10"/>
  <c r="G4257" i="10" s="1"/>
  <c r="C4258" i="10"/>
  <c r="G4258" i="10" s="1"/>
  <c r="C4259" i="10"/>
  <c r="G4259" i="10" s="1"/>
  <c r="C4260" i="10"/>
  <c r="G4260" i="10" s="1"/>
  <c r="C4261" i="10"/>
  <c r="G4261" i="10" s="1"/>
  <c r="C4262" i="10"/>
  <c r="G4262" i="10" s="1"/>
  <c r="C4263" i="10"/>
  <c r="G4263" i="10" s="1"/>
  <c r="C4264" i="10"/>
  <c r="G4264" i="10" s="1"/>
  <c r="C4265" i="10"/>
  <c r="G4265" i="10" s="1"/>
  <c r="C4266" i="10"/>
  <c r="G4266" i="10" s="1"/>
  <c r="C4267" i="10"/>
  <c r="G4267" i="10" s="1"/>
  <c r="C4268" i="10"/>
  <c r="G4268" i="10" s="1"/>
  <c r="C4269" i="10"/>
  <c r="G4269" i="10" s="1"/>
  <c r="C4270" i="10"/>
  <c r="G4270" i="10" s="1"/>
  <c r="C4271" i="10"/>
  <c r="G4271" i="10" s="1"/>
  <c r="C4272" i="10"/>
  <c r="G4272" i="10" s="1"/>
  <c r="C4273" i="10"/>
  <c r="G4273" i="10" s="1"/>
  <c r="C4274" i="10"/>
  <c r="G4274" i="10" s="1"/>
  <c r="C4275" i="10"/>
  <c r="G4275" i="10" s="1"/>
  <c r="C4276" i="10"/>
  <c r="G4276" i="10" s="1"/>
  <c r="C4277" i="10"/>
  <c r="G4277" i="10" s="1"/>
  <c r="C4278" i="10"/>
  <c r="G4278" i="10" s="1"/>
  <c r="C4279" i="10"/>
  <c r="G4279" i="10" s="1"/>
  <c r="C4280" i="10"/>
  <c r="G4280" i="10" s="1"/>
  <c r="C4281" i="10"/>
  <c r="G4281" i="10" s="1"/>
  <c r="C4282" i="10"/>
  <c r="G4282" i="10" s="1"/>
  <c r="C4283" i="10"/>
  <c r="G4283" i="10" s="1"/>
  <c r="C4284" i="10"/>
  <c r="G4284" i="10" s="1"/>
  <c r="C4285" i="10"/>
  <c r="G4285" i="10" s="1"/>
  <c r="C4286" i="10"/>
  <c r="G4286" i="10" s="1"/>
  <c r="C4287" i="10"/>
  <c r="G4287" i="10" s="1"/>
  <c r="C4288" i="10"/>
  <c r="G4288" i="10" s="1"/>
  <c r="C4289" i="10"/>
  <c r="G4289" i="10" s="1"/>
  <c r="C4290" i="10"/>
  <c r="G4290" i="10" s="1"/>
  <c r="C4291" i="10"/>
  <c r="G4291" i="10" s="1"/>
  <c r="C4292" i="10"/>
  <c r="G4292" i="10" s="1"/>
  <c r="C4293" i="10"/>
  <c r="G4293" i="10" s="1"/>
  <c r="C4294" i="10"/>
  <c r="G4294" i="10" s="1"/>
  <c r="C4295" i="10"/>
  <c r="G4295" i="10" s="1"/>
  <c r="C4296" i="10"/>
  <c r="G4296" i="10" s="1"/>
  <c r="C4297" i="10"/>
  <c r="G4297" i="10" s="1"/>
  <c r="C4298" i="10"/>
  <c r="G4298" i="10" s="1"/>
  <c r="C4299" i="10"/>
  <c r="G4299" i="10" s="1"/>
  <c r="C4300" i="10"/>
  <c r="G4300" i="10" s="1"/>
  <c r="C4301" i="10"/>
  <c r="G4301" i="10" s="1"/>
  <c r="C4302" i="10"/>
  <c r="G4302" i="10" s="1"/>
  <c r="C4303" i="10"/>
  <c r="G4303" i="10" s="1"/>
  <c r="C4304" i="10"/>
  <c r="G4304" i="10" s="1"/>
  <c r="C4305" i="10"/>
  <c r="G4305" i="10" s="1"/>
  <c r="C4306" i="10"/>
  <c r="G4306" i="10" s="1"/>
  <c r="C4307" i="10"/>
  <c r="G4307" i="10" s="1"/>
  <c r="C4308" i="10"/>
  <c r="G4308" i="10" s="1"/>
  <c r="C4309" i="10"/>
  <c r="G4309" i="10" s="1"/>
  <c r="C4310" i="10"/>
  <c r="G4310" i="10" s="1"/>
  <c r="C4311" i="10"/>
  <c r="G4311" i="10" s="1"/>
  <c r="C4312" i="10"/>
  <c r="G4312" i="10" s="1"/>
  <c r="C4313" i="10"/>
  <c r="G4313" i="10" s="1"/>
  <c r="C4314" i="10"/>
  <c r="G4314" i="10" s="1"/>
  <c r="C4315" i="10"/>
  <c r="G4315" i="10" s="1"/>
  <c r="C4316" i="10"/>
  <c r="G4316" i="10" s="1"/>
  <c r="C4317" i="10"/>
  <c r="G4317" i="10" s="1"/>
  <c r="C4318" i="10"/>
  <c r="G4318" i="10" s="1"/>
  <c r="C4319" i="10"/>
  <c r="G4319" i="10" s="1"/>
  <c r="C4320" i="10"/>
  <c r="G4320" i="10" s="1"/>
  <c r="C4321" i="10"/>
  <c r="G4321" i="10" s="1"/>
  <c r="C4322" i="10"/>
  <c r="G4322" i="10" s="1"/>
  <c r="C4323" i="10"/>
  <c r="G4323" i="10" s="1"/>
  <c r="C4324" i="10"/>
  <c r="G4324" i="10" s="1"/>
  <c r="C4325" i="10"/>
  <c r="G4325" i="10" s="1"/>
  <c r="C4326" i="10"/>
  <c r="G4326" i="10" s="1"/>
  <c r="C4327" i="10"/>
  <c r="G4327" i="10" s="1"/>
  <c r="C4328" i="10"/>
  <c r="G4328" i="10" s="1"/>
  <c r="C4329" i="10"/>
  <c r="G4329" i="10" s="1"/>
  <c r="C4330" i="10"/>
  <c r="G4330" i="10" s="1"/>
  <c r="C4331" i="10"/>
  <c r="G4331" i="10" s="1"/>
  <c r="C4332" i="10"/>
  <c r="G4332" i="10" s="1"/>
  <c r="C4333" i="10"/>
  <c r="G4333" i="10" s="1"/>
  <c r="C4334" i="10"/>
  <c r="G4334" i="10" s="1"/>
  <c r="C4335" i="10"/>
  <c r="G4335" i="10" s="1"/>
  <c r="C4336" i="10"/>
  <c r="G4336" i="10" s="1"/>
  <c r="C4337" i="10"/>
  <c r="G4337" i="10" s="1"/>
  <c r="C4338" i="10"/>
  <c r="G4338" i="10" s="1"/>
  <c r="C4339" i="10"/>
  <c r="G4339" i="10" s="1"/>
  <c r="C4340" i="10"/>
  <c r="G4340" i="10" s="1"/>
  <c r="C4341" i="10"/>
  <c r="G4341" i="10" s="1"/>
  <c r="C4342" i="10"/>
  <c r="G4342" i="10" s="1"/>
  <c r="C4343" i="10"/>
  <c r="G4343" i="10" s="1"/>
  <c r="C4344" i="10"/>
  <c r="G4344" i="10" s="1"/>
  <c r="C4345" i="10"/>
  <c r="G4345" i="10" s="1"/>
  <c r="C4346" i="10"/>
  <c r="G4346" i="10" s="1"/>
  <c r="C4347" i="10"/>
  <c r="G4347" i="10" s="1"/>
  <c r="C4348" i="10"/>
  <c r="G4348" i="10" s="1"/>
  <c r="C4349" i="10"/>
  <c r="G4349" i="10" s="1"/>
  <c r="C4350" i="10"/>
  <c r="G4350" i="10" s="1"/>
  <c r="C4351" i="10"/>
  <c r="G4351" i="10" s="1"/>
  <c r="C4352" i="10"/>
  <c r="G4352" i="10" s="1"/>
  <c r="C4353" i="10"/>
  <c r="G4353" i="10" s="1"/>
  <c r="C4354" i="10"/>
  <c r="G4354" i="10" s="1"/>
  <c r="C4355" i="10"/>
  <c r="G4355" i="10" s="1"/>
  <c r="C4356" i="10"/>
  <c r="G4356" i="10" s="1"/>
  <c r="C4357" i="10"/>
  <c r="G4357" i="10" s="1"/>
  <c r="C4358" i="10"/>
  <c r="G4358" i="10" s="1"/>
  <c r="C4359" i="10"/>
  <c r="G4359" i="10" s="1"/>
  <c r="C4360" i="10"/>
  <c r="G4360" i="10" s="1"/>
  <c r="C4361" i="10"/>
  <c r="G4361" i="10" s="1"/>
  <c r="C4362" i="10"/>
  <c r="G4362" i="10" s="1"/>
  <c r="C4363" i="10"/>
  <c r="G4363" i="10" s="1"/>
  <c r="C4364" i="10"/>
  <c r="G4364" i="10" s="1"/>
  <c r="C4365" i="10"/>
  <c r="G4365" i="10" s="1"/>
  <c r="C4366" i="10"/>
  <c r="G4366" i="10" s="1"/>
  <c r="C4367" i="10"/>
  <c r="G4367" i="10" s="1"/>
  <c r="C4368" i="10"/>
  <c r="G4368" i="10" s="1"/>
  <c r="C4369" i="10"/>
  <c r="G4369" i="10" s="1"/>
  <c r="C4370" i="10"/>
  <c r="G4370" i="10" s="1"/>
  <c r="C4371" i="10"/>
  <c r="G4371" i="10" s="1"/>
  <c r="C4372" i="10"/>
  <c r="G4372" i="10" s="1"/>
  <c r="C4373" i="10"/>
  <c r="G4373" i="10" s="1"/>
  <c r="C4374" i="10"/>
  <c r="G4374" i="10" s="1"/>
  <c r="C4375" i="10"/>
  <c r="G4375" i="10" s="1"/>
  <c r="C4376" i="10"/>
  <c r="G4376" i="10" s="1"/>
  <c r="C4377" i="10"/>
  <c r="G4377" i="10" s="1"/>
  <c r="C4378" i="10"/>
  <c r="G4378" i="10" s="1"/>
  <c r="C4379" i="10"/>
  <c r="G4379" i="10" s="1"/>
  <c r="C4380" i="10"/>
  <c r="G4380" i="10" s="1"/>
  <c r="C4381" i="10"/>
  <c r="G4381" i="10" s="1"/>
  <c r="C4382" i="10"/>
  <c r="G4382" i="10" s="1"/>
  <c r="C4383" i="10"/>
  <c r="G4383" i="10" s="1"/>
  <c r="C4384" i="10"/>
  <c r="G4384" i="10" s="1"/>
  <c r="C4385" i="10"/>
  <c r="G4385" i="10" s="1"/>
  <c r="C4386" i="10"/>
  <c r="G4386" i="10" s="1"/>
  <c r="C4387" i="10"/>
  <c r="G4387" i="10" s="1"/>
  <c r="C4388" i="10"/>
  <c r="G4388" i="10" s="1"/>
  <c r="C4389" i="10"/>
  <c r="G4389" i="10" s="1"/>
  <c r="C4390" i="10"/>
  <c r="G4390" i="10" s="1"/>
  <c r="C4391" i="10"/>
  <c r="G4391" i="10" s="1"/>
  <c r="C4392" i="10"/>
  <c r="G4392" i="10" s="1"/>
  <c r="C4393" i="10"/>
  <c r="G4393" i="10" s="1"/>
  <c r="C4394" i="10"/>
  <c r="G4394" i="10" s="1"/>
  <c r="C4395" i="10"/>
  <c r="G4395" i="10" s="1"/>
  <c r="C4396" i="10"/>
  <c r="G4396" i="10" s="1"/>
  <c r="C4397" i="10"/>
  <c r="G4397" i="10" s="1"/>
  <c r="C4398" i="10"/>
  <c r="G4398" i="10" s="1"/>
  <c r="C4399" i="10"/>
  <c r="G4399" i="10" s="1"/>
  <c r="C4400" i="10"/>
  <c r="G4400" i="10" s="1"/>
  <c r="C4401" i="10"/>
  <c r="G4401" i="10" s="1"/>
  <c r="C4402" i="10"/>
  <c r="G4402" i="10" s="1"/>
  <c r="C4403" i="10"/>
  <c r="G4403" i="10" s="1"/>
  <c r="C4404" i="10"/>
  <c r="G4404" i="10" s="1"/>
  <c r="C4405" i="10"/>
  <c r="G4405" i="10" s="1"/>
  <c r="C4406" i="10"/>
  <c r="G4406" i="10" s="1"/>
  <c r="C4407" i="10"/>
  <c r="G4407" i="10" s="1"/>
  <c r="C4408" i="10"/>
  <c r="G4408" i="10" s="1"/>
  <c r="C4409" i="10"/>
  <c r="G4409" i="10" s="1"/>
  <c r="C4410" i="10"/>
  <c r="G4410" i="10" s="1"/>
  <c r="C4411" i="10"/>
  <c r="G4411" i="10" s="1"/>
  <c r="C4412" i="10"/>
  <c r="G4412" i="10" s="1"/>
  <c r="C4413" i="10"/>
  <c r="G4413" i="10" s="1"/>
  <c r="C4414" i="10"/>
  <c r="G4414" i="10" s="1"/>
  <c r="C4415" i="10"/>
  <c r="G4415" i="10" s="1"/>
  <c r="C4416" i="10"/>
  <c r="G4416" i="10" s="1"/>
  <c r="C4417" i="10"/>
  <c r="G4417" i="10" s="1"/>
  <c r="C4418" i="10"/>
  <c r="G4418" i="10" s="1"/>
  <c r="C4419" i="10"/>
  <c r="G4419" i="10" s="1"/>
  <c r="C4420" i="10"/>
  <c r="G4420" i="10" s="1"/>
  <c r="C4421" i="10"/>
  <c r="G4421" i="10" s="1"/>
  <c r="C4422" i="10"/>
  <c r="G4422" i="10" s="1"/>
  <c r="C4423" i="10"/>
  <c r="G4423" i="10" s="1"/>
  <c r="C4424" i="10"/>
  <c r="G4424" i="10" s="1"/>
  <c r="C4425" i="10"/>
  <c r="G4425" i="10" s="1"/>
  <c r="C4426" i="10"/>
  <c r="G4426" i="10" s="1"/>
  <c r="C4427" i="10"/>
  <c r="G4427" i="10" s="1"/>
  <c r="C4428" i="10"/>
  <c r="G4428" i="10" s="1"/>
  <c r="C4429" i="10"/>
  <c r="G4429" i="10" s="1"/>
  <c r="C4430" i="10"/>
  <c r="G4430" i="10" s="1"/>
  <c r="C4431" i="10"/>
  <c r="G4431" i="10" s="1"/>
  <c r="C4432" i="10"/>
  <c r="G4432" i="10" s="1"/>
  <c r="C4433" i="10"/>
  <c r="G4433" i="10" s="1"/>
  <c r="C4434" i="10"/>
  <c r="G4434" i="10" s="1"/>
  <c r="C4435" i="10"/>
  <c r="G4435" i="10" s="1"/>
  <c r="C4436" i="10"/>
  <c r="G4436" i="10" s="1"/>
  <c r="C4437" i="10"/>
  <c r="G4437" i="10" s="1"/>
  <c r="C4438" i="10"/>
  <c r="G4438" i="10" s="1"/>
  <c r="C4439" i="10"/>
  <c r="G4439" i="10" s="1"/>
  <c r="C4440" i="10"/>
  <c r="G4440" i="10" s="1"/>
  <c r="C4441" i="10"/>
  <c r="G4441" i="10" s="1"/>
  <c r="C4442" i="10"/>
  <c r="G4442" i="10" s="1"/>
  <c r="C4443" i="10"/>
  <c r="G4443" i="10" s="1"/>
  <c r="C4444" i="10"/>
  <c r="G4444" i="10" s="1"/>
  <c r="C4445" i="10"/>
  <c r="G4445" i="10" s="1"/>
  <c r="C4446" i="10"/>
  <c r="G4446" i="10" s="1"/>
  <c r="C4447" i="10"/>
  <c r="G4447" i="10" s="1"/>
  <c r="C4448" i="10"/>
  <c r="G4448" i="10" s="1"/>
  <c r="C4449" i="10"/>
  <c r="G4449" i="10" s="1"/>
  <c r="C4450" i="10"/>
  <c r="G4450" i="10" s="1"/>
  <c r="C4451" i="10"/>
  <c r="G4451" i="10" s="1"/>
  <c r="C4452" i="10"/>
  <c r="G4452" i="10" s="1"/>
  <c r="C4453" i="10"/>
  <c r="G4453" i="10" s="1"/>
  <c r="C4454" i="10"/>
  <c r="G4454" i="10" s="1"/>
  <c r="C4455" i="10"/>
  <c r="G4455" i="10" s="1"/>
  <c r="C4456" i="10"/>
  <c r="G4456" i="10" s="1"/>
  <c r="C4457" i="10"/>
  <c r="G4457" i="10" s="1"/>
  <c r="C4458" i="10"/>
  <c r="G4458" i="10" s="1"/>
  <c r="C4459" i="10"/>
  <c r="G4459" i="10" s="1"/>
  <c r="C4460" i="10"/>
  <c r="G4460" i="10" s="1"/>
  <c r="C4461" i="10"/>
  <c r="G4461" i="10" s="1"/>
  <c r="C4462" i="10"/>
  <c r="G4462" i="10" s="1"/>
  <c r="C4463" i="10"/>
  <c r="G4463" i="10" s="1"/>
  <c r="C4464" i="10"/>
  <c r="G4464" i="10" s="1"/>
  <c r="C4465" i="10"/>
  <c r="G4465" i="10" s="1"/>
  <c r="C4466" i="10"/>
  <c r="G4466" i="10" s="1"/>
  <c r="C4467" i="10"/>
  <c r="G4467" i="10" s="1"/>
  <c r="C4468" i="10"/>
  <c r="G4468" i="10" s="1"/>
  <c r="C4469" i="10"/>
  <c r="G4469" i="10" s="1"/>
  <c r="C4470" i="10"/>
  <c r="G4470" i="10" s="1"/>
  <c r="C4471" i="10"/>
  <c r="G4471" i="10" s="1"/>
  <c r="C4472" i="10"/>
  <c r="G4472" i="10" s="1"/>
  <c r="C4473" i="10"/>
  <c r="G4473" i="10" s="1"/>
  <c r="C4474" i="10"/>
  <c r="G4474" i="10" s="1"/>
  <c r="C4475" i="10"/>
  <c r="G4475" i="10" s="1"/>
  <c r="C4476" i="10"/>
  <c r="G4476" i="10" s="1"/>
  <c r="C4477" i="10"/>
  <c r="G4477" i="10" s="1"/>
  <c r="C4478" i="10"/>
  <c r="G4478" i="10" s="1"/>
  <c r="C4479" i="10"/>
  <c r="G4479" i="10" s="1"/>
  <c r="C4480" i="10"/>
  <c r="G4480" i="10" s="1"/>
  <c r="C4481" i="10"/>
  <c r="G4481" i="10" s="1"/>
  <c r="C4482" i="10"/>
  <c r="G4482" i="10" s="1"/>
  <c r="C4483" i="10"/>
  <c r="G4483" i="10" s="1"/>
  <c r="C4484" i="10"/>
  <c r="G4484" i="10" s="1"/>
  <c r="C4485" i="10"/>
  <c r="G4485" i="10" s="1"/>
  <c r="C4486" i="10"/>
  <c r="G4486" i="10" s="1"/>
  <c r="C4487" i="10"/>
  <c r="G4487" i="10" s="1"/>
  <c r="C4488" i="10"/>
  <c r="G4488" i="10" s="1"/>
  <c r="C4489" i="10"/>
  <c r="G4489" i="10" s="1"/>
  <c r="C4490" i="10"/>
  <c r="G4490" i="10" s="1"/>
  <c r="C4491" i="10"/>
  <c r="G4491" i="10" s="1"/>
  <c r="C4492" i="10"/>
  <c r="G4492" i="10" s="1"/>
  <c r="C4493" i="10"/>
  <c r="G4493" i="10" s="1"/>
  <c r="C4494" i="10"/>
  <c r="G4494" i="10" s="1"/>
  <c r="C4495" i="10"/>
  <c r="G4495" i="10" s="1"/>
  <c r="C4496" i="10"/>
  <c r="G4496" i="10" s="1"/>
  <c r="C4497" i="10"/>
  <c r="G4497" i="10" s="1"/>
  <c r="C4498" i="10"/>
  <c r="G4498" i="10" s="1"/>
  <c r="C4499" i="10"/>
  <c r="G4499" i="10" s="1"/>
  <c r="C4500" i="10"/>
  <c r="G4500" i="10" s="1"/>
  <c r="C4501" i="10"/>
  <c r="G4501" i="10" s="1"/>
  <c r="C4502" i="10"/>
  <c r="G4502" i="10" s="1"/>
  <c r="C4503" i="10"/>
  <c r="G4503" i="10" s="1"/>
  <c r="C4504" i="10"/>
  <c r="G4504" i="10" s="1"/>
  <c r="C4505" i="10"/>
  <c r="G4505" i="10" s="1"/>
  <c r="C4506" i="10"/>
  <c r="G4506" i="10" s="1"/>
  <c r="C4507" i="10"/>
  <c r="G4507" i="10" s="1"/>
  <c r="C4508" i="10"/>
  <c r="G4508" i="10" s="1"/>
  <c r="C4509" i="10"/>
  <c r="G4509" i="10" s="1"/>
  <c r="C4510" i="10"/>
  <c r="G4510" i="10" s="1"/>
  <c r="C4511" i="10"/>
  <c r="G4511" i="10" s="1"/>
  <c r="C4512" i="10"/>
  <c r="G4512" i="10" s="1"/>
  <c r="C4513" i="10"/>
  <c r="G4513" i="10" s="1"/>
  <c r="C4514" i="10"/>
  <c r="G4514" i="10" s="1"/>
  <c r="C4515" i="10"/>
  <c r="G4515" i="10" s="1"/>
  <c r="C4516" i="10"/>
  <c r="G4516" i="10" s="1"/>
  <c r="C4517" i="10"/>
  <c r="G4517" i="10" s="1"/>
  <c r="C4518" i="10"/>
  <c r="G4518" i="10" s="1"/>
  <c r="C4519" i="10"/>
  <c r="G4519" i="10" s="1"/>
  <c r="C4520" i="10"/>
  <c r="G4520" i="10" s="1"/>
  <c r="C4521" i="10"/>
  <c r="G4521" i="10" s="1"/>
  <c r="C4522" i="10"/>
  <c r="G4522" i="10" s="1"/>
  <c r="C4523" i="10"/>
  <c r="G4523" i="10" s="1"/>
  <c r="C4524" i="10"/>
  <c r="G4524" i="10" s="1"/>
  <c r="C4525" i="10"/>
  <c r="G4525" i="10" s="1"/>
  <c r="C4526" i="10"/>
  <c r="G4526" i="10" s="1"/>
  <c r="C4527" i="10"/>
  <c r="G4527" i="10" s="1"/>
  <c r="C4528" i="10"/>
  <c r="G4528" i="10" s="1"/>
  <c r="C4529" i="10"/>
  <c r="G4529" i="10" s="1"/>
  <c r="C4530" i="10"/>
  <c r="G4530" i="10" s="1"/>
  <c r="C4531" i="10"/>
  <c r="G4531" i="10" s="1"/>
  <c r="C4532" i="10"/>
  <c r="G4532" i="10" s="1"/>
  <c r="C4533" i="10"/>
  <c r="G4533" i="10" s="1"/>
  <c r="C4534" i="10"/>
  <c r="G4534" i="10" s="1"/>
  <c r="C4535" i="10"/>
  <c r="G4535" i="10" s="1"/>
  <c r="C4536" i="10"/>
  <c r="G4536" i="10" s="1"/>
  <c r="C4537" i="10"/>
  <c r="G4537" i="10" s="1"/>
  <c r="C4538" i="10"/>
  <c r="G4538" i="10" s="1"/>
  <c r="C4539" i="10"/>
  <c r="G4539" i="10" s="1"/>
  <c r="C4540" i="10"/>
  <c r="G4540" i="10" s="1"/>
  <c r="C4541" i="10"/>
  <c r="G4541" i="10" s="1"/>
  <c r="C4542" i="10"/>
  <c r="G4542" i="10" s="1"/>
  <c r="C4543" i="10"/>
  <c r="G4543" i="10" s="1"/>
  <c r="C4544" i="10"/>
  <c r="G4544" i="10" s="1"/>
  <c r="C4545" i="10"/>
  <c r="G4545" i="10" s="1"/>
  <c r="C4546" i="10"/>
  <c r="G4546" i="10" s="1"/>
  <c r="C4547" i="10"/>
  <c r="G4547" i="10" s="1"/>
  <c r="C4548" i="10"/>
  <c r="G4548" i="10" s="1"/>
  <c r="C4549" i="10"/>
  <c r="G4549" i="10" s="1"/>
  <c r="C4550" i="10"/>
  <c r="G4550" i="10" s="1"/>
  <c r="C4551" i="10"/>
  <c r="G4551" i="10" s="1"/>
  <c r="C4552" i="10"/>
  <c r="G4552" i="10" s="1"/>
  <c r="C4553" i="10"/>
  <c r="G4553" i="10" s="1"/>
  <c r="C4554" i="10"/>
  <c r="G4554" i="10" s="1"/>
  <c r="C4555" i="10"/>
  <c r="G4555" i="10" s="1"/>
  <c r="C4556" i="10"/>
  <c r="G4556" i="10" s="1"/>
  <c r="C4557" i="10"/>
  <c r="G4557" i="10" s="1"/>
  <c r="C4558" i="10"/>
  <c r="G4558" i="10" s="1"/>
  <c r="C4559" i="10"/>
  <c r="G4559" i="10" s="1"/>
  <c r="C4560" i="10"/>
  <c r="G4560" i="10" s="1"/>
  <c r="C4561" i="10"/>
  <c r="G4561" i="10" s="1"/>
  <c r="C4562" i="10"/>
  <c r="G4562" i="10" s="1"/>
  <c r="C4563" i="10"/>
  <c r="G4563" i="10" s="1"/>
  <c r="C4564" i="10"/>
  <c r="G4564" i="10" s="1"/>
  <c r="C4565" i="10"/>
  <c r="G4565" i="10" s="1"/>
  <c r="C4566" i="10"/>
  <c r="G4566" i="10" s="1"/>
  <c r="C4567" i="10"/>
  <c r="G4567" i="10" s="1"/>
  <c r="C4568" i="10"/>
  <c r="G4568" i="10" s="1"/>
  <c r="C4569" i="10"/>
  <c r="G4569" i="10" s="1"/>
  <c r="C4570" i="10"/>
  <c r="G4570" i="10" s="1"/>
  <c r="C4571" i="10"/>
  <c r="G4571" i="10" s="1"/>
  <c r="C4572" i="10"/>
  <c r="G4572" i="10" s="1"/>
  <c r="C4573" i="10"/>
  <c r="G4573" i="10" s="1"/>
  <c r="C4574" i="10"/>
  <c r="G4574" i="10" s="1"/>
  <c r="C4575" i="10"/>
  <c r="G4575" i="10" s="1"/>
  <c r="C4576" i="10"/>
  <c r="G4576" i="10" s="1"/>
  <c r="C4577" i="10"/>
  <c r="G4577" i="10" s="1"/>
  <c r="C4578" i="10"/>
  <c r="G4578" i="10" s="1"/>
  <c r="C4579" i="10"/>
  <c r="G4579" i="10" s="1"/>
  <c r="C4580" i="10"/>
  <c r="G4580" i="10" s="1"/>
  <c r="C4581" i="10"/>
  <c r="G4581" i="10" s="1"/>
  <c r="C4582" i="10"/>
  <c r="G4582" i="10" s="1"/>
  <c r="C4583" i="10"/>
  <c r="G4583" i="10" s="1"/>
  <c r="C4584" i="10"/>
  <c r="G4584" i="10" s="1"/>
  <c r="C4585" i="10"/>
  <c r="G4585" i="10" s="1"/>
  <c r="C4586" i="10"/>
  <c r="G4586" i="10" s="1"/>
  <c r="C4587" i="10"/>
  <c r="G4587" i="10" s="1"/>
  <c r="C4588" i="10"/>
  <c r="G4588" i="10" s="1"/>
  <c r="C4589" i="10"/>
  <c r="G4589" i="10" s="1"/>
  <c r="C4590" i="10"/>
  <c r="G4590" i="10" s="1"/>
  <c r="C4591" i="10"/>
  <c r="G4591" i="10" s="1"/>
  <c r="C4592" i="10"/>
  <c r="G4592" i="10" s="1"/>
  <c r="C4593" i="10"/>
  <c r="G4593" i="10" s="1"/>
  <c r="C4594" i="10"/>
  <c r="G4594" i="10" s="1"/>
  <c r="C4595" i="10"/>
  <c r="G4595" i="10" s="1"/>
  <c r="C4596" i="10"/>
  <c r="G4596" i="10" s="1"/>
  <c r="C4597" i="10"/>
  <c r="G4597" i="10" s="1"/>
  <c r="C4598" i="10"/>
  <c r="G4598" i="10" s="1"/>
  <c r="C4599" i="10"/>
  <c r="G4599" i="10" s="1"/>
  <c r="C4600" i="10"/>
  <c r="G4600" i="10" s="1"/>
  <c r="C4601" i="10"/>
  <c r="G4601" i="10" s="1"/>
  <c r="C4602" i="10"/>
  <c r="G4602" i="10" s="1"/>
  <c r="C4603" i="10"/>
  <c r="G4603" i="10" s="1"/>
  <c r="C4604" i="10"/>
  <c r="G4604" i="10" s="1"/>
  <c r="C4605" i="10"/>
  <c r="G4605" i="10" s="1"/>
  <c r="C4606" i="10"/>
  <c r="G4606" i="10" s="1"/>
  <c r="C4607" i="10"/>
  <c r="G4607" i="10" s="1"/>
  <c r="C4608" i="10"/>
  <c r="G4608" i="10" s="1"/>
  <c r="C4609" i="10"/>
  <c r="G4609" i="10" s="1"/>
  <c r="C4610" i="10"/>
  <c r="G4610" i="10" s="1"/>
  <c r="C4611" i="10"/>
  <c r="G4611" i="10" s="1"/>
  <c r="C4612" i="10"/>
  <c r="G4612" i="10" s="1"/>
  <c r="C4613" i="10"/>
  <c r="G4613" i="10" s="1"/>
  <c r="C4614" i="10"/>
  <c r="G4614" i="10" s="1"/>
  <c r="C4615" i="10"/>
  <c r="G4615" i="10" s="1"/>
  <c r="C4616" i="10"/>
  <c r="G4616" i="10" s="1"/>
  <c r="C4617" i="10"/>
  <c r="G4617" i="10" s="1"/>
  <c r="C4618" i="10"/>
  <c r="G4618" i="10" s="1"/>
  <c r="C4619" i="10"/>
  <c r="G4619" i="10" s="1"/>
  <c r="C4620" i="10"/>
  <c r="G4620" i="10" s="1"/>
  <c r="C4621" i="10"/>
  <c r="G4621" i="10" s="1"/>
  <c r="C4622" i="10"/>
  <c r="G4622" i="10" s="1"/>
  <c r="C4623" i="10"/>
  <c r="G4623" i="10" s="1"/>
  <c r="C4624" i="10"/>
  <c r="G4624" i="10" s="1"/>
  <c r="C4625" i="10"/>
  <c r="G4625" i="10" s="1"/>
  <c r="C4626" i="10"/>
  <c r="G4626" i="10" s="1"/>
  <c r="C4627" i="10"/>
  <c r="G4627" i="10" s="1"/>
  <c r="C4628" i="10"/>
  <c r="G4628" i="10" s="1"/>
  <c r="C4629" i="10"/>
  <c r="G4629" i="10" s="1"/>
  <c r="C4630" i="10"/>
  <c r="G4630" i="10" s="1"/>
  <c r="C4631" i="10"/>
  <c r="G4631" i="10" s="1"/>
  <c r="C4632" i="10"/>
  <c r="G4632" i="10" s="1"/>
  <c r="C4633" i="10"/>
  <c r="G4633" i="10" s="1"/>
  <c r="C4634" i="10"/>
  <c r="G4634" i="10" s="1"/>
  <c r="C4635" i="10"/>
  <c r="G4635" i="10" s="1"/>
  <c r="C4636" i="10"/>
  <c r="G4636" i="10" s="1"/>
  <c r="C4637" i="10"/>
  <c r="G4637" i="10" s="1"/>
  <c r="C4638" i="10"/>
  <c r="G4638" i="10" s="1"/>
  <c r="C4639" i="10"/>
  <c r="G4639" i="10" s="1"/>
  <c r="C4640" i="10"/>
  <c r="G4640" i="10" s="1"/>
  <c r="C4641" i="10"/>
  <c r="G4641" i="10" s="1"/>
  <c r="C4642" i="10"/>
  <c r="G4642" i="10" s="1"/>
  <c r="C4643" i="10"/>
  <c r="G4643" i="10" s="1"/>
  <c r="C4644" i="10"/>
  <c r="G4644" i="10" s="1"/>
  <c r="C4645" i="10"/>
  <c r="G4645" i="10" s="1"/>
  <c r="C4646" i="10"/>
  <c r="G4646" i="10" s="1"/>
  <c r="C4647" i="10"/>
  <c r="G4647" i="10" s="1"/>
  <c r="C4648" i="10"/>
  <c r="G4648" i="10" s="1"/>
  <c r="C4649" i="10"/>
  <c r="G4649" i="10" s="1"/>
  <c r="C4650" i="10"/>
  <c r="G4650" i="10" s="1"/>
  <c r="C4651" i="10"/>
  <c r="G4651" i="10" s="1"/>
  <c r="C4652" i="10"/>
  <c r="G4652" i="10" s="1"/>
  <c r="C4653" i="10"/>
  <c r="G4653" i="10" s="1"/>
  <c r="C4654" i="10"/>
  <c r="G4654" i="10" s="1"/>
  <c r="C4655" i="10"/>
  <c r="G4655" i="10" s="1"/>
  <c r="C4656" i="10"/>
  <c r="G4656" i="10" s="1"/>
  <c r="C4657" i="10"/>
  <c r="G4657" i="10" s="1"/>
  <c r="C4658" i="10"/>
  <c r="G4658" i="10" s="1"/>
  <c r="C4659" i="10"/>
  <c r="G4659" i="10" s="1"/>
  <c r="C4660" i="10"/>
  <c r="G4660" i="10" s="1"/>
  <c r="C4661" i="10"/>
  <c r="G4661" i="10" s="1"/>
  <c r="C4662" i="10"/>
  <c r="G4662" i="10" s="1"/>
  <c r="C4663" i="10"/>
  <c r="G4663" i="10" s="1"/>
  <c r="C4664" i="10"/>
  <c r="G4664" i="10" s="1"/>
  <c r="C4665" i="10"/>
  <c r="G4665" i="10" s="1"/>
  <c r="C4666" i="10"/>
  <c r="G4666" i="10" s="1"/>
  <c r="C4667" i="10"/>
  <c r="G4667" i="10" s="1"/>
  <c r="C4668" i="10"/>
  <c r="G4668" i="10" s="1"/>
  <c r="C4669" i="10"/>
  <c r="G4669" i="10" s="1"/>
  <c r="C4670" i="10"/>
  <c r="G4670" i="10" s="1"/>
  <c r="C4671" i="10"/>
  <c r="G4671" i="10" s="1"/>
  <c r="C4672" i="10"/>
  <c r="G4672" i="10" s="1"/>
  <c r="C4673" i="10"/>
  <c r="G4673" i="10" s="1"/>
  <c r="C4674" i="10"/>
  <c r="G4674" i="10" s="1"/>
  <c r="C4675" i="10"/>
  <c r="G4675" i="10" s="1"/>
  <c r="C4676" i="10"/>
  <c r="G4676" i="10" s="1"/>
  <c r="C4677" i="10"/>
  <c r="G4677" i="10" s="1"/>
  <c r="C4678" i="10"/>
  <c r="G4678" i="10" s="1"/>
  <c r="C4679" i="10"/>
  <c r="G4679" i="10" s="1"/>
  <c r="C4680" i="10"/>
  <c r="G4680" i="10" s="1"/>
  <c r="C4681" i="10"/>
  <c r="G4681" i="10" s="1"/>
  <c r="C4682" i="10"/>
  <c r="G4682" i="10" s="1"/>
  <c r="C4683" i="10"/>
  <c r="G4683" i="10" s="1"/>
  <c r="C4684" i="10"/>
  <c r="G4684" i="10" s="1"/>
  <c r="C4685" i="10"/>
  <c r="G4685" i="10" s="1"/>
  <c r="C4686" i="10"/>
  <c r="G4686" i="10" s="1"/>
  <c r="C4687" i="10"/>
  <c r="G4687" i="10" s="1"/>
  <c r="C4688" i="10"/>
  <c r="G4688" i="10" s="1"/>
  <c r="C4689" i="10"/>
  <c r="G4689" i="10" s="1"/>
  <c r="C4690" i="10"/>
  <c r="G4690" i="10" s="1"/>
  <c r="C4691" i="10"/>
  <c r="G4691" i="10" s="1"/>
  <c r="C4692" i="10"/>
  <c r="G4692" i="10" s="1"/>
  <c r="C4693" i="10"/>
  <c r="G4693" i="10" s="1"/>
  <c r="C4694" i="10"/>
  <c r="G4694" i="10" s="1"/>
  <c r="C4695" i="10"/>
  <c r="G4695" i="10" s="1"/>
  <c r="C4696" i="10"/>
  <c r="G4696" i="10" s="1"/>
  <c r="C4697" i="10"/>
  <c r="G4697" i="10" s="1"/>
  <c r="C4698" i="10"/>
  <c r="G4698" i="10" s="1"/>
  <c r="C4699" i="10"/>
  <c r="G4699" i="10" s="1"/>
  <c r="C4700" i="10"/>
  <c r="G4700" i="10" s="1"/>
  <c r="C4701" i="10"/>
  <c r="G4701" i="10" s="1"/>
  <c r="C4702" i="10"/>
  <c r="G4702" i="10" s="1"/>
  <c r="C4703" i="10"/>
  <c r="G4703" i="10" s="1"/>
  <c r="C4704" i="10"/>
  <c r="G4704" i="10" s="1"/>
  <c r="C4705" i="10"/>
  <c r="G4705" i="10" s="1"/>
  <c r="C4706" i="10"/>
  <c r="G4706" i="10" s="1"/>
  <c r="C4707" i="10"/>
  <c r="G4707" i="10" s="1"/>
  <c r="C4708" i="10"/>
  <c r="G4708" i="10" s="1"/>
  <c r="C4709" i="10"/>
  <c r="G4709" i="10" s="1"/>
  <c r="C4710" i="10"/>
  <c r="G4710" i="10" s="1"/>
  <c r="C4711" i="10"/>
  <c r="G4711" i="10" s="1"/>
  <c r="C4712" i="10"/>
  <c r="G4712" i="10" s="1"/>
  <c r="C4713" i="10"/>
  <c r="G4713" i="10" s="1"/>
  <c r="C4714" i="10"/>
  <c r="G4714" i="10" s="1"/>
  <c r="C4715" i="10"/>
  <c r="G4715" i="10" s="1"/>
  <c r="C4716" i="10"/>
  <c r="G4716" i="10" s="1"/>
  <c r="C4717" i="10"/>
  <c r="G4717" i="10" s="1"/>
  <c r="C4718" i="10"/>
  <c r="G4718" i="10" s="1"/>
  <c r="C4719" i="10"/>
  <c r="G4719" i="10" s="1"/>
  <c r="C4720" i="10"/>
  <c r="G4720" i="10" s="1"/>
  <c r="C4721" i="10"/>
  <c r="G4721" i="10" s="1"/>
  <c r="C4722" i="10"/>
  <c r="G4722" i="10" s="1"/>
  <c r="C4723" i="10"/>
  <c r="G4723" i="10" s="1"/>
  <c r="C4724" i="10"/>
  <c r="G4724" i="10" s="1"/>
  <c r="C4725" i="10"/>
  <c r="G4725" i="10" s="1"/>
  <c r="C4726" i="10"/>
  <c r="G4726" i="10" s="1"/>
  <c r="C4727" i="10"/>
  <c r="G4727" i="10" s="1"/>
  <c r="C4728" i="10"/>
  <c r="G4728" i="10" s="1"/>
  <c r="C4729" i="10"/>
  <c r="G4729" i="10" s="1"/>
  <c r="C4730" i="10"/>
  <c r="G4730" i="10" s="1"/>
  <c r="C4731" i="10"/>
  <c r="G4731" i="10" s="1"/>
  <c r="C4732" i="10"/>
  <c r="G4732" i="10" s="1"/>
  <c r="C4733" i="10"/>
  <c r="G4733" i="10" s="1"/>
  <c r="C4734" i="10"/>
  <c r="G4734" i="10" s="1"/>
  <c r="C4735" i="10"/>
  <c r="G4735" i="10" s="1"/>
  <c r="C4736" i="10"/>
  <c r="G4736" i="10" s="1"/>
  <c r="C4737" i="10"/>
  <c r="G4737" i="10" s="1"/>
  <c r="C4738" i="10"/>
  <c r="G4738" i="10" s="1"/>
  <c r="C4739" i="10"/>
  <c r="G4739" i="10" s="1"/>
  <c r="C4740" i="10"/>
  <c r="G4740" i="10" s="1"/>
  <c r="C4741" i="10"/>
  <c r="G4741" i="10" s="1"/>
  <c r="C4742" i="10"/>
  <c r="G4742" i="10" s="1"/>
  <c r="C4743" i="10"/>
  <c r="G4743" i="10" s="1"/>
  <c r="C4744" i="10"/>
  <c r="G4744" i="10" s="1"/>
  <c r="C4745" i="10"/>
  <c r="G4745" i="10" s="1"/>
  <c r="C4746" i="10"/>
  <c r="G4746" i="10" s="1"/>
  <c r="C4747" i="10"/>
  <c r="G4747" i="10" s="1"/>
  <c r="C4748" i="10"/>
  <c r="G4748" i="10" s="1"/>
  <c r="C4749" i="10"/>
  <c r="G4749" i="10" s="1"/>
  <c r="C4750" i="10"/>
  <c r="G4750" i="10" s="1"/>
  <c r="C4751" i="10"/>
  <c r="G4751" i="10" s="1"/>
  <c r="C4752" i="10"/>
  <c r="G4752" i="10" s="1"/>
  <c r="C4753" i="10"/>
  <c r="G4753" i="10" s="1"/>
  <c r="C4754" i="10"/>
  <c r="G4754" i="10" s="1"/>
  <c r="C4755" i="10"/>
  <c r="G4755" i="10" s="1"/>
  <c r="C4756" i="10"/>
  <c r="G4756" i="10" s="1"/>
  <c r="C4757" i="10"/>
  <c r="G4757" i="10" s="1"/>
  <c r="C4758" i="10"/>
  <c r="G4758" i="10" s="1"/>
  <c r="C4759" i="10"/>
  <c r="G4759" i="10" s="1"/>
  <c r="C4760" i="10"/>
  <c r="G4760" i="10" s="1"/>
  <c r="C4761" i="10"/>
  <c r="G4761" i="10" s="1"/>
  <c r="C4762" i="10"/>
  <c r="G4762" i="10" s="1"/>
  <c r="C4763" i="10"/>
  <c r="G4763" i="10" s="1"/>
  <c r="C4764" i="10"/>
  <c r="G4764" i="10" s="1"/>
  <c r="C4765" i="10"/>
  <c r="G4765" i="10" s="1"/>
  <c r="C4766" i="10"/>
  <c r="G4766" i="10" s="1"/>
  <c r="C4767" i="10"/>
  <c r="G4767" i="10" s="1"/>
  <c r="C4768" i="10"/>
  <c r="G4768" i="10" s="1"/>
  <c r="C4769" i="10"/>
  <c r="G4769" i="10" s="1"/>
  <c r="C4770" i="10"/>
  <c r="G4770" i="10" s="1"/>
  <c r="C4771" i="10"/>
  <c r="G4771" i="10" s="1"/>
  <c r="C4772" i="10"/>
  <c r="G4772" i="10" s="1"/>
  <c r="C4773" i="10"/>
  <c r="G4773" i="10" s="1"/>
  <c r="C4774" i="10"/>
  <c r="G4774" i="10" s="1"/>
  <c r="C4775" i="10"/>
  <c r="G4775" i="10" s="1"/>
  <c r="C4776" i="10"/>
  <c r="G4776" i="10" s="1"/>
  <c r="C4777" i="10"/>
  <c r="G4777" i="10" s="1"/>
  <c r="C4778" i="10"/>
  <c r="G4778" i="10" s="1"/>
  <c r="C4779" i="10"/>
  <c r="G4779" i="10" s="1"/>
  <c r="C4780" i="10"/>
  <c r="G4780" i="10" s="1"/>
  <c r="C4781" i="10"/>
  <c r="G4781" i="10" s="1"/>
  <c r="C4782" i="10"/>
  <c r="G4782" i="10" s="1"/>
  <c r="C4783" i="10"/>
  <c r="G4783" i="10" s="1"/>
  <c r="C4784" i="10"/>
  <c r="G4784" i="10" s="1"/>
  <c r="C4785" i="10"/>
  <c r="G4785" i="10" s="1"/>
  <c r="C4786" i="10"/>
  <c r="G4786" i="10" s="1"/>
  <c r="C4787" i="10"/>
  <c r="G4787" i="10" s="1"/>
  <c r="C4788" i="10"/>
  <c r="G4788" i="10" s="1"/>
  <c r="C4789" i="10"/>
  <c r="G4789" i="10" s="1"/>
  <c r="C4790" i="10"/>
  <c r="G4790" i="10" s="1"/>
  <c r="C4791" i="10"/>
  <c r="G4791" i="10" s="1"/>
  <c r="C4792" i="10"/>
  <c r="G4792" i="10" s="1"/>
  <c r="C4793" i="10"/>
  <c r="G4793" i="10" s="1"/>
  <c r="C4794" i="10"/>
  <c r="G4794" i="10" s="1"/>
  <c r="C4795" i="10"/>
  <c r="G4795" i="10" s="1"/>
  <c r="C4796" i="10"/>
  <c r="G4796" i="10" s="1"/>
  <c r="C4797" i="10"/>
  <c r="G4797" i="10" s="1"/>
  <c r="C4798" i="10"/>
  <c r="G4798" i="10" s="1"/>
  <c r="C4799" i="10"/>
  <c r="G4799" i="10" s="1"/>
  <c r="C4800" i="10"/>
  <c r="G4800" i="10" s="1"/>
  <c r="C4801" i="10"/>
  <c r="G4801" i="10" s="1"/>
  <c r="C4802" i="10"/>
  <c r="G4802" i="10" s="1"/>
  <c r="C4803" i="10"/>
  <c r="G4803" i="10" s="1"/>
  <c r="C4804" i="10"/>
  <c r="G4804" i="10" s="1"/>
  <c r="C4805" i="10"/>
  <c r="G4805" i="10" s="1"/>
  <c r="C4806" i="10"/>
  <c r="G4806" i="10" s="1"/>
  <c r="C4807" i="10"/>
  <c r="G4807" i="10" s="1"/>
  <c r="C4808" i="10"/>
  <c r="G4808" i="10" s="1"/>
  <c r="C4809" i="10"/>
  <c r="G4809" i="10" s="1"/>
  <c r="C4810" i="10"/>
  <c r="G4810" i="10" s="1"/>
  <c r="C4811" i="10"/>
  <c r="G4811" i="10" s="1"/>
  <c r="C4812" i="10"/>
  <c r="G4812" i="10" s="1"/>
  <c r="C4813" i="10"/>
  <c r="G4813" i="10" s="1"/>
  <c r="C4814" i="10"/>
  <c r="G4814" i="10" s="1"/>
  <c r="C4815" i="10"/>
  <c r="G4815" i="10" s="1"/>
  <c r="C4816" i="10"/>
  <c r="G4816" i="10" s="1"/>
  <c r="C4817" i="10"/>
  <c r="G4817" i="10" s="1"/>
  <c r="C4818" i="10"/>
  <c r="G4818" i="10" s="1"/>
  <c r="C4819" i="10"/>
  <c r="G4819" i="10" s="1"/>
  <c r="C4820" i="10"/>
  <c r="G4820" i="10" s="1"/>
  <c r="C4821" i="10"/>
  <c r="G4821" i="10" s="1"/>
  <c r="C4822" i="10"/>
  <c r="G4822" i="10" s="1"/>
  <c r="C4823" i="10"/>
  <c r="G4823" i="10" s="1"/>
  <c r="C4824" i="10"/>
  <c r="G4824" i="10" s="1"/>
  <c r="C4825" i="10"/>
  <c r="G4825" i="10" s="1"/>
  <c r="C4826" i="10"/>
  <c r="G4826" i="10" s="1"/>
  <c r="C4827" i="10"/>
  <c r="G4827" i="10" s="1"/>
  <c r="C4828" i="10"/>
  <c r="G4828" i="10" s="1"/>
  <c r="C4829" i="10"/>
  <c r="G4829" i="10" s="1"/>
  <c r="C4830" i="10"/>
  <c r="G4830" i="10" s="1"/>
  <c r="C4831" i="10"/>
  <c r="G4831" i="10" s="1"/>
  <c r="C4832" i="10"/>
  <c r="G4832" i="10" s="1"/>
  <c r="C4833" i="10"/>
  <c r="G4833" i="10" s="1"/>
  <c r="C4834" i="10"/>
  <c r="G4834" i="10" s="1"/>
  <c r="C4835" i="10"/>
  <c r="G4835" i="10" s="1"/>
  <c r="C4836" i="10"/>
  <c r="G4836" i="10" s="1"/>
  <c r="C4837" i="10"/>
  <c r="G4837" i="10" s="1"/>
  <c r="C4838" i="10"/>
  <c r="G4838" i="10" s="1"/>
  <c r="C4839" i="10"/>
  <c r="G4839" i="10" s="1"/>
  <c r="C4840" i="10"/>
  <c r="G4840" i="10" s="1"/>
  <c r="C4841" i="10"/>
  <c r="G4841" i="10" s="1"/>
  <c r="C4842" i="10"/>
  <c r="G4842" i="10" s="1"/>
  <c r="C4843" i="10"/>
  <c r="G4843" i="10" s="1"/>
  <c r="C4844" i="10"/>
  <c r="G4844" i="10" s="1"/>
  <c r="C4845" i="10"/>
  <c r="G4845" i="10" s="1"/>
  <c r="C4846" i="10"/>
  <c r="G4846" i="10" s="1"/>
  <c r="C4847" i="10"/>
  <c r="G4847" i="10" s="1"/>
  <c r="C4848" i="10"/>
  <c r="G4848" i="10" s="1"/>
  <c r="C4849" i="10"/>
  <c r="G4849" i="10" s="1"/>
  <c r="C4850" i="10"/>
  <c r="G4850" i="10" s="1"/>
  <c r="C4851" i="10"/>
  <c r="G4851" i="10" s="1"/>
  <c r="C4852" i="10"/>
  <c r="G4852" i="10" s="1"/>
  <c r="C4853" i="10"/>
  <c r="G4853" i="10" s="1"/>
  <c r="C4854" i="10"/>
  <c r="G4854" i="10" s="1"/>
  <c r="C4855" i="10"/>
  <c r="G4855" i="10" s="1"/>
  <c r="C4856" i="10"/>
  <c r="G4856" i="10" s="1"/>
  <c r="C4857" i="10"/>
  <c r="G4857" i="10" s="1"/>
  <c r="C4858" i="10"/>
  <c r="G4858" i="10" s="1"/>
  <c r="C4859" i="10"/>
  <c r="G4859" i="10" s="1"/>
  <c r="C4860" i="10"/>
  <c r="G4860" i="10" s="1"/>
  <c r="C4861" i="10"/>
  <c r="G4861" i="10" s="1"/>
  <c r="C4862" i="10"/>
  <c r="G4862" i="10" s="1"/>
  <c r="C4863" i="10"/>
  <c r="G4863" i="10" s="1"/>
  <c r="C4864" i="10"/>
  <c r="G4864" i="10" s="1"/>
  <c r="C4865" i="10"/>
  <c r="G4865" i="10" s="1"/>
  <c r="C4866" i="10"/>
  <c r="G4866" i="10" s="1"/>
  <c r="C4867" i="10"/>
  <c r="G4867" i="10" s="1"/>
  <c r="C4868" i="10"/>
  <c r="G4868" i="10" s="1"/>
  <c r="C4869" i="10"/>
  <c r="G4869" i="10" s="1"/>
  <c r="C4870" i="10"/>
  <c r="G4870" i="10" s="1"/>
  <c r="C4871" i="10"/>
  <c r="G4871" i="10" s="1"/>
  <c r="C4872" i="10"/>
  <c r="G4872" i="10" s="1"/>
  <c r="C4873" i="10"/>
  <c r="G4873" i="10" s="1"/>
  <c r="C4874" i="10"/>
  <c r="G4874" i="10" s="1"/>
  <c r="C4875" i="10"/>
  <c r="G4875" i="10" s="1"/>
  <c r="C4876" i="10"/>
  <c r="G4876" i="10" s="1"/>
  <c r="C4877" i="10"/>
  <c r="G4877" i="10" s="1"/>
  <c r="C4878" i="10"/>
  <c r="G4878" i="10" s="1"/>
  <c r="C4879" i="10"/>
  <c r="G4879" i="10" s="1"/>
  <c r="C4880" i="10"/>
  <c r="G4880" i="10" s="1"/>
  <c r="C4881" i="10"/>
  <c r="G4881" i="10" s="1"/>
  <c r="C4882" i="10"/>
  <c r="G4882" i="10" s="1"/>
  <c r="C4883" i="10"/>
  <c r="G4883" i="10" s="1"/>
  <c r="C4884" i="10"/>
  <c r="G4884" i="10" s="1"/>
  <c r="C4885" i="10"/>
  <c r="G4885" i="10" s="1"/>
  <c r="C4886" i="10"/>
  <c r="G4886" i="10" s="1"/>
  <c r="C4887" i="10"/>
  <c r="G4887" i="10" s="1"/>
  <c r="C4888" i="10"/>
  <c r="G4888" i="10" s="1"/>
  <c r="C4889" i="10"/>
  <c r="G4889" i="10" s="1"/>
  <c r="C4890" i="10"/>
  <c r="G4890" i="10" s="1"/>
  <c r="C4891" i="10"/>
  <c r="G4891" i="10" s="1"/>
  <c r="C4892" i="10"/>
  <c r="G4892" i="10" s="1"/>
  <c r="C4893" i="10"/>
  <c r="G4893" i="10" s="1"/>
  <c r="C4894" i="10"/>
  <c r="G4894" i="10" s="1"/>
  <c r="C4895" i="10"/>
  <c r="G4895" i="10" s="1"/>
  <c r="C4896" i="10"/>
  <c r="G4896" i="10" s="1"/>
  <c r="C4897" i="10"/>
  <c r="G4897" i="10" s="1"/>
  <c r="C4898" i="10"/>
  <c r="G4898" i="10" s="1"/>
  <c r="C4899" i="10"/>
  <c r="G4899" i="10" s="1"/>
  <c r="C4900" i="10"/>
  <c r="G4900" i="10" s="1"/>
  <c r="C4901" i="10"/>
  <c r="G4901" i="10" s="1"/>
  <c r="C4902" i="10"/>
  <c r="G4902" i="10" s="1"/>
  <c r="C4903" i="10"/>
  <c r="G4903" i="10" s="1"/>
  <c r="C4904" i="10"/>
  <c r="G4904" i="10" s="1"/>
  <c r="C4905" i="10"/>
  <c r="G4905" i="10" s="1"/>
  <c r="C4906" i="10"/>
  <c r="G4906" i="10" s="1"/>
  <c r="C4907" i="10"/>
  <c r="G4907" i="10" s="1"/>
  <c r="C4908" i="10"/>
  <c r="G4908" i="10" s="1"/>
  <c r="C4909" i="10"/>
  <c r="G4909" i="10" s="1"/>
  <c r="C4910" i="10"/>
  <c r="G4910" i="10" s="1"/>
  <c r="C4911" i="10"/>
  <c r="G4911" i="10" s="1"/>
  <c r="C4912" i="10"/>
  <c r="G4912" i="10" s="1"/>
  <c r="C4913" i="10"/>
  <c r="G4913" i="10" s="1"/>
  <c r="C4914" i="10"/>
  <c r="G4914" i="10" s="1"/>
  <c r="C4915" i="10"/>
  <c r="G4915" i="10" s="1"/>
  <c r="C4916" i="10"/>
  <c r="G4916" i="10" s="1"/>
  <c r="C4917" i="10"/>
  <c r="G4917" i="10" s="1"/>
  <c r="C4918" i="10"/>
  <c r="G4918" i="10" s="1"/>
  <c r="C4919" i="10"/>
  <c r="G4919" i="10" s="1"/>
  <c r="C4920" i="10"/>
  <c r="G4920" i="10" s="1"/>
  <c r="C4921" i="10"/>
  <c r="G4921" i="10" s="1"/>
  <c r="C4922" i="10"/>
  <c r="G4922" i="10" s="1"/>
  <c r="C4923" i="10"/>
  <c r="G4923" i="10" s="1"/>
  <c r="C4924" i="10"/>
  <c r="G4924" i="10" s="1"/>
  <c r="C4925" i="10"/>
  <c r="G4925" i="10" s="1"/>
  <c r="C4926" i="10"/>
  <c r="G4926" i="10" s="1"/>
  <c r="C4927" i="10"/>
  <c r="G4927" i="10" s="1"/>
  <c r="C4928" i="10"/>
  <c r="G4928" i="10" s="1"/>
  <c r="C4929" i="10"/>
  <c r="G4929" i="10" s="1"/>
  <c r="C4930" i="10"/>
  <c r="G4930" i="10" s="1"/>
  <c r="C4931" i="10"/>
  <c r="G4931" i="10" s="1"/>
  <c r="C4932" i="10"/>
  <c r="G4932" i="10" s="1"/>
  <c r="C4933" i="10"/>
  <c r="G4933" i="10" s="1"/>
  <c r="C4934" i="10"/>
  <c r="G4934" i="10" s="1"/>
  <c r="C4935" i="10"/>
  <c r="G4935" i="10" s="1"/>
  <c r="C4936" i="10"/>
  <c r="G4936" i="10" s="1"/>
  <c r="C4937" i="10"/>
  <c r="G4937" i="10" s="1"/>
  <c r="C4938" i="10"/>
  <c r="G4938" i="10" s="1"/>
  <c r="C4939" i="10"/>
  <c r="G4939" i="10" s="1"/>
  <c r="C4940" i="10"/>
  <c r="G4940" i="10" s="1"/>
  <c r="C4941" i="10"/>
  <c r="G4941" i="10" s="1"/>
  <c r="C4942" i="10"/>
  <c r="G4942" i="10" s="1"/>
  <c r="C4943" i="10"/>
  <c r="G4943" i="10" s="1"/>
  <c r="C4944" i="10"/>
  <c r="G4944" i="10" s="1"/>
  <c r="C4945" i="10"/>
  <c r="G4945" i="10" s="1"/>
  <c r="C4946" i="10"/>
  <c r="G4946" i="10" s="1"/>
  <c r="C4947" i="10"/>
  <c r="G4947" i="10" s="1"/>
  <c r="C4948" i="10"/>
  <c r="G4948" i="10" s="1"/>
  <c r="C4949" i="10"/>
  <c r="G4949" i="10" s="1"/>
  <c r="C4950" i="10"/>
  <c r="G4950" i="10" s="1"/>
  <c r="C4951" i="10"/>
  <c r="G4951" i="10" s="1"/>
  <c r="C4952" i="10"/>
  <c r="G4952" i="10" s="1"/>
  <c r="C4953" i="10"/>
  <c r="G4953" i="10" s="1"/>
  <c r="C4954" i="10"/>
  <c r="G4954" i="10" s="1"/>
  <c r="C4955" i="10"/>
  <c r="G4955" i="10" s="1"/>
  <c r="C4956" i="10"/>
  <c r="G4956" i="10" s="1"/>
  <c r="C4957" i="10"/>
  <c r="G4957" i="10" s="1"/>
  <c r="C4958" i="10"/>
  <c r="G4958" i="10" s="1"/>
  <c r="C4959" i="10"/>
  <c r="G4959" i="10" s="1"/>
  <c r="C4960" i="10"/>
  <c r="G4960" i="10" s="1"/>
  <c r="C4961" i="10"/>
  <c r="G4961" i="10" s="1"/>
  <c r="C4962" i="10"/>
  <c r="G4962" i="10" s="1"/>
  <c r="C4963" i="10"/>
  <c r="G4963" i="10" s="1"/>
  <c r="C4964" i="10"/>
  <c r="G4964" i="10" s="1"/>
  <c r="C4965" i="10"/>
  <c r="G4965" i="10" s="1"/>
  <c r="C4966" i="10"/>
  <c r="G4966" i="10" s="1"/>
  <c r="C4967" i="10"/>
  <c r="G4967" i="10" s="1"/>
  <c r="C4968" i="10"/>
  <c r="G4968" i="10" s="1"/>
  <c r="C4969" i="10"/>
  <c r="G4969" i="10" s="1"/>
  <c r="C4970" i="10"/>
  <c r="G4970" i="10" s="1"/>
  <c r="C4971" i="10"/>
  <c r="G4971" i="10" s="1"/>
  <c r="C4972" i="10"/>
  <c r="G4972" i="10" s="1"/>
  <c r="C4973" i="10"/>
  <c r="G4973" i="10" s="1"/>
  <c r="C4974" i="10"/>
  <c r="G4974" i="10" s="1"/>
  <c r="C4975" i="10"/>
  <c r="G4975" i="10" s="1"/>
  <c r="C4976" i="10"/>
  <c r="G4976" i="10" s="1"/>
  <c r="C4977" i="10"/>
  <c r="G4977" i="10" s="1"/>
  <c r="C4978" i="10"/>
  <c r="G4978" i="10" s="1"/>
  <c r="C4979" i="10"/>
  <c r="G4979" i="10" s="1"/>
  <c r="C4980" i="10"/>
  <c r="G4980" i="10" s="1"/>
  <c r="C4981" i="10"/>
  <c r="G4981" i="10" s="1"/>
  <c r="C4982" i="10"/>
  <c r="G4982" i="10" s="1"/>
  <c r="C4983" i="10"/>
  <c r="G4983" i="10" s="1"/>
  <c r="C4984" i="10"/>
  <c r="G4984" i="10" s="1"/>
  <c r="C4985" i="10"/>
  <c r="G4985" i="10" s="1"/>
  <c r="C4986" i="10"/>
  <c r="G4986" i="10" s="1"/>
  <c r="C4987" i="10"/>
  <c r="G4987" i="10" s="1"/>
  <c r="C4988" i="10"/>
  <c r="G4988" i="10" s="1"/>
  <c r="C4989" i="10"/>
  <c r="G4989" i="10" s="1"/>
  <c r="C4990" i="10"/>
  <c r="G4990" i="10" s="1"/>
  <c r="C4991" i="10"/>
  <c r="G4991" i="10" s="1"/>
  <c r="C4992" i="10"/>
  <c r="G4992" i="10" s="1"/>
  <c r="C4993" i="10"/>
  <c r="G4993" i="10" s="1"/>
  <c r="C4994" i="10"/>
  <c r="G4994" i="10" s="1"/>
  <c r="C4995" i="10"/>
  <c r="G4995" i="10" s="1"/>
  <c r="C4996" i="10"/>
  <c r="G4996" i="10" s="1"/>
  <c r="C4997" i="10"/>
  <c r="G4997" i="10" s="1"/>
  <c r="C4998" i="10"/>
  <c r="G4998" i="10" s="1"/>
  <c r="C4999" i="10"/>
  <c r="G4999" i="10" s="1"/>
  <c r="C5000" i="10"/>
  <c r="G5000" i="10" s="1"/>
  <c r="C5001" i="10"/>
  <c r="G5001" i="10" s="1"/>
  <c r="C5002" i="10"/>
  <c r="G5002" i="10" s="1"/>
  <c r="C5003" i="10"/>
  <c r="G5003" i="10" s="1"/>
  <c r="C5004" i="10"/>
  <c r="G5004" i="10" s="1"/>
  <c r="C5005" i="10"/>
  <c r="G5005" i="10" s="1"/>
  <c r="C5006" i="10"/>
  <c r="G5006" i="10" s="1"/>
  <c r="C5007" i="10"/>
  <c r="G5007" i="10" s="1"/>
  <c r="C5008" i="10"/>
  <c r="G5008" i="10" s="1"/>
  <c r="C5009" i="10"/>
  <c r="G5009" i="10" s="1"/>
  <c r="C5010" i="10"/>
  <c r="G5010" i="10" s="1"/>
  <c r="C5011" i="10"/>
  <c r="G5011" i="10" s="1"/>
  <c r="C5012" i="10"/>
  <c r="G5012" i="10" s="1"/>
  <c r="C5013" i="10"/>
  <c r="G5013" i="10" s="1"/>
  <c r="C5014" i="10"/>
  <c r="G5014" i="10" s="1"/>
  <c r="C5015" i="10"/>
  <c r="G5015" i="10" s="1"/>
  <c r="C5016" i="10"/>
  <c r="G5016" i="10" s="1"/>
  <c r="C5017" i="10"/>
  <c r="G5017" i="10" s="1"/>
  <c r="C5018" i="10"/>
  <c r="G5018" i="10" s="1"/>
  <c r="C5019" i="10"/>
  <c r="G5019" i="10" s="1"/>
  <c r="C5020" i="10"/>
  <c r="G5020" i="10" s="1"/>
  <c r="C5021" i="10"/>
  <c r="G5021" i="10" s="1"/>
  <c r="C5022" i="10"/>
  <c r="G5022" i="10" s="1"/>
  <c r="C5023" i="10"/>
  <c r="G5023" i="10" s="1"/>
  <c r="C5024" i="10"/>
  <c r="G5024" i="10" s="1"/>
  <c r="C5025" i="10"/>
  <c r="G5025" i="10" s="1"/>
  <c r="C5026" i="10"/>
  <c r="G5026" i="10" s="1"/>
  <c r="C5027" i="10"/>
  <c r="G5027" i="10" s="1"/>
  <c r="C5028" i="10"/>
  <c r="G5028" i="10" s="1"/>
  <c r="C5029" i="10"/>
  <c r="G5029" i="10" s="1"/>
  <c r="C5030" i="10"/>
  <c r="G5030" i="10" s="1"/>
  <c r="C5031" i="10"/>
  <c r="G5031" i="10" s="1"/>
  <c r="C5032" i="10"/>
  <c r="G5032" i="10" s="1"/>
  <c r="C5033" i="10"/>
  <c r="G5033" i="10" s="1"/>
  <c r="C5034" i="10"/>
  <c r="G5034" i="10" s="1"/>
  <c r="C5035" i="10"/>
  <c r="G5035" i="10" s="1"/>
  <c r="C5036" i="10"/>
  <c r="G5036" i="10" s="1"/>
  <c r="C5037" i="10"/>
  <c r="G5037" i="10" s="1"/>
  <c r="C5038" i="10"/>
  <c r="G5038" i="10" s="1"/>
  <c r="C5039" i="10"/>
  <c r="G5039" i="10" s="1"/>
  <c r="C5040" i="10"/>
  <c r="G5040" i="10" s="1"/>
  <c r="C5041" i="10"/>
  <c r="G5041" i="10" s="1"/>
  <c r="C5042" i="10"/>
  <c r="G5042" i="10" s="1"/>
  <c r="C5043" i="10"/>
  <c r="G5043" i="10" s="1"/>
  <c r="C5044" i="10"/>
  <c r="G5044" i="10" s="1"/>
  <c r="C5045" i="10"/>
  <c r="G5045" i="10" s="1"/>
  <c r="C5046" i="10"/>
  <c r="G5046" i="10" s="1"/>
  <c r="C5047" i="10"/>
  <c r="G5047" i="10" s="1"/>
  <c r="C5048" i="10"/>
  <c r="G5048" i="10" s="1"/>
  <c r="C5049" i="10"/>
  <c r="G5049" i="10" s="1"/>
  <c r="C5050" i="10"/>
  <c r="G5050" i="10" s="1"/>
  <c r="C5051" i="10"/>
  <c r="G5051" i="10" s="1"/>
  <c r="C5052" i="10"/>
  <c r="G5052" i="10" s="1"/>
  <c r="C5053" i="10"/>
  <c r="G5053" i="10" s="1"/>
  <c r="C5054" i="10"/>
  <c r="G5054" i="10" s="1"/>
  <c r="C5055" i="10"/>
  <c r="G5055" i="10" s="1"/>
  <c r="C5056" i="10"/>
  <c r="G5056" i="10" s="1"/>
  <c r="C5057" i="10"/>
  <c r="G5057" i="10" s="1"/>
  <c r="C5058" i="10"/>
  <c r="G5058" i="10" s="1"/>
  <c r="C5059" i="10"/>
  <c r="G5059" i="10" s="1"/>
  <c r="C5060" i="10"/>
  <c r="G5060" i="10" s="1"/>
  <c r="C5061" i="10"/>
  <c r="G5061" i="10" s="1"/>
  <c r="C5062" i="10"/>
  <c r="G5062" i="10" s="1"/>
  <c r="C5063" i="10"/>
  <c r="G5063" i="10" s="1"/>
  <c r="C5064" i="10"/>
  <c r="G5064" i="10" s="1"/>
  <c r="C5065" i="10"/>
  <c r="G5065" i="10" s="1"/>
  <c r="C5066" i="10"/>
  <c r="G5066" i="10" s="1"/>
  <c r="C5067" i="10"/>
  <c r="G5067" i="10" s="1"/>
  <c r="C5068" i="10"/>
  <c r="G5068" i="10" s="1"/>
  <c r="C5069" i="10"/>
  <c r="G5069" i="10" s="1"/>
  <c r="C5070" i="10"/>
  <c r="G5070" i="10" s="1"/>
  <c r="C5071" i="10"/>
  <c r="G5071" i="10" s="1"/>
  <c r="C5072" i="10"/>
  <c r="G5072" i="10" s="1"/>
  <c r="C5073" i="10"/>
  <c r="G5073" i="10" s="1"/>
  <c r="C5074" i="10"/>
  <c r="G5074" i="10" s="1"/>
  <c r="C5075" i="10"/>
  <c r="G5075" i="10" s="1"/>
  <c r="C5076" i="10"/>
  <c r="G5076" i="10" s="1"/>
  <c r="C5077" i="10"/>
  <c r="G5077" i="10" s="1"/>
  <c r="C5078" i="10"/>
  <c r="G5078" i="10" s="1"/>
  <c r="C5079" i="10"/>
  <c r="G5079" i="10" s="1"/>
  <c r="C5080" i="10"/>
  <c r="G5080" i="10" s="1"/>
  <c r="C5081" i="10"/>
  <c r="G5081" i="10" s="1"/>
  <c r="C5082" i="10"/>
  <c r="G5082" i="10" s="1"/>
  <c r="C5083" i="10"/>
  <c r="G5083" i="10" s="1"/>
  <c r="C5084" i="10"/>
  <c r="G5084" i="10" s="1"/>
  <c r="C5085" i="10"/>
  <c r="G5085" i="10" s="1"/>
  <c r="C5086" i="10"/>
  <c r="G5086" i="10" s="1"/>
  <c r="C5087" i="10"/>
  <c r="G5087" i="10" s="1"/>
  <c r="C5088" i="10"/>
  <c r="G5088" i="10" s="1"/>
  <c r="C5089" i="10"/>
  <c r="G5089" i="10" s="1"/>
  <c r="C5090" i="10"/>
  <c r="G5090" i="10" s="1"/>
  <c r="C5091" i="10"/>
  <c r="G5091" i="10" s="1"/>
  <c r="C5092" i="10"/>
  <c r="G5092" i="10" s="1"/>
  <c r="C5093" i="10"/>
  <c r="G5093" i="10" s="1"/>
  <c r="C5094" i="10"/>
  <c r="G5094" i="10" s="1"/>
  <c r="C5095" i="10"/>
  <c r="G5095" i="10" s="1"/>
  <c r="C5096" i="10"/>
  <c r="G5096" i="10" s="1"/>
  <c r="C5097" i="10"/>
  <c r="G5097" i="10" s="1"/>
  <c r="C5098" i="10"/>
  <c r="G5098" i="10" s="1"/>
  <c r="C5099" i="10"/>
  <c r="G5099" i="10" s="1"/>
  <c r="C5100" i="10"/>
  <c r="G5100" i="10" s="1"/>
  <c r="C5101" i="10"/>
  <c r="G5101" i="10" s="1"/>
  <c r="C5102" i="10"/>
  <c r="G5102" i="10" s="1"/>
  <c r="C5103" i="10"/>
  <c r="G5103" i="10" s="1"/>
  <c r="C5104" i="10"/>
  <c r="G5104" i="10" s="1"/>
  <c r="C5105" i="10"/>
  <c r="G5105" i="10" s="1"/>
  <c r="C5106" i="10"/>
  <c r="G5106" i="10" s="1"/>
  <c r="C5107" i="10"/>
  <c r="G5107" i="10" s="1"/>
  <c r="C5108" i="10"/>
  <c r="G5108" i="10" s="1"/>
  <c r="C5109" i="10"/>
  <c r="G5109" i="10" s="1"/>
  <c r="C5110" i="10"/>
  <c r="G5110" i="10" s="1"/>
  <c r="C5111" i="10"/>
  <c r="G5111" i="10" s="1"/>
  <c r="C5112" i="10"/>
  <c r="G5112" i="10" s="1"/>
  <c r="C5113" i="10"/>
  <c r="G5113" i="10" s="1"/>
  <c r="C5114" i="10"/>
  <c r="G5114" i="10" s="1"/>
  <c r="C5115" i="10"/>
  <c r="G5115" i="10" s="1"/>
  <c r="C5116" i="10"/>
  <c r="G5116" i="10" s="1"/>
  <c r="C5117" i="10"/>
  <c r="G5117" i="10" s="1"/>
  <c r="C5118" i="10"/>
  <c r="G5118" i="10" s="1"/>
  <c r="C5119" i="10"/>
  <c r="G5119" i="10" s="1"/>
  <c r="C5120" i="10"/>
  <c r="G5120" i="10" s="1"/>
  <c r="C5121" i="10"/>
  <c r="G5121" i="10" s="1"/>
  <c r="C5122" i="10"/>
  <c r="G5122" i="10" s="1"/>
  <c r="C5123" i="10"/>
  <c r="G5123" i="10" s="1"/>
  <c r="C5124" i="10"/>
  <c r="G5124" i="10" s="1"/>
  <c r="C5125" i="10"/>
  <c r="G5125" i="10" s="1"/>
  <c r="C5126" i="10"/>
  <c r="G5126" i="10" s="1"/>
  <c r="C5127" i="10"/>
  <c r="G5127" i="10" s="1"/>
  <c r="C5128" i="10"/>
  <c r="G5128" i="10" s="1"/>
  <c r="C5129" i="10"/>
  <c r="G5129" i="10" s="1"/>
  <c r="C5130" i="10"/>
  <c r="G5130" i="10" s="1"/>
  <c r="C5131" i="10"/>
  <c r="G5131" i="10" s="1"/>
  <c r="C5132" i="10"/>
  <c r="G5132" i="10" s="1"/>
  <c r="C5133" i="10"/>
  <c r="G5133" i="10" s="1"/>
  <c r="C5134" i="10"/>
  <c r="G5134" i="10" s="1"/>
  <c r="C5135" i="10"/>
  <c r="G5135" i="10" s="1"/>
  <c r="C5136" i="10"/>
  <c r="G5136" i="10" s="1"/>
  <c r="C5137" i="10"/>
  <c r="G5137" i="10" s="1"/>
  <c r="C5138" i="10"/>
  <c r="G5138" i="10" s="1"/>
  <c r="C5139" i="10"/>
  <c r="G5139" i="10" s="1"/>
  <c r="C5140" i="10"/>
  <c r="G5140" i="10" s="1"/>
  <c r="C5141" i="10"/>
  <c r="G5141" i="10" s="1"/>
  <c r="C5142" i="10"/>
  <c r="G5142" i="10" s="1"/>
  <c r="C5143" i="10"/>
  <c r="G5143" i="10" s="1"/>
  <c r="C5144" i="10"/>
  <c r="G5144" i="10" s="1"/>
  <c r="C5145" i="10"/>
  <c r="G5145" i="10" s="1"/>
  <c r="C5146" i="10"/>
  <c r="G5146" i="10" s="1"/>
  <c r="C5147" i="10"/>
  <c r="G5147" i="10" s="1"/>
  <c r="C5148" i="10"/>
  <c r="G5148" i="10" s="1"/>
  <c r="C5149" i="10"/>
  <c r="G5149" i="10" s="1"/>
  <c r="C5150" i="10"/>
  <c r="G5150" i="10" s="1"/>
  <c r="C5151" i="10"/>
  <c r="G5151" i="10" s="1"/>
  <c r="C5152" i="10"/>
  <c r="G5152" i="10" s="1"/>
  <c r="C5153" i="10"/>
  <c r="G5153" i="10" s="1"/>
  <c r="C5154" i="10"/>
  <c r="G5154" i="10" s="1"/>
  <c r="C5155" i="10"/>
  <c r="G5155" i="10" s="1"/>
  <c r="C5156" i="10"/>
  <c r="G5156" i="10" s="1"/>
  <c r="C5157" i="10"/>
  <c r="G5157" i="10" s="1"/>
  <c r="C5158" i="10"/>
  <c r="G5158" i="10" s="1"/>
  <c r="C5159" i="10"/>
  <c r="G5159" i="10" s="1"/>
  <c r="C5160" i="10"/>
  <c r="G5160" i="10" s="1"/>
  <c r="C5161" i="10"/>
  <c r="G5161" i="10" s="1"/>
  <c r="C5162" i="10"/>
  <c r="G5162" i="10" s="1"/>
  <c r="C5163" i="10"/>
  <c r="G5163" i="10" s="1"/>
  <c r="C5164" i="10"/>
  <c r="G5164" i="10" s="1"/>
  <c r="C5165" i="10"/>
  <c r="G5165" i="10" s="1"/>
  <c r="C5166" i="10"/>
  <c r="G5166" i="10" s="1"/>
  <c r="C5167" i="10"/>
  <c r="G5167" i="10" s="1"/>
  <c r="C5168" i="10"/>
  <c r="G5168" i="10" s="1"/>
  <c r="C5169" i="10"/>
  <c r="G5169" i="10" s="1"/>
  <c r="C5170" i="10"/>
  <c r="G5170" i="10" s="1"/>
  <c r="C5171" i="10"/>
  <c r="G5171" i="10" s="1"/>
  <c r="C5172" i="10"/>
  <c r="G5172" i="10" s="1"/>
  <c r="C5173" i="10"/>
  <c r="G5173" i="10" s="1"/>
  <c r="C5174" i="10"/>
  <c r="G5174" i="10" s="1"/>
  <c r="C5175" i="10"/>
  <c r="G5175" i="10" s="1"/>
  <c r="C5176" i="10"/>
  <c r="G5176" i="10" s="1"/>
  <c r="C5177" i="10"/>
  <c r="G5177" i="10" s="1"/>
  <c r="C5178" i="10"/>
  <c r="G5178" i="10" s="1"/>
  <c r="C5179" i="10"/>
  <c r="G5179" i="10" s="1"/>
  <c r="C5180" i="10"/>
  <c r="G5180" i="10" s="1"/>
  <c r="C5181" i="10"/>
  <c r="G5181" i="10" s="1"/>
  <c r="C5182" i="10"/>
  <c r="G5182" i="10" s="1"/>
  <c r="C5183" i="10"/>
  <c r="G5183" i="10" s="1"/>
  <c r="C5184" i="10"/>
  <c r="G5184" i="10" s="1"/>
  <c r="C5185" i="10"/>
  <c r="G5185" i="10" s="1"/>
  <c r="C5186" i="10"/>
  <c r="G5186" i="10" s="1"/>
  <c r="C5187" i="10"/>
  <c r="G5187" i="10" s="1"/>
  <c r="C5188" i="10"/>
  <c r="G5188" i="10" s="1"/>
  <c r="C5189" i="10"/>
  <c r="G5189" i="10" s="1"/>
  <c r="C5190" i="10"/>
  <c r="G5190" i="10" s="1"/>
  <c r="C5191" i="10"/>
  <c r="G5191" i="10" s="1"/>
  <c r="C5192" i="10"/>
  <c r="G5192" i="10" s="1"/>
  <c r="C5193" i="10"/>
  <c r="G5193" i="10" s="1"/>
  <c r="C5194" i="10"/>
  <c r="G5194" i="10" s="1"/>
  <c r="C5195" i="10"/>
  <c r="G5195" i="10" s="1"/>
  <c r="C5196" i="10"/>
  <c r="G5196" i="10" s="1"/>
  <c r="C5197" i="10"/>
  <c r="G5197" i="10" s="1"/>
  <c r="C5198" i="10"/>
  <c r="G5198" i="10" s="1"/>
  <c r="C5199" i="10"/>
  <c r="G5199" i="10" s="1"/>
  <c r="C5200" i="10"/>
  <c r="G5200" i="10" s="1"/>
  <c r="C5201" i="10"/>
  <c r="G5201" i="10" s="1"/>
  <c r="C5202" i="10"/>
  <c r="G5202" i="10" s="1"/>
  <c r="C5203" i="10"/>
  <c r="G5203" i="10" s="1"/>
  <c r="C5204" i="10"/>
  <c r="G5204" i="10" s="1"/>
  <c r="C5205" i="10"/>
  <c r="G5205" i="10" s="1"/>
  <c r="C5206" i="10"/>
  <c r="G5206" i="10" s="1"/>
  <c r="C5207" i="10"/>
  <c r="G5207" i="10" s="1"/>
  <c r="C5208" i="10"/>
  <c r="G5208" i="10" s="1"/>
  <c r="C5209" i="10"/>
  <c r="G5209" i="10" s="1"/>
  <c r="C5210" i="10"/>
  <c r="G5210" i="10" s="1"/>
  <c r="C5211" i="10"/>
  <c r="G5211" i="10" s="1"/>
  <c r="C5212" i="10"/>
  <c r="G5212" i="10" s="1"/>
  <c r="C5213" i="10"/>
  <c r="G5213" i="10" s="1"/>
  <c r="C5214" i="10"/>
  <c r="G5214" i="10" s="1"/>
  <c r="C5215" i="10"/>
  <c r="G5215" i="10" s="1"/>
  <c r="C5216" i="10"/>
  <c r="G5216" i="10" s="1"/>
  <c r="C5217" i="10"/>
  <c r="G5217" i="10" s="1"/>
  <c r="C5218" i="10"/>
  <c r="G5218" i="10" s="1"/>
  <c r="C5219" i="10"/>
  <c r="G5219" i="10" s="1"/>
  <c r="C5220" i="10"/>
  <c r="G5220" i="10" s="1"/>
  <c r="C5221" i="10"/>
  <c r="G5221" i="10" s="1"/>
  <c r="C5222" i="10"/>
  <c r="G5222" i="10" s="1"/>
  <c r="C5223" i="10"/>
  <c r="G5223" i="10" s="1"/>
  <c r="C5224" i="10"/>
  <c r="G5224" i="10" s="1"/>
  <c r="C5225" i="10"/>
  <c r="G5225" i="10" s="1"/>
  <c r="C5226" i="10"/>
  <c r="G5226" i="10" s="1"/>
  <c r="C5227" i="10"/>
  <c r="G5227" i="10" s="1"/>
  <c r="C5228" i="10"/>
  <c r="G5228" i="10" s="1"/>
  <c r="C5229" i="10"/>
  <c r="G5229" i="10" s="1"/>
  <c r="C5230" i="10"/>
  <c r="G5230" i="10" s="1"/>
  <c r="C5231" i="10"/>
  <c r="G5231" i="10" s="1"/>
  <c r="C5232" i="10"/>
  <c r="G5232" i="10" s="1"/>
  <c r="C5233" i="10"/>
  <c r="G5233" i="10" s="1"/>
  <c r="C5234" i="10"/>
  <c r="G5234" i="10" s="1"/>
  <c r="C5235" i="10"/>
  <c r="G5235" i="10" s="1"/>
  <c r="C5236" i="10"/>
  <c r="G5236" i="10" s="1"/>
  <c r="C5237" i="10"/>
  <c r="G5237" i="10" s="1"/>
  <c r="C5238" i="10"/>
  <c r="G5238" i="10" s="1"/>
  <c r="C5239" i="10"/>
  <c r="G5239" i="10" s="1"/>
  <c r="C5240" i="10"/>
  <c r="G5240" i="10" s="1"/>
  <c r="C5241" i="10"/>
  <c r="G5241" i="10" s="1"/>
  <c r="C5242" i="10"/>
  <c r="G5242" i="10" s="1"/>
  <c r="C5243" i="10"/>
  <c r="G5243" i="10" s="1"/>
  <c r="C5244" i="10"/>
  <c r="G5244" i="10" s="1"/>
  <c r="C5245" i="10"/>
  <c r="G5245" i="10" s="1"/>
  <c r="C5246" i="10"/>
  <c r="G5246" i="10" s="1"/>
  <c r="C5247" i="10"/>
  <c r="G5247" i="10" s="1"/>
  <c r="C5248" i="10"/>
  <c r="G5248" i="10" s="1"/>
  <c r="C5249" i="10"/>
  <c r="G5249" i="10" s="1"/>
  <c r="C5250" i="10"/>
  <c r="G5250" i="10" s="1"/>
  <c r="C5251" i="10"/>
  <c r="G5251" i="10" s="1"/>
  <c r="C5252" i="10"/>
  <c r="G5252" i="10" s="1"/>
  <c r="C5253" i="10"/>
  <c r="G5253" i="10" s="1"/>
  <c r="C5254" i="10"/>
  <c r="G5254" i="10" s="1"/>
  <c r="C5255" i="10"/>
  <c r="G5255" i="10" s="1"/>
  <c r="C5256" i="10"/>
  <c r="G5256" i="10" s="1"/>
  <c r="C5257" i="10"/>
  <c r="G5257" i="10" s="1"/>
  <c r="C5258" i="10"/>
  <c r="G5258" i="10" s="1"/>
  <c r="C5259" i="10"/>
  <c r="G5259" i="10" s="1"/>
  <c r="C5260" i="10"/>
  <c r="G5260" i="10" s="1"/>
  <c r="C5261" i="10"/>
  <c r="G5261" i="10" s="1"/>
  <c r="C5262" i="10"/>
  <c r="G5262" i="10" s="1"/>
  <c r="C5263" i="10"/>
  <c r="G5263" i="10" s="1"/>
  <c r="C5264" i="10"/>
  <c r="G5264" i="10" s="1"/>
  <c r="C5265" i="10"/>
  <c r="G5265" i="10" s="1"/>
  <c r="C5266" i="10"/>
  <c r="G5266" i="10" s="1"/>
  <c r="C5267" i="10"/>
  <c r="G5267" i="10" s="1"/>
  <c r="C5268" i="10"/>
  <c r="G5268" i="10" s="1"/>
  <c r="C5269" i="10"/>
  <c r="G5269" i="10" s="1"/>
  <c r="C5270" i="10"/>
  <c r="G5270" i="10" s="1"/>
  <c r="C5271" i="10"/>
  <c r="G5271" i="10" s="1"/>
  <c r="C5272" i="10"/>
  <c r="G5272" i="10" s="1"/>
  <c r="C5273" i="10"/>
  <c r="G5273" i="10" s="1"/>
  <c r="C5274" i="10"/>
  <c r="G5274" i="10" s="1"/>
  <c r="C5275" i="10"/>
  <c r="G5275" i="10" s="1"/>
  <c r="C5276" i="10"/>
  <c r="G5276" i="10" s="1"/>
  <c r="C5277" i="10"/>
  <c r="G5277" i="10" s="1"/>
  <c r="C5278" i="10"/>
  <c r="G5278" i="10" s="1"/>
  <c r="C5279" i="10"/>
  <c r="G5279" i="10" s="1"/>
  <c r="C5280" i="10"/>
  <c r="G5280" i="10" s="1"/>
  <c r="C5281" i="10"/>
  <c r="G5281" i="10" s="1"/>
  <c r="C5282" i="10"/>
  <c r="G5282" i="10" s="1"/>
  <c r="C5283" i="10"/>
  <c r="G5283" i="10" s="1"/>
  <c r="C5284" i="10"/>
  <c r="G5284" i="10" s="1"/>
  <c r="C5285" i="10"/>
  <c r="G5285" i="10" s="1"/>
  <c r="C5286" i="10"/>
  <c r="G5286" i="10" s="1"/>
  <c r="C5287" i="10"/>
  <c r="G5287" i="10" s="1"/>
  <c r="C5288" i="10"/>
  <c r="G5288" i="10" s="1"/>
  <c r="C5289" i="10"/>
  <c r="G5289" i="10" s="1"/>
  <c r="C5290" i="10"/>
  <c r="G5290" i="10" s="1"/>
  <c r="C5291" i="10"/>
  <c r="G5291" i="10" s="1"/>
  <c r="C5292" i="10"/>
  <c r="G5292" i="10" s="1"/>
  <c r="C5293" i="10"/>
  <c r="G5293" i="10" s="1"/>
  <c r="C5294" i="10"/>
  <c r="G5294" i="10" s="1"/>
  <c r="C5295" i="10"/>
  <c r="G5295" i="10" s="1"/>
  <c r="C5296" i="10"/>
  <c r="G5296" i="10" s="1"/>
  <c r="C5297" i="10"/>
  <c r="G5297" i="10" s="1"/>
  <c r="C5298" i="10"/>
  <c r="G5298" i="10" s="1"/>
  <c r="C5299" i="10"/>
  <c r="G5299" i="10" s="1"/>
  <c r="C5300" i="10"/>
  <c r="G5300" i="10" s="1"/>
  <c r="C5301" i="10"/>
  <c r="G5301" i="10" s="1"/>
  <c r="C5302" i="10"/>
  <c r="G5302" i="10" s="1"/>
  <c r="C5303" i="10"/>
  <c r="G5303" i="10" s="1"/>
  <c r="C5304" i="10"/>
  <c r="G5304" i="10" s="1"/>
  <c r="C5305" i="10"/>
  <c r="G5305" i="10" s="1"/>
  <c r="C5306" i="10"/>
  <c r="G5306" i="10" s="1"/>
  <c r="C5307" i="10"/>
  <c r="G5307" i="10" s="1"/>
  <c r="C5308" i="10"/>
  <c r="G5308" i="10" s="1"/>
  <c r="C5309" i="10"/>
  <c r="G5309" i="10" s="1"/>
  <c r="C5310" i="10"/>
  <c r="G5310" i="10" s="1"/>
  <c r="C5311" i="10"/>
  <c r="G5311" i="10" s="1"/>
  <c r="C5312" i="10"/>
  <c r="G5312" i="10" s="1"/>
  <c r="C5313" i="10"/>
  <c r="G5313" i="10" s="1"/>
  <c r="C5314" i="10"/>
  <c r="G5314" i="10" s="1"/>
  <c r="C5315" i="10"/>
  <c r="G5315" i="10" s="1"/>
  <c r="C5316" i="10"/>
  <c r="G5316" i="10" s="1"/>
  <c r="C5317" i="10"/>
  <c r="G5317" i="10" s="1"/>
  <c r="C5318" i="10"/>
  <c r="G5318" i="10" s="1"/>
  <c r="C5319" i="10"/>
  <c r="G5319" i="10" s="1"/>
  <c r="C5320" i="10"/>
  <c r="G5320" i="10" s="1"/>
  <c r="C5321" i="10"/>
  <c r="G5321" i="10" s="1"/>
  <c r="C5322" i="10"/>
  <c r="G5322" i="10" s="1"/>
  <c r="C5323" i="10"/>
  <c r="G5323" i="10" s="1"/>
  <c r="C5324" i="10"/>
  <c r="G5324" i="10" s="1"/>
  <c r="C5325" i="10"/>
  <c r="G5325" i="10" s="1"/>
  <c r="C5326" i="10"/>
  <c r="G5326" i="10" s="1"/>
  <c r="C5327" i="10"/>
  <c r="G5327" i="10" s="1"/>
  <c r="C5328" i="10"/>
  <c r="G5328" i="10" s="1"/>
  <c r="C5329" i="10"/>
  <c r="G5329" i="10" s="1"/>
  <c r="C5330" i="10"/>
  <c r="G5330" i="10" s="1"/>
  <c r="C5331" i="10"/>
  <c r="G5331" i="10" s="1"/>
  <c r="C5332" i="10"/>
  <c r="G5332" i="10" s="1"/>
  <c r="C5333" i="10"/>
  <c r="G5333" i="10" s="1"/>
  <c r="C5334" i="10"/>
  <c r="G5334" i="10" s="1"/>
  <c r="C5335" i="10"/>
  <c r="G5335" i="10" s="1"/>
  <c r="C5336" i="10"/>
  <c r="G5336" i="10" s="1"/>
  <c r="C5337" i="10"/>
  <c r="G5337" i="10" s="1"/>
  <c r="C5338" i="10"/>
  <c r="G5338" i="10" s="1"/>
  <c r="C5339" i="10"/>
  <c r="G5339" i="10" s="1"/>
  <c r="C5340" i="10"/>
  <c r="G5340" i="10" s="1"/>
  <c r="C5341" i="10"/>
  <c r="G5341" i="10" s="1"/>
  <c r="C5342" i="10"/>
  <c r="G5342" i="10" s="1"/>
  <c r="C5343" i="10"/>
  <c r="G5343" i="10" s="1"/>
  <c r="C5344" i="10"/>
  <c r="G5344" i="10" s="1"/>
  <c r="C5345" i="10"/>
  <c r="G5345" i="10" s="1"/>
  <c r="C5346" i="10"/>
  <c r="G5346" i="10" s="1"/>
  <c r="C5347" i="10"/>
  <c r="G5347" i="10" s="1"/>
  <c r="C5348" i="10"/>
  <c r="G5348" i="10" s="1"/>
  <c r="C5349" i="10"/>
  <c r="G5349" i="10" s="1"/>
  <c r="C5350" i="10"/>
  <c r="G5350" i="10" s="1"/>
  <c r="C5351" i="10"/>
  <c r="G5351" i="10" s="1"/>
  <c r="C5352" i="10"/>
  <c r="G5352" i="10" s="1"/>
  <c r="C5353" i="10"/>
  <c r="G5353" i="10" s="1"/>
  <c r="C5354" i="10"/>
  <c r="G5354" i="10" s="1"/>
  <c r="C5355" i="10"/>
  <c r="G5355" i="10" s="1"/>
  <c r="C5356" i="10"/>
  <c r="G5356" i="10" s="1"/>
  <c r="C5357" i="10"/>
  <c r="G5357" i="10" s="1"/>
  <c r="C5358" i="10"/>
  <c r="G5358" i="10" s="1"/>
  <c r="C5359" i="10"/>
  <c r="G5359" i="10" s="1"/>
  <c r="C5360" i="10"/>
  <c r="G5360" i="10" s="1"/>
  <c r="C5361" i="10"/>
  <c r="G5361" i="10" s="1"/>
  <c r="C5362" i="10"/>
  <c r="G5362" i="10" s="1"/>
  <c r="C5363" i="10"/>
  <c r="G5363" i="10" s="1"/>
  <c r="C5364" i="10"/>
  <c r="G5364" i="10" s="1"/>
  <c r="C5365" i="10"/>
  <c r="G5365" i="10" s="1"/>
  <c r="C5366" i="10"/>
  <c r="G5366" i="10" s="1"/>
  <c r="C5367" i="10"/>
  <c r="G5367" i="10" s="1"/>
  <c r="C5368" i="10"/>
  <c r="G5368" i="10" s="1"/>
  <c r="C5369" i="10"/>
  <c r="G5369" i="10" s="1"/>
  <c r="C5370" i="10"/>
  <c r="G5370" i="10" s="1"/>
  <c r="C5371" i="10"/>
  <c r="G5371" i="10" s="1"/>
  <c r="C5372" i="10"/>
  <c r="G5372" i="10" s="1"/>
  <c r="C5373" i="10"/>
  <c r="G5373" i="10" s="1"/>
  <c r="C5374" i="10"/>
  <c r="G5374" i="10" s="1"/>
  <c r="C5375" i="10"/>
  <c r="G5375" i="10" s="1"/>
  <c r="C5376" i="10"/>
  <c r="G5376" i="10" s="1"/>
  <c r="C5377" i="10"/>
  <c r="G5377" i="10" s="1"/>
  <c r="C5378" i="10"/>
  <c r="G5378" i="10" s="1"/>
  <c r="C5379" i="10"/>
  <c r="G5379" i="10" s="1"/>
  <c r="C5380" i="10"/>
  <c r="G5380" i="10" s="1"/>
  <c r="C5381" i="10"/>
  <c r="G5381" i="10" s="1"/>
  <c r="C5382" i="10"/>
  <c r="G5382" i="10" s="1"/>
  <c r="C5383" i="10"/>
  <c r="G5383" i="10" s="1"/>
  <c r="C5384" i="10"/>
  <c r="G5384" i="10" s="1"/>
  <c r="C5385" i="10"/>
  <c r="G5385" i="10" s="1"/>
  <c r="C5386" i="10"/>
  <c r="G5386" i="10" s="1"/>
  <c r="C5387" i="10"/>
  <c r="G5387" i="10" s="1"/>
  <c r="C5388" i="10"/>
  <c r="G5388" i="10" s="1"/>
  <c r="C5389" i="10"/>
  <c r="G5389" i="10" s="1"/>
  <c r="C5390" i="10"/>
  <c r="G5390" i="10" s="1"/>
  <c r="C5391" i="10"/>
  <c r="G5391" i="10" s="1"/>
  <c r="C5392" i="10"/>
  <c r="G5392" i="10" s="1"/>
  <c r="C5393" i="10"/>
  <c r="G5393" i="10" s="1"/>
  <c r="C5394" i="10"/>
  <c r="G5394" i="10" s="1"/>
  <c r="C5395" i="10"/>
  <c r="G5395" i="10" s="1"/>
  <c r="C5396" i="10"/>
  <c r="G5396" i="10" s="1"/>
  <c r="C5397" i="10"/>
  <c r="G5397" i="10" s="1"/>
  <c r="C5398" i="10"/>
  <c r="G5398" i="10" s="1"/>
  <c r="C5399" i="10"/>
  <c r="G5399" i="10" s="1"/>
  <c r="C5400" i="10"/>
  <c r="G5400" i="10" s="1"/>
  <c r="C5401" i="10"/>
  <c r="G5401" i="10" s="1"/>
  <c r="C5402" i="10"/>
  <c r="G5402" i="10" s="1"/>
  <c r="C5403" i="10"/>
  <c r="G5403" i="10" s="1"/>
  <c r="C5404" i="10"/>
  <c r="G5404" i="10" s="1"/>
  <c r="C5405" i="10"/>
  <c r="G5405" i="10" s="1"/>
  <c r="C5406" i="10"/>
  <c r="G5406" i="10" s="1"/>
  <c r="C5407" i="10"/>
  <c r="G5407" i="10" s="1"/>
  <c r="C5408" i="10"/>
  <c r="G5408" i="10" s="1"/>
  <c r="C5409" i="10"/>
  <c r="G5409" i="10" s="1"/>
  <c r="C5410" i="10"/>
  <c r="G5410" i="10" s="1"/>
  <c r="C5411" i="10"/>
  <c r="G5411" i="10" s="1"/>
  <c r="C5412" i="10"/>
  <c r="G5412" i="10" s="1"/>
  <c r="C5413" i="10"/>
  <c r="G5413" i="10" s="1"/>
  <c r="C5414" i="10"/>
  <c r="G5414" i="10" s="1"/>
  <c r="C5415" i="10"/>
  <c r="G5415" i="10" s="1"/>
  <c r="C5416" i="10"/>
  <c r="G5416" i="10" s="1"/>
  <c r="C5417" i="10"/>
  <c r="G5417" i="10" s="1"/>
  <c r="C5418" i="10"/>
  <c r="G5418" i="10" s="1"/>
  <c r="C5419" i="10"/>
  <c r="G5419" i="10" s="1"/>
  <c r="C5420" i="10"/>
  <c r="G5420" i="10" s="1"/>
  <c r="C5421" i="10"/>
  <c r="G5421" i="10" s="1"/>
  <c r="C5422" i="10"/>
  <c r="G5422" i="10" s="1"/>
  <c r="C5423" i="10"/>
  <c r="G5423" i="10" s="1"/>
  <c r="C5424" i="10"/>
  <c r="G5424" i="10" s="1"/>
  <c r="C5425" i="10"/>
  <c r="G5425" i="10" s="1"/>
  <c r="C5426" i="10"/>
  <c r="G5426" i="10" s="1"/>
  <c r="C5427" i="10"/>
  <c r="G5427" i="10" s="1"/>
  <c r="C5428" i="10"/>
  <c r="G5428" i="10" s="1"/>
  <c r="C5429" i="10"/>
  <c r="G5429" i="10" s="1"/>
  <c r="C5430" i="10"/>
  <c r="G5430" i="10" s="1"/>
  <c r="C5431" i="10"/>
  <c r="G5431" i="10" s="1"/>
  <c r="C5432" i="10"/>
  <c r="G5432" i="10" s="1"/>
  <c r="C5433" i="10"/>
  <c r="G5433" i="10" s="1"/>
  <c r="C5434" i="10"/>
  <c r="G5434" i="10" s="1"/>
  <c r="C5435" i="10"/>
  <c r="G5435" i="10" s="1"/>
  <c r="C5436" i="10"/>
  <c r="G5436" i="10" s="1"/>
  <c r="C5437" i="10"/>
  <c r="G5437" i="10" s="1"/>
  <c r="C5438" i="10"/>
  <c r="G5438" i="10" s="1"/>
  <c r="C5439" i="10"/>
  <c r="G5439" i="10" s="1"/>
  <c r="C5440" i="10"/>
  <c r="G5440" i="10" s="1"/>
  <c r="C5441" i="10"/>
  <c r="G5441" i="10" s="1"/>
  <c r="C5442" i="10"/>
  <c r="G5442" i="10" s="1"/>
  <c r="C5443" i="10"/>
  <c r="G5443" i="10" s="1"/>
  <c r="C5444" i="10"/>
  <c r="G5444" i="10" s="1"/>
  <c r="C5445" i="10"/>
  <c r="G5445" i="10" s="1"/>
  <c r="C5446" i="10"/>
  <c r="G5446" i="10" s="1"/>
  <c r="C5447" i="10"/>
  <c r="G5447" i="10" s="1"/>
  <c r="C5448" i="10"/>
  <c r="G5448" i="10" s="1"/>
  <c r="C5449" i="10"/>
  <c r="G5449" i="10" s="1"/>
  <c r="C5450" i="10"/>
  <c r="G5450" i="10" s="1"/>
  <c r="C5451" i="10"/>
  <c r="G5451" i="10" s="1"/>
  <c r="C5452" i="10"/>
  <c r="G5452" i="10" s="1"/>
  <c r="C5453" i="10"/>
  <c r="G5453" i="10" s="1"/>
  <c r="C5454" i="10"/>
  <c r="G5454" i="10" s="1"/>
  <c r="C5455" i="10"/>
  <c r="G5455" i="10" s="1"/>
  <c r="C5456" i="10"/>
  <c r="G5456" i="10" s="1"/>
  <c r="C5457" i="10"/>
  <c r="G5457" i="10" s="1"/>
  <c r="C5458" i="10"/>
  <c r="G5458" i="10" s="1"/>
  <c r="C5459" i="10"/>
  <c r="G5459" i="10" s="1"/>
  <c r="C5460" i="10"/>
  <c r="G5460" i="10" s="1"/>
  <c r="C5461" i="10"/>
  <c r="G5461" i="10" s="1"/>
  <c r="C5462" i="10"/>
  <c r="G5462" i="10" s="1"/>
  <c r="C5463" i="10"/>
  <c r="G5463" i="10" s="1"/>
  <c r="C5464" i="10"/>
  <c r="G5464" i="10" s="1"/>
  <c r="C5465" i="10"/>
  <c r="G5465" i="10" s="1"/>
  <c r="C5466" i="10"/>
  <c r="G5466" i="10" s="1"/>
  <c r="C5467" i="10"/>
  <c r="G5467" i="10" s="1"/>
  <c r="C5468" i="10"/>
  <c r="G5468" i="10" s="1"/>
  <c r="C5469" i="10"/>
  <c r="G5469" i="10" s="1"/>
  <c r="C5470" i="10"/>
  <c r="G5470" i="10" s="1"/>
  <c r="C5471" i="10"/>
  <c r="G5471" i="10" s="1"/>
  <c r="C5472" i="10"/>
  <c r="G5472" i="10" s="1"/>
  <c r="C5473" i="10"/>
  <c r="G5473" i="10" s="1"/>
  <c r="C5474" i="10"/>
  <c r="G5474" i="10" s="1"/>
  <c r="C5475" i="10"/>
  <c r="G5475" i="10" s="1"/>
  <c r="C5476" i="10"/>
  <c r="G5476" i="10" s="1"/>
  <c r="C5477" i="10"/>
  <c r="G5477" i="10" s="1"/>
  <c r="C5478" i="10"/>
  <c r="G5478" i="10" s="1"/>
  <c r="C5479" i="10"/>
  <c r="G5479" i="10" s="1"/>
  <c r="C5480" i="10"/>
  <c r="G5480" i="10" s="1"/>
  <c r="C5481" i="10"/>
  <c r="G5481" i="10" s="1"/>
  <c r="C5482" i="10"/>
  <c r="G5482" i="10" s="1"/>
  <c r="C5483" i="10"/>
  <c r="G5483" i="10" s="1"/>
  <c r="C5484" i="10"/>
  <c r="G5484" i="10" s="1"/>
  <c r="C5485" i="10"/>
  <c r="G5485" i="10" s="1"/>
  <c r="C5486" i="10"/>
  <c r="G5486" i="10" s="1"/>
  <c r="C5487" i="10"/>
  <c r="G5487" i="10" s="1"/>
  <c r="C5488" i="10"/>
  <c r="G5488" i="10" s="1"/>
  <c r="C5489" i="10"/>
  <c r="G5489" i="10" s="1"/>
  <c r="C5490" i="10"/>
  <c r="G5490" i="10" s="1"/>
  <c r="C5491" i="10"/>
  <c r="G5491" i="10" s="1"/>
  <c r="C5492" i="10"/>
  <c r="G5492" i="10" s="1"/>
  <c r="C5493" i="10"/>
  <c r="G5493" i="10" s="1"/>
  <c r="C5494" i="10"/>
  <c r="G5494" i="10" s="1"/>
  <c r="C5495" i="10"/>
  <c r="G5495" i="10" s="1"/>
  <c r="C5496" i="10"/>
  <c r="G5496" i="10" s="1"/>
  <c r="C5497" i="10"/>
  <c r="G5497" i="10" s="1"/>
  <c r="C5498" i="10"/>
  <c r="G5498" i="10" s="1"/>
  <c r="C5499" i="10"/>
  <c r="G5499" i="10" s="1"/>
  <c r="C5500" i="10"/>
  <c r="G5500" i="10" s="1"/>
  <c r="C5501" i="10"/>
  <c r="G5501" i="10" s="1"/>
  <c r="C5502" i="10"/>
  <c r="G5502" i="10" s="1"/>
  <c r="C5503" i="10"/>
  <c r="G5503" i="10" s="1"/>
  <c r="C5504" i="10"/>
  <c r="G5504" i="10" s="1"/>
  <c r="C5505" i="10"/>
  <c r="G5505" i="10" s="1"/>
  <c r="C5506" i="10"/>
  <c r="G5506" i="10" s="1"/>
  <c r="C5507" i="10"/>
  <c r="G5507" i="10" s="1"/>
  <c r="C5508" i="10"/>
  <c r="G5508" i="10" s="1"/>
  <c r="C5509" i="10"/>
  <c r="G5509" i="10" s="1"/>
  <c r="C5510" i="10"/>
  <c r="G5510" i="10" s="1"/>
  <c r="C5511" i="10"/>
  <c r="G5511" i="10" s="1"/>
  <c r="C5512" i="10"/>
  <c r="G5512" i="10" s="1"/>
  <c r="C5513" i="10"/>
  <c r="G5513" i="10" s="1"/>
  <c r="C5514" i="10"/>
  <c r="G5514" i="10" s="1"/>
  <c r="C5515" i="10"/>
  <c r="G5515" i="10" s="1"/>
  <c r="C5516" i="10"/>
  <c r="G5516" i="10" s="1"/>
  <c r="C5517" i="10"/>
  <c r="G5517" i="10" s="1"/>
  <c r="C5518" i="10"/>
  <c r="G5518" i="10" s="1"/>
  <c r="C5519" i="10"/>
  <c r="G5519" i="10" s="1"/>
  <c r="C5520" i="10"/>
  <c r="G5520" i="10" s="1"/>
  <c r="C5521" i="10"/>
  <c r="G5521" i="10" s="1"/>
  <c r="C5522" i="10"/>
  <c r="G5522" i="10" s="1"/>
  <c r="C5523" i="10"/>
  <c r="G5523" i="10" s="1"/>
  <c r="C5524" i="10"/>
  <c r="G5524" i="10" s="1"/>
  <c r="C5525" i="10"/>
  <c r="G5525" i="10" s="1"/>
  <c r="C5526" i="10"/>
  <c r="G5526" i="10" s="1"/>
  <c r="C5527" i="10"/>
  <c r="G5527" i="10" s="1"/>
  <c r="C5528" i="10"/>
  <c r="G5528" i="10" s="1"/>
  <c r="C5529" i="10"/>
  <c r="G5529" i="10" s="1"/>
  <c r="C5530" i="10"/>
  <c r="G5530" i="10" s="1"/>
  <c r="C5531" i="10"/>
  <c r="G5531" i="10" s="1"/>
  <c r="C5532" i="10"/>
  <c r="G5532" i="10" s="1"/>
  <c r="C5533" i="10"/>
  <c r="G5533" i="10" s="1"/>
  <c r="C5534" i="10"/>
  <c r="G5534" i="10" s="1"/>
  <c r="C5535" i="10"/>
  <c r="G5535" i="10" s="1"/>
  <c r="C5536" i="10"/>
  <c r="G5536" i="10" s="1"/>
  <c r="C5537" i="10"/>
  <c r="G5537" i="10" s="1"/>
  <c r="C5538" i="10"/>
  <c r="G5538" i="10" s="1"/>
  <c r="C5539" i="10"/>
  <c r="G5539" i="10" s="1"/>
  <c r="C5540" i="10"/>
  <c r="G5540" i="10" s="1"/>
  <c r="C5541" i="10"/>
  <c r="G5541" i="10" s="1"/>
  <c r="C5542" i="10"/>
  <c r="G5542" i="10" s="1"/>
  <c r="C5543" i="10"/>
  <c r="G5543" i="10" s="1"/>
  <c r="C5544" i="10"/>
  <c r="G5544" i="10" s="1"/>
  <c r="C5545" i="10"/>
  <c r="G5545" i="10" s="1"/>
  <c r="C5546" i="10"/>
  <c r="G5546" i="10" s="1"/>
  <c r="C5547" i="10"/>
  <c r="G5547" i="10" s="1"/>
  <c r="C5548" i="10"/>
  <c r="G5548" i="10" s="1"/>
  <c r="C5549" i="10"/>
  <c r="G5549" i="10" s="1"/>
  <c r="C5550" i="10"/>
  <c r="G5550" i="10" s="1"/>
  <c r="C5551" i="10"/>
  <c r="G5551" i="10" s="1"/>
  <c r="C5552" i="10"/>
  <c r="G5552" i="10" s="1"/>
  <c r="C5553" i="10"/>
  <c r="G5553" i="10" s="1"/>
  <c r="C5554" i="10"/>
  <c r="G5554" i="10" s="1"/>
  <c r="C5555" i="10"/>
  <c r="G5555" i="10" s="1"/>
  <c r="C5556" i="10"/>
  <c r="G5556" i="10" s="1"/>
  <c r="C5557" i="10"/>
  <c r="G5557" i="10" s="1"/>
  <c r="C5558" i="10"/>
  <c r="G5558" i="10" s="1"/>
  <c r="C5559" i="10"/>
  <c r="G5559" i="10" s="1"/>
  <c r="C5560" i="10"/>
  <c r="G5560" i="10" s="1"/>
  <c r="C5561" i="10"/>
  <c r="G5561" i="10" s="1"/>
  <c r="C5562" i="10"/>
  <c r="G5562" i="10" s="1"/>
  <c r="C5563" i="10"/>
  <c r="G5563" i="10" s="1"/>
  <c r="C5564" i="10"/>
  <c r="G5564" i="10" s="1"/>
  <c r="C5565" i="10"/>
  <c r="G5565" i="10" s="1"/>
  <c r="C5566" i="10"/>
  <c r="G5566" i="10" s="1"/>
  <c r="C5567" i="10"/>
  <c r="G5567" i="10" s="1"/>
  <c r="C5568" i="10"/>
  <c r="G5568" i="10" s="1"/>
  <c r="C5569" i="10"/>
  <c r="G5569" i="10" s="1"/>
  <c r="C5570" i="10"/>
  <c r="G5570" i="10" s="1"/>
  <c r="C5571" i="10"/>
  <c r="G5571" i="10" s="1"/>
  <c r="C5572" i="10"/>
  <c r="G5572" i="10" s="1"/>
  <c r="C5573" i="10"/>
  <c r="G5573" i="10" s="1"/>
  <c r="C5574" i="10"/>
  <c r="G5574" i="10" s="1"/>
  <c r="C5575" i="10"/>
  <c r="G5575" i="10" s="1"/>
  <c r="C5576" i="10"/>
  <c r="G5576" i="10" s="1"/>
  <c r="C5577" i="10"/>
  <c r="G5577" i="10" s="1"/>
  <c r="C5578" i="10"/>
  <c r="G5578" i="10" s="1"/>
  <c r="C5579" i="10"/>
  <c r="G5579" i="10" s="1"/>
  <c r="C5580" i="10"/>
  <c r="G5580" i="10" s="1"/>
  <c r="C5581" i="10"/>
  <c r="G5581" i="10" s="1"/>
  <c r="C5582" i="10"/>
  <c r="G5582" i="10" s="1"/>
  <c r="C5583" i="10"/>
  <c r="G5583" i="10" s="1"/>
  <c r="C5584" i="10"/>
  <c r="G5584" i="10" s="1"/>
  <c r="C5585" i="10"/>
  <c r="G5585" i="10" s="1"/>
  <c r="C5586" i="10"/>
  <c r="G5586" i="10" s="1"/>
  <c r="C5587" i="10"/>
  <c r="G5587" i="10" s="1"/>
  <c r="C5588" i="10"/>
  <c r="G5588" i="10" s="1"/>
  <c r="C5589" i="10"/>
  <c r="G5589" i="10" s="1"/>
  <c r="C5590" i="10"/>
  <c r="G5590" i="10" s="1"/>
  <c r="C5591" i="10"/>
  <c r="G5591" i="10" s="1"/>
  <c r="C5592" i="10"/>
  <c r="G5592" i="10" s="1"/>
  <c r="C5593" i="10"/>
  <c r="G5593" i="10" s="1"/>
  <c r="C5594" i="10"/>
  <c r="G5594" i="10" s="1"/>
  <c r="C5595" i="10"/>
  <c r="G5595" i="10" s="1"/>
  <c r="C5596" i="10"/>
  <c r="G5596" i="10" s="1"/>
  <c r="C5597" i="10"/>
  <c r="G5597" i="10" s="1"/>
  <c r="C5598" i="10"/>
  <c r="G5598" i="10" s="1"/>
  <c r="C5599" i="10"/>
  <c r="G5599" i="10" s="1"/>
  <c r="C5600" i="10"/>
  <c r="G5600" i="10" s="1"/>
  <c r="C5601" i="10"/>
  <c r="G5601" i="10" s="1"/>
  <c r="C5602" i="10"/>
  <c r="G5602" i="10" s="1"/>
  <c r="C5603" i="10"/>
  <c r="G5603" i="10" s="1"/>
  <c r="C5604" i="10"/>
  <c r="G5604" i="10" s="1"/>
  <c r="C5605" i="10"/>
  <c r="G5605" i="10" s="1"/>
  <c r="C5606" i="10"/>
  <c r="G5606" i="10" s="1"/>
  <c r="C5607" i="10"/>
  <c r="G5607" i="10" s="1"/>
  <c r="C5608" i="10"/>
  <c r="G5608" i="10" s="1"/>
  <c r="C5609" i="10"/>
  <c r="G5609" i="10" s="1"/>
  <c r="C5610" i="10"/>
  <c r="G5610" i="10" s="1"/>
  <c r="C5611" i="10"/>
  <c r="G5611" i="10" s="1"/>
  <c r="C5612" i="10"/>
  <c r="G5612" i="10" s="1"/>
  <c r="C5613" i="10"/>
  <c r="G5613" i="10" s="1"/>
  <c r="C5614" i="10"/>
  <c r="G5614" i="10" s="1"/>
  <c r="C5615" i="10"/>
  <c r="G5615" i="10" s="1"/>
  <c r="C5616" i="10"/>
  <c r="G5616" i="10" s="1"/>
  <c r="C5617" i="10"/>
  <c r="G5617" i="10" s="1"/>
  <c r="C5618" i="10"/>
  <c r="G5618" i="10" s="1"/>
  <c r="C5619" i="10"/>
  <c r="G5619" i="10" s="1"/>
  <c r="C5620" i="10"/>
  <c r="G5620" i="10" s="1"/>
  <c r="C5621" i="10"/>
  <c r="G5621" i="10" s="1"/>
  <c r="C5622" i="10"/>
  <c r="G5622" i="10" s="1"/>
  <c r="C5623" i="10"/>
  <c r="G5623" i="10" s="1"/>
  <c r="C5624" i="10"/>
  <c r="G5624" i="10" s="1"/>
  <c r="C5625" i="10"/>
  <c r="G5625" i="10" s="1"/>
  <c r="C5626" i="10"/>
  <c r="G5626" i="10" s="1"/>
  <c r="C5627" i="10"/>
  <c r="G5627" i="10" s="1"/>
  <c r="C5628" i="10"/>
  <c r="G5628" i="10" s="1"/>
  <c r="C5629" i="10"/>
  <c r="G5629" i="10" s="1"/>
  <c r="C5630" i="10"/>
  <c r="G5630" i="10" s="1"/>
  <c r="C5631" i="10"/>
  <c r="G5631" i="10" s="1"/>
  <c r="C5632" i="10"/>
  <c r="G5632" i="10" s="1"/>
  <c r="C5633" i="10"/>
  <c r="G5633" i="10" s="1"/>
  <c r="C5634" i="10"/>
  <c r="G5634" i="10" s="1"/>
  <c r="C5635" i="10"/>
  <c r="G5635" i="10" s="1"/>
  <c r="C5636" i="10"/>
  <c r="G5636" i="10" s="1"/>
  <c r="C5637" i="10"/>
  <c r="G5637" i="10" s="1"/>
  <c r="C5638" i="10"/>
  <c r="G5638" i="10" s="1"/>
  <c r="C5639" i="10"/>
  <c r="G5639" i="10" s="1"/>
  <c r="C5640" i="10"/>
  <c r="G5640" i="10" s="1"/>
  <c r="C5641" i="10"/>
  <c r="G5641" i="10" s="1"/>
  <c r="C5642" i="10"/>
  <c r="G5642" i="10" s="1"/>
  <c r="C5643" i="10"/>
  <c r="G5643" i="10" s="1"/>
  <c r="C5644" i="10"/>
  <c r="G5644" i="10" s="1"/>
  <c r="C5645" i="10"/>
  <c r="G5645" i="10" s="1"/>
  <c r="C5646" i="10"/>
  <c r="G5646" i="10" s="1"/>
  <c r="C5647" i="10"/>
  <c r="G5647" i="10" s="1"/>
  <c r="C5648" i="10"/>
  <c r="G5648" i="10" s="1"/>
  <c r="C5649" i="10"/>
  <c r="G5649" i="10" s="1"/>
  <c r="C5650" i="10"/>
  <c r="G5650" i="10" s="1"/>
  <c r="C5651" i="10"/>
  <c r="G5651" i="10" s="1"/>
  <c r="C5652" i="10"/>
  <c r="G5652" i="10" s="1"/>
  <c r="C5653" i="10"/>
  <c r="G5653" i="10" s="1"/>
  <c r="C5654" i="10"/>
  <c r="G5654" i="10" s="1"/>
  <c r="C5655" i="10"/>
  <c r="G5655" i="10" s="1"/>
  <c r="C5656" i="10"/>
  <c r="G5656" i="10" s="1"/>
  <c r="C5657" i="10"/>
  <c r="G5657" i="10" s="1"/>
  <c r="C5658" i="10"/>
  <c r="G5658" i="10" s="1"/>
  <c r="C5659" i="10"/>
  <c r="G5659" i="10" s="1"/>
  <c r="C5660" i="10"/>
  <c r="G5660" i="10" s="1"/>
  <c r="C5661" i="10"/>
  <c r="G5661" i="10" s="1"/>
  <c r="C5662" i="10"/>
  <c r="G5662" i="10" s="1"/>
  <c r="C5663" i="10"/>
  <c r="G5663" i="10" s="1"/>
  <c r="C5664" i="10"/>
  <c r="G5664" i="10" s="1"/>
  <c r="C5665" i="10"/>
  <c r="G5665" i="10" s="1"/>
  <c r="C5666" i="10"/>
  <c r="G5666" i="10" s="1"/>
  <c r="C5667" i="10"/>
  <c r="G5667" i="10" s="1"/>
  <c r="C5668" i="10"/>
  <c r="G5668" i="10" s="1"/>
  <c r="C5669" i="10"/>
  <c r="G5669" i="10" s="1"/>
  <c r="C5670" i="10"/>
  <c r="G5670" i="10" s="1"/>
  <c r="C5671" i="10"/>
  <c r="G5671" i="10" s="1"/>
  <c r="C5672" i="10"/>
  <c r="G5672" i="10" s="1"/>
  <c r="C5673" i="10"/>
  <c r="G5673" i="10" s="1"/>
  <c r="C5674" i="10"/>
  <c r="G5674" i="10" s="1"/>
  <c r="C5675" i="10"/>
  <c r="G5675" i="10" s="1"/>
  <c r="C5676" i="10"/>
  <c r="G5676" i="10" s="1"/>
  <c r="C5677" i="10"/>
  <c r="G5677" i="10" s="1"/>
  <c r="C5678" i="10"/>
  <c r="G5678" i="10" s="1"/>
  <c r="C5679" i="10"/>
  <c r="G5679" i="10" s="1"/>
  <c r="C5680" i="10"/>
  <c r="G5680" i="10" s="1"/>
  <c r="C5681" i="10"/>
  <c r="G5681" i="10" s="1"/>
  <c r="C5682" i="10"/>
  <c r="G5682" i="10" s="1"/>
  <c r="C5683" i="10"/>
  <c r="G5683" i="10" s="1"/>
  <c r="C5684" i="10"/>
  <c r="G5684" i="10" s="1"/>
  <c r="C5685" i="10"/>
  <c r="G5685" i="10" s="1"/>
  <c r="C5686" i="10"/>
  <c r="G5686" i="10" s="1"/>
  <c r="C5687" i="10"/>
  <c r="G5687" i="10" s="1"/>
  <c r="C5688" i="10"/>
  <c r="G5688" i="10" s="1"/>
  <c r="C5689" i="10"/>
  <c r="G5689" i="10" s="1"/>
  <c r="C5690" i="10"/>
  <c r="G5690" i="10" s="1"/>
  <c r="C5691" i="10"/>
  <c r="G5691" i="10" s="1"/>
  <c r="C5692" i="10"/>
  <c r="G5692" i="10" s="1"/>
  <c r="C5693" i="10"/>
  <c r="G5693" i="10" s="1"/>
  <c r="C5694" i="10"/>
  <c r="G5694" i="10" s="1"/>
  <c r="C5695" i="10"/>
  <c r="G5695" i="10" s="1"/>
  <c r="C5696" i="10"/>
  <c r="G5696" i="10" s="1"/>
  <c r="C5697" i="10"/>
  <c r="G5697" i="10" s="1"/>
  <c r="C5698" i="10"/>
  <c r="G5698" i="10" s="1"/>
  <c r="C5699" i="10"/>
  <c r="G5699" i="10" s="1"/>
  <c r="C5700" i="10"/>
  <c r="G5700" i="10" s="1"/>
  <c r="C5701" i="10"/>
  <c r="G5701" i="10" s="1"/>
  <c r="C5702" i="10"/>
  <c r="G5702" i="10" s="1"/>
  <c r="C5703" i="10"/>
  <c r="G5703" i="10" s="1"/>
  <c r="C5704" i="10"/>
  <c r="G5704" i="10" s="1"/>
  <c r="C5705" i="10"/>
  <c r="G5705" i="10" s="1"/>
  <c r="C5706" i="10"/>
  <c r="G5706" i="10" s="1"/>
  <c r="C5707" i="10"/>
  <c r="G5707" i="10" s="1"/>
  <c r="C5708" i="10"/>
  <c r="G5708" i="10" s="1"/>
  <c r="C5709" i="10"/>
  <c r="G5709" i="10" s="1"/>
  <c r="C5710" i="10"/>
  <c r="G5710" i="10" s="1"/>
  <c r="C5711" i="10"/>
  <c r="G5711" i="10" s="1"/>
  <c r="C5712" i="10"/>
  <c r="G5712" i="10" s="1"/>
  <c r="C5713" i="10"/>
  <c r="G5713" i="10" s="1"/>
  <c r="C5714" i="10"/>
  <c r="G5714" i="10" s="1"/>
  <c r="C5715" i="10"/>
  <c r="G5715" i="10" s="1"/>
  <c r="C5716" i="10"/>
  <c r="G5716" i="10" s="1"/>
  <c r="C5717" i="10"/>
  <c r="G5717" i="10" s="1"/>
  <c r="C5718" i="10"/>
  <c r="G5718" i="10" s="1"/>
  <c r="C5719" i="10"/>
  <c r="G5719" i="10" s="1"/>
  <c r="C5720" i="10"/>
  <c r="G5720" i="10" s="1"/>
  <c r="C5721" i="10"/>
  <c r="G5721" i="10" s="1"/>
  <c r="C5722" i="10"/>
  <c r="G5722" i="10" s="1"/>
  <c r="C5723" i="10"/>
  <c r="G5723" i="10" s="1"/>
  <c r="C5724" i="10"/>
  <c r="G5724" i="10" s="1"/>
  <c r="C5725" i="10"/>
  <c r="G5725" i="10" s="1"/>
  <c r="C5726" i="10"/>
  <c r="G5726" i="10" s="1"/>
  <c r="C5727" i="10"/>
  <c r="G5727" i="10" s="1"/>
  <c r="C5728" i="10"/>
  <c r="G5728" i="10" s="1"/>
  <c r="C5729" i="10"/>
  <c r="G5729" i="10" s="1"/>
  <c r="C5730" i="10"/>
  <c r="G5730" i="10" s="1"/>
  <c r="C5731" i="10"/>
  <c r="G5731" i="10" s="1"/>
  <c r="C5732" i="10"/>
  <c r="G5732" i="10" s="1"/>
  <c r="C5733" i="10"/>
  <c r="G5733" i="10" s="1"/>
  <c r="C5734" i="10"/>
  <c r="G5734" i="10" s="1"/>
  <c r="C5735" i="10"/>
  <c r="G5735" i="10" s="1"/>
  <c r="C5736" i="10"/>
  <c r="G5736" i="10" s="1"/>
  <c r="C5737" i="10"/>
  <c r="G5737" i="10" s="1"/>
  <c r="C5738" i="10"/>
  <c r="G5738" i="10" s="1"/>
  <c r="C5739" i="10"/>
  <c r="G5739" i="10" s="1"/>
  <c r="C5740" i="10"/>
  <c r="G5740" i="10" s="1"/>
  <c r="C5741" i="10"/>
  <c r="G5741" i="10" s="1"/>
  <c r="C5742" i="10"/>
  <c r="G5742" i="10" s="1"/>
  <c r="C5743" i="10"/>
  <c r="G5743" i="10" s="1"/>
  <c r="C5744" i="10"/>
  <c r="G5744" i="10" s="1"/>
  <c r="C5745" i="10"/>
  <c r="G5745" i="10" s="1"/>
  <c r="C5746" i="10"/>
  <c r="G5746" i="10" s="1"/>
  <c r="C5747" i="10"/>
  <c r="G5747" i="10" s="1"/>
  <c r="C5748" i="10"/>
  <c r="G5748" i="10" s="1"/>
  <c r="C5749" i="10"/>
  <c r="G5749" i="10" s="1"/>
  <c r="C5750" i="10"/>
  <c r="G5750" i="10" s="1"/>
  <c r="C5751" i="10"/>
  <c r="G5751" i="10" s="1"/>
  <c r="C5752" i="10"/>
  <c r="G5752" i="10" s="1"/>
  <c r="C5753" i="10"/>
  <c r="G5753" i="10" s="1"/>
  <c r="C5754" i="10"/>
  <c r="G5754" i="10" s="1"/>
  <c r="C5755" i="10"/>
  <c r="G5755" i="10" s="1"/>
  <c r="C5756" i="10"/>
  <c r="G5756" i="10" s="1"/>
  <c r="C5757" i="10"/>
  <c r="G5757" i="10" s="1"/>
  <c r="C5758" i="10"/>
  <c r="G5758" i="10" s="1"/>
  <c r="C5759" i="10"/>
  <c r="G5759" i="10" s="1"/>
  <c r="C5760" i="10"/>
  <c r="G5760" i="10" s="1"/>
  <c r="C5761" i="10"/>
  <c r="G5761" i="10" s="1"/>
  <c r="C5762" i="10"/>
  <c r="G5762" i="10" s="1"/>
  <c r="C5763" i="10"/>
  <c r="G5763" i="10" s="1"/>
  <c r="C5764" i="10"/>
  <c r="G5764" i="10" s="1"/>
  <c r="C5765" i="10"/>
  <c r="G5765" i="10" s="1"/>
  <c r="C5766" i="10"/>
  <c r="G5766" i="10" s="1"/>
  <c r="C5767" i="10"/>
  <c r="G5767" i="10" s="1"/>
  <c r="C5768" i="10"/>
  <c r="G5768" i="10" s="1"/>
  <c r="C5769" i="10"/>
  <c r="G5769" i="10" s="1"/>
  <c r="C5770" i="10"/>
  <c r="G5770" i="10" s="1"/>
  <c r="C5771" i="10"/>
  <c r="G5771" i="10" s="1"/>
  <c r="C5772" i="10"/>
  <c r="G5772" i="10" s="1"/>
  <c r="C5773" i="10"/>
  <c r="G5773" i="10" s="1"/>
  <c r="C5774" i="10"/>
  <c r="G5774" i="10" s="1"/>
  <c r="C5775" i="10"/>
  <c r="G5775" i="10" s="1"/>
  <c r="C5776" i="10"/>
  <c r="G5776" i="10" s="1"/>
  <c r="C5777" i="10"/>
  <c r="G5777" i="10" s="1"/>
  <c r="C5778" i="10"/>
  <c r="G5778" i="10" s="1"/>
  <c r="C5779" i="10"/>
  <c r="G5779" i="10" s="1"/>
  <c r="C5780" i="10"/>
  <c r="G5780" i="10" s="1"/>
  <c r="C5781" i="10"/>
  <c r="G5781" i="10" s="1"/>
  <c r="C5782" i="10"/>
  <c r="G5782" i="10" s="1"/>
  <c r="C5783" i="10"/>
  <c r="G5783" i="10" s="1"/>
  <c r="C5784" i="10"/>
  <c r="G5784" i="10" s="1"/>
  <c r="C5785" i="10"/>
  <c r="G5785" i="10" s="1"/>
  <c r="C5786" i="10"/>
  <c r="G5786" i="10" s="1"/>
  <c r="C5787" i="10"/>
  <c r="G5787" i="10" s="1"/>
  <c r="C5788" i="10"/>
  <c r="G5788" i="10" s="1"/>
  <c r="C5789" i="10"/>
  <c r="G5789" i="10" s="1"/>
  <c r="C5790" i="10"/>
  <c r="G5790" i="10" s="1"/>
  <c r="C5791" i="10"/>
  <c r="G5791" i="10" s="1"/>
  <c r="C5792" i="10"/>
  <c r="G5792" i="10" s="1"/>
  <c r="C5793" i="10"/>
  <c r="G5793" i="10" s="1"/>
  <c r="C5794" i="10"/>
  <c r="G5794" i="10" s="1"/>
  <c r="C5795" i="10"/>
  <c r="G5795" i="10" s="1"/>
  <c r="C5796" i="10"/>
  <c r="G5796" i="10" s="1"/>
  <c r="C5797" i="10"/>
  <c r="G5797" i="10" s="1"/>
  <c r="C5798" i="10"/>
  <c r="G5798" i="10" s="1"/>
  <c r="C5799" i="10"/>
  <c r="G5799" i="10" s="1"/>
  <c r="C5800" i="10"/>
  <c r="G5800" i="10" s="1"/>
  <c r="C5801" i="10"/>
  <c r="G5801" i="10" s="1"/>
  <c r="C5802" i="10"/>
  <c r="G5802" i="10" s="1"/>
  <c r="C5803" i="10"/>
  <c r="G5803" i="10" s="1"/>
  <c r="C5804" i="10"/>
  <c r="G5804" i="10" s="1"/>
  <c r="C5805" i="10"/>
  <c r="G5805" i="10" s="1"/>
  <c r="C5806" i="10"/>
  <c r="G5806" i="10" s="1"/>
  <c r="C5807" i="10"/>
  <c r="G5807" i="10" s="1"/>
  <c r="C5808" i="10"/>
  <c r="G5808" i="10" s="1"/>
  <c r="C5809" i="10"/>
  <c r="G5809" i="10" s="1"/>
  <c r="C5810" i="10"/>
  <c r="G5810" i="10" s="1"/>
  <c r="C5811" i="10"/>
  <c r="G5811" i="10" s="1"/>
  <c r="C5812" i="10"/>
  <c r="G5812" i="10" s="1"/>
  <c r="C5813" i="10"/>
  <c r="G5813" i="10" s="1"/>
  <c r="C5814" i="10"/>
  <c r="G5814" i="10" s="1"/>
  <c r="C5815" i="10"/>
  <c r="G5815" i="10" s="1"/>
  <c r="C5816" i="10"/>
  <c r="G5816" i="10" s="1"/>
  <c r="C5817" i="10"/>
  <c r="G5817" i="10" s="1"/>
  <c r="C5818" i="10"/>
  <c r="G5818" i="10" s="1"/>
  <c r="C5819" i="10"/>
  <c r="G5819" i="10" s="1"/>
  <c r="C5820" i="10"/>
  <c r="G5820" i="10" s="1"/>
  <c r="C5821" i="10"/>
  <c r="G5821" i="10" s="1"/>
  <c r="C5822" i="10"/>
  <c r="G5822" i="10" s="1"/>
  <c r="C5823" i="10"/>
  <c r="G5823" i="10" s="1"/>
  <c r="C5824" i="10"/>
  <c r="G5824" i="10" s="1"/>
  <c r="C5825" i="10"/>
  <c r="G5825" i="10" s="1"/>
  <c r="C5826" i="10"/>
  <c r="G5826" i="10" s="1"/>
  <c r="C5827" i="10"/>
  <c r="G5827" i="10" s="1"/>
  <c r="C5828" i="10"/>
  <c r="G5828" i="10" s="1"/>
  <c r="C5829" i="10"/>
  <c r="G5829" i="10" s="1"/>
  <c r="C5830" i="10"/>
  <c r="G5830" i="10" s="1"/>
  <c r="C5831" i="10"/>
  <c r="G5831" i="10" s="1"/>
  <c r="C5832" i="10"/>
  <c r="G5832" i="10" s="1"/>
  <c r="C5833" i="10"/>
  <c r="G5833" i="10" s="1"/>
  <c r="C5834" i="10"/>
  <c r="G5834" i="10" s="1"/>
  <c r="C5835" i="10"/>
  <c r="G5835" i="10" s="1"/>
  <c r="C5836" i="10"/>
  <c r="G5836" i="10" s="1"/>
  <c r="C5837" i="10"/>
  <c r="G5837" i="10" s="1"/>
  <c r="C5838" i="10"/>
  <c r="G5838" i="10" s="1"/>
  <c r="C5839" i="10"/>
  <c r="G5839" i="10" s="1"/>
  <c r="C5840" i="10"/>
  <c r="G5840" i="10" s="1"/>
  <c r="C5841" i="10"/>
  <c r="G5841" i="10" s="1"/>
  <c r="C5842" i="10"/>
  <c r="G5842" i="10" s="1"/>
  <c r="C5843" i="10"/>
  <c r="G5843" i="10" s="1"/>
  <c r="C5844" i="10"/>
  <c r="G5844" i="10" s="1"/>
  <c r="C5845" i="10"/>
  <c r="G5845" i="10" s="1"/>
  <c r="C5846" i="10"/>
  <c r="G5846" i="10" s="1"/>
  <c r="C5847" i="10"/>
  <c r="G5847" i="10" s="1"/>
  <c r="C5848" i="10"/>
  <c r="G5848" i="10" s="1"/>
  <c r="C5849" i="10"/>
  <c r="G5849" i="10" s="1"/>
  <c r="C5850" i="10"/>
  <c r="G5850" i="10" s="1"/>
  <c r="C5851" i="10"/>
  <c r="G5851" i="10" s="1"/>
  <c r="C5852" i="10"/>
  <c r="G5852" i="10" s="1"/>
  <c r="C5853" i="10"/>
  <c r="G5853" i="10" s="1"/>
  <c r="C5854" i="10"/>
  <c r="G5854" i="10" s="1"/>
  <c r="C5855" i="10"/>
  <c r="G5855" i="10" s="1"/>
  <c r="C5856" i="10"/>
  <c r="G5856" i="10" s="1"/>
  <c r="C5857" i="10"/>
  <c r="G5857" i="10" s="1"/>
  <c r="C5858" i="10"/>
  <c r="G5858" i="10" s="1"/>
  <c r="C5859" i="10"/>
  <c r="G5859" i="10" s="1"/>
  <c r="C5860" i="10"/>
  <c r="G5860" i="10" s="1"/>
  <c r="C5861" i="10"/>
  <c r="G5861" i="10" s="1"/>
  <c r="C5862" i="10"/>
  <c r="G5862" i="10" s="1"/>
  <c r="C5863" i="10"/>
  <c r="G5863" i="10" s="1"/>
  <c r="C5864" i="10"/>
  <c r="G5864" i="10" s="1"/>
  <c r="C5865" i="10"/>
  <c r="G5865" i="10" s="1"/>
  <c r="C5866" i="10"/>
  <c r="G5866" i="10" s="1"/>
  <c r="C5867" i="10"/>
  <c r="G5867" i="10" s="1"/>
  <c r="C5868" i="10"/>
  <c r="G5868" i="10" s="1"/>
  <c r="C5869" i="10"/>
  <c r="G5869" i="10" s="1"/>
  <c r="C5870" i="10"/>
  <c r="G5870" i="10" s="1"/>
  <c r="C5871" i="10"/>
  <c r="G5871" i="10" s="1"/>
  <c r="C5872" i="10"/>
  <c r="G5872" i="10" s="1"/>
  <c r="C5873" i="10"/>
  <c r="G5873" i="10" s="1"/>
  <c r="C5874" i="10"/>
  <c r="G5874" i="10" s="1"/>
  <c r="C5875" i="10"/>
  <c r="G5875" i="10" s="1"/>
  <c r="C5876" i="10"/>
  <c r="G5876" i="10" s="1"/>
  <c r="C5877" i="10"/>
  <c r="G5877" i="10" s="1"/>
  <c r="C5878" i="10"/>
  <c r="G5878" i="10" s="1"/>
  <c r="C5879" i="10"/>
  <c r="G5879" i="10" s="1"/>
  <c r="C5880" i="10"/>
  <c r="G5880" i="10" s="1"/>
  <c r="C5881" i="10"/>
  <c r="G5881" i="10" s="1"/>
  <c r="C5882" i="10"/>
  <c r="G5882" i="10" s="1"/>
  <c r="C5883" i="10"/>
  <c r="G5883" i="10" s="1"/>
  <c r="C5884" i="10"/>
  <c r="G5884" i="10" s="1"/>
  <c r="C5885" i="10"/>
  <c r="G5885" i="10" s="1"/>
  <c r="C5886" i="10"/>
  <c r="G5886" i="10" s="1"/>
  <c r="C5887" i="10"/>
  <c r="G5887" i="10" s="1"/>
  <c r="C5888" i="10"/>
  <c r="G5888" i="10" s="1"/>
  <c r="C5889" i="10"/>
  <c r="G5889" i="10" s="1"/>
  <c r="C5890" i="10"/>
  <c r="G5890" i="10" s="1"/>
  <c r="C5891" i="10"/>
  <c r="G5891" i="10" s="1"/>
  <c r="C5892" i="10"/>
  <c r="G5892" i="10" s="1"/>
  <c r="C5893" i="10"/>
  <c r="G5893" i="10" s="1"/>
  <c r="C5894" i="10"/>
  <c r="G5894" i="10" s="1"/>
  <c r="C5895" i="10"/>
  <c r="G5895" i="10" s="1"/>
  <c r="C5896" i="10"/>
  <c r="G5896" i="10" s="1"/>
  <c r="C5897" i="10"/>
  <c r="G5897" i="10" s="1"/>
  <c r="C5898" i="10"/>
  <c r="G5898" i="10" s="1"/>
  <c r="C5899" i="10"/>
  <c r="G5899" i="10" s="1"/>
  <c r="C5900" i="10"/>
  <c r="G5900" i="10" s="1"/>
  <c r="C5901" i="10"/>
  <c r="G5901" i="10" s="1"/>
  <c r="C5902" i="10"/>
  <c r="G5902" i="10" s="1"/>
  <c r="C5903" i="10"/>
  <c r="G5903" i="10" s="1"/>
  <c r="C5904" i="10"/>
  <c r="G5904" i="10" s="1"/>
  <c r="C5905" i="10"/>
  <c r="G5905" i="10" s="1"/>
  <c r="C5906" i="10"/>
  <c r="G5906" i="10" s="1"/>
  <c r="C5907" i="10"/>
  <c r="G5907" i="10" s="1"/>
  <c r="C5908" i="10"/>
  <c r="G5908" i="10" s="1"/>
  <c r="C5909" i="10"/>
  <c r="G5909" i="10" s="1"/>
  <c r="C5910" i="10"/>
  <c r="G5910" i="10" s="1"/>
  <c r="C5911" i="10"/>
  <c r="G5911" i="10" s="1"/>
  <c r="C5912" i="10"/>
  <c r="G5912" i="10" s="1"/>
  <c r="C5913" i="10"/>
  <c r="G5913" i="10" s="1"/>
  <c r="C5914" i="10"/>
  <c r="G5914" i="10" s="1"/>
  <c r="C5915" i="10"/>
  <c r="G5915" i="10" s="1"/>
  <c r="C5916" i="10"/>
  <c r="G5916" i="10" s="1"/>
  <c r="C5917" i="10"/>
  <c r="G5917" i="10" s="1"/>
  <c r="C5918" i="10"/>
  <c r="G5918" i="10" s="1"/>
  <c r="C5919" i="10"/>
  <c r="G5919" i="10" s="1"/>
  <c r="C5920" i="10"/>
  <c r="G5920" i="10" s="1"/>
  <c r="C5921" i="10"/>
  <c r="G5921" i="10" s="1"/>
  <c r="C5922" i="10"/>
  <c r="G5922" i="10" s="1"/>
  <c r="C5923" i="10"/>
  <c r="G5923" i="10" s="1"/>
  <c r="C5924" i="10"/>
  <c r="G5924" i="10" s="1"/>
  <c r="C5925" i="10"/>
  <c r="G5925" i="10" s="1"/>
  <c r="C5926" i="10"/>
  <c r="G5926" i="10" s="1"/>
  <c r="C5927" i="10"/>
  <c r="G5927" i="10" s="1"/>
  <c r="C5928" i="10"/>
  <c r="G5928" i="10" s="1"/>
  <c r="C5929" i="10"/>
  <c r="G5929" i="10" s="1"/>
  <c r="C5930" i="10"/>
  <c r="G5930" i="10" s="1"/>
  <c r="C5931" i="10"/>
  <c r="G5931" i="10" s="1"/>
  <c r="C5932" i="10"/>
  <c r="G5932" i="10" s="1"/>
  <c r="C5933" i="10"/>
  <c r="G5933" i="10" s="1"/>
  <c r="C5934" i="10"/>
  <c r="G5934" i="10" s="1"/>
  <c r="C5935" i="10"/>
  <c r="G5935" i="10" s="1"/>
  <c r="C5936" i="10"/>
  <c r="G5936" i="10" s="1"/>
  <c r="C5937" i="10"/>
  <c r="G5937" i="10" s="1"/>
  <c r="C5938" i="10"/>
  <c r="G5938" i="10" s="1"/>
  <c r="C5939" i="10"/>
  <c r="G5939" i="10" s="1"/>
  <c r="C5940" i="10"/>
  <c r="G5940" i="10" s="1"/>
  <c r="C5941" i="10"/>
  <c r="G5941" i="10" s="1"/>
  <c r="C5942" i="10"/>
  <c r="G5942" i="10" s="1"/>
  <c r="C5943" i="10"/>
  <c r="G5943" i="10" s="1"/>
  <c r="C5944" i="10"/>
  <c r="G5944" i="10" s="1"/>
  <c r="C5945" i="10"/>
  <c r="G5945" i="10" s="1"/>
  <c r="C5946" i="10"/>
  <c r="G5946" i="10" s="1"/>
  <c r="C5947" i="10"/>
  <c r="G5947" i="10" s="1"/>
  <c r="C5948" i="10"/>
  <c r="G5948" i="10" s="1"/>
  <c r="C5949" i="10"/>
  <c r="G5949" i="10" s="1"/>
  <c r="C5950" i="10"/>
  <c r="G5950" i="10" s="1"/>
  <c r="C5951" i="10"/>
  <c r="G5951" i="10" s="1"/>
  <c r="C5952" i="10"/>
  <c r="G5952" i="10" s="1"/>
  <c r="C5953" i="10"/>
  <c r="G5953" i="10" s="1"/>
  <c r="C5954" i="10"/>
  <c r="G5954" i="10" s="1"/>
  <c r="C5955" i="10"/>
  <c r="G5955" i="10" s="1"/>
  <c r="C5956" i="10"/>
  <c r="G5956" i="10" s="1"/>
  <c r="C5957" i="10"/>
  <c r="G5957" i="10" s="1"/>
  <c r="C5958" i="10"/>
  <c r="G5958" i="10" s="1"/>
  <c r="C5959" i="10"/>
  <c r="G5959" i="10" s="1"/>
  <c r="C5960" i="10"/>
  <c r="G5960" i="10" s="1"/>
  <c r="C5961" i="10"/>
  <c r="G5961" i="10" s="1"/>
  <c r="C5962" i="10"/>
  <c r="G5962" i="10" s="1"/>
  <c r="C5963" i="10"/>
  <c r="G5963" i="10" s="1"/>
  <c r="C5964" i="10"/>
  <c r="G5964" i="10" s="1"/>
  <c r="C5965" i="10"/>
  <c r="G5965" i="10" s="1"/>
  <c r="C5966" i="10"/>
  <c r="G5966" i="10" s="1"/>
  <c r="C5967" i="10"/>
  <c r="G5967" i="10" s="1"/>
  <c r="C5968" i="10"/>
  <c r="G5968" i="10" s="1"/>
  <c r="C5969" i="10"/>
  <c r="G5969" i="10" s="1"/>
  <c r="C5970" i="10"/>
  <c r="G5970" i="10" s="1"/>
  <c r="C5971" i="10"/>
  <c r="G5971" i="10" s="1"/>
  <c r="C5972" i="10"/>
  <c r="G5972" i="10" s="1"/>
  <c r="C5973" i="10"/>
  <c r="G5973" i="10" s="1"/>
  <c r="C5974" i="10"/>
  <c r="G5974" i="10" s="1"/>
  <c r="C5975" i="10"/>
  <c r="G5975" i="10" s="1"/>
  <c r="C5976" i="10"/>
  <c r="G5976" i="10" s="1"/>
  <c r="C5977" i="10"/>
  <c r="G5977" i="10" s="1"/>
  <c r="C5978" i="10"/>
  <c r="G5978" i="10" s="1"/>
  <c r="C5979" i="10"/>
  <c r="G5979" i="10" s="1"/>
  <c r="C5980" i="10"/>
  <c r="G5980" i="10" s="1"/>
  <c r="C5981" i="10"/>
  <c r="G5981" i="10" s="1"/>
  <c r="C5982" i="10"/>
  <c r="G5982" i="10" s="1"/>
  <c r="C5983" i="10"/>
  <c r="G5983" i="10" s="1"/>
  <c r="C5984" i="10"/>
  <c r="G5984" i="10" s="1"/>
  <c r="C5985" i="10"/>
  <c r="G5985" i="10" s="1"/>
  <c r="C5986" i="10"/>
  <c r="G5986" i="10" s="1"/>
  <c r="C5987" i="10"/>
  <c r="G5987" i="10" s="1"/>
  <c r="C5988" i="10"/>
  <c r="G5988" i="10" s="1"/>
  <c r="C5989" i="10"/>
  <c r="G5989" i="10" s="1"/>
  <c r="C5990" i="10"/>
  <c r="G5990" i="10" s="1"/>
  <c r="C5991" i="10"/>
  <c r="G5991" i="10" s="1"/>
  <c r="C5992" i="10"/>
  <c r="G5992" i="10" s="1"/>
  <c r="C5993" i="10"/>
  <c r="G5993" i="10" s="1"/>
  <c r="C5994" i="10"/>
  <c r="G5994" i="10" s="1"/>
  <c r="C5995" i="10"/>
  <c r="G5995" i="10" s="1"/>
  <c r="C5996" i="10"/>
  <c r="G5996" i="10" s="1"/>
  <c r="C5997" i="10"/>
  <c r="G5997" i="10" s="1"/>
  <c r="C5998" i="10"/>
  <c r="G5998" i="10" s="1"/>
  <c r="C5999" i="10"/>
  <c r="G5999" i="10" s="1"/>
  <c r="C6000" i="10"/>
  <c r="G6000" i="10" s="1"/>
  <c r="C6001" i="10"/>
  <c r="G6001" i="10" s="1"/>
  <c r="C6002" i="10"/>
  <c r="G6002" i="10" s="1"/>
  <c r="C6003" i="10"/>
  <c r="G6003" i="10" s="1"/>
  <c r="C6004" i="10"/>
  <c r="G6004" i="10" s="1"/>
  <c r="C6005" i="10"/>
  <c r="G6005" i="10" s="1"/>
  <c r="C6006" i="10"/>
  <c r="G6006" i="10" s="1"/>
  <c r="C6007" i="10"/>
  <c r="G6007" i="10" s="1"/>
  <c r="C6008" i="10"/>
  <c r="G6008" i="10" s="1"/>
  <c r="C6009" i="10"/>
  <c r="G6009" i="10" s="1"/>
  <c r="C6010" i="10"/>
  <c r="G6010" i="10" s="1"/>
  <c r="C6011" i="10"/>
  <c r="G6011" i="10" s="1"/>
  <c r="C6012" i="10"/>
  <c r="G6012" i="10" s="1"/>
  <c r="C6013" i="10"/>
  <c r="G6013" i="10" s="1"/>
  <c r="C6014" i="10"/>
  <c r="G6014" i="10" s="1"/>
  <c r="C6015" i="10"/>
  <c r="G6015" i="10" s="1"/>
  <c r="C6016" i="10"/>
  <c r="G6016" i="10" s="1"/>
  <c r="C6017" i="10"/>
  <c r="G6017" i="10" s="1"/>
  <c r="C6018" i="10"/>
  <c r="G6018" i="10" s="1"/>
  <c r="C6019" i="10"/>
  <c r="G6019" i="10" s="1"/>
  <c r="C6020" i="10"/>
  <c r="G6020" i="10" s="1"/>
  <c r="C6021" i="10"/>
  <c r="G6021" i="10" s="1"/>
  <c r="C6022" i="10"/>
  <c r="G6022" i="10" s="1"/>
  <c r="C6023" i="10"/>
  <c r="G6023" i="10" s="1"/>
  <c r="C6024" i="10"/>
  <c r="G6024" i="10" s="1"/>
  <c r="C6025" i="10"/>
  <c r="G6025" i="10" s="1"/>
  <c r="C6026" i="10"/>
  <c r="G6026" i="10" s="1"/>
  <c r="C6027" i="10"/>
  <c r="G6027" i="10" s="1"/>
  <c r="C6028" i="10"/>
  <c r="G6028" i="10" s="1"/>
  <c r="C6029" i="10"/>
  <c r="G6029" i="10" s="1"/>
  <c r="C6030" i="10"/>
  <c r="G6030" i="10" s="1"/>
  <c r="C6031" i="10"/>
  <c r="G6031" i="10" s="1"/>
  <c r="C6032" i="10"/>
  <c r="G6032" i="10" s="1"/>
  <c r="C6033" i="10"/>
  <c r="G6033" i="10" s="1"/>
  <c r="C6034" i="10"/>
  <c r="G6034" i="10" s="1"/>
  <c r="C6035" i="10"/>
  <c r="G6035" i="10" s="1"/>
  <c r="C6036" i="10"/>
  <c r="G6036" i="10" s="1"/>
  <c r="C6037" i="10"/>
  <c r="G6037" i="10" s="1"/>
  <c r="C6038" i="10"/>
  <c r="G6038" i="10" s="1"/>
  <c r="C6039" i="10"/>
  <c r="G6039" i="10" s="1"/>
  <c r="C6040" i="10"/>
  <c r="G6040" i="10" s="1"/>
  <c r="C6041" i="10"/>
  <c r="G6041" i="10" s="1"/>
  <c r="C6042" i="10"/>
  <c r="G6042" i="10" s="1"/>
  <c r="C6043" i="10"/>
  <c r="G6043" i="10" s="1"/>
  <c r="C6044" i="10"/>
  <c r="G6044" i="10" s="1"/>
  <c r="C6045" i="10"/>
  <c r="G6045" i="10" s="1"/>
  <c r="C6046" i="10"/>
  <c r="G6046" i="10" s="1"/>
  <c r="C6047" i="10"/>
  <c r="G6047" i="10" s="1"/>
  <c r="C6048" i="10"/>
  <c r="G6048" i="10" s="1"/>
  <c r="C6049" i="10"/>
  <c r="G6049" i="10" s="1"/>
  <c r="C6050" i="10"/>
  <c r="G6050" i="10" s="1"/>
  <c r="C6051" i="10"/>
  <c r="G6051" i="10" s="1"/>
  <c r="C6052" i="10"/>
  <c r="G6052" i="10" s="1"/>
  <c r="C6053" i="10"/>
  <c r="G6053" i="10" s="1"/>
  <c r="C6054" i="10"/>
  <c r="G6054" i="10" s="1"/>
  <c r="C6055" i="10"/>
  <c r="G6055" i="10" s="1"/>
  <c r="C6056" i="10"/>
  <c r="G6056" i="10" s="1"/>
  <c r="C6057" i="10"/>
  <c r="G6057" i="10" s="1"/>
  <c r="C6058" i="10"/>
  <c r="G6058" i="10" s="1"/>
  <c r="C6059" i="10"/>
  <c r="G6059" i="10" s="1"/>
  <c r="C6060" i="10"/>
  <c r="G6060" i="10" s="1"/>
  <c r="C6061" i="10"/>
  <c r="G6061" i="10" s="1"/>
  <c r="C6062" i="10"/>
  <c r="G6062" i="10" s="1"/>
  <c r="C6063" i="10"/>
  <c r="G6063" i="10" s="1"/>
  <c r="C6064" i="10"/>
  <c r="G6064" i="10" s="1"/>
  <c r="C6065" i="10"/>
  <c r="G6065" i="10" s="1"/>
  <c r="C6066" i="10"/>
  <c r="G6066" i="10" s="1"/>
  <c r="C6067" i="10"/>
  <c r="G6067" i="10" s="1"/>
  <c r="C6068" i="10"/>
  <c r="G6068" i="10" s="1"/>
  <c r="C6069" i="10"/>
  <c r="G6069" i="10" s="1"/>
  <c r="C6070" i="10"/>
  <c r="G6070" i="10" s="1"/>
  <c r="C6071" i="10"/>
  <c r="G6071" i="10" s="1"/>
  <c r="C6072" i="10"/>
  <c r="G6072" i="10" s="1"/>
  <c r="C6073" i="10"/>
  <c r="G6073" i="10" s="1"/>
  <c r="C6074" i="10"/>
  <c r="G6074" i="10" s="1"/>
  <c r="C6075" i="10"/>
  <c r="G6075" i="10" s="1"/>
  <c r="C6076" i="10"/>
  <c r="G6076" i="10" s="1"/>
  <c r="C6077" i="10"/>
  <c r="G6077" i="10" s="1"/>
  <c r="C6078" i="10"/>
  <c r="G6078" i="10" s="1"/>
  <c r="C6079" i="10"/>
  <c r="G6079" i="10" s="1"/>
  <c r="C6080" i="10"/>
  <c r="G6080" i="10" s="1"/>
  <c r="C6081" i="10"/>
  <c r="G6081" i="10" s="1"/>
  <c r="C6082" i="10"/>
  <c r="G6082" i="10" s="1"/>
  <c r="C6083" i="10"/>
  <c r="G6083" i="10" s="1"/>
  <c r="C6084" i="10"/>
  <c r="G6084" i="10" s="1"/>
  <c r="C6085" i="10"/>
  <c r="G6085" i="10" s="1"/>
  <c r="C6086" i="10"/>
  <c r="G6086" i="10" s="1"/>
  <c r="C6087" i="10"/>
  <c r="G6087" i="10" s="1"/>
  <c r="C6088" i="10"/>
  <c r="G6088" i="10" s="1"/>
  <c r="C6089" i="10"/>
  <c r="G6089" i="10" s="1"/>
  <c r="C6090" i="10"/>
  <c r="G6090" i="10" s="1"/>
  <c r="C6091" i="10"/>
  <c r="G6091" i="10" s="1"/>
  <c r="C6092" i="10"/>
  <c r="G6092" i="10" s="1"/>
  <c r="C6093" i="10"/>
  <c r="G6093" i="10" s="1"/>
  <c r="C6094" i="10"/>
  <c r="G6094" i="10" s="1"/>
  <c r="C6095" i="10"/>
  <c r="G6095" i="10" s="1"/>
  <c r="C6096" i="10"/>
  <c r="G6096" i="10" s="1"/>
  <c r="C6097" i="10"/>
  <c r="G6097" i="10" s="1"/>
  <c r="C6098" i="10"/>
  <c r="G6098" i="10" s="1"/>
  <c r="C6099" i="10"/>
  <c r="G6099" i="10" s="1"/>
  <c r="C6100" i="10"/>
  <c r="G6100" i="10" s="1"/>
  <c r="C6101" i="10"/>
  <c r="G6101" i="10" s="1"/>
  <c r="C6102" i="10"/>
  <c r="G6102" i="10" s="1"/>
  <c r="C6103" i="10"/>
  <c r="G6103" i="10" s="1"/>
  <c r="C6104" i="10"/>
  <c r="G6104" i="10" s="1"/>
  <c r="C6105" i="10"/>
  <c r="G6105" i="10" s="1"/>
  <c r="C6106" i="10"/>
  <c r="G6106" i="10" s="1"/>
  <c r="C6107" i="10"/>
  <c r="G6107" i="10" s="1"/>
  <c r="C6108" i="10"/>
  <c r="G6108" i="10" s="1"/>
  <c r="C6109" i="10"/>
  <c r="G6109" i="10" s="1"/>
  <c r="C6110" i="10"/>
  <c r="G6110" i="10" s="1"/>
  <c r="C6111" i="10"/>
  <c r="G6111" i="10" s="1"/>
  <c r="C6112" i="10"/>
  <c r="G6112" i="10" s="1"/>
  <c r="C6113" i="10"/>
  <c r="G6113" i="10" s="1"/>
  <c r="C6114" i="10"/>
  <c r="G6114" i="10" s="1"/>
  <c r="C6115" i="10"/>
  <c r="G6115" i="10" s="1"/>
  <c r="C6116" i="10"/>
  <c r="G6116" i="10" s="1"/>
  <c r="C6117" i="10"/>
  <c r="G6117" i="10" s="1"/>
  <c r="C6118" i="10"/>
  <c r="G6118" i="10" s="1"/>
  <c r="C6119" i="10"/>
  <c r="G6119" i="10" s="1"/>
  <c r="C6120" i="10"/>
  <c r="G6120" i="10" s="1"/>
  <c r="C6121" i="10"/>
  <c r="G6121" i="10" s="1"/>
  <c r="C6122" i="10"/>
  <c r="G6122" i="10" s="1"/>
  <c r="C6123" i="10"/>
  <c r="G6123" i="10" s="1"/>
  <c r="C6124" i="10"/>
  <c r="G6124" i="10" s="1"/>
  <c r="C6125" i="10"/>
  <c r="G6125" i="10" s="1"/>
  <c r="C6126" i="10"/>
  <c r="G6126" i="10" s="1"/>
  <c r="C6127" i="10"/>
  <c r="G6127" i="10" s="1"/>
  <c r="C6128" i="10"/>
  <c r="G6128" i="10" s="1"/>
  <c r="C6129" i="10"/>
  <c r="G6129" i="10" s="1"/>
  <c r="C6130" i="10"/>
  <c r="G6130" i="10" s="1"/>
  <c r="C6131" i="10"/>
  <c r="G6131" i="10" s="1"/>
  <c r="C6132" i="10"/>
  <c r="G6132" i="10" s="1"/>
  <c r="C6133" i="10"/>
  <c r="G6133" i="10" s="1"/>
  <c r="C6134" i="10"/>
  <c r="G6134" i="10" s="1"/>
  <c r="C6135" i="10"/>
  <c r="G6135" i="10" s="1"/>
  <c r="C6136" i="10"/>
  <c r="G6136" i="10" s="1"/>
  <c r="C6137" i="10"/>
  <c r="G6137" i="10" s="1"/>
  <c r="C6138" i="10"/>
  <c r="G6138" i="10" s="1"/>
  <c r="C6139" i="10"/>
  <c r="G6139" i="10" s="1"/>
  <c r="C6140" i="10"/>
  <c r="G6140" i="10" s="1"/>
  <c r="C6141" i="10"/>
  <c r="G6141" i="10" s="1"/>
  <c r="C6142" i="10"/>
  <c r="G6142" i="10" s="1"/>
  <c r="C6143" i="10"/>
  <c r="G6143" i="10" s="1"/>
  <c r="C6144" i="10"/>
  <c r="G6144" i="10" s="1"/>
  <c r="C6145" i="10"/>
  <c r="G6145" i="10" s="1"/>
  <c r="C6146" i="10"/>
  <c r="G6146" i="10" s="1"/>
  <c r="C6147" i="10"/>
  <c r="G6147" i="10" s="1"/>
  <c r="C6148" i="10"/>
  <c r="G6148" i="10" s="1"/>
  <c r="C6149" i="10"/>
  <c r="G6149" i="10" s="1"/>
  <c r="C6150" i="10"/>
  <c r="G6150" i="10" s="1"/>
  <c r="C6151" i="10"/>
  <c r="G6151" i="10" s="1"/>
  <c r="C6152" i="10"/>
  <c r="G6152" i="10" s="1"/>
  <c r="C6153" i="10"/>
  <c r="G6153" i="10" s="1"/>
  <c r="C6154" i="10"/>
  <c r="G6154" i="10" s="1"/>
  <c r="C6155" i="10"/>
  <c r="G6155" i="10" s="1"/>
  <c r="C6156" i="10"/>
  <c r="G6156" i="10" s="1"/>
  <c r="C6157" i="10"/>
  <c r="G6157" i="10" s="1"/>
  <c r="C6158" i="10"/>
  <c r="G6158" i="10" s="1"/>
  <c r="C6159" i="10"/>
  <c r="G6159" i="10" s="1"/>
  <c r="C6160" i="10"/>
  <c r="G6160" i="10" s="1"/>
  <c r="C6161" i="10"/>
  <c r="G6161" i="10" s="1"/>
  <c r="C6162" i="10"/>
  <c r="G6162" i="10" s="1"/>
  <c r="C6163" i="10"/>
  <c r="G6163" i="10" s="1"/>
  <c r="C6164" i="10"/>
  <c r="G6164" i="10" s="1"/>
  <c r="C6165" i="10"/>
  <c r="G6165" i="10" s="1"/>
  <c r="C6166" i="10"/>
  <c r="G6166" i="10" s="1"/>
  <c r="C6167" i="10"/>
  <c r="G6167" i="10" s="1"/>
  <c r="C6168" i="10"/>
  <c r="G6168" i="10" s="1"/>
  <c r="C6169" i="10"/>
  <c r="G6169" i="10" s="1"/>
  <c r="C6170" i="10"/>
  <c r="G6170" i="10" s="1"/>
  <c r="C6171" i="10"/>
  <c r="G6171" i="10" s="1"/>
  <c r="C6172" i="10"/>
  <c r="G6172" i="10" s="1"/>
  <c r="C6173" i="10"/>
  <c r="G6173" i="10" s="1"/>
  <c r="C6174" i="10"/>
  <c r="G6174" i="10" s="1"/>
  <c r="C6175" i="10"/>
  <c r="G6175" i="10" s="1"/>
  <c r="C6176" i="10"/>
  <c r="G6176" i="10" s="1"/>
  <c r="C6177" i="10"/>
  <c r="G6177" i="10" s="1"/>
  <c r="C6178" i="10"/>
  <c r="G6178" i="10" s="1"/>
  <c r="C6179" i="10"/>
  <c r="G6179" i="10" s="1"/>
  <c r="C6180" i="10"/>
  <c r="G6180" i="10" s="1"/>
  <c r="C6181" i="10"/>
  <c r="G6181" i="10" s="1"/>
  <c r="C6182" i="10"/>
  <c r="G6182" i="10" s="1"/>
  <c r="C6183" i="10"/>
  <c r="G6183" i="10" s="1"/>
  <c r="C6184" i="10"/>
  <c r="G6184" i="10" s="1"/>
  <c r="C6185" i="10"/>
  <c r="G6185" i="10" s="1"/>
  <c r="C6186" i="10"/>
  <c r="G6186" i="10" s="1"/>
  <c r="C6187" i="10"/>
  <c r="G6187" i="10" s="1"/>
  <c r="C6188" i="10"/>
  <c r="G6188" i="10" s="1"/>
  <c r="C6189" i="10"/>
  <c r="G6189" i="10" s="1"/>
  <c r="C6190" i="10"/>
  <c r="G6190" i="10" s="1"/>
  <c r="C6191" i="10"/>
  <c r="G6191" i="10" s="1"/>
  <c r="C6192" i="10"/>
  <c r="G6192" i="10" s="1"/>
  <c r="C6193" i="10"/>
  <c r="G6193" i="10" s="1"/>
  <c r="C6194" i="10"/>
  <c r="G6194" i="10" s="1"/>
  <c r="C6195" i="10"/>
  <c r="G6195" i="10" s="1"/>
  <c r="C6196" i="10"/>
  <c r="G6196" i="10" s="1"/>
  <c r="C6197" i="10"/>
  <c r="G6197" i="10" s="1"/>
  <c r="C6198" i="10"/>
  <c r="G6198" i="10" s="1"/>
  <c r="C6199" i="10"/>
  <c r="G6199" i="10" s="1"/>
  <c r="C6200" i="10"/>
  <c r="G6200" i="10" s="1"/>
  <c r="C6201" i="10"/>
  <c r="G6201" i="10" s="1"/>
  <c r="C6202" i="10"/>
  <c r="G6202" i="10" s="1"/>
  <c r="C6203" i="10"/>
  <c r="G6203" i="10" s="1"/>
  <c r="C6204" i="10"/>
  <c r="G6204" i="10" s="1"/>
  <c r="C6205" i="10"/>
  <c r="G6205" i="10" s="1"/>
  <c r="C6206" i="10"/>
  <c r="G6206" i="10" s="1"/>
  <c r="C6207" i="10"/>
  <c r="G6207" i="10" s="1"/>
  <c r="C6208" i="10"/>
  <c r="G6208" i="10" s="1"/>
  <c r="C6209" i="10"/>
  <c r="G6209" i="10" s="1"/>
  <c r="C6210" i="10"/>
  <c r="G6210" i="10" s="1"/>
  <c r="C6211" i="10"/>
  <c r="G6211" i="10" s="1"/>
  <c r="C6212" i="10"/>
  <c r="G6212" i="10" s="1"/>
  <c r="C6213" i="10"/>
  <c r="G6213" i="10" s="1"/>
  <c r="C6214" i="10"/>
  <c r="G6214" i="10" s="1"/>
  <c r="C6215" i="10"/>
  <c r="G6215" i="10" s="1"/>
  <c r="C6216" i="10"/>
  <c r="G6216" i="10" s="1"/>
  <c r="C6217" i="10"/>
  <c r="G6217" i="10" s="1"/>
  <c r="C6218" i="10"/>
  <c r="G6218" i="10" s="1"/>
  <c r="C6219" i="10"/>
  <c r="G6219" i="10" s="1"/>
  <c r="C6220" i="10"/>
  <c r="G6220" i="10" s="1"/>
  <c r="C6221" i="10"/>
  <c r="G6221" i="10" s="1"/>
  <c r="C6222" i="10"/>
  <c r="G6222" i="10" s="1"/>
  <c r="C6223" i="10"/>
  <c r="G6223" i="10" s="1"/>
  <c r="C6224" i="10"/>
  <c r="G6224" i="10" s="1"/>
  <c r="C6225" i="10"/>
  <c r="G6225" i="10" s="1"/>
  <c r="C6226" i="10"/>
  <c r="G6226" i="10" s="1"/>
  <c r="C6227" i="10"/>
  <c r="G6227" i="10" s="1"/>
  <c r="C6228" i="10"/>
  <c r="G6228" i="10" s="1"/>
  <c r="C6229" i="10"/>
  <c r="G6229" i="10" s="1"/>
  <c r="C6230" i="10"/>
  <c r="G6230" i="10" s="1"/>
  <c r="C6231" i="10"/>
  <c r="G6231" i="10" s="1"/>
  <c r="C6232" i="10"/>
  <c r="G6232" i="10" s="1"/>
  <c r="C6233" i="10"/>
  <c r="G6233" i="10" s="1"/>
  <c r="C6234" i="10"/>
  <c r="G6234" i="10" s="1"/>
  <c r="C6235" i="10"/>
  <c r="G6235" i="10" s="1"/>
  <c r="C6236" i="10"/>
  <c r="G6236" i="10" s="1"/>
  <c r="C6237" i="10"/>
  <c r="G6237" i="10" s="1"/>
  <c r="C6238" i="10"/>
  <c r="G6238" i="10" s="1"/>
  <c r="C6239" i="10"/>
  <c r="G6239" i="10" s="1"/>
  <c r="C6240" i="10"/>
  <c r="G6240" i="10" s="1"/>
  <c r="C6241" i="10"/>
  <c r="G6241" i="10" s="1"/>
  <c r="C6242" i="10"/>
  <c r="G6242" i="10" s="1"/>
  <c r="C6243" i="10"/>
  <c r="G6243" i="10" s="1"/>
  <c r="C6244" i="10"/>
  <c r="G6244" i="10" s="1"/>
  <c r="C6245" i="10"/>
  <c r="G6245" i="10" s="1"/>
  <c r="C6246" i="10"/>
  <c r="G6246" i="10" s="1"/>
  <c r="C6247" i="10"/>
  <c r="G6247" i="10" s="1"/>
  <c r="C6248" i="10"/>
  <c r="G6248" i="10" s="1"/>
  <c r="C6249" i="10"/>
  <c r="G6249" i="10" s="1"/>
  <c r="C6250" i="10"/>
  <c r="G6250" i="10" s="1"/>
  <c r="C6251" i="10"/>
  <c r="G6251" i="10" s="1"/>
  <c r="C6252" i="10"/>
  <c r="G6252" i="10" s="1"/>
  <c r="C6253" i="10"/>
  <c r="G6253" i="10" s="1"/>
  <c r="C6254" i="10"/>
  <c r="G6254" i="10" s="1"/>
  <c r="C6255" i="10"/>
  <c r="G6255" i="10" s="1"/>
  <c r="C6256" i="10"/>
  <c r="G6256" i="10" s="1"/>
  <c r="C6257" i="10"/>
  <c r="G6257" i="10" s="1"/>
  <c r="C6258" i="10"/>
  <c r="G6258" i="10" s="1"/>
  <c r="C6259" i="10"/>
  <c r="G6259" i="10" s="1"/>
  <c r="C6260" i="10"/>
  <c r="G6260" i="10" s="1"/>
  <c r="C6261" i="10"/>
  <c r="G6261" i="10" s="1"/>
  <c r="C6262" i="10"/>
  <c r="G6262" i="10" s="1"/>
  <c r="C6263" i="10"/>
  <c r="G6263" i="10" s="1"/>
  <c r="C6264" i="10"/>
  <c r="G6264" i="10" s="1"/>
  <c r="C6265" i="10"/>
  <c r="G6265" i="10" s="1"/>
  <c r="C6266" i="10"/>
  <c r="G6266" i="10" s="1"/>
  <c r="C6267" i="10"/>
  <c r="G6267" i="10" s="1"/>
  <c r="C6268" i="10"/>
  <c r="G6268" i="10" s="1"/>
  <c r="C6269" i="10"/>
  <c r="G6269" i="10" s="1"/>
  <c r="C6270" i="10"/>
  <c r="G6270" i="10" s="1"/>
  <c r="C6271" i="10"/>
  <c r="G6271" i="10" s="1"/>
  <c r="C6272" i="10"/>
  <c r="G6272" i="10" s="1"/>
  <c r="C6273" i="10"/>
  <c r="G6273" i="10" s="1"/>
  <c r="C6274" i="10"/>
  <c r="G6274" i="10" s="1"/>
  <c r="C6275" i="10"/>
  <c r="G6275" i="10" s="1"/>
  <c r="C6276" i="10"/>
  <c r="G6276" i="10" s="1"/>
  <c r="C6277" i="10"/>
  <c r="G6277" i="10" s="1"/>
  <c r="C6278" i="10"/>
  <c r="G6278" i="10" s="1"/>
  <c r="C6279" i="10"/>
  <c r="G6279" i="10" s="1"/>
  <c r="C6280" i="10"/>
  <c r="G6280" i="10" s="1"/>
  <c r="C6281" i="10"/>
  <c r="G6281" i="10" s="1"/>
  <c r="C6282" i="10"/>
  <c r="G6282" i="10" s="1"/>
  <c r="C6283" i="10"/>
  <c r="G6283" i="10" s="1"/>
  <c r="C6284" i="10"/>
  <c r="G6284" i="10" s="1"/>
  <c r="C6285" i="10"/>
  <c r="G6285" i="10" s="1"/>
  <c r="C6286" i="10"/>
  <c r="G6286" i="10" s="1"/>
  <c r="C6287" i="10"/>
  <c r="G6287" i="10" s="1"/>
  <c r="C6288" i="10"/>
  <c r="G6288" i="10" s="1"/>
  <c r="C6289" i="10"/>
  <c r="G6289" i="10" s="1"/>
  <c r="C6290" i="10"/>
  <c r="G6290" i="10" s="1"/>
  <c r="C6291" i="10"/>
  <c r="G6291" i="10" s="1"/>
  <c r="C6292" i="10"/>
  <c r="G6292" i="10" s="1"/>
  <c r="C6293" i="10"/>
  <c r="G6293" i="10" s="1"/>
  <c r="C6294" i="10"/>
  <c r="G6294" i="10" s="1"/>
  <c r="C6295" i="10"/>
  <c r="G6295" i="10" s="1"/>
  <c r="C6296" i="10"/>
  <c r="G6296" i="10" s="1"/>
  <c r="C6297" i="10"/>
  <c r="G6297" i="10" s="1"/>
  <c r="C6298" i="10"/>
  <c r="G6298" i="10" s="1"/>
  <c r="C6299" i="10"/>
  <c r="G6299" i="10" s="1"/>
  <c r="C6300" i="10"/>
  <c r="G6300" i="10" s="1"/>
  <c r="C6301" i="10"/>
  <c r="G6301" i="10" s="1"/>
  <c r="C6302" i="10"/>
  <c r="G6302" i="10" s="1"/>
  <c r="C6303" i="10"/>
  <c r="G6303" i="10" s="1"/>
  <c r="C6304" i="10"/>
  <c r="G6304" i="10" s="1"/>
  <c r="C6305" i="10"/>
  <c r="G6305" i="10" s="1"/>
  <c r="C6306" i="10"/>
  <c r="G6306" i="10" s="1"/>
  <c r="C6307" i="10"/>
  <c r="G6307" i="10" s="1"/>
  <c r="C6308" i="10"/>
  <c r="G6308" i="10" s="1"/>
  <c r="C6309" i="10"/>
  <c r="G6309" i="10" s="1"/>
  <c r="C6310" i="10"/>
  <c r="G6310" i="10" s="1"/>
  <c r="C6311" i="10"/>
  <c r="G6311" i="10" s="1"/>
  <c r="C6312" i="10"/>
  <c r="G6312" i="10" s="1"/>
  <c r="C6313" i="10"/>
  <c r="G6313" i="10" s="1"/>
  <c r="C6314" i="10"/>
  <c r="G6314" i="10" s="1"/>
  <c r="C6315" i="10"/>
  <c r="G6315" i="10" s="1"/>
  <c r="C6316" i="10"/>
  <c r="G6316" i="10" s="1"/>
  <c r="C6317" i="10"/>
  <c r="G6317" i="10" s="1"/>
  <c r="C6318" i="10"/>
  <c r="G6318" i="10" s="1"/>
  <c r="C6319" i="10"/>
  <c r="G6319" i="10" s="1"/>
  <c r="C6320" i="10"/>
  <c r="G6320" i="10" s="1"/>
  <c r="C6321" i="10"/>
  <c r="G6321" i="10" s="1"/>
  <c r="C6322" i="10"/>
  <c r="G6322" i="10" s="1"/>
  <c r="C6323" i="10"/>
  <c r="G6323" i="10" s="1"/>
  <c r="C6324" i="10"/>
  <c r="G6324" i="10" s="1"/>
  <c r="C6325" i="10"/>
  <c r="G6325" i="10" s="1"/>
  <c r="C6326" i="10"/>
  <c r="G6326" i="10" s="1"/>
  <c r="C6327" i="10"/>
  <c r="G6327" i="10" s="1"/>
  <c r="C6328" i="10"/>
  <c r="G6328" i="10" s="1"/>
  <c r="C6329" i="10"/>
  <c r="G6329" i="10" s="1"/>
  <c r="C6330" i="10"/>
  <c r="G6330" i="10" s="1"/>
  <c r="C6331" i="10"/>
  <c r="G6331" i="10" s="1"/>
  <c r="C6332" i="10"/>
  <c r="G6332" i="10" s="1"/>
  <c r="C6333" i="10"/>
  <c r="G6333" i="10" s="1"/>
  <c r="C6334" i="10"/>
  <c r="G6334" i="10" s="1"/>
  <c r="C6335" i="10"/>
  <c r="G6335" i="10" s="1"/>
  <c r="C6336" i="10"/>
  <c r="G6336" i="10" s="1"/>
  <c r="C6337" i="10"/>
  <c r="G6337" i="10" s="1"/>
  <c r="C6338" i="10"/>
  <c r="G6338" i="10" s="1"/>
  <c r="C6339" i="10"/>
  <c r="G6339" i="10" s="1"/>
  <c r="C6340" i="10"/>
  <c r="G6340" i="10" s="1"/>
  <c r="C6341" i="10"/>
  <c r="G6341" i="10" s="1"/>
  <c r="C6342" i="10"/>
  <c r="G6342" i="10" s="1"/>
  <c r="C6343" i="10"/>
  <c r="G6343" i="10" s="1"/>
  <c r="C6344" i="10"/>
  <c r="G6344" i="10" s="1"/>
  <c r="C6345" i="10"/>
  <c r="G6345" i="10" s="1"/>
  <c r="C6346" i="10"/>
  <c r="G6346" i="10" s="1"/>
  <c r="C6347" i="10"/>
  <c r="G6347" i="10" s="1"/>
  <c r="C6348" i="10"/>
  <c r="G6348" i="10" s="1"/>
  <c r="C6349" i="10"/>
  <c r="G6349" i="10" s="1"/>
  <c r="C6350" i="10"/>
  <c r="G6350" i="10" s="1"/>
  <c r="C6351" i="10"/>
  <c r="G6351" i="10" s="1"/>
  <c r="C6352" i="10"/>
  <c r="G6352" i="10" s="1"/>
  <c r="C6353" i="10"/>
  <c r="G6353" i="10" s="1"/>
  <c r="C6354" i="10"/>
  <c r="G6354" i="10" s="1"/>
  <c r="C6355" i="10"/>
  <c r="G6355" i="10" s="1"/>
  <c r="C6356" i="10"/>
  <c r="G6356" i="10" s="1"/>
  <c r="C6357" i="10"/>
  <c r="G6357" i="10" s="1"/>
  <c r="C6358" i="10"/>
  <c r="G6358" i="10" s="1"/>
  <c r="C6359" i="10"/>
  <c r="G6359" i="10" s="1"/>
  <c r="C6360" i="10"/>
  <c r="G6360" i="10" s="1"/>
  <c r="C6361" i="10"/>
  <c r="G6361" i="10" s="1"/>
  <c r="C6362" i="10"/>
  <c r="G6362" i="10" s="1"/>
  <c r="C6363" i="10"/>
  <c r="G6363" i="10" s="1"/>
  <c r="C6364" i="10"/>
  <c r="G6364" i="10" s="1"/>
  <c r="C6365" i="10"/>
  <c r="G6365" i="10" s="1"/>
  <c r="C6366" i="10"/>
  <c r="G6366" i="10" s="1"/>
  <c r="C6367" i="10"/>
  <c r="G6367" i="10" s="1"/>
  <c r="C6368" i="10"/>
  <c r="G6368" i="10" s="1"/>
  <c r="C6369" i="10"/>
  <c r="G6369" i="10" s="1"/>
  <c r="C6370" i="10"/>
  <c r="G6370" i="10" s="1"/>
  <c r="C6371" i="10"/>
  <c r="G6371" i="10" s="1"/>
  <c r="C6372" i="10"/>
  <c r="G6372" i="10" s="1"/>
  <c r="C6373" i="10"/>
  <c r="G6373" i="10" s="1"/>
  <c r="C6374" i="10"/>
  <c r="G6374" i="10" s="1"/>
  <c r="C6375" i="10"/>
  <c r="G6375" i="10" s="1"/>
  <c r="C6376" i="10"/>
  <c r="G6376" i="10" s="1"/>
  <c r="C6377" i="10"/>
  <c r="G6377" i="10" s="1"/>
  <c r="C6378" i="10"/>
  <c r="G6378" i="10" s="1"/>
  <c r="C6379" i="10"/>
  <c r="G6379" i="10" s="1"/>
  <c r="C6380" i="10"/>
  <c r="G6380" i="10" s="1"/>
  <c r="C6381" i="10"/>
  <c r="G6381" i="10" s="1"/>
  <c r="C6382" i="10"/>
  <c r="G6382" i="10" s="1"/>
  <c r="C6383" i="10"/>
  <c r="G6383" i="10" s="1"/>
  <c r="C6384" i="10"/>
  <c r="G6384" i="10" s="1"/>
  <c r="C6385" i="10"/>
  <c r="G6385" i="10" s="1"/>
  <c r="C6386" i="10"/>
  <c r="G6386" i="10" s="1"/>
  <c r="C6387" i="10"/>
  <c r="G6387" i="10" s="1"/>
  <c r="C6388" i="10"/>
  <c r="G6388" i="10" s="1"/>
  <c r="C6389" i="10"/>
  <c r="G6389" i="10" s="1"/>
  <c r="C6390" i="10"/>
  <c r="G6390" i="10" s="1"/>
  <c r="C6391" i="10"/>
  <c r="G6391" i="10" s="1"/>
  <c r="C6392" i="10"/>
  <c r="G6392" i="10" s="1"/>
  <c r="C6393" i="10"/>
  <c r="G6393" i="10" s="1"/>
  <c r="C6394" i="10"/>
  <c r="G6394" i="10" s="1"/>
  <c r="C6395" i="10"/>
  <c r="G6395" i="10" s="1"/>
  <c r="C6396" i="10"/>
  <c r="G6396" i="10" s="1"/>
  <c r="C6397" i="10"/>
  <c r="G6397" i="10" s="1"/>
  <c r="C6398" i="10"/>
  <c r="G6398" i="10" s="1"/>
  <c r="C6399" i="10"/>
  <c r="G6399" i="10" s="1"/>
  <c r="C6400" i="10"/>
  <c r="G6400" i="10" s="1"/>
  <c r="C6401" i="10"/>
  <c r="G6401" i="10" s="1"/>
  <c r="C6402" i="10"/>
  <c r="G6402" i="10" s="1"/>
  <c r="C6403" i="10"/>
  <c r="G6403" i="10" s="1"/>
  <c r="C6404" i="10"/>
  <c r="G6404" i="10" s="1"/>
  <c r="C6405" i="10"/>
  <c r="G6405" i="10" s="1"/>
  <c r="C6406" i="10"/>
  <c r="G6406" i="10" s="1"/>
  <c r="C6407" i="10"/>
  <c r="G6407" i="10" s="1"/>
  <c r="C6408" i="10"/>
  <c r="G6408" i="10" s="1"/>
  <c r="C6409" i="10"/>
  <c r="G6409" i="10" s="1"/>
  <c r="C6410" i="10"/>
  <c r="G6410" i="10" s="1"/>
  <c r="C6411" i="10"/>
  <c r="G6411" i="10" s="1"/>
  <c r="C6412" i="10"/>
  <c r="G6412" i="10" s="1"/>
  <c r="C6413" i="10"/>
  <c r="G6413" i="10" s="1"/>
  <c r="C6414" i="10"/>
  <c r="G6414" i="10" s="1"/>
  <c r="C6415" i="10"/>
  <c r="G6415" i="10" s="1"/>
  <c r="C6416" i="10"/>
  <c r="G6416" i="10" s="1"/>
  <c r="C6417" i="10"/>
  <c r="G6417" i="10" s="1"/>
  <c r="C6418" i="10"/>
  <c r="G6418" i="10" s="1"/>
  <c r="C6419" i="10"/>
  <c r="G6419" i="10" s="1"/>
  <c r="C6420" i="10"/>
  <c r="G6420" i="10" s="1"/>
  <c r="C6421" i="10"/>
  <c r="G6421" i="10" s="1"/>
  <c r="C6422" i="10"/>
  <c r="G6422" i="10" s="1"/>
  <c r="C6423" i="10"/>
  <c r="G6423" i="10" s="1"/>
  <c r="C6424" i="10"/>
  <c r="G6424" i="10" s="1"/>
  <c r="C6425" i="10"/>
  <c r="G6425" i="10" s="1"/>
  <c r="C6426" i="10"/>
  <c r="G6426" i="10" s="1"/>
  <c r="C6427" i="10"/>
  <c r="G6427" i="10" s="1"/>
  <c r="C6428" i="10"/>
  <c r="G6428" i="10" s="1"/>
  <c r="C6429" i="10"/>
  <c r="G6429" i="10" s="1"/>
  <c r="C6430" i="10"/>
  <c r="G6430" i="10" s="1"/>
  <c r="C6431" i="10"/>
  <c r="G6431" i="10" s="1"/>
  <c r="C6432" i="10"/>
  <c r="G6432" i="10" s="1"/>
  <c r="C6433" i="10"/>
  <c r="G6433" i="10" s="1"/>
  <c r="C6434" i="10"/>
  <c r="G6434" i="10" s="1"/>
  <c r="C6435" i="10"/>
  <c r="G6435" i="10" s="1"/>
  <c r="C6436" i="10"/>
  <c r="G6436" i="10" s="1"/>
  <c r="C6437" i="10"/>
  <c r="G6437" i="10" s="1"/>
  <c r="C6438" i="10"/>
  <c r="G6438" i="10" s="1"/>
  <c r="C6439" i="10"/>
  <c r="G6439" i="10" s="1"/>
  <c r="C6440" i="10"/>
  <c r="G6440" i="10" s="1"/>
  <c r="C6441" i="10"/>
  <c r="G6441" i="10" s="1"/>
  <c r="C6442" i="10"/>
  <c r="G6442" i="10" s="1"/>
  <c r="C6443" i="10"/>
  <c r="G6443" i="10" s="1"/>
  <c r="C6444" i="10"/>
  <c r="G6444" i="10" s="1"/>
  <c r="C6445" i="10"/>
  <c r="G6445" i="10" s="1"/>
  <c r="C6446" i="10"/>
  <c r="G6446" i="10" s="1"/>
  <c r="C6447" i="10"/>
  <c r="G6447" i="10" s="1"/>
  <c r="C6448" i="10"/>
  <c r="G6448" i="10" s="1"/>
  <c r="C6449" i="10"/>
  <c r="G6449" i="10" s="1"/>
  <c r="C6450" i="10"/>
  <c r="G6450" i="10" s="1"/>
  <c r="C6451" i="10"/>
  <c r="G6451" i="10" s="1"/>
  <c r="C6452" i="10"/>
  <c r="G6452" i="10" s="1"/>
  <c r="C6453" i="10"/>
  <c r="G6453" i="10" s="1"/>
  <c r="C6454" i="10"/>
  <c r="G6454" i="10" s="1"/>
  <c r="C6455" i="10"/>
  <c r="G6455" i="10" s="1"/>
  <c r="C6456" i="10"/>
  <c r="G6456" i="10" s="1"/>
  <c r="C6457" i="10"/>
  <c r="G6457" i="10" s="1"/>
  <c r="C6458" i="10"/>
  <c r="G6458" i="10" s="1"/>
  <c r="C6459" i="10"/>
  <c r="G6459" i="10" s="1"/>
  <c r="C6460" i="10"/>
  <c r="G6460" i="10" s="1"/>
  <c r="C6461" i="10"/>
  <c r="G6461" i="10" s="1"/>
  <c r="C6462" i="10"/>
  <c r="G6462" i="10" s="1"/>
  <c r="C6463" i="10"/>
  <c r="G6463" i="10" s="1"/>
  <c r="C6464" i="10"/>
  <c r="G6464" i="10" s="1"/>
  <c r="C6465" i="10"/>
  <c r="G6465" i="10" s="1"/>
  <c r="C6466" i="10"/>
  <c r="G6466" i="10" s="1"/>
  <c r="C6467" i="10"/>
  <c r="G6467" i="10" s="1"/>
  <c r="C6468" i="10"/>
  <c r="G6468" i="10" s="1"/>
  <c r="C6469" i="10"/>
  <c r="G6469" i="10" s="1"/>
  <c r="C6470" i="10"/>
  <c r="G6470" i="10" s="1"/>
  <c r="C6471" i="10"/>
  <c r="G6471" i="10" s="1"/>
  <c r="C6472" i="10"/>
  <c r="G6472" i="10" s="1"/>
  <c r="C6473" i="10"/>
  <c r="G6473" i="10" s="1"/>
  <c r="C6474" i="10"/>
  <c r="G6474" i="10" s="1"/>
  <c r="C6475" i="10"/>
  <c r="G6475" i="10" s="1"/>
  <c r="C6476" i="10"/>
  <c r="G6476" i="10" s="1"/>
  <c r="C6477" i="10"/>
  <c r="G6477" i="10" s="1"/>
  <c r="C6478" i="10"/>
  <c r="G6478" i="10" s="1"/>
  <c r="C6479" i="10"/>
  <c r="G6479" i="10" s="1"/>
  <c r="C6480" i="10"/>
  <c r="G6480" i="10" s="1"/>
  <c r="C6481" i="10"/>
  <c r="G6481" i="10" s="1"/>
  <c r="C6482" i="10"/>
  <c r="G6482" i="10" s="1"/>
  <c r="C6483" i="10"/>
  <c r="G6483" i="10" s="1"/>
  <c r="C6484" i="10"/>
  <c r="G6484" i="10" s="1"/>
  <c r="C6485" i="10"/>
  <c r="G6485" i="10" s="1"/>
  <c r="C6486" i="10"/>
  <c r="G6486" i="10" s="1"/>
  <c r="C6487" i="10"/>
  <c r="G6487" i="10" s="1"/>
  <c r="C6488" i="10"/>
  <c r="G6488" i="10" s="1"/>
  <c r="C6489" i="10"/>
  <c r="G6489" i="10" s="1"/>
  <c r="C6490" i="10"/>
  <c r="G6490" i="10" s="1"/>
  <c r="C6491" i="10"/>
  <c r="G6491" i="10" s="1"/>
  <c r="C6492" i="10"/>
  <c r="G6492" i="10" s="1"/>
  <c r="C6493" i="10"/>
  <c r="G6493" i="10" s="1"/>
  <c r="C6494" i="10"/>
  <c r="G6494" i="10" s="1"/>
  <c r="C6495" i="10"/>
  <c r="G6495" i="10" s="1"/>
  <c r="C6496" i="10"/>
  <c r="G6496" i="10" s="1"/>
  <c r="C6497" i="10"/>
  <c r="G6497" i="10" s="1"/>
  <c r="C6498" i="10"/>
  <c r="G6498" i="10" s="1"/>
  <c r="C6499" i="10"/>
  <c r="G6499" i="10" s="1"/>
  <c r="C6500" i="10"/>
  <c r="G6500" i="10" s="1"/>
  <c r="C6501" i="10"/>
  <c r="G6501" i="10" s="1"/>
  <c r="C6502" i="10"/>
  <c r="G6502" i="10" s="1"/>
  <c r="C6503" i="10"/>
  <c r="G6503" i="10" s="1"/>
  <c r="C6504" i="10"/>
  <c r="G6504" i="10" s="1"/>
  <c r="C6505" i="10"/>
  <c r="G6505" i="10" s="1"/>
  <c r="C6506" i="10"/>
  <c r="G6506" i="10" s="1"/>
  <c r="C6507" i="10"/>
  <c r="G6507" i="10" s="1"/>
  <c r="C6508" i="10"/>
  <c r="G6508" i="10" s="1"/>
  <c r="C6509" i="10"/>
  <c r="G6509" i="10" s="1"/>
  <c r="C6510" i="10"/>
  <c r="G6510" i="10" s="1"/>
  <c r="C6511" i="10"/>
  <c r="G6511" i="10" s="1"/>
  <c r="C6512" i="10"/>
  <c r="G6512" i="10" s="1"/>
  <c r="C6513" i="10"/>
  <c r="G6513" i="10" s="1"/>
  <c r="C6514" i="10"/>
  <c r="G6514" i="10" s="1"/>
  <c r="C6515" i="10"/>
  <c r="G6515" i="10" s="1"/>
  <c r="C6516" i="10"/>
  <c r="G6516" i="10" s="1"/>
  <c r="C6517" i="10"/>
  <c r="G6517" i="10" s="1"/>
  <c r="C6518" i="10"/>
  <c r="G6518" i="10" s="1"/>
  <c r="C6519" i="10"/>
  <c r="G6519" i="10" s="1"/>
  <c r="C6520" i="10"/>
  <c r="G6520" i="10" s="1"/>
  <c r="C6521" i="10"/>
  <c r="G6521" i="10" s="1"/>
  <c r="C6522" i="10"/>
  <c r="G6522" i="10" s="1"/>
  <c r="C6523" i="10"/>
  <c r="G6523" i="10" s="1"/>
  <c r="C6524" i="10"/>
  <c r="G6524" i="10" s="1"/>
  <c r="C6525" i="10"/>
  <c r="G6525" i="10" s="1"/>
  <c r="C6526" i="10"/>
  <c r="G6526" i="10" s="1"/>
  <c r="C6527" i="10"/>
  <c r="G6527" i="10" s="1"/>
  <c r="C6528" i="10"/>
  <c r="G6528" i="10" s="1"/>
  <c r="C6529" i="10"/>
  <c r="G6529" i="10" s="1"/>
  <c r="C6530" i="10"/>
  <c r="G6530" i="10" s="1"/>
  <c r="C6531" i="10"/>
  <c r="G6531" i="10" s="1"/>
  <c r="C6532" i="10"/>
  <c r="G6532" i="10" s="1"/>
  <c r="C6533" i="10"/>
  <c r="G6533" i="10" s="1"/>
  <c r="C6534" i="10"/>
  <c r="G6534" i="10" s="1"/>
  <c r="C6535" i="10"/>
  <c r="G6535" i="10" s="1"/>
  <c r="C6536" i="10"/>
  <c r="G6536" i="10" s="1"/>
  <c r="C6537" i="10"/>
  <c r="G6537" i="10" s="1"/>
  <c r="C6538" i="10"/>
  <c r="G6538" i="10" s="1"/>
  <c r="C6539" i="10"/>
  <c r="G6539" i="10" s="1"/>
  <c r="C6540" i="10"/>
  <c r="G6540" i="10" s="1"/>
  <c r="C6541" i="10"/>
  <c r="G6541" i="10" s="1"/>
  <c r="C6542" i="10"/>
  <c r="G6542" i="10" s="1"/>
  <c r="C6543" i="10"/>
  <c r="G6543" i="10" s="1"/>
  <c r="C6544" i="10"/>
  <c r="G6544" i="10" s="1"/>
  <c r="C6545" i="10"/>
  <c r="G6545" i="10" s="1"/>
  <c r="C6546" i="10"/>
  <c r="G6546" i="10" s="1"/>
  <c r="C6547" i="10"/>
  <c r="G6547" i="10" s="1"/>
  <c r="C6548" i="10"/>
  <c r="G6548" i="10" s="1"/>
  <c r="C6549" i="10"/>
  <c r="G6549" i="10" s="1"/>
  <c r="C6550" i="10"/>
  <c r="G6550" i="10" s="1"/>
  <c r="C6551" i="10"/>
  <c r="G6551" i="10" s="1"/>
  <c r="C6552" i="10"/>
  <c r="G6552" i="10" s="1"/>
  <c r="C6553" i="10"/>
  <c r="G6553" i="10" s="1"/>
  <c r="C6554" i="10"/>
  <c r="G6554" i="10" s="1"/>
  <c r="C6555" i="10"/>
  <c r="G6555" i="10" s="1"/>
  <c r="C6556" i="10"/>
  <c r="G6556" i="10" s="1"/>
  <c r="C6557" i="10"/>
  <c r="G6557" i="10" s="1"/>
  <c r="C6558" i="10"/>
  <c r="G6558" i="10" s="1"/>
  <c r="C6559" i="10"/>
  <c r="G6559" i="10" s="1"/>
  <c r="C6560" i="10"/>
  <c r="G6560" i="10" s="1"/>
  <c r="C6561" i="10"/>
  <c r="G6561" i="10" s="1"/>
  <c r="C6562" i="10"/>
  <c r="G6562" i="10" s="1"/>
  <c r="C6563" i="10"/>
  <c r="G6563" i="10" s="1"/>
  <c r="C6564" i="10"/>
  <c r="G6564" i="10" s="1"/>
  <c r="C6565" i="10"/>
  <c r="G6565" i="10" s="1"/>
  <c r="C6566" i="10"/>
  <c r="G6566" i="10" s="1"/>
  <c r="C6567" i="10"/>
  <c r="G6567" i="10" s="1"/>
  <c r="C6568" i="10"/>
  <c r="G6568" i="10" s="1"/>
  <c r="C6569" i="10"/>
  <c r="G6569" i="10" s="1"/>
  <c r="C6570" i="10"/>
  <c r="G6570" i="10" s="1"/>
  <c r="C6571" i="10"/>
  <c r="G6571" i="10" s="1"/>
  <c r="C6572" i="10"/>
  <c r="G6572" i="10" s="1"/>
  <c r="C6573" i="10"/>
  <c r="G6573" i="10" s="1"/>
  <c r="C6574" i="10"/>
  <c r="G6574" i="10" s="1"/>
  <c r="C6575" i="10"/>
  <c r="G6575" i="10" s="1"/>
  <c r="C6576" i="10"/>
  <c r="G6576" i="10" s="1"/>
  <c r="C6577" i="10"/>
  <c r="G6577" i="10" s="1"/>
  <c r="C6578" i="10"/>
  <c r="G6578" i="10" s="1"/>
  <c r="C6579" i="10"/>
  <c r="G6579" i="10" s="1"/>
  <c r="C6580" i="10"/>
  <c r="G6580" i="10" s="1"/>
  <c r="C6581" i="10"/>
  <c r="G6581" i="10" s="1"/>
  <c r="C6582" i="10"/>
  <c r="G6582" i="10" s="1"/>
  <c r="C6583" i="10"/>
  <c r="G6583" i="10" s="1"/>
  <c r="C6584" i="10"/>
  <c r="G6584" i="10" s="1"/>
  <c r="C6585" i="10"/>
  <c r="G6585" i="10" s="1"/>
  <c r="C6586" i="10"/>
  <c r="G6586" i="10" s="1"/>
  <c r="C6587" i="10"/>
  <c r="G6587" i="10" s="1"/>
  <c r="C6588" i="10"/>
  <c r="G6588" i="10" s="1"/>
  <c r="C6589" i="10"/>
  <c r="G6589" i="10" s="1"/>
  <c r="C6590" i="10"/>
  <c r="G6590" i="10" s="1"/>
  <c r="C6591" i="10"/>
  <c r="G6591" i="10" s="1"/>
  <c r="C6592" i="10"/>
  <c r="G6592" i="10" s="1"/>
  <c r="C6593" i="10"/>
  <c r="G6593" i="10" s="1"/>
  <c r="C6594" i="10"/>
  <c r="G6594" i="10" s="1"/>
  <c r="C6595" i="10"/>
  <c r="G6595" i="10" s="1"/>
  <c r="C6596" i="10"/>
  <c r="G6596" i="10" s="1"/>
  <c r="C6597" i="10"/>
  <c r="G6597" i="10" s="1"/>
  <c r="C6598" i="10"/>
  <c r="G6598" i="10" s="1"/>
  <c r="C6599" i="10"/>
  <c r="G6599" i="10" s="1"/>
  <c r="C6600" i="10"/>
  <c r="G6600" i="10" s="1"/>
  <c r="C6601" i="10"/>
  <c r="G6601" i="10" s="1"/>
  <c r="C6602" i="10"/>
  <c r="G6602" i="10" s="1"/>
  <c r="C6603" i="10"/>
  <c r="G6603" i="10" s="1"/>
  <c r="C6604" i="10"/>
  <c r="G6604" i="10" s="1"/>
  <c r="C6605" i="10"/>
  <c r="G6605" i="10" s="1"/>
  <c r="C6606" i="10"/>
  <c r="G6606" i="10" s="1"/>
  <c r="C6607" i="10"/>
  <c r="G6607" i="10" s="1"/>
  <c r="C6608" i="10"/>
  <c r="G6608" i="10" s="1"/>
  <c r="C6609" i="10"/>
  <c r="G6609" i="10" s="1"/>
  <c r="C6610" i="10"/>
  <c r="G6610" i="10" s="1"/>
  <c r="C6611" i="10"/>
  <c r="G6611" i="10" s="1"/>
  <c r="C6612" i="10"/>
  <c r="G6612" i="10" s="1"/>
  <c r="C6613" i="10"/>
  <c r="G6613" i="10" s="1"/>
  <c r="C6614" i="10"/>
  <c r="G6614" i="10" s="1"/>
  <c r="C6615" i="10"/>
  <c r="G6615" i="10" s="1"/>
  <c r="C6616" i="10"/>
  <c r="G6616" i="10" s="1"/>
  <c r="C6617" i="10"/>
  <c r="G6617" i="10" s="1"/>
  <c r="C6618" i="10"/>
  <c r="G6618" i="10" s="1"/>
  <c r="C6619" i="10"/>
  <c r="G6619" i="10" s="1"/>
  <c r="C6620" i="10"/>
  <c r="G6620" i="10" s="1"/>
  <c r="C6621" i="10"/>
  <c r="G6621" i="10" s="1"/>
  <c r="C6622" i="10"/>
  <c r="G6622" i="10" s="1"/>
  <c r="C6623" i="10"/>
  <c r="G6623" i="10" s="1"/>
  <c r="C6624" i="10"/>
  <c r="G6624" i="10" s="1"/>
  <c r="C6625" i="10"/>
  <c r="G6625" i="10" s="1"/>
  <c r="C6626" i="10"/>
  <c r="G6626" i="10" s="1"/>
  <c r="C6627" i="10"/>
  <c r="G6627" i="10" s="1"/>
  <c r="C6628" i="10"/>
  <c r="G6628" i="10" s="1"/>
  <c r="C6629" i="10"/>
  <c r="G6629" i="10" s="1"/>
  <c r="C6630" i="10"/>
  <c r="G6630" i="10" s="1"/>
  <c r="C6631" i="10"/>
  <c r="G6631" i="10" s="1"/>
  <c r="C6632" i="10"/>
  <c r="G6632" i="10" s="1"/>
  <c r="C6633" i="10"/>
  <c r="G6633" i="10" s="1"/>
  <c r="C6634" i="10"/>
  <c r="G6634" i="10" s="1"/>
  <c r="C6635" i="10"/>
  <c r="G6635" i="10" s="1"/>
  <c r="C6636" i="10"/>
  <c r="G6636" i="10" s="1"/>
  <c r="C6637" i="10"/>
  <c r="G6637" i="10" s="1"/>
  <c r="C6638" i="10"/>
  <c r="G6638" i="10" s="1"/>
  <c r="C6639" i="10"/>
  <c r="G6639" i="10" s="1"/>
  <c r="C6640" i="10"/>
  <c r="G6640" i="10" s="1"/>
  <c r="C6641" i="10"/>
  <c r="G6641" i="10" s="1"/>
  <c r="C6642" i="10"/>
  <c r="G6642" i="10" s="1"/>
  <c r="C6643" i="10"/>
  <c r="G6643" i="10" s="1"/>
  <c r="C6644" i="10"/>
  <c r="G6644" i="10" s="1"/>
  <c r="C6645" i="10"/>
  <c r="G6645" i="10" s="1"/>
  <c r="C6646" i="10"/>
  <c r="G6646" i="10" s="1"/>
  <c r="C6647" i="10"/>
  <c r="G6647" i="10" s="1"/>
  <c r="C6648" i="10"/>
  <c r="G6648" i="10" s="1"/>
  <c r="C6649" i="10"/>
  <c r="G6649" i="10" s="1"/>
  <c r="C6650" i="10"/>
  <c r="G6650" i="10" s="1"/>
  <c r="C6651" i="10"/>
  <c r="G6651" i="10" s="1"/>
  <c r="C6652" i="10"/>
  <c r="G6652" i="10" s="1"/>
  <c r="C6653" i="10"/>
  <c r="G6653" i="10" s="1"/>
  <c r="C6654" i="10"/>
  <c r="G6654" i="10" s="1"/>
  <c r="C6655" i="10"/>
  <c r="G6655" i="10" s="1"/>
  <c r="C6656" i="10"/>
  <c r="G6656" i="10" s="1"/>
  <c r="C6657" i="10"/>
  <c r="G6657" i="10" s="1"/>
  <c r="C6658" i="10"/>
  <c r="G6658" i="10" s="1"/>
  <c r="C6659" i="10"/>
  <c r="G6659" i="10" s="1"/>
  <c r="C6660" i="10"/>
  <c r="G6660" i="10" s="1"/>
  <c r="C6661" i="10"/>
  <c r="G6661" i="10" s="1"/>
  <c r="C6662" i="10"/>
  <c r="G6662" i="10" s="1"/>
  <c r="C6663" i="10"/>
  <c r="G6663" i="10" s="1"/>
  <c r="C6664" i="10"/>
  <c r="G6664" i="10" s="1"/>
  <c r="C6665" i="10"/>
  <c r="G6665" i="10" s="1"/>
  <c r="C6666" i="10"/>
  <c r="G6666" i="10" s="1"/>
  <c r="C6667" i="10"/>
  <c r="G6667" i="10" s="1"/>
  <c r="C6668" i="10"/>
  <c r="G6668" i="10" s="1"/>
  <c r="C6669" i="10"/>
  <c r="G6669" i="10" s="1"/>
  <c r="C6670" i="10"/>
  <c r="G6670" i="10" s="1"/>
  <c r="C6671" i="10"/>
  <c r="G6671" i="10" s="1"/>
  <c r="C6672" i="10"/>
  <c r="G6672" i="10" s="1"/>
  <c r="C6673" i="10"/>
  <c r="G6673" i="10" s="1"/>
  <c r="C6674" i="10"/>
  <c r="G6674" i="10" s="1"/>
  <c r="C6675" i="10"/>
  <c r="G6675" i="10" s="1"/>
  <c r="C6676" i="10"/>
  <c r="G6676" i="10" s="1"/>
  <c r="C6677" i="10"/>
  <c r="G6677" i="10" s="1"/>
  <c r="C6678" i="10"/>
  <c r="G6678" i="10" s="1"/>
  <c r="C6679" i="10"/>
  <c r="G6679" i="10" s="1"/>
  <c r="C6680" i="10"/>
  <c r="G6680" i="10" s="1"/>
  <c r="C6681" i="10"/>
  <c r="G6681" i="10" s="1"/>
  <c r="C6682" i="10"/>
  <c r="G6682" i="10" s="1"/>
  <c r="C6683" i="10"/>
  <c r="G6683" i="10" s="1"/>
  <c r="C6684" i="10"/>
  <c r="G6684" i="10" s="1"/>
  <c r="C6685" i="10"/>
  <c r="G6685" i="10" s="1"/>
  <c r="C6686" i="10"/>
  <c r="G6686" i="10" s="1"/>
  <c r="C6687" i="10"/>
  <c r="G6687" i="10" s="1"/>
  <c r="C6688" i="10"/>
  <c r="G6688" i="10" s="1"/>
  <c r="C6689" i="10"/>
  <c r="G6689" i="10" s="1"/>
  <c r="C6690" i="10"/>
  <c r="G6690" i="10" s="1"/>
  <c r="C6691" i="10"/>
  <c r="G6691" i="10" s="1"/>
  <c r="C6692" i="10"/>
  <c r="G6692" i="10" s="1"/>
  <c r="C6693" i="10"/>
  <c r="G6693" i="10" s="1"/>
  <c r="C6694" i="10"/>
  <c r="G6694" i="10" s="1"/>
  <c r="C6695" i="10"/>
  <c r="G6695" i="10" s="1"/>
  <c r="C6696" i="10"/>
  <c r="G6696" i="10" s="1"/>
  <c r="C6697" i="10"/>
  <c r="G6697" i="10" s="1"/>
  <c r="C6698" i="10"/>
  <c r="G6698" i="10" s="1"/>
  <c r="C6699" i="10"/>
  <c r="G6699" i="10" s="1"/>
  <c r="C6700" i="10"/>
  <c r="G6700" i="10" s="1"/>
  <c r="C6701" i="10"/>
  <c r="G6701" i="10" s="1"/>
  <c r="C6702" i="10"/>
  <c r="G6702" i="10" s="1"/>
  <c r="C6703" i="10"/>
  <c r="G6703" i="10" s="1"/>
  <c r="C6704" i="10"/>
  <c r="G6704" i="10" s="1"/>
  <c r="C6705" i="10"/>
  <c r="G6705" i="10" s="1"/>
  <c r="C6706" i="10"/>
  <c r="G6706" i="10" s="1"/>
  <c r="C6707" i="10"/>
  <c r="G6707" i="10" s="1"/>
  <c r="C6708" i="10"/>
  <c r="G6708" i="10" s="1"/>
  <c r="C6709" i="10"/>
  <c r="G6709" i="10" s="1"/>
  <c r="C6710" i="10"/>
  <c r="G6710" i="10" s="1"/>
  <c r="C6711" i="10"/>
  <c r="G6711" i="10" s="1"/>
  <c r="C6712" i="10"/>
  <c r="G6712" i="10" s="1"/>
  <c r="C6713" i="10"/>
  <c r="G6713" i="10" s="1"/>
  <c r="C6714" i="10"/>
  <c r="G6714" i="10" s="1"/>
  <c r="C6715" i="10"/>
  <c r="G6715" i="10" s="1"/>
  <c r="C6716" i="10"/>
  <c r="G6716" i="10" s="1"/>
  <c r="C6717" i="10"/>
  <c r="G6717" i="10" s="1"/>
  <c r="C6718" i="10"/>
  <c r="G6718" i="10" s="1"/>
  <c r="C6719" i="10"/>
  <c r="G6719" i="10" s="1"/>
  <c r="C6720" i="10"/>
  <c r="G6720" i="10" s="1"/>
  <c r="C6721" i="10"/>
  <c r="G6721" i="10" s="1"/>
  <c r="C6722" i="10"/>
  <c r="G6722" i="10" s="1"/>
  <c r="C6723" i="10"/>
  <c r="G6723" i="10" s="1"/>
  <c r="C6724" i="10"/>
  <c r="G6724" i="10" s="1"/>
  <c r="C6725" i="10"/>
  <c r="G6725" i="10" s="1"/>
  <c r="C6726" i="10"/>
  <c r="G6726" i="10" s="1"/>
  <c r="C6727" i="10"/>
  <c r="G6727" i="10" s="1"/>
  <c r="C6728" i="10"/>
  <c r="G6728" i="10" s="1"/>
  <c r="C6729" i="10"/>
  <c r="G6729" i="10" s="1"/>
  <c r="C6730" i="10"/>
  <c r="G6730" i="10" s="1"/>
  <c r="C6731" i="10"/>
  <c r="G6731" i="10" s="1"/>
  <c r="C6732" i="10"/>
  <c r="G6732" i="10" s="1"/>
  <c r="C6733" i="10"/>
  <c r="G6733" i="10" s="1"/>
  <c r="C6734" i="10"/>
  <c r="G6734" i="10" s="1"/>
  <c r="C6735" i="10"/>
  <c r="G6735" i="10" s="1"/>
  <c r="C6736" i="10"/>
  <c r="G6736" i="10" s="1"/>
  <c r="C6737" i="10"/>
  <c r="G6737" i="10" s="1"/>
  <c r="C6738" i="10"/>
  <c r="G6738" i="10" s="1"/>
  <c r="C6739" i="10"/>
  <c r="G6739" i="10" s="1"/>
  <c r="C6740" i="10"/>
  <c r="G6740" i="10" s="1"/>
  <c r="C6741" i="10"/>
  <c r="G6741" i="10" s="1"/>
  <c r="C6742" i="10"/>
  <c r="G6742" i="10" s="1"/>
  <c r="C6743" i="10"/>
  <c r="G6743" i="10" s="1"/>
  <c r="C6744" i="10"/>
  <c r="G6744" i="10" s="1"/>
  <c r="C6745" i="10"/>
  <c r="G6745" i="10" s="1"/>
  <c r="C6746" i="10"/>
  <c r="G6746" i="10" s="1"/>
  <c r="C6747" i="10"/>
  <c r="G6747" i="10" s="1"/>
  <c r="C6748" i="10"/>
  <c r="G6748" i="10" s="1"/>
  <c r="C6749" i="10"/>
  <c r="G6749" i="10" s="1"/>
  <c r="C6750" i="10"/>
  <c r="G6750" i="10" s="1"/>
  <c r="C6751" i="10"/>
  <c r="G6751" i="10" s="1"/>
  <c r="C6752" i="10"/>
  <c r="G6752" i="10" s="1"/>
  <c r="C6753" i="10"/>
  <c r="G6753" i="10" s="1"/>
  <c r="C6754" i="10"/>
  <c r="G6754" i="10" s="1"/>
  <c r="C6755" i="10"/>
  <c r="G6755" i="10" s="1"/>
  <c r="C6756" i="10"/>
  <c r="G6756" i="10" s="1"/>
  <c r="C6757" i="10"/>
  <c r="G6757" i="10" s="1"/>
  <c r="C6758" i="10"/>
  <c r="G6758" i="10" s="1"/>
  <c r="C6759" i="10"/>
  <c r="G6759" i="10" s="1"/>
  <c r="C6760" i="10"/>
  <c r="G6760" i="10" s="1"/>
  <c r="C6761" i="10"/>
  <c r="G6761" i="10" s="1"/>
  <c r="C6762" i="10"/>
  <c r="G6762" i="10" s="1"/>
  <c r="C6763" i="10"/>
  <c r="G6763" i="10" s="1"/>
  <c r="C6764" i="10"/>
  <c r="G6764" i="10" s="1"/>
  <c r="C6765" i="10"/>
  <c r="G6765" i="10" s="1"/>
  <c r="C6766" i="10"/>
  <c r="G6766" i="10" s="1"/>
  <c r="C6767" i="10"/>
  <c r="G6767" i="10" s="1"/>
  <c r="C6768" i="10"/>
  <c r="G6768" i="10" s="1"/>
  <c r="C6769" i="10"/>
  <c r="G6769" i="10" s="1"/>
  <c r="C6770" i="10"/>
  <c r="G6770" i="10" s="1"/>
  <c r="C6771" i="10"/>
  <c r="G6771" i="10" s="1"/>
  <c r="C6772" i="10"/>
  <c r="G6772" i="10" s="1"/>
  <c r="C6773" i="10"/>
  <c r="G6773" i="10" s="1"/>
  <c r="C6774" i="10"/>
  <c r="G6774" i="10" s="1"/>
  <c r="C6775" i="10"/>
  <c r="G6775" i="10" s="1"/>
  <c r="C6776" i="10"/>
  <c r="G6776" i="10" s="1"/>
  <c r="C6777" i="10"/>
  <c r="G6777" i="10" s="1"/>
  <c r="C6778" i="10"/>
  <c r="G6778" i="10" s="1"/>
  <c r="C6779" i="10"/>
  <c r="G6779" i="10" s="1"/>
  <c r="C6780" i="10"/>
  <c r="G6780" i="10" s="1"/>
  <c r="C6781" i="10"/>
  <c r="G6781" i="10" s="1"/>
  <c r="C6782" i="10"/>
  <c r="G6782" i="10" s="1"/>
  <c r="C6783" i="10"/>
  <c r="G6783" i="10" s="1"/>
  <c r="C6784" i="10"/>
  <c r="G6784" i="10" s="1"/>
  <c r="C6785" i="10"/>
  <c r="G6785" i="10" s="1"/>
  <c r="C6786" i="10"/>
  <c r="G6786" i="10" s="1"/>
  <c r="C6787" i="10"/>
  <c r="G6787" i="10" s="1"/>
  <c r="C6788" i="10"/>
  <c r="G6788" i="10" s="1"/>
  <c r="C6789" i="10"/>
  <c r="G6789" i="10" s="1"/>
  <c r="C6790" i="10"/>
  <c r="G6790" i="10" s="1"/>
  <c r="C6791" i="10"/>
  <c r="G6791" i="10" s="1"/>
  <c r="C6792" i="10"/>
  <c r="G6792" i="10" s="1"/>
  <c r="C6793" i="10"/>
  <c r="G6793" i="10" s="1"/>
  <c r="C6794" i="10"/>
  <c r="G6794" i="10" s="1"/>
  <c r="C6795" i="10"/>
  <c r="G6795" i="10" s="1"/>
  <c r="C6796" i="10"/>
  <c r="G6796" i="10" s="1"/>
  <c r="C6797" i="10"/>
  <c r="G6797" i="10" s="1"/>
  <c r="C6798" i="10"/>
  <c r="G6798" i="10" s="1"/>
  <c r="C6799" i="10"/>
  <c r="G6799" i="10" s="1"/>
  <c r="C6800" i="10"/>
  <c r="G6800" i="10" s="1"/>
  <c r="C6801" i="10"/>
  <c r="G6801" i="10" s="1"/>
  <c r="C6802" i="10"/>
  <c r="G6802" i="10" s="1"/>
  <c r="C6803" i="10"/>
  <c r="G6803" i="10" s="1"/>
  <c r="C6804" i="10"/>
  <c r="G6804" i="10" s="1"/>
  <c r="C6805" i="10"/>
  <c r="G6805" i="10" s="1"/>
  <c r="C6806" i="10"/>
  <c r="G6806" i="10" s="1"/>
  <c r="C6807" i="10"/>
  <c r="G6807" i="10" s="1"/>
  <c r="C6808" i="10"/>
  <c r="G6808" i="10" s="1"/>
  <c r="C6809" i="10"/>
  <c r="G6809" i="10" s="1"/>
  <c r="C6810" i="10"/>
  <c r="G6810" i="10" s="1"/>
  <c r="C6811" i="10"/>
  <c r="G6811" i="10" s="1"/>
  <c r="C6812" i="10"/>
  <c r="G6812" i="10" s="1"/>
  <c r="C6813" i="10"/>
  <c r="G6813" i="10" s="1"/>
  <c r="C6814" i="10"/>
  <c r="G6814" i="10" s="1"/>
  <c r="C6815" i="10"/>
  <c r="G6815" i="10" s="1"/>
  <c r="C6816" i="10"/>
  <c r="G6816" i="10" s="1"/>
  <c r="C6817" i="10"/>
  <c r="G6817" i="10" s="1"/>
  <c r="C6818" i="10"/>
  <c r="G6818" i="10" s="1"/>
  <c r="C6819" i="10"/>
  <c r="G6819" i="10" s="1"/>
  <c r="C6820" i="10"/>
  <c r="G6820" i="10" s="1"/>
  <c r="C6821" i="10"/>
  <c r="G6821" i="10" s="1"/>
  <c r="C6822" i="10"/>
  <c r="G6822" i="10" s="1"/>
  <c r="C6823" i="10"/>
  <c r="G6823" i="10" s="1"/>
  <c r="C6824" i="10"/>
  <c r="G6824" i="10" s="1"/>
  <c r="C6825" i="10"/>
  <c r="G6825" i="10" s="1"/>
  <c r="C6826" i="10"/>
  <c r="G6826" i="10" s="1"/>
  <c r="C6827" i="10"/>
  <c r="G6827" i="10" s="1"/>
  <c r="C6828" i="10"/>
  <c r="G6828" i="10" s="1"/>
  <c r="C6829" i="10"/>
  <c r="G6829" i="10" s="1"/>
  <c r="C6830" i="10"/>
  <c r="G6830" i="10" s="1"/>
  <c r="C6831" i="10"/>
  <c r="G6831" i="10" s="1"/>
  <c r="C6832" i="10"/>
  <c r="G6832" i="10" s="1"/>
  <c r="C6833" i="10"/>
  <c r="G6833" i="10" s="1"/>
  <c r="C6834" i="10"/>
  <c r="G6834" i="10" s="1"/>
  <c r="C6835" i="10"/>
  <c r="G6835" i="10" s="1"/>
  <c r="C6836" i="10"/>
  <c r="G6836" i="10" s="1"/>
  <c r="C6837" i="10"/>
  <c r="G6837" i="10" s="1"/>
  <c r="C6838" i="10"/>
  <c r="G6838" i="10" s="1"/>
  <c r="C6839" i="10"/>
  <c r="G6839" i="10" s="1"/>
  <c r="C6840" i="10"/>
  <c r="G6840" i="10" s="1"/>
  <c r="C6841" i="10"/>
  <c r="G6841" i="10" s="1"/>
  <c r="C6842" i="10"/>
  <c r="G6842" i="10" s="1"/>
  <c r="C6843" i="10"/>
  <c r="G6843" i="10" s="1"/>
  <c r="C6844" i="10"/>
  <c r="G6844" i="10" s="1"/>
  <c r="C6845" i="10"/>
  <c r="G6845" i="10" s="1"/>
  <c r="C6846" i="10"/>
  <c r="G6846" i="10" s="1"/>
  <c r="C6847" i="10"/>
  <c r="G6847" i="10" s="1"/>
  <c r="C6848" i="10"/>
  <c r="G6848" i="10" s="1"/>
  <c r="C6849" i="10"/>
  <c r="G6849" i="10" s="1"/>
  <c r="C6850" i="10"/>
  <c r="G6850" i="10" s="1"/>
  <c r="C6851" i="10"/>
  <c r="G6851" i="10" s="1"/>
  <c r="C6852" i="10"/>
  <c r="G6852" i="10" s="1"/>
  <c r="C6853" i="10"/>
  <c r="G6853" i="10" s="1"/>
  <c r="C6854" i="10"/>
  <c r="G6854" i="10" s="1"/>
  <c r="C6855" i="10"/>
  <c r="G6855" i="10" s="1"/>
  <c r="C6856" i="10"/>
  <c r="G6856" i="10" s="1"/>
  <c r="C6857" i="10"/>
  <c r="G6857" i="10" s="1"/>
  <c r="C6858" i="10"/>
  <c r="G6858" i="10" s="1"/>
  <c r="C6859" i="10"/>
  <c r="G6859" i="10" s="1"/>
  <c r="C6860" i="10"/>
  <c r="G6860" i="10" s="1"/>
  <c r="C6861" i="10"/>
  <c r="G6861" i="10" s="1"/>
  <c r="C6862" i="10"/>
  <c r="G6862" i="10" s="1"/>
  <c r="C6863" i="10"/>
  <c r="G6863" i="10" s="1"/>
  <c r="C6864" i="10"/>
  <c r="G6864" i="10" s="1"/>
  <c r="C6865" i="10"/>
  <c r="G6865" i="10" s="1"/>
  <c r="C6866" i="10"/>
  <c r="G6866" i="10" s="1"/>
  <c r="C6867" i="10"/>
  <c r="G6867" i="10" s="1"/>
  <c r="C6868" i="10"/>
  <c r="G6868" i="10" s="1"/>
  <c r="C6869" i="10"/>
  <c r="G6869" i="10" s="1"/>
  <c r="C6870" i="10"/>
  <c r="G6870" i="10" s="1"/>
  <c r="C6871" i="10"/>
  <c r="G6871" i="10" s="1"/>
  <c r="C6872" i="10"/>
  <c r="G6872" i="10" s="1"/>
  <c r="C6873" i="10"/>
  <c r="G6873" i="10" s="1"/>
  <c r="C6874" i="10"/>
  <c r="G6874" i="10" s="1"/>
  <c r="C6875" i="10"/>
  <c r="G6875" i="10" s="1"/>
  <c r="C6876" i="10"/>
  <c r="G6876" i="10" s="1"/>
  <c r="C6877" i="10"/>
  <c r="G6877" i="10" s="1"/>
  <c r="C6878" i="10"/>
  <c r="G6878" i="10" s="1"/>
  <c r="C6879" i="10"/>
  <c r="G6879" i="10" s="1"/>
  <c r="C6880" i="10"/>
  <c r="G6880" i="10" s="1"/>
  <c r="C6881" i="10"/>
  <c r="G6881" i="10" s="1"/>
  <c r="C6882" i="10"/>
  <c r="G6882" i="10" s="1"/>
  <c r="C6883" i="10"/>
  <c r="G6883" i="10" s="1"/>
  <c r="C6884" i="10"/>
  <c r="G6884" i="10" s="1"/>
  <c r="C6885" i="10"/>
  <c r="G6885" i="10" s="1"/>
  <c r="C6886" i="10"/>
  <c r="G6886" i="10" s="1"/>
  <c r="C6887" i="10"/>
  <c r="G6887" i="10" s="1"/>
  <c r="C6888" i="10"/>
  <c r="G6888" i="10" s="1"/>
  <c r="C6889" i="10"/>
  <c r="G6889" i="10" s="1"/>
  <c r="C6890" i="10"/>
  <c r="G6890" i="10" s="1"/>
  <c r="C6891" i="10"/>
  <c r="G6891" i="10" s="1"/>
  <c r="C6892" i="10"/>
  <c r="G6892" i="10" s="1"/>
  <c r="C6893" i="10"/>
  <c r="G6893" i="10" s="1"/>
  <c r="C6894" i="10"/>
  <c r="G6894" i="10" s="1"/>
  <c r="C6895" i="10"/>
  <c r="G6895" i="10" s="1"/>
  <c r="C6896" i="10"/>
  <c r="G6896" i="10" s="1"/>
  <c r="C6897" i="10"/>
  <c r="G6897" i="10" s="1"/>
  <c r="C6898" i="10"/>
  <c r="G6898" i="10" s="1"/>
  <c r="C6899" i="10"/>
  <c r="G6899" i="10" s="1"/>
  <c r="C6900" i="10"/>
  <c r="G6900" i="10" s="1"/>
  <c r="C6901" i="10"/>
  <c r="G6901" i="10" s="1"/>
  <c r="C6902" i="10"/>
  <c r="G6902" i="10" s="1"/>
  <c r="C6903" i="10"/>
  <c r="G6903" i="10" s="1"/>
  <c r="C6904" i="10"/>
  <c r="G6904" i="10" s="1"/>
  <c r="C6905" i="10"/>
  <c r="G6905" i="10" s="1"/>
  <c r="C6906" i="10"/>
  <c r="G6906" i="10" s="1"/>
  <c r="C6907" i="10"/>
  <c r="G6907" i="10" s="1"/>
  <c r="C6908" i="10"/>
  <c r="G6908" i="10" s="1"/>
  <c r="C6909" i="10"/>
  <c r="G6909" i="10" s="1"/>
  <c r="C6910" i="10"/>
  <c r="G6910" i="10" s="1"/>
  <c r="C6911" i="10"/>
  <c r="G6911" i="10" s="1"/>
  <c r="C6912" i="10"/>
  <c r="G6912" i="10" s="1"/>
  <c r="C6913" i="10"/>
  <c r="G6913" i="10" s="1"/>
  <c r="C6914" i="10"/>
  <c r="G6914" i="10" s="1"/>
  <c r="C6915" i="10"/>
  <c r="G6915" i="10" s="1"/>
  <c r="C6916" i="10"/>
  <c r="G6916" i="10" s="1"/>
  <c r="C6917" i="10"/>
  <c r="G6917" i="10" s="1"/>
  <c r="C6918" i="10"/>
  <c r="G6918" i="10" s="1"/>
  <c r="C6919" i="10"/>
  <c r="G6919" i="10" s="1"/>
  <c r="C6920" i="10"/>
  <c r="G6920" i="10" s="1"/>
  <c r="C6921" i="10"/>
  <c r="G6921" i="10" s="1"/>
  <c r="C6922" i="10"/>
  <c r="G6922" i="10" s="1"/>
  <c r="C6923" i="10"/>
  <c r="G6923" i="10" s="1"/>
  <c r="C6924" i="10"/>
  <c r="G6924" i="10" s="1"/>
  <c r="C6925" i="10"/>
  <c r="G6925" i="10" s="1"/>
  <c r="C6926" i="10"/>
  <c r="G6926" i="10" s="1"/>
  <c r="C6927" i="10"/>
  <c r="G6927" i="10" s="1"/>
  <c r="C6928" i="10"/>
  <c r="G6928" i="10" s="1"/>
  <c r="C6929" i="10"/>
  <c r="G6929" i="10" s="1"/>
  <c r="C6930" i="10"/>
  <c r="G6930" i="10" s="1"/>
  <c r="C6931" i="10"/>
  <c r="G6931" i="10" s="1"/>
  <c r="C6932" i="10"/>
  <c r="G6932" i="10" s="1"/>
  <c r="C6933" i="10"/>
  <c r="G6933" i="10" s="1"/>
  <c r="C6934" i="10"/>
  <c r="G6934" i="10" s="1"/>
  <c r="C6935" i="10"/>
  <c r="G6935" i="10" s="1"/>
  <c r="C6936" i="10"/>
  <c r="G6936" i="10" s="1"/>
  <c r="C6937" i="10"/>
  <c r="G6937" i="10" s="1"/>
  <c r="C6938" i="10"/>
  <c r="G6938" i="10" s="1"/>
  <c r="C6939" i="10"/>
  <c r="G6939" i="10" s="1"/>
  <c r="C6940" i="10"/>
  <c r="G6940" i="10" s="1"/>
  <c r="C6941" i="10"/>
  <c r="G6941" i="10" s="1"/>
  <c r="C6942" i="10"/>
  <c r="G6942" i="10" s="1"/>
  <c r="C6943" i="10"/>
  <c r="G6943" i="10" s="1"/>
  <c r="C6944" i="10"/>
  <c r="G6944" i="10" s="1"/>
  <c r="C6945" i="10"/>
  <c r="G6945" i="10" s="1"/>
  <c r="C6946" i="10"/>
  <c r="G6946" i="10" s="1"/>
  <c r="C6947" i="10"/>
  <c r="G6947" i="10" s="1"/>
  <c r="C6948" i="10"/>
  <c r="G6948" i="10" s="1"/>
  <c r="C6949" i="10"/>
  <c r="G6949" i="10" s="1"/>
  <c r="C6950" i="10"/>
  <c r="G6950" i="10" s="1"/>
  <c r="C6951" i="10"/>
  <c r="G6951" i="10" s="1"/>
  <c r="C6952" i="10"/>
  <c r="G6952" i="10" s="1"/>
  <c r="C6953" i="10"/>
  <c r="G6953" i="10" s="1"/>
  <c r="C6954" i="10"/>
  <c r="G6954" i="10" s="1"/>
  <c r="C6955" i="10"/>
  <c r="G6955" i="10" s="1"/>
  <c r="C6956" i="10"/>
  <c r="G6956" i="10" s="1"/>
  <c r="C6957" i="10"/>
  <c r="G6957" i="10" s="1"/>
  <c r="C6958" i="10"/>
  <c r="G6958" i="10" s="1"/>
  <c r="C6959" i="10"/>
  <c r="G6959" i="10" s="1"/>
  <c r="C6960" i="10"/>
  <c r="G6960" i="10" s="1"/>
  <c r="C6961" i="10"/>
  <c r="G6961" i="10" s="1"/>
  <c r="C6962" i="10"/>
  <c r="G6962" i="10" s="1"/>
  <c r="C6963" i="10"/>
  <c r="G6963" i="10" s="1"/>
  <c r="C6964" i="10"/>
  <c r="G6964" i="10" s="1"/>
  <c r="C6965" i="10"/>
  <c r="G6965" i="10" s="1"/>
  <c r="C6966" i="10"/>
  <c r="G6966" i="10" s="1"/>
  <c r="C6967" i="10"/>
  <c r="G6967" i="10" s="1"/>
  <c r="C6968" i="10"/>
  <c r="G6968" i="10" s="1"/>
  <c r="C6969" i="10"/>
  <c r="G6969" i="10" s="1"/>
  <c r="C6970" i="10"/>
  <c r="G6970" i="10" s="1"/>
  <c r="C6971" i="10"/>
  <c r="G6971" i="10" s="1"/>
  <c r="C6972" i="10"/>
  <c r="G6972" i="10" s="1"/>
  <c r="C6973" i="10"/>
  <c r="G6973" i="10" s="1"/>
  <c r="C6974" i="10"/>
  <c r="G6974" i="10" s="1"/>
  <c r="C6975" i="10"/>
  <c r="G6975" i="10" s="1"/>
  <c r="C6976" i="10"/>
  <c r="G6976" i="10" s="1"/>
  <c r="C6977" i="10"/>
  <c r="G6977" i="10" s="1"/>
  <c r="C6978" i="10"/>
  <c r="G6978" i="10" s="1"/>
  <c r="C6979" i="10"/>
  <c r="G6979" i="10" s="1"/>
  <c r="C6980" i="10"/>
  <c r="G6980" i="10" s="1"/>
  <c r="C6981" i="10"/>
  <c r="G6981" i="10" s="1"/>
  <c r="C6982" i="10"/>
  <c r="G6982" i="10" s="1"/>
  <c r="C6983" i="10"/>
  <c r="G6983" i="10" s="1"/>
  <c r="C6984" i="10"/>
  <c r="G6984" i="10" s="1"/>
  <c r="C6985" i="10"/>
  <c r="G6985" i="10" s="1"/>
  <c r="C6986" i="10"/>
  <c r="G6986" i="10" s="1"/>
  <c r="C6987" i="10"/>
  <c r="G6987" i="10" s="1"/>
  <c r="C6988" i="10"/>
  <c r="G6988" i="10" s="1"/>
  <c r="C6989" i="10"/>
  <c r="G6989" i="10" s="1"/>
  <c r="C6990" i="10"/>
  <c r="G6990" i="10" s="1"/>
  <c r="C6991" i="10"/>
  <c r="G6991" i="10" s="1"/>
  <c r="C6992" i="10"/>
  <c r="G6992" i="10" s="1"/>
  <c r="C6993" i="10"/>
  <c r="G6993" i="10" s="1"/>
  <c r="C6994" i="10"/>
  <c r="G6994" i="10" s="1"/>
  <c r="C6995" i="10"/>
  <c r="G6995" i="10" s="1"/>
  <c r="C6996" i="10"/>
  <c r="G6996" i="10" s="1"/>
  <c r="C6997" i="10"/>
  <c r="G6997" i="10" s="1"/>
  <c r="C6998" i="10"/>
  <c r="G6998" i="10" s="1"/>
  <c r="C6999" i="10"/>
  <c r="G6999" i="10" s="1"/>
  <c r="C7000" i="10"/>
  <c r="G7000" i="10" s="1"/>
  <c r="C7001" i="10"/>
  <c r="G7001" i="10" s="1"/>
  <c r="C7002" i="10"/>
  <c r="G7002" i="10" s="1"/>
  <c r="C7003" i="10"/>
  <c r="G7003" i="10" s="1"/>
  <c r="C7004" i="10"/>
  <c r="G7004" i="10" s="1"/>
  <c r="C7005" i="10"/>
  <c r="G7005" i="10" s="1"/>
  <c r="C7006" i="10"/>
  <c r="G7006" i="10" s="1"/>
  <c r="C7007" i="10"/>
  <c r="G7007" i="10" s="1"/>
  <c r="C7008" i="10"/>
  <c r="G7008" i="10" s="1"/>
  <c r="C7009" i="10"/>
  <c r="G7009" i="10" s="1"/>
  <c r="C7010" i="10"/>
  <c r="G7010" i="10" s="1"/>
  <c r="C7011" i="10"/>
  <c r="G7011" i="10" s="1"/>
  <c r="C7012" i="10"/>
  <c r="G7012" i="10" s="1"/>
  <c r="C7013" i="10"/>
  <c r="G7013" i="10" s="1"/>
  <c r="C7014" i="10"/>
  <c r="G7014" i="10" s="1"/>
  <c r="C7015" i="10"/>
  <c r="G7015" i="10" s="1"/>
  <c r="C7016" i="10"/>
  <c r="G7016" i="10" s="1"/>
  <c r="C7017" i="10"/>
  <c r="G7017" i="10" s="1"/>
  <c r="C7018" i="10"/>
  <c r="G7018" i="10" s="1"/>
  <c r="C7019" i="10"/>
  <c r="G7019" i="10" s="1"/>
  <c r="C7020" i="10"/>
  <c r="G7020" i="10" s="1"/>
  <c r="C7021" i="10"/>
  <c r="G7021" i="10" s="1"/>
  <c r="C7022" i="10"/>
  <c r="G7022" i="10" s="1"/>
  <c r="C7023" i="10"/>
  <c r="G7023" i="10" s="1"/>
  <c r="C7024" i="10"/>
  <c r="G7024" i="10" s="1"/>
  <c r="C7025" i="10"/>
  <c r="G7025" i="10" s="1"/>
  <c r="C7026" i="10"/>
  <c r="G7026" i="10" s="1"/>
  <c r="C7027" i="10"/>
  <c r="G7027" i="10" s="1"/>
  <c r="C7028" i="10"/>
  <c r="G7028" i="10" s="1"/>
  <c r="C7029" i="10"/>
  <c r="G7029" i="10" s="1"/>
  <c r="C7030" i="10"/>
  <c r="G7030" i="10" s="1"/>
  <c r="C7031" i="10"/>
  <c r="G7031" i="10" s="1"/>
  <c r="C7032" i="10"/>
  <c r="G7032" i="10" s="1"/>
  <c r="C7033" i="10"/>
  <c r="G7033" i="10" s="1"/>
  <c r="C7034" i="10"/>
  <c r="G7034" i="10" s="1"/>
  <c r="C7035" i="10"/>
  <c r="G7035" i="10" s="1"/>
  <c r="C7036" i="10"/>
  <c r="G7036" i="10" s="1"/>
  <c r="C7037" i="10"/>
  <c r="G7037" i="10" s="1"/>
  <c r="C7038" i="10"/>
  <c r="G7038" i="10" s="1"/>
  <c r="C7039" i="10"/>
  <c r="G7039" i="10" s="1"/>
  <c r="C7040" i="10"/>
  <c r="G7040" i="10" s="1"/>
  <c r="C7041" i="10"/>
  <c r="G7041" i="10" s="1"/>
  <c r="C7042" i="10"/>
  <c r="G7042" i="10" s="1"/>
  <c r="C7043" i="10"/>
  <c r="G7043" i="10" s="1"/>
  <c r="C7044" i="10"/>
  <c r="G7044" i="10" s="1"/>
  <c r="C7045" i="10"/>
  <c r="G7045" i="10" s="1"/>
  <c r="C7046" i="10"/>
  <c r="G7046" i="10" s="1"/>
  <c r="C7047" i="10"/>
  <c r="G7047" i="10" s="1"/>
  <c r="C7048" i="10"/>
  <c r="G7048" i="10" s="1"/>
  <c r="C7049" i="10"/>
  <c r="G7049" i="10" s="1"/>
  <c r="C7050" i="10"/>
  <c r="G7050" i="10" s="1"/>
  <c r="C7051" i="10"/>
  <c r="G7051" i="10" s="1"/>
  <c r="C7052" i="10"/>
  <c r="G7052" i="10" s="1"/>
  <c r="C7053" i="10"/>
  <c r="G7053" i="10" s="1"/>
  <c r="C7054" i="10"/>
  <c r="G7054" i="10" s="1"/>
  <c r="C7055" i="10"/>
  <c r="G7055" i="10" s="1"/>
  <c r="C7056" i="10"/>
  <c r="G7056" i="10" s="1"/>
  <c r="C7057" i="10"/>
  <c r="G7057" i="10" s="1"/>
  <c r="C7058" i="10"/>
  <c r="G7058" i="10" s="1"/>
  <c r="C7059" i="10"/>
  <c r="G7059" i="10" s="1"/>
  <c r="C7060" i="10"/>
  <c r="G7060" i="10" s="1"/>
  <c r="C7061" i="10"/>
  <c r="G7061" i="10" s="1"/>
  <c r="C7062" i="10"/>
  <c r="G7062" i="10" s="1"/>
  <c r="C7063" i="10"/>
  <c r="G7063" i="10" s="1"/>
  <c r="C7064" i="10"/>
  <c r="G7064" i="10" s="1"/>
  <c r="C7065" i="10"/>
  <c r="G7065" i="10" s="1"/>
  <c r="C7066" i="10"/>
  <c r="G7066" i="10" s="1"/>
  <c r="C7067" i="10"/>
  <c r="G7067" i="10" s="1"/>
  <c r="C7068" i="10"/>
  <c r="G7068" i="10" s="1"/>
  <c r="C7069" i="10"/>
  <c r="G7069" i="10" s="1"/>
  <c r="C7070" i="10"/>
  <c r="G7070" i="10" s="1"/>
  <c r="C7071" i="10"/>
  <c r="G7071" i="10" s="1"/>
  <c r="C7072" i="10"/>
  <c r="G7072" i="10" s="1"/>
  <c r="C7073" i="10"/>
  <c r="G7073" i="10" s="1"/>
  <c r="C7074" i="10"/>
  <c r="G7074" i="10" s="1"/>
  <c r="C7075" i="10"/>
  <c r="G7075" i="10" s="1"/>
  <c r="C7076" i="10"/>
  <c r="G7076" i="10" s="1"/>
  <c r="C7077" i="10"/>
  <c r="G7077" i="10" s="1"/>
  <c r="C7078" i="10"/>
  <c r="G7078" i="10" s="1"/>
  <c r="C7079" i="10"/>
  <c r="G7079" i="10" s="1"/>
  <c r="C7080" i="10"/>
  <c r="G7080" i="10" s="1"/>
  <c r="C7081" i="10"/>
  <c r="G7081" i="10" s="1"/>
  <c r="C7082" i="10"/>
  <c r="G7082" i="10" s="1"/>
  <c r="C7083" i="10"/>
  <c r="G7083" i="10" s="1"/>
  <c r="C7084" i="10"/>
  <c r="G7084" i="10" s="1"/>
  <c r="C7085" i="10"/>
  <c r="G7085" i="10" s="1"/>
  <c r="C7086" i="10"/>
  <c r="G7086" i="10" s="1"/>
  <c r="C7087" i="10"/>
  <c r="G7087" i="10" s="1"/>
  <c r="C7088" i="10"/>
  <c r="G7088" i="10" s="1"/>
  <c r="C7089" i="10"/>
  <c r="G7089" i="10" s="1"/>
  <c r="C7090" i="10"/>
  <c r="G7090" i="10" s="1"/>
  <c r="C7091" i="10"/>
  <c r="G7091" i="10" s="1"/>
  <c r="C7092" i="10"/>
  <c r="G7092" i="10" s="1"/>
  <c r="C7093" i="10"/>
  <c r="G7093" i="10" s="1"/>
  <c r="C7094" i="10"/>
  <c r="G7094" i="10" s="1"/>
  <c r="C7095" i="10"/>
  <c r="G7095" i="10" s="1"/>
  <c r="C7096" i="10"/>
  <c r="G7096" i="10" s="1"/>
  <c r="C7097" i="10"/>
  <c r="G7097" i="10" s="1"/>
  <c r="C7098" i="10"/>
  <c r="G7098" i="10" s="1"/>
  <c r="C7099" i="10"/>
  <c r="G7099" i="10" s="1"/>
  <c r="C7100" i="10"/>
  <c r="G7100" i="10" s="1"/>
  <c r="C7101" i="10"/>
  <c r="G7101" i="10" s="1"/>
  <c r="C7102" i="10"/>
  <c r="G7102" i="10" s="1"/>
  <c r="C7103" i="10"/>
  <c r="G7103" i="10" s="1"/>
  <c r="C7104" i="10"/>
  <c r="G7104" i="10" s="1"/>
  <c r="C7105" i="10"/>
  <c r="G7105" i="10" s="1"/>
  <c r="C7106" i="10"/>
  <c r="G7106" i="10" s="1"/>
  <c r="C7107" i="10"/>
  <c r="G7107" i="10" s="1"/>
  <c r="C7108" i="10"/>
  <c r="G7108" i="10" s="1"/>
  <c r="C7109" i="10"/>
  <c r="G7109" i="10" s="1"/>
  <c r="C7110" i="10"/>
  <c r="G7110" i="10" s="1"/>
  <c r="C7111" i="10"/>
  <c r="G7111" i="10" s="1"/>
  <c r="C7112" i="10"/>
  <c r="G7112" i="10" s="1"/>
  <c r="C7113" i="10"/>
  <c r="G7113" i="10" s="1"/>
  <c r="C7114" i="10"/>
  <c r="G7114" i="10" s="1"/>
  <c r="C7115" i="10"/>
  <c r="G7115" i="10" s="1"/>
  <c r="C7116" i="10"/>
  <c r="G7116" i="10" s="1"/>
  <c r="C7117" i="10"/>
  <c r="G7117" i="10" s="1"/>
  <c r="C7118" i="10"/>
  <c r="G7118" i="10" s="1"/>
  <c r="C7119" i="10"/>
  <c r="G7119" i="10" s="1"/>
  <c r="C7120" i="10"/>
  <c r="G7120" i="10" s="1"/>
  <c r="C7121" i="10"/>
  <c r="G7121" i="10" s="1"/>
  <c r="C7122" i="10"/>
  <c r="G7122" i="10" s="1"/>
  <c r="C7123" i="10"/>
  <c r="G7123" i="10" s="1"/>
  <c r="C7124" i="10"/>
  <c r="G7124" i="10" s="1"/>
  <c r="C7125" i="10"/>
  <c r="G7125" i="10" s="1"/>
  <c r="C7126" i="10"/>
  <c r="G7126" i="10" s="1"/>
  <c r="C7127" i="10"/>
  <c r="G7127" i="10" s="1"/>
  <c r="C7128" i="10"/>
  <c r="G7128" i="10" s="1"/>
  <c r="C7129" i="10"/>
  <c r="G7129" i="10" s="1"/>
  <c r="C7130" i="10"/>
  <c r="G7130" i="10" s="1"/>
  <c r="C7131" i="10"/>
  <c r="G7131" i="10" s="1"/>
  <c r="C7132" i="10"/>
  <c r="G7132" i="10" s="1"/>
  <c r="C7133" i="10"/>
  <c r="G7133" i="10" s="1"/>
  <c r="C7134" i="10"/>
  <c r="G7134" i="10" s="1"/>
  <c r="C7135" i="10"/>
  <c r="G7135" i="10" s="1"/>
  <c r="C7136" i="10"/>
  <c r="G7136" i="10" s="1"/>
  <c r="C7137" i="10"/>
  <c r="G7137" i="10" s="1"/>
  <c r="C7138" i="10"/>
  <c r="G7138" i="10" s="1"/>
  <c r="C7139" i="10"/>
  <c r="G7139" i="10" s="1"/>
  <c r="C7140" i="10"/>
  <c r="G7140" i="10" s="1"/>
  <c r="C7141" i="10"/>
  <c r="G7141" i="10" s="1"/>
  <c r="C7142" i="10"/>
  <c r="G7142" i="10" s="1"/>
  <c r="C7143" i="10"/>
  <c r="G7143" i="10" s="1"/>
  <c r="C7144" i="10"/>
  <c r="G7144" i="10" s="1"/>
  <c r="C7145" i="10"/>
  <c r="G7145" i="10" s="1"/>
  <c r="C7146" i="10"/>
  <c r="G7146" i="10" s="1"/>
  <c r="C7147" i="10"/>
  <c r="G7147" i="10" s="1"/>
  <c r="C7148" i="10"/>
  <c r="G7148" i="10" s="1"/>
  <c r="C7149" i="10"/>
  <c r="G7149" i="10" s="1"/>
  <c r="C7150" i="10"/>
  <c r="G7150" i="10" s="1"/>
  <c r="C7151" i="10"/>
  <c r="G7151" i="10" s="1"/>
  <c r="C7152" i="10"/>
  <c r="G7152" i="10" s="1"/>
  <c r="C7153" i="10"/>
  <c r="G7153" i="10" s="1"/>
  <c r="C7154" i="10"/>
  <c r="G7154" i="10" s="1"/>
  <c r="C7155" i="10"/>
  <c r="G7155" i="10" s="1"/>
  <c r="C7156" i="10"/>
  <c r="G7156" i="10" s="1"/>
  <c r="C7157" i="10"/>
  <c r="G7157" i="10" s="1"/>
  <c r="C7158" i="10"/>
  <c r="G7158" i="10" s="1"/>
  <c r="C7159" i="10"/>
  <c r="G7159" i="10" s="1"/>
  <c r="C7160" i="10"/>
  <c r="G7160" i="10" s="1"/>
  <c r="C7161" i="10"/>
  <c r="G7161" i="10" s="1"/>
  <c r="C7162" i="10"/>
  <c r="G7162" i="10" s="1"/>
  <c r="C7163" i="10"/>
  <c r="G7163" i="10" s="1"/>
  <c r="C7164" i="10"/>
  <c r="G7164" i="10" s="1"/>
  <c r="C7165" i="10"/>
  <c r="G7165" i="10" s="1"/>
  <c r="C7166" i="10"/>
  <c r="G7166" i="10" s="1"/>
  <c r="C7167" i="10"/>
  <c r="G7167" i="10" s="1"/>
  <c r="C7168" i="10"/>
  <c r="G7168" i="10" s="1"/>
  <c r="C7169" i="10"/>
  <c r="G7169" i="10" s="1"/>
  <c r="C7170" i="10"/>
  <c r="G7170" i="10" s="1"/>
  <c r="C7171" i="10"/>
  <c r="G7171" i="10" s="1"/>
  <c r="C7172" i="10"/>
  <c r="G7172" i="10" s="1"/>
  <c r="C7173" i="10"/>
  <c r="G7173" i="10" s="1"/>
  <c r="C7174" i="10"/>
  <c r="G7174" i="10" s="1"/>
  <c r="C7175" i="10"/>
  <c r="G7175" i="10" s="1"/>
  <c r="C7176" i="10"/>
  <c r="G7176" i="10" s="1"/>
  <c r="C7177" i="10"/>
  <c r="G7177" i="10" s="1"/>
  <c r="C7178" i="10"/>
  <c r="G7178" i="10" s="1"/>
  <c r="C7179" i="10"/>
  <c r="G7179" i="10" s="1"/>
  <c r="C7180" i="10"/>
  <c r="G7180" i="10" s="1"/>
  <c r="C7181" i="10"/>
  <c r="G7181" i="10" s="1"/>
  <c r="C7182" i="10"/>
  <c r="G7182" i="10" s="1"/>
  <c r="C7183" i="10"/>
  <c r="G7183" i="10" s="1"/>
  <c r="C7184" i="10"/>
  <c r="G7184" i="10" s="1"/>
  <c r="C7185" i="10"/>
  <c r="G7185" i="10" s="1"/>
  <c r="C7186" i="10"/>
  <c r="G7186" i="10" s="1"/>
  <c r="C7187" i="10"/>
  <c r="G7187" i="10" s="1"/>
  <c r="C7188" i="10"/>
  <c r="G7188" i="10" s="1"/>
  <c r="C7189" i="10"/>
  <c r="G7189" i="10" s="1"/>
  <c r="C7190" i="10"/>
  <c r="G7190" i="10" s="1"/>
  <c r="C7191" i="10"/>
  <c r="G7191" i="10" s="1"/>
  <c r="C7192" i="10"/>
  <c r="G7192" i="10" s="1"/>
  <c r="C7193" i="10"/>
  <c r="G7193" i="10" s="1"/>
  <c r="C7194" i="10"/>
  <c r="G7194" i="10" s="1"/>
  <c r="C7195" i="10"/>
  <c r="G7195" i="10" s="1"/>
  <c r="C7196" i="10"/>
  <c r="G7196" i="10" s="1"/>
  <c r="C7197" i="10"/>
  <c r="G7197" i="10" s="1"/>
  <c r="C7198" i="10"/>
  <c r="G7198" i="10" s="1"/>
  <c r="C7199" i="10"/>
  <c r="G7199" i="10" s="1"/>
  <c r="C7200" i="10"/>
  <c r="G7200" i="10" s="1"/>
  <c r="C7201" i="10"/>
  <c r="G7201" i="10" s="1"/>
  <c r="C7202" i="10"/>
  <c r="G7202" i="10" s="1"/>
  <c r="C7203" i="10"/>
  <c r="G7203" i="10" s="1"/>
  <c r="C7204" i="10"/>
  <c r="G7204" i="10" s="1"/>
  <c r="C7205" i="10"/>
  <c r="G7205" i="10" s="1"/>
  <c r="C7206" i="10"/>
  <c r="G7206" i="10" s="1"/>
  <c r="C7207" i="10"/>
  <c r="G7207" i="10" s="1"/>
  <c r="C7208" i="10"/>
  <c r="G7208" i="10" s="1"/>
  <c r="C7209" i="10"/>
  <c r="G7209" i="10" s="1"/>
  <c r="C7210" i="10"/>
  <c r="G7210" i="10" s="1"/>
  <c r="C7211" i="10"/>
  <c r="G7211" i="10" s="1"/>
  <c r="C7212" i="10"/>
  <c r="G7212" i="10" s="1"/>
  <c r="C7213" i="10"/>
  <c r="G7213" i="10" s="1"/>
  <c r="C7214" i="10"/>
  <c r="G7214" i="10" s="1"/>
  <c r="C7215" i="10"/>
  <c r="G7215" i="10" s="1"/>
  <c r="C7216" i="10"/>
  <c r="G7216" i="10" s="1"/>
  <c r="C7217" i="10"/>
  <c r="G7217" i="10" s="1"/>
  <c r="C7218" i="10"/>
  <c r="G7218" i="10" s="1"/>
  <c r="C7219" i="10"/>
  <c r="G7219" i="10" s="1"/>
  <c r="C7220" i="10"/>
  <c r="G7220" i="10" s="1"/>
  <c r="C7221" i="10"/>
  <c r="G7221" i="10" s="1"/>
  <c r="C7222" i="10"/>
  <c r="G7222" i="10" s="1"/>
  <c r="C7223" i="10"/>
  <c r="G7223" i="10" s="1"/>
  <c r="C7224" i="10"/>
  <c r="G7224" i="10" s="1"/>
  <c r="C7225" i="10"/>
  <c r="G7225" i="10" s="1"/>
  <c r="C7226" i="10"/>
  <c r="G7226" i="10" s="1"/>
  <c r="C7227" i="10"/>
  <c r="G7227" i="10" s="1"/>
  <c r="C7228" i="10"/>
  <c r="G7228" i="10" s="1"/>
  <c r="C7229" i="10"/>
  <c r="G7229" i="10" s="1"/>
  <c r="C7230" i="10"/>
  <c r="G7230" i="10" s="1"/>
  <c r="C7231" i="10"/>
  <c r="G7231" i="10" s="1"/>
  <c r="C7232" i="10"/>
  <c r="G7232" i="10" s="1"/>
  <c r="C7233" i="10"/>
  <c r="G7233" i="10" s="1"/>
  <c r="C7234" i="10"/>
  <c r="G7234" i="10" s="1"/>
  <c r="C7235" i="10"/>
  <c r="G7235" i="10" s="1"/>
  <c r="C7236" i="10"/>
  <c r="G7236" i="10" s="1"/>
  <c r="C7237" i="10"/>
  <c r="G7237" i="10" s="1"/>
  <c r="C7238" i="10"/>
  <c r="G7238" i="10" s="1"/>
  <c r="C7239" i="10"/>
  <c r="G7239" i="10" s="1"/>
  <c r="C7240" i="10"/>
  <c r="G7240" i="10" s="1"/>
  <c r="C7241" i="10"/>
  <c r="G7241" i="10" s="1"/>
  <c r="C7242" i="10"/>
  <c r="G7242" i="10" s="1"/>
  <c r="C7243" i="10"/>
  <c r="G7243" i="10" s="1"/>
  <c r="C7244" i="10"/>
  <c r="G7244" i="10" s="1"/>
  <c r="C7245" i="10"/>
  <c r="G7245" i="10" s="1"/>
  <c r="C7246" i="10"/>
  <c r="G7246" i="10" s="1"/>
  <c r="C7247" i="10"/>
  <c r="G7247" i="10" s="1"/>
  <c r="C7248" i="10"/>
  <c r="G7248" i="10" s="1"/>
  <c r="C7249" i="10"/>
  <c r="G7249" i="10" s="1"/>
  <c r="C7250" i="10"/>
  <c r="G7250" i="10" s="1"/>
  <c r="C7251" i="10"/>
  <c r="G7251" i="10" s="1"/>
  <c r="C7252" i="10"/>
  <c r="G7252" i="10" s="1"/>
  <c r="C7253" i="10"/>
  <c r="G7253" i="10" s="1"/>
  <c r="C7254" i="10"/>
  <c r="G7254" i="10" s="1"/>
  <c r="C7255" i="10"/>
  <c r="G7255" i="10" s="1"/>
  <c r="C7256" i="10"/>
  <c r="G7256" i="10" s="1"/>
  <c r="C7257" i="10"/>
  <c r="G7257" i="10" s="1"/>
  <c r="C7258" i="10"/>
  <c r="G7258" i="10" s="1"/>
  <c r="C7259" i="10"/>
  <c r="G7259" i="10" s="1"/>
  <c r="C7260" i="10"/>
  <c r="G7260" i="10" s="1"/>
  <c r="C7261" i="10"/>
  <c r="G7261" i="10" s="1"/>
  <c r="C7262" i="10"/>
  <c r="G7262" i="10" s="1"/>
  <c r="C7263" i="10"/>
  <c r="G7263" i="10" s="1"/>
  <c r="C7264" i="10"/>
  <c r="G7264" i="10" s="1"/>
  <c r="C7265" i="10"/>
  <c r="G7265" i="10" s="1"/>
  <c r="C7266" i="10"/>
  <c r="G7266" i="10" s="1"/>
  <c r="C7267" i="10"/>
  <c r="G7267" i="10" s="1"/>
  <c r="C7268" i="10"/>
  <c r="G7268" i="10" s="1"/>
  <c r="C7269" i="10"/>
  <c r="G7269" i="10" s="1"/>
  <c r="C7270" i="10"/>
  <c r="G7270" i="10" s="1"/>
  <c r="C7271" i="10"/>
  <c r="G7271" i="10" s="1"/>
  <c r="C7272" i="10"/>
  <c r="G7272" i="10" s="1"/>
  <c r="C7273" i="10"/>
  <c r="G7273" i="10" s="1"/>
  <c r="C7274" i="10"/>
  <c r="G7274" i="10" s="1"/>
  <c r="C7275" i="10"/>
  <c r="G7275" i="10" s="1"/>
  <c r="C7276" i="10"/>
  <c r="G7276" i="10" s="1"/>
  <c r="C7277" i="10"/>
  <c r="G7277" i="10" s="1"/>
  <c r="C7278" i="10"/>
  <c r="G7278" i="10" s="1"/>
  <c r="C7279" i="10"/>
  <c r="G7279" i="10" s="1"/>
  <c r="C7280" i="10"/>
  <c r="G7280" i="10" s="1"/>
  <c r="C7281" i="10"/>
  <c r="G7281" i="10" s="1"/>
  <c r="C7282" i="10"/>
  <c r="G7282" i="10" s="1"/>
  <c r="C7283" i="10"/>
  <c r="G7283" i="10" s="1"/>
  <c r="C7284" i="10"/>
  <c r="G7284" i="10" s="1"/>
  <c r="C7285" i="10"/>
  <c r="G7285" i="10" s="1"/>
  <c r="C7286" i="10"/>
  <c r="G7286" i="10" s="1"/>
  <c r="C7287" i="10"/>
  <c r="G7287" i="10" s="1"/>
  <c r="C7288" i="10"/>
  <c r="G7288" i="10" s="1"/>
  <c r="C7289" i="10"/>
  <c r="G7289" i="10" s="1"/>
  <c r="C7290" i="10"/>
  <c r="G7290" i="10" s="1"/>
  <c r="C7291" i="10"/>
  <c r="G7291" i="10" s="1"/>
  <c r="C7292" i="10"/>
  <c r="G7292" i="10" s="1"/>
  <c r="C7293" i="10"/>
  <c r="G7293" i="10" s="1"/>
  <c r="C7294" i="10"/>
  <c r="G7294" i="10" s="1"/>
  <c r="C7295" i="10"/>
  <c r="G7295" i="10" s="1"/>
  <c r="C7296" i="10"/>
  <c r="G7296" i="10" s="1"/>
  <c r="C7297" i="10"/>
  <c r="G7297" i="10" s="1"/>
  <c r="C7298" i="10"/>
  <c r="G7298" i="10" s="1"/>
  <c r="C7299" i="10"/>
  <c r="G7299" i="10" s="1"/>
  <c r="C7300" i="10"/>
  <c r="G7300" i="10" s="1"/>
  <c r="C7301" i="10"/>
  <c r="G7301" i="10" s="1"/>
  <c r="C7302" i="10"/>
  <c r="G7302" i="10" s="1"/>
  <c r="C7303" i="10"/>
  <c r="G7303" i="10" s="1"/>
  <c r="C7304" i="10"/>
  <c r="G7304" i="10" s="1"/>
  <c r="C7305" i="10"/>
  <c r="G7305" i="10" s="1"/>
  <c r="C7306" i="10"/>
  <c r="G7306" i="10" s="1"/>
  <c r="C7307" i="10"/>
  <c r="G7307" i="10" s="1"/>
  <c r="C7308" i="10"/>
  <c r="G7308" i="10" s="1"/>
  <c r="C7309" i="10"/>
  <c r="G7309" i="10" s="1"/>
  <c r="C7310" i="10"/>
  <c r="G7310" i="10" s="1"/>
  <c r="C7311" i="10"/>
  <c r="G7311" i="10" s="1"/>
  <c r="C7312" i="10"/>
  <c r="G7312" i="10" s="1"/>
  <c r="C7313" i="10"/>
  <c r="G7313" i="10" s="1"/>
  <c r="C7314" i="10"/>
  <c r="G7314" i="10" s="1"/>
  <c r="C7315" i="10"/>
  <c r="G7315" i="10" s="1"/>
  <c r="C7316" i="10"/>
  <c r="G7316" i="10" s="1"/>
  <c r="C7317" i="10"/>
  <c r="G7317" i="10" s="1"/>
  <c r="C7318" i="10"/>
  <c r="G7318" i="10" s="1"/>
  <c r="C7319" i="10"/>
  <c r="G7319" i="10" s="1"/>
  <c r="C7320" i="10"/>
  <c r="G7320" i="10" s="1"/>
  <c r="C7321" i="10"/>
  <c r="G7321" i="10" s="1"/>
  <c r="C7322" i="10"/>
  <c r="G7322" i="10" s="1"/>
  <c r="C7323" i="10"/>
  <c r="G7323" i="10" s="1"/>
  <c r="C7324" i="10"/>
  <c r="G7324" i="10" s="1"/>
  <c r="C7325" i="10"/>
  <c r="G7325" i="10" s="1"/>
  <c r="C7326" i="10"/>
  <c r="G7326" i="10" s="1"/>
  <c r="C7327" i="10"/>
  <c r="G7327" i="10" s="1"/>
  <c r="C7328" i="10"/>
  <c r="G7328" i="10" s="1"/>
  <c r="C7329" i="10"/>
  <c r="G7329" i="10" s="1"/>
  <c r="C7330" i="10"/>
  <c r="G7330" i="10" s="1"/>
  <c r="C7331" i="10"/>
  <c r="G7331" i="10" s="1"/>
  <c r="C7332" i="10"/>
  <c r="G7332" i="10" s="1"/>
  <c r="C7333" i="10"/>
  <c r="G7333" i="10" s="1"/>
  <c r="C7334" i="10"/>
  <c r="G7334" i="10" s="1"/>
  <c r="C7335" i="10"/>
  <c r="G7335" i="10" s="1"/>
  <c r="C7336" i="10"/>
  <c r="G7336" i="10" s="1"/>
  <c r="C7337" i="10"/>
  <c r="G7337" i="10" s="1"/>
  <c r="C7338" i="10"/>
  <c r="G7338" i="10" s="1"/>
  <c r="C7339" i="10"/>
  <c r="G7339" i="10" s="1"/>
  <c r="C7340" i="10"/>
  <c r="G7340" i="10" s="1"/>
  <c r="C7341" i="10"/>
  <c r="G7341" i="10" s="1"/>
  <c r="C7342" i="10"/>
  <c r="G7342" i="10" s="1"/>
  <c r="C7343" i="10"/>
  <c r="G7343" i="10" s="1"/>
  <c r="C7344" i="10"/>
  <c r="G7344" i="10" s="1"/>
  <c r="C7345" i="10"/>
  <c r="G7345" i="10" s="1"/>
  <c r="C7346" i="10"/>
  <c r="G7346" i="10" s="1"/>
  <c r="C7347" i="10"/>
  <c r="G7347" i="10" s="1"/>
  <c r="C7348" i="10"/>
  <c r="G7348" i="10" s="1"/>
  <c r="C7349" i="10"/>
  <c r="G7349" i="10" s="1"/>
  <c r="C7350" i="10"/>
  <c r="G7350" i="10" s="1"/>
  <c r="C7351" i="10"/>
  <c r="G7351" i="10" s="1"/>
  <c r="C7352" i="10"/>
  <c r="G7352" i="10" s="1"/>
  <c r="C7353" i="10"/>
  <c r="G7353" i="10" s="1"/>
  <c r="C7354" i="10"/>
  <c r="G7354" i="10" s="1"/>
  <c r="C7355" i="10"/>
  <c r="G7355" i="10" s="1"/>
  <c r="C7356" i="10"/>
  <c r="G7356" i="10" s="1"/>
  <c r="C7357" i="10"/>
  <c r="G7357" i="10" s="1"/>
  <c r="C7358" i="10"/>
  <c r="G7358" i="10" s="1"/>
  <c r="C7359" i="10"/>
  <c r="G7359" i="10" s="1"/>
  <c r="C7360" i="10"/>
  <c r="G7360" i="10" s="1"/>
  <c r="C7361" i="10"/>
  <c r="G7361" i="10" s="1"/>
  <c r="C7362" i="10"/>
  <c r="G7362" i="10" s="1"/>
  <c r="C7363" i="10"/>
  <c r="G7363" i="10" s="1"/>
  <c r="C7364" i="10"/>
  <c r="G7364" i="10" s="1"/>
  <c r="C7365" i="10"/>
  <c r="G7365" i="10" s="1"/>
  <c r="C7366" i="10"/>
  <c r="G7366" i="10" s="1"/>
  <c r="C7367" i="10"/>
  <c r="G7367" i="10" s="1"/>
  <c r="C7368" i="10"/>
  <c r="G7368" i="10" s="1"/>
  <c r="C7369" i="10"/>
  <c r="G7369" i="10" s="1"/>
  <c r="C7370" i="10"/>
  <c r="G7370" i="10" s="1"/>
  <c r="C7371" i="10"/>
  <c r="G7371" i="10" s="1"/>
  <c r="C7372" i="10"/>
  <c r="G7372" i="10" s="1"/>
  <c r="C7373" i="10"/>
  <c r="G7373" i="10" s="1"/>
  <c r="C7374" i="10"/>
  <c r="G7374" i="10" s="1"/>
  <c r="C7375" i="10"/>
  <c r="G7375" i="10" s="1"/>
  <c r="C7376" i="10"/>
  <c r="G7376" i="10" s="1"/>
  <c r="C7377" i="10"/>
  <c r="G7377" i="10" s="1"/>
  <c r="C7378" i="10"/>
  <c r="G7378" i="10" s="1"/>
  <c r="C7379" i="10"/>
  <c r="G7379" i="10" s="1"/>
  <c r="C7380" i="10"/>
  <c r="G7380" i="10" s="1"/>
  <c r="C7381" i="10"/>
  <c r="G7381" i="10" s="1"/>
  <c r="C7382" i="10"/>
  <c r="G7382" i="10" s="1"/>
  <c r="C7383" i="10"/>
  <c r="G7383" i="10" s="1"/>
  <c r="C7384" i="10"/>
  <c r="G7384" i="10" s="1"/>
  <c r="C7385" i="10"/>
  <c r="G7385" i="10" s="1"/>
  <c r="C7386" i="10"/>
  <c r="G7386" i="10" s="1"/>
  <c r="C7387" i="10"/>
  <c r="G7387" i="10" s="1"/>
  <c r="C7388" i="10"/>
  <c r="G7388" i="10" s="1"/>
  <c r="C7389" i="10"/>
  <c r="G7389" i="10" s="1"/>
  <c r="C7390" i="10"/>
  <c r="G7390" i="10" s="1"/>
  <c r="C7391" i="10"/>
  <c r="G7391" i="10" s="1"/>
  <c r="C7392" i="10"/>
  <c r="G7392" i="10" s="1"/>
  <c r="C7393" i="10"/>
  <c r="G7393" i="10" s="1"/>
  <c r="C7394" i="10"/>
  <c r="G7394" i="10" s="1"/>
  <c r="C7395" i="10"/>
  <c r="G7395" i="10" s="1"/>
  <c r="C7396" i="10"/>
  <c r="G7396" i="10" s="1"/>
  <c r="C7397" i="10"/>
  <c r="G7397" i="10" s="1"/>
  <c r="C7398" i="10"/>
  <c r="G7398" i="10" s="1"/>
  <c r="C7399" i="10"/>
  <c r="G7399" i="10" s="1"/>
  <c r="C7400" i="10"/>
  <c r="G7400" i="10" s="1"/>
  <c r="C7401" i="10"/>
  <c r="G7401" i="10" s="1"/>
  <c r="C7402" i="10"/>
  <c r="G7402" i="10" s="1"/>
  <c r="C7403" i="10"/>
  <c r="G7403" i="10" s="1"/>
  <c r="C7404" i="10"/>
  <c r="G7404" i="10" s="1"/>
  <c r="C7405" i="10"/>
  <c r="G7405" i="10" s="1"/>
  <c r="C7406" i="10"/>
  <c r="G7406" i="10" s="1"/>
  <c r="C7407" i="10"/>
  <c r="G7407" i="10" s="1"/>
  <c r="C7408" i="10"/>
  <c r="G7408" i="10" s="1"/>
  <c r="C7409" i="10"/>
  <c r="G7409" i="10" s="1"/>
  <c r="C7410" i="10"/>
  <c r="G7410" i="10" s="1"/>
  <c r="C7411" i="10"/>
  <c r="G7411" i="10" s="1"/>
  <c r="C7412" i="10"/>
  <c r="G7412" i="10" s="1"/>
  <c r="C7413" i="10"/>
  <c r="G7413" i="10" s="1"/>
  <c r="C7414" i="10"/>
  <c r="G7414" i="10" s="1"/>
  <c r="C7415" i="10"/>
  <c r="G7415" i="10" s="1"/>
  <c r="C7416" i="10"/>
  <c r="G7416" i="10" s="1"/>
  <c r="C7417" i="10"/>
  <c r="G7417" i="10" s="1"/>
  <c r="C7418" i="10"/>
  <c r="G7418" i="10" s="1"/>
  <c r="C7419" i="10"/>
  <c r="G7419" i="10" s="1"/>
  <c r="C7420" i="10"/>
  <c r="G7420" i="10" s="1"/>
  <c r="C7421" i="10"/>
  <c r="G7421" i="10" s="1"/>
  <c r="C7422" i="10"/>
  <c r="G7422" i="10" s="1"/>
  <c r="C7423" i="10"/>
  <c r="G7423" i="10" s="1"/>
  <c r="C7424" i="10"/>
  <c r="G7424" i="10" s="1"/>
  <c r="C7425" i="10"/>
  <c r="G7425" i="10" s="1"/>
  <c r="C7426" i="10"/>
  <c r="G7426" i="10" s="1"/>
  <c r="C7427" i="10"/>
  <c r="G7427" i="10" s="1"/>
  <c r="C7428" i="10"/>
  <c r="G7428" i="10" s="1"/>
  <c r="C7429" i="10"/>
  <c r="G7429" i="10" s="1"/>
  <c r="C7430" i="10"/>
  <c r="G7430" i="10" s="1"/>
  <c r="C7431" i="10"/>
  <c r="G7431" i="10" s="1"/>
  <c r="C7432" i="10"/>
  <c r="G7432" i="10" s="1"/>
  <c r="C7433" i="10"/>
  <c r="G7433" i="10" s="1"/>
  <c r="C7434" i="10"/>
  <c r="G7434" i="10" s="1"/>
  <c r="C7435" i="10"/>
  <c r="G7435" i="10" s="1"/>
  <c r="C7436" i="10"/>
  <c r="G7436" i="10" s="1"/>
  <c r="C7437" i="10"/>
  <c r="G7437" i="10" s="1"/>
  <c r="C7438" i="10"/>
  <c r="G7438" i="10" s="1"/>
  <c r="C7439" i="10"/>
  <c r="G7439" i="10" s="1"/>
  <c r="C7440" i="10"/>
  <c r="G7440" i="10" s="1"/>
  <c r="C7441" i="10"/>
  <c r="G7441" i="10" s="1"/>
  <c r="C7442" i="10"/>
  <c r="G7442" i="10" s="1"/>
  <c r="C7443" i="10"/>
  <c r="G7443" i="10" s="1"/>
  <c r="C7444" i="10"/>
  <c r="G7444" i="10" s="1"/>
  <c r="C7445" i="10"/>
  <c r="G7445" i="10" s="1"/>
  <c r="C7446" i="10"/>
  <c r="G7446" i="10" s="1"/>
  <c r="C7447" i="10"/>
  <c r="G7447" i="10" s="1"/>
  <c r="C7448" i="10"/>
  <c r="G7448" i="10" s="1"/>
  <c r="C7449" i="10"/>
  <c r="G7449" i="10" s="1"/>
  <c r="C7450" i="10"/>
  <c r="G7450" i="10" s="1"/>
  <c r="C7451" i="10"/>
  <c r="G7451" i="10" s="1"/>
  <c r="C7452" i="10"/>
  <c r="G7452" i="10" s="1"/>
  <c r="C7453" i="10"/>
  <c r="G7453" i="10" s="1"/>
  <c r="C7454" i="10"/>
  <c r="G7454" i="10" s="1"/>
  <c r="C7455" i="10"/>
  <c r="G7455" i="10" s="1"/>
  <c r="C7456" i="10"/>
  <c r="G7456" i="10" s="1"/>
  <c r="C7457" i="10"/>
  <c r="G7457" i="10" s="1"/>
  <c r="C7458" i="10"/>
  <c r="G7458" i="10" s="1"/>
  <c r="C7459" i="10"/>
  <c r="G7459" i="10" s="1"/>
  <c r="C7460" i="10"/>
  <c r="G7460" i="10" s="1"/>
  <c r="C7461" i="10"/>
  <c r="G7461" i="10" s="1"/>
  <c r="C7462" i="10"/>
  <c r="G7462" i="10" s="1"/>
  <c r="C7463" i="10"/>
  <c r="G7463" i="10" s="1"/>
  <c r="C7464" i="10"/>
  <c r="G7464" i="10" s="1"/>
  <c r="C7465" i="10"/>
  <c r="G7465" i="10" s="1"/>
  <c r="C7466" i="10"/>
  <c r="G7466" i="10" s="1"/>
  <c r="C7467" i="10"/>
  <c r="G7467" i="10" s="1"/>
  <c r="C7468" i="10"/>
  <c r="G7468" i="10" s="1"/>
  <c r="C7469" i="10"/>
  <c r="G7469" i="10" s="1"/>
  <c r="C7470" i="10"/>
  <c r="G7470" i="10" s="1"/>
  <c r="C7471" i="10"/>
  <c r="G7471" i="10" s="1"/>
  <c r="C7472" i="10"/>
  <c r="G7472" i="10" s="1"/>
  <c r="C7473" i="10"/>
  <c r="G7473" i="10" s="1"/>
  <c r="C7474" i="10"/>
  <c r="G7474" i="10" s="1"/>
  <c r="C7475" i="10"/>
  <c r="G7475" i="10" s="1"/>
  <c r="C7476" i="10"/>
  <c r="G7476" i="10" s="1"/>
  <c r="C7477" i="10"/>
  <c r="G7477" i="10" s="1"/>
  <c r="C7478" i="10"/>
  <c r="G7478" i="10" s="1"/>
  <c r="C7479" i="10"/>
  <c r="G7479" i="10" s="1"/>
  <c r="C7480" i="10"/>
  <c r="G7480" i="10" s="1"/>
  <c r="C7481" i="10"/>
  <c r="G7481" i="10" s="1"/>
  <c r="C7482" i="10"/>
  <c r="G7482" i="10" s="1"/>
  <c r="C7483" i="10"/>
  <c r="G7483" i="10" s="1"/>
  <c r="C7484" i="10"/>
  <c r="G7484" i="10" s="1"/>
  <c r="C7485" i="10"/>
  <c r="G7485" i="10" s="1"/>
  <c r="C7486" i="10"/>
  <c r="G7486" i="10" s="1"/>
  <c r="C7487" i="10"/>
  <c r="G7487" i="10" s="1"/>
  <c r="C7488" i="10"/>
  <c r="G7488" i="10" s="1"/>
  <c r="C7489" i="10"/>
  <c r="G7489" i="10" s="1"/>
  <c r="C7490" i="10"/>
  <c r="G7490" i="10" s="1"/>
  <c r="C7491" i="10"/>
  <c r="G7491" i="10" s="1"/>
  <c r="C7492" i="10"/>
  <c r="G7492" i="10" s="1"/>
  <c r="C7493" i="10"/>
  <c r="G7493" i="10" s="1"/>
  <c r="C7494" i="10"/>
  <c r="G7494" i="10" s="1"/>
  <c r="C7495" i="10"/>
  <c r="G7495" i="10" s="1"/>
  <c r="C7496" i="10"/>
  <c r="G7496" i="10" s="1"/>
  <c r="C7497" i="10"/>
  <c r="G7497" i="10" s="1"/>
  <c r="C7498" i="10"/>
  <c r="G7498" i="10" s="1"/>
  <c r="C7499" i="10"/>
  <c r="G7499" i="10" s="1"/>
  <c r="C7500" i="10"/>
  <c r="G7500" i="10" s="1"/>
  <c r="C7501" i="10"/>
  <c r="G7501" i="10" s="1"/>
  <c r="C7502" i="10"/>
  <c r="G7502" i="10" s="1"/>
  <c r="C7503" i="10"/>
  <c r="G7503" i="10" s="1"/>
  <c r="C7504" i="10"/>
  <c r="G7504" i="10" s="1"/>
  <c r="C7505" i="10"/>
  <c r="G7505" i="10" s="1"/>
  <c r="C7506" i="10"/>
  <c r="G7506" i="10" s="1"/>
  <c r="C7507" i="10"/>
  <c r="G7507" i="10" s="1"/>
  <c r="C7508" i="10"/>
  <c r="G7508" i="10" s="1"/>
  <c r="C7509" i="10"/>
  <c r="G7509" i="10" s="1"/>
  <c r="C7510" i="10"/>
  <c r="G7510" i="10" s="1"/>
  <c r="C7511" i="10"/>
  <c r="G7511" i="10" s="1"/>
  <c r="C7512" i="10"/>
  <c r="G7512" i="10" s="1"/>
  <c r="C7513" i="10"/>
  <c r="G7513" i="10" s="1"/>
  <c r="C7514" i="10"/>
  <c r="G7514" i="10" s="1"/>
  <c r="C7515" i="10"/>
  <c r="G7515" i="10" s="1"/>
  <c r="C7516" i="10"/>
  <c r="G7516" i="10" s="1"/>
  <c r="C7517" i="10"/>
  <c r="G7517" i="10" s="1"/>
  <c r="C7518" i="10"/>
  <c r="G7518" i="10" s="1"/>
  <c r="C7519" i="10"/>
  <c r="G7519" i="10" s="1"/>
  <c r="C7520" i="10"/>
  <c r="G7520" i="10" s="1"/>
  <c r="C7521" i="10"/>
  <c r="G7521" i="10" s="1"/>
  <c r="C7522" i="10"/>
  <c r="G7522" i="10" s="1"/>
  <c r="C7523" i="10"/>
  <c r="G7523" i="10" s="1"/>
  <c r="C7524" i="10"/>
  <c r="G7524" i="10" s="1"/>
  <c r="C7525" i="10"/>
  <c r="G7525" i="10" s="1"/>
  <c r="C7526" i="10"/>
  <c r="G7526" i="10" s="1"/>
  <c r="C7527" i="10"/>
  <c r="G7527" i="10" s="1"/>
  <c r="C7528" i="10"/>
  <c r="G7528" i="10" s="1"/>
  <c r="C7529" i="10"/>
  <c r="G7529" i="10" s="1"/>
  <c r="C7530" i="10"/>
  <c r="G7530" i="10" s="1"/>
  <c r="C7531" i="10"/>
  <c r="G7531" i="10" s="1"/>
  <c r="C7532" i="10"/>
  <c r="G7532" i="10" s="1"/>
  <c r="C7533" i="10"/>
  <c r="G7533" i="10" s="1"/>
  <c r="C7534" i="10"/>
  <c r="G7534" i="10" s="1"/>
  <c r="C7535" i="10"/>
  <c r="G7535" i="10" s="1"/>
  <c r="C7536" i="10"/>
  <c r="G7536" i="10" s="1"/>
  <c r="C7537" i="10"/>
  <c r="G7537" i="10" s="1"/>
  <c r="C7538" i="10"/>
  <c r="G7538" i="10" s="1"/>
  <c r="C7539" i="10"/>
  <c r="G7539" i="10" s="1"/>
  <c r="C7540" i="10"/>
  <c r="G7540" i="10" s="1"/>
  <c r="C7541" i="10"/>
  <c r="G7541" i="10" s="1"/>
  <c r="C7542" i="10"/>
  <c r="G7542" i="10" s="1"/>
  <c r="C7543" i="10"/>
  <c r="G7543" i="10" s="1"/>
  <c r="C7544" i="10"/>
  <c r="G7544" i="10" s="1"/>
  <c r="C7545" i="10"/>
  <c r="G7545" i="10" s="1"/>
  <c r="C7546" i="10"/>
  <c r="G7546" i="10" s="1"/>
  <c r="C7547" i="10"/>
  <c r="G7547" i="10" s="1"/>
  <c r="C7548" i="10"/>
  <c r="G7548" i="10" s="1"/>
  <c r="C7549" i="10"/>
  <c r="G7549" i="10" s="1"/>
  <c r="C7550" i="10"/>
  <c r="G7550" i="10" s="1"/>
  <c r="C7551" i="10"/>
  <c r="G7551" i="10" s="1"/>
  <c r="C7552" i="10"/>
  <c r="G7552" i="10" s="1"/>
  <c r="C7553" i="10"/>
  <c r="G7553" i="10" s="1"/>
  <c r="C7554" i="10"/>
  <c r="G7554" i="10" s="1"/>
  <c r="C7555" i="10"/>
  <c r="G7555" i="10" s="1"/>
  <c r="C7556" i="10"/>
  <c r="G7556" i="10" s="1"/>
  <c r="C7557" i="10"/>
  <c r="G7557" i="10" s="1"/>
  <c r="C7558" i="10"/>
  <c r="G7558" i="10" s="1"/>
  <c r="C7559" i="10"/>
  <c r="G7559" i="10" s="1"/>
  <c r="C7560" i="10"/>
  <c r="G7560" i="10" s="1"/>
  <c r="C7561" i="10"/>
  <c r="G7561" i="10" s="1"/>
  <c r="C7562" i="10"/>
  <c r="G7562" i="10" s="1"/>
  <c r="C7563" i="10"/>
  <c r="G7563" i="10" s="1"/>
  <c r="C7564" i="10"/>
  <c r="G7564" i="10" s="1"/>
  <c r="C7565" i="10"/>
  <c r="G7565" i="10" s="1"/>
  <c r="C7566" i="10"/>
  <c r="G7566" i="10" s="1"/>
  <c r="C7567" i="10"/>
  <c r="G7567" i="10" s="1"/>
  <c r="C7568" i="10"/>
  <c r="G7568" i="10" s="1"/>
  <c r="C7569" i="10"/>
  <c r="G7569" i="10" s="1"/>
  <c r="C7570" i="10"/>
  <c r="G7570" i="10" s="1"/>
  <c r="C7571" i="10"/>
  <c r="G7571" i="10" s="1"/>
  <c r="C7572" i="10"/>
  <c r="G7572" i="10" s="1"/>
  <c r="C7573" i="10"/>
  <c r="G7573" i="10" s="1"/>
  <c r="C7574" i="10"/>
  <c r="G7574" i="10" s="1"/>
  <c r="C7575" i="10"/>
  <c r="G7575" i="10" s="1"/>
  <c r="C7576" i="10"/>
  <c r="G7576" i="10" s="1"/>
  <c r="C7577" i="10"/>
  <c r="G7577" i="10" s="1"/>
  <c r="C7578" i="10"/>
  <c r="G7578" i="10" s="1"/>
  <c r="C7579" i="10"/>
  <c r="G7579" i="10" s="1"/>
  <c r="C7580" i="10"/>
  <c r="G7580" i="10" s="1"/>
  <c r="C7581" i="10"/>
  <c r="G7581" i="10" s="1"/>
  <c r="C7582" i="10"/>
  <c r="G7582" i="10" s="1"/>
  <c r="C7583" i="10"/>
  <c r="G7583" i="10" s="1"/>
  <c r="C7584" i="10"/>
  <c r="G7584" i="10" s="1"/>
  <c r="C7585" i="10"/>
  <c r="G7585" i="10" s="1"/>
  <c r="C7586" i="10"/>
  <c r="G7586" i="10" s="1"/>
  <c r="C7587" i="10"/>
  <c r="G7587" i="10" s="1"/>
  <c r="C7588" i="10"/>
  <c r="G7588" i="10" s="1"/>
  <c r="C7589" i="10"/>
  <c r="G7589" i="10" s="1"/>
  <c r="C7590" i="10"/>
  <c r="G7590" i="10" s="1"/>
  <c r="C7591" i="10"/>
  <c r="G7591" i="10" s="1"/>
  <c r="C7592" i="10"/>
  <c r="G7592" i="10" s="1"/>
  <c r="C7593" i="10"/>
  <c r="G7593" i="10" s="1"/>
  <c r="C7594" i="10"/>
  <c r="G7594" i="10" s="1"/>
  <c r="C7595" i="10"/>
  <c r="G7595" i="10" s="1"/>
  <c r="C7596" i="10"/>
  <c r="G7596" i="10" s="1"/>
  <c r="C7597" i="10"/>
  <c r="G7597" i="10" s="1"/>
  <c r="C7598" i="10"/>
  <c r="G7598" i="10" s="1"/>
  <c r="C7599" i="10"/>
  <c r="G7599" i="10" s="1"/>
  <c r="C7600" i="10"/>
  <c r="G7600" i="10" s="1"/>
  <c r="C7601" i="10"/>
  <c r="G7601" i="10" s="1"/>
  <c r="C7602" i="10"/>
  <c r="G7602" i="10" s="1"/>
  <c r="C7603" i="10"/>
  <c r="G7603" i="10" s="1"/>
  <c r="C7604" i="10"/>
  <c r="G7604" i="10" s="1"/>
  <c r="C7605" i="10"/>
  <c r="G7605" i="10" s="1"/>
  <c r="C7606" i="10"/>
  <c r="G7606" i="10" s="1"/>
  <c r="C7607" i="10"/>
  <c r="G7607" i="10" s="1"/>
  <c r="C7608" i="10"/>
  <c r="G7608" i="10" s="1"/>
  <c r="C7609" i="10"/>
  <c r="G7609" i="10" s="1"/>
  <c r="C7610" i="10"/>
  <c r="G7610" i="10" s="1"/>
  <c r="C7611" i="10"/>
  <c r="G7611" i="10" s="1"/>
  <c r="C7612" i="10"/>
  <c r="G7612" i="10" s="1"/>
  <c r="C7613" i="10"/>
  <c r="G7613" i="10" s="1"/>
  <c r="C7614" i="10"/>
  <c r="G7614" i="10" s="1"/>
  <c r="C7615" i="10"/>
  <c r="G7615" i="10" s="1"/>
  <c r="C7616" i="10"/>
  <c r="G7616" i="10" s="1"/>
  <c r="C7617" i="10"/>
  <c r="G7617" i="10" s="1"/>
  <c r="C7618" i="10"/>
  <c r="G7618" i="10" s="1"/>
  <c r="C7619" i="10"/>
  <c r="G7619" i="10" s="1"/>
  <c r="C7620" i="10"/>
  <c r="G7620" i="10" s="1"/>
  <c r="C7621" i="10"/>
  <c r="G7621" i="10" s="1"/>
  <c r="C7622" i="10"/>
  <c r="G7622" i="10" s="1"/>
  <c r="C7623" i="10"/>
  <c r="G7623" i="10" s="1"/>
  <c r="C7624" i="10"/>
  <c r="G7624" i="10" s="1"/>
  <c r="C7625" i="10"/>
  <c r="G7625" i="10" s="1"/>
  <c r="C7626" i="10"/>
  <c r="G7626" i="10" s="1"/>
  <c r="C7627" i="10"/>
  <c r="G7627" i="10" s="1"/>
  <c r="C7628" i="10"/>
  <c r="G7628" i="10" s="1"/>
  <c r="C7629" i="10"/>
  <c r="G7629" i="10" s="1"/>
  <c r="C7630" i="10"/>
  <c r="G7630" i="10" s="1"/>
  <c r="C7631" i="10"/>
  <c r="G7631" i="10" s="1"/>
  <c r="C7632" i="10"/>
  <c r="G7632" i="10" s="1"/>
  <c r="C7633" i="10"/>
  <c r="G7633" i="10" s="1"/>
  <c r="C7634" i="10"/>
  <c r="G7634" i="10" s="1"/>
  <c r="C7635" i="10"/>
  <c r="G7635" i="10" s="1"/>
  <c r="C7636" i="10"/>
  <c r="G7636" i="10" s="1"/>
  <c r="C7637" i="10"/>
  <c r="G7637" i="10" s="1"/>
  <c r="C7638" i="10"/>
  <c r="G7638" i="10" s="1"/>
  <c r="C7639" i="10"/>
  <c r="G7639" i="10" s="1"/>
  <c r="C7640" i="10"/>
  <c r="G7640" i="10" s="1"/>
  <c r="C7641" i="10"/>
  <c r="G7641" i="10" s="1"/>
  <c r="C7642" i="10"/>
  <c r="G7642" i="10" s="1"/>
  <c r="C7643" i="10"/>
  <c r="G7643" i="10" s="1"/>
  <c r="C7644" i="10"/>
  <c r="G7644" i="10" s="1"/>
  <c r="C7645" i="10"/>
  <c r="G7645" i="10" s="1"/>
  <c r="C7646" i="10"/>
  <c r="G7646" i="10" s="1"/>
  <c r="C7647" i="10"/>
  <c r="G7647" i="10" s="1"/>
  <c r="C7648" i="10"/>
  <c r="G7648" i="10" s="1"/>
  <c r="C7649" i="10"/>
  <c r="G7649" i="10" s="1"/>
  <c r="C7650" i="10"/>
  <c r="G7650" i="10" s="1"/>
  <c r="C7651" i="10"/>
  <c r="G7651" i="10" s="1"/>
  <c r="C7652" i="10"/>
  <c r="G7652" i="10" s="1"/>
  <c r="C7653" i="10"/>
  <c r="G7653" i="10" s="1"/>
  <c r="C7654" i="10"/>
  <c r="G7654" i="10" s="1"/>
  <c r="C7655" i="10"/>
  <c r="G7655" i="10" s="1"/>
  <c r="C7656" i="10"/>
  <c r="G7656" i="10" s="1"/>
  <c r="C7657" i="10"/>
  <c r="G7657" i="10" s="1"/>
  <c r="C7658" i="10"/>
  <c r="G7658" i="10" s="1"/>
  <c r="C7659" i="10"/>
  <c r="G7659" i="10" s="1"/>
  <c r="C7660" i="10"/>
  <c r="G7660" i="10" s="1"/>
  <c r="C7661" i="10"/>
  <c r="G7661" i="10" s="1"/>
  <c r="C7662" i="10"/>
  <c r="G7662" i="10" s="1"/>
  <c r="C7663" i="10"/>
  <c r="G7663" i="10" s="1"/>
  <c r="C7664" i="10"/>
  <c r="G7664" i="10" s="1"/>
  <c r="C7665" i="10"/>
  <c r="G7665" i="10" s="1"/>
  <c r="C7666" i="10"/>
  <c r="G7666" i="10" s="1"/>
  <c r="C7667" i="10"/>
  <c r="G7667" i="10" s="1"/>
  <c r="C7668" i="10"/>
  <c r="G7668" i="10" s="1"/>
  <c r="C7669" i="10"/>
  <c r="G7669" i="10" s="1"/>
  <c r="C7670" i="10"/>
  <c r="G7670" i="10" s="1"/>
  <c r="C7671" i="10"/>
  <c r="G7671" i="10" s="1"/>
  <c r="C7672" i="10"/>
  <c r="G7672" i="10" s="1"/>
  <c r="C7673" i="10"/>
  <c r="G7673" i="10" s="1"/>
  <c r="C7674" i="10"/>
  <c r="G7674" i="10" s="1"/>
  <c r="C7675" i="10"/>
  <c r="G7675" i="10" s="1"/>
  <c r="C7676" i="10"/>
  <c r="G7676" i="10" s="1"/>
  <c r="C7677" i="10"/>
  <c r="G7677" i="10" s="1"/>
  <c r="C7678" i="10"/>
  <c r="G7678" i="10" s="1"/>
  <c r="C7679" i="10"/>
  <c r="G7679" i="10" s="1"/>
  <c r="C7680" i="10"/>
  <c r="G7680" i="10" s="1"/>
  <c r="C7681" i="10"/>
  <c r="G7681" i="10" s="1"/>
  <c r="C7682" i="10"/>
  <c r="G7682" i="10" s="1"/>
  <c r="C7683" i="10"/>
  <c r="G7683" i="10" s="1"/>
  <c r="C7684" i="10"/>
  <c r="G7684" i="10" s="1"/>
  <c r="C7685" i="10"/>
  <c r="G7685" i="10" s="1"/>
  <c r="C7686" i="10"/>
  <c r="G7686" i="10" s="1"/>
  <c r="C7687" i="10"/>
  <c r="G7687" i="10" s="1"/>
  <c r="C7688" i="10"/>
  <c r="G7688" i="10" s="1"/>
  <c r="C7689" i="10"/>
  <c r="G7689" i="10" s="1"/>
  <c r="C7690" i="10"/>
  <c r="G7690" i="10" s="1"/>
  <c r="C7691" i="10"/>
  <c r="G7691" i="10" s="1"/>
  <c r="C7692" i="10"/>
  <c r="G7692" i="10" s="1"/>
  <c r="C7693" i="10"/>
  <c r="G7693" i="10" s="1"/>
  <c r="C7694" i="10"/>
  <c r="G7694" i="10" s="1"/>
  <c r="C7695" i="10"/>
  <c r="G7695" i="10" s="1"/>
  <c r="C7696" i="10"/>
  <c r="G7696" i="10" s="1"/>
  <c r="C7697" i="10"/>
  <c r="G7697" i="10" s="1"/>
  <c r="C7698" i="10"/>
  <c r="G7698" i="10" s="1"/>
  <c r="C7699" i="10"/>
  <c r="G7699" i="10" s="1"/>
  <c r="C7700" i="10"/>
  <c r="G7700" i="10" s="1"/>
  <c r="C7701" i="10"/>
  <c r="G7701" i="10" s="1"/>
  <c r="C7702" i="10"/>
  <c r="G7702" i="10" s="1"/>
  <c r="C7703" i="10"/>
  <c r="G7703" i="10" s="1"/>
  <c r="C7704" i="10"/>
  <c r="G7704" i="10" s="1"/>
  <c r="C7705" i="10"/>
  <c r="G7705" i="10" s="1"/>
  <c r="C7706" i="10"/>
  <c r="G7706" i="10" s="1"/>
  <c r="C7707" i="10"/>
  <c r="G7707" i="10" s="1"/>
  <c r="C7708" i="10"/>
  <c r="G7708" i="10" s="1"/>
  <c r="C7709" i="10"/>
  <c r="G7709" i="10" s="1"/>
  <c r="C7710" i="10"/>
  <c r="G7710" i="10" s="1"/>
  <c r="C7711" i="10"/>
  <c r="G7711" i="10" s="1"/>
  <c r="C7712" i="10"/>
  <c r="G7712" i="10" s="1"/>
  <c r="C7713" i="10"/>
  <c r="G7713" i="10" s="1"/>
  <c r="C7714" i="10"/>
  <c r="G7714" i="10" s="1"/>
  <c r="C7715" i="10"/>
  <c r="G7715" i="10" s="1"/>
  <c r="C7716" i="10"/>
  <c r="G7716" i="10" s="1"/>
  <c r="C7717" i="10"/>
  <c r="G7717" i="10" s="1"/>
  <c r="C7718" i="10"/>
  <c r="G7718" i="10" s="1"/>
  <c r="C7719" i="10"/>
  <c r="G7719" i="10" s="1"/>
  <c r="C7720" i="10"/>
  <c r="G7720" i="10" s="1"/>
  <c r="C7721" i="10"/>
  <c r="G7721" i="10" s="1"/>
  <c r="C7722" i="10"/>
  <c r="G7722" i="10" s="1"/>
  <c r="C7723" i="10"/>
  <c r="G7723" i="10" s="1"/>
  <c r="C7724" i="10"/>
  <c r="G7724" i="10" s="1"/>
  <c r="C7725" i="10"/>
  <c r="G7725" i="10" s="1"/>
  <c r="C7726" i="10"/>
  <c r="G7726" i="10" s="1"/>
  <c r="C7727" i="10"/>
  <c r="G7727" i="10" s="1"/>
  <c r="C7728" i="10"/>
  <c r="G7728" i="10" s="1"/>
  <c r="C7729" i="10"/>
  <c r="G7729" i="10" s="1"/>
  <c r="C7730" i="10"/>
  <c r="G7730" i="10" s="1"/>
  <c r="C7731" i="10"/>
  <c r="G7731" i="10" s="1"/>
  <c r="C7732" i="10"/>
  <c r="G7732" i="10" s="1"/>
  <c r="C7733" i="10"/>
  <c r="G7733" i="10" s="1"/>
  <c r="C7734" i="10"/>
  <c r="G7734" i="10" s="1"/>
  <c r="C7735" i="10"/>
  <c r="G7735" i="10" s="1"/>
  <c r="C7736" i="10"/>
  <c r="G7736" i="10" s="1"/>
  <c r="C7737" i="10"/>
  <c r="G7737" i="10" s="1"/>
  <c r="C7738" i="10"/>
  <c r="G7738" i="10" s="1"/>
  <c r="C7739" i="10"/>
  <c r="G7739" i="10" s="1"/>
  <c r="C7740" i="10"/>
  <c r="G7740" i="10" s="1"/>
  <c r="C7741" i="10"/>
  <c r="G7741" i="10" s="1"/>
  <c r="C7742" i="10"/>
  <c r="G7742" i="10" s="1"/>
  <c r="C7743" i="10"/>
  <c r="G7743" i="10" s="1"/>
  <c r="C7744" i="10"/>
  <c r="G7744" i="10" s="1"/>
  <c r="C7745" i="10"/>
  <c r="G7745" i="10" s="1"/>
  <c r="C7746" i="10"/>
  <c r="G7746" i="10" s="1"/>
  <c r="C7747" i="10"/>
  <c r="G7747" i="10" s="1"/>
  <c r="C7748" i="10"/>
  <c r="G7748" i="10" s="1"/>
  <c r="C7749" i="10"/>
  <c r="G7749" i="10" s="1"/>
  <c r="C7750" i="10"/>
  <c r="G7750" i="10" s="1"/>
  <c r="C7751" i="10"/>
  <c r="G7751" i="10" s="1"/>
  <c r="C7752" i="10"/>
  <c r="G7752" i="10" s="1"/>
  <c r="C7753" i="10"/>
  <c r="G7753" i="10" s="1"/>
  <c r="C7754" i="10"/>
  <c r="G7754" i="10" s="1"/>
  <c r="C7755" i="10"/>
  <c r="G7755" i="10" s="1"/>
  <c r="C7756" i="10"/>
  <c r="G7756" i="10" s="1"/>
  <c r="C7757" i="10"/>
  <c r="G7757" i="10" s="1"/>
  <c r="C7758" i="10"/>
  <c r="G7758" i="10" s="1"/>
  <c r="C7759" i="10"/>
  <c r="G7759" i="10" s="1"/>
  <c r="C7760" i="10"/>
  <c r="G7760" i="10" s="1"/>
  <c r="C7761" i="10"/>
  <c r="G7761" i="10" s="1"/>
  <c r="C7762" i="10"/>
  <c r="G7762" i="10" s="1"/>
  <c r="C7763" i="10"/>
  <c r="G7763" i="10" s="1"/>
  <c r="C7764" i="10"/>
  <c r="G7764" i="10" s="1"/>
  <c r="C7765" i="10"/>
  <c r="G7765" i="10" s="1"/>
  <c r="C7766" i="10"/>
  <c r="G7766" i="10" s="1"/>
  <c r="C7767" i="10"/>
  <c r="G7767" i="10" s="1"/>
  <c r="C7768" i="10"/>
  <c r="G7768" i="10" s="1"/>
  <c r="C7769" i="10"/>
  <c r="G7769" i="10" s="1"/>
  <c r="C7770" i="10"/>
  <c r="G7770" i="10" s="1"/>
  <c r="C7771" i="10"/>
  <c r="G7771" i="10" s="1"/>
  <c r="C7772" i="10"/>
  <c r="G7772" i="10" s="1"/>
  <c r="C7773" i="10"/>
  <c r="G7773" i="10" s="1"/>
  <c r="C7774" i="10"/>
  <c r="G7774" i="10" s="1"/>
  <c r="C7775" i="10"/>
  <c r="G7775" i="10" s="1"/>
  <c r="C7776" i="10"/>
  <c r="G7776" i="10" s="1"/>
  <c r="C7777" i="10"/>
  <c r="G7777" i="10" s="1"/>
  <c r="C7778" i="10"/>
  <c r="G7778" i="10" s="1"/>
  <c r="C7779" i="10"/>
  <c r="G7779" i="10" s="1"/>
  <c r="C7780" i="10"/>
  <c r="G7780" i="10" s="1"/>
  <c r="C7781" i="10"/>
  <c r="G7781" i="10" s="1"/>
  <c r="C7782" i="10"/>
  <c r="G7782" i="10" s="1"/>
  <c r="C7783" i="10"/>
  <c r="G7783" i="10" s="1"/>
  <c r="C7784" i="10"/>
  <c r="G7784" i="10" s="1"/>
  <c r="C7785" i="10"/>
  <c r="G7785" i="10" s="1"/>
  <c r="C7786" i="10"/>
  <c r="G7786" i="10" s="1"/>
  <c r="C7787" i="10"/>
  <c r="G7787" i="10" s="1"/>
  <c r="C7788" i="10"/>
  <c r="G7788" i="10" s="1"/>
  <c r="C7789" i="10"/>
  <c r="G7789" i="10" s="1"/>
  <c r="C7790" i="10"/>
  <c r="G7790" i="10" s="1"/>
  <c r="C7791" i="10"/>
  <c r="G7791" i="10" s="1"/>
  <c r="C7792" i="10"/>
  <c r="G7792" i="10" s="1"/>
  <c r="C7793" i="10"/>
  <c r="G7793" i="10" s="1"/>
  <c r="C7794" i="10"/>
  <c r="G7794" i="10" s="1"/>
  <c r="C7795" i="10"/>
  <c r="G7795" i="10" s="1"/>
  <c r="C7796" i="10"/>
  <c r="G7796" i="10" s="1"/>
  <c r="C7797" i="10"/>
  <c r="G7797" i="10" s="1"/>
  <c r="C7798" i="10"/>
  <c r="G7798" i="10" s="1"/>
  <c r="C7799" i="10"/>
  <c r="G7799" i="10" s="1"/>
  <c r="C7800" i="10"/>
  <c r="G7800" i="10" s="1"/>
  <c r="C7801" i="10"/>
  <c r="G7801" i="10" s="1"/>
  <c r="C7802" i="10"/>
  <c r="G7802" i="10" s="1"/>
  <c r="C7803" i="10"/>
  <c r="G7803" i="10" s="1"/>
  <c r="C7804" i="10"/>
  <c r="G7804" i="10" s="1"/>
  <c r="C7805" i="10"/>
  <c r="G7805" i="10" s="1"/>
  <c r="C7806" i="10"/>
  <c r="G7806" i="10" s="1"/>
  <c r="C7807" i="10"/>
  <c r="G7807" i="10" s="1"/>
  <c r="C7808" i="10"/>
  <c r="G7808" i="10" s="1"/>
  <c r="C7809" i="10"/>
  <c r="G7809" i="10" s="1"/>
  <c r="C7810" i="10"/>
  <c r="G7810" i="10" s="1"/>
  <c r="C7811" i="10"/>
  <c r="G7811" i="10" s="1"/>
  <c r="C7812" i="10"/>
  <c r="G7812" i="10" s="1"/>
  <c r="C7813" i="10"/>
  <c r="G7813" i="10" s="1"/>
  <c r="C7814" i="10"/>
  <c r="G7814" i="10" s="1"/>
  <c r="C7815" i="10"/>
  <c r="G7815" i="10" s="1"/>
  <c r="C7816" i="10"/>
  <c r="G7816" i="10" s="1"/>
  <c r="C7817" i="10"/>
  <c r="G7817" i="10" s="1"/>
  <c r="C7818" i="10"/>
  <c r="G7818" i="10" s="1"/>
  <c r="C7819" i="10"/>
  <c r="G7819" i="10" s="1"/>
  <c r="C7820" i="10"/>
  <c r="G7820" i="10" s="1"/>
  <c r="C7821" i="10"/>
  <c r="G7821" i="10" s="1"/>
  <c r="C7822" i="10"/>
  <c r="G7822" i="10" s="1"/>
  <c r="C7823" i="10"/>
  <c r="G7823" i="10" s="1"/>
  <c r="C7824" i="10"/>
  <c r="G7824" i="10" s="1"/>
  <c r="C7825" i="10"/>
  <c r="G7825" i="10" s="1"/>
  <c r="C7826" i="10"/>
  <c r="G7826" i="10" s="1"/>
  <c r="C7827" i="10"/>
  <c r="G7827" i="10" s="1"/>
  <c r="C7828" i="10"/>
  <c r="G7828" i="10" s="1"/>
  <c r="C7829" i="10"/>
  <c r="G7829" i="10" s="1"/>
  <c r="C7830" i="10"/>
  <c r="G7830" i="10" s="1"/>
  <c r="C7831" i="10"/>
  <c r="G7831" i="10" s="1"/>
  <c r="C7832" i="10"/>
  <c r="G7832" i="10" s="1"/>
  <c r="C7833" i="10"/>
  <c r="G7833" i="10" s="1"/>
  <c r="C7834" i="10"/>
  <c r="G7834" i="10" s="1"/>
  <c r="C7835" i="10"/>
  <c r="G7835" i="10" s="1"/>
  <c r="C7836" i="10"/>
  <c r="G7836" i="10" s="1"/>
  <c r="C7837" i="10"/>
  <c r="G7837" i="10" s="1"/>
  <c r="C7838" i="10"/>
  <c r="G7838" i="10" s="1"/>
  <c r="C7839" i="10"/>
  <c r="G7839" i="10" s="1"/>
  <c r="C7840" i="10"/>
  <c r="G7840" i="10" s="1"/>
  <c r="C7841" i="10"/>
  <c r="G7841" i="10" s="1"/>
  <c r="C7842" i="10"/>
  <c r="G7842" i="10" s="1"/>
  <c r="C7843" i="10"/>
  <c r="G7843" i="10" s="1"/>
  <c r="C7844" i="10"/>
  <c r="G7844" i="10" s="1"/>
  <c r="C7845" i="10"/>
  <c r="G7845" i="10" s="1"/>
  <c r="C7846" i="10"/>
  <c r="G7846" i="10" s="1"/>
  <c r="C7847" i="10"/>
  <c r="G7847" i="10" s="1"/>
  <c r="C7848" i="10"/>
  <c r="G7848" i="10" s="1"/>
  <c r="C7849" i="10"/>
  <c r="G7849" i="10" s="1"/>
  <c r="C7850" i="10"/>
  <c r="G7850" i="10" s="1"/>
  <c r="C7851" i="10"/>
  <c r="G7851" i="10" s="1"/>
  <c r="C7852" i="10"/>
  <c r="G7852" i="10" s="1"/>
  <c r="C7853" i="10"/>
  <c r="G7853" i="10" s="1"/>
  <c r="C7854" i="10"/>
  <c r="G7854" i="10" s="1"/>
  <c r="C7855" i="10"/>
  <c r="G7855" i="10" s="1"/>
  <c r="C7856" i="10"/>
  <c r="G7856" i="10" s="1"/>
  <c r="C7857" i="10"/>
  <c r="G7857" i="10" s="1"/>
  <c r="C7858" i="10"/>
  <c r="G7858" i="10" s="1"/>
  <c r="C7859" i="10"/>
  <c r="G7859" i="10" s="1"/>
  <c r="C7860" i="10"/>
  <c r="G7860" i="10" s="1"/>
  <c r="C7861" i="10"/>
  <c r="G7861" i="10" s="1"/>
  <c r="C7862" i="10"/>
  <c r="G7862" i="10" s="1"/>
  <c r="C7863" i="10"/>
  <c r="G7863" i="10" s="1"/>
  <c r="C7864" i="10"/>
  <c r="G7864" i="10" s="1"/>
  <c r="C7865" i="10"/>
  <c r="G7865" i="10" s="1"/>
  <c r="C7866" i="10"/>
  <c r="G7866" i="10" s="1"/>
  <c r="C7867" i="10"/>
  <c r="G7867" i="10" s="1"/>
  <c r="C7868" i="10"/>
  <c r="G7868" i="10" s="1"/>
  <c r="C7869" i="10"/>
  <c r="G7869" i="10" s="1"/>
  <c r="C7870" i="10"/>
  <c r="G7870" i="10" s="1"/>
  <c r="C7871" i="10"/>
  <c r="G7871" i="10" s="1"/>
  <c r="C7872" i="10"/>
  <c r="G7872" i="10" s="1"/>
  <c r="C7873" i="10"/>
  <c r="G7873" i="10" s="1"/>
  <c r="C7874" i="10"/>
  <c r="G7874" i="10" s="1"/>
  <c r="C7875" i="10"/>
  <c r="G7875" i="10" s="1"/>
  <c r="C7876" i="10"/>
  <c r="G7876" i="10" s="1"/>
  <c r="C7877" i="10"/>
  <c r="G7877" i="10" s="1"/>
  <c r="C7878" i="10"/>
  <c r="G7878" i="10" s="1"/>
  <c r="C7879" i="10"/>
  <c r="G7879" i="10" s="1"/>
  <c r="C7880" i="10"/>
  <c r="G7880" i="10" s="1"/>
  <c r="C7881" i="10"/>
  <c r="G7881" i="10" s="1"/>
  <c r="C7882" i="10"/>
  <c r="G7882" i="10" s="1"/>
  <c r="C7883" i="10"/>
  <c r="G7883" i="10" s="1"/>
  <c r="C7884" i="10"/>
  <c r="G7884" i="10" s="1"/>
  <c r="C7885" i="10"/>
  <c r="G7885" i="10" s="1"/>
  <c r="C7886" i="10"/>
  <c r="G7886" i="10" s="1"/>
  <c r="C7887" i="10"/>
  <c r="G7887" i="10" s="1"/>
  <c r="C7888" i="10"/>
  <c r="G7888" i="10" s="1"/>
  <c r="C7889" i="10"/>
  <c r="G7889" i="10" s="1"/>
  <c r="C7890" i="10"/>
  <c r="G7890" i="10" s="1"/>
  <c r="C7891" i="10"/>
  <c r="G7891" i="10" s="1"/>
  <c r="C7892" i="10"/>
  <c r="G7892" i="10" s="1"/>
  <c r="C7893" i="10"/>
  <c r="G7893" i="10" s="1"/>
  <c r="C7894" i="10"/>
  <c r="G7894" i="10" s="1"/>
  <c r="C7895" i="10"/>
  <c r="G7895" i="10" s="1"/>
  <c r="C7896" i="10"/>
  <c r="G7896" i="10" s="1"/>
  <c r="C7897" i="10"/>
  <c r="G7897" i="10" s="1"/>
  <c r="C7898" i="10"/>
  <c r="G7898" i="10" s="1"/>
  <c r="C7899" i="10"/>
  <c r="G7899" i="10" s="1"/>
  <c r="C7900" i="10"/>
  <c r="G7900" i="10" s="1"/>
  <c r="C7901" i="10"/>
  <c r="G7901" i="10" s="1"/>
  <c r="C7902" i="10"/>
  <c r="G7902" i="10" s="1"/>
  <c r="C7903" i="10"/>
  <c r="G7903" i="10" s="1"/>
  <c r="C7904" i="10"/>
  <c r="G7904" i="10" s="1"/>
  <c r="C7905" i="10"/>
  <c r="G7905" i="10" s="1"/>
  <c r="C7906" i="10"/>
  <c r="G7906" i="10" s="1"/>
  <c r="C7907" i="10"/>
  <c r="G7907" i="10" s="1"/>
  <c r="C7908" i="10"/>
  <c r="G7908" i="10" s="1"/>
  <c r="C7909" i="10"/>
  <c r="G7909" i="10" s="1"/>
  <c r="C7910" i="10"/>
  <c r="G7910" i="10" s="1"/>
  <c r="C7911" i="10"/>
  <c r="G7911" i="10" s="1"/>
  <c r="C7912" i="10"/>
  <c r="G7912" i="10" s="1"/>
  <c r="C7913" i="10"/>
  <c r="G7913" i="10" s="1"/>
  <c r="C7914" i="10"/>
  <c r="G7914" i="10" s="1"/>
  <c r="C7915" i="10"/>
  <c r="G7915" i="10" s="1"/>
  <c r="C7916" i="10"/>
  <c r="G7916" i="10" s="1"/>
  <c r="C7917" i="10"/>
  <c r="G7917" i="10" s="1"/>
  <c r="C7918" i="10"/>
  <c r="G7918" i="10" s="1"/>
  <c r="C7919" i="10"/>
  <c r="G7919" i="10" s="1"/>
  <c r="C7920" i="10"/>
  <c r="G7920" i="10" s="1"/>
  <c r="C7921" i="10"/>
  <c r="G7921" i="10" s="1"/>
  <c r="C7922" i="10"/>
  <c r="G7922" i="10" s="1"/>
  <c r="C7923" i="10"/>
  <c r="G7923" i="10" s="1"/>
  <c r="C7924" i="10"/>
  <c r="G7924" i="10" s="1"/>
  <c r="C7925" i="10"/>
  <c r="G7925" i="10" s="1"/>
  <c r="C7926" i="10"/>
  <c r="G7926" i="10" s="1"/>
  <c r="C7927" i="10"/>
  <c r="G7927" i="10" s="1"/>
  <c r="C7928" i="10"/>
  <c r="G7928" i="10" s="1"/>
  <c r="C7929" i="10"/>
  <c r="G7929" i="10" s="1"/>
  <c r="C7930" i="10"/>
  <c r="G7930" i="10" s="1"/>
  <c r="C7931" i="10"/>
  <c r="G7931" i="10" s="1"/>
  <c r="C7932" i="10"/>
  <c r="G7932" i="10" s="1"/>
  <c r="C7933" i="10"/>
  <c r="G7933" i="10" s="1"/>
  <c r="C7934" i="10"/>
  <c r="G7934" i="10" s="1"/>
  <c r="C7935" i="10"/>
  <c r="G7935" i="10" s="1"/>
  <c r="C7936" i="10"/>
  <c r="G7936" i="10" s="1"/>
  <c r="C7937" i="10"/>
  <c r="G7937" i="10" s="1"/>
  <c r="C7938" i="10"/>
  <c r="G7938" i="10" s="1"/>
  <c r="C7939" i="10"/>
  <c r="G7939" i="10" s="1"/>
  <c r="C7940" i="10"/>
  <c r="G7940" i="10" s="1"/>
  <c r="C7941" i="10"/>
  <c r="G7941" i="10" s="1"/>
  <c r="C7942" i="10"/>
  <c r="G7942" i="10" s="1"/>
  <c r="C7943" i="10"/>
  <c r="G7943" i="10" s="1"/>
  <c r="C7944" i="10"/>
  <c r="G7944" i="10" s="1"/>
  <c r="C7945" i="10"/>
  <c r="G7945" i="10" s="1"/>
  <c r="C7946" i="10"/>
  <c r="G7946" i="10" s="1"/>
  <c r="C7947" i="10"/>
  <c r="G7947" i="10" s="1"/>
  <c r="C7948" i="10"/>
  <c r="G7948" i="10" s="1"/>
  <c r="C7949" i="10"/>
  <c r="G7949" i="10" s="1"/>
  <c r="C7950" i="10"/>
  <c r="G7950" i="10" s="1"/>
  <c r="C7951" i="10"/>
  <c r="G7951" i="10" s="1"/>
  <c r="C7952" i="10"/>
  <c r="G7952" i="10" s="1"/>
  <c r="C7953" i="10"/>
  <c r="G7953" i="10" s="1"/>
  <c r="C7954" i="10"/>
  <c r="G7954" i="10" s="1"/>
  <c r="C7955" i="10"/>
  <c r="G7955" i="10" s="1"/>
  <c r="C7956" i="10"/>
  <c r="G7956" i="10" s="1"/>
  <c r="C7957" i="10"/>
  <c r="G7957" i="10" s="1"/>
  <c r="C7958" i="10"/>
  <c r="G7958" i="10" s="1"/>
  <c r="C7959" i="10"/>
  <c r="G7959" i="10" s="1"/>
  <c r="C7960" i="10"/>
  <c r="G7960" i="10" s="1"/>
  <c r="C7961" i="10"/>
  <c r="G7961" i="10" s="1"/>
  <c r="C7962" i="10"/>
  <c r="G7962" i="10" s="1"/>
  <c r="C7963" i="10"/>
  <c r="G7963" i="10" s="1"/>
  <c r="C7964" i="10"/>
  <c r="G7964" i="10" s="1"/>
  <c r="C7965" i="10"/>
  <c r="G7965" i="10" s="1"/>
  <c r="C7966" i="10"/>
  <c r="G7966" i="10" s="1"/>
  <c r="C7967" i="10"/>
  <c r="G7967" i="10" s="1"/>
  <c r="C7968" i="10"/>
  <c r="G7968" i="10" s="1"/>
  <c r="C7969" i="10"/>
  <c r="G7969" i="10" s="1"/>
  <c r="C7970" i="10"/>
  <c r="G7970" i="10" s="1"/>
  <c r="C7971" i="10"/>
  <c r="G7971" i="10" s="1"/>
  <c r="C7972" i="10"/>
  <c r="G7972" i="10" s="1"/>
  <c r="C7973" i="10"/>
  <c r="G7973" i="10" s="1"/>
  <c r="C7974" i="10"/>
  <c r="G7974" i="10" s="1"/>
  <c r="C7975" i="10"/>
  <c r="G7975" i="10" s="1"/>
  <c r="C7976" i="10"/>
  <c r="G7976" i="10" s="1"/>
  <c r="C7977" i="10"/>
  <c r="G7977" i="10" s="1"/>
  <c r="C7978" i="10"/>
  <c r="G7978" i="10" s="1"/>
  <c r="C7979" i="10"/>
  <c r="G7979" i="10" s="1"/>
  <c r="C7980" i="10"/>
  <c r="G7980" i="10" s="1"/>
  <c r="C7981" i="10"/>
  <c r="G7981" i="10" s="1"/>
  <c r="C7982" i="10"/>
  <c r="G7982" i="10" s="1"/>
  <c r="C7983" i="10"/>
  <c r="G7983" i="10" s="1"/>
  <c r="C7984" i="10"/>
  <c r="G7984" i="10" s="1"/>
  <c r="C7985" i="10"/>
  <c r="G7985" i="10" s="1"/>
  <c r="C7986" i="10"/>
  <c r="G7986" i="10" s="1"/>
  <c r="C7987" i="10"/>
  <c r="G7987" i="10" s="1"/>
  <c r="C7988" i="10"/>
  <c r="G7988" i="10" s="1"/>
  <c r="C7989" i="10"/>
  <c r="G7989" i="10" s="1"/>
  <c r="C7990" i="10"/>
  <c r="G7990" i="10" s="1"/>
  <c r="C7991" i="10"/>
  <c r="G7991" i="10" s="1"/>
  <c r="C7992" i="10"/>
  <c r="G7992" i="10" s="1"/>
  <c r="C7993" i="10"/>
  <c r="G7993" i="10" s="1"/>
  <c r="C7994" i="10"/>
  <c r="G7994" i="10" s="1"/>
  <c r="C7995" i="10"/>
  <c r="G7995" i="10" s="1"/>
  <c r="C7996" i="10"/>
  <c r="G7996" i="10" s="1"/>
  <c r="C7997" i="10"/>
  <c r="G7997" i="10" s="1"/>
  <c r="C7998" i="10"/>
  <c r="G7998" i="10" s="1"/>
  <c r="C7999" i="10"/>
  <c r="G7999" i="10" s="1"/>
  <c r="C8000" i="10"/>
  <c r="G8000" i="10" s="1"/>
  <c r="C8001" i="10"/>
  <c r="G8001" i="10" s="1"/>
  <c r="C8002" i="10"/>
  <c r="G8002" i="10" s="1"/>
  <c r="C8003" i="10"/>
  <c r="G8003" i="10" s="1"/>
  <c r="C8004" i="10"/>
  <c r="G8004" i="10" s="1"/>
  <c r="C8005" i="10"/>
  <c r="G8005" i="10" s="1"/>
  <c r="C8006" i="10"/>
  <c r="G8006" i="10" s="1"/>
  <c r="C8007" i="10"/>
  <c r="G8007" i="10" s="1"/>
  <c r="C8008" i="10"/>
  <c r="G8008" i="10" s="1"/>
  <c r="C8009" i="10"/>
  <c r="G8009" i="10" s="1"/>
  <c r="C8010" i="10"/>
  <c r="G8010" i="10" s="1"/>
  <c r="C8011" i="10"/>
  <c r="G8011" i="10" s="1"/>
  <c r="C8012" i="10"/>
  <c r="G8012" i="10" s="1"/>
  <c r="C8013" i="10"/>
  <c r="G8013" i="10" s="1"/>
  <c r="C8014" i="10"/>
  <c r="G8014" i="10" s="1"/>
  <c r="C8015" i="10"/>
  <c r="G8015" i="10" s="1"/>
  <c r="C8016" i="10"/>
  <c r="G8016" i="10" s="1"/>
  <c r="C8017" i="10"/>
  <c r="G8017" i="10" s="1"/>
  <c r="C8018" i="10"/>
  <c r="G8018" i="10" s="1"/>
  <c r="C8019" i="10"/>
  <c r="G8019" i="10" s="1"/>
  <c r="C8020" i="10"/>
  <c r="G8020" i="10" s="1"/>
  <c r="C8021" i="10"/>
  <c r="G8021" i="10" s="1"/>
  <c r="C8022" i="10"/>
  <c r="G8022" i="10" s="1"/>
  <c r="C8023" i="10"/>
  <c r="G8023" i="10" s="1"/>
  <c r="C8024" i="10"/>
  <c r="G8024" i="10" s="1"/>
  <c r="C8025" i="10"/>
  <c r="G8025" i="10" s="1"/>
  <c r="C8026" i="10"/>
  <c r="G8026" i="10" s="1"/>
  <c r="C8027" i="10"/>
  <c r="G8027" i="10" s="1"/>
  <c r="C8028" i="10"/>
  <c r="G8028" i="10" s="1"/>
  <c r="C8029" i="10"/>
  <c r="G8029" i="10" s="1"/>
  <c r="C8030" i="10"/>
  <c r="G8030" i="10" s="1"/>
  <c r="C8031" i="10"/>
  <c r="G8031" i="10" s="1"/>
  <c r="C8032" i="10"/>
  <c r="G8032" i="10" s="1"/>
  <c r="C8033" i="10"/>
  <c r="G8033" i="10" s="1"/>
  <c r="C8034" i="10"/>
  <c r="G8034" i="10" s="1"/>
  <c r="C8035" i="10"/>
  <c r="G8035" i="10" s="1"/>
  <c r="C8036" i="10"/>
  <c r="G8036" i="10" s="1"/>
  <c r="C8037" i="10"/>
  <c r="G8037" i="10" s="1"/>
  <c r="C8038" i="10"/>
  <c r="G8038" i="10" s="1"/>
  <c r="C8039" i="10"/>
  <c r="G8039" i="10" s="1"/>
  <c r="C8040" i="10"/>
  <c r="G8040" i="10" s="1"/>
  <c r="C8041" i="10"/>
  <c r="G8041" i="10" s="1"/>
  <c r="C8042" i="10"/>
  <c r="G8042" i="10" s="1"/>
  <c r="C8043" i="10"/>
  <c r="G8043" i="10" s="1"/>
  <c r="C8044" i="10"/>
  <c r="G8044" i="10" s="1"/>
  <c r="C8045" i="10"/>
  <c r="G8045" i="10" s="1"/>
  <c r="C8046" i="10"/>
  <c r="G8046" i="10" s="1"/>
  <c r="C8047" i="10"/>
  <c r="G8047" i="10" s="1"/>
  <c r="C8048" i="10"/>
  <c r="G8048" i="10" s="1"/>
  <c r="C8049" i="10"/>
  <c r="G8049" i="10" s="1"/>
  <c r="C8050" i="10"/>
  <c r="G8050" i="10" s="1"/>
  <c r="C8051" i="10"/>
  <c r="G8051" i="10" s="1"/>
  <c r="C8052" i="10"/>
  <c r="G8052" i="10" s="1"/>
  <c r="C8053" i="10"/>
  <c r="G8053" i="10" s="1"/>
  <c r="C8054" i="10"/>
  <c r="G8054" i="10" s="1"/>
  <c r="C8055" i="10"/>
  <c r="G8055" i="10" s="1"/>
  <c r="C8056" i="10"/>
  <c r="G8056" i="10" s="1"/>
  <c r="C8057" i="10"/>
  <c r="G8057" i="10" s="1"/>
  <c r="C8058" i="10"/>
  <c r="G8058" i="10" s="1"/>
  <c r="C8059" i="10"/>
  <c r="G8059" i="10" s="1"/>
  <c r="C8060" i="10"/>
  <c r="G8060" i="10" s="1"/>
  <c r="C8061" i="10"/>
  <c r="G8061" i="10" s="1"/>
  <c r="C8062" i="10"/>
  <c r="G8062" i="10" s="1"/>
  <c r="C8063" i="10"/>
  <c r="G8063" i="10" s="1"/>
  <c r="C8064" i="10"/>
  <c r="G8064" i="10" s="1"/>
  <c r="C8065" i="10"/>
  <c r="G8065" i="10" s="1"/>
  <c r="C8066" i="10"/>
  <c r="G8066" i="10" s="1"/>
  <c r="C8067" i="10"/>
  <c r="G8067" i="10" s="1"/>
  <c r="C8068" i="10"/>
  <c r="G8068" i="10" s="1"/>
  <c r="C8069" i="10"/>
  <c r="G8069" i="10" s="1"/>
  <c r="C8070" i="10"/>
  <c r="G8070" i="10" s="1"/>
  <c r="C8071" i="10"/>
  <c r="G8071" i="10" s="1"/>
  <c r="C8072" i="10"/>
  <c r="G8072" i="10" s="1"/>
  <c r="C8073" i="10"/>
  <c r="G8073" i="10" s="1"/>
  <c r="C8074" i="10"/>
  <c r="G8074" i="10" s="1"/>
  <c r="C8075" i="10"/>
  <c r="G8075" i="10" s="1"/>
  <c r="C8076" i="10"/>
  <c r="G8076" i="10" s="1"/>
  <c r="C8077" i="10"/>
  <c r="G8077" i="10" s="1"/>
  <c r="C8078" i="10"/>
  <c r="G8078" i="10" s="1"/>
  <c r="C8079" i="10"/>
  <c r="G8079" i="10" s="1"/>
  <c r="C8080" i="10"/>
  <c r="G8080" i="10" s="1"/>
  <c r="C8081" i="10"/>
  <c r="G8081" i="10" s="1"/>
  <c r="C8082" i="10"/>
  <c r="G8082" i="10" s="1"/>
  <c r="C8083" i="10"/>
  <c r="G8083" i="10" s="1"/>
  <c r="C8084" i="10"/>
  <c r="G8084" i="10" s="1"/>
  <c r="C8085" i="10"/>
  <c r="G8085" i="10" s="1"/>
  <c r="C8086" i="10"/>
  <c r="G8086" i="10" s="1"/>
  <c r="C8087" i="10"/>
  <c r="G8087" i="10" s="1"/>
  <c r="C8088" i="10"/>
  <c r="G8088" i="10" s="1"/>
  <c r="C8089" i="10"/>
  <c r="G8089" i="10" s="1"/>
  <c r="C8090" i="10"/>
  <c r="G8090" i="10" s="1"/>
  <c r="C8091" i="10"/>
  <c r="G8091" i="10" s="1"/>
  <c r="C8092" i="10"/>
  <c r="G8092" i="10" s="1"/>
  <c r="C8093" i="10"/>
  <c r="G8093" i="10" s="1"/>
  <c r="C8094" i="10"/>
  <c r="G8094" i="10" s="1"/>
  <c r="C8095" i="10"/>
  <c r="G8095" i="10" s="1"/>
  <c r="C8096" i="10"/>
  <c r="G8096" i="10" s="1"/>
  <c r="C8097" i="10"/>
  <c r="G8097" i="10" s="1"/>
  <c r="C8098" i="10"/>
  <c r="G8098" i="10" s="1"/>
  <c r="C8099" i="10"/>
  <c r="G8099" i="10" s="1"/>
  <c r="C8100" i="10"/>
  <c r="G8100" i="10" s="1"/>
  <c r="C8101" i="10"/>
  <c r="G8101" i="10" s="1"/>
  <c r="C8102" i="10"/>
  <c r="G8102" i="10" s="1"/>
  <c r="C8103" i="10"/>
  <c r="G8103" i="10" s="1"/>
  <c r="C8104" i="10"/>
  <c r="G8104" i="10" s="1"/>
  <c r="C8105" i="10"/>
  <c r="G8105" i="10" s="1"/>
  <c r="C8106" i="10"/>
  <c r="G8106" i="10" s="1"/>
  <c r="C8107" i="10"/>
  <c r="G8107" i="10" s="1"/>
  <c r="C8108" i="10"/>
  <c r="G8108" i="10" s="1"/>
  <c r="C8109" i="10"/>
  <c r="G8109" i="10" s="1"/>
  <c r="C8110" i="10"/>
  <c r="G8110" i="10" s="1"/>
  <c r="C8111" i="10"/>
  <c r="G8111" i="10" s="1"/>
  <c r="C8112" i="10"/>
  <c r="G8112" i="10" s="1"/>
  <c r="C8113" i="10"/>
  <c r="G8113" i="10" s="1"/>
  <c r="C8114" i="10"/>
  <c r="G8114" i="10" s="1"/>
  <c r="C8115" i="10"/>
  <c r="G8115" i="10" s="1"/>
  <c r="C8116" i="10"/>
  <c r="G8116" i="10" s="1"/>
  <c r="C8117" i="10"/>
  <c r="G8117" i="10" s="1"/>
  <c r="C8118" i="10"/>
  <c r="G8118" i="10" s="1"/>
  <c r="C8119" i="10"/>
  <c r="G8119" i="10" s="1"/>
  <c r="C8120" i="10"/>
  <c r="G8120" i="10" s="1"/>
  <c r="C8121" i="10"/>
  <c r="G8121" i="10" s="1"/>
  <c r="C8122" i="10"/>
  <c r="G8122" i="10" s="1"/>
  <c r="C8123" i="10"/>
  <c r="G8123" i="10" s="1"/>
  <c r="C8124" i="10"/>
  <c r="G8124" i="10" s="1"/>
  <c r="C8125" i="10"/>
  <c r="G8125" i="10" s="1"/>
  <c r="C8126" i="10"/>
  <c r="G8126" i="10" s="1"/>
  <c r="C8127" i="10"/>
  <c r="G8127" i="10" s="1"/>
  <c r="C8128" i="10"/>
  <c r="G8128" i="10" s="1"/>
  <c r="C8129" i="10"/>
  <c r="G8129" i="10" s="1"/>
  <c r="C8130" i="10"/>
  <c r="G8130" i="10" s="1"/>
  <c r="C8131" i="10"/>
  <c r="G8131" i="10" s="1"/>
  <c r="C8132" i="10"/>
  <c r="G8132" i="10" s="1"/>
  <c r="C8133" i="10"/>
  <c r="G8133" i="10" s="1"/>
  <c r="C8134" i="10"/>
  <c r="G8134" i="10" s="1"/>
  <c r="C8135" i="10"/>
  <c r="G8135" i="10" s="1"/>
  <c r="C8136" i="10"/>
  <c r="G8136" i="10" s="1"/>
  <c r="C8137" i="10"/>
  <c r="G8137" i="10" s="1"/>
  <c r="C8138" i="10"/>
  <c r="G8138" i="10" s="1"/>
  <c r="C8139" i="10"/>
  <c r="G8139" i="10" s="1"/>
  <c r="C8140" i="10"/>
  <c r="G8140" i="10" s="1"/>
  <c r="C8141" i="10"/>
  <c r="G8141" i="10" s="1"/>
  <c r="C8142" i="10"/>
  <c r="G8142" i="10" s="1"/>
  <c r="C8143" i="10"/>
  <c r="G8143" i="10" s="1"/>
  <c r="C8144" i="10"/>
  <c r="G8144" i="10" s="1"/>
  <c r="C8145" i="10"/>
  <c r="G8145" i="10" s="1"/>
  <c r="C8146" i="10"/>
  <c r="G8146" i="10" s="1"/>
  <c r="C8147" i="10"/>
  <c r="G8147" i="10" s="1"/>
  <c r="C8148" i="10"/>
  <c r="G8148" i="10" s="1"/>
  <c r="C8149" i="10"/>
  <c r="G8149" i="10" s="1"/>
  <c r="C8150" i="10"/>
  <c r="G8150" i="10" s="1"/>
  <c r="C8151" i="10"/>
  <c r="G8151" i="10" s="1"/>
  <c r="C8152" i="10"/>
  <c r="G8152" i="10" s="1"/>
  <c r="C8153" i="10"/>
  <c r="G8153" i="10" s="1"/>
  <c r="C8154" i="10"/>
  <c r="G8154" i="10" s="1"/>
  <c r="C8155" i="10"/>
  <c r="G8155" i="10" s="1"/>
  <c r="C8156" i="10"/>
  <c r="G8156" i="10" s="1"/>
  <c r="C8157" i="10"/>
  <c r="G8157" i="10" s="1"/>
  <c r="C8158" i="10"/>
  <c r="G8158" i="10" s="1"/>
  <c r="C8159" i="10"/>
  <c r="G8159" i="10" s="1"/>
  <c r="C8160" i="10"/>
  <c r="G8160" i="10" s="1"/>
  <c r="C8161" i="10"/>
  <c r="G8161" i="10" s="1"/>
  <c r="C8162" i="10"/>
  <c r="G8162" i="10" s="1"/>
  <c r="C8163" i="10"/>
  <c r="G8163" i="10" s="1"/>
  <c r="C8164" i="10"/>
  <c r="G8164" i="10" s="1"/>
  <c r="C8165" i="10"/>
  <c r="G8165" i="10" s="1"/>
  <c r="C8166" i="10"/>
  <c r="G8166" i="10" s="1"/>
  <c r="C8167" i="10"/>
  <c r="G8167" i="10" s="1"/>
  <c r="C8168" i="10"/>
  <c r="G8168" i="10" s="1"/>
  <c r="C8169" i="10"/>
  <c r="G8169" i="10" s="1"/>
  <c r="C8170" i="10"/>
  <c r="G8170" i="10" s="1"/>
  <c r="C8171" i="10"/>
  <c r="G8171" i="10" s="1"/>
  <c r="C8172" i="10"/>
  <c r="G8172" i="10" s="1"/>
  <c r="C8173" i="10"/>
  <c r="G8173" i="10" s="1"/>
  <c r="C8174" i="10"/>
  <c r="G8174" i="10" s="1"/>
  <c r="C8175" i="10"/>
  <c r="G8175" i="10" s="1"/>
  <c r="C8176" i="10"/>
  <c r="G8176" i="10" s="1"/>
  <c r="C8177" i="10"/>
  <c r="G8177" i="10" s="1"/>
  <c r="C8178" i="10"/>
  <c r="G8178" i="10" s="1"/>
  <c r="C8179" i="10"/>
  <c r="G8179" i="10" s="1"/>
  <c r="C8180" i="10"/>
  <c r="G8180" i="10" s="1"/>
  <c r="C8181" i="10"/>
  <c r="G8181" i="10" s="1"/>
  <c r="C8182" i="10"/>
  <c r="G8182" i="10" s="1"/>
  <c r="C8183" i="10"/>
  <c r="G8183" i="10" s="1"/>
  <c r="C8184" i="10"/>
  <c r="G8184" i="10" s="1"/>
  <c r="C8185" i="10"/>
  <c r="G8185" i="10" s="1"/>
  <c r="C8186" i="10"/>
  <c r="G8186" i="10" s="1"/>
  <c r="C8187" i="10"/>
  <c r="G8187" i="10" s="1"/>
  <c r="C8188" i="10"/>
  <c r="G8188" i="10" s="1"/>
  <c r="C8189" i="10"/>
  <c r="G8189" i="10" s="1"/>
  <c r="C8190" i="10"/>
  <c r="G8190" i="10" s="1"/>
  <c r="C8191" i="10"/>
  <c r="G8191" i="10" s="1"/>
  <c r="C8192" i="10"/>
  <c r="G8192" i="10" s="1"/>
  <c r="C8193" i="10"/>
  <c r="G8193" i="10" s="1"/>
  <c r="C8194" i="10"/>
  <c r="G8194" i="10" s="1"/>
  <c r="C8195" i="10"/>
  <c r="G8195" i="10" s="1"/>
  <c r="C8196" i="10"/>
  <c r="G8196" i="10" s="1"/>
  <c r="C8197" i="10"/>
  <c r="G8197" i="10" s="1"/>
  <c r="C8198" i="10"/>
  <c r="G8198" i="10" s="1"/>
  <c r="C8199" i="10"/>
  <c r="G8199" i="10" s="1"/>
  <c r="C8200" i="10"/>
  <c r="G8200" i="10" s="1"/>
  <c r="C8201" i="10"/>
  <c r="G8201" i="10" s="1"/>
  <c r="C8202" i="10"/>
  <c r="G8202" i="10" s="1"/>
  <c r="C8203" i="10"/>
  <c r="G8203" i="10" s="1"/>
  <c r="C8204" i="10"/>
  <c r="G8204" i="10" s="1"/>
  <c r="C8205" i="10"/>
  <c r="G8205" i="10" s="1"/>
  <c r="C8206" i="10"/>
  <c r="G8206" i="10" s="1"/>
  <c r="C8207" i="10"/>
  <c r="G8207" i="10" s="1"/>
  <c r="C8208" i="10"/>
  <c r="G8208" i="10" s="1"/>
  <c r="C8209" i="10"/>
  <c r="G8209" i="10" s="1"/>
  <c r="C8210" i="10"/>
  <c r="G8210" i="10" s="1"/>
  <c r="C8211" i="10"/>
  <c r="G8211" i="10" s="1"/>
  <c r="C8212" i="10"/>
  <c r="G8212" i="10" s="1"/>
  <c r="C8213" i="10"/>
  <c r="G8213" i="10" s="1"/>
  <c r="C8214" i="10"/>
  <c r="G8214" i="10" s="1"/>
  <c r="C8215" i="10"/>
  <c r="G8215" i="10" s="1"/>
  <c r="C8216" i="10"/>
  <c r="G8216" i="10" s="1"/>
  <c r="C8217" i="10"/>
  <c r="G8217" i="10" s="1"/>
  <c r="C8218" i="10"/>
  <c r="G8218" i="10" s="1"/>
  <c r="C8219" i="10"/>
  <c r="G8219" i="10" s="1"/>
  <c r="C8220" i="10"/>
  <c r="G8220" i="10" s="1"/>
  <c r="C8221" i="10"/>
  <c r="G8221" i="10" s="1"/>
  <c r="C8222" i="10"/>
  <c r="G8222" i="10" s="1"/>
  <c r="C8223" i="10"/>
  <c r="G8223" i="10" s="1"/>
  <c r="C8224" i="10"/>
  <c r="G8224" i="10" s="1"/>
  <c r="C8225" i="10"/>
  <c r="G8225" i="10" s="1"/>
  <c r="C8226" i="10"/>
  <c r="G8226" i="10" s="1"/>
  <c r="C8227" i="10"/>
  <c r="G8227" i="10" s="1"/>
  <c r="C8228" i="10"/>
  <c r="G8228" i="10" s="1"/>
  <c r="C8229" i="10"/>
  <c r="G8229" i="10" s="1"/>
  <c r="C8230" i="10"/>
  <c r="G8230" i="10" s="1"/>
  <c r="C8231" i="10"/>
  <c r="G8231" i="10" s="1"/>
  <c r="C8232" i="10"/>
  <c r="G8232" i="10" s="1"/>
  <c r="C8233" i="10"/>
  <c r="G8233" i="10" s="1"/>
  <c r="C8234" i="10"/>
  <c r="G8234" i="10" s="1"/>
  <c r="C8235" i="10"/>
  <c r="G8235" i="10" s="1"/>
  <c r="C8236" i="10"/>
  <c r="G8236" i="10" s="1"/>
  <c r="C8237" i="10"/>
  <c r="G8237" i="10" s="1"/>
  <c r="C8238" i="10"/>
  <c r="G8238" i="10" s="1"/>
  <c r="C8239" i="10"/>
  <c r="G8239" i="10" s="1"/>
  <c r="C8240" i="10"/>
  <c r="G8240" i="10" s="1"/>
  <c r="C8241" i="10"/>
  <c r="G8241" i="10" s="1"/>
  <c r="C8242" i="10"/>
  <c r="G8242" i="10" s="1"/>
  <c r="C8243" i="10"/>
  <c r="G8243" i="10" s="1"/>
  <c r="C8244" i="10"/>
  <c r="G8244" i="10" s="1"/>
  <c r="C8245" i="10"/>
  <c r="G8245" i="10" s="1"/>
  <c r="C8246" i="10"/>
  <c r="G8246" i="10" s="1"/>
  <c r="C8247" i="10"/>
  <c r="G8247" i="10" s="1"/>
  <c r="C8248" i="10"/>
  <c r="G8248" i="10" s="1"/>
  <c r="C8249" i="10"/>
  <c r="G8249" i="10" s="1"/>
  <c r="C8250" i="10"/>
  <c r="G8250" i="10" s="1"/>
  <c r="C8251" i="10"/>
  <c r="G8251" i="10" s="1"/>
  <c r="C8252" i="10"/>
  <c r="G8252" i="10" s="1"/>
  <c r="C8253" i="10"/>
  <c r="G8253" i="10" s="1"/>
  <c r="C8254" i="10"/>
  <c r="G8254" i="10" s="1"/>
  <c r="C8255" i="10"/>
  <c r="G8255" i="10" s="1"/>
  <c r="C8256" i="10"/>
  <c r="G8256" i="10" s="1"/>
  <c r="C8257" i="10"/>
  <c r="G8257" i="10" s="1"/>
  <c r="C8258" i="10"/>
  <c r="G8258" i="10" s="1"/>
  <c r="C8259" i="10"/>
  <c r="G8259" i="10" s="1"/>
  <c r="C8260" i="10"/>
  <c r="G8260" i="10" s="1"/>
  <c r="C8261" i="10"/>
  <c r="G8261" i="10" s="1"/>
  <c r="C8262" i="10"/>
  <c r="G8262" i="10" s="1"/>
  <c r="C8263" i="10"/>
  <c r="G8263" i="10" s="1"/>
  <c r="C8264" i="10"/>
  <c r="G8264" i="10" s="1"/>
  <c r="C8265" i="10"/>
  <c r="G8265" i="10" s="1"/>
  <c r="C8266" i="10"/>
  <c r="G8266" i="10" s="1"/>
  <c r="C8267" i="10"/>
  <c r="G8267" i="10" s="1"/>
  <c r="C8268" i="10"/>
  <c r="G8268" i="10" s="1"/>
  <c r="C8269" i="10"/>
  <c r="G8269" i="10" s="1"/>
  <c r="C8270" i="10"/>
  <c r="G8270" i="10" s="1"/>
  <c r="C8271" i="10"/>
  <c r="G8271" i="10" s="1"/>
  <c r="C8272" i="10"/>
  <c r="G8272" i="10" s="1"/>
  <c r="C8273" i="10"/>
  <c r="G8273" i="10" s="1"/>
  <c r="C8274" i="10"/>
  <c r="G8274" i="10" s="1"/>
  <c r="C8275" i="10"/>
  <c r="G8275" i="10" s="1"/>
  <c r="C8276" i="10"/>
  <c r="G8276" i="10" s="1"/>
  <c r="C8277" i="10"/>
  <c r="G8277" i="10" s="1"/>
  <c r="C8278" i="10"/>
  <c r="G8278" i="10" s="1"/>
  <c r="C8279" i="10"/>
  <c r="G8279" i="10" s="1"/>
  <c r="C8280" i="10"/>
  <c r="G8280" i="10" s="1"/>
  <c r="C8281" i="10"/>
  <c r="G8281" i="10" s="1"/>
  <c r="C8282" i="10"/>
  <c r="G8282" i="10" s="1"/>
  <c r="C8283" i="10"/>
  <c r="G8283" i="10" s="1"/>
  <c r="C8284" i="10"/>
  <c r="G8284" i="10" s="1"/>
  <c r="C8285" i="10"/>
  <c r="G8285" i="10" s="1"/>
  <c r="C8286" i="10"/>
  <c r="G8286" i="10" s="1"/>
  <c r="C8287" i="10"/>
  <c r="G8287" i="10" s="1"/>
  <c r="C8288" i="10"/>
  <c r="G8288" i="10" s="1"/>
  <c r="C8289" i="10"/>
  <c r="G8289" i="10" s="1"/>
  <c r="C8290" i="10"/>
  <c r="G8290" i="10" s="1"/>
  <c r="C8291" i="10"/>
  <c r="G8291" i="10" s="1"/>
  <c r="C8292" i="10"/>
  <c r="G8292" i="10" s="1"/>
  <c r="C8293" i="10"/>
  <c r="G8293" i="10" s="1"/>
  <c r="C8294" i="10"/>
  <c r="G8294" i="10" s="1"/>
  <c r="C8295" i="10"/>
  <c r="G8295" i="10" s="1"/>
  <c r="C8296" i="10"/>
  <c r="G8296" i="10" s="1"/>
  <c r="C8297" i="10"/>
  <c r="G8297" i="10" s="1"/>
  <c r="C8298" i="10"/>
  <c r="G8298" i="10" s="1"/>
  <c r="C8299" i="10"/>
  <c r="G8299" i="10" s="1"/>
  <c r="C8300" i="10"/>
  <c r="G8300" i="10" s="1"/>
  <c r="C8301" i="10"/>
  <c r="G8301" i="10" s="1"/>
  <c r="C8302" i="10"/>
  <c r="G8302" i="10" s="1"/>
  <c r="C8303" i="10"/>
  <c r="G8303" i="10" s="1"/>
  <c r="C8304" i="10"/>
  <c r="G8304" i="10" s="1"/>
  <c r="C8305" i="10"/>
  <c r="G8305" i="10" s="1"/>
  <c r="C8306" i="10"/>
  <c r="G8306" i="10" s="1"/>
  <c r="C8307" i="10"/>
  <c r="G8307" i="10" s="1"/>
  <c r="C8308" i="10"/>
  <c r="G8308" i="10" s="1"/>
  <c r="C8309" i="10"/>
  <c r="G8309" i="10" s="1"/>
  <c r="C8310" i="10"/>
  <c r="G8310" i="10" s="1"/>
  <c r="C8311" i="10"/>
  <c r="G8311" i="10" s="1"/>
  <c r="C8312" i="10"/>
  <c r="G8312" i="10" s="1"/>
  <c r="C8313" i="10"/>
  <c r="G8313" i="10" s="1"/>
  <c r="C8314" i="10"/>
  <c r="G8314" i="10" s="1"/>
  <c r="C8315" i="10"/>
  <c r="G8315" i="10" s="1"/>
  <c r="C8316" i="10"/>
  <c r="G8316" i="10" s="1"/>
  <c r="C8317" i="10"/>
  <c r="G8317" i="10" s="1"/>
  <c r="C8318" i="10"/>
  <c r="G8318" i="10" s="1"/>
  <c r="C8319" i="10"/>
  <c r="G8319" i="10" s="1"/>
  <c r="C8320" i="10"/>
  <c r="G8320" i="10" s="1"/>
  <c r="C8321" i="10"/>
  <c r="G8321" i="10" s="1"/>
  <c r="C8322" i="10"/>
  <c r="G8322" i="10" s="1"/>
  <c r="C8323" i="10"/>
  <c r="G8323" i="10" s="1"/>
  <c r="C8324" i="10"/>
  <c r="G8324" i="10" s="1"/>
  <c r="C8325" i="10"/>
  <c r="G8325" i="10" s="1"/>
  <c r="C8326" i="10"/>
  <c r="G8326" i="10" s="1"/>
  <c r="C8327" i="10"/>
  <c r="G8327" i="10" s="1"/>
  <c r="C8328" i="10"/>
  <c r="G8328" i="10" s="1"/>
  <c r="C8329" i="10"/>
  <c r="G8329" i="10" s="1"/>
  <c r="C8330" i="10"/>
  <c r="G8330" i="10" s="1"/>
  <c r="C8331" i="10"/>
  <c r="G8331" i="10" s="1"/>
  <c r="C8332" i="10"/>
  <c r="G8332" i="10" s="1"/>
  <c r="C8333" i="10"/>
  <c r="G8333" i="10" s="1"/>
  <c r="C8334" i="10"/>
  <c r="G8334" i="10" s="1"/>
  <c r="C8335" i="10"/>
  <c r="G8335" i="10" s="1"/>
  <c r="C8336" i="10"/>
  <c r="G8336" i="10" s="1"/>
  <c r="C8337" i="10"/>
  <c r="G8337" i="10" s="1"/>
  <c r="C8338" i="10"/>
  <c r="G8338" i="10" s="1"/>
  <c r="C8339" i="10"/>
  <c r="G8339" i="10" s="1"/>
  <c r="C8340" i="10"/>
  <c r="G8340" i="10" s="1"/>
  <c r="C8341" i="10"/>
  <c r="G8341" i="10" s="1"/>
  <c r="C8342" i="10"/>
  <c r="G8342" i="10" s="1"/>
  <c r="C8343" i="10"/>
  <c r="G8343" i="10" s="1"/>
  <c r="C8344" i="10"/>
  <c r="G8344" i="10" s="1"/>
  <c r="C8345" i="10"/>
  <c r="G8345" i="10" s="1"/>
  <c r="C8346" i="10"/>
  <c r="G8346" i="10" s="1"/>
  <c r="C8347" i="10"/>
  <c r="G8347" i="10" s="1"/>
  <c r="C8348" i="10"/>
  <c r="G8348" i="10" s="1"/>
  <c r="C8349" i="10"/>
  <c r="G8349" i="10" s="1"/>
  <c r="C8350" i="10"/>
  <c r="G8350" i="10" s="1"/>
  <c r="C8351" i="10"/>
  <c r="G8351" i="10" s="1"/>
  <c r="C8352" i="10"/>
  <c r="G8352" i="10" s="1"/>
  <c r="C8353" i="10"/>
  <c r="G8353" i="10" s="1"/>
  <c r="C8354" i="10"/>
  <c r="G8354" i="10" s="1"/>
  <c r="C8355" i="10"/>
  <c r="G8355" i="10" s="1"/>
  <c r="C8356" i="10"/>
  <c r="G8356" i="10" s="1"/>
  <c r="C8357" i="10"/>
  <c r="G8357" i="10" s="1"/>
  <c r="C8358" i="10"/>
  <c r="G8358" i="10" s="1"/>
  <c r="C8359" i="10"/>
  <c r="G8359" i="10" s="1"/>
  <c r="C8360" i="10"/>
  <c r="G8360" i="10" s="1"/>
  <c r="C8361" i="10"/>
  <c r="G8361" i="10" s="1"/>
  <c r="C8362" i="10"/>
  <c r="G8362" i="10" s="1"/>
  <c r="C8363" i="10"/>
  <c r="G8363" i="10" s="1"/>
  <c r="C8364" i="10"/>
  <c r="G8364" i="10" s="1"/>
  <c r="C8365" i="10"/>
  <c r="G8365" i="10" s="1"/>
  <c r="C8366" i="10"/>
  <c r="G8366" i="10" s="1"/>
  <c r="C8367" i="10"/>
  <c r="G8367" i="10" s="1"/>
  <c r="C8368" i="10"/>
  <c r="G8368" i="10" s="1"/>
  <c r="C8369" i="10"/>
  <c r="G8369" i="10" s="1"/>
  <c r="C8370" i="10"/>
  <c r="G8370" i="10" s="1"/>
  <c r="C8371" i="10"/>
  <c r="G8371" i="10" s="1"/>
  <c r="C8372" i="10"/>
  <c r="G8372" i="10" s="1"/>
  <c r="C8373" i="10"/>
  <c r="G8373" i="10" s="1"/>
  <c r="C8374" i="10"/>
  <c r="G8374" i="10" s="1"/>
  <c r="C8375" i="10"/>
  <c r="G8375" i="10" s="1"/>
  <c r="C8376" i="10"/>
  <c r="G8376" i="10" s="1"/>
  <c r="C8377" i="10"/>
  <c r="G8377" i="10" s="1"/>
  <c r="C8378" i="10"/>
  <c r="G8378" i="10" s="1"/>
  <c r="C8379" i="10"/>
  <c r="G8379" i="10" s="1"/>
  <c r="C8380" i="10"/>
  <c r="G8380" i="10" s="1"/>
  <c r="C8381" i="10"/>
  <c r="G8381" i="10" s="1"/>
  <c r="C8382" i="10"/>
  <c r="G8382" i="10" s="1"/>
  <c r="C8383" i="10"/>
  <c r="G8383" i="10" s="1"/>
  <c r="C8384" i="10"/>
  <c r="G8384" i="10" s="1"/>
  <c r="C8385" i="10"/>
  <c r="G8385" i="10" s="1"/>
  <c r="C8386" i="10"/>
  <c r="G8386" i="10" s="1"/>
  <c r="C8387" i="10"/>
  <c r="G8387" i="10" s="1"/>
  <c r="C8388" i="10"/>
  <c r="G8388" i="10" s="1"/>
  <c r="C8389" i="10"/>
  <c r="G8389" i="10" s="1"/>
  <c r="C8390" i="10"/>
  <c r="G8390" i="10" s="1"/>
  <c r="C8391" i="10"/>
  <c r="G8391" i="10" s="1"/>
  <c r="C8392" i="10"/>
  <c r="G8392" i="10" s="1"/>
  <c r="C8393" i="10"/>
  <c r="G8393" i="10" s="1"/>
  <c r="C8394" i="10"/>
  <c r="G8394" i="10" s="1"/>
  <c r="C8395" i="10"/>
  <c r="G8395" i="10" s="1"/>
  <c r="C8396" i="10"/>
  <c r="G8396" i="10" s="1"/>
  <c r="C8397" i="10"/>
  <c r="G8397" i="10" s="1"/>
  <c r="C8398" i="10"/>
  <c r="G8398" i="10" s="1"/>
  <c r="C8399" i="10"/>
  <c r="G8399" i="10" s="1"/>
  <c r="C8400" i="10"/>
  <c r="G8400" i="10" s="1"/>
  <c r="C8401" i="10"/>
  <c r="G8401" i="10" s="1"/>
  <c r="C8402" i="10"/>
  <c r="G8402" i="10" s="1"/>
  <c r="C8403" i="10"/>
  <c r="G8403" i="10" s="1"/>
  <c r="C8404" i="10"/>
  <c r="G8404" i="10" s="1"/>
  <c r="C8405" i="10"/>
  <c r="G8405" i="10" s="1"/>
  <c r="C8406" i="10"/>
  <c r="G8406" i="10" s="1"/>
  <c r="C8407" i="10"/>
  <c r="G8407" i="10" s="1"/>
  <c r="C8408" i="10"/>
  <c r="G8408" i="10" s="1"/>
  <c r="C8409" i="10"/>
  <c r="G8409" i="10" s="1"/>
  <c r="C8410" i="10"/>
  <c r="G8410" i="10" s="1"/>
  <c r="C8411" i="10"/>
  <c r="G8411" i="10" s="1"/>
  <c r="C8412" i="10"/>
  <c r="G8412" i="10" s="1"/>
  <c r="C8413" i="10"/>
  <c r="G8413" i="10" s="1"/>
  <c r="C8414" i="10"/>
  <c r="G8414" i="10" s="1"/>
  <c r="C8415" i="10"/>
  <c r="G8415" i="10" s="1"/>
  <c r="C8416" i="10"/>
  <c r="G8416" i="10" s="1"/>
  <c r="C8417" i="10"/>
  <c r="G8417" i="10" s="1"/>
  <c r="C8418" i="10"/>
  <c r="G8418" i="10" s="1"/>
  <c r="C8419" i="10"/>
  <c r="G8419" i="10" s="1"/>
  <c r="C8420" i="10"/>
  <c r="G8420" i="10" s="1"/>
  <c r="C8421" i="10"/>
  <c r="G8421" i="10" s="1"/>
  <c r="C8422" i="10"/>
  <c r="G8422" i="10" s="1"/>
  <c r="C8423" i="10"/>
  <c r="G8423" i="10" s="1"/>
  <c r="C8424" i="10"/>
  <c r="G8424" i="10" s="1"/>
  <c r="C8425" i="10"/>
  <c r="G8425" i="10" s="1"/>
  <c r="C8426" i="10"/>
  <c r="G8426" i="10" s="1"/>
  <c r="C8427" i="10"/>
  <c r="G8427" i="10" s="1"/>
  <c r="C8428" i="10"/>
  <c r="G8428" i="10" s="1"/>
  <c r="C8429" i="10"/>
  <c r="G8429" i="10" s="1"/>
  <c r="C8430" i="10"/>
  <c r="G8430" i="10" s="1"/>
  <c r="C8431" i="10"/>
  <c r="G8431" i="10" s="1"/>
  <c r="C8432" i="10"/>
  <c r="G8432" i="10" s="1"/>
  <c r="C8433" i="10"/>
  <c r="G8433" i="10" s="1"/>
  <c r="C8434" i="10"/>
  <c r="G8434" i="10" s="1"/>
  <c r="C8435" i="10"/>
  <c r="G8435" i="10" s="1"/>
  <c r="C8436" i="10"/>
  <c r="G8436" i="10" s="1"/>
  <c r="C8437" i="10"/>
  <c r="G8437" i="10" s="1"/>
  <c r="C8438" i="10"/>
  <c r="G8438" i="10" s="1"/>
  <c r="C8439" i="10"/>
  <c r="G8439" i="10" s="1"/>
  <c r="C8440" i="10"/>
  <c r="G8440" i="10" s="1"/>
  <c r="C8441" i="10"/>
  <c r="G8441" i="10" s="1"/>
  <c r="C8442" i="10"/>
  <c r="G8442" i="10" s="1"/>
  <c r="C8443" i="10"/>
  <c r="G8443" i="10" s="1"/>
  <c r="C8444" i="10"/>
  <c r="G8444" i="10" s="1"/>
  <c r="C8445" i="10"/>
  <c r="G8445" i="10" s="1"/>
  <c r="C8446" i="10"/>
  <c r="G8446" i="10" s="1"/>
  <c r="C8447" i="10"/>
  <c r="G8447" i="10" s="1"/>
  <c r="C8448" i="10"/>
  <c r="G8448" i="10" s="1"/>
  <c r="C8449" i="10"/>
  <c r="G8449" i="10" s="1"/>
  <c r="C8450" i="10"/>
  <c r="G8450" i="10" s="1"/>
  <c r="C8451" i="10"/>
  <c r="G8451" i="10" s="1"/>
  <c r="C8452" i="10"/>
  <c r="G8452" i="10" s="1"/>
  <c r="C8453" i="10"/>
  <c r="G8453" i="10" s="1"/>
  <c r="C8454" i="10"/>
  <c r="G8454" i="10" s="1"/>
  <c r="C8455" i="10"/>
  <c r="G8455" i="10" s="1"/>
  <c r="C8456" i="10"/>
  <c r="G8456" i="10" s="1"/>
  <c r="C8457" i="10"/>
  <c r="G8457" i="10" s="1"/>
  <c r="C8458" i="10"/>
  <c r="G8458" i="10" s="1"/>
  <c r="C8459" i="10"/>
  <c r="G8459" i="10" s="1"/>
  <c r="C8460" i="10"/>
  <c r="G8460" i="10" s="1"/>
  <c r="C8461" i="10"/>
  <c r="G8461" i="10" s="1"/>
  <c r="C8462" i="10"/>
  <c r="G8462" i="10" s="1"/>
  <c r="C8463" i="10"/>
  <c r="G8463" i="10" s="1"/>
  <c r="C8464" i="10"/>
  <c r="G8464" i="10" s="1"/>
  <c r="C8465" i="10"/>
  <c r="G8465" i="10" s="1"/>
  <c r="C8466" i="10"/>
  <c r="G8466" i="10" s="1"/>
  <c r="C8467" i="10"/>
  <c r="G8467" i="10" s="1"/>
  <c r="C8468" i="10"/>
  <c r="G8468" i="10" s="1"/>
  <c r="C8469" i="10"/>
  <c r="G8469" i="10" s="1"/>
  <c r="C8470" i="10"/>
  <c r="G8470" i="10" s="1"/>
  <c r="C8471" i="10"/>
  <c r="G8471" i="10" s="1"/>
  <c r="C8472" i="10"/>
  <c r="G8472" i="10" s="1"/>
  <c r="C8473" i="10"/>
  <c r="G8473" i="10" s="1"/>
  <c r="C8474" i="10"/>
  <c r="G8474" i="10" s="1"/>
  <c r="C8475" i="10"/>
  <c r="G8475" i="10" s="1"/>
  <c r="C8476" i="10"/>
  <c r="G8476" i="10" s="1"/>
  <c r="C8477" i="10"/>
  <c r="G8477" i="10" s="1"/>
  <c r="C8478" i="10"/>
  <c r="G8478" i="10" s="1"/>
  <c r="C8479" i="10"/>
  <c r="G8479" i="10" s="1"/>
  <c r="C8480" i="10"/>
  <c r="G8480" i="10" s="1"/>
  <c r="C8481" i="10"/>
  <c r="G8481" i="10" s="1"/>
  <c r="C8482" i="10"/>
  <c r="G8482" i="10" s="1"/>
  <c r="C8483" i="10"/>
  <c r="G8483" i="10" s="1"/>
  <c r="C8484" i="10"/>
  <c r="G8484" i="10" s="1"/>
  <c r="C8485" i="10"/>
  <c r="G8485" i="10" s="1"/>
  <c r="C8486" i="10"/>
  <c r="G8486" i="10" s="1"/>
  <c r="C8487" i="10"/>
  <c r="G8487" i="10" s="1"/>
  <c r="C8488" i="10"/>
  <c r="G8488" i="10" s="1"/>
  <c r="C8489" i="10"/>
  <c r="G8489" i="10" s="1"/>
  <c r="C8490" i="10"/>
  <c r="G8490" i="10" s="1"/>
  <c r="C8491" i="10"/>
  <c r="G8491" i="10" s="1"/>
  <c r="C8492" i="10"/>
  <c r="G8492" i="10" s="1"/>
  <c r="C8493" i="10"/>
  <c r="G8493" i="10" s="1"/>
  <c r="C8494" i="10"/>
  <c r="G8494" i="10" s="1"/>
  <c r="C8495" i="10"/>
  <c r="G8495" i="10" s="1"/>
  <c r="C8496" i="10"/>
  <c r="G8496" i="10" s="1"/>
  <c r="C8497" i="10"/>
  <c r="G8497" i="10" s="1"/>
  <c r="C8498" i="10"/>
  <c r="G8498" i="10" s="1"/>
  <c r="C8499" i="10"/>
  <c r="G8499" i="10" s="1"/>
  <c r="C8500" i="10"/>
  <c r="G8500" i="10" s="1"/>
  <c r="C8501" i="10"/>
  <c r="G8501" i="10" s="1"/>
  <c r="C8502" i="10"/>
  <c r="G8502" i="10" s="1"/>
  <c r="C8503" i="10"/>
  <c r="G8503" i="10" s="1"/>
  <c r="C8504" i="10"/>
  <c r="G8504" i="10" s="1"/>
  <c r="C8505" i="10"/>
  <c r="G8505" i="10" s="1"/>
  <c r="C8506" i="10"/>
  <c r="G8506" i="10" s="1"/>
  <c r="C8507" i="10"/>
  <c r="G8507" i="10" s="1"/>
  <c r="C8508" i="10"/>
  <c r="G8508" i="10" s="1"/>
  <c r="C8509" i="10"/>
  <c r="G8509" i="10" s="1"/>
  <c r="C8510" i="10"/>
  <c r="G8510" i="10" s="1"/>
  <c r="C8511" i="10"/>
  <c r="G8511" i="10" s="1"/>
  <c r="C8512" i="10"/>
  <c r="G8512" i="10" s="1"/>
  <c r="C8513" i="10"/>
  <c r="G8513" i="10" s="1"/>
  <c r="C8514" i="10"/>
  <c r="G8514" i="10" s="1"/>
  <c r="C8515" i="10"/>
  <c r="G8515" i="10" s="1"/>
  <c r="C8516" i="10"/>
  <c r="G8516" i="10" s="1"/>
  <c r="C8517" i="10"/>
  <c r="G8517" i="10" s="1"/>
  <c r="C8518" i="10"/>
  <c r="G8518" i="10" s="1"/>
  <c r="C8519" i="10"/>
  <c r="G8519" i="10" s="1"/>
  <c r="C8520" i="10"/>
  <c r="G8520" i="10" s="1"/>
  <c r="C8521" i="10"/>
  <c r="G8521" i="10" s="1"/>
  <c r="C8522" i="10"/>
  <c r="G8522" i="10" s="1"/>
  <c r="C8523" i="10"/>
  <c r="G8523" i="10" s="1"/>
  <c r="C8524" i="10"/>
  <c r="G8524" i="10" s="1"/>
  <c r="C8525" i="10"/>
  <c r="G8525" i="10" s="1"/>
  <c r="C8526" i="10"/>
  <c r="G8526" i="10" s="1"/>
  <c r="C8527" i="10"/>
  <c r="G8527" i="10" s="1"/>
  <c r="C8528" i="10"/>
  <c r="G8528" i="10" s="1"/>
  <c r="C8529" i="10"/>
  <c r="G8529" i="10" s="1"/>
  <c r="C8530" i="10"/>
  <c r="G8530" i="10" s="1"/>
  <c r="C8531" i="10"/>
  <c r="G8531" i="10" s="1"/>
  <c r="C8532" i="10"/>
  <c r="G8532" i="10" s="1"/>
  <c r="C8533" i="10"/>
  <c r="G8533" i="10" s="1"/>
  <c r="C8534" i="10"/>
  <c r="G8534" i="10" s="1"/>
  <c r="C8535" i="10"/>
  <c r="G8535" i="10" s="1"/>
  <c r="C8536" i="10"/>
  <c r="G8536" i="10" s="1"/>
  <c r="C8537" i="10"/>
  <c r="G8537" i="10" s="1"/>
  <c r="C8538" i="10"/>
  <c r="G8538" i="10" s="1"/>
  <c r="C8539" i="10"/>
  <c r="G8539" i="10" s="1"/>
  <c r="C8540" i="10"/>
  <c r="G8540" i="10" s="1"/>
  <c r="C8541" i="10"/>
  <c r="G8541" i="10" s="1"/>
  <c r="C8542" i="10"/>
  <c r="G8542" i="10" s="1"/>
  <c r="C8543" i="10"/>
  <c r="G8543" i="10" s="1"/>
  <c r="C8544" i="10"/>
  <c r="G8544" i="10" s="1"/>
  <c r="C8545" i="10"/>
  <c r="G8545" i="10" s="1"/>
  <c r="C8546" i="10"/>
  <c r="G8546" i="10" s="1"/>
  <c r="C8547" i="10"/>
  <c r="G8547" i="10" s="1"/>
  <c r="C8548" i="10"/>
  <c r="G8548" i="10" s="1"/>
  <c r="C8549" i="10"/>
  <c r="G8549" i="10" s="1"/>
  <c r="C8550" i="10"/>
  <c r="G8550" i="10" s="1"/>
  <c r="C8551" i="10"/>
  <c r="G8551" i="10" s="1"/>
  <c r="C8552" i="10"/>
  <c r="G8552" i="10" s="1"/>
  <c r="C8553" i="10"/>
  <c r="G8553" i="10" s="1"/>
  <c r="C8554" i="10"/>
  <c r="G8554" i="10" s="1"/>
  <c r="C8555" i="10"/>
  <c r="G8555" i="10" s="1"/>
  <c r="C8556" i="10"/>
  <c r="G8556" i="10" s="1"/>
  <c r="C8557" i="10"/>
  <c r="G8557" i="10" s="1"/>
  <c r="C8558" i="10"/>
  <c r="G8558" i="10" s="1"/>
  <c r="C8559" i="10"/>
  <c r="G8559" i="10" s="1"/>
  <c r="C8560" i="10"/>
  <c r="G8560" i="10" s="1"/>
  <c r="C8561" i="10"/>
  <c r="G8561" i="10" s="1"/>
  <c r="C8562" i="10"/>
  <c r="G8562" i="10" s="1"/>
  <c r="C8563" i="10"/>
  <c r="G8563" i="10" s="1"/>
  <c r="C8564" i="10"/>
  <c r="G8564" i="10" s="1"/>
  <c r="C8565" i="10"/>
  <c r="G8565" i="10" s="1"/>
  <c r="C8566" i="10"/>
  <c r="G8566" i="10" s="1"/>
  <c r="C8567" i="10"/>
  <c r="G8567" i="10" s="1"/>
  <c r="C8568" i="10"/>
  <c r="G8568" i="10" s="1"/>
  <c r="C8569" i="10"/>
  <c r="G8569" i="10" s="1"/>
  <c r="C8570" i="10"/>
  <c r="G8570" i="10" s="1"/>
  <c r="C8571" i="10"/>
  <c r="G8571" i="10" s="1"/>
  <c r="C8572" i="10"/>
  <c r="G8572" i="10" s="1"/>
  <c r="C8573" i="10"/>
  <c r="G8573" i="10" s="1"/>
  <c r="C8574" i="10"/>
  <c r="G8574" i="10" s="1"/>
  <c r="C8575" i="10"/>
  <c r="G8575" i="10" s="1"/>
  <c r="C8576" i="10"/>
  <c r="G8576" i="10" s="1"/>
  <c r="C8577" i="10"/>
  <c r="G8577" i="10" s="1"/>
  <c r="C8578" i="10"/>
  <c r="G8578" i="10" s="1"/>
  <c r="C8579" i="10"/>
  <c r="G8579" i="10" s="1"/>
  <c r="C8580" i="10"/>
  <c r="G8580" i="10" s="1"/>
  <c r="C8581" i="10"/>
  <c r="G8581" i="10" s="1"/>
  <c r="C8582" i="10"/>
  <c r="G8582" i="10" s="1"/>
  <c r="C8583" i="10"/>
  <c r="G8583" i="10" s="1"/>
  <c r="C8584" i="10"/>
  <c r="G8584" i="10" s="1"/>
  <c r="C8585" i="10"/>
  <c r="G8585" i="10" s="1"/>
  <c r="C8586" i="10"/>
  <c r="G8586" i="10" s="1"/>
  <c r="C8587" i="10"/>
  <c r="G8587" i="10" s="1"/>
  <c r="C8588" i="10"/>
  <c r="G8588" i="10" s="1"/>
  <c r="C8589" i="10"/>
  <c r="G8589" i="10" s="1"/>
  <c r="C8590" i="10"/>
  <c r="G8590" i="10" s="1"/>
  <c r="C8591" i="10"/>
  <c r="G8591" i="10" s="1"/>
  <c r="C8592" i="10"/>
  <c r="G8592" i="10" s="1"/>
  <c r="C8593" i="10"/>
  <c r="G8593" i="10" s="1"/>
  <c r="C8594" i="10"/>
  <c r="G8594" i="10" s="1"/>
  <c r="C8595" i="10"/>
  <c r="G8595" i="10" s="1"/>
  <c r="C8596" i="10"/>
  <c r="G8596" i="10" s="1"/>
  <c r="C8597" i="10"/>
  <c r="G8597" i="10" s="1"/>
  <c r="C8598" i="10"/>
  <c r="G8598" i="10" s="1"/>
  <c r="C8599" i="10"/>
  <c r="G8599" i="10" s="1"/>
  <c r="C8600" i="10"/>
  <c r="G8600" i="10" s="1"/>
  <c r="C8601" i="10"/>
  <c r="G8601" i="10" s="1"/>
  <c r="C8602" i="10"/>
  <c r="G8602" i="10" s="1"/>
  <c r="C8603" i="10"/>
  <c r="G8603" i="10" s="1"/>
  <c r="C8604" i="10"/>
  <c r="G8604" i="10" s="1"/>
  <c r="C8605" i="10"/>
  <c r="G8605" i="10" s="1"/>
  <c r="C8606" i="10"/>
  <c r="G8606" i="10" s="1"/>
  <c r="C8607" i="10"/>
  <c r="G8607" i="10" s="1"/>
  <c r="C8608" i="10"/>
  <c r="G8608" i="10" s="1"/>
  <c r="C8609" i="10"/>
  <c r="G8609" i="10" s="1"/>
  <c r="C8610" i="10"/>
  <c r="G8610" i="10" s="1"/>
  <c r="C8611" i="10"/>
  <c r="G8611" i="10" s="1"/>
  <c r="C8612" i="10"/>
  <c r="G8612" i="10" s="1"/>
  <c r="C8613" i="10"/>
  <c r="G8613" i="10" s="1"/>
  <c r="C8614" i="10"/>
  <c r="G8614" i="10" s="1"/>
  <c r="C8615" i="10"/>
  <c r="G8615" i="10" s="1"/>
  <c r="C8616" i="10"/>
  <c r="G8616" i="10" s="1"/>
  <c r="C8617" i="10"/>
  <c r="G8617" i="10" s="1"/>
  <c r="C8618" i="10"/>
  <c r="G8618" i="10" s="1"/>
  <c r="C8619" i="10"/>
  <c r="G8619" i="10" s="1"/>
  <c r="C8620" i="10"/>
  <c r="G8620" i="10" s="1"/>
  <c r="C8621" i="10"/>
  <c r="G8621" i="10" s="1"/>
  <c r="C8622" i="10"/>
  <c r="G8622" i="10" s="1"/>
  <c r="C8623" i="10"/>
  <c r="G8623" i="10" s="1"/>
  <c r="C8624" i="10"/>
  <c r="G8624" i="10" s="1"/>
  <c r="C8625" i="10"/>
  <c r="G8625" i="10" s="1"/>
  <c r="C8626" i="10"/>
  <c r="G8626" i="10" s="1"/>
  <c r="C8627" i="10"/>
  <c r="G8627" i="10" s="1"/>
  <c r="C8628" i="10"/>
  <c r="G8628" i="10" s="1"/>
  <c r="C8629" i="10"/>
  <c r="G8629" i="10" s="1"/>
  <c r="C8630" i="10"/>
  <c r="G8630" i="10" s="1"/>
  <c r="C8631" i="10"/>
  <c r="G8631" i="10" s="1"/>
  <c r="C8632" i="10"/>
  <c r="G8632" i="10" s="1"/>
  <c r="C8633" i="10"/>
  <c r="G8633" i="10" s="1"/>
  <c r="C8634" i="10"/>
  <c r="G8634" i="10" s="1"/>
  <c r="C8635" i="10"/>
  <c r="G8635" i="10" s="1"/>
  <c r="C8636" i="10"/>
  <c r="G8636" i="10" s="1"/>
  <c r="C8637" i="10"/>
  <c r="G8637" i="10" s="1"/>
  <c r="C8638" i="10"/>
  <c r="G8638" i="10" s="1"/>
  <c r="C8639" i="10"/>
  <c r="G8639" i="10" s="1"/>
  <c r="C8640" i="10"/>
  <c r="G8640" i="10" s="1"/>
  <c r="C8641" i="10"/>
  <c r="G8641" i="10" s="1"/>
  <c r="C8642" i="10"/>
  <c r="G8642" i="10" s="1"/>
  <c r="C8643" i="10"/>
  <c r="G8643" i="10" s="1"/>
  <c r="C8644" i="10"/>
  <c r="G8644" i="10" s="1"/>
  <c r="C8645" i="10"/>
  <c r="G8645" i="10" s="1"/>
  <c r="C8646" i="10"/>
  <c r="G8646" i="10" s="1"/>
  <c r="C8647" i="10"/>
  <c r="G8647" i="10" s="1"/>
  <c r="C8648" i="10"/>
  <c r="G8648" i="10" s="1"/>
  <c r="C8649" i="10"/>
  <c r="G8649" i="10" s="1"/>
  <c r="C8650" i="10"/>
  <c r="G8650" i="10" s="1"/>
  <c r="C8651" i="10"/>
  <c r="G8651" i="10" s="1"/>
  <c r="C8652" i="10"/>
  <c r="G8652" i="10" s="1"/>
  <c r="C8653" i="10"/>
  <c r="G8653" i="10" s="1"/>
  <c r="C8654" i="10"/>
  <c r="G8654" i="10" s="1"/>
  <c r="C8655" i="10"/>
  <c r="G8655" i="10" s="1"/>
  <c r="C8656" i="10"/>
  <c r="G8656" i="10" s="1"/>
  <c r="C8657" i="10"/>
  <c r="G8657" i="10" s="1"/>
  <c r="C8658" i="10"/>
  <c r="G8658" i="10" s="1"/>
  <c r="C8659" i="10"/>
  <c r="G8659" i="10" s="1"/>
  <c r="C8660" i="10"/>
  <c r="G8660" i="10" s="1"/>
  <c r="C8661" i="10"/>
  <c r="G8661" i="10" s="1"/>
  <c r="C8662" i="10"/>
  <c r="G8662" i="10" s="1"/>
  <c r="C8663" i="10"/>
  <c r="G8663" i="10" s="1"/>
  <c r="C8664" i="10"/>
  <c r="G8664" i="10" s="1"/>
  <c r="C8665" i="10"/>
  <c r="G8665" i="10" s="1"/>
  <c r="C8666" i="10"/>
  <c r="G8666" i="10" s="1"/>
  <c r="C8667" i="10"/>
  <c r="G8667" i="10" s="1"/>
  <c r="C8668" i="10"/>
  <c r="G8668" i="10" s="1"/>
  <c r="C8669" i="10"/>
  <c r="G8669" i="10" s="1"/>
  <c r="C8670" i="10"/>
  <c r="G8670" i="10" s="1"/>
  <c r="C8671" i="10"/>
  <c r="G8671" i="10" s="1"/>
  <c r="C8672" i="10"/>
  <c r="G8672" i="10" s="1"/>
  <c r="C8673" i="10"/>
  <c r="G8673" i="10" s="1"/>
  <c r="C8674" i="10"/>
  <c r="G8674" i="10" s="1"/>
  <c r="C8675" i="10"/>
  <c r="G8675" i="10" s="1"/>
  <c r="C8676" i="10"/>
  <c r="G8676" i="10" s="1"/>
  <c r="C8677" i="10"/>
  <c r="G8677" i="10" s="1"/>
  <c r="C8678" i="10"/>
  <c r="G8678" i="10" s="1"/>
  <c r="C8679" i="10"/>
  <c r="G8679" i="10" s="1"/>
  <c r="C8680" i="10"/>
  <c r="G8680" i="10" s="1"/>
  <c r="C8681" i="10"/>
  <c r="G8681" i="10" s="1"/>
  <c r="C8682" i="10"/>
  <c r="G8682" i="10" s="1"/>
  <c r="C8683" i="10"/>
  <c r="G8683" i="10" s="1"/>
  <c r="C8684" i="10"/>
  <c r="G8684" i="10" s="1"/>
  <c r="C8685" i="10"/>
  <c r="G8685" i="10" s="1"/>
  <c r="C8686" i="10"/>
  <c r="G8686" i="10" s="1"/>
  <c r="C8687" i="10"/>
  <c r="G8687" i="10" s="1"/>
  <c r="C8688" i="10"/>
  <c r="G8688" i="10" s="1"/>
  <c r="C8689" i="10"/>
  <c r="G8689" i="10" s="1"/>
  <c r="C8690" i="10"/>
  <c r="G8690" i="10" s="1"/>
  <c r="C8691" i="10"/>
  <c r="G8691" i="10" s="1"/>
  <c r="C8692" i="10"/>
  <c r="G8692" i="10" s="1"/>
  <c r="C8693" i="10"/>
  <c r="G8693" i="10" s="1"/>
  <c r="C8694" i="10"/>
  <c r="G8694" i="10" s="1"/>
  <c r="C8695" i="10"/>
  <c r="G8695" i="10" s="1"/>
  <c r="C8696" i="10"/>
  <c r="G8696" i="10" s="1"/>
  <c r="C8697" i="10"/>
  <c r="G8697" i="10" s="1"/>
  <c r="C8698" i="10"/>
  <c r="G8698" i="10" s="1"/>
  <c r="C8699" i="10"/>
  <c r="G8699" i="10" s="1"/>
  <c r="C8700" i="10"/>
  <c r="G8700" i="10" s="1"/>
  <c r="C8701" i="10"/>
  <c r="G8701" i="10" s="1"/>
  <c r="C8702" i="10"/>
  <c r="G8702" i="10" s="1"/>
  <c r="C8703" i="10"/>
  <c r="G8703" i="10" s="1"/>
  <c r="C8704" i="10"/>
  <c r="G8704" i="10" s="1"/>
  <c r="C8705" i="10"/>
  <c r="G8705" i="10" s="1"/>
  <c r="C8706" i="10"/>
  <c r="G8706" i="10" s="1"/>
  <c r="C8707" i="10"/>
  <c r="G8707" i="10" s="1"/>
  <c r="C8708" i="10"/>
  <c r="G8708" i="10" s="1"/>
  <c r="C8709" i="10"/>
  <c r="G8709" i="10" s="1"/>
  <c r="C8710" i="10"/>
  <c r="G8710" i="10" s="1"/>
  <c r="C8711" i="10"/>
  <c r="G8711" i="10" s="1"/>
  <c r="C8712" i="10"/>
  <c r="G8712" i="10" s="1"/>
  <c r="C8713" i="10"/>
  <c r="G8713" i="10" s="1"/>
  <c r="C8714" i="10"/>
  <c r="G8714" i="10" s="1"/>
  <c r="C8715" i="10"/>
  <c r="G8715" i="10" s="1"/>
  <c r="C8716" i="10"/>
  <c r="G8716" i="10" s="1"/>
  <c r="C8717" i="10"/>
  <c r="G8717" i="10" s="1"/>
  <c r="C8718" i="10"/>
  <c r="G8718" i="10" s="1"/>
  <c r="C8719" i="10"/>
  <c r="G8719" i="10" s="1"/>
  <c r="C8720" i="10"/>
  <c r="G8720" i="10" s="1"/>
  <c r="C8721" i="10"/>
  <c r="G8721" i="10" s="1"/>
  <c r="C8722" i="10"/>
  <c r="G8722" i="10" s="1"/>
  <c r="C8723" i="10"/>
  <c r="G8723" i="10" s="1"/>
  <c r="C8724" i="10"/>
  <c r="G8724" i="10" s="1"/>
  <c r="C8725" i="10"/>
  <c r="G8725" i="10" s="1"/>
  <c r="C8726" i="10"/>
  <c r="G8726" i="10" s="1"/>
  <c r="C8727" i="10"/>
  <c r="G8727" i="10" s="1"/>
  <c r="C8728" i="10"/>
  <c r="G8728" i="10" s="1"/>
  <c r="C8729" i="10"/>
  <c r="G8729" i="10" s="1"/>
  <c r="C8730" i="10"/>
  <c r="G8730" i="10" s="1"/>
  <c r="C8731" i="10"/>
  <c r="G8731" i="10" s="1"/>
  <c r="C8732" i="10"/>
  <c r="G8732" i="10" s="1"/>
  <c r="C8733" i="10"/>
  <c r="G8733" i="10" s="1"/>
  <c r="C8734" i="10"/>
  <c r="G8734" i="10" s="1"/>
  <c r="C8735" i="10"/>
  <c r="G8735" i="10" s="1"/>
  <c r="C8736" i="10"/>
  <c r="G8736" i="10" s="1"/>
  <c r="C8737" i="10"/>
  <c r="G8737" i="10" s="1"/>
  <c r="C8738" i="10"/>
  <c r="G8738" i="10" s="1"/>
  <c r="C8739" i="10"/>
  <c r="G8739" i="10" s="1"/>
  <c r="C8740" i="10"/>
  <c r="G8740" i="10" s="1"/>
  <c r="C8741" i="10"/>
  <c r="G8741" i="10" s="1"/>
  <c r="C8742" i="10"/>
  <c r="G8742" i="10" s="1"/>
  <c r="C8743" i="10"/>
  <c r="G8743" i="10" s="1"/>
  <c r="C8744" i="10"/>
  <c r="G8744" i="10" s="1"/>
  <c r="C8745" i="10"/>
  <c r="G8745" i="10" s="1"/>
  <c r="C8746" i="10"/>
  <c r="G8746" i="10" s="1"/>
  <c r="C8747" i="10"/>
  <c r="G8747" i="10" s="1"/>
  <c r="C8748" i="10"/>
  <c r="G8748" i="10" s="1"/>
  <c r="C8749" i="10"/>
  <c r="G8749" i="10" s="1"/>
  <c r="C8750" i="10"/>
  <c r="G8750" i="10" s="1"/>
  <c r="C8751" i="10"/>
  <c r="G8751" i="10" s="1"/>
  <c r="C8752" i="10"/>
  <c r="G8752" i="10" s="1"/>
  <c r="C8753" i="10"/>
  <c r="G8753" i="10" s="1"/>
  <c r="C8754" i="10"/>
  <c r="G8754" i="10" s="1"/>
  <c r="C8755" i="10"/>
  <c r="G8755" i="10" s="1"/>
  <c r="C8756" i="10"/>
  <c r="G8756" i="10" s="1"/>
  <c r="C8757" i="10"/>
  <c r="G8757" i="10" s="1"/>
  <c r="C8758" i="10"/>
  <c r="G8758" i="10" s="1"/>
  <c r="C8759" i="10"/>
  <c r="G8759" i="10" s="1"/>
  <c r="C8760" i="10"/>
  <c r="G8760" i="10" s="1"/>
  <c r="C8761" i="10"/>
  <c r="G8761" i="10" s="1"/>
  <c r="C8762" i="10"/>
  <c r="G8762" i="10" s="1"/>
  <c r="C8763" i="10"/>
  <c r="G8763" i="10" s="1"/>
  <c r="C8764" i="10"/>
  <c r="G8764" i="10" s="1"/>
  <c r="C8765" i="10"/>
  <c r="G8765" i="10" s="1"/>
  <c r="C8766" i="10"/>
  <c r="G8766" i="10" s="1"/>
  <c r="C8767" i="10"/>
  <c r="G8767" i="10" s="1"/>
  <c r="C8768" i="10"/>
  <c r="G8768" i="10" s="1"/>
  <c r="C8769" i="10"/>
  <c r="G8769" i="10" s="1"/>
  <c r="C8770" i="10"/>
  <c r="G8770" i="10" s="1"/>
  <c r="C8771" i="10"/>
  <c r="G8771" i="10" s="1"/>
  <c r="C8772" i="10"/>
  <c r="G8772" i="10" s="1"/>
  <c r="C8773" i="10"/>
  <c r="G8773" i="10" s="1"/>
  <c r="C8774" i="10"/>
  <c r="G8774" i="10" s="1"/>
  <c r="C8775" i="10"/>
  <c r="G8775" i="10" s="1"/>
  <c r="C8776" i="10"/>
  <c r="G8776" i="10" s="1"/>
  <c r="C8777" i="10"/>
  <c r="G8777" i="10" s="1"/>
  <c r="C8778" i="10"/>
  <c r="G8778" i="10" s="1"/>
  <c r="C8779" i="10"/>
  <c r="G8779" i="10" s="1"/>
  <c r="C8780" i="10"/>
  <c r="G8780" i="10" s="1"/>
  <c r="C8781" i="10"/>
  <c r="G8781" i="10" s="1"/>
  <c r="C8782" i="10"/>
  <c r="G8782" i="10" s="1"/>
  <c r="C8783" i="10"/>
  <c r="G8783" i="10" s="1"/>
  <c r="C8784" i="10"/>
  <c r="G8784" i="10" s="1"/>
  <c r="C8785" i="10"/>
  <c r="G8785" i="10" s="1"/>
  <c r="C8786" i="10"/>
  <c r="G8786" i="10" s="1"/>
  <c r="C8787" i="10"/>
  <c r="G8787" i="10" s="1"/>
  <c r="C8788" i="10"/>
  <c r="G8788" i="10" s="1"/>
  <c r="C8789" i="10"/>
  <c r="G8789" i="10" s="1"/>
  <c r="C8790" i="10"/>
  <c r="G8790" i="10" s="1"/>
  <c r="C8791" i="10"/>
  <c r="G8791" i="10" s="1"/>
  <c r="C8792" i="10"/>
  <c r="G8792" i="10" s="1"/>
  <c r="C8793" i="10"/>
  <c r="G8793" i="10" s="1"/>
  <c r="C8794" i="10"/>
  <c r="G8794" i="10" s="1"/>
  <c r="C8795" i="10"/>
  <c r="G8795" i="10" s="1"/>
  <c r="C8796" i="10"/>
  <c r="G8796" i="10" s="1"/>
  <c r="C8797" i="10"/>
  <c r="G8797" i="10" s="1"/>
  <c r="C8798" i="10"/>
  <c r="G8798" i="10" s="1"/>
  <c r="C8799" i="10"/>
  <c r="G8799" i="10" s="1"/>
  <c r="C8800" i="10"/>
  <c r="G8800" i="10" s="1"/>
  <c r="C8801" i="10"/>
  <c r="G8801" i="10" s="1"/>
  <c r="C8802" i="10"/>
  <c r="G8802" i="10" s="1"/>
  <c r="C8803" i="10"/>
  <c r="G8803" i="10" s="1"/>
  <c r="C8804" i="10"/>
  <c r="G8804" i="10" s="1"/>
  <c r="C8805" i="10"/>
  <c r="G8805" i="10" s="1"/>
  <c r="C8806" i="10"/>
  <c r="G8806" i="10" s="1"/>
  <c r="C8807" i="10"/>
  <c r="G8807" i="10" s="1"/>
  <c r="C8808" i="10"/>
  <c r="G8808" i="10" s="1"/>
  <c r="C8809" i="10"/>
  <c r="G8809" i="10" s="1"/>
  <c r="C8810" i="10"/>
  <c r="G8810" i="10" s="1"/>
  <c r="C8811" i="10"/>
  <c r="G8811" i="10" s="1"/>
  <c r="C8812" i="10"/>
  <c r="G8812" i="10" s="1"/>
  <c r="C8813" i="10"/>
  <c r="G8813" i="10" s="1"/>
  <c r="C8814" i="10"/>
  <c r="G8814" i="10" s="1"/>
  <c r="C8815" i="10"/>
  <c r="G8815" i="10" s="1"/>
  <c r="C8816" i="10"/>
  <c r="G8816" i="10" s="1"/>
  <c r="C8817" i="10"/>
  <c r="G8817" i="10" s="1"/>
  <c r="C8818" i="10"/>
  <c r="G8818" i="10" s="1"/>
  <c r="C8819" i="10"/>
  <c r="G8819" i="10" s="1"/>
  <c r="C8820" i="10"/>
  <c r="G8820" i="10" s="1"/>
  <c r="C8821" i="10"/>
  <c r="G8821" i="10" s="1"/>
  <c r="C8822" i="10"/>
  <c r="G8822" i="10" s="1"/>
  <c r="C8823" i="10"/>
  <c r="G8823" i="10" s="1"/>
  <c r="C8824" i="10"/>
  <c r="G8824" i="10" s="1"/>
  <c r="C8825" i="10"/>
  <c r="G8825" i="10" s="1"/>
  <c r="C8826" i="10"/>
  <c r="G8826" i="10" s="1"/>
  <c r="C8827" i="10"/>
  <c r="G8827" i="10" s="1"/>
  <c r="C8828" i="10"/>
  <c r="G8828" i="10" s="1"/>
  <c r="C8829" i="10"/>
  <c r="G8829" i="10" s="1"/>
  <c r="C8830" i="10"/>
  <c r="G8830" i="10" s="1"/>
  <c r="C8831" i="10"/>
  <c r="G8831" i="10" s="1"/>
  <c r="C8832" i="10"/>
  <c r="G8832" i="10" s="1"/>
  <c r="C8833" i="10"/>
  <c r="G8833" i="10" s="1"/>
  <c r="C8834" i="10"/>
  <c r="G8834" i="10" s="1"/>
  <c r="C8835" i="10"/>
  <c r="G8835" i="10" s="1"/>
  <c r="C8836" i="10"/>
  <c r="G8836" i="10" s="1"/>
  <c r="C8837" i="10"/>
  <c r="G8837" i="10" s="1"/>
  <c r="C8838" i="10"/>
  <c r="G8838" i="10" s="1"/>
  <c r="C8839" i="10"/>
  <c r="G8839" i="10" s="1"/>
  <c r="C8840" i="10"/>
  <c r="G8840" i="10" s="1"/>
  <c r="C8841" i="10"/>
  <c r="G8841" i="10" s="1"/>
  <c r="C8842" i="10"/>
  <c r="G8842" i="10" s="1"/>
  <c r="C8843" i="10"/>
  <c r="G8843" i="10" s="1"/>
  <c r="C8844" i="10"/>
  <c r="G8844" i="10" s="1"/>
  <c r="C8845" i="10"/>
  <c r="G8845" i="10" s="1"/>
  <c r="C8846" i="10"/>
  <c r="G8846" i="10" s="1"/>
  <c r="C8847" i="10"/>
  <c r="G8847" i="10" s="1"/>
  <c r="C8848" i="10"/>
  <c r="G8848" i="10" s="1"/>
  <c r="C8849" i="10"/>
  <c r="G8849" i="10" s="1"/>
  <c r="C8850" i="10"/>
  <c r="G8850" i="10" s="1"/>
  <c r="C8851" i="10"/>
  <c r="G8851" i="10" s="1"/>
  <c r="C8852" i="10"/>
  <c r="G8852" i="10" s="1"/>
  <c r="C8853" i="10"/>
  <c r="G8853" i="10" s="1"/>
  <c r="C8854" i="10"/>
  <c r="G8854" i="10" s="1"/>
  <c r="C8855" i="10"/>
  <c r="G8855" i="10" s="1"/>
  <c r="C8856" i="10"/>
  <c r="G8856" i="10" s="1"/>
  <c r="C8857" i="10"/>
  <c r="G8857" i="10" s="1"/>
  <c r="C8858" i="10"/>
  <c r="G8858" i="10" s="1"/>
  <c r="C8859" i="10"/>
  <c r="G8859" i="10" s="1"/>
  <c r="C8860" i="10"/>
  <c r="G8860" i="10" s="1"/>
  <c r="C8861" i="10"/>
  <c r="G8861" i="10" s="1"/>
  <c r="C8862" i="10"/>
  <c r="G8862" i="10" s="1"/>
  <c r="C8863" i="10"/>
  <c r="G8863" i="10" s="1"/>
  <c r="C8864" i="10"/>
  <c r="G8864" i="10" s="1"/>
  <c r="C8865" i="10"/>
  <c r="G8865" i="10" s="1"/>
  <c r="C8866" i="10"/>
  <c r="G8866" i="10" s="1"/>
  <c r="C8867" i="10"/>
  <c r="G8867" i="10" s="1"/>
  <c r="C8868" i="10"/>
  <c r="G8868" i="10" s="1"/>
  <c r="C8869" i="10"/>
  <c r="G8869" i="10" s="1"/>
  <c r="C8870" i="10"/>
  <c r="G8870" i="10" s="1"/>
  <c r="C8871" i="10"/>
  <c r="G8871" i="10" s="1"/>
  <c r="C8872" i="10"/>
  <c r="G8872" i="10" s="1"/>
  <c r="C8873" i="10"/>
  <c r="G8873" i="10" s="1"/>
  <c r="C8874" i="10"/>
  <c r="G8874" i="10" s="1"/>
  <c r="C8875" i="10"/>
  <c r="G8875" i="10" s="1"/>
  <c r="C8876" i="10"/>
  <c r="G8876" i="10" s="1"/>
  <c r="C8877" i="10"/>
  <c r="G8877" i="10" s="1"/>
  <c r="C8878" i="10"/>
  <c r="G8878" i="10" s="1"/>
  <c r="C8879" i="10"/>
  <c r="G8879" i="10" s="1"/>
  <c r="C8880" i="10"/>
  <c r="G8880" i="10" s="1"/>
  <c r="C8881" i="10"/>
  <c r="G8881" i="10" s="1"/>
  <c r="C8882" i="10"/>
  <c r="G8882" i="10" s="1"/>
  <c r="C8883" i="10"/>
  <c r="G8883" i="10" s="1"/>
  <c r="C8884" i="10"/>
  <c r="G8884" i="10" s="1"/>
  <c r="C8885" i="10"/>
  <c r="G8885" i="10" s="1"/>
  <c r="C8886" i="10"/>
  <c r="G8886" i="10" s="1"/>
  <c r="C8887" i="10"/>
  <c r="G8887" i="10" s="1"/>
  <c r="C8888" i="10"/>
  <c r="G8888" i="10" s="1"/>
  <c r="C8889" i="10"/>
  <c r="G8889" i="10" s="1"/>
  <c r="C8890" i="10"/>
  <c r="G8890" i="10" s="1"/>
  <c r="C8891" i="10"/>
  <c r="G8891" i="10" s="1"/>
  <c r="C8892" i="10"/>
  <c r="G8892" i="10" s="1"/>
  <c r="C8893" i="10"/>
  <c r="G8893" i="10" s="1"/>
  <c r="C8894" i="10"/>
  <c r="G8894" i="10" s="1"/>
  <c r="C8895" i="10"/>
  <c r="G8895" i="10" s="1"/>
  <c r="C8896" i="10"/>
  <c r="G8896" i="10" s="1"/>
  <c r="C8897" i="10"/>
  <c r="G8897" i="10" s="1"/>
  <c r="C8898" i="10"/>
  <c r="G8898" i="10" s="1"/>
  <c r="C8899" i="10"/>
  <c r="G8899" i="10" s="1"/>
  <c r="C8900" i="10"/>
  <c r="G8900" i="10" s="1"/>
  <c r="C8901" i="10"/>
  <c r="G8901" i="10" s="1"/>
  <c r="C8902" i="10"/>
  <c r="G8902" i="10" s="1"/>
  <c r="C8903" i="10"/>
  <c r="G8903" i="10" s="1"/>
  <c r="C8904" i="10"/>
  <c r="G8904" i="10" s="1"/>
  <c r="C8905" i="10"/>
  <c r="G8905" i="10" s="1"/>
  <c r="C8906" i="10"/>
  <c r="G8906" i="10" s="1"/>
  <c r="C8907" i="10"/>
  <c r="G8907" i="10" s="1"/>
  <c r="C8908" i="10"/>
  <c r="G8908" i="10" s="1"/>
  <c r="C8909" i="10"/>
  <c r="G8909" i="10" s="1"/>
  <c r="C8910" i="10"/>
  <c r="G8910" i="10" s="1"/>
  <c r="C8911" i="10"/>
  <c r="G8911" i="10" s="1"/>
  <c r="C8912" i="10"/>
  <c r="G8912" i="10" s="1"/>
  <c r="C8913" i="10"/>
  <c r="G8913" i="10" s="1"/>
  <c r="C8914" i="10"/>
  <c r="G8914" i="10" s="1"/>
  <c r="C8915" i="10"/>
  <c r="G8915" i="10" s="1"/>
  <c r="C8916" i="10"/>
  <c r="G8916" i="10" s="1"/>
  <c r="C8917" i="10"/>
  <c r="G8917" i="10" s="1"/>
  <c r="C8918" i="10"/>
  <c r="G8918" i="10" s="1"/>
  <c r="C8919" i="10"/>
  <c r="G8919" i="10" s="1"/>
  <c r="C8920" i="10"/>
  <c r="G8920" i="10" s="1"/>
  <c r="C8921" i="10"/>
  <c r="G8921" i="10" s="1"/>
  <c r="C8922" i="10"/>
  <c r="G8922" i="10" s="1"/>
  <c r="C8923" i="10"/>
  <c r="G8923" i="10" s="1"/>
  <c r="C8924" i="10"/>
  <c r="G8924" i="10" s="1"/>
  <c r="C8925" i="10"/>
  <c r="G8925" i="10" s="1"/>
  <c r="C8926" i="10"/>
  <c r="G8926" i="10" s="1"/>
  <c r="C8927" i="10"/>
  <c r="G8927" i="10" s="1"/>
  <c r="C8928" i="10"/>
  <c r="G8928" i="10" s="1"/>
  <c r="C8929" i="10"/>
  <c r="G8929" i="10" s="1"/>
  <c r="C8930" i="10"/>
  <c r="G8930" i="10" s="1"/>
  <c r="C8931" i="10"/>
  <c r="G8931" i="10" s="1"/>
  <c r="C8932" i="10"/>
  <c r="G8932" i="10" s="1"/>
  <c r="C8933" i="10"/>
  <c r="G8933" i="10" s="1"/>
  <c r="C8934" i="10"/>
  <c r="G8934" i="10" s="1"/>
  <c r="C8935" i="10"/>
  <c r="G8935" i="10" s="1"/>
  <c r="C8936" i="10"/>
  <c r="G8936" i="10" s="1"/>
  <c r="C8937" i="10"/>
  <c r="G8937" i="10" s="1"/>
  <c r="C8938" i="10"/>
  <c r="G8938" i="10" s="1"/>
  <c r="C8939" i="10"/>
  <c r="G8939" i="10" s="1"/>
  <c r="C8940" i="10"/>
  <c r="G8940" i="10" s="1"/>
  <c r="C8941" i="10"/>
  <c r="G8941" i="10" s="1"/>
  <c r="C8942" i="10"/>
  <c r="G8942" i="10" s="1"/>
  <c r="C8943" i="10"/>
  <c r="G8943" i="10" s="1"/>
  <c r="C8944" i="10"/>
  <c r="G8944" i="10" s="1"/>
  <c r="C8945" i="10"/>
  <c r="G8945" i="10" s="1"/>
  <c r="C8946" i="10"/>
  <c r="G8946" i="10" s="1"/>
  <c r="C8947" i="10"/>
  <c r="G8947" i="10" s="1"/>
  <c r="C8948" i="10"/>
  <c r="G8948" i="10" s="1"/>
  <c r="C8949" i="10"/>
  <c r="G8949" i="10" s="1"/>
  <c r="C8950" i="10"/>
  <c r="G8950" i="10" s="1"/>
  <c r="C8951" i="10"/>
  <c r="G8951" i="10" s="1"/>
  <c r="C8952" i="10"/>
  <c r="G8952" i="10" s="1"/>
  <c r="C8953" i="10"/>
  <c r="G8953" i="10" s="1"/>
  <c r="C8954" i="10"/>
  <c r="G8954" i="10" s="1"/>
  <c r="C8955" i="10"/>
  <c r="G8955" i="10" s="1"/>
  <c r="C8956" i="10"/>
  <c r="G8956" i="10" s="1"/>
  <c r="C8957" i="10"/>
  <c r="G8957" i="10" s="1"/>
  <c r="C8958" i="10"/>
  <c r="G8958" i="10" s="1"/>
  <c r="C8959" i="10"/>
  <c r="G8959" i="10" s="1"/>
  <c r="C8960" i="10"/>
  <c r="G8960" i="10" s="1"/>
  <c r="C8961" i="10"/>
  <c r="G8961" i="10" s="1"/>
  <c r="C8962" i="10"/>
  <c r="G8962" i="10" s="1"/>
  <c r="C8963" i="10"/>
  <c r="G8963" i="10" s="1"/>
  <c r="C8964" i="10"/>
  <c r="G8964" i="10" s="1"/>
  <c r="C8965" i="10"/>
  <c r="G8965" i="10" s="1"/>
  <c r="C8966" i="10"/>
  <c r="G8966" i="10" s="1"/>
  <c r="C8967" i="10"/>
  <c r="G8967" i="10" s="1"/>
  <c r="C8968" i="10"/>
  <c r="G8968" i="10" s="1"/>
  <c r="C8969" i="10"/>
  <c r="G8969" i="10" s="1"/>
  <c r="C8970" i="10"/>
  <c r="G8970" i="10" s="1"/>
  <c r="C8971" i="10"/>
  <c r="G8971" i="10" s="1"/>
  <c r="C8972" i="10"/>
  <c r="G8972" i="10" s="1"/>
  <c r="C8973" i="10"/>
  <c r="G8973" i="10" s="1"/>
  <c r="C8974" i="10"/>
  <c r="G8974" i="10" s="1"/>
  <c r="C8975" i="10"/>
  <c r="G8975" i="10" s="1"/>
  <c r="C8976" i="10"/>
  <c r="G8976" i="10" s="1"/>
  <c r="C8977" i="10"/>
  <c r="G8977" i="10" s="1"/>
  <c r="C8978" i="10"/>
  <c r="G8978" i="10" s="1"/>
  <c r="C8979" i="10"/>
  <c r="G8979" i="10" s="1"/>
  <c r="C8980" i="10"/>
  <c r="G8980" i="10" s="1"/>
  <c r="C8981" i="10"/>
  <c r="G8981" i="10" s="1"/>
  <c r="C8982" i="10"/>
  <c r="G8982" i="10" s="1"/>
  <c r="C8983" i="10"/>
  <c r="G8983" i="10" s="1"/>
  <c r="C8984" i="10"/>
  <c r="G8984" i="10" s="1"/>
  <c r="C8985" i="10"/>
  <c r="G8985" i="10" s="1"/>
  <c r="C8986" i="10"/>
  <c r="G8986" i="10" s="1"/>
  <c r="C8987" i="10"/>
  <c r="G8987" i="10" s="1"/>
  <c r="C8988" i="10"/>
  <c r="G8988" i="10" s="1"/>
  <c r="C8989" i="10"/>
  <c r="G8989" i="10" s="1"/>
  <c r="C8990" i="10"/>
  <c r="G8990" i="10" s="1"/>
  <c r="C8991" i="10"/>
  <c r="G8991" i="10" s="1"/>
  <c r="C8992" i="10"/>
  <c r="G8992" i="10" s="1"/>
  <c r="C8993" i="10"/>
  <c r="G8993" i="10" s="1"/>
  <c r="C8994" i="10"/>
  <c r="G8994" i="10" s="1"/>
  <c r="C8995" i="10"/>
  <c r="G8995" i="10" s="1"/>
  <c r="C8996" i="10"/>
  <c r="G8996" i="10" s="1"/>
  <c r="C8997" i="10"/>
  <c r="G8997" i="10" s="1"/>
  <c r="C8998" i="10"/>
  <c r="G8998" i="10" s="1"/>
  <c r="C8999" i="10"/>
  <c r="G8999" i="10" s="1"/>
  <c r="C9000" i="10"/>
  <c r="G9000" i="10" s="1"/>
  <c r="C9001" i="10"/>
  <c r="G9001" i="10" s="1"/>
  <c r="C9002" i="10"/>
  <c r="G9002" i="10" s="1"/>
  <c r="C9003" i="10"/>
  <c r="G9003" i="10" s="1"/>
  <c r="C9004" i="10"/>
  <c r="G9004" i="10" s="1"/>
  <c r="C9005" i="10"/>
  <c r="G9005" i="10" s="1"/>
  <c r="C9006" i="10"/>
  <c r="G9006" i="10" s="1"/>
  <c r="C9007" i="10"/>
  <c r="G9007" i="10" s="1"/>
  <c r="C9008" i="10"/>
  <c r="G9008" i="10" s="1"/>
  <c r="C9009" i="10"/>
  <c r="G9009" i="10" s="1"/>
  <c r="C9010" i="10"/>
  <c r="G9010" i="10" s="1"/>
  <c r="C9011" i="10"/>
  <c r="G9011" i="10" s="1"/>
  <c r="C9012" i="10"/>
  <c r="G9012" i="10" s="1"/>
  <c r="C9013" i="10"/>
  <c r="G9013" i="10" s="1"/>
  <c r="C9014" i="10"/>
  <c r="G9014" i="10" s="1"/>
  <c r="C9015" i="10"/>
  <c r="G9015" i="10" s="1"/>
  <c r="C9016" i="10"/>
  <c r="G9016" i="10" s="1"/>
  <c r="C9017" i="10"/>
  <c r="G9017" i="10" s="1"/>
  <c r="C9018" i="10"/>
  <c r="G9018" i="10" s="1"/>
  <c r="C9019" i="10"/>
  <c r="G9019" i="10" s="1"/>
  <c r="C9020" i="10"/>
  <c r="G9020" i="10" s="1"/>
  <c r="C9021" i="10"/>
  <c r="G9021" i="10" s="1"/>
  <c r="C9022" i="10"/>
  <c r="G9022" i="10" s="1"/>
  <c r="C9023" i="10"/>
  <c r="G9023" i="10" s="1"/>
  <c r="C9024" i="10"/>
  <c r="G9024" i="10" s="1"/>
  <c r="C9025" i="10"/>
  <c r="G9025" i="10" s="1"/>
  <c r="C9026" i="10"/>
  <c r="G9026" i="10" s="1"/>
  <c r="C9027" i="10"/>
  <c r="G9027" i="10" s="1"/>
  <c r="C9028" i="10"/>
  <c r="G9028" i="10" s="1"/>
  <c r="C9029" i="10"/>
  <c r="G9029" i="10" s="1"/>
  <c r="C9030" i="10"/>
  <c r="G9030" i="10" s="1"/>
  <c r="C9031" i="10"/>
  <c r="G9031" i="10" s="1"/>
  <c r="C9032" i="10"/>
  <c r="G9032" i="10" s="1"/>
  <c r="C9033" i="10"/>
  <c r="G9033" i="10" s="1"/>
  <c r="C9034" i="10"/>
  <c r="G9034" i="10" s="1"/>
  <c r="C9035" i="10"/>
  <c r="G9035" i="10" s="1"/>
  <c r="C9036" i="10"/>
  <c r="G9036" i="10" s="1"/>
  <c r="C9037" i="10"/>
  <c r="G9037" i="10" s="1"/>
  <c r="C9038" i="10"/>
  <c r="G9038" i="10" s="1"/>
  <c r="C9039" i="10"/>
  <c r="G9039" i="10" s="1"/>
  <c r="C9040" i="10"/>
  <c r="G9040" i="10" s="1"/>
  <c r="C9041" i="10"/>
  <c r="G9041" i="10" s="1"/>
  <c r="C9042" i="10"/>
  <c r="G9042" i="10" s="1"/>
  <c r="C9043" i="10"/>
  <c r="G9043" i="10" s="1"/>
  <c r="C9044" i="10"/>
  <c r="G9044" i="10" s="1"/>
  <c r="C9045" i="10"/>
  <c r="G9045" i="10" s="1"/>
  <c r="C9046" i="10"/>
  <c r="G9046" i="10" s="1"/>
  <c r="C9047" i="10"/>
  <c r="G9047" i="10" s="1"/>
  <c r="C9048" i="10"/>
  <c r="G9048" i="10" s="1"/>
  <c r="C9049" i="10"/>
  <c r="G9049" i="10" s="1"/>
  <c r="C9050" i="10"/>
  <c r="G9050" i="10" s="1"/>
  <c r="C9051" i="10"/>
  <c r="G9051" i="10" s="1"/>
  <c r="C9052" i="10"/>
  <c r="G9052" i="10" s="1"/>
  <c r="C9053" i="10"/>
  <c r="G9053" i="10" s="1"/>
  <c r="C9054" i="10"/>
  <c r="G9054" i="10" s="1"/>
  <c r="C9055" i="10"/>
  <c r="G9055" i="10" s="1"/>
  <c r="C9056" i="10"/>
  <c r="G9056" i="10" s="1"/>
  <c r="C9057" i="10"/>
  <c r="G9057" i="10" s="1"/>
  <c r="C9058" i="10"/>
  <c r="G9058" i="10" s="1"/>
  <c r="C9059" i="10"/>
  <c r="G9059" i="10" s="1"/>
  <c r="C9060" i="10"/>
  <c r="G9060" i="10" s="1"/>
  <c r="C9061" i="10"/>
  <c r="G9061" i="10" s="1"/>
  <c r="C9062" i="10"/>
  <c r="G9062" i="10" s="1"/>
  <c r="C9063" i="10"/>
  <c r="G9063" i="10" s="1"/>
  <c r="C9064" i="10"/>
  <c r="G9064" i="10" s="1"/>
  <c r="C9065" i="10"/>
  <c r="G9065" i="10" s="1"/>
  <c r="C9066" i="10"/>
  <c r="G9066" i="10" s="1"/>
  <c r="C9067" i="10"/>
  <c r="G9067" i="10" s="1"/>
  <c r="C9068" i="10"/>
  <c r="G9068" i="10" s="1"/>
  <c r="C9069" i="10"/>
  <c r="G9069" i="10" s="1"/>
  <c r="C9070" i="10"/>
  <c r="G9070" i="10" s="1"/>
  <c r="C9071" i="10"/>
  <c r="G9071" i="10" s="1"/>
  <c r="C9072" i="10"/>
  <c r="G9072" i="10" s="1"/>
  <c r="C9073" i="10"/>
  <c r="G9073" i="10" s="1"/>
  <c r="C9074" i="10"/>
  <c r="G9074" i="10" s="1"/>
  <c r="C9075" i="10"/>
  <c r="G9075" i="10" s="1"/>
  <c r="C9076" i="10"/>
  <c r="G9076" i="10" s="1"/>
  <c r="C9077" i="10"/>
  <c r="G9077" i="10" s="1"/>
  <c r="C9078" i="10"/>
  <c r="G9078" i="10" s="1"/>
  <c r="C9079" i="10"/>
  <c r="G9079" i="10" s="1"/>
  <c r="C9080" i="10"/>
  <c r="G9080" i="10" s="1"/>
  <c r="C9081" i="10"/>
  <c r="G9081" i="10" s="1"/>
  <c r="C9082" i="10"/>
  <c r="G9082" i="10" s="1"/>
  <c r="C9083" i="10"/>
  <c r="G9083" i="10" s="1"/>
  <c r="C9084" i="10"/>
  <c r="G9084" i="10" s="1"/>
  <c r="C9085" i="10"/>
  <c r="G9085" i="10" s="1"/>
  <c r="C9086" i="10"/>
  <c r="G9086" i="10" s="1"/>
  <c r="C9087" i="10"/>
  <c r="G9087" i="10" s="1"/>
  <c r="C9088" i="10"/>
  <c r="G9088" i="10" s="1"/>
  <c r="C9089" i="10"/>
  <c r="G9089" i="10" s="1"/>
  <c r="C9090" i="10"/>
  <c r="G9090" i="10" s="1"/>
  <c r="C9091" i="10"/>
  <c r="G9091" i="10" s="1"/>
  <c r="C9092" i="10"/>
  <c r="G9092" i="10" s="1"/>
  <c r="C9093" i="10"/>
  <c r="G9093" i="10" s="1"/>
  <c r="C9094" i="10"/>
  <c r="G9094" i="10" s="1"/>
  <c r="C9095" i="10"/>
  <c r="G9095" i="10" s="1"/>
  <c r="C9096" i="10"/>
  <c r="G9096" i="10" s="1"/>
  <c r="C9097" i="10"/>
  <c r="G9097" i="10" s="1"/>
  <c r="C9098" i="10"/>
  <c r="G9098" i="10" s="1"/>
  <c r="C9099" i="10"/>
  <c r="G9099" i="10" s="1"/>
  <c r="C9100" i="10"/>
  <c r="G9100" i="10" s="1"/>
  <c r="C9101" i="10"/>
  <c r="G9101" i="10" s="1"/>
  <c r="C9102" i="10"/>
  <c r="G9102" i="10" s="1"/>
  <c r="C9103" i="10"/>
  <c r="G9103" i="10" s="1"/>
  <c r="C9104" i="10"/>
  <c r="G9104" i="10" s="1"/>
  <c r="C9105" i="10"/>
  <c r="G9105" i="10" s="1"/>
  <c r="C9106" i="10"/>
  <c r="G9106" i="10" s="1"/>
  <c r="C9107" i="10"/>
  <c r="G9107" i="10" s="1"/>
  <c r="C9108" i="10"/>
  <c r="G9108" i="10" s="1"/>
  <c r="C9109" i="10"/>
  <c r="G9109" i="10" s="1"/>
  <c r="C9110" i="10"/>
  <c r="G9110" i="10" s="1"/>
  <c r="C9111" i="10"/>
  <c r="G9111" i="10" s="1"/>
  <c r="C9112" i="10"/>
  <c r="G9112" i="10" s="1"/>
  <c r="C9113" i="10"/>
  <c r="G9113" i="10" s="1"/>
  <c r="C9114" i="10"/>
  <c r="G9114" i="10" s="1"/>
  <c r="C9115" i="10"/>
  <c r="G9115" i="10" s="1"/>
  <c r="C9116" i="10"/>
  <c r="G9116" i="10" s="1"/>
  <c r="C9117" i="10"/>
  <c r="G9117" i="10" s="1"/>
  <c r="C9118" i="10"/>
  <c r="G9118" i="10" s="1"/>
  <c r="C9119" i="10"/>
  <c r="G9119" i="10" s="1"/>
  <c r="C9120" i="10"/>
  <c r="G9120" i="10" s="1"/>
  <c r="C9121" i="10"/>
  <c r="G9121" i="10" s="1"/>
  <c r="C9122" i="10"/>
  <c r="G9122" i="10" s="1"/>
  <c r="C9123" i="10"/>
  <c r="G9123" i="10" s="1"/>
  <c r="C9124" i="10"/>
  <c r="G9124" i="10" s="1"/>
  <c r="C9125" i="10"/>
  <c r="G9125" i="10" s="1"/>
  <c r="C9126" i="10"/>
  <c r="G9126" i="10" s="1"/>
  <c r="C9127" i="10"/>
  <c r="G9127" i="10" s="1"/>
  <c r="C9128" i="10"/>
  <c r="G9128" i="10" s="1"/>
  <c r="C9129" i="10"/>
  <c r="G9129" i="10" s="1"/>
  <c r="C9130" i="10"/>
  <c r="G9130" i="10" s="1"/>
  <c r="C9131" i="10"/>
  <c r="G9131" i="10" s="1"/>
  <c r="C9132" i="10"/>
  <c r="G9132" i="10" s="1"/>
  <c r="C9133" i="10"/>
  <c r="G9133" i="10" s="1"/>
  <c r="C9134" i="10"/>
  <c r="G9134" i="10" s="1"/>
  <c r="C9135" i="10"/>
  <c r="G9135" i="10" s="1"/>
  <c r="C9136" i="10"/>
  <c r="G9136" i="10" s="1"/>
  <c r="C9137" i="10"/>
  <c r="G9137" i="10" s="1"/>
  <c r="C9138" i="10"/>
  <c r="G9138" i="10" s="1"/>
  <c r="C9139" i="10"/>
  <c r="G9139" i="10" s="1"/>
  <c r="C9140" i="10"/>
  <c r="G9140" i="10" s="1"/>
  <c r="C9141" i="10"/>
  <c r="G9141" i="10" s="1"/>
  <c r="C9142" i="10"/>
  <c r="G9142" i="10" s="1"/>
  <c r="C9143" i="10"/>
  <c r="G9143" i="10" s="1"/>
  <c r="C9144" i="10"/>
  <c r="G9144" i="10" s="1"/>
  <c r="C9145" i="10"/>
  <c r="G9145" i="10" s="1"/>
  <c r="C9146" i="10"/>
  <c r="G9146" i="10" s="1"/>
  <c r="C9147" i="10"/>
  <c r="G9147" i="10" s="1"/>
  <c r="C9148" i="10"/>
  <c r="G9148" i="10" s="1"/>
  <c r="C9149" i="10"/>
  <c r="G9149" i="10" s="1"/>
  <c r="C9150" i="10"/>
  <c r="G9150" i="10" s="1"/>
  <c r="C9151" i="10"/>
  <c r="G9151" i="10" s="1"/>
  <c r="C9152" i="10"/>
  <c r="G9152" i="10" s="1"/>
  <c r="C9153" i="10"/>
  <c r="G9153" i="10" s="1"/>
  <c r="C9154" i="10"/>
  <c r="G9154" i="10" s="1"/>
  <c r="C9155" i="10"/>
  <c r="G9155" i="10" s="1"/>
  <c r="C9156" i="10"/>
  <c r="G9156" i="10" s="1"/>
  <c r="C9157" i="10"/>
  <c r="G9157" i="10" s="1"/>
  <c r="C9158" i="10"/>
  <c r="G9158" i="10" s="1"/>
  <c r="C9159" i="10"/>
  <c r="G9159" i="10" s="1"/>
  <c r="C9160" i="10"/>
  <c r="G9160" i="10" s="1"/>
  <c r="C9161" i="10"/>
  <c r="G9161" i="10" s="1"/>
  <c r="C9162" i="10"/>
  <c r="G9162" i="10" s="1"/>
  <c r="C9163" i="10"/>
  <c r="G9163" i="10" s="1"/>
  <c r="C9164" i="10"/>
  <c r="G9164" i="10" s="1"/>
  <c r="C9165" i="10"/>
  <c r="G9165" i="10" s="1"/>
  <c r="C9166" i="10"/>
  <c r="G9166" i="10" s="1"/>
  <c r="C9167" i="10"/>
  <c r="G9167" i="10" s="1"/>
  <c r="C9168" i="10"/>
  <c r="G9168" i="10" s="1"/>
  <c r="C9169" i="10"/>
  <c r="G9169" i="10" s="1"/>
  <c r="C9170" i="10"/>
  <c r="G9170" i="10" s="1"/>
  <c r="C9171" i="10"/>
  <c r="G9171" i="10" s="1"/>
  <c r="C9172" i="10"/>
  <c r="G9172" i="10" s="1"/>
  <c r="C9173" i="10"/>
  <c r="G9173" i="10" s="1"/>
  <c r="C9174" i="10"/>
  <c r="G9174" i="10" s="1"/>
  <c r="C9175" i="10"/>
  <c r="G9175" i="10" s="1"/>
  <c r="C9176" i="10"/>
  <c r="G9176" i="10" s="1"/>
  <c r="C9177" i="10"/>
  <c r="G9177" i="10" s="1"/>
  <c r="C9178" i="10"/>
  <c r="G9178" i="10" s="1"/>
  <c r="C9179" i="10"/>
  <c r="G9179" i="10" s="1"/>
  <c r="C9180" i="10"/>
  <c r="G9180" i="10" s="1"/>
  <c r="C9181" i="10"/>
  <c r="G9181" i="10" s="1"/>
  <c r="C9182" i="10"/>
  <c r="G9182" i="10" s="1"/>
  <c r="C9183" i="10"/>
  <c r="G9183" i="10" s="1"/>
  <c r="C9184" i="10"/>
  <c r="G9184" i="10" s="1"/>
  <c r="C9185" i="10"/>
  <c r="G9185" i="10" s="1"/>
  <c r="C9186" i="10"/>
  <c r="G9186" i="10" s="1"/>
  <c r="C9187" i="10"/>
  <c r="G9187" i="10" s="1"/>
  <c r="C9188" i="10"/>
  <c r="G9188" i="10" s="1"/>
  <c r="C9189" i="10"/>
  <c r="G9189" i="10" s="1"/>
  <c r="C9190" i="10"/>
  <c r="G9190" i="10" s="1"/>
  <c r="C9191" i="10"/>
  <c r="G9191" i="10" s="1"/>
  <c r="C9192" i="10"/>
  <c r="G9192" i="10" s="1"/>
  <c r="C9193" i="10"/>
  <c r="G9193" i="10" s="1"/>
  <c r="C9194" i="10"/>
  <c r="G9194" i="10" s="1"/>
  <c r="C9195" i="10"/>
  <c r="G9195" i="10" s="1"/>
  <c r="C9196" i="10"/>
  <c r="G9196" i="10" s="1"/>
  <c r="C9197" i="10"/>
  <c r="G9197" i="10" s="1"/>
  <c r="C9198" i="10"/>
  <c r="G9198" i="10" s="1"/>
  <c r="C9199" i="10"/>
  <c r="G9199" i="10" s="1"/>
  <c r="C9200" i="10"/>
  <c r="G9200" i="10" s="1"/>
  <c r="C9201" i="10"/>
  <c r="G9201" i="10" s="1"/>
  <c r="C9202" i="10"/>
  <c r="G9202" i="10" s="1"/>
  <c r="C9203" i="10"/>
  <c r="G9203" i="10" s="1"/>
  <c r="C9204" i="10"/>
  <c r="G9204" i="10" s="1"/>
  <c r="C9205" i="10"/>
  <c r="G9205" i="10" s="1"/>
  <c r="C9206" i="10"/>
  <c r="G9206" i="10" s="1"/>
  <c r="C9207" i="10"/>
  <c r="G9207" i="10" s="1"/>
  <c r="C9208" i="10"/>
  <c r="G9208" i="10" s="1"/>
  <c r="C9209" i="10"/>
  <c r="G9209" i="10" s="1"/>
  <c r="C9210" i="10"/>
  <c r="G9210" i="10" s="1"/>
  <c r="C9211" i="10"/>
  <c r="G9211" i="10" s="1"/>
  <c r="C9212" i="10"/>
  <c r="G9212" i="10" s="1"/>
  <c r="C9213" i="10"/>
  <c r="G9213" i="10" s="1"/>
  <c r="C9214" i="10"/>
  <c r="G9214" i="10" s="1"/>
  <c r="C9215" i="10"/>
  <c r="G9215" i="10" s="1"/>
  <c r="C9216" i="10"/>
  <c r="G9216" i="10" s="1"/>
  <c r="C9217" i="10"/>
  <c r="G9217" i="10" s="1"/>
  <c r="C9218" i="10"/>
  <c r="G9218" i="10" s="1"/>
  <c r="C9219" i="10"/>
  <c r="G9219" i="10" s="1"/>
  <c r="C9220" i="10"/>
  <c r="G9220" i="10" s="1"/>
  <c r="C9221" i="10"/>
  <c r="G9221" i="10" s="1"/>
  <c r="C9222" i="10"/>
  <c r="G9222" i="10" s="1"/>
  <c r="C9223" i="10"/>
  <c r="G9223" i="10" s="1"/>
  <c r="C9224" i="10"/>
  <c r="G9224" i="10" s="1"/>
  <c r="C9225" i="10"/>
  <c r="G9225" i="10" s="1"/>
  <c r="C9226" i="10"/>
  <c r="G9226" i="10" s="1"/>
  <c r="C9227" i="10"/>
  <c r="G9227" i="10" s="1"/>
  <c r="C9228" i="10"/>
  <c r="G9228" i="10" s="1"/>
  <c r="C9229" i="10"/>
  <c r="G9229" i="10" s="1"/>
  <c r="C9230" i="10"/>
  <c r="G9230" i="10" s="1"/>
  <c r="C9231" i="10"/>
  <c r="G9231" i="10" s="1"/>
  <c r="C9232" i="10"/>
  <c r="G9232" i="10" s="1"/>
  <c r="C9233" i="10"/>
  <c r="G9233" i="10" s="1"/>
  <c r="C9234" i="10"/>
  <c r="G9234" i="10" s="1"/>
  <c r="C9235" i="10"/>
  <c r="G9235" i="10" s="1"/>
  <c r="C9236" i="10"/>
  <c r="G9236" i="10" s="1"/>
  <c r="C9237" i="10"/>
  <c r="G9237" i="10" s="1"/>
  <c r="C9238" i="10"/>
  <c r="G9238" i="10" s="1"/>
  <c r="C9239" i="10"/>
  <c r="G9239" i="10" s="1"/>
  <c r="C9240" i="10"/>
  <c r="G9240" i="10" s="1"/>
  <c r="C9241" i="10"/>
  <c r="G9241" i="10" s="1"/>
  <c r="C9242" i="10"/>
  <c r="G9242" i="10" s="1"/>
  <c r="C9243" i="10"/>
  <c r="G9243" i="10" s="1"/>
  <c r="C9244" i="10"/>
  <c r="G9244" i="10" s="1"/>
  <c r="C9245" i="10"/>
  <c r="G9245" i="10" s="1"/>
  <c r="C9246" i="10"/>
  <c r="G9246" i="10" s="1"/>
  <c r="C9247" i="10"/>
  <c r="G9247" i="10" s="1"/>
  <c r="C9248" i="10"/>
  <c r="G9248" i="10" s="1"/>
  <c r="C9249" i="10"/>
  <c r="G9249" i="10" s="1"/>
  <c r="C9250" i="10"/>
  <c r="G9250" i="10" s="1"/>
  <c r="C9251" i="10"/>
  <c r="G9251" i="10" s="1"/>
  <c r="C9252" i="10"/>
  <c r="G9252" i="10" s="1"/>
  <c r="C9253" i="10"/>
  <c r="G9253" i="10" s="1"/>
  <c r="C9254" i="10"/>
  <c r="G9254" i="10" s="1"/>
  <c r="C9255" i="10"/>
  <c r="G9255" i="10" s="1"/>
  <c r="C9256" i="10"/>
  <c r="G9256" i="10" s="1"/>
  <c r="C9257" i="10"/>
  <c r="G9257" i="10" s="1"/>
  <c r="C9258" i="10"/>
  <c r="G9258" i="10" s="1"/>
  <c r="C9259" i="10"/>
  <c r="G9259" i="10" s="1"/>
  <c r="C9260" i="10"/>
  <c r="G9260" i="10" s="1"/>
  <c r="C9261" i="10"/>
  <c r="G9261" i="10" s="1"/>
  <c r="C9262" i="10"/>
  <c r="G9262" i="10" s="1"/>
  <c r="C9263" i="10"/>
  <c r="G9263" i="10" s="1"/>
  <c r="C9264" i="10"/>
  <c r="G9264" i="10" s="1"/>
  <c r="C9265" i="10"/>
  <c r="G9265" i="10" s="1"/>
  <c r="C9266" i="10"/>
  <c r="G9266" i="10" s="1"/>
  <c r="C9267" i="10"/>
  <c r="G9267" i="10" s="1"/>
  <c r="C9268" i="10"/>
  <c r="G9268" i="10" s="1"/>
  <c r="C9269" i="10"/>
  <c r="G9269" i="10" s="1"/>
  <c r="C9270" i="10"/>
  <c r="G9270" i="10" s="1"/>
  <c r="C9271" i="10"/>
  <c r="G9271" i="10" s="1"/>
  <c r="C9272" i="10"/>
  <c r="G9272" i="10" s="1"/>
  <c r="C9273" i="10"/>
  <c r="G9273" i="10" s="1"/>
  <c r="C9274" i="10"/>
  <c r="G9274" i="10" s="1"/>
  <c r="C9275" i="10"/>
  <c r="G9275" i="10" s="1"/>
  <c r="C9276" i="10"/>
  <c r="G9276" i="10" s="1"/>
  <c r="C9277" i="10"/>
  <c r="G9277" i="10" s="1"/>
  <c r="C9278" i="10"/>
  <c r="G9278" i="10" s="1"/>
  <c r="C9279" i="10"/>
  <c r="G9279" i="10" s="1"/>
  <c r="C9280" i="10"/>
  <c r="G9280" i="10" s="1"/>
  <c r="C9281" i="10"/>
  <c r="G9281" i="10" s="1"/>
  <c r="C9282" i="10"/>
  <c r="G9282" i="10" s="1"/>
  <c r="C9283" i="10"/>
  <c r="G9283" i="10" s="1"/>
  <c r="C9284" i="10"/>
  <c r="G9284" i="10" s="1"/>
  <c r="C9285" i="10"/>
  <c r="G9285" i="10" s="1"/>
  <c r="C9286" i="10"/>
  <c r="G9286" i="10" s="1"/>
  <c r="C9287" i="10"/>
  <c r="G9287" i="10" s="1"/>
  <c r="C9288" i="10"/>
  <c r="G9288" i="10" s="1"/>
  <c r="C9289" i="10"/>
  <c r="G9289" i="10" s="1"/>
  <c r="C9290" i="10"/>
  <c r="G9290" i="10" s="1"/>
  <c r="C9291" i="10"/>
  <c r="G9291" i="10" s="1"/>
  <c r="C9292" i="10"/>
  <c r="G9292" i="10" s="1"/>
  <c r="C9293" i="10"/>
  <c r="G9293" i="10" s="1"/>
  <c r="C9294" i="10"/>
  <c r="G9294" i="10" s="1"/>
  <c r="C9295" i="10"/>
  <c r="G9295" i="10" s="1"/>
  <c r="C9296" i="10"/>
  <c r="G9296" i="10" s="1"/>
  <c r="C9297" i="10"/>
  <c r="G9297" i="10" s="1"/>
  <c r="C9298" i="10"/>
  <c r="G9298" i="10" s="1"/>
  <c r="C9299" i="10"/>
  <c r="G9299" i="10" s="1"/>
  <c r="C9300" i="10"/>
  <c r="G9300" i="10" s="1"/>
  <c r="C9301" i="10"/>
  <c r="G9301" i="10" s="1"/>
  <c r="C9302" i="10"/>
  <c r="G9302" i="10" s="1"/>
  <c r="C9303" i="10"/>
  <c r="G9303" i="10" s="1"/>
  <c r="C9304" i="10"/>
  <c r="G9304" i="10" s="1"/>
  <c r="C9305" i="10"/>
  <c r="G9305" i="10" s="1"/>
  <c r="C9306" i="10"/>
  <c r="G9306" i="10" s="1"/>
  <c r="C9307" i="10"/>
  <c r="G9307" i="10" s="1"/>
  <c r="C9308" i="10"/>
  <c r="G9308" i="10" s="1"/>
  <c r="C9309" i="10"/>
  <c r="G9309" i="10" s="1"/>
  <c r="C9310" i="10"/>
  <c r="G9310" i="10" s="1"/>
  <c r="C9311" i="10"/>
  <c r="G9311" i="10" s="1"/>
  <c r="C9312" i="10"/>
  <c r="G9312" i="10" s="1"/>
  <c r="C9313" i="10"/>
  <c r="G9313" i="10" s="1"/>
  <c r="C9314" i="10"/>
  <c r="G9314" i="10" s="1"/>
  <c r="C9315" i="10"/>
  <c r="G9315" i="10" s="1"/>
  <c r="C9316" i="10"/>
  <c r="G9316" i="10" s="1"/>
  <c r="C9317" i="10"/>
  <c r="G9317" i="10" s="1"/>
  <c r="C9318" i="10"/>
  <c r="G9318" i="10" s="1"/>
  <c r="C9319" i="10"/>
  <c r="G9319" i="10" s="1"/>
  <c r="C9320" i="10"/>
  <c r="G9320" i="10" s="1"/>
  <c r="C9321" i="10"/>
  <c r="G9321" i="10" s="1"/>
  <c r="C9322" i="10"/>
  <c r="G9322" i="10" s="1"/>
  <c r="C9323" i="10"/>
  <c r="G9323" i="10" s="1"/>
  <c r="C9324" i="10"/>
  <c r="G9324" i="10" s="1"/>
  <c r="C9325" i="10"/>
  <c r="G9325" i="10" s="1"/>
  <c r="C9326" i="10"/>
  <c r="G9326" i="10" s="1"/>
  <c r="C9327" i="10"/>
  <c r="G9327" i="10" s="1"/>
  <c r="C9328" i="10"/>
  <c r="G9328" i="10" s="1"/>
  <c r="C9329" i="10"/>
  <c r="G9329" i="10" s="1"/>
  <c r="C9330" i="10"/>
  <c r="G9330" i="10" s="1"/>
  <c r="C9331" i="10"/>
  <c r="G9331" i="10" s="1"/>
  <c r="C9332" i="10"/>
  <c r="G9332" i="10" s="1"/>
  <c r="C9333" i="10"/>
  <c r="G9333" i="10" s="1"/>
  <c r="C9334" i="10"/>
  <c r="G9334" i="10" s="1"/>
  <c r="C9335" i="10"/>
  <c r="G9335" i="10" s="1"/>
  <c r="C9336" i="10"/>
  <c r="G9336" i="10" s="1"/>
  <c r="C9337" i="10"/>
  <c r="G9337" i="10" s="1"/>
  <c r="C9338" i="10"/>
  <c r="G9338" i="10" s="1"/>
  <c r="C9339" i="10"/>
  <c r="G9339" i="10" s="1"/>
  <c r="C9340" i="10"/>
  <c r="G9340" i="10" s="1"/>
  <c r="C9341" i="10"/>
  <c r="G9341" i="10" s="1"/>
  <c r="C9342" i="10"/>
  <c r="G9342" i="10" s="1"/>
  <c r="C9343" i="10"/>
  <c r="G9343" i="10" s="1"/>
  <c r="C9344" i="10"/>
  <c r="G9344" i="10" s="1"/>
  <c r="C9345" i="10"/>
  <c r="G9345" i="10" s="1"/>
  <c r="C9346" i="10"/>
  <c r="G9346" i="10" s="1"/>
  <c r="C9347" i="10"/>
  <c r="G9347" i="10" s="1"/>
  <c r="C9348" i="10"/>
  <c r="G9348" i="10" s="1"/>
  <c r="C9349" i="10"/>
  <c r="G9349" i="10" s="1"/>
  <c r="C9350" i="10"/>
  <c r="G9350" i="10" s="1"/>
  <c r="C9351" i="10"/>
  <c r="G9351" i="10" s="1"/>
  <c r="C9352" i="10"/>
  <c r="G9352" i="10" s="1"/>
  <c r="C9353" i="10"/>
  <c r="G9353" i="10" s="1"/>
  <c r="C9354" i="10"/>
  <c r="G9354" i="10" s="1"/>
  <c r="C9355" i="10"/>
  <c r="G9355" i="10" s="1"/>
  <c r="C9356" i="10"/>
  <c r="G9356" i="10" s="1"/>
  <c r="C9357" i="10"/>
  <c r="G9357" i="10" s="1"/>
  <c r="C9358" i="10"/>
  <c r="G9358" i="10" s="1"/>
  <c r="C9359" i="10"/>
  <c r="G9359" i="10" s="1"/>
  <c r="C9360" i="10"/>
  <c r="G9360" i="10" s="1"/>
  <c r="C9361" i="10"/>
  <c r="G9361" i="10" s="1"/>
  <c r="C9362" i="10"/>
  <c r="G9362" i="10" s="1"/>
  <c r="C9363" i="10"/>
  <c r="G9363" i="10" s="1"/>
  <c r="C9364" i="10"/>
  <c r="G9364" i="10" s="1"/>
  <c r="C9365" i="10"/>
  <c r="G9365" i="10" s="1"/>
  <c r="C9366" i="10"/>
  <c r="G9366" i="10" s="1"/>
  <c r="C9367" i="10"/>
  <c r="G9367" i="10" s="1"/>
  <c r="C9368" i="10"/>
  <c r="G9368" i="10" s="1"/>
  <c r="C9369" i="10"/>
  <c r="G9369" i="10" s="1"/>
  <c r="C9370" i="10"/>
  <c r="G9370" i="10" s="1"/>
  <c r="C9371" i="10"/>
  <c r="G9371" i="10" s="1"/>
  <c r="C9372" i="10"/>
  <c r="G9372" i="10" s="1"/>
  <c r="C9373" i="10"/>
  <c r="G9373" i="10" s="1"/>
  <c r="C9374" i="10"/>
  <c r="G9374" i="10" s="1"/>
  <c r="C9375" i="10"/>
  <c r="G9375" i="10" s="1"/>
  <c r="C9376" i="10"/>
  <c r="G9376" i="10" s="1"/>
  <c r="C9377" i="10"/>
  <c r="G9377" i="10" s="1"/>
  <c r="C9378" i="10"/>
  <c r="G9378" i="10" s="1"/>
  <c r="C9379" i="10"/>
  <c r="G9379" i="10" s="1"/>
  <c r="C9380" i="10"/>
  <c r="G9380" i="10" s="1"/>
  <c r="C9381" i="10"/>
  <c r="G9381" i="10" s="1"/>
  <c r="C9382" i="10"/>
  <c r="G9382" i="10" s="1"/>
  <c r="C9383" i="10"/>
  <c r="G9383" i="10" s="1"/>
  <c r="C9384" i="10"/>
  <c r="G9384" i="10" s="1"/>
  <c r="C9385" i="10"/>
  <c r="G9385" i="10" s="1"/>
  <c r="C9386" i="10"/>
  <c r="G9386" i="10" s="1"/>
  <c r="C9387" i="10"/>
  <c r="G9387" i="10" s="1"/>
  <c r="C9388" i="10"/>
  <c r="G9388" i="10" s="1"/>
  <c r="C9389" i="10"/>
  <c r="G9389" i="10" s="1"/>
  <c r="C9390" i="10"/>
  <c r="G9390" i="10" s="1"/>
  <c r="C9391" i="10"/>
  <c r="G9391" i="10" s="1"/>
  <c r="C9392" i="10"/>
  <c r="G9392" i="10" s="1"/>
  <c r="C9393" i="10"/>
  <c r="G9393" i="10" s="1"/>
  <c r="C9394" i="10"/>
  <c r="G9394" i="10" s="1"/>
  <c r="C9395" i="10"/>
  <c r="G9395" i="10" s="1"/>
  <c r="C9396" i="10"/>
  <c r="G9396" i="10" s="1"/>
  <c r="C9397" i="10"/>
  <c r="G9397" i="10" s="1"/>
  <c r="C9398" i="10"/>
  <c r="G9398" i="10" s="1"/>
  <c r="C9399" i="10"/>
  <c r="G9399" i="10" s="1"/>
  <c r="C9400" i="10"/>
  <c r="G9400" i="10" s="1"/>
  <c r="C9401" i="10"/>
  <c r="G9401" i="10" s="1"/>
  <c r="C9402" i="10"/>
  <c r="G9402" i="10" s="1"/>
  <c r="C9403" i="10"/>
  <c r="G9403" i="10" s="1"/>
  <c r="C9404" i="10"/>
  <c r="G9404" i="10" s="1"/>
  <c r="C9405" i="10"/>
  <c r="G9405" i="10" s="1"/>
  <c r="C9406" i="10"/>
  <c r="G9406" i="10" s="1"/>
  <c r="C9407" i="10"/>
  <c r="G9407" i="10" s="1"/>
  <c r="C9408" i="10"/>
  <c r="G9408" i="10" s="1"/>
  <c r="C9409" i="10"/>
  <c r="G9409" i="10" s="1"/>
  <c r="C9410" i="10"/>
  <c r="G9410" i="10" s="1"/>
  <c r="C9411" i="10"/>
  <c r="G9411" i="10" s="1"/>
  <c r="C9412" i="10"/>
  <c r="G9412" i="10" s="1"/>
  <c r="C9413" i="10"/>
  <c r="G9413" i="10" s="1"/>
  <c r="C9414" i="10"/>
  <c r="G9414" i="10" s="1"/>
  <c r="C9415" i="10"/>
  <c r="G9415" i="10" s="1"/>
  <c r="C9416" i="10"/>
  <c r="G9416" i="10" s="1"/>
  <c r="C9417" i="10"/>
  <c r="G9417" i="10" s="1"/>
  <c r="C9418" i="10"/>
  <c r="G9418" i="10" s="1"/>
  <c r="C9419" i="10"/>
  <c r="G9419" i="10" s="1"/>
  <c r="C9420" i="10"/>
  <c r="G9420" i="10" s="1"/>
  <c r="C9421" i="10"/>
  <c r="G9421" i="10" s="1"/>
  <c r="C9422" i="10"/>
  <c r="G9422" i="10" s="1"/>
  <c r="C9423" i="10"/>
  <c r="G9423" i="10" s="1"/>
  <c r="C9424" i="10"/>
  <c r="G9424" i="10" s="1"/>
  <c r="C9425" i="10"/>
  <c r="G9425" i="10" s="1"/>
  <c r="C9426" i="10"/>
  <c r="G9426" i="10" s="1"/>
  <c r="C9427" i="10"/>
  <c r="G9427" i="10" s="1"/>
  <c r="C9428" i="10"/>
  <c r="G9428" i="10" s="1"/>
  <c r="C9429" i="10"/>
  <c r="G9429" i="10" s="1"/>
  <c r="C9430" i="10"/>
  <c r="G9430" i="10" s="1"/>
  <c r="C9431" i="10"/>
  <c r="G9431" i="10" s="1"/>
  <c r="C9432" i="10"/>
  <c r="G9432" i="10" s="1"/>
  <c r="C9433" i="10"/>
  <c r="G9433" i="10" s="1"/>
  <c r="C9434" i="10"/>
  <c r="G9434" i="10" s="1"/>
  <c r="C9435" i="10"/>
  <c r="G9435" i="10" s="1"/>
  <c r="C9436" i="10"/>
  <c r="G9436" i="10" s="1"/>
  <c r="C9437" i="10"/>
  <c r="G9437" i="10" s="1"/>
  <c r="C9438" i="10"/>
  <c r="G9438" i="10" s="1"/>
  <c r="C9439" i="10"/>
  <c r="G9439" i="10" s="1"/>
  <c r="C9440" i="10"/>
  <c r="G9440" i="10" s="1"/>
  <c r="C9441" i="10"/>
  <c r="G9441" i="10" s="1"/>
  <c r="C9442" i="10"/>
  <c r="G9442" i="10" s="1"/>
  <c r="C9443" i="10"/>
  <c r="G9443" i="10" s="1"/>
  <c r="C9444" i="10"/>
  <c r="G9444" i="10" s="1"/>
  <c r="C9445" i="10"/>
  <c r="G9445" i="10" s="1"/>
  <c r="C9446" i="10"/>
  <c r="G9446" i="10" s="1"/>
  <c r="C9447" i="10"/>
  <c r="G9447" i="10" s="1"/>
  <c r="C9448" i="10"/>
  <c r="G9448" i="10" s="1"/>
  <c r="C9449" i="10"/>
  <c r="G9449" i="10" s="1"/>
  <c r="C9450" i="10"/>
  <c r="G9450" i="10" s="1"/>
  <c r="C9451" i="10"/>
  <c r="G9451" i="10" s="1"/>
  <c r="C9452" i="10"/>
  <c r="G9452" i="10" s="1"/>
  <c r="C9453" i="10"/>
  <c r="G9453" i="10" s="1"/>
  <c r="C9454" i="10"/>
  <c r="G9454" i="10" s="1"/>
  <c r="C9455" i="10"/>
  <c r="G9455" i="10" s="1"/>
  <c r="C9456" i="10"/>
  <c r="G9456" i="10" s="1"/>
  <c r="C9457" i="10"/>
  <c r="G9457" i="10" s="1"/>
  <c r="C9458" i="10"/>
  <c r="G9458" i="10" s="1"/>
  <c r="C9459" i="10"/>
  <c r="G9459" i="10" s="1"/>
  <c r="C9460" i="10"/>
  <c r="G9460" i="10" s="1"/>
  <c r="C9461" i="10"/>
  <c r="G9461" i="10" s="1"/>
  <c r="C9462" i="10"/>
  <c r="G9462" i="10" s="1"/>
  <c r="C9463" i="10"/>
  <c r="G9463" i="10" s="1"/>
  <c r="C9464" i="10"/>
  <c r="G9464" i="10" s="1"/>
  <c r="C9465" i="10"/>
  <c r="G9465" i="10" s="1"/>
  <c r="C9466" i="10"/>
  <c r="G9466" i="10" s="1"/>
  <c r="C9467" i="10"/>
  <c r="G9467" i="10" s="1"/>
  <c r="C9468" i="10"/>
  <c r="G9468" i="10" s="1"/>
  <c r="C9469" i="10"/>
  <c r="G9469" i="10" s="1"/>
  <c r="C9470" i="10"/>
  <c r="G9470" i="10" s="1"/>
  <c r="C9471" i="10"/>
  <c r="G9471" i="10" s="1"/>
  <c r="C9472" i="10"/>
  <c r="G9472" i="10" s="1"/>
  <c r="C9473" i="10"/>
  <c r="G9473" i="10" s="1"/>
  <c r="C9474" i="10"/>
  <c r="G9474" i="10" s="1"/>
  <c r="C9475" i="10"/>
  <c r="G9475" i="10" s="1"/>
  <c r="C9476" i="10"/>
  <c r="G9476" i="10" s="1"/>
  <c r="C9477" i="10"/>
  <c r="G9477" i="10" s="1"/>
  <c r="C9478" i="10"/>
  <c r="G9478" i="10" s="1"/>
  <c r="C9479" i="10"/>
  <c r="G9479" i="10" s="1"/>
  <c r="C9480" i="10"/>
  <c r="G9480" i="10" s="1"/>
  <c r="C9481" i="10"/>
  <c r="G9481" i="10" s="1"/>
  <c r="C9482" i="10"/>
  <c r="G9482" i="10" s="1"/>
  <c r="C9483" i="10"/>
  <c r="G9483" i="10" s="1"/>
  <c r="C9484" i="10"/>
  <c r="G9484" i="10" s="1"/>
  <c r="C9485" i="10"/>
  <c r="G9485" i="10" s="1"/>
  <c r="C9486" i="10"/>
  <c r="G9486" i="10" s="1"/>
  <c r="C9487" i="10"/>
  <c r="G9487" i="10" s="1"/>
  <c r="C9488" i="10"/>
  <c r="G9488" i="10" s="1"/>
  <c r="C9489" i="10"/>
  <c r="G9489" i="10" s="1"/>
  <c r="C9490" i="10"/>
  <c r="G9490" i="10" s="1"/>
  <c r="C9491" i="10"/>
  <c r="G9491" i="10" s="1"/>
  <c r="C9492" i="10"/>
  <c r="G9492" i="10" s="1"/>
  <c r="C9493" i="10"/>
  <c r="G9493" i="10" s="1"/>
  <c r="C9494" i="10"/>
  <c r="G9494" i="10" s="1"/>
  <c r="C9495" i="10"/>
  <c r="G9495" i="10" s="1"/>
  <c r="C9496" i="10"/>
  <c r="G9496" i="10" s="1"/>
  <c r="C9497" i="10"/>
  <c r="G9497" i="10" s="1"/>
  <c r="C9498" i="10"/>
  <c r="G9498" i="10" s="1"/>
  <c r="C9499" i="10"/>
  <c r="G9499" i="10" s="1"/>
  <c r="C9500" i="10"/>
  <c r="G9500" i="10" s="1"/>
  <c r="C9501" i="10"/>
  <c r="G9501" i="10" s="1"/>
  <c r="C9502" i="10"/>
  <c r="G9502" i="10" s="1"/>
  <c r="C9503" i="10"/>
  <c r="G9503" i="10" s="1"/>
  <c r="C9504" i="10"/>
  <c r="G9504" i="10" s="1"/>
  <c r="C9505" i="10"/>
  <c r="G9505" i="10" s="1"/>
  <c r="C9506" i="10"/>
  <c r="G9506" i="10" s="1"/>
  <c r="C9507" i="10"/>
  <c r="G9507" i="10" s="1"/>
  <c r="C9508" i="10"/>
  <c r="G9508" i="10" s="1"/>
  <c r="C9509" i="10"/>
  <c r="G9509" i="10" s="1"/>
  <c r="C9510" i="10"/>
  <c r="G9510" i="10" s="1"/>
  <c r="C9511" i="10"/>
  <c r="G9511" i="10" s="1"/>
  <c r="C9512" i="10"/>
  <c r="G9512" i="10" s="1"/>
  <c r="C9513" i="10"/>
  <c r="G9513" i="10" s="1"/>
  <c r="C9514" i="10"/>
  <c r="G9514" i="10" s="1"/>
  <c r="C9515" i="10"/>
  <c r="G9515" i="10" s="1"/>
  <c r="C9516" i="10"/>
  <c r="G9516" i="10" s="1"/>
  <c r="C9517" i="10"/>
  <c r="G9517" i="10" s="1"/>
  <c r="C9518" i="10"/>
  <c r="G9518" i="10" s="1"/>
  <c r="C9519" i="10"/>
  <c r="G9519" i="10" s="1"/>
  <c r="C9520" i="10"/>
  <c r="G9520" i="10" s="1"/>
  <c r="C9521" i="10"/>
  <c r="G9521" i="10" s="1"/>
  <c r="C9522" i="10"/>
  <c r="G9522" i="10" s="1"/>
  <c r="C9523" i="10"/>
  <c r="G9523" i="10" s="1"/>
  <c r="C9524" i="10"/>
  <c r="G9524" i="10" s="1"/>
  <c r="C9525" i="10"/>
  <c r="G9525" i="10" s="1"/>
  <c r="C9526" i="10"/>
  <c r="G9526" i="10" s="1"/>
  <c r="C9527" i="10"/>
  <c r="G9527" i="10" s="1"/>
  <c r="C9528" i="10"/>
  <c r="G9528" i="10" s="1"/>
  <c r="C9529" i="10"/>
  <c r="G9529" i="10" s="1"/>
  <c r="C9530" i="10"/>
  <c r="G9530" i="10" s="1"/>
  <c r="C9531" i="10"/>
  <c r="G9531" i="10" s="1"/>
  <c r="C9532" i="10"/>
  <c r="G9532" i="10" s="1"/>
  <c r="C9533" i="10"/>
  <c r="G9533" i="10" s="1"/>
  <c r="C9534" i="10"/>
  <c r="G9534" i="10" s="1"/>
  <c r="C9535" i="10"/>
  <c r="G9535" i="10" s="1"/>
  <c r="C9536" i="10"/>
  <c r="G9536" i="10" s="1"/>
  <c r="C9537" i="10"/>
  <c r="G9537" i="10" s="1"/>
  <c r="C9538" i="10"/>
  <c r="G9538" i="10" s="1"/>
  <c r="C9539" i="10"/>
  <c r="G9539" i="10" s="1"/>
  <c r="C9540" i="10"/>
  <c r="G9540" i="10" s="1"/>
  <c r="C9541" i="10"/>
  <c r="G9541" i="10" s="1"/>
  <c r="C9542" i="10"/>
  <c r="G9542" i="10" s="1"/>
  <c r="C9543" i="10"/>
  <c r="G9543" i="10" s="1"/>
  <c r="C9544" i="10"/>
  <c r="G9544" i="10" s="1"/>
  <c r="C9545" i="10"/>
  <c r="G9545" i="10" s="1"/>
  <c r="C9546" i="10"/>
  <c r="G9546" i="10" s="1"/>
  <c r="C9547" i="10"/>
  <c r="G9547" i="10" s="1"/>
  <c r="C9548" i="10"/>
  <c r="G9548" i="10" s="1"/>
  <c r="C9549" i="10"/>
  <c r="G9549" i="10" s="1"/>
  <c r="C9550" i="10"/>
  <c r="G9550" i="10" s="1"/>
  <c r="C9551" i="10"/>
  <c r="G9551" i="10" s="1"/>
  <c r="C9552" i="10"/>
  <c r="G9552" i="10" s="1"/>
  <c r="C9553" i="10"/>
  <c r="G9553" i="10" s="1"/>
  <c r="C9554" i="10"/>
  <c r="G9554" i="10" s="1"/>
  <c r="C9555" i="10"/>
  <c r="G9555" i="10" s="1"/>
  <c r="C9556" i="10"/>
  <c r="G9556" i="10" s="1"/>
  <c r="C9557" i="10"/>
  <c r="G9557" i="10" s="1"/>
  <c r="C9558" i="10"/>
  <c r="G9558" i="10" s="1"/>
  <c r="C9559" i="10"/>
  <c r="G9559" i="10" s="1"/>
  <c r="C9560" i="10"/>
  <c r="G9560" i="10" s="1"/>
  <c r="C9561" i="10"/>
  <c r="G9561" i="10" s="1"/>
  <c r="C9562" i="10"/>
  <c r="G9562" i="10" s="1"/>
  <c r="C9563" i="10"/>
  <c r="G9563" i="10" s="1"/>
  <c r="C9564" i="10"/>
  <c r="G9564" i="10" s="1"/>
  <c r="C9565" i="10"/>
  <c r="G9565" i="10" s="1"/>
  <c r="C9566" i="10"/>
  <c r="G9566" i="10" s="1"/>
  <c r="C9567" i="10"/>
  <c r="G9567" i="10" s="1"/>
  <c r="C9568" i="10"/>
  <c r="G9568" i="10" s="1"/>
  <c r="C9569" i="10"/>
  <c r="G9569" i="10" s="1"/>
  <c r="C9570" i="10"/>
  <c r="G9570" i="10" s="1"/>
  <c r="C9571" i="10"/>
  <c r="G9571" i="10" s="1"/>
  <c r="C9572" i="10"/>
  <c r="G9572" i="10" s="1"/>
  <c r="C9573" i="10"/>
  <c r="G9573" i="10" s="1"/>
  <c r="C9574" i="10"/>
  <c r="G9574" i="10" s="1"/>
  <c r="C9575" i="10"/>
  <c r="G9575" i="10" s="1"/>
  <c r="C9576" i="10"/>
  <c r="G9576" i="10" s="1"/>
  <c r="C9577" i="10"/>
  <c r="G9577" i="10" s="1"/>
  <c r="C9578" i="10"/>
  <c r="G9578" i="10" s="1"/>
  <c r="C9579" i="10"/>
  <c r="G9579" i="10" s="1"/>
  <c r="C9580" i="10"/>
  <c r="G9580" i="10" s="1"/>
  <c r="C9581" i="10"/>
  <c r="G9581" i="10" s="1"/>
  <c r="C9582" i="10"/>
  <c r="G9582" i="10" s="1"/>
  <c r="C9583" i="10"/>
  <c r="G9583" i="10" s="1"/>
  <c r="C9584" i="10"/>
  <c r="G9584" i="10" s="1"/>
  <c r="C9585" i="10"/>
  <c r="G9585" i="10" s="1"/>
  <c r="C9586" i="10"/>
  <c r="G9586" i="10" s="1"/>
  <c r="C9587" i="10"/>
  <c r="G9587" i="10" s="1"/>
  <c r="C9588" i="10"/>
  <c r="G9588" i="10" s="1"/>
  <c r="C9589" i="10"/>
  <c r="G9589" i="10" s="1"/>
  <c r="C9590" i="10"/>
  <c r="G9590" i="10" s="1"/>
  <c r="C9591" i="10"/>
  <c r="G9591" i="10" s="1"/>
  <c r="C9592" i="10"/>
  <c r="G9592" i="10" s="1"/>
  <c r="C9593" i="10"/>
  <c r="G9593" i="10" s="1"/>
  <c r="C9594" i="10"/>
  <c r="G9594" i="10" s="1"/>
  <c r="C9595" i="10"/>
  <c r="G9595" i="10" s="1"/>
  <c r="C9596" i="10"/>
  <c r="G9596" i="10" s="1"/>
  <c r="C9597" i="10"/>
  <c r="G9597" i="10" s="1"/>
  <c r="C9598" i="10"/>
  <c r="G9598" i="10" s="1"/>
  <c r="C9599" i="10"/>
  <c r="G9599" i="10" s="1"/>
  <c r="C9600" i="10"/>
  <c r="G9600" i="10" s="1"/>
  <c r="C9601" i="10"/>
  <c r="G9601" i="10" s="1"/>
  <c r="C9602" i="10"/>
  <c r="G9602" i="10" s="1"/>
  <c r="C9603" i="10"/>
  <c r="G9603" i="10" s="1"/>
  <c r="C9604" i="10"/>
  <c r="G9604" i="10" s="1"/>
  <c r="C9605" i="10"/>
  <c r="G9605" i="10" s="1"/>
  <c r="C9606" i="10"/>
  <c r="G9606" i="10" s="1"/>
  <c r="C9607" i="10"/>
  <c r="G9607" i="10" s="1"/>
  <c r="C9608" i="10"/>
  <c r="G9608" i="10" s="1"/>
  <c r="C9609" i="10"/>
  <c r="G9609" i="10" s="1"/>
  <c r="C9610" i="10"/>
  <c r="G9610" i="10" s="1"/>
  <c r="C9611" i="10"/>
  <c r="G9611" i="10" s="1"/>
  <c r="C9612" i="10"/>
  <c r="G9612" i="10" s="1"/>
  <c r="C9613" i="10"/>
  <c r="G9613" i="10" s="1"/>
  <c r="C9614" i="10"/>
  <c r="G9614" i="10" s="1"/>
  <c r="C9615" i="10"/>
  <c r="G9615" i="10" s="1"/>
  <c r="C9616" i="10"/>
  <c r="G9616" i="10" s="1"/>
  <c r="C9617" i="10"/>
  <c r="G9617" i="10" s="1"/>
  <c r="C9618" i="10"/>
  <c r="G9618" i="10" s="1"/>
  <c r="C9619" i="10"/>
  <c r="G9619" i="10" s="1"/>
  <c r="C9620" i="10"/>
  <c r="G9620" i="10" s="1"/>
  <c r="C9621" i="10"/>
  <c r="G9621" i="10" s="1"/>
  <c r="C9622" i="10"/>
  <c r="G9622" i="10" s="1"/>
  <c r="C9623" i="10"/>
  <c r="G9623" i="10" s="1"/>
  <c r="C9624" i="10"/>
  <c r="G9624" i="10" s="1"/>
  <c r="C9625" i="10"/>
  <c r="G9625" i="10" s="1"/>
  <c r="C9626" i="10"/>
  <c r="G9626" i="10" s="1"/>
  <c r="C9627" i="10"/>
  <c r="G9627" i="10" s="1"/>
  <c r="C9628" i="10"/>
  <c r="G9628" i="10" s="1"/>
  <c r="C9629" i="10"/>
  <c r="G9629" i="10" s="1"/>
  <c r="C9630" i="10"/>
  <c r="G9630" i="10" s="1"/>
  <c r="C9631" i="10"/>
  <c r="G9631" i="10" s="1"/>
  <c r="C9632" i="10"/>
  <c r="G9632" i="10" s="1"/>
  <c r="C9633" i="10"/>
  <c r="G9633" i="10" s="1"/>
  <c r="C9634" i="10"/>
  <c r="G9634" i="10" s="1"/>
  <c r="C9635" i="10"/>
  <c r="G9635" i="10" s="1"/>
  <c r="C9636" i="10"/>
  <c r="G9636" i="10" s="1"/>
  <c r="C9637" i="10"/>
  <c r="G9637" i="10" s="1"/>
  <c r="C9638" i="10"/>
  <c r="G9638" i="10" s="1"/>
  <c r="C9639" i="10"/>
  <c r="G9639" i="10" s="1"/>
  <c r="C9640" i="10"/>
  <c r="G9640" i="10" s="1"/>
  <c r="C9641" i="10"/>
  <c r="G9641" i="10" s="1"/>
  <c r="C9642" i="10"/>
  <c r="G9642" i="10" s="1"/>
  <c r="C9643" i="10"/>
  <c r="G9643" i="10" s="1"/>
  <c r="C9644" i="10"/>
  <c r="G9644" i="10" s="1"/>
  <c r="C9645" i="10"/>
  <c r="G9645" i="10" s="1"/>
  <c r="C9646" i="10"/>
  <c r="G9646" i="10" s="1"/>
  <c r="C9647" i="10"/>
  <c r="G9647" i="10" s="1"/>
  <c r="C9648" i="10"/>
  <c r="G9648" i="10" s="1"/>
  <c r="C9649" i="10"/>
  <c r="G9649" i="10" s="1"/>
  <c r="C9650" i="10"/>
  <c r="G9650" i="10" s="1"/>
  <c r="C9651" i="10"/>
  <c r="G9651" i="10" s="1"/>
  <c r="C9652" i="10"/>
  <c r="G9652" i="10" s="1"/>
  <c r="C9653" i="10"/>
  <c r="G9653" i="10" s="1"/>
  <c r="C9654" i="10"/>
  <c r="G9654" i="10" s="1"/>
  <c r="C9655" i="10"/>
  <c r="G9655" i="10" s="1"/>
  <c r="C9656" i="10"/>
  <c r="G9656" i="10" s="1"/>
  <c r="C9657" i="10"/>
  <c r="G9657" i="10" s="1"/>
  <c r="C9658" i="10"/>
  <c r="G9658" i="10" s="1"/>
  <c r="C9659" i="10"/>
  <c r="G9659" i="10" s="1"/>
  <c r="C9660" i="10"/>
  <c r="G9660" i="10" s="1"/>
  <c r="C9661" i="10"/>
  <c r="G9661" i="10" s="1"/>
  <c r="C9662" i="10"/>
  <c r="G9662" i="10" s="1"/>
  <c r="C9663" i="10"/>
  <c r="G9663" i="10" s="1"/>
  <c r="C9664" i="10"/>
  <c r="G9664" i="10" s="1"/>
  <c r="C9665" i="10"/>
  <c r="G9665" i="10" s="1"/>
  <c r="C9666" i="10"/>
  <c r="G9666" i="10" s="1"/>
  <c r="C9667" i="10"/>
  <c r="G9667" i="10" s="1"/>
  <c r="C9668" i="10"/>
  <c r="G9668" i="10" s="1"/>
  <c r="C9669" i="10"/>
  <c r="G9669" i="10" s="1"/>
  <c r="C9670" i="10"/>
  <c r="G9670" i="10" s="1"/>
  <c r="C9671" i="10"/>
  <c r="G9671" i="10" s="1"/>
  <c r="C9672" i="10"/>
  <c r="G9672" i="10" s="1"/>
  <c r="C9673" i="10"/>
  <c r="G9673" i="10" s="1"/>
  <c r="C9674" i="10"/>
  <c r="G9674" i="10" s="1"/>
  <c r="C9675" i="10"/>
  <c r="G9675" i="10" s="1"/>
  <c r="C9676" i="10"/>
  <c r="G9676" i="10" s="1"/>
  <c r="C9677" i="10"/>
  <c r="G9677" i="10" s="1"/>
  <c r="C9678" i="10"/>
  <c r="G9678" i="10" s="1"/>
  <c r="C9679" i="10"/>
  <c r="G9679" i="10" s="1"/>
  <c r="C9680" i="10"/>
  <c r="G9680" i="10" s="1"/>
  <c r="C9681" i="10"/>
  <c r="G9681" i="10" s="1"/>
  <c r="C9682" i="10"/>
  <c r="G9682" i="10" s="1"/>
  <c r="C9683" i="10"/>
  <c r="G9683" i="10" s="1"/>
  <c r="C9684" i="10"/>
  <c r="G9684" i="10" s="1"/>
  <c r="C9685" i="10"/>
  <c r="G9685" i="10" s="1"/>
  <c r="C9686" i="10"/>
  <c r="G9686" i="10" s="1"/>
  <c r="C9687" i="10"/>
  <c r="G9687" i="10" s="1"/>
  <c r="C9688" i="10"/>
  <c r="G9688" i="10" s="1"/>
  <c r="C9689" i="10"/>
  <c r="G9689" i="10" s="1"/>
  <c r="C9690" i="10"/>
  <c r="G9690" i="10" s="1"/>
  <c r="C9691" i="10"/>
  <c r="G9691" i="10" s="1"/>
  <c r="C9692" i="10"/>
  <c r="G9692" i="10" s="1"/>
  <c r="C9693" i="10"/>
  <c r="G9693" i="10" s="1"/>
  <c r="C9694" i="10"/>
  <c r="G9694" i="10" s="1"/>
  <c r="C9695" i="10"/>
  <c r="G9695" i="10" s="1"/>
  <c r="C9696" i="10"/>
  <c r="G9696" i="10" s="1"/>
  <c r="C9697" i="10"/>
  <c r="G9697" i="10" s="1"/>
  <c r="C9698" i="10"/>
  <c r="G9698" i="10" s="1"/>
  <c r="C9699" i="10"/>
  <c r="G9699" i="10" s="1"/>
  <c r="C9700" i="10"/>
  <c r="G9700" i="10" s="1"/>
  <c r="C9701" i="10"/>
  <c r="G9701" i="10" s="1"/>
  <c r="C9702" i="10"/>
  <c r="G9702" i="10" s="1"/>
  <c r="C9703" i="10"/>
  <c r="G9703" i="10" s="1"/>
  <c r="C9704" i="10"/>
  <c r="G9704" i="10" s="1"/>
  <c r="C9705" i="10"/>
  <c r="G9705" i="10" s="1"/>
  <c r="C9706" i="10"/>
  <c r="G9706" i="10" s="1"/>
  <c r="C9707" i="10"/>
  <c r="G9707" i="10" s="1"/>
  <c r="C9708" i="10"/>
  <c r="G9708" i="10" s="1"/>
  <c r="C9709" i="10"/>
  <c r="G9709" i="10" s="1"/>
  <c r="C9710" i="10"/>
  <c r="G9710" i="10" s="1"/>
  <c r="C9711" i="10"/>
  <c r="G9711" i="10" s="1"/>
  <c r="C9712" i="10"/>
  <c r="G9712" i="10" s="1"/>
  <c r="C9713" i="10"/>
  <c r="G9713" i="10" s="1"/>
  <c r="C9714" i="10"/>
  <c r="G9714" i="10" s="1"/>
  <c r="C9715" i="10"/>
  <c r="G9715" i="10" s="1"/>
  <c r="C9716" i="10"/>
  <c r="G9716" i="10" s="1"/>
  <c r="C9717" i="10"/>
  <c r="G9717" i="10" s="1"/>
  <c r="C9718" i="10"/>
  <c r="G9718" i="10" s="1"/>
  <c r="C9719" i="10"/>
  <c r="G9719" i="10" s="1"/>
  <c r="C9720" i="10"/>
  <c r="G9720" i="10" s="1"/>
  <c r="C9721" i="10"/>
  <c r="G9721" i="10" s="1"/>
  <c r="C9722" i="10"/>
  <c r="G9722" i="10" s="1"/>
  <c r="C9723" i="10"/>
  <c r="G9723" i="10" s="1"/>
  <c r="C9724" i="10"/>
  <c r="G9724" i="10" s="1"/>
  <c r="C9725" i="10"/>
  <c r="G9725" i="10" s="1"/>
  <c r="C9726" i="10"/>
  <c r="G9726" i="10" s="1"/>
  <c r="C9727" i="10"/>
  <c r="G9727" i="10" s="1"/>
  <c r="C9728" i="10"/>
  <c r="G9728" i="10" s="1"/>
  <c r="C9729" i="10"/>
  <c r="G9729" i="10" s="1"/>
  <c r="C9730" i="10"/>
  <c r="G9730" i="10" s="1"/>
  <c r="C9731" i="10"/>
  <c r="G9731" i="10" s="1"/>
  <c r="C9732" i="10"/>
  <c r="G9732" i="10" s="1"/>
  <c r="C9733" i="10"/>
  <c r="G9733" i="10" s="1"/>
  <c r="C9734" i="10"/>
  <c r="G9734" i="10" s="1"/>
  <c r="C9735" i="10"/>
  <c r="G9735" i="10" s="1"/>
  <c r="C9736" i="10"/>
  <c r="G9736" i="10" s="1"/>
  <c r="C9737" i="10"/>
  <c r="G9737" i="10" s="1"/>
  <c r="C9738" i="10"/>
  <c r="G9738" i="10" s="1"/>
  <c r="C9739" i="10"/>
  <c r="G9739" i="10" s="1"/>
  <c r="C9740" i="10"/>
  <c r="G9740" i="10" s="1"/>
  <c r="C9741" i="10"/>
  <c r="G9741" i="10" s="1"/>
  <c r="C9742" i="10"/>
  <c r="G9742" i="10" s="1"/>
  <c r="C9743" i="10"/>
  <c r="G9743" i="10" s="1"/>
  <c r="C9744" i="10"/>
  <c r="G9744" i="10" s="1"/>
  <c r="C9745" i="10"/>
  <c r="G9745" i="10" s="1"/>
  <c r="C9746" i="10"/>
  <c r="G9746" i="10" s="1"/>
  <c r="C9747" i="10"/>
  <c r="G9747" i="10" s="1"/>
  <c r="C9748" i="10"/>
  <c r="G9748" i="10" s="1"/>
  <c r="C9749" i="10"/>
  <c r="G9749" i="10" s="1"/>
  <c r="C9750" i="10"/>
  <c r="G9750" i="10" s="1"/>
  <c r="C9751" i="10"/>
  <c r="G9751" i="10" s="1"/>
  <c r="C9752" i="10"/>
  <c r="G9752" i="10" s="1"/>
  <c r="C9753" i="10"/>
  <c r="G9753" i="10" s="1"/>
  <c r="C9754" i="10"/>
  <c r="G9754" i="10" s="1"/>
  <c r="C9755" i="10"/>
  <c r="G9755" i="10" s="1"/>
  <c r="C9756" i="10"/>
  <c r="G9756" i="10" s="1"/>
  <c r="C9757" i="10"/>
  <c r="G9757" i="10" s="1"/>
  <c r="C9758" i="10"/>
  <c r="G9758" i="10" s="1"/>
  <c r="C9759" i="10"/>
  <c r="G9759" i="10" s="1"/>
  <c r="C9760" i="10"/>
  <c r="G9760" i="10" s="1"/>
  <c r="C9761" i="10"/>
  <c r="G9761" i="10" s="1"/>
  <c r="C9762" i="10"/>
  <c r="G9762" i="10" s="1"/>
  <c r="C9763" i="10"/>
  <c r="G9763" i="10" s="1"/>
  <c r="C9764" i="10"/>
  <c r="G9764" i="10" s="1"/>
  <c r="C9765" i="10"/>
  <c r="G9765" i="10" s="1"/>
  <c r="C9766" i="10"/>
  <c r="G9766" i="10" s="1"/>
  <c r="C9767" i="10"/>
  <c r="G9767" i="10" s="1"/>
  <c r="C9768" i="10"/>
  <c r="G9768" i="10" s="1"/>
  <c r="C9769" i="10"/>
  <c r="G9769" i="10" s="1"/>
  <c r="C9770" i="10"/>
  <c r="G9770" i="10" s="1"/>
  <c r="C9771" i="10"/>
  <c r="G9771" i="10" s="1"/>
  <c r="C9772" i="10"/>
  <c r="G9772" i="10" s="1"/>
  <c r="C9773" i="10"/>
  <c r="G9773" i="10" s="1"/>
  <c r="C9774" i="10"/>
  <c r="G9774" i="10" s="1"/>
  <c r="C9775" i="10"/>
  <c r="G9775" i="10" s="1"/>
  <c r="C9776" i="10"/>
  <c r="G9776" i="10" s="1"/>
  <c r="C9777" i="10"/>
  <c r="G9777" i="10" s="1"/>
  <c r="C9778" i="10"/>
  <c r="G9778" i="10" s="1"/>
  <c r="C9779" i="10"/>
  <c r="G9779" i="10" s="1"/>
  <c r="C9780" i="10"/>
  <c r="G9780" i="10" s="1"/>
  <c r="C9781" i="10"/>
  <c r="G9781" i="10" s="1"/>
  <c r="C9782" i="10"/>
  <c r="G9782" i="10" s="1"/>
  <c r="C9783" i="10"/>
  <c r="G9783" i="10" s="1"/>
  <c r="C9784" i="10"/>
  <c r="G9784" i="10" s="1"/>
  <c r="C9785" i="10"/>
  <c r="G9785" i="10" s="1"/>
  <c r="C9786" i="10"/>
  <c r="G9786" i="10" s="1"/>
  <c r="C9787" i="10"/>
  <c r="G9787" i="10" s="1"/>
  <c r="C9788" i="10"/>
  <c r="G9788" i="10" s="1"/>
  <c r="C9789" i="10"/>
  <c r="G9789" i="10" s="1"/>
  <c r="C9790" i="10"/>
  <c r="G9790" i="10" s="1"/>
  <c r="C9791" i="10"/>
  <c r="G9791" i="10" s="1"/>
  <c r="C9792" i="10"/>
  <c r="G9792" i="10" s="1"/>
  <c r="C9793" i="10"/>
  <c r="G9793" i="10" s="1"/>
  <c r="C9794" i="10"/>
  <c r="G9794" i="10" s="1"/>
  <c r="C9795" i="10"/>
  <c r="G9795" i="10" s="1"/>
  <c r="C9796" i="10"/>
  <c r="G9796" i="10" s="1"/>
  <c r="C9797" i="10"/>
  <c r="G9797" i="10" s="1"/>
  <c r="C9798" i="10"/>
  <c r="G9798" i="10" s="1"/>
  <c r="C9799" i="10"/>
  <c r="G9799" i="10" s="1"/>
  <c r="C9800" i="10"/>
  <c r="G9800" i="10" s="1"/>
  <c r="C9801" i="10"/>
  <c r="G9801" i="10" s="1"/>
  <c r="C9802" i="10"/>
  <c r="G9802" i="10" s="1"/>
  <c r="C9803" i="10"/>
  <c r="G9803" i="10" s="1"/>
  <c r="C9804" i="10"/>
  <c r="G9804" i="10" s="1"/>
  <c r="C9805" i="10"/>
  <c r="G9805" i="10" s="1"/>
  <c r="C9806" i="10"/>
  <c r="G9806" i="10" s="1"/>
  <c r="C9807" i="10"/>
  <c r="G9807" i="10" s="1"/>
  <c r="C9808" i="10"/>
  <c r="G9808" i="10" s="1"/>
  <c r="C9809" i="10"/>
  <c r="G9809" i="10" s="1"/>
  <c r="C9810" i="10"/>
  <c r="G9810" i="10" s="1"/>
  <c r="C9811" i="10"/>
  <c r="G9811" i="10" s="1"/>
  <c r="C9812" i="10"/>
  <c r="G9812" i="10" s="1"/>
  <c r="C9813" i="10"/>
  <c r="G9813" i="10" s="1"/>
  <c r="C9814" i="10"/>
  <c r="G9814" i="10" s="1"/>
  <c r="C9815" i="10"/>
  <c r="G9815" i="10" s="1"/>
  <c r="C9816" i="10"/>
  <c r="G9816" i="10" s="1"/>
  <c r="C9817" i="10"/>
  <c r="G9817" i="10" s="1"/>
  <c r="C9818" i="10"/>
  <c r="G9818" i="10" s="1"/>
  <c r="C9819" i="10"/>
  <c r="G9819" i="10" s="1"/>
  <c r="C9820" i="10"/>
  <c r="G9820" i="10" s="1"/>
  <c r="C9821" i="10"/>
  <c r="G9821" i="10" s="1"/>
  <c r="C9822" i="10"/>
  <c r="G9822" i="10" s="1"/>
  <c r="C9823" i="10"/>
  <c r="G9823" i="10" s="1"/>
  <c r="C9824" i="10"/>
  <c r="G9824" i="10" s="1"/>
  <c r="C9825" i="10"/>
  <c r="G9825" i="10" s="1"/>
  <c r="C9826" i="10"/>
  <c r="G9826" i="10" s="1"/>
  <c r="C9827" i="10"/>
  <c r="G9827" i="10" s="1"/>
  <c r="C9828" i="10"/>
  <c r="G9828" i="10" s="1"/>
  <c r="C9829" i="10"/>
  <c r="G9829" i="10" s="1"/>
  <c r="C9830" i="10"/>
  <c r="G9830" i="10" s="1"/>
  <c r="C9831" i="10"/>
  <c r="G9831" i="10" s="1"/>
  <c r="C9832" i="10"/>
  <c r="G9832" i="10" s="1"/>
  <c r="C9833" i="10"/>
  <c r="G9833" i="10" s="1"/>
  <c r="C9834" i="10"/>
  <c r="G9834" i="10" s="1"/>
  <c r="C9835" i="10"/>
  <c r="G9835" i="10" s="1"/>
  <c r="C9836" i="10"/>
  <c r="G9836" i="10" s="1"/>
  <c r="C9837" i="10"/>
  <c r="G9837" i="10" s="1"/>
  <c r="C9838" i="10"/>
  <c r="G9838" i="10" s="1"/>
  <c r="C9839" i="10"/>
  <c r="G9839" i="10" s="1"/>
  <c r="C9840" i="10"/>
  <c r="G9840" i="10" s="1"/>
  <c r="C9841" i="10"/>
  <c r="G9841" i="10" s="1"/>
  <c r="C9842" i="10"/>
  <c r="G9842" i="10" s="1"/>
  <c r="C9843" i="10"/>
  <c r="G9843" i="10" s="1"/>
  <c r="C9844" i="10"/>
  <c r="G9844" i="10" s="1"/>
  <c r="C9845" i="10"/>
  <c r="G9845" i="10" s="1"/>
  <c r="C9846" i="10"/>
  <c r="G9846" i="10" s="1"/>
  <c r="C9847" i="10"/>
  <c r="G9847" i="10" s="1"/>
  <c r="C9848" i="10"/>
  <c r="G9848" i="10" s="1"/>
  <c r="C9849" i="10"/>
  <c r="G9849" i="10" s="1"/>
  <c r="C9850" i="10"/>
  <c r="G9850" i="10" s="1"/>
  <c r="C9851" i="10"/>
  <c r="G9851" i="10" s="1"/>
  <c r="C9852" i="10"/>
  <c r="G9852" i="10" s="1"/>
  <c r="C9853" i="10"/>
  <c r="G9853" i="10" s="1"/>
  <c r="C9854" i="10"/>
  <c r="G9854" i="10" s="1"/>
  <c r="C9855" i="10"/>
  <c r="G9855" i="10" s="1"/>
  <c r="C9856" i="10"/>
  <c r="G9856" i="10" s="1"/>
  <c r="C9857" i="10"/>
  <c r="G9857" i="10" s="1"/>
  <c r="C9858" i="10"/>
  <c r="G9858" i="10" s="1"/>
  <c r="C9859" i="10"/>
  <c r="G9859" i="10" s="1"/>
  <c r="C9860" i="10"/>
  <c r="G9860" i="10" s="1"/>
  <c r="C9861" i="10"/>
  <c r="G9861" i="10" s="1"/>
  <c r="C9862" i="10"/>
  <c r="G9862" i="10" s="1"/>
  <c r="C9863" i="10"/>
  <c r="G9863" i="10" s="1"/>
  <c r="C9864" i="10"/>
  <c r="G9864" i="10" s="1"/>
  <c r="C9865" i="10"/>
  <c r="G9865" i="10" s="1"/>
  <c r="C9866" i="10"/>
  <c r="G9866" i="10" s="1"/>
  <c r="C9867" i="10"/>
  <c r="G9867" i="10" s="1"/>
  <c r="C9868" i="10"/>
  <c r="G9868" i="10" s="1"/>
  <c r="C9869" i="10"/>
  <c r="G9869" i="10" s="1"/>
  <c r="C9870" i="10"/>
  <c r="G9870" i="10" s="1"/>
  <c r="C9871" i="10"/>
  <c r="G9871" i="10" s="1"/>
  <c r="C9872" i="10"/>
  <c r="G9872" i="10" s="1"/>
  <c r="C9873" i="10"/>
  <c r="G9873" i="10" s="1"/>
  <c r="C9874" i="10"/>
  <c r="G9874" i="10" s="1"/>
  <c r="C9875" i="10"/>
  <c r="G9875" i="10" s="1"/>
  <c r="C9876" i="10"/>
  <c r="G9876" i="10" s="1"/>
  <c r="C9877" i="10"/>
  <c r="G9877" i="10" s="1"/>
  <c r="C9878" i="10"/>
  <c r="G9878" i="10" s="1"/>
  <c r="C9879" i="10"/>
  <c r="G9879" i="10" s="1"/>
  <c r="C9880" i="10"/>
  <c r="G9880" i="10" s="1"/>
  <c r="C9881" i="10"/>
  <c r="G9881" i="10" s="1"/>
  <c r="C9882" i="10"/>
  <c r="G9882" i="10" s="1"/>
  <c r="C9883" i="10"/>
  <c r="G9883" i="10" s="1"/>
  <c r="C9884" i="10"/>
  <c r="G9884" i="10" s="1"/>
  <c r="C9885" i="10"/>
  <c r="G9885" i="10" s="1"/>
  <c r="C9886" i="10"/>
  <c r="G9886" i="10" s="1"/>
  <c r="C9887" i="10"/>
  <c r="G9887" i="10" s="1"/>
  <c r="C9888" i="10"/>
  <c r="G9888" i="10" s="1"/>
  <c r="C9889" i="10"/>
  <c r="G9889" i="10" s="1"/>
  <c r="C9890" i="10"/>
  <c r="G9890" i="10" s="1"/>
  <c r="C9891" i="10"/>
  <c r="G9891" i="10" s="1"/>
  <c r="C9892" i="10"/>
  <c r="G9892" i="10" s="1"/>
  <c r="C9893" i="10"/>
  <c r="G9893" i="10" s="1"/>
  <c r="C9894" i="10"/>
  <c r="G9894" i="10" s="1"/>
  <c r="C9895" i="10"/>
  <c r="G9895" i="10" s="1"/>
  <c r="C9896" i="10"/>
  <c r="G9896" i="10" s="1"/>
  <c r="C9897" i="10"/>
  <c r="G9897" i="10" s="1"/>
  <c r="C9898" i="10"/>
  <c r="G9898" i="10" s="1"/>
  <c r="C9899" i="10"/>
  <c r="G9899" i="10" s="1"/>
  <c r="C9900" i="10"/>
  <c r="G9900" i="10" s="1"/>
  <c r="C9901" i="10"/>
  <c r="G9901" i="10" s="1"/>
  <c r="C9902" i="10"/>
  <c r="G9902" i="10" s="1"/>
  <c r="C9903" i="10"/>
  <c r="G9903" i="10" s="1"/>
  <c r="C9904" i="10"/>
  <c r="G9904" i="10" s="1"/>
  <c r="C9905" i="10"/>
  <c r="G9905" i="10" s="1"/>
  <c r="C9906" i="10"/>
  <c r="G9906" i="10" s="1"/>
  <c r="C9907" i="10"/>
  <c r="G9907" i="10" s="1"/>
  <c r="C9908" i="10"/>
  <c r="G9908" i="10" s="1"/>
  <c r="C9909" i="10"/>
  <c r="G9909" i="10" s="1"/>
  <c r="C9910" i="10"/>
  <c r="G9910" i="10" s="1"/>
  <c r="C9911" i="10"/>
  <c r="G9911" i="10" s="1"/>
  <c r="C9912" i="10"/>
  <c r="G9912" i="10" s="1"/>
  <c r="C9913" i="10"/>
  <c r="G9913" i="10" s="1"/>
  <c r="C9914" i="10"/>
  <c r="G9914" i="10" s="1"/>
  <c r="C9915" i="10"/>
  <c r="G9915" i="10" s="1"/>
  <c r="C9916" i="10"/>
  <c r="G9916" i="10" s="1"/>
  <c r="C9917" i="10"/>
  <c r="G9917" i="10" s="1"/>
  <c r="C9918" i="10"/>
  <c r="G9918" i="10" s="1"/>
  <c r="C9919" i="10"/>
  <c r="G9919" i="10" s="1"/>
  <c r="C9920" i="10"/>
  <c r="G9920" i="10" s="1"/>
  <c r="C9921" i="10"/>
  <c r="G9921" i="10" s="1"/>
  <c r="C9922" i="10"/>
  <c r="G9922" i="10" s="1"/>
  <c r="C9923" i="10"/>
  <c r="G9923" i="10" s="1"/>
  <c r="C9924" i="10"/>
  <c r="G9924" i="10" s="1"/>
  <c r="C9925" i="10"/>
  <c r="G9925" i="10" s="1"/>
  <c r="C9926" i="10"/>
  <c r="G9926" i="10" s="1"/>
  <c r="C9927" i="10"/>
  <c r="G9927" i="10" s="1"/>
  <c r="C9928" i="10"/>
  <c r="G9928" i="10" s="1"/>
  <c r="C9929" i="10"/>
  <c r="G9929" i="10" s="1"/>
  <c r="C9930" i="10"/>
  <c r="G9930" i="10" s="1"/>
  <c r="C9931" i="10"/>
  <c r="G9931" i="10" s="1"/>
  <c r="C9932" i="10"/>
  <c r="G9932" i="10" s="1"/>
  <c r="C9933" i="10"/>
  <c r="G9933" i="10" s="1"/>
  <c r="C9934" i="10"/>
  <c r="G9934" i="10" s="1"/>
  <c r="C9935" i="10"/>
  <c r="G9935" i="10" s="1"/>
  <c r="C9936" i="10"/>
  <c r="G9936" i="10" s="1"/>
  <c r="C9937" i="10"/>
  <c r="G9937" i="10" s="1"/>
  <c r="C9938" i="10"/>
  <c r="G9938" i="10" s="1"/>
  <c r="C9939" i="10"/>
  <c r="G9939" i="10" s="1"/>
  <c r="C9940" i="10"/>
  <c r="G9940" i="10" s="1"/>
  <c r="C9941" i="10"/>
  <c r="G9941" i="10" s="1"/>
  <c r="C9942" i="10"/>
  <c r="G9942" i="10" s="1"/>
  <c r="C9943" i="10"/>
  <c r="G9943" i="10" s="1"/>
  <c r="C9944" i="10"/>
  <c r="G9944" i="10" s="1"/>
  <c r="C9945" i="10"/>
  <c r="G9945" i="10" s="1"/>
  <c r="C9946" i="10"/>
  <c r="G9946" i="10" s="1"/>
  <c r="C9947" i="10"/>
  <c r="G9947" i="10" s="1"/>
  <c r="C9948" i="10"/>
  <c r="G9948" i="10" s="1"/>
  <c r="C9949" i="10"/>
  <c r="G9949" i="10" s="1"/>
  <c r="C9950" i="10"/>
  <c r="G9950" i="10" s="1"/>
  <c r="C9951" i="10"/>
  <c r="G9951" i="10" s="1"/>
  <c r="C9952" i="10"/>
  <c r="G9952" i="10" s="1"/>
  <c r="C9953" i="10"/>
  <c r="G9953" i="10" s="1"/>
  <c r="C9954" i="10"/>
  <c r="G9954" i="10" s="1"/>
  <c r="C9955" i="10"/>
  <c r="G9955" i="10" s="1"/>
  <c r="C9956" i="10"/>
  <c r="G9956" i="10" s="1"/>
  <c r="C9957" i="10"/>
  <c r="G9957" i="10" s="1"/>
  <c r="C9958" i="10"/>
  <c r="G9958" i="10" s="1"/>
  <c r="C9959" i="10"/>
  <c r="G9959" i="10" s="1"/>
  <c r="C9960" i="10"/>
  <c r="G9960" i="10" s="1"/>
  <c r="C9961" i="10"/>
  <c r="G9961" i="10" s="1"/>
  <c r="C9962" i="10"/>
  <c r="G9962" i="10" s="1"/>
  <c r="C9963" i="10"/>
  <c r="G9963" i="10" s="1"/>
  <c r="C9964" i="10"/>
  <c r="G9964" i="10" s="1"/>
  <c r="C9965" i="10"/>
  <c r="G9965" i="10" s="1"/>
  <c r="C9966" i="10"/>
  <c r="G9966" i="10" s="1"/>
  <c r="C9967" i="10"/>
  <c r="G9967" i="10" s="1"/>
  <c r="C9968" i="10"/>
  <c r="G9968" i="10" s="1"/>
  <c r="C9969" i="10"/>
  <c r="G9969" i="10" s="1"/>
  <c r="C9970" i="10"/>
  <c r="G9970" i="10" s="1"/>
  <c r="C9971" i="10"/>
  <c r="G9971" i="10" s="1"/>
  <c r="C9972" i="10"/>
  <c r="G9972" i="10" s="1"/>
  <c r="C9973" i="10"/>
  <c r="G9973" i="10" s="1"/>
  <c r="C9974" i="10"/>
  <c r="G9974" i="10" s="1"/>
  <c r="C9975" i="10"/>
  <c r="G9975" i="10" s="1"/>
  <c r="C9976" i="10"/>
  <c r="G9976" i="10" s="1"/>
  <c r="C9977" i="10"/>
  <c r="G9977" i="10" s="1"/>
  <c r="C9978" i="10"/>
  <c r="G9978" i="10" s="1"/>
  <c r="C9979" i="10"/>
  <c r="G9979" i="10" s="1"/>
  <c r="C9980" i="10"/>
  <c r="G9980" i="10" s="1"/>
  <c r="C9981" i="10"/>
  <c r="G9981" i="10" s="1"/>
  <c r="C9982" i="10"/>
  <c r="G9982" i="10" s="1"/>
  <c r="C9983" i="10"/>
  <c r="G9983" i="10" s="1"/>
  <c r="C9984" i="10"/>
  <c r="G9984" i="10" s="1"/>
  <c r="C9985" i="10"/>
  <c r="G9985" i="10" s="1"/>
  <c r="C9986" i="10"/>
  <c r="G9986" i="10" s="1"/>
  <c r="C9987" i="10"/>
  <c r="G9987" i="10" s="1"/>
  <c r="C9988" i="10"/>
  <c r="G9988" i="10" s="1"/>
  <c r="C9989" i="10"/>
  <c r="G9989" i="10" s="1"/>
  <c r="C9990" i="10"/>
  <c r="G9990" i="10" s="1"/>
  <c r="C9991" i="10"/>
  <c r="G9991" i="10" s="1"/>
  <c r="C9992" i="10"/>
  <c r="G9992" i="10" s="1"/>
  <c r="C9993" i="10"/>
  <c r="G9993" i="10" s="1"/>
  <c r="C9994" i="10"/>
  <c r="G9994" i="10" s="1"/>
  <c r="C9995" i="10"/>
  <c r="G9995" i="10" s="1"/>
  <c r="C9996" i="10"/>
  <c r="G9996" i="10" s="1"/>
  <c r="C9997" i="10"/>
  <c r="G9997" i="10" s="1"/>
  <c r="C9998" i="10"/>
  <c r="G9998" i="10" s="1"/>
  <c r="C9999" i="10"/>
  <c r="G9999" i="10" s="1"/>
  <c r="C10000" i="10"/>
  <c r="G10000" i="10" s="1"/>
  <c r="C10001" i="10"/>
  <c r="G10001" i="10" s="1"/>
  <c r="C10002" i="10"/>
  <c r="G10002" i="10" s="1"/>
  <c r="C10003" i="10"/>
  <c r="G10003" i="10" s="1"/>
  <c r="C10004" i="10"/>
  <c r="G10004" i="10" s="1"/>
  <c r="C10005" i="10"/>
  <c r="G10005" i="10" s="1"/>
  <c r="C10006" i="10"/>
  <c r="G10006" i="10" s="1"/>
  <c r="C10007" i="10"/>
  <c r="G10007" i="10" s="1"/>
  <c r="C10008" i="10"/>
  <c r="G10008" i="10" s="1"/>
  <c r="C10009" i="10"/>
  <c r="G10009" i="10" s="1"/>
  <c r="C10010" i="10"/>
  <c r="G10010" i="10" s="1"/>
  <c r="C10011" i="10"/>
  <c r="G10011" i="10" s="1"/>
  <c r="C10012" i="10"/>
  <c r="G10012" i="10" s="1"/>
  <c r="C10013" i="10"/>
  <c r="G10013" i="10" s="1"/>
  <c r="C10014" i="10"/>
  <c r="G10014" i="10" s="1"/>
  <c r="C10015" i="10"/>
  <c r="G10015" i="10" s="1"/>
  <c r="C10016" i="10"/>
  <c r="G10016" i="10" s="1"/>
  <c r="C10017" i="10"/>
  <c r="G10017" i="10" s="1"/>
  <c r="C10018" i="10"/>
  <c r="G10018" i="10" s="1"/>
  <c r="C10019" i="10"/>
  <c r="G10019" i="10" s="1"/>
  <c r="C10020" i="10"/>
  <c r="G10020" i="10" s="1"/>
  <c r="C10021" i="10"/>
  <c r="G10021" i="10" s="1"/>
  <c r="C10022" i="10"/>
  <c r="G10022" i="10" s="1"/>
  <c r="C10023" i="10"/>
  <c r="G10023" i="10" s="1"/>
  <c r="C10024" i="10"/>
  <c r="G10024" i="10" s="1"/>
  <c r="C10025" i="10"/>
  <c r="G10025" i="10" s="1"/>
  <c r="C10026" i="10"/>
  <c r="G10026" i="10" s="1"/>
  <c r="C10027" i="10"/>
  <c r="G10027" i="10" s="1"/>
  <c r="C10028" i="10"/>
  <c r="G10028" i="10" s="1"/>
  <c r="C10029" i="10"/>
  <c r="G10029" i="10" s="1"/>
  <c r="C10030" i="10"/>
  <c r="G10030" i="10" s="1"/>
  <c r="C10031" i="10"/>
  <c r="G10031" i="10" s="1"/>
  <c r="C10032" i="10"/>
  <c r="G10032" i="10" s="1"/>
  <c r="C10033" i="10"/>
  <c r="G10033" i="10" s="1"/>
  <c r="C10034" i="10"/>
  <c r="G10034" i="10" s="1"/>
  <c r="C10035" i="10"/>
  <c r="G10035" i="10" s="1"/>
  <c r="C10036" i="10"/>
  <c r="G10036" i="10" s="1"/>
  <c r="C10037" i="10"/>
  <c r="G10037" i="10" s="1"/>
  <c r="C10038" i="10"/>
  <c r="G10038" i="10" s="1"/>
  <c r="C10039" i="10"/>
  <c r="G10039" i="10" s="1"/>
  <c r="C10040" i="10"/>
  <c r="G10040" i="10" s="1"/>
  <c r="C10041" i="10"/>
  <c r="G10041" i="10" s="1"/>
  <c r="C10042" i="10"/>
  <c r="G10042" i="10" s="1"/>
  <c r="C10043" i="10"/>
  <c r="G10043" i="10" s="1"/>
  <c r="C10044" i="10"/>
  <c r="G10044" i="10" s="1"/>
  <c r="C10045" i="10"/>
  <c r="G10045" i="10" s="1"/>
  <c r="C10046" i="10"/>
  <c r="G10046" i="10" s="1"/>
  <c r="C10047" i="10"/>
  <c r="G10047" i="10" s="1"/>
  <c r="C10048" i="10"/>
  <c r="G10048" i="10" s="1"/>
  <c r="C10049" i="10"/>
  <c r="G10049" i="10" s="1"/>
  <c r="C10050" i="10"/>
  <c r="G10050" i="10" s="1"/>
  <c r="C10051" i="10"/>
  <c r="G10051" i="10" s="1"/>
  <c r="C10052" i="10"/>
  <c r="G10052" i="10" s="1"/>
  <c r="C10053" i="10"/>
  <c r="G10053" i="10" s="1"/>
  <c r="C10054" i="10"/>
  <c r="G10054" i="10" s="1"/>
  <c r="C10055" i="10"/>
  <c r="G10055" i="10" s="1"/>
  <c r="C10056" i="10"/>
  <c r="G10056" i="10" s="1"/>
  <c r="C10057" i="10"/>
  <c r="G10057" i="10" s="1"/>
  <c r="C10058" i="10"/>
  <c r="G10058" i="10" s="1"/>
  <c r="C10059" i="10"/>
  <c r="G10059" i="10" s="1"/>
  <c r="C10060" i="10"/>
  <c r="G10060" i="10" s="1"/>
  <c r="C10061" i="10"/>
  <c r="G10061" i="10" s="1"/>
  <c r="C10062" i="10"/>
  <c r="G10062" i="10" s="1"/>
  <c r="C10063" i="10"/>
  <c r="G10063" i="10" s="1"/>
  <c r="C10064" i="10"/>
  <c r="G10064" i="10" s="1"/>
  <c r="C10065" i="10"/>
  <c r="G10065" i="10" s="1"/>
  <c r="C10066" i="10"/>
  <c r="G10066" i="10" s="1"/>
  <c r="C10067" i="10"/>
  <c r="G10067" i="10" s="1"/>
  <c r="C10068" i="10"/>
  <c r="G10068" i="10" s="1"/>
  <c r="C10069" i="10"/>
  <c r="G10069" i="10" s="1"/>
  <c r="C10070" i="10"/>
  <c r="G10070" i="10" s="1"/>
  <c r="C10071" i="10"/>
  <c r="G10071" i="10" s="1"/>
  <c r="C10072" i="10"/>
  <c r="G10072" i="10" s="1"/>
  <c r="C10073" i="10"/>
  <c r="G10073" i="10" s="1"/>
  <c r="C10074" i="10"/>
  <c r="G10074" i="10" s="1"/>
  <c r="C10075" i="10"/>
  <c r="G10075" i="10" s="1"/>
  <c r="C10076" i="10"/>
  <c r="G10076" i="10" s="1"/>
  <c r="C10077" i="10"/>
  <c r="G10077" i="10" s="1"/>
  <c r="C10078" i="10"/>
  <c r="G10078" i="10" s="1"/>
  <c r="C10079" i="10"/>
  <c r="G10079" i="10" s="1"/>
  <c r="C10080" i="10"/>
  <c r="G10080" i="10" s="1"/>
  <c r="C10081" i="10"/>
  <c r="G10081" i="10" s="1"/>
  <c r="C10082" i="10"/>
  <c r="G10082" i="10" s="1"/>
  <c r="C10083" i="10"/>
  <c r="G10083" i="10" s="1"/>
  <c r="C10084" i="10"/>
  <c r="G10084" i="10" s="1"/>
  <c r="C10085" i="10"/>
  <c r="G10085" i="10" s="1"/>
  <c r="C10086" i="10"/>
  <c r="G10086" i="10" s="1"/>
  <c r="C10087" i="10"/>
  <c r="G10087" i="10" s="1"/>
  <c r="C10088" i="10"/>
  <c r="G10088" i="10" s="1"/>
  <c r="C10089" i="10"/>
  <c r="G10089" i="10" s="1"/>
  <c r="C10090" i="10"/>
  <c r="G10090" i="10" s="1"/>
  <c r="C10091" i="10"/>
  <c r="G10091" i="10" s="1"/>
  <c r="C10092" i="10"/>
  <c r="G10092" i="10" s="1"/>
  <c r="C10093" i="10"/>
  <c r="G10093" i="10" s="1"/>
  <c r="C10094" i="10"/>
  <c r="G10094" i="10" s="1"/>
  <c r="C10095" i="10"/>
  <c r="G10095" i="10" s="1"/>
  <c r="C10096" i="10"/>
  <c r="G10096" i="10" s="1"/>
  <c r="C10097" i="10"/>
  <c r="G10097" i="10" s="1"/>
  <c r="C10098" i="10"/>
  <c r="G10098" i="10" s="1"/>
  <c r="C10099" i="10"/>
  <c r="G10099" i="10" s="1"/>
  <c r="C10100" i="10"/>
  <c r="G10100" i="10" s="1"/>
  <c r="C10101" i="10"/>
  <c r="G10101" i="10" s="1"/>
  <c r="C10102" i="10"/>
  <c r="G10102" i="10" s="1"/>
  <c r="C10103" i="10"/>
  <c r="G10103" i="10" s="1"/>
  <c r="C10104" i="10"/>
  <c r="G10104" i="10" s="1"/>
  <c r="C10105" i="10"/>
  <c r="G10105" i="10" s="1"/>
  <c r="C10106" i="10"/>
  <c r="G10106" i="10" s="1"/>
  <c r="C10107" i="10"/>
  <c r="G10107" i="10" s="1"/>
  <c r="C10108" i="10"/>
  <c r="G10108" i="10" s="1"/>
  <c r="C10109" i="10"/>
  <c r="G10109" i="10" s="1"/>
  <c r="C10110" i="10"/>
  <c r="G10110" i="10" s="1"/>
  <c r="C10111" i="10"/>
  <c r="G10111" i="10" s="1"/>
  <c r="C10112" i="10"/>
  <c r="G10112" i="10" s="1"/>
  <c r="C10113" i="10"/>
  <c r="G10113" i="10" s="1"/>
  <c r="C10114" i="10"/>
  <c r="G10114" i="10" s="1"/>
  <c r="C10115" i="10"/>
  <c r="G10115" i="10" s="1"/>
  <c r="C10116" i="10"/>
  <c r="G10116" i="10" s="1"/>
  <c r="C10117" i="10"/>
  <c r="G10117" i="10" s="1"/>
  <c r="C10118" i="10"/>
  <c r="G10118" i="10" s="1"/>
  <c r="C10119" i="10"/>
  <c r="G10119" i="10" s="1"/>
  <c r="C10120" i="10"/>
  <c r="G10120" i="10" s="1"/>
  <c r="C10121" i="10"/>
  <c r="G10121" i="10" s="1"/>
  <c r="C10122" i="10"/>
  <c r="G10122" i="10" s="1"/>
  <c r="C10123" i="10"/>
  <c r="G10123" i="10" s="1"/>
  <c r="C10124" i="10"/>
  <c r="G10124" i="10" s="1"/>
  <c r="C10125" i="10"/>
  <c r="G10125" i="10" s="1"/>
  <c r="C10126" i="10"/>
  <c r="G10126" i="10" s="1"/>
  <c r="C10127" i="10"/>
  <c r="G10127" i="10" s="1"/>
  <c r="C10128" i="10"/>
  <c r="G10128" i="10" s="1"/>
  <c r="C10129" i="10"/>
  <c r="G10129" i="10" s="1"/>
  <c r="C10130" i="10"/>
  <c r="G10130" i="10" s="1"/>
  <c r="C10131" i="10"/>
  <c r="G10131" i="10" s="1"/>
  <c r="C10132" i="10"/>
  <c r="G10132" i="10" s="1"/>
  <c r="C10133" i="10"/>
  <c r="G10133" i="10" s="1"/>
  <c r="C10134" i="10"/>
  <c r="G10134" i="10" s="1"/>
  <c r="C10135" i="10"/>
  <c r="G10135" i="10" s="1"/>
  <c r="C10136" i="10"/>
  <c r="G10136" i="10" s="1"/>
  <c r="C10137" i="10"/>
  <c r="G10137" i="10" s="1"/>
  <c r="C10138" i="10"/>
  <c r="G10138" i="10" s="1"/>
  <c r="C10139" i="10"/>
  <c r="G10139" i="10" s="1"/>
  <c r="C10140" i="10"/>
  <c r="G10140" i="10" s="1"/>
  <c r="C10141" i="10"/>
  <c r="G10141" i="10" s="1"/>
  <c r="C10142" i="10"/>
  <c r="G10142" i="10" s="1"/>
  <c r="C10143" i="10"/>
  <c r="G10143" i="10" s="1"/>
  <c r="C10144" i="10"/>
  <c r="G10144" i="10" s="1"/>
  <c r="C10145" i="10"/>
  <c r="G10145" i="10" s="1"/>
  <c r="C10146" i="10"/>
  <c r="G10146" i="10" s="1"/>
  <c r="C10147" i="10"/>
  <c r="G10147" i="10" s="1"/>
  <c r="C10148" i="10"/>
  <c r="G10148" i="10" s="1"/>
  <c r="C10149" i="10"/>
  <c r="G10149" i="10" s="1"/>
  <c r="C10150" i="10"/>
  <c r="G10150" i="10" s="1"/>
  <c r="C10151" i="10"/>
  <c r="G10151" i="10" s="1"/>
  <c r="C10152" i="10"/>
  <c r="G10152" i="10" s="1"/>
  <c r="C10153" i="10"/>
  <c r="G10153" i="10" s="1"/>
  <c r="C10154" i="10"/>
  <c r="G10154" i="10" s="1"/>
  <c r="C10155" i="10"/>
  <c r="G10155" i="10" s="1"/>
  <c r="C10156" i="10"/>
  <c r="G10156" i="10" s="1"/>
  <c r="C10157" i="10"/>
  <c r="G10157" i="10" s="1"/>
  <c r="C10158" i="10"/>
  <c r="G10158" i="10" s="1"/>
  <c r="C10159" i="10"/>
  <c r="G10159" i="10" s="1"/>
  <c r="C10160" i="10"/>
  <c r="G10160" i="10" s="1"/>
  <c r="C10161" i="10"/>
  <c r="G10161" i="10" s="1"/>
  <c r="C10162" i="10"/>
  <c r="G10162" i="10" s="1"/>
  <c r="C10163" i="10"/>
  <c r="G10163" i="10" s="1"/>
  <c r="C10164" i="10"/>
  <c r="G10164" i="10" s="1"/>
  <c r="C10165" i="10"/>
  <c r="G10165" i="10" s="1"/>
  <c r="C10166" i="10"/>
  <c r="G10166" i="10" s="1"/>
  <c r="C10167" i="10"/>
  <c r="G10167" i="10" s="1"/>
  <c r="C10168" i="10"/>
  <c r="G10168" i="10" s="1"/>
  <c r="C10169" i="10"/>
  <c r="G10169" i="10" s="1"/>
  <c r="C10170" i="10"/>
  <c r="G10170" i="10" s="1"/>
  <c r="C10171" i="10"/>
  <c r="G10171" i="10" s="1"/>
  <c r="C10172" i="10"/>
  <c r="G10172" i="10" s="1"/>
  <c r="C10173" i="10"/>
  <c r="G10173" i="10" s="1"/>
  <c r="C10174" i="10"/>
  <c r="G10174" i="10" s="1"/>
  <c r="C10175" i="10"/>
  <c r="G10175" i="10" s="1"/>
  <c r="C10176" i="10"/>
  <c r="G10176" i="10" s="1"/>
  <c r="C10177" i="10"/>
  <c r="G10177" i="10" s="1"/>
  <c r="C10178" i="10"/>
  <c r="G10178" i="10" s="1"/>
  <c r="C10179" i="10"/>
  <c r="G10179" i="10" s="1"/>
  <c r="C10180" i="10"/>
  <c r="G10180" i="10" s="1"/>
  <c r="C10181" i="10"/>
  <c r="G10181" i="10" s="1"/>
  <c r="C10182" i="10"/>
  <c r="G10182" i="10" s="1"/>
  <c r="C10183" i="10"/>
  <c r="G10183" i="10" s="1"/>
  <c r="C10184" i="10"/>
  <c r="G10184" i="10" s="1"/>
  <c r="C10185" i="10"/>
  <c r="G10185" i="10" s="1"/>
  <c r="C10186" i="10"/>
  <c r="G10186" i="10" s="1"/>
  <c r="C10187" i="10"/>
  <c r="G10187" i="10" s="1"/>
  <c r="C10188" i="10"/>
  <c r="G10188" i="10" s="1"/>
  <c r="C10189" i="10"/>
  <c r="G10189" i="10" s="1"/>
  <c r="C10190" i="10"/>
  <c r="G10190" i="10" s="1"/>
  <c r="C10191" i="10"/>
  <c r="G10191" i="10" s="1"/>
  <c r="C10192" i="10"/>
  <c r="G10192" i="10" s="1"/>
  <c r="C10193" i="10"/>
  <c r="G10193" i="10" s="1"/>
  <c r="C10194" i="10"/>
  <c r="G10194" i="10" s="1"/>
  <c r="C10195" i="10"/>
  <c r="G10195" i="10" s="1"/>
  <c r="C10196" i="10"/>
  <c r="G10196" i="10" s="1"/>
  <c r="C10197" i="10"/>
  <c r="G10197" i="10" s="1"/>
  <c r="C10198" i="10"/>
  <c r="G10198" i="10" s="1"/>
  <c r="C10199" i="10"/>
  <c r="G10199" i="10" s="1"/>
  <c r="C10200" i="10"/>
  <c r="G10200" i="10" s="1"/>
  <c r="C10201" i="10"/>
  <c r="G10201" i="10" s="1"/>
  <c r="C10202" i="10"/>
  <c r="G10202" i="10" s="1"/>
  <c r="C10203" i="10"/>
  <c r="G10203" i="10" s="1"/>
  <c r="C10204" i="10"/>
  <c r="G10204" i="10" s="1"/>
  <c r="C10205" i="10"/>
  <c r="G10205" i="10" s="1"/>
  <c r="C10206" i="10"/>
  <c r="G10206" i="10" s="1"/>
  <c r="C10207" i="10"/>
  <c r="G10207" i="10" s="1"/>
  <c r="C10208" i="10"/>
  <c r="G10208" i="10" s="1"/>
  <c r="C10209" i="10"/>
  <c r="G10209" i="10" s="1"/>
  <c r="C10210" i="10"/>
  <c r="G10210" i="10" s="1"/>
  <c r="C10211" i="10"/>
  <c r="G10211" i="10" s="1"/>
  <c r="C10212" i="10"/>
  <c r="G10212" i="10" s="1"/>
  <c r="C10213" i="10"/>
  <c r="G10213" i="10" s="1"/>
  <c r="C10214" i="10"/>
  <c r="G10214" i="10" s="1"/>
  <c r="C10215" i="10"/>
  <c r="G10215" i="10" s="1"/>
  <c r="C10216" i="10"/>
  <c r="G10216" i="10" s="1"/>
  <c r="C10217" i="10"/>
  <c r="G10217" i="10" s="1"/>
  <c r="C10218" i="10"/>
  <c r="G10218" i="10" s="1"/>
  <c r="C10219" i="10"/>
  <c r="G10219" i="10" s="1"/>
  <c r="C10220" i="10"/>
  <c r="G10220" i="10" s="1"/>
  <c r="C10221" i="10"/>
  <c r="G10221" i="10" s="1"/>
  <c r="C10222" i="10"/>
  <c r="G10222" i="10" s="1"/>
  <c r="C10223" i="10"/>
  <c r="G10223" i="10" s="1"/>
  <c r="C10224" i="10"/>
  <c r="G10224" i="10" s="1"/>
  <c r="C10225" i="10"/>
  <c r="G10225" i="10" s="1"/>
  <c r="C10226" i="10"/>
  <c r="G10226" i="10" s="1"/>
  <c r="C10227" i="10"/>
  <c r="G10227" i="10" s="1"/>
  <c r="C10228" i="10"/>
  <c r="G10228" i="10" s="1"/>
  <c r="C10229" i="10"/>
  <c r="G10229" i="10" s="1"/>
  <c r="C10230" i="10"/>
  <c r="G10230" i="10" s="1"/>
  <c r="C10231" i="10"/>
  <c r="G10231" i="10" s="1"/>
  <c r="C10232" i="10"/>
  <c r="G10232" i="10" s="1"/>
  <c r="C10233" i="10"/>
  <c r="G10233" i="10" s="1"/>
  <c r="C10234" i="10"/>
  <c r="G10234" i="10" s="1"/>
  <c r="C10235" i="10"/>
  <c r="G10235" i="10" s="1"/>
  <c r="C10236" i="10"/>
  <c r="G10236" i="10" s="1"/>
  <c r="C10237" i="10"/>
  <c r="G10237" i="10" s="1"/>
  <c r="C10238" i="10"/>
  <c r="G10238" i="10" s="1"/>
  <c r="C10239" i="10"/>
  <c r="G10239" i="10" s="1"/>
  <c r="C10240" i="10"/>
  <c r="G10240" i="10" s="1"/>
  <c r="C10241" i="10"/>
  <c r="G10241" i="10" s="1"/>
  <c r="C10242" i="10"/>
  <c r="G10242" i="10" s="1"/>
  <c r="C10243" i="10"/>
  <c r="G10243" i="10" s="1"/>
  <c r="C10244" i="10"/>
  <c r="G10244" i="10" s="1"/>
  <c r="C10245" i="10"/>
  <c r="G10245" i="10" s="1"/>
  <c r="C10246" i="10"/>
  <c r="G10246" i="10" s="1"/>
  <c r="C10247" i="10"/>
  <c r="G10247" i="10" s="1"/>
  <c r="C10248" i="10"/>
  <c r="G10248" i="10" s="1"/>
  <c r="C10249" i="10"/>
  <c r="G10249" i="10" s="1"/>
  <c r="C10250" i="10"/>
  <c r="G10250" i="10" s="1"/>
  <c r="C10251" i="10"/>
  <c r="G10251" i="10" s="1"/>
  <c r="C10252" i="10"/>
  <c r="G10252" i="10" s="1"/>
  <c r="C10253" i="10"/>
  <c r="G10253" i="10" s="1"/>
  <c r="C10254" i="10"/>
  <c r="G10254" i="10" s="1"/>
  <c r="C10255" i="10"/>
  <c r="G10255" i="10" s="1"/>
  <c r="C10256" i="10"/>
  <c r="G10256" i="10" s="1"/>
  <c r="C10257" i="10"/>
  <c r="G10257" i="10" s="1"/>
  <c r="C10258" i="10"/>
  <c r="G10258" i="10" s="1"/>
  <c r="C10259" i="10"/>
  <c r="G10259" i="10" s="1"/>
  <c r="C10260" i="10"/>
  <c r="G10260" i="10" s="1"/>
  <c r="C10261" i="10"/>
  <c r="G10261" i="10" s="1"/>
  <c r="C10262" i="10"/>
  <c r="G10262" i="10" s="1"/>
  <c r="C10263" i="10"/>
  <c r="G10263" i="10" s="1"/>
  <c r="C10264" i="10"/>
  <c r="G10264" i="10" s="1"/>
  <c r="C10265" i="10"/>
  <c r="G10265" i="10" s="1"/>
  <c r="C10266" i="10"/>
  <c r="G10266" i="10" s="1"/>
  <c r="C10267" i="10"/>
  <c r="G10267" i="10" s="1"/>
  <c r="C10268" i="10"/>
  <c r="G10268" i="10" s="1"/>
  <c r="C10269" i="10"/>
  <c r="G10269" i="10" s="1"/>
  <c r="C10270" i="10"/>
  <c r="G10270" i="10" s="1"/>
  <c r="C10271" i="10"/>
  <c r="G10271" i="10" s="1"/>
  <c r="C10272" i="10"/>
  <c r="G10272" i="10" s="1"/>
  <c r="C10273" i="10"/>
  <c r="G10273" i="10" s="1"/>
  <c r="C10274" i="10"/>
  <c r="G10274" i="10" s="1"/>
  <c r="C10275" i="10"/>
  <c r="G10275" i="10" s="1"/>
  <c r="C10276" i="10"/>
  <c r="G10276" i="10" s="1"/>
  <c r="C10277" i="10"/>
  <c r="G10277" i="10" s="1"/>
  <c r="C10278" i="10"/>
  <c r="G10278" i="10" s="1"/>
  <c r="C10279" i="10"/>
  <c r="G10279" i="10" s="1"/>
  <c r="C10280" i="10"/>
  <c r="G10280" i="10" s="1"/>
  <c r="C10281" i="10"/>
  <c r="G10281" i="10" s="1"/>
  <c r="C10282" i="10"/>
  <c r="G10282" i="10" s="1"/>
  <c r="C10283" i="10"/>
  <c r="G10283" i="10" s="1"/>
  <c r="C10284" i="10"/>
  <c r="G10284" i="10" s="1"/>
  <c r="C10285" i="10"/>
  <c r="G10285" i="10" s="1"/>
  <c r="C10286" i="10"/>
  <c r="G10286" i="10" s="1"/>
  <c r="C10287" i="10"/>
  <c r="G10287" i="10" s="1"/>
  <c r="C10288" i="10"/>
  <c r="G10288" i="10" s="1"/>
  <c r="C10289" i="10"/>
  <c r="G10289" i="10" s="1"/>
  <c r="C10290" i="10"/>
  <c r="G10290" i="10" s="1"/>
  <c r="C10291" i="10"/>
  <c r="G10291" i="10" s="1"/>
  <c r="C10292" i="10"/>
  <c r="G10292" i="10" s="1"/>
  <c r="C10293" i="10"/>
  <c r="G10293" i="10" s="1"/>
  <c r="C10294" i="10"/>
  <c r="G10294" i="10" s="1"/>
  <c r="C10295" i="10"/>
  <c r="G10295" i="10" s="1"/>
  <c r="C10296" i="10"/>
  <c r="G10296" i="10" s="1"/>
  <c r="C10297" i="10"/>
  <c r="G10297" i="10" s="1"/>
  <c r="C10298" i="10"/>
  <c r="G10298" i="10" s="1"/>
  <c r="C10299" i="10"/>
  <c r="G10299" i="10" s="1"/>
  <c r="C10300" i="10"/>
  <c r="G10300" i="10" s="1"/>
  <c r="C10301" i="10"/>
  <c r="G10301" i="10" s="1"/>
  <c r="C10302" i="10"/>
  <c r="G10302" i="10" s="1"/>
  <c r="C10303" i="10"/>
  <c r="G10303" i="10" s="1"/>
  <c r="C10304" i="10"/>
  <c r="G10304" i="10" s="1"/>
  <c r="C10305" i="10"/>
  <c r="G10305" i="10" s="1"/>
  <c r="C10306" i="10"/>
  <c r="G10306" i="10" s="1"/>
  <c r="C10307" i="10"/>
  <c r="G10307" i="10" s="1"/>
  <c r="C10308" i="10"/>
  <c r="G10308" i="10" s="1"/>
  <c r="C10309" i="10"/>
  <c r="G10309" i="10" s="1"/>
  <c r="C10310" i="10"/>
  <c r="G10310" i="10" s="1"/>
  <c r="C10311" i="10"/>
  <c r="G10311" i="10" s="1"/>
  <c r="C10312" i="10"/>
  <c r="G10312" i="10" s="1"/>
  <c r="C10313" i="10"/>
  <c r="G10313" i="10" s="1"/>
  <c r="C10314" i="10"/>
  <c r="G10314" i="10" s="1"/>
  <c r="C10315" i="10"/>
  <c r="G10315" i="10" s="1"/>
  <c r="C10316" i="10"/>
  <c r="G10316" i="10" s="1"/>
  <c r="C10317" i="10"/>
  <c r="G10317" i="10" s="1"/>
  <c r="C10318" i="10"/>
  <c r="G10318" i="10" s="1"/>
  <c r="C10319" i="10"/>
  <c r="G10319" i="10" s="1"/>
  <c r="C10320" i="10"/>
  <c r="G10320" i="10" s="1"/>
  <c r="C10321" i="10"/>
  <c r="G10321" i="10" s="1"/>
  <c r="C10322" i="10"/>
  <c r="G10322" i="10" s="1"/>
  <c r="C10323" i="10"/>
  <c r="G10323" i="10" s="1"/>
  <c r="C10324" i="10"/>
  <c r="G10324" i="10" s="1"/>
  <c r="C10325" i="10"/>
  <c r="G10325" i="10" s="1"/>
  <c r="C10326" i="10"/>
  <c r="G10326" i="10" s="1"/>
  <c r="C10327" i="10"/>
  <c r="G10327" i="10" s="1"/>
  <c r="C10328" i="10"/>
  <c r="G10328" i="10" s="1"/>
  <c r="C10329" i="10"/>
  <c r="G10329" i="10" s="1"/>
  <c r="C10330" i="10"/>
  <c r="G10330" i="10" s="1"/>
  <c r="C10331" i="10"/>
  <c r="G10331" i="10" s="1"/>
  <c r="C10332" i="10"/>
  <c r="G10332" i="10" s="1"/>
  <c r="C10333" i="10"/>
  <c r="G10333" i="10" s="1"/>
  <c r="C10334" i="10"/>
  <c r="G10334" i="10" s="1"/>
  <c r="C10335" i="10"/>
  <c r="G10335" i="10" s="1"/>
  <c r="C10336" i="10"/>
  <c r="G10336" i="10" s="1"/>
  <c r="C10337" i="10"/>
  <c r="G10337" i="10" s="1"/>
  <c r="C10338" i="10"/>
  <c r="G10338" i="10" s="1"/>
  <c r="C10339" i="10"/>
  <c r="G10339" i="10" s="1"/>
  <c r="C10340" i="10"/>
  <c r="G10340" i="10" s="1"/>
  <c r="C10341" i="10"/>
  <c r="G10341" i="10" s="1"/>
  <c r="C10342" i="10"/>
  <c r="G10342" i="10" s="1"/>
  <c r="C10343" i="10"/>
  <c r="G10343" i="10" s="1"/>
  <c r="C10344" i="10"/>
  <c r="G10344" i="10" s="1"/>
  <c r="C10345" i="10"/>
  <c r="G10345" i="10" s="1"/>
  <c r="C10346" i="10"/>
  <c r="G10346" i="10" s="1"/>
  <c r="C10347" i="10"/>
  <c r="G10347" i="10" s="1"/>
  <c r="C10348" i="10"/>
  <c r="G10348" i="10" s="1"/>
  <c r="C10349" i="10"/>
  <c r="G10349" i="10" s="1"/>
  <c r="C10350" i="10"/>
  <c r="G10350" i="10" s="1"/>
  <c r="C10351" i="10"/>
  <c r="G10351" i="10" s="1"/>
  <c r="C10352" i="10"/>
  <c r="G10352" i="10" s="1"/>
  <c r="C10353" i="10"/>
  <c r="G10353" i="10" s="1"/>
  <c r="C10354" i="10"/>
  <c r="G10354" i="10" s="1"/>
  <c r="C10355" i="10"/>
  <c r="G10355" i="10" s="1"/>
  <c r="C10356" i="10"/>
  <c r="G10356" i="10" s="1"/>
  <c r="C10357" i="10"/>
  <c r="G10357" i="10" s="1"/>
  <c r="C10358" i="10"/>
  <c r="G10358" i="10" s="1"/>
  <c r="C10359" i="10"/>
  <c r="G10359" i="10" s="1"/>
  <c r="C10360" i="10"/>
  <c r="G10360" i="10" s="1"/>
  <c r="C10361" i="10"/>
  <c r="G10361" i="10" s="1"/>
  <c r="C10362" i="10"/>
  <c r="G10362" i="10" s="1"/>
  <c r="C10363" i="10"/>
  <c r="G10363" i="10" s="1"/>
  <c r="C10364" i="10"/>
  <c r="G10364" i="10" s="1"/>
  <c r="C10365" i="10"/>
  <c r="G10365" i="10" s="1"/>
  <c r="C10366" i="10"/>
  <c r="G10366" i="10" s="1"/>
  <c r="C10367" i="10"/>
  <c r="G10367" i="10" s="1"/>
  <c r="C10368" i="10"/>
  <c r="G10368" i="10" s="1"/>
  <c r="C10369" i="10"/>
  <c r="G10369" i="10" s="1"/>
  <c r="C10370" i="10"/>
  <c r="G10370" i="10" s="1"/>
  <c r="C10371" i="10"/>
  <c r="G10371" i="10" s="1"/>
  <c r="C10372" i="10"/>
  <c r="G10372" i="10" s="1"/>
  <c r="C10373" i="10"/>
  <c r="G10373" i="10" s="1"/>
  <c r="C10374" i="10"/>
  <c r="G10374" i="10" s="1"/>
  <c r="C10375" i="10"/>
  <c r="G10375" i="10" s="1"/>
  <c r="C10376" i="10"/>
  <c r="G10376" i="10" s="1"/>
  <c r="C10377" i="10"/>
  <c r="G10377" i="10" s="1"/>
  <c r="C10378" i="10"/>
  <c r="G10378" i="10" s="1"/>
  <c r="C10379" i="10"/>
  <c r="G10379" i="10" s="1"/>
  <c r="C10380" i="10"/>
  <c r="G10380" i="10" s="1"/>
  <c r="C10381" i="10"/>
  <c r="G10381" i="10" s="1"/>
  <c r="C10382" i="10"/>
  <c r="G10382" i="10" s="1"/>
  <c r="C10383" i="10"/>
  <c r="G10383" i="10" s="1"/>
  <c r="C10384" i="10"/>
  <c r="G10384" i="10" s="1"/>
  <c r="C10385" i="10"/>
  <c r="G10385" i="10" s="1"/>
  <c r="C10386" i="10"/>
  <c r="G10386" i="10" s="1"/>
  <c r="C10387" i="10"/>
  <c r="G10387" i="10" s="1"/>
  <c r="C10388" i="10"/>
  <c r="G10388" i="10" s="1"/>
  <c r="C10389" i="10"/>
  <c r="G10389" i="10" s="1"/>
  <c r="C10390" i="10"/>
  <c r="G10390" i="10" s="1"/>
  <c r="C10391" i="10"/>
  <c r="G10391" i="10" s="1"/>
  <c r="C10392" i="10"/>
  <c r="G10392" i="10" s="1"/>
  <c r="C10393" i="10"/>
  <c r="G10393" i="10" s="1"/>
  <c r="C10394" i="10"/>
  <c r="G10394" i="10" s="1"/>
  <c r="C10395" i="10"/>
  <c r="G10395" i="10" s="1"/>
  <c r="C10396" i="10"/>
  <c r="G10396" i="10" s="1"/>
  <c r="C10397" i="10"/>
  <c r="G10397" i="10" s="1"/>
  <c r="C10398" i="10"/>
  <c r="G10398" i="10" s="1"/>
  <c r="C10399" i="10"/>
  <c r="G10399" i="10" s="1"/>
  <c r="C10400" i="10"/>
  <c r="G10400" i="10" s="1"/>
  <c r="C10401" i="10"/>
  <c r="G10401" i="10" s="1"/>
  <c r="C10402" i="10"/>
  <c r="G10402" i="10" s="1"/>
  <c r="C10403" i="10"/>
  <c r="G10403" i="10" s="1"/>
  <c r="C10404" i="10"/>
  <c r="G10404" i="10" s="1"/>
  <c r="C10405" i="10"/>
  <c r="G10405" i="10" s="1"/>
  <c r="C10406" i="10"/>
  <c r="G10406" i="10" s="1"/>
  <c r="C10407" i="10"/>
  <c r="G10407" i="10" s="1"/>
  <c r="C10408" i="10"/>
  <c r="G10408" i="10" s="1"/>
  <c r="C10409" i="10"/>
  <c r="G10409" i="10" s="1"/>
  <c r="C10410" i="10"/>
  <c r="G10410" i="10" s="1"/>
  <c r="C10411" i="10"/>
  <c r="G10411" i="10" s="1"/>
  <c r="C10412" i="10"/>
  <c r="G10412" i="10" s="1"/>
  <c r="C10413" i="10"/>
  <c r="G10413" i="10" s="1"/>
  <c r="C10414" i="10"/>
  <c r="G10414" i="10" s="1"/>
  <c r="C10415" i="10"/>
  <c r="G10415" i="10" s="1"/>
  <c r="C10416" i="10"/>
  <c r="G10416" i="10" s="1"/>
  <c r="C10417" i="10"/>
  <c r="G10417" i="10" s="1"/>
  <c r="C10418" i="10"/>
  <c r="G10418" i="10" s="1"/>
  <c r="C10419" i="10"/>
  <c r="G10419" i="10" s="1"/>
  <c r="C10420" i="10"/>
  <c r="G10420" i="10" s="1"/>
  <c r="C10421" i="10"/>
  <c r="G10421" i="10" s="1"/>
  <c r="C10422" i="10"/>
  <c r="G10422" i="10" s="1"/>
  <c r="C10423" i="10"/>
  <c r="G10423" i="10" s="1"/>
  <c r="C10424" i="10"/>
  <c r="G10424" i="10" s="1"/>
  <c r="C10425" i="10"/>
  <c r="G10425" i="10" s="1"/>
  <c r="C10426" i="10"/>
  <c r="G10426" i="10" s="1"/>
  <c r="C10427" i="10"/>
  <c r="G10427" i="10" s="1"/>
  <c r="C10428" i="10"/>
  <c r="G10428" i="10" s="1"/>
  <c r="C10429" i="10"/>
  <c r="G10429" i="10" s="1"/>
  <c r="C10430" i="10"/>
  <c r="G10430" i="10" s="1"/>
  <c r="C10431" i="10"/>
  <c r="G10431" i="10" s="1"/>
  <c r="C10432" i="10"/>
  <c r="G10432" i="10" s="1"/>
  <c r="C10433" i="10"/>
  <c r="G10433" i="10" s="1"/>
  <c r="C10434" i="10"/>
  <c r="G10434" i="10" s="1"/>
  <c r="C10435" i="10"/>
  <c r="G10435" i="10" s="1"/>
  <c r="C10436" i="10"/>
  <c r="G10436" i="10" s="1"/>
  <c r="C10437" i="10"/>
  <c r="G10437" i="10" s="1"/>
  <c r="C10438" i="10"/>
  <c r="G10438" i="10" s="1"/>
  <c r="C10439" i="10"/>
  <c r="G10439" i="10" s="1"/>
  <c r="C10440" i="10"/>
  <c r="G10440" i="10" s="1"/>
  <c r="C10441" i="10"/>
  <c r="G10441" i="10" s="1"/>
  <c r="C10442" i="10"/>
  <c r="G10442" i="10" s="1"/>
  <c r="C10443" i="10"/>
  <c r="G10443" i="10" s="1"/>
  <c r="C10444" i="10"/>
  <c r="G10444" i="10" s="1"/>
  <c r="C10445" i="10"/>
  <c r="G10445" i="10" s="1"/>
  <c r="C10446" i="10"/>
  <c r="G10446" i="10" s="1"/>
  <c r="C10447" i="10"/>
  <c r="G10447" i="10" s="1"/>
  <c r="C10448" i="10"/>
  <c r="G10448" i="10" s="1"/>
  <c r="C10449" i="10"/>
  <c r="G10449" i="10" s="1"/>
  <c r="C10450" i="10"/>
  <c r="G10450" i="10" s="1"/>
  <c r="C10451" i="10"/>
  <c r="G10451" i="10" s="1"/>
  <c r="C10452" i="10"/>
  <c r="G10452" i="10" s="1"/>
  <c r="C10453" i="10"/>
  <c r="G10453" i="10" s="1"/>
  <c r="C10454" i="10"/>
  <c r="G10454" i="10" s="1"/>
  <c r="C10455" i="10"/>
  <c r="G10455" i="10" s="1"/>
  <c r="C10456" i="10"/>
  <c r="G10456" i="10" s="1"/>
  <c r="C10457" i="10"/>
  <c r="G10457" i="10" s="1"/>
  <c r="C10458" i="10"/>
  <c r="G10458" i="10" s="1"/>
  <c r="C10459" i="10"/>
  <c r="G10459" i="10" s="1"/>
  <c r="C10460" i="10"/>
  <c r="G10460" i="10" s="1"/>
  <c r="C10461" i="10"/>
  <c r="G10461" i="10" s="1"/>
  <c r="C10462" i="10"/>
  <c r="G10462" i="10" s="1"/>
  <c r="C10463" i="10"/>
  <c r="G10463" i="10" s="1"/>
  <c r="C10464" i="10"/>
  <c r="G10464" i="10" s="1"/>
  <c r="C10465" i="10"/>
  <c r="G10465" i="10" s="1"/>
  <c r="C10466" i="10"/>
  <c r="G10466" i="10" s="1"/>
  <c r="C10467" i="10"/>
  <c r="G10467" i="10" s="1"/>
  <c r="C10468" i="10"/>
  <c r="G10468" i="10" s="1"/>
  <c r="C10469" i="10"/>
  <c r="G10469" i="10" s="1"/>
  <c r="C10470" i="10"/>
  <c r="G10470" i="10" s="1"/>
  <c r="C10471" i="10"/>
  <c r="G10471" i="10" s="1"/>
  <c r="C10472" i="10"/>
  <c r="G10472" i="10" s="1"/>
  <c r="C10473" i="10"/>
  <c r="G10473" i="10" s="1"/>
  <c r="C10474" i="10"/>
  <c r="G10474" i="10" s="1"/>
  <c r="C10475" i="10"/>
  <c r="G10475" i="10" s="1"/>
  <c r="C10476" i="10"/>
  <c r="G10476" i="10" s="1"/>
  <c r="C10477" i="10"/>
  <c r="G10477" i="10" s="1"/>
  <c r="C10478" i="10"/>
  <c r="G10478" i="10" s="1"/>
  <c r="C10479" i="10"/>
  <c r="G10479" i="10" s="1"/>
  <c r="C10480" i="10"/>
  <c r="G10480" i="10" s="1"/>
  <c r="C10481" i="10"/>
  <c r="G10481" i="10" s="1"/>
  <c r="C10482" i="10"/>
  <c r="G10482" i="10" s="1"/>
  <c r="C10483" i="10"/>
  <c r="G10483" i="10" s="1"/>
  <c r="C10484" i="10"/>
  <c r="G10484" i="10" s="1"/>
  <c r="C10485" i="10"/>
  <c r="G10485" i="10" s="1"/>
  <c r="C10486" i="10"/>
  <c r="G10486" i="10" s="1"/>
  <c r="C10487" i="10"/>
  <c r="G10487" i="10" s="1"/>
  <c r="C10488" i="10"/>
  <c r="G10488" i="10" s="1"/>
  <c r="C10489" i="10"/>
  <c r="G10489" i="10" s="1"/>
  <c r="C10490" i="10"/>
  <c r="G10490" i="10" s="1"/>
  <c r="C10491" i="10"/>
  <c r="G10491" i="10" s="1"/>
  <c r="C10492" i="10"/>
  <c r="G10492" i="10" s="1"/>
  <c r="C10493" i="10"/>
  <c r="G10493" i="10" s="1"/>
  <c r="C10494" i="10"/>
  <c r="G10494" i="10" s="1"/>
  <c r="C10495" i="10"/>
  <c r="G10495" i="10" s="1"/>
  <c r="C10496" i="10"/>
  <c r="G10496" i="10" s="1"/>
  <c r="C10497" i="10"/>
  <c r="G10497" i="10" s="1"/>
  <c r="C10498" i="10"/>
  <c r="G10498" i="10" s="1"/>
  <c r="C10499" i="10"/>
  <c r="G10499" i="10" s="1"/>
  <c r="C10500" i="10"/>
  <c r="G10500" i="10" s="1"/>
  <c r="C10501" i="10"/>
  <c r="G10501" i="10" s="1"/>
  <c r="C10502" i="10"/>
  <c r="G10502" i="10" s="1"/>
  <c r="C10503" i="10"/>
  <c r="G10503" i="10" s="1"/>
  <c r="C10504" i="10"/>
  <c r="G10504" i="10" s="1"/>
  <c r="C10505" i="10"/>
  <c r="G10505" i="10" s="1"/>
  <c r="C10506" i="10"/>
  <c r="G10506" i="10" s="1"/>
  <c r="C10507" i="10"/>
  <c r="G10507" i="10" s="1"/>
  <c r="C10508" i="10"/>
  <c r="G10508" i="10" s="1"/>
  <c r="C10509" i="10"/>
  <c r="G10509" i="10" s="1"/>
  <c r="C10510" i="10"/>
  <c r="G10510" i="10" s="1"/>
  <c r="C10511" i="10"/>
  <c r="G10511" i="10" s="1"/>
  <c r="C10512" i="10"/>
  <c r="G10512" i="10" s="1"/>
  <c r="C10513" i="10"/>
  <c r="G10513" i="10" s="1"/>
  <c r="C10514" i="10"/>
  <c r="G10514" i="10" s="1"/>
  <c r="C10515" i="10"/>
  <c r="G10515" i="10" s="1"/>
  <c r="C10516" i="10"/>
  <c r="G10516" i="10" s="1"/>
  <c r="C10517" i="10"/>
  <c r="G10517" i="10" s="1"/>
  <c r="C10518" i="10"/>
  <c r="G10518" i="10" s="1"/>
  <c r="C10519" i="10"/>
  <c r="G10519" i="10" s="1"/>
  <c r="C10520" i="10"/>
  <c r="G10520" i="10" s="1"/>
  <c r="C10521" i="10"/>
  <c r="G10521" i="10" s="1"/>
  <c r="C10522" i="10"/>
  <c r="G10522" i="10" s="1"/>
  <c r="C10523" i="10"/>
  <c r="G10523" i="10" s="1"/>
  <c r="C10524" i="10"/>
  <c r="G10524" i="10" s="1"/>
  <c r="C10525" i="10"/>
  <c r="G10525" i="10" s="1"/>
  <c r="C10526" i="10"/>
  <c r="G10526" i="10" s="1"/>
  <c r="C10527" i="10"/>
  <c r="G10527" i="10" s="1"/>
  <c r="C10528" i="10"/>
  <c r="G10528" i="10" s="1"/>
  <c r="C10529" i="10"/>
  <c r="G10529" i="10" s="1"/>
  <c r="C10530" i="10"/>
  <c r="G10530" i="10" s="1"/>
  <c r="C10531" i="10"/>
  <c r="G10531" i="10" s="1"/>
  <c r="C10532" i="10"/>
  <c r="G10532" i="10" s="1"/>
  <c r="C10533" i="10"/>
  <c r="G10533" i="10" s="1"/>
  <c r="C10534" i="10"/>
  <c r="G10534" i="10" s="1"/>
  <c r="C10535" i="10"/>
  <c r="G10535" i="10" s="1"/>
  <c r="C10536" i="10"/>
  <c r="G10536" i="10" s="1"/>
  <c r="C10537" i="10"/>
  <c r="G10537" i="10" s="1"/>
  <c r="C10538" i="10"/>
  <c r="G10538" i="10" s="1"/>
  <c r="C10539" i="10"/>
  <c r="G10539" i="10" s="1"/>
  <c r="C10540" i="10"/>
  <c r="G10540" i="10" s="1"/>
  <c r="C10541" i="10"/>
  <c r="G10541" i="10" s="1"/>
  <c r="C10542" i="10"/>
  <c r="G10542" i="10" s="1"/>
  <c r="C10543" i="10"/>
  <c r="G10543" i="10" s="1"/>
  <c r="C10544" i="10"/>
  <c r="G10544" i="10" s="1"/>
  <c r="C10545" i="10"/>
  <c r="G10545" i="10" s="1"/>
  <c r="C10546" i="10"/>
  <c r="G10546" i="10" s="1"/>
  <c r="C10547" i="10"/>
  <c r="G10547" i="10" s="1"/>
  <c r="C10548" i="10"/>
  <c r="G10548" i="10" s="1"/>
  <c r="C10549" i="10"/>
  <c r="G10549" i="10" s="1"/>
  <c r="C10550" i="10"/>
  <c r="G10550" i="10" s="1"/>
  <c r="C10551" i="10"/>
  <c r="G10551" i="10" s="1"/>
  <c r="C10552" i="10"/>
  <c r="G10552" i="10" s="1"/>
  <c r="C10553" i="10"/>
  <c r="G10553" i="10" s="1"/>
  <c r="C10554" i="10"/>
  <c r="G10554" i="10" s="1"/>
  <c r="C10555" i="10"/>
  <c r="G10555" i="10" s="1"/>
  <c r="C10556" i="10"/>
  <c r="G10556" i="10" s="1"/>
  <c r="C10557" i="10"/>
  <c r="G10557" i="10" s="1"/>
  <c r="C10558" i="10"/>
  <c r="G10558" i="10" s="1"/>
  <c r="C10559" i="10"/>
  <c r="G10559" i="10" s="1"/>
  <c r="C10560" i="10"/>
  <c r="G10560" i="10" s="1"/>
  <c r="C10561" i="10"/>
  <c r="G10561" i="10" s="1"/>
  <c r="C10562" i="10"/>
  <c r="G10562" i="10" s="1"/>
  <c r="C10563" i="10"/>
  <c r="G10563" i="10" s="1"/>
  <c r="C10564" i="10"/>
  <c r="G10564" i="10" s="1"/>
  <c r="C10565" i="10"/>
  <c r="G10565" i="10" s="1"/>
  <c r="C10566" i="10"/>
  <c r="G10566" i="10" s="1"/>
  <c r="C10567" i="10"/>
  <c r="G10567" i="10" s="1"/>
  <c r="C10568" i="10"/>
  <c r="G10568" i="10" s="1"/>
  <c r="C10569" i="10"/>
  <c r="G10569" i="10" s="1"/>
  <c r="C10570" i="10"/>
  <c r="G10570" i="10" s="1"/>
  <c r="C10571" i="10"/>
  <c r="G10571" i="10" s="1"/>
  <c r="C10572" i="10"/>
  <c r="G10572" i="10" s="1"/>
  <c r="C10573" i="10"/>
  <c r="G10573" i="10" s="1"/>
  <c r="C10574" i="10"/>
  <c r="G10574" i="10" s="1"/>
  <c r="C10575" i="10"/>
  <c r="G10575" i="10" s="1"/>
  <c r="C10576" i="10"/>
  <c r="G10576" i="10" s="1"/>
  <c r="C10577" i="10"/>
  <c r="G10577" i="10" s="1"/>
  <c r="C10578" i="10"/>
  <c r="G10578" i="10" s="1"/>
  <c r="C10579" i="10"/>
  <c r="G10579" i="10" s="1"/>
  <c r="C10580" i="10"/>
  <c r="G10580" i="10" s="1"/>
  <c r="C10581" i="10"/>
  <c r="G10581" i="10" s="1"/>
  <c r="C10582" i="10"/>
  <c r="G10582" i="10" s="1"/>
  <c r="C10583" i="10"/>
  <c r="G10583" i="10" s="1"/>
  <c r="C10584" i="10"/>
  <c r="G10584" i="10" s="1"/>
  <c r="C10585" i="10"/>
  <c r="G10585" i="10" s="1"/>
  <c r="C10586" i="10"/>
  <c r="G10586" i="10" s="1"/>
  <c r="C10587" i="10"/>
  <c r="G10587" i="10" s="1"/>
  <c r="C10588" i="10"/>
  <c r="G10588" i="10" s="1"/>
  <c r="C10589" i="10"/>
  <c r="G10589" i="10" s="1"/>
  <c r="C10590" i="10"/>
  <c r="G10590" i="10" s="1"/>
  <c r="C10591" i="10"/>
  <c r="G10591" i="10" s="1"/>
  <c r="C10592" i="10"/>
  <c r="G10592" i="10" s="1"/>
  <c r="C10593" i="10"/>
  <c r="G10593" i="10" s="1"/>
  <c r="C10594" i="10"/>
  <c r="G10594" i="10" s="1"/>
  <c r="C10595" i="10"/>
  <c r="G10595" i="10" s="1"/>
  <c r="C10596" i="10"/>
  <c r="G10596" i="10" s="1"/>
  <c r="C10597" i="10"/>
  <c r="G10597" i="10" s="1"/>
  <c r="C10598" i="10"/>
  <c r="G10598" i="10" s="1"/>
  <c r="C10599" i="10"/>
  <c r="G10599" i="10" s="1"/>
  <c r="C10600" i="10"/>
  <c r="G10600" i="10" s="1"/>
  <c r="C10601" i="10"/>
  <c r="G10601" i="10" s="1"/>
  <c r="C10602" i="10"/>
  <c r="G10602" i="10" s="1"/>
  <c r="C10603" i="10"/>
  <c r="G10603" i="10" s="1"/>
  <c r="C10604" i="10"/>
  <c r="G10604" i="10" s="1"/>
  <c r="C10605" i="10"/>
  <c r="G10605" i="10" s="1"/>
  <c r="C10606" i="10"/>
  <c r="G10606" i="10" s="1"/>
  <c r="C10607" i="10"/>
  <c r="G10607" i="10" s="1"/>
  <c r="C10608" i="10"/>
  <c r="G10608" i="10" s="1"/>
  <c r="C10609" i="10"/>
  <c r="G10609" i="10" s="1"/>
  <c r="C10610" i="10"/>
  <c r="G10610" i="10" s="1"/>
  <c r="C10611" i="10"/>
  <c r="G10611" i="10" s="1"/>
  <c r="C10612" i="10"/>
  <c r="G10612" i="10" s="1"/>
  <c r="C10613" i="10"/>
  <c r="G10613" i="10" s="1"/>
  <c r="C10614" i="10"/>
  <c r="G10614" i="10" s="1"/>
  <c r="C10615" i="10"/>
  <c r="G10615" i="10" s="1"/>
  <c r="C10616" i="10"/>
  <c r="G10616" i="10" s="1"/>
  <c r="C10617" i="10"/>
  <c r="G10617" i="10" s="1"/>
  <c r="C10618" i="10"/>
  <c r="G10618" i="10" s="1"/>
  <c r="C10619" i="10"/>
  <c r="G10619" i="10" s="1"/>
  <c r="C10620" i="10"/>
  <c r="G10620" i="10" s="1"/>
  <c r="C10621" i="10"/>
  <c r="G10621" i="10" s="1"/>
  <c r="C10622" i="10"/>
  <c r="G10622" i="10" s="1"/>
  <c r="C10623" i="10"/>
  <c r="G10623" i="10" s="1"/>
  <c r="C10624" i="10"/>
  <c r="G10624" i="10" s="1"/>
  <c r="C10625" i="10"/>
  <c r="G10625" i="10" s="1"/>
  <c r="C10626" i="10"/>
  <c r="G10626" i="10" s="1"/>
  <c r="C10627" i="10"/>
  <c r="G10627" i="10" s="1"/>
  <c r="C10628" i="10"/>
  <c r="G10628" i="10" s="1"/>
  <c r="C10629" i="10"/>
  <c r="G10629" i="10" s="1"/>
  <c r="C10630" i="10"/>
  <c r="G10630" i="10" s="1"/>
  <c r="C10631" i="10"/>
  <c r="G10631" i="10" s="1"/>
  <c r="C10632" i="10"/>
  <c r="G10632" i="10" s="1"/>
  <c r="C10633" i="10"/>
  <c r="G10633" i="10" s="1"/>
  <c r="C10634" i="10"/>
  <c r="G10634" i="10" s="1"/>
  <c r="C10635" i="10"/>
  <c r="G10635" i="10" s="1"/>
  <c r="C10636" i="10"/>
  <c r="G10636" i="10" s="1"/>
  <c r="C10637" i="10"/>
  <c r="G10637" i="10" s="1"/>
  <c r="C10638" i="10"/>
  <c r="G10638" i="10" s="1"/>
  <c r="C10639" i="10"/>
  <c r="G10639" i="10" s="1"/>
  <c r="C10640" i="10"/>
  <c r="G10640" i="10" s="1"/>
  <c r="C10641" i="10"/>
  <c r="G10641" i="10" s="1"/>
  <c r="C10642" i="10"/>
  <c r="G10642" i="10" s="1"/>
  <c r="C10643" i="10"/>
  <c r="G10643" i="10" s="1"/>
  <c r="C10644" i="10"/>
  <c r="G10644" i="10" s="1"/>
  <c r="C10645" i="10"/>
  <c r="G10645" i="10" s="1"/>
  <c r="C10646" i="10"/>
  <c r="G10646" i="10" s="1"/>
  <c r="C10647" i="10"/>
  <c r="G10647" i="10" s="1"/>
  <c r="C10648" i="10"/>
  <c r="G10648" i="10" s="1"/>
  <c r="C10649" i="10"/>
  <c r="G10649" i="10" s="1"/>
  <c r="C10650" i="10"/>
  <c r="G10650" i="10" s="1"/>
  <c r="C10651" i="10"/>
  <c r="G10651" i="10" s="1"/>
  <c r="C10652" i="10"/>
  <c r="G10652" i="10" s="1"/>
  <c r="C10653" i="10"/>
  <c r="G10653" i="10" s="1"/>
  <c r="C10654" i="10"/>
  <c r="G10654" i="10" s="1"/>
  <c r="C10655" i="10"/>
  <c r="G10655" i="10" s="1"/>
  <c r="C10656" i="10"/>
  <c r="G10656" i="10" s="1"/>
  <c r="C10657" i="10"/>
  <c r="G10657" i="10" s="1"/>
  <c r="C10658" i="10"/>
  <c r="G10658" i="10" s="1"/>
  <c r="C10659" i="10"/>
  <c r="G10659" i="10" s="1"/>
  <c r="C10660" i="10"/>
  <c r="G10660" i="10" s="1"/>
  <c r="C10661" i="10"/>
  <c r="G10661" i="10" s="1"/>
  <c r="C10662" i="10"/>
  <c r="G10662" i="10" s="1"/>
  <c r="C10663" i="10"/>
  <c r="G10663" i="10" s="1"/>
  <c r="C10664" i="10"/>
  <c r="G10664" i="10" s="1"/>
  <c r="C10665" i="10"/>
  <c r="G10665" i="10" s="1"/>
  <c r="C10666" i="10"/>
  <c r="G10666" i="10" s="1"/>
  <c r="C10667" i="10"/>
  <c r="G10667" i="10" s="1"/>
  <c r="C10668" i="10"/>
  <c r="G10668" i="10" s="1"/>
  <c r="C10669" i="10"/>
  <c r="G10669" i="10" s="1"/>
  <c r="C10670" i="10"/>
  <c r="G10670" i="10" s="1"/>
  <c r="C10671" i="10"/>
  <c r="G10671" i="10" s="1"/>
  <c r="C10672" i="10"/>
  <c r="G10672" i="10" s="1"/>
  <c r="C10673" i="10"/>
  <c r="G10673" i="10" s="1"/>
  <c r="C10674" i="10"/>
  <c r="G10674" i="10" s="1"/>
  <c r="C10675" i="10"/>
  <c r="G10675" i="10" s="1"/>
  <c r="C10676" i="10"/>
  <c r="G10676" i="10" s="1"/>
  <c r="C10677" i="10"/>
  <c r="G10677" i="10" s="1"/>
  <c r="C10678" i="10"/>
  <c r="G10678" i="10" s="1"/>
  <c r="C10679" i="10"/>
  <c r="G10679" i="10" s="1"/>
  <c r="C10680" i="10"/>
  <c r="G10680" i="10" s="1"/>
  <c r="C10681" i="10"/>
  <c r="G10681" i="10" s="1"/>
  <c r="C10682" i="10"/>
  <c r="G10682" i="10" s="1"/>
  <c r="C10683" i="10"/>
  <c r="G10683" i="10" s="1"/>
  <c r="C10684" i="10"/>
  <c r="G10684" i="10" s="1"/>
  <c r="C10685" i="10"/>
  <c r="G10685" i="10" s="1"/>
  <c r="C10686" i="10"/>
  <c r="G10686" i="10" s="1"/>
  <c r="C10687" i="10"/>
  <c r="G10687" i="10" s="1"/>
  <c r="C10688" i="10"/>
  <c r="G10688" i="10" s="1"/>
  <c r="C10689" i="10"/>
  <c r="G10689" i="10" s="1"/>
  <c r="C10690" i="10"/>
  <c r="G10690" i="10" s="1"/>
  <c r="C10691" i="10"/>
  <c r="G10691" i="10" s="1"/>
  <c r="C10692" i="10"/>
  <c r="G10692" i="10" s="1"/>
  <c r="C10693" i="10"/>
  <c r="G10693" i="10" s="1"/>
  <c r="C10694" i="10"/>
  <c r="G10694" i="10" s="1"/>
  <c r="C10695" i="10"/>
  <c r="G10695" i="10" s="1"/>
  <c r="C10696" i="10"/>
  <c r="G10696" i="10" s="1"/>
  <c r="C10697" i="10"/>
  <c r="G10697" i="10" s="1"/>
  <c r="C10698" i="10"/>
  <c r="G10698" i="10" s="1"/>
  <c r="C10699" i="10"/>
  <c r="G10699" i="10" s="1"/>
  <c r="C10700" i="10"/>
  <c r="G10700" i="10" s="1"/>
  <c r="C10701" i="10"/>
  <c r="G10701" i="10" s="1"/>
  <c r="C10702" i="10"/>
  <c r="G10702" i="10" s="1"/>
  <c r="C10703" i="10"/>
  <c r="G10703" i="10" s="1"/>
  <c r="C10704" i="10"/>
  <c r="G10704" i="10" s="1"/>
  <c r="C10705" i="10"/>
  <c r="G10705" i="10" s="1"/>
  <c r="C10706" i="10"/>
  <c r="G10706" i="10" s="1"/>
  <c r="C10707" i="10"/>
  <c r="G10707" i="10" s="1"/>
  <c r="C10708" i="10"/>
  <c r="G10708" i="10" s="1"/>
  <c r="C10709" i="10"/>
  <c r="G10709" i="10" s="1"/>
  <c r="C10710" i="10"/>
  <c r="G10710" i="10" s="1"/>
  <c r="C10711" i="10"/>
  <c r="G10711" i="10" s="1"/>
  <c r="C10712" i="10"/>
  <c r="G10712" i="10" s="1"/>
  <c r="C10713" i="10"/>
  <c r="G10713" i="10" s="1"/>
  <c r="C10714" i="10"/>
  <c r="G10714" i="10" s="1"/>
  <c r="C10715" i="10"/>
  <c r="G10715" i="10" s="1"/>
  <c r="C10716" i="10"/>
  <c r="G10716" i="10" s="1"/>
  <c r="C10717" i="10"/>
  <c r="G10717" i="10" s="1"/>
  <c r="C10718" i="10"/>
  <c r="G10718" i="10" s="1"/>
  <c r="C10719" i="10"/>
  <c r="G10719" i="10" s="1"/>
  <c r="C10720" i="10"/>
  <c r="G10720" i="10" s="1"/>
  <c r="C10721" i="10"/>
  <c r="G10721" i="10" s="1"/>
  <c r="C10722" i="10"/>
  <c r="G10722" i="10" s="1"/>
  <c r="C10723" i="10"/>
  <c r="G10723" i="10" s="1"/>
  <c r="C10724" i="10"/>
  <c r="G10724" i="10" s="1"/>
  <c r="C10725" i="10"/>
  <c r="G10725" i="10" s="1"/>
  <c r="C10726" i="10"/>
  <c r="G10726" i="10" s="1"/>
  <c r="C10727" i="10"/>
  <c r="G10727" i="10" s="1"/>
  <c r="C10728" i="10"/>
  <c r="G10728" i="10" s="1"/>
  <c r="C10729" i="10"/>
  <c r="G10729" i="10" s="1"/>
  <c r="C10730" i="10"/>
  <c r="G10730" i="10" s="1"/>
  <c r="C10731" i="10"/>
  <c r="G10731" i="10" s="1"/>
  <c r="C10732" i="10"/>
  <c r="G10732" i="10" s="1"/>
  <c r="C10733" i="10"/>
  <c r="G10733" i="10" s="1"/>
  <c r="C10734" i="10"/>
  <c r="G10734" i="10" s="1"/>
  <c r="C10735" i="10"/>
  <c r="G10735" i="10" s="1"/>
  <c r="C10736" i="10"/>
  <c r="G10736" i="10" s="1"/>
  <c r="C10737" i="10"/>
  <c r="G10737" i="10" s="1"/>
  <c r="C10738" i="10"/>
  <c r="G10738" i="10" s="1"/>
  <c r="C10739" i="10"/>
  <c r="G10739" i="10" s="1"/>
  <c r="C10740" i="10"/>
  <c r="G10740" i="10" s="1"/>
  <c r="C10741" i="10"/>
  <c r="G10741" i="10" s="1"/>
  <c r="C10742" i="10"/>
  <c r="G10742" i="10" s="1"/>
  <c r="C10743" i="10"/>
  <c r="G10743" i="10" s="1"/>
  <c r="C10744" i="10"/>
  <c r="G10744" i="10" s="1"/>
  <c r="C10745" i="10"/>
  <c r="G10745" i="10" s="1"/>
  <c r="C10746" i="10"/>
  <c r="G10746" i="10" s="1"/>
  <c r="C10747" i="10"/>
  <c r="G10747" i="10" s="1"/>
  <c r="C10748" i="10"/>
  <c r="G10748" i="10" s="1"/>
  <c r="C10749" i="10"/>
  <c r="G10749" i="10" s="1"/>
  <c r="C10750" i="10"/>
  <c r="G10750" i="10" s="1"/>
  <c r="C10751" i="10"/>
  <c r="G10751" i="10" s="1"/>
  <c r="C10752" i="10"/>
  <c r="G10752" i="10" s="1"/>
  <c r="C10753" i="10"/>
  <c r="G10753" i="10" s="1"/>
  <c r="C10754" i="10"/>
  <c r="G10754" i="10" s="1"/>
  <c r="C10755" i="10"/>
  <c r="G10755" i="10" s="1"/>
  <c r="C10756" i="10"/>
  <c r="G10756" i="10" s="1"/>
  <c r="C10757" i="10"/>
  <c r="G10757" i="10" s="1"/>
  <c r="C10758" i="10"/>
  <c r="G10758" i="10" s="1"/>
  <c r="C10759" i="10"/>
  <c r="G10759" i="10" s="1"/>
  <c r="C10760" i="10"/>
  <c r="G10760" i="10" s="1"/>
  <c r="C10761" i="10"/>
  <c r="G10761" i="10" s="1"/>
  <c r="C10762" i="10"/>
  <c r="G10762" i="10" s="1"/>
  <c r="C10763" i="10"/>
  <c r="G10763" i="10" s="1"/>
  <c r="C10764" i="10"/>
  <c r="G10764" i="10" s="1"/>
  <c r="C10765" i="10"/>
  <c r="G10765" i="10" s="1"/>
  <c r="C10766" i="10"/>
  <c r="G10766" i="10" s="1"/>
  <c r="C10767" i="10"/>
  <c r="G10767" i="10" s="1"/>
  <c r="C10768" i="10"/>
  <c r="G10768" i="10" s="1"/>
  <c r="C10769" i="10"/>
  <c r="G10769" i="10" s="1"/>
  <c r="C10770" i="10"/>
  <c r="G10770" i="10" s="1"/>
  <c r="C10771" i="10"/>
  <c r="G10771" i="10" s="1"/>
  <c r="C10772" i="10"/>
  <c r="G10772" i="10" s="1"/>
  <c r="C10773" i="10"/>
  <c r="G10773" i="10" s="1"/>
  <c r="C10774" i="10"/>
  <c r="G10774" i="10" s="1"/>
  <c r="C10775" i="10"/>
  <c r="G10775" i="10" s="1"/>
  <c r="C10776" i="10"/>
  <c r="G10776" i="10" s="1"/>
  <c r="C10777" i="10"/>
  <c r="G10777" i="10" s="1"/>
  <c r="C10778" i="10"/>
  <c r="G10778" i="10" s="1"/>
  <c r="C10779" i="10"/>
  <c r="G10779" i="10" s="1"/>
  <c r="C10780" i="10"/>
  <c r="G10780" i="10" s="1"/>
  <c r="C10781" i="10"/>
  <c r="G10781" i="10" s="1"/>
  <c r="C10782" i="10"/>
  <c r="G10782" i="10" s="1"/>
  <c r="C10783" i="10"/>
  <c r="G10783" i="10" s="1"/>
  <c r="C10784" i="10"/>
  <c r="G10784" i="10" s="1"/>
  <c r="C10785" i="10"/>
  <c r="G10785" i="10" s="1"/>
  <c r="C10786" i="10"/>
  <c r="G10786" i="10" s="1"/>
  <c r="C10787" i="10"/>
  <c r="G10787" i="10" s="1"/>
  <c r="C10788" i="10"/>
  <c r="G10788" i="10" s="1"/>
  <c r="C10789" i="10"/>
  <c r="G10789" i="10" s="1"/>
  <c r="C10790" i="10"/>
  <c r="G10790" i="10" s="1"/>
  <c r="C10791" i="10"/>
  <c r="G10791" i="10" s="1"/>
  <c r="C10792" i="10"/>
  <c r="G10792" i="10" s="1"/>
  <c r="C10793" i="10"/>
  <c r="G10793" i="10" s="1"/>
  <c r="C10794" i="10"/>
  <c r="G10794" i="10" s="1"/>
  <c r="C10795" i="10"/>
  <c r="G10795" i="10" s="1"/>
  <c r="C10796" i="10"/>
  <c r="G10796" i="10" s="1"/>
  <c r="C10797" i="10"/>
  <c r="G10797" i="10" s="1"/>
  <c r="C10798" i="10"/>
  <c r="G10798" i="10" s="1"/>
  <c r="C10799" i="10"/>
  <c r="G10799" i="10" s="1"/>
  <c r="C10800" i="10"/>
  <c r="G10800" i="10" s="1"/>
  <c r="C10801" i="10"/>
  <c r="G10801" i="10" s="1"/>
  <c r="C10802" i="10"/>
  <c r="G10802" i="10" s="1"/>
  <c r="C10803" i="10"/>
  <c r="G10803" i="10" s="1"/>
  <c r="C10804" i="10"/>
  <c r="G10804" i="10" s="1"/>
  <c r="C10805" i="10"/>
  <c r="G10805" i="10" s="1"/>
  <c r="C10806" i="10"/>
  <c r="G10806" i="10" s="1"/>
  <c r="C10807" i="10"/>
  <c r="G10807" i="10" s="1"/>
  <c r="C10808" i="10"/>
  <c r="G10808" i="10" s="1"/>
  <c r="C10809" i="10"/>
  <c r="G10809" i="10" s="1"/>
  <c r="C10810" i="10"/>
  <c r="G10810" i="10" s="1"/>
  <c r="C10811" i="10"/>
  <c r="G10811" i="10" s="1"/>
  <c r="C10812" i="10"/>
  <c r="G10812" i="10" s="1"/>
  <c r="C10813" i="10"/>
  <c r="G10813" i="10" s="1"/>
  <c r="C10814" i="10"/>
  <c r="G10814" i="10" s="1"/>
  <c r="C10815" i="10"/>
  <c r="G10815" i="10" s="1"/>
  <c r="C10816" i="10"/>
  <c r="G10816" i="10" s="1"/>
  <c r="C10817" i="10"/>
  <c r="G10817" i="10" s="1"/>
  <c r="C10818" i="10"/>
  <c r="G10818" i="10" s="1"/>
  <c r="C10819" i="10"/>
  <c r="G10819" i="10" s="1"/>
  <c r="C10820" i="10"/>
  <c r="G10820" i="10" s="1"/>
  <c r="C10821" i="10"/>
  <c r="G10821" i="10" s="1"/>
  <c r="C10822" i="10"/>
  <c r="G10822" i="10" s="1"/>
  <c r="C10823" i="10"/>
  <c r="G10823" i="10" s="1"/>
  <c r="C10824" i="10"/>
  <c r="G10824" i="10" s="1"/>
  <c r="C10825" i="10"/>
  <c r="G10825" i="10" s="1"/>
  <c r="C10826" i="10"/>
  <c r="G10826" i="10" s="1"/>
  <c r="C10827" i="10"/>
  <c r="G10827" i="10" s="1"/>
  <c r="C10828" i="10"/>
  <c r="G10828" i="10" s="1"/>
  <c r="C10829" i="10"/>
  <c r="G10829" i="10" s="1"/>
  <c r="C10830" i="10"/>
  <c r="G10830" i="10" s="1"/>
  <c r="C10831" i="10"/>
  <c r="G10831" i="10" s="1"/>
  <c r="C10832" i="10"/>
  <c r="G10832" i="10" s="1"/>
  <c r="C10833" i="10"/>
  <c r="G10833" i="10" s="1"/>
  <c r="C10834" i="10"/>
  <c r="G10834" i="10" s="1"/>
  <c r="C10835" i="10"/>
  <c r="G10835" i="10" s="1"/>
  <c r="C10836" i="10"/>
  <c r="G10836" i="10" s="1"/>
  <c r="C10837" i="10"/>
  <c r="G10837" i="10" s="1"/>
  <c r="C10838" i="10"/>
  <c r="G10838" i="10" s="1"/>
  <c r="C10839" i="10"/>
  <c r="G10839" i="10" s="1"/>
  <c r="C10840" i="10"/>
  <c r="G10840" i="10" s="1"/>
  <c r="C10841" i="10"/>
  <c r="G10841" i="10" s="1"/>
  <c r="C10842" i="10"/>
  <c r="G10842" i="10" s="1"/>
  <c r="C10843" i="10"/>
  <c r="G10843" i="10" s="1"/>
  <c r="C10844" i="10"/>
  <c r="G10844" i="10" s="1"/>
  <c r="C10845" i="10"/>
  <c r="G10845" i="10" s="1"/>
  <c r="C10846" i="10"/>
  <c r="G10846" i="10" s="1"/>
  <c r="C10847" i="10"/>
  <c r="G10847" i="10" s="1"/>
  <c r="C10848" i="10"/>
  <c r="G10848" i="10" s="1"/>
  <c r="C10849" i="10"/>
  <c r="G10849" i="10" s="1"/>
  <c r="C10850" i="10"/>
  <c r="G10850" i="10" s="1"/>
  <c r="C10851" i="10"/>
  <c r="G10851" i="10" s="1"/>
  <c r="C10852" i="10"/>
  <c r="G10852" i="10" s="1"/>
  <c r="C10853" i="10"/>
  <c r="G10853" i="10" s="1"/>
  <c r="C10854" i="10"/>
  <c r="G10854" i="10" s="1"/>
  <c r="C10855" i="10"/>
  <c r="G10855" i="10" s="1"/>
  <c r="C10856" i="10"/>
  <c r="G10856" i="10" s="1"/>
  <c r="C10857" i="10"/>
  <c r="G10857" i="10" s="1"/>
  <c r="C10858" i="10"/>
  <c r="G10858" i="10" s="1"/>
  <c r="C10859" i="10"/>
  <c r="G10859" i="10" s="1"/>
  <c r="C10860" i="10"/>
  <c r="G10860" i="10" s="1"/>
  <c r="C10861" i="10"/>
  <c r="G10861" i="10" s="1"/>
  <c r="C10862" i="10"/>
  <c r="G10862" i="10" s="1"/>
  <c r="C10863" i="10"/>
  <c r="G10863" i="10" s="1"/>
  <c r="C10864" i="10"/>
  <c r="G10864" i="10" s="1"/>
  <c r="C10865" i="10"/>
  <c r="G10865" i="10" s="1"/>
  <c r="C10866" i="10"/>
  <c r="G10866" i="10" s="1"/>
  <c r="C10867" i="10"/>
  <c r="G10867" i="10" s="1"/>
  <c r="C10868" i="10"/>
  <c r="G10868" i="10" s="1"/>
  <c r="C10869" i="10"/>
  <c r="G10869" i="10" s="1"/>
  <c r="C10870" i="10"/>
  <c r="G10870" i="10" s="1"/>
  <c r="C10871" i="10"/>
  <c r="G10871" i="10" s="1"/>
  <c r="C10872" i="10"/>
  <c r="G10872" i="10" s="1"/>
  <c r="C10873" i="10"/>
  <c r="G10873" i="10" s="1"/>
  <c r="C10874" i="10"/>
  <c r="G10874" i="10" s="1"/>
  <c r="C10875" i="10"/>
  <c r="G10875" i="10" s="1"/>
  <c r="C10876" i="10"/>
  <c r="G10876" i="10" s="1"/>
  <c r="C10877" i="10"/>
  <c r="G10877" i="10" s="1"/>
  <c r="C10878" i="10"/>
  <c r="G10878" i="10" s="1"/>
  <c r="C10879" i="10"/>
  <c r="G10879" i="10" s="1"/>
  <c r="C10880" i="10"/>
  <c r="G10880" i="10" s="1"/>
  <c r="C10881" i="10"/>
  <c r="G10881" i="10" s="1"/>
  <c r="C10882" i="10"/>
  <c r="G10882" i="10" s="1"/>
  <c r="C10883" i="10"/>
  <c r="G10883" i="10" s="1"/>
  <c r="C10884" i="10"/>
  <c r="G10884" i="10" s="1"/>
  <c r="C10885" i="10"/>
  <c r="G10885" i="10" s="1"/>
  <c r="C10886" i="10"/>
  <c r="G10886" i="10" s="1"/>
  <c r="C10887" i="10"/>
  <c r="G10887" i="10" s="1"/>
  <c r="C10888" i="10"/>
  <c r="G10888" i="10" s="1"/>
  <c r="C10889" i="10"/>
  <c r="G10889" i="10" s="1"/>
  <c r="C10890" i="10"/>
  <c r="G10890" i="10" s="1"/>
  <c r="C10891" i="10"/>
  <c r="G10891" i="10" s="1"/>
  <c r="C10892" i="10"/>
  <c r="G10892" i="10" s="1"/>
  <c r="C10893" i="10"/>
  <c r="G10893" i="10" s="1"/>
  <c r="C10894" i="10"/>
  <c r="G10894" i="10" s="1"/>
  <c r="C10895" i="10"/>
  <c r="G10895" i="10" s="1"/>
  <c r="C10896" i="10"/>
  <c r="G10896" i="10" s="1"/>
  <c r="C10897" i="10"/>
  <c r="G10897" i="10" s="1"/>
  <c r="C10898" i="10"/>
  <c r="G10898" i="10" s="1"/>
  <c r="C10899" i="10"/>
  <c r="G10899" i="10" s="1"/>
  <c r="C10900" i="10"/>
  <c r="G10900" i="10" s="1"/>
  <c r="C10901" i="10"/>
  <c r="G10901" i="10" s="1"/>
  <c r="C10902" i="10"/>
  <c r="G10902" i="10" s="1"/>
  <c r="C10903" i="10"/>
  <c r="G10903" i="10" s="1"/>
  <c r="C10904" i="10"/>
  <c r="G10904" i="10" s="1"/>
  <c r="C10905" i="10"/>
  <c r="G10905" i="10" s="1"/>
  <c r="C10906" i="10"/>
  <c r="G10906" i="10" s="1"/>
  <c r="C10907" i="10"/>
  <c r="G10907" i="10" s="1"/>
  <c r="C10908" i="10"/>
  <c r="G10908" i="10" s="1"/>
  <c r="C10909" i="10"/>
  <c r="G10909" i="10" s="1"/>
  <c r="C10910" i="10"/>
  <c r="G10910" i="10" s="1"/>
  <c r="C10911" i="10"/>
  <c r="G10911" i="10" s="1"/>
  <c r="C10912" i="10"/>
  <c r="G10912" i="10" s="1"/>
  <c r="C10913" i="10"/>
  <c r="G10913" i="10" s="1"/>
  <c r="C10914" i="10"/>
  <c r="G10914" i="10" s="1"/>
  <c r="C10915" i="10"/>
  <c r="G10915" i="10" s="1"/>
  <c r="C10916" i="10"/>
  <c r="G10916" i="10" s="1"/>
  <c r="C10917" i="10"/>
  <c r="G10917" i="10" s="1"/>
  <c r="C10918" i="10"/>
  <c r="G10918" i="10" s="1"/>
  <c r="C10919" i="10"/>
  <c r="G10919" i="10" s="1"/>
  <c r="C10920" i="10"/>
  <c r="G10920" i="10" s="1"/>
  <c r="C10921" i="10"/>
  <c r="G10921" i="10" s="1"/>
  <c r="C10922" i="10"/>
  <c r="G10922" i="10" s="1"/>
  <c r="C10923" i="10"/>
  <c r="G10923" i="10" s="1"/>
  <c r="C10924" i="10"/>
  <c r="G10924" i="10" s="1"/>
  <c r="C10925" i="10"/>
  <c r="G10925" i="10" s="1"/>
  <c r="C10926" i="10"/>
  <c r="G10926" i="10" s="1"/>
  <c r="C10927" i="10"/>
  <c r="G10927" i="10" s="1"/>
  <c r="C10928" i="10"/>
  <c r="G10928" i="10" s="1"/>
  <c r="C10929" i="10"/>
  <c r="G10929" i="10" s="1"/>
  <c r="C10930" i="10"/>
  <c r="G10930" i="10" s="1"/>
  <c r="C10931" i="10"/>
  <c r="G10931" i="10" s="1"/>
  <c r="C10932" i="10"/>
  <c r="G10932" i="10" s="1"/>
  <c r="C10933" i="10"/>
  <c r="G10933" i="10" s="1"/>
  <c r="C10934" i="10"/>
  <c r="G10934" i="10" s="1"/>
  <c r="C10935" i="10"/>
  <c r="G10935" i="10" s="1"/>
  <c r="C10936" i="10"/>
  <c r="G10936" i="10" s="1"/>
  <c r="C10937" i="10"/>
  <c r="G10937" i="10" s="1"/>
  <c r="C10938" i="10"/>
  <c r="G10938" i="10" s="1"/>
  <c r="C10939" i="10"/>
  <c r="G10939" i="10" s="1"/>
  <c r="C10940" i="10"/>
  <c r="G10940" i="10" s="1"/>
  <c r="C10941" i="10"/>
  <c r="G10941" i="10" s="1"/>
  <c r="C10942" i="10"/>
  <c r="G10942" i="10" s="1"/>
  <c r="C10943" i="10"/>
  <c r="G10943" i="10" s="1"/>
  <c r="C10944" i="10"/>
  <c r="G10944" i="10" s="1"/>
  <c r="C10945" i="10"/>
  <c r="G10945" i="10" s="1"/>
  <c r="C10946" i="10"/>
  <c r="G10946" i="10" s="1"/>
  <c r="C10947" i="10"/>
  <c r="G10947" i="10" s="1"/>
  <c r="C10948" i="10"/>
  <c r="G10948" i="10" s="1"/>
  <c r="C10949" i="10"/>
  <c r="G10949" i="10" s="1"/>
  <c r="C10950" i="10"/>
  <c r="G10950" i="10" s="1"/>
  <c r="C10951" i="10"/>
  <c r="G10951" i="10" s="1"/>
  <c r="C10952" i="10"/>
  <c r="G10952" i="10" s="1"/>
  <c r="C10953" i="10"/>
  <c r="G10953" i="10" s="1"/>
  <c r="C10954" i="10"/>
  <c r="G10954" i="10" s="1"/>
  <c r="C10955" i="10"/>
  <c r="G10955" i="10" s="1"/>
  <c r="C10956" i="10"/>
  <c r="G10956" i="10" s="1"/>
  <c r="C10957" i="10"/>
  <c r="G10957" i="10" s="1"/>
  <c r="C10958" i="10"/>
  <c r="G10958" i="10" s="1"/>
  <c r="C10959" i="10"/>
  <c r="G10959" i="10" s="1"/>
  <c r="C10960" i="10"/>
  <c r="G10960" i="10" s="1"/>
  <c r="C10961" i="10"/>
  <c r="G10961" i="10" s="1"/>
  <c r="C10962" i="10"/>
  <c r="G10962" i="10" s="1"/>
  <c r="C10963" i="10"/>
  <c r="G10963" i="10" s="1"/>
  <c r="C10964" i="10"/>
  <c r="G10964" i="10" s="1"/>
  <c r="C10965" i="10"/>
  <c r="G10965" i="10" s="1"/>
  <c r="C10966" i="10"/>
  <c r="G10966" i="10" s="1"/>
  <c r="C10967" i="10"/>
  <c r="G10967" i="10" s="1"/>
  <c r="C10968" i="10"/>
  <c r="G10968" i="10" s="1"/>
  <c r="C10969" i="10"/>
  <c r="G10969" i="10" s="1"/>
  <c r="C10970" i="10"/>
  <c r="G10970" i="10" s="1"/>
  <c r="C10971" i="10"/>
  <c r="G10971" i="10" s="1"/>
  <c r="C10972" i="10"/>
  <c r="G10972" i="10" s="1"/>
  <c r="C10973" i="10"/>
  <c r="G10973" i="10" s="1"/>
  <c r="C10974" i="10"/>
  <c r="G10974" i="10" s="1"/>
  <c r="C10975" i="10"/>
  <c r="G10975" i="10" s="1"/>
  <c r="C10976" i="10"/>
  <c r="G10976" i="10" s="1"/>
  <c r="C10977" i="10"/>
  <c r="G10977" i="10" s="1"/>
  <c r="C10978" i="10"/>
  <c r="G10978" i="10" s="1"/>
  <c r="C10979" i="10"/>
  <c r="G10979" i="10" s="1"/>
  <c r="C10980" i="10"/>
  <c r="G10980" i="10" s="1"/>
  <c r="C10981" i="10"/>
  <c r="G10981" i="10" s="1"/>
  <c r="C10982" i="10"/>
  <c r="G10982" i="10" s="1"/>
  <c r="C10983" i="10"/>
  <c r="G10983" i="10" s="1"/>
  <c r="C10984" i="10"/>
  <c r="G10984" i="10" s="1"/>
  <c r="C10985" i="10"/>
  <c r="G10985" i="10" s="1"/>
  <c r="C10986" i="10"/>
  <c r="G10986" i="10" s="1"/>
  <c r="C10987" i="10"/>
  <c r="G10987" i="10" s="1"/>
  <c r="C10988" i="10"/>
  <c r="G10988" i="10" s="1"/>
  <c r="C10989" i="10"/>
  <c r="G10989" i="10" s="1"/>
  <c r="C10990" i="10"/>
  <c r="G10990" i="10" s="1"/>
  <c r="C10991" i="10"/>
  <c r="G10991" i="10" s="1"/>
  <c r="C10992" i="10"/>
  <c r="G10992" i="10" s="1"/>
  <c r="C10993" i="10"/>
  <c r="G10993" i="10" s="1"/>
  <c r="C10994" i="10"/>
  <c r="G10994" i="10" s="1"/>
  <c r="C10995" i="10"/>
  <c r="G10995" i="10" s="1"/>
  <c r="C10996" i="10"/>
  <c r="G10996" i="10" s="1"/>
  <c r="C10997" i="10"/>
  <c r="G10997" i="10" s="1"/>
  <c r="C10998" i="10"/>
  <c r="G10998" i="10" s="1"/>
  <c r="C10999" i="10"/>
  <c r="G10999" i="10" s="1"/>
  <c r="C11000" i="10"/>
  <c r="G11000" i="10" s="1"/>
  <c r="C11001" i="10"/>
  <c r="G11001" i="10" s="1"/>
  <c r="C11002" i="10"/>
  <c r="G11002" i="10" s="1"/>
  <c r="C11003" i="10"/>
  <c r="G11003" i="10" s="1"/>
  <c r="C11004" i="10"/>
  <c r="G11004" i="10" s="1"/>
  <c r="C11005" i="10"/>
  <c r="G11005" i="10" s="1"/>
  <c r="C11006" i="10"/>
  <c r="G11006" i="10" s="1"/>
  <c r="C11007" i="10"/>
  <c r="G11007" i="10" s="1"/>
  <c r="C11008" i="10"/>
  <c r="G11008" i="10" s="1"/>
  <c r="C11009" i="10"/>
  <c r="G11009" i="10" s="1"/>
  <c r="C11010" i="10"/>
  <c r="G11010" i="10" s="1"/>
  <c r="C11011" i="10"/>
  <c r="G11011" i="10" s="1"/>
  <c r="C11012" i="10"/>
  <c r="G11012" i="10" s="1"/>
  <c r="C11013" i="10"/>
  <c r="G11013" i="10" s="1"/>
  <c r="C11014" i="10"/>
  <c r="G11014" i="10" s="1"/>
  <c r="C11015" i="10"/>
  <c r="G11015" i="10" s="1"/>
  <c r="C11016" i="10"/>
  <c r="G11016" i="10" s="1"/>
  <c r="C11017" i="10"/>
  <c r="G11017" i="10" s="1"/>
  <c r="C11018" i="10"/>
  <c r="G11018" i="10" s="1"/>
  <c r="C11019" i="10"/>
  <c r="G11019" i="10" s="1"/>
  <c r="C11020" i="10"/>
  <c r="G11020" i="10" s="1"/>
  <c r="C11021" i="10"/>
  <c r="G11021" i="10" s="1"/>
  <c r="C11022" i="10"/>
  <c r="G11022" i="10" s="1"/>
  <c r="C11023" i="10"/>
  <c r="G11023" i="10" s="1"/>
  <c r="C11024" i="10"/>
  <c r="G11024" i="10" s="1"/>
  <c r="C11025" i="10"/>
  <c r="G11025" i="10" s="1"/>
  <c r="C11026" i="10"/>
  <c r="G11026" i="10" s="1"/>
  <c r="C11027" i="10"/>
  <c r="G11027" i="10" s="1"/>
  <c r="C11028" i="10"/>
  <c r="G11028" i="10" s="1"/>
  <c r="C11029" i="10"/>
  <c r="G11029" i="10" s="1"/>
  <c r="C11030" i="10"/>
  <c r="G11030" i="10" s="1"/>
  <c r="C11031" i="10"/>
  <c r="G11031" i="10" s="1"/>
  <c r="C11032" i="10"/>
  <c r="G11032" i="10" s="1"/>
  <c r="C11033" i="10"/>
  <c r="G11033" i="10" s="1"/>
  <c r="C11034" i="10"/>
  <c r="G11034" i="10" s="1"/>
  <c r="C11035" i="10"/>
  <c r="G11035" i="10" s="1"/>
  <c r="C11036" i="10"/>
  <c r="G11036" i="10" s="1"/>
  <c r="C11037" i="10"/>
  <c r="G11037" i="10" s="1"/>
  <c r="C11038" i="10"/>
  <c r="G11038" i="10" s="1"/>
  <c r="C11039" i="10"/>
  <c r="G11039" i="10" s="1"/>
  <c r="C11040" i="10"/>
  <c r="G11040" i="10" s="1"/>
  <c r="C11041" i="10"/>
  <c r="G11041" i="10" s="1"/>
  <c r="C11042" i="10"/>
  <c r="G11042" i="10" s="1"/>
  <c r="C11043" i="10"/>
  <c r="G11043" i="10" s="1"/>
  <c r="C11044" i="10"/>
  <c r="G11044" i="10" s="1"/>
  <c r="C11045" i="10"/>
  <c r="G11045" i="10" s="1"/>
  <c r="C11046" i="10"/>
  <c r="G11046" i="10" s="1"/>
  <c r="C11047" i="10"/>
  <c r="G11047" i="10" s="1"/>
  <c r="C11048" i="10"/>
  <c r="G11048" i="10" s="1"/>
  <c r="C11049" i="10"/>
  <c r="G11049" i="10" s="1"/>
  <c r="C11050" i="10"/>
  <c r="G11050" i="10" s="1"/>
  <c r="C11051" i="10"/>
  <c r="G11051" i="10" s="1"/>
  <c r="C11052" i="10"/>
  <c r="G11052" i="10" s="1"/>
  <c r="C11053" i="10"/>
  <c r="G11053" i="10" s="1"/>
  <c r="C11054" i="10"/>
  <c r="G11054" i="10" s="1"/>
  <c r="C11055" i="10"/>
  <c r="G11055" i="10" s="1"/>
  <c r="C11056" i="10"/>
  <c r="G11056" i="10" s="1"/>
  <c r="C11057" i="10"/>
  <c r="G11057" i="10" s="1"/>
  <c r="C11058" i="10"/>
  <c r="G11058" i="10" s="1"/>
  <c r="C11059" i="10"/>
  <c r="G11059" i="10" s="1"/>
  <c r="C11060" i="10"/>
  <c r="G11060" i="10" s="1"/>
  <c r="C11061" i="10"/>
  <c r="G11061" i="10" s="1"/>
  <c r="C11062" i="10"/>
  <c r="G11062" i="10" s="1"/>
  <c r="C11063" i="10"/>
  <c r="G11063" i="10" s="1"/>
  <c r="C11064" i="10"/>
  <c r="G11064" i="10" s="1"/>
  <c r="C11065" i="10"/>
  <c r="G11065" i="10" s="1"/>
  <c r="C11066" i="10"/>
  <c r="G11066" i="10" s="1"/>
  <c r="C11067" i="10"/>
  <c r="G11067" i="10" s="1"/>
  <c r="C11068" i="10"/>
  <c r="G11068" i="10" s="1"/>
  <c r="C11069" i="10"/>
  <c r="G11069" i="10" s="1"/>
  <c r="C11070" i="10"/>
  <c r="G11070" i="10" s="1"/>
  <c r="C11071" i="10"/>
  <c r="G11071" i="10" s="1"/>
  <c r="C11072" i="10"/>
  <c r="G11072" i="10" s="1"/>
  <c r="C11073" i="10"/>
  <c r="G11073" i="10" s="1"/>
  <c r="C11074" i="10"/>
  <c r="G11074" i="10" s="1"/>
  <c r="C11075" i="10"/>
  <c r="G11075" i="10" s="1"/>
  <c r="C11076" i="10"/>
  <c r="G11076" i="10" s="1"/>
  <c r="C11077" i="10"/>
  <c r="G11077" i="10" s="1"/>
  <c r="C11078" i="10"/>
  <c r="G11078" i="10" s="1"/>
  <c r="C11079" i="10"/>
  <c r="G11079" i="10" s="1"/>
  <c r="C11080" i="10"/>
  <c r="G11080" i="10" s="1"/>
  <c r="C11081" i="10"/>
  <c r="G11081" i="10" s="1"/>
  <c r="C11082" i="10"/>
  <c r="G11082" i="10" s="1"/>
  <c r="C11083" i="10"/>
  <c r="G11083" i="10" s="1"/>
  <c r="C11084" i="10"/>
  <c r="G11084" i="10" s="1"/>
  <c r="C11085" i="10"/>
  <c r="G11085" i="10" s="1"/>
  <c r="C11086" i="10"/>
  <c r="G11086" i="10" s="1"/>
  <c r="C11087" i="10"/>
  <c r="G11087" i="10" s="1"/>
  <c r="C11088" i="10"/>
  <c r="G11088" i="10" s="1"/>
  <c r="C11089" i="10"/>
  <c r="G11089" i="10" s="1"/>
  <c r="C11090" i="10"/>
  <c r="G11090" i="10" s="1"/>
  <c r="C11091" i="10"/>
  <c r="G11091" i="10" s="1"/>
  <c r="C11092" i="10"/>
  <c r="G11092" i="10" s="1"/>
  <c r="C11093" i="10"/>
  <c r="G11093" i="10" s="1"/>
  <c r="C11094" i="10"/>
  <c r="G11094" i="10" s="1"/>
  <c r="C11095" i="10"/>
  <c r="G11095" i="10" s="1"/>
  <c r="C11096" i="10"/>
  <c r="G11096" i="10" s="1"/>
  <c r="C11097" i="10"/>
  <c r="G11097" i="10" s="1"/>
  <c r="C11098" i="10"/>
  <c r="G11098" i="10" s="1"/>
  <c r="C11099" i="10"/>
  <c r="G11099" i="10" s="1"/>
  <c r="C11100" i="10"/>
  <c r="G11100" i="10" s="1"/>
  <c r="C11101" i="10"/>
  <c r="G11101" i="10" s="1"/>
  <c r="C11102" i="10"/>
  <c r="G11102" i="10" s="1"/>
  <c r="C11103" i="10"/>
  <c r="G11103" i="10" s="1"/>
  <c r="C11104" i="10"/>
  <c r="G11104" i="10" s="1"/>
  <c r="C11105" i="10"/>
  <c r="G11105" i="10" s="1"/>
  <c r="C11106" i="10"/>
  <c r="G11106" i="10" s="1"/>
  <c r="C11107" i="10"/>
  <c r="G11107" i="10" s="1"/>
  <c r="C11108" i="10"/>
  <c r="G11108" i="10" s="1"/>
  <c r="C11109" i="10"/>
  <c r="G11109" i="10" s="1"/>
  <c r="C11110" i="10"/>
  <c r="G11110" i="10" s="1"/>
  <c r="C11111" i="10"/>
  <c r="G11111" i="10" s="1"/>
  <c r="C11112" i="10"/>
  <c r="G11112" i="10" s="1"/>
  <c r="C11113" i="10"/>
  <c r="G11113" i="10" s="1"/>
  <c r="C11114" i="10"/>
  <c r="G11114" i="10" s="1"/>
  <c r="C11115" i="10"/>
  <c r="G11115" i="10" s="1"/>
  <c r="C11116" i="10"/>
  <c r="G11116" i="10" s="1"/>
  <c r="C11117" i="10"/>
  <c r="G11117" i="10" s="1"/>
  <c r="C11118" i="10"/>
  <c r="G11118" i="10" s="1"/>
  <c r="C11119" i="10"/>
  <c r="G11119" i="10" s="1"/>
  <c r="C11120" i="10"/>
  <c r="G11120" i="10" s="1"/>
  <c r="C11121" i="10"/>
  <c r="G11121" i="10" s="1"/>
  <c r="C11122" i="10"/>
  <c r="G11122" i="10" s="1"/>
  <c r="C11123" i="10"/>
  <c r="G11123" i="10" s="1"/>
  <c r="C11124" i="10"/>
  <c r="G11124" i="10" s="1"/>
  <c r="C11125" i="10"/>
  <c r="G11125" i="10" s="1"/>
  <c r="C11126" i="10"/>
  <c r="G11126" i="10" s="1"/>
  <c r="C11127" i="10"/>
  <c r="G11127" i="10" s="1"/>
  <c r="C11128" i="10"/>
  <c r="G11128" i="10" s="1"/>
  <c r="C11129" i="10"/>
  <c r="G11129" i="10" s="1"/>
  <c r="C11130" i="10"/>
  <c r="G11130" i="10" s="1"/>
  <c r="C11131" i="10"/>
  <c r="G11131" i="10" s="1"/>
  <c r="C11132" i="10"/>
  <c r="G11132" i="10" s="1"/>
  <c r="C11133" i="10"/>
  <c r="G11133" i="10" s="1"/>
  <c r="C11134" i="10"/>
  <c r="G11134" i="10" s="1"/>
  <c r="C11135" i="10"/>
  <c r="G11135" i="10" s="1"/>
  <c r="C11136" i="10"/>
  <c r="G11136" i="10" s="1"/>
  <c r="C11137" i="10"/>
  <c r="G11137" i="10" s="1"/>
  <c r="C11138" i="10"/>
  <c r="G11138" i="10" s="1"/>
  <c r="C11139" i="10"/>
  <c r="G11139" i="10" s="1"/>
  <c r="C11140" i="10"/>
  <c r="G11140" i="10" s="1"/>
  <c r="C11141" i="10"/>
  <c r="G11141" i="10" s="1"/>
  <c r="C11142" i="10"/>
  <c r="G11142" i="10" s="1"/>
  <c r="C11143" i="10"/>
  <c r="G11143" i="10" s="1"/>
  <c r="C11144" i="10"/>
  <c r="G11144" i="10" s="1"/>
  <c r="C11145" i="10"/>
  <c r="G11145" i="10" s="1"/>
  <c r="C11146" i="10"/>
  <c r="G11146" i="10" s="1"/>
  <c r="C11147" i="10"/>
  <c r="G11147" i="10" s="1"/>
  <c r="C11148" i="10"/>
  <c r="G11148" i="10" s="1"/>
  <c r="C11149" i="10"/>
  <c r="G11149" i="10" s="1"/>
  <c r="C2" i="9"/>
  <c r="G2" i="9" s="1"/>
  <c r="C3" i="9"/>
  <c r="G3" i="9" s="1"/>
  <c r="C4" i="9"/>
  <c r="G4" i="9" s="1"/>
  <c r="C5" i="9"/>
  <c r="G5" i="9" s="1"/>
  <c r="C6" i="9"/>
  <c r="G6" i="9" s="1"/>
  <c r="C7" i="9"/>
  <c r="G7" i="9" s="1"/>
  <c r="C8" i="9"/>
  <c r="G8" i="9" s="1"/>
  <c r="C9" i="9"/>
  <c r="G9" i="9" s="1"/>
  <c r="C10" i="9"/>
  <c r="G10" i="9" s="1"/>
  <c r="C11" i="9"/>
  <c r="G11" i="9" s="1"/>
  <c r="C12" i="9"/>
  <c r="G12" i="9" s="1"/>
  <c r="C13" i="9"/>
  <c r="G13" i="9" s="1"/>
  <c r="C14" i="9"/>
  <c r="G14" i="9" s="1"/>
  <c r="C15" i="9"/>
  <c r="G15" i="9" s="1"/>
  <c r="C16" i="9"/>
  <c r="G16" i="9" s="1"/>
  <c r="C17" i="9"/>
  <c r="G17" i="9" s="1"/>
  <c r="C18" i="9"/>
  <c r="G18" i="9" s="1"/>
  <c r="C19" i="9"/>
  <c r="G19" i="9" s="1"/>
  <c r="C20" i="9"/>
  <c r="G20" i="9" s="1"/>
  <c r="C21" i="9"/>
  <c r="G21" i="9" s="1"/>
  <c r="C22" i="9"/>
  <c r="G22" i="9" s="1"/>
  <c r="C23" i="9"/>
  <c r="G23" i="9" s="1"/>
  <c r="C24" i="9"/>
  <c r="G24" i="9" s="1"/>
  <c r="C25" i="9"/>
  <c r="G25" i="9" s="1"/>
  <c r="C26" i="9"/>
  <c r="G26" i="9" s="1"/>
  <c r="C27" i="9"/>
  <c r="G27" i="9" s="1"/>
  <c r="C28" i="9"/>
  <c r="G28" i="9" s="1"/>
  <c r="C29" i="9"/>
  <c r="G29" i="9" s="1"/>
  <c r="C30" i="9"/>
  <c r="G30" i="9" s="1"/>
  <c r="C31" i="9"/>
  <c r="G31" i="9" s="1"/>
  <c r="C32" i="9"/>
  <c r="G32" i="9" s="1"/>
  <c r="C33" i="9"/>
  <c r="G33" i="9" s="1"/>
  <c r="C34" i="9"/>
  <c r="G34" i="9" s="1"/>
  <c r="C35" i="9"/>
  <c r="G35" i="9" s="1"/>
  <c r="C36" i="9"/>
  <c r="G36" i="9" s="1"/>
  <c r="C37" i="9"/>
  <c r="G37" i="9" s="1"/>
  <c r="C38" i="9"/>
  <c r="G38" i="9" s="1"/>
  <c r="C39" i="9"/>
  <c r="G39" i="9" s="1"/>
  <c r="C40" i="9"/>
  <c r="G40" i="9" s="1"/>
  <c r="C41" i="9"/>
  <c r="G41" i="9" s="1"/>
  <c r="C42" i="9"/>
  <c r="G42" i="9" s="1"/>
  <c r="C43" i="9"/>
  <c r="G43" i="9" s="1"/>
  <c r="C44" i="9"/>
  <c r="G44" i="9" s="1"/>
  <c r="C45" i="9"/>
  <c r="G45" i="9" s="1"/>
  <c r="C46" i="9"/>
  <c r="G46" i="9" s="1"/>
  <c r="C47" i="9"/>
  <c r="G47" i="9" s="1"/>
  <c r="C48" i="9"/>
  <c r="G48" i="9" s="1"/>
  <c r="C49" i="9"/>
  <c r="G49" i="9" s="1"/>
  <c r="C50" i="9"/>
  <c r="G50" i="9" s="1"/>
  <c r="C51" i="9"/>
  <c r="G51" i="9" s="1"/>
  <c r="C52" i="9"/>
  <c r="G52" i="9" s="1"/>
  <c r="C53" i="9"/>
  <c r="G53" i="9" s="1"/>
  <c r="C54" i="9"/>
  <c r="G54" i="9" s="1"/>
  <c r="C55" i="9"/>
  <c r="G55" i="9" s="1"/>
  <c r="C56" i="9"/>
  <c r="G56" i="9" s="1"/>
  <c r="C57" i="9"/>
  <c r="G57" i="9" s="1"/>
  <c r="C58" i="9"/>
  <c r="G58" i="9" s="1"/>
  <c r="C59" i="9"/>
  <c r="G59" i="9" s="1"/>
  <c r="C60" i="9"/>
  <c r="G60" i="9" s="1"/>
  <c r="C61" i="9"/>
  <c r="G61" i="9" s="1"/>
  <c r="C62" i="9"/>
  <c r="G62" i="9" s="1"/>
  <c r="C63" i="9"/>
  <c r="G63" i="9" s="1"/>
  <c r="C64" i="9"/>
  <c r="G64" i="9" s="1"/>
  <c r="C65" i="9"/>
  <c r="G65" i="9" s="1"/>
  <c r="C66" i="9"/>
  <c r="G66" i="9" s="1"/>
  <c r="C67" i="9"/>
  <c r="G67" i="9" s="1"/>
  <c r="C68" i="9"/>
  <c r="G68" i="9" s="1"/>
  <c r="C69" i="9"/>
  <c r="G69" i="9" s="1"/>
  <c r="C70" i="9"/>
  <c r="G70" i="9" s="1"/>
  <c r="C71" i="9"/>
  <c r="G71" i="9" s="1"/>
  <c r="C72" i="9"/>
  <c r="G72" i="9" s="1"/>
  <c r="C73" i="9"/>
  <c r="G73" i="9" s="1"/>
  <c r="C74" i="9"/>
  <c r="G74" i="9" s="1"/>
  <c r="C75" i="9"/>
  <c r="G75" i="9" s="1"/>
  <c r="C76" i="9"/>
  <c r="G76" i="9" s="1"/>
  <c r="C77" i="9"/>
  <c r="G77" i="9" s="1"/>
  <c r="C78" i="9"/>
  <c r="G78" i="9" s="1"/>
  <c r="C79" i="9"/>
  <c r="G79" i="9" s="1"/>
  <c r="C80" i="9"/>
  <c r="G80" i="9" s="1"/>
  <c r="C81" i="9"/>
  <c r="G81" i="9" s="1"/>
  <c r="C82" i="9"/>
  <c r="G82" i="9" s="1"/>
  <c r="C83" i="9"/>
  <c r="G83" i="9" s="1"/>
  <c r="C84" i="9"/>
  <c r="G84" i="9" s="1"/>
  <c r="C85" i="9"/>
  <c r="G85" i="9" s="1"/>
  <c r="C86" i="9"/>
  <c r="G86" i="9" s="1"/>
  <c r="C87" i="9"/>
  <c r="G87" i="9" s="1"/>
  <c r="C88" i="9"/>
  <c r="G88" i="9" s="1"/>
  <c r="C89" i="9"/>
  <c r="G89" i="9" s="1"/>
  <c r="C90" i="9"/>
  <c r="G90" i="9" s="1"/>
  <c r="C91" i="9"/>
  <c r="G91" i="9" s="1"/>
  <c r="C92" i="9"/>
  <c r="G92" i="9" s="1"/>
  <c r="C93" i="9"/>
  <c r="G93" i="9" s="1"/>
  <c r="C94" i="9"/>
  <c r="G94" i="9" s="1"/>
  <c r="C95" i="9"/>
  <c r="G95" i="9" s="1"/>
  <c r="C96" i="9"/>
  <c r="G96" i="9" s="1"/>
  <c r="C97" i="9"/>
  <c r="G97" i="9" s="1"/>
  <c r="C98" i="9"/>
  <c r="G98" i="9" s="1"/>
  <c r="C99" i="9"/>
  <c r="G99" i="9" s="1"/>
  <c r="C100" i="9"/>
  <c r="G100" i="9" s="1"/>
  <c r="C101" i="9"/>
  <c r="G101" i="9" s="1"/>
  <c r="C102" i="9"/>
  <c r="G102" i="9" s="1"/>
  <c r="C103" i="9"/>
  <c r="G103" i="9" s="1"/>
  <c r="C104" i="9"/>
  <c r="G104" i="9" s="1"/>
  <c r="C105" i="9"/>
  <c r="G105" i="9" s="1"/>
  <c r="C106" i="9"/>
  <c r="G106" i="9" s="1"/>
  <c r="C107" i="9"/>
  <c r="G107" i="9" s="1"/>
  <c r="C108" i="9"/>
  <c r="G108" i="9" s="1"/>
  <c r="C109" i="9"/>
  <c r="G109" i="9" s="1"/>
  <c r="C110" i="9"/>
  <c r="G110" i="9" s="1"/>
  <c r="C111" i="9"/>
  <c r="G111" i="9" s="1"/>
  <c r="C112" i="9"/>
  <c r="G112" i="9" s="1"/>
  <c r="C113" i="9"/>
  <c r="G113" i="9" s="1"/>
  <c r="C114" i="9"/>
  <c r="G114" i="9" s="1"/>
  <c r="C115" i="9"/>
  <c r="G115" i="9" s="1"/>
  <c r="C116" i="9"/>
  <c r="G116" i="9" s="1"/>
  <c r="C117" i="9"/>
  <c r="G117" i="9" s="1"/>
  <c r="C118" i="9"/>
  <c r="G118" i="9" s="1"/>
  <c r="C119" i="9"/>
  <c r="G119" i="9" s="1"/>
  <c r="C120" i="9"/>
  <c r="G120" i="9" s="1"/>
  <c r="C121" i="9"/>
  <c r="G121" i="9" s="1"/>
  <c r="C122" i="9"/>
  <c r="G122" i="9" s="1"/>
  <c r="C123" i="9"/>
  <c r="G123" i="9" s="1"/>
  <c r="C124" i="9"/>
  <c r="G124" i="9" s="1"/>
  <c r="C125" i="9"/>
  <c r="G125" i="9" s="1"/>
  <c r="C126" i="9"/>
  <c r="G126" i="9" s="1"/>
  <c r="C127" i="9"/>
  <c r="G127" i="9" s="1"/>
  <c r="C128" i="9"/>
  <c r="G128" i="9" s="1"/>
  <c r="C129" i="9"/>
  <c r="G129" i="9" s="1"/>
  <c r="C130" i="9"/>
  <c r="G130" i="9" s="1"/>
  <c r="C131" i="9"/>
  <c r="G131" i="9" s="1"/>
  <c r="C132" i="9"/>
  <c r="G132" i="9" s="1"/>
  <c r="C133" i="9"/>
  <c r="G133" i="9" s="1"/>
  <c r="C134" i="9"/>
  <c r="G134" i="9" s="1"/>
  <c r="C135" i="9"/>
  <c r="G135" i="9" s="1"/>
  <c r="C136" i="9"/>
  <c r="G136" i="9" s="1"/>
  <c r="C137" i="9"/>
  <c r="G137" i="9" s="1"/>
  <c r="C138" i="9"/>
  <c r="G138" i="9" s="1"/>
  <c r="C139" i="9"/>
  <c r="G139" i="9" s="1"/>
  <c r="C140" i="9"/>
  <c r="G140" i="9" s="1"/>
  <c r="C141" i="9"/>
  <c r="G141" i="9" s="1"/>
  <c r="C142" i="9"/>
  <c r="G142" i="9" s="1"/>
  <c r="C143" i="9"/>
  <c r="G143" i="9" s="1"/>
  <c r="C144" i="9"/>
  <c r="G144" i="9" s="1"/>
  <c r="C145" i="9"/>
  <c r="G145" i="9" s="1"/>
  <c r="C146" i="9"/>
  <c r="G146" i="9" s="1"/>
  <c r="C147" i="9"/>
  <c r="G147" i="9" s="1"/>
  <c r="C148" i="9"/>
  <c r="G148" i="9" s="1"/>
  <c r="C149" i="9"/>
  <c r="G149" i="9" s="1"/>
  <c r="C150" i="9"/>
  <c r="G150" i="9" s="1"/>
  <c r="C151" i="9"/>
  <c r="G151" i="9" s="1"/>
  <c r="C152" i="9"/>
  <c r="G152" i="9" s="1"/>
  <c r="C153" i="9"/>
  <c r="G153" i="9" s="1"/>
  <c r="C154" i="9"/>
  <c r="G154" i="9" s="1"/>
  <c r="C155" i="9"/>
  <c r="G155" i="9" s="1"/>
  <c r="C156" i="9"/>
  <c r="G156" i="9" s="1"/>
  <c r="C157" i="9"/>
  <c r="G157" i="9" s="1"/>
  <c r="C158" i="9"/>
  <c r="G158" i="9" s="1"/>
  <c r="C159" i="9"/>
  <c r="G159" i="9" s="1"/>
  <c r="C160" i="9"/>
  <c r="G160" i="9" s="1"/>
  <c r="C161" i="9"/>
  <c r="G161" i="9" s="1"/>
  <c r="C162" i="9"/>
  <c r="G162" i="9" s="1"/>
  <c r="C163" i="9"/>
  <c r="G163" i="9" s="1"/>
  <c r="C164" i="9"/>
  <c r="G164" i="9" s="1"/>
  <c r="C165" i="9"/>
  <c r="G165" i="9" s="1"/>
  <c r="C166" i="9"/>
  <c r="G166" i="9" s="1"/>
  <c r="C167" i="9"/>
  <c r="G167" i="9" s="1"/>
  <c r="C168" i="9"/>
  <c r="G168" i="9" s="1"/>
  <c r="C169" i="9"/>
  <c r="G169" i="9" s="1"/>
  <c r="C170" i="9"/>
  <c r="G170" i="9" s="1"/>
  <c r="C171" i="9"/>
  <c r="G171" i="9" s="1"/>
  <c r="C172" i="9"/>
  <c r="G172" i="9" s="1"/>
  <c r="C173" i="9"/>
  <c r="G173" i="9" s="1"/>
  <c r="C174" i="9"/>
  <c r="G174" i="9" s="1"/>
  <c r="C175" i="9"/>
  <c r="G175" i="9" s="1"/>
  <c r="C176" i="9"/>
  <c r="G176" i="9" s="1"/>
  <c r="C177" i="9"/>
  <c r="G177" i="9" s="1"/>
  <c r="C178" i="9"/>
  <c r="G178" i="9" s="1"/>
  <c r="C179" i="9"/>
  <c r="G179" i="9" s="1"/>
  <c r="C180" i="9"/>
  <c r="G180" i="9" s="1"/>
  <c r="C181" i="9"/>
  <c r="G181" i="9" s="1"/>
  <c r="C182" i="9"/>
  <c r="G182" i="9" s="1"/>
  <c r="C183" i="9"/>
  <c r="G183" i="9" s="1"/>
  <c r="C184" i="9"/>
  <c r="G184" i="9" s="1"/>
  <c r="C185" i="9"/>
  <c r="G185" i="9" s="1"/>
  <c r="C186" i="9"/>
  <c r="G186" i="9" s="1"/>
  <c r="C187" i="9"/>
  <c r="G187" i="9" s="1"/>
  <c r="C188" i="9"/>
  <c r="G188" i="9" s="1"/>
  <c r="C189" i="9"/>
  <c r="G189" i="9" s="1"/>
  <c r="C190" i="9"/>
  <c r="G190" i="9" s="1"/>
  <c r="C191" i="9"/>
  <c r="G191" i="9" s="1"/>
  <c r="C192" i="9"/>
  <c r="G192" i="9" s="1"/>
  <c r="C193" i="9"/>
  <c r="G193" i="9" s="1"/>
  <c r="C194" i="9"/>
  <c r="G194" i="9" s="1"/>
  <c r="C195" i="9"/>
  <c r="G195" i="9" s="1"/>
  <c r="C196" i="9"/>
  <c r="G196" i="9" s="1"/>
  <c r="C197" i="9"/>
  <c r="G197" i="9" s="1"/>
  <c r="C198" i="9"/>
  <c r="G198" i="9" s="1"/>
  <c r="C199" i="9"/>
  <c r="G199" i="9" s="1"/>
  <c r="C200" i="9"/>
  <c r="G200" i="9" s="1"/>
  <c r="C201" i="9"/>
  <c r="G201" i="9" s="1"/>
  <c r="C202" i="9"/>
  <c r="G202" i="9" s="1"/>
  <c r="C203" i="9"/>
  <c r="G203" i="9" s="1"/>
  <c r="C204" i="9"/>
  <c r="G204" i="9" s="1"/>
  <c r="C205" i="9"/>
  <c r="G205" i="9" s="1"/>
  <c r="C206" i="9"/>
  <c r="G206" i="9" s="1"/>
  <c r="C207" i="9"/>
  <c r="G207" i="9" s="1"/>
  <c r="C208" i="9"/>
  <c r="G208" i="9" s="1"/>
  <c r="C209" i="9"/>
  <c r="G209" i="9" s="1"/>
  <c r="C210" i="9"/>
  <c r="G210" i="9" s="1"/>
  <c r="C211" i="9"/>
  <c r="G211" i="9" s="1"/>
  <c r="C212" i="9"/>
  <c r="G212" i="9" s="1"/>
  <c r="C213" i="9"/>
  <c r="G213" i="9" s="1"/>
  <c r="C214" i="9"/>
  <c r="G214" i="9" s="1"/>
  <c r="C215" i="9"/>
  <c r="G215" i="9" s="1"/>
  <c r="C216" i="9"/>
  <c r="G216" i="9" s="1"/>
  <c r="C217" i="9"/>
  <c r="G217" i="9" s="1"/>
  <c r="C218" i="9"/>
  <c r="G218" i="9" s="1"/>
  <c r="C219" i="9"/>
  <c r="G219" i="9" s="1"/>
  <c r="C220" i="9"/>
  <c r="G220" i="9" s="1"/>
  <c r="C221" i="9"/>
  <c r="G221" i="9" s="1"/>
  <c r="C222" i="9"/>
  <c r="G222" i="9" s="1"/>
  <c r="C223" i="9"/>
  <c r="G223" i="9" s="1"/>
  <c r="C224" i="9"/>
  <c r="G224" i="9" s="1"/>
  <c r="C225" i="9"/>
  <c r="G225" i="9" s="1"/>
  <c r="C226" i="9"/>
  <c r="G226" i="9" s="1"/>
  <c r="C227" i="9"/>
  <c r="G227" i="9" s="1"/>
  <c r="C228" i="9"/>
  <c r="G228" i="9" s="1"/>
  <c r="C229" i="9"/>
  <c r="G229" i="9" s="1"/>
  <c r="C230" i="9"/>
  <c r="G230" i="9" s="1"/>
  <c r="C231" i="9"/>
  <c r="G231" i="9" s="1"/>
  <c r="C232" i="9"/>
  <c r="G232" i="9" s="1"/>
  <c r="C233" i="9"/>
  <c r="G233" i="9" s="1"/>
  <c r="C234" i="9"/>
  <c r="G234" i="9" s="1"/>
  <c r="C235" i="9"/>
  <c r="G235" i="9" s="1"/>
  <c r="C236" i="9"/>
  <c r="G236" i="9" s="1"/>
  <c r="C237" i="9"/>
  <c r="G237" i="9" s="1"/>
  <c r="C238" i="9"/>
  <c r="G238" i="9" s="1"/>
  <c r="C239" i="9"/>
  <c r="G239" i="9" s="1"/>
  <c r="C240" i="9"/>
  <c r="G240" i="9" s="1"/>
  <c r="C241" i="9"/>
  <c r="G241" i="9" s="1"/>
  <c r="C242" i="9"/>
  <c r="G242" i="9" s="1"/>
  <c r="C243" i="9"/>
  <c r="G243" i="9" s="1"/>
  <c r="C244" i="9"/>
  <c r="G244" i="9" s="1"/>
  <c r="C245" i="9"/>
  <c r="G245" i="9" s="1"/>
  <c r="C246" i="9"/>
  <c r="G246" i="9" s="1"/>
  <c r="C247" i="9"/>
  <c r="G247" i="9" s="1"/>
  <c r="C248" i="9"/>
  <c r="G248" i="9" s="1"/>
  <c r="C249" i="9"/>
  <c r="G249" i="9" s="1"/>
  <c r="C250" i="9"/>
  <c r="G250" i="9" s="1"/>
  <c r="C251" i="9"/>
  <c r="G251" i="9" s="1"/>
  <c r="C252" i="9"/>
  <c r="G252" i="9" s="1"/>
  <c r="C253" i="9"/>
  <c r="G253" i="9" s="1"/>
  <c r="C254" i="9"/>
  <c r="G254" i="9" s="1"/>
  <c r="C255" i="9"/>
  <c r="G255" i="9" s="1"/>
  <c r="C256" i="9"/>
  <c r="G256" i="9" s="1"/>
  <c r="C257" i="9"/>
  <c r="G257" i="9" s="1"/>
  <c r="C258" i="9"/>
  <c r="G258" i="9" s="1"/>
  <c r="C259" i="9"/>
  <c r="G259" i="9" s="1"/>
  <c r="C260" i="9"/>
  <c r="G260" i="9" s="1"/>
  <c r="C261" i="9"/>
  <c r="G261" i="9" s="1"/>
  <c r="C262" i="9"/>
  <c r="G262" i="9" s="1"/>
  <c r="C263" i="9"/>
  <c r="G263" i="9" s="1"/>
  <c r="C264" i="9"/>
  <c r="G264" i="9" s="1"/>
  <c r="C265" i="9"/>
  <c r="G265" i="9" s="1"/>
  <c r="C266" i="9"/>
  <c r="G266" i="9" s="1"/>
  <c r="C267" i="9"/>
  <c r="G267" i="9" s="1"/>
  <c r="C268" i="9"/>
  <c r="G268" i="9" s="1"/>
  <c r="C269" i="9"/>
  <c r="G269" i="9" s="1"/>
  <c r="C270" i="9"/>
  <c r="G270" i="9" s="1"/>
  <c r="C271" i="9"/>
  <c r="G271" i="9" s="1"/>
  <c r="C272" i="9"/>
  <c r="G272" i="9" s="1"/>
  <c r="C273" i="9"/>
  <c r="G273" i="9" s="1"/>
  <c r="C274" i="9"/>
  <c r="G274" i="9" s="1"/>
  <c r="C275" i="9"/>
  <c r="G275" i="9" s="1"/>
  <c r="C276" i="9"/>
  <c r="G276" i="9" s="1"/>
  <c r="C277" i="9"/>
  <c r="G277" i="9" s="1"/>
  <c r="C278" i="9"/>
  <c r="G278" i="9" s="1"/>
  <c r="C279" i="9"/>
  <c r="G279" i="9" s="1"/>
  <c r="C280" i="9"/>
  <c r="G280" i="9" s="1"/>
  <c r="C281" i="9"/>
  <c r="G281" i="9" s="1"/>
  <c r="C282" i="9"/>
  <c r="G282" i="9" s="1"/>
  <c r="C283" i="9"/>
  <c r="G283" i="9" s="1"/>
  <c r="C284" i="9"/>
  <c r="G284" i="9" s="1"/>
  <c r="C285" i="9"/>
  <c r="G285" i="9" s="1"/>
  <c r="C286" i="9"/>
  <c r="G286" i="9" s="1"/>
  <c r="C287" i="9"/>
  <c r="G287" i="9" s="1"/>
  <c r="C288" i="9"/>
  <c r="G288" i="9" s="1"/>
  <c r="C289" i="9"/>
  <c r="G289" i="9" s="1"/>
  <c r="C290" i="9"/>
  <c r="G290" i="9" s="1"/>
  <c r="C291" i="9"/>
  <c r="G291" i="9" s="1"/>
  <c r="C292" i="9"/>
  <c r="G292" i="9" s="1"/>
  <c r="C293" i="9"/>
  <c r="G293" i="9" s="1"/>
  <c r="C294" i="9"/>
  <c r="G294" i="9" s="1"/>
  <c r="C295" i="9"/>
  <c r="G295" i="9" s="1"/>
  <c r="C296" i="9"/>
  <c r="G296" i="9" s="1"/>
  <c r="C297" i="9"/>
  <c r="G297" i="9" s="1"/>
  <c r="C298" i="9"/>
  <c r="G298" i="9" s="1"/>
  <c r="C299" i="9"/>
  <c r="G299" i="9" s="1"/>
  <c r="C300" i="9"/>
  <c r="G300" i="9" s="1"/>
  <c r="C301" i="9"/>
  <c r="G301" i="9" s="1"/>
  <c r="C302" i="9"/>
  <c r="G302" i="9" s="1"/>
  <c r="C303" i="9"/>
  <c r="G303" i="9" s="1"/>
  <c r="C304" i="9"/>
  <c r="G304" i="9" s="1"/>
  <c r="C305" i="9"/>
  <c r="G305" i="9" s="1"/>
  <c r="C306" i="9"/>
  <c r="G306" i="9" s="1"/>
  <c r="C307" i="9"/>
  <c r="G307" i="9" s="1"/>
  <c r="C308" i="9"/>
  <c r="G308" i="9" s="1"/>
  <c r="C309" i="9"/>
  <c r="G309" i="9" s="1"/>
  <c r="C310" i="9"/>
  <c r="G310" i="9" s="1"/>
  <c r="C311" i="9"/>
  <c r="G311" i="9" s="1"/>
  <c r="C312" i="9"/>
  <c r="G312" i="9" s="1"/>
  <c r="C313" i="9"/>
  <c r="G313" i="9" s="1"/>
  <c r="C314" i="9"/>
  <c r="G314" i="9" s="1"/>
  <c r="C315" i="9"/>
  <c r="G315" i="9" s="1"/>
  <c r="C316" i="9"/>
  <c r="G316" i="9" s="1"/>
  <c r="C317" i="9"/>
  <c r="G317" i="9" s="1"/>
  <c r="C318" i="9"/>
  <c r="G318" i="9" s="1"/>
  <c r="C319" i="9"/>
  <c r="G319" i="9" s="1"/>
  <c r="C320" i="9"/>
  <c r="G320" i="9" s="1"/>
  <c r="C321" i="9"/>
  <c r="G321" i="9" s="1"/>
  <c r="C322" i="9"/>
  <c r="G322" i="9" s="1"/>
  <c r="C323" i="9"/>
  <c r="G323" i="9" s="1"/>
  <c r="C324" i="9"/>
  <c r="G324" i="9" s="1"/>
  <c r="C325" i="9"/>
  <c r="G325" i="9" s="1"/>
  <c r="C326" i="9"/>
  <c r="G326" i="9" s="1"/>
  <c r="C327" i="9"/>
  <c r="G327" i="9" s="1"/>
  <c r="C328" i="9"/>
  <c r="G328" i="9" s="1"/>
  <c r="C329" i="9"/>
  <c r="G329" i="9" s="1"/>
  <c r="C330" i="9"/>
  <c r="G330" i="9" s="1"/>
  <c r="C331" i="9"/>
  <c r="G331" i="9" s="1"/>
  <c r="C332" i="9"/>
  <c r="G332" i="9" s="1"/>
  <c r="C333" i="9"/>
  <c r="G333" i="9" s="1"/>
  <c r="C334" i="9"/>
  <c r="G334" i="9" s="1"/>
  <c r="C335" i="9"/>
  <c r="G335" i="9" s="1"/>
  <c r="C336" i="9"/>
  <c r="G336" i="9" s="1"/>
  <c r="C337" i="9"/>
  <c r="G337" i="9" s="1"/>
  <c r="C338" i="9"/>
  <c r="G338" i="9" s="1"/>
  <c r="C339" i="9"/>
  <c r="G339" i="9" s="1"/>
  <c r="C340" i="9"/>
  <c r="G340" i="9" s="1"/>
  <c r="C341" i="9"/>
  <c r="G341" i="9" s="1"/>
  <c r="C342" i="9"/>
  <c r="G342" i="9" s="1"/>
  <c r="C343" i="9"/>
  <c r="G343" i="9" s="1"/>
  <c r="C344" i="9"/>
  <c r="G344" i="9" s="1"/>
  <c r="C345" i="9"/>
  <c r="G345" i="9" s="1"/>
  <c r="C346" i="9"/>
  <c r="G346" i="9" s="1"/>
  <c r="C347" i="9"/>
  <c r="G347" i="9" s="1"/>
  <c r="C348" i="9"/>
  <c r="G348" i="9" s="1"/>
  <c r="C349" i="9"/>
  <c r="G349" i="9" s="1"/>
  <c r="C350" i="9"/>
  <c r="G350" i="9" s="1"/>
  <c r="C351" i="9"/>
  <c r="G351" i="9" s="1"/>
  <c r="C352" i="9"/>
  <c r="G352" i="9" s="1"/>
  <c r="C353" i="9"/>
  <c r="G353" i="9" s="1"/>
  <c r="C354" i="9"/>
  <c r="G354" i="9" s="1"/>
  <c r="C355" i="9"/>
  <c r="G355" i="9" s="1"/>
  <c r="C356" i="9"/>
  <c r="G356" i="9" s="1"/>
  <c r="C357" i="9"/>
  <c r="G357" i="9" s="1"/>
  <c r="C358" i="9"/>
  <c r="G358" i="9" s="1"/>
  <c r="C359" i="9"/>
  <c r="G359" i="9" s="1"/>
  <c r="C360" i="9"/>
  <c r="G360" i="9" s="1"/>
  <c r="C361" i="9"/>
  <c r="G361" i="9" s="1"/>
  <c r="C362" i="9"/>
  <c r="G362" i="9" s="1"/>
  <c r="C363" i="9"/>
  <c r="G363" i="9" s="1"/>
  <c r="C364" i="9"/>
  <c r="G364" i="9" s="1"/>
  <c r="C365" i="9"/>
  <c r="G365" i="9" s="1"/>
  <c r="C366" i="9"/>
  <c r="G366" i="9" s="1"/>
  <c r="C367" i="9"/>
  <c r="G367" i="9" s="1"/>
  <c r="C368" i="9"/>
  <c r="G368" i="9" s="1"/>
  <c r="C369" i="9"/>
  <c r="G369" i="9" s="1"/>
  <c r="C370" i="9"/>
  <c r="G370" i="9" s="1"/>
  <c r="C371" i="9"/>
  <c r="G371" i="9" s="1"/>
  <c r="C372" i="9"/>
  <c r="G372" i="9" s="1"/>
  <c r="C373" i="9"/>
  <c r="G373" i="9" s="1"/>
  <c r="C374" i="9"/>
  <c r="G374" i="9" s="1"/>
  <c r="C375" i="9"/>
  <c r="G375" i="9" s="1"/>
  <c r="C376" i="9"/>
  <c r="G376" i="9" s="1"/>
  <c r="C377" i="9"/>
  <c r="G377" i="9" s="1"/>
  <c r="C378" i="9"/>
  <c r="G378" i="9" s="1"/>
  <c r="C379" i="9"/>
  <c r="G379" i="9" s="1"/>
  <c r="C380" i="9"/>
  <c r="G380" i="9" s="1"/>
  <c r="C381" i="9"/>
  <c r="G381" i="9" s="1"/>
  <c r="C382" i="9"/>
  <c r="G382" i="9" s="1"/>
  <c r="C383" i="9"/>
  <c r="G383" i="9" s="1"/>
  <c r="C384" i="9"/>
  <c r="G384" i="9" s="1"/>
  <c r="C385" i="9"/>
  <c r="G385" i="9" s="1"/>
  <c r="C386" i="9"/>
  <c r="G386" i="9" s="1"/>
  <c r="C387" i="9"/>
  <c r="G387" i="9" s="1"/>
  <c r="C388" i="9"/>
  <c r="G388" i="9" s="1"/>
  <c r="C389" i="9"/>
  <c r="G389" i="9" s="1"/>
  <c r="C390" i="9"/>
  <c r="G390" i="9" s="1"/>
  <c r="C391" i="9"/>
  <c r="G391" i="9" s="1"/>
  <c r="C392" i="9"/>
  <c r="G392" i="9" s="1"/>
  <c r="C393" i="9"/>
  <c r="G393" i="9" s="1"/>
  <c r="C394" i="9"/>
  <c r="G394" i="9" s="1"/>
  <c r="C395" i="9"/>
  <c r="G395" i="9" s="1"/>
  <c r="C396" i="9"/>
  <c r="G396" i="9" s="1"/>
  <c r="C397" i="9"/>
  <c r="G397" i="9" s="1"/>
  <c r="C398" i="9"/>
  <c r="G398" i="9" s="1"/>
  <c r="C399" i="9"/>
  <c r="G399" i="9" s="1"/>
  <c r="C400" i="9"/>
  <c r="G400" i="9" s="1"/>
  <c r="C401" i="9"/>
  <c r="G401" i="9" s="1"/>
  <c r="C402" i="9"/>
  <c r="G402" i="9" s="1"/>
  <c r="C403" i="9"/>
  <c r="G403" i="9" s="1"/>
  <c r="C404" i="9"/>
  <c r="G404" i="9" s="1"/>
  <c r="C405" i="9"/>
  <c r="G405" i="9" s="1"/>
  <c r="C406" i="9"/>
  <c r="G406" i="9" s="1"/>
  <c r="C407" i="9"/>
  <c r="G407" i="9" s="1"/>
  <c r="C408" i="9"/>
  <c r="G408" i="9" s="1"/>
  <c r="C409" i="9"/>
  <c r="G409" i="9" s="1"/>
  <c r="C410" i="9"/>
  <c r="G410" i="9" s="1"/>
  <c r="C411" i="9"/>
  <c r="G411" i="9" s="1"/>
  <c r="C412" i="9"/>
  <c r="G412" i="9" s="1"/>
  <c r="C413" i="9"/>
  <c r="G413" i="9" s="1"/>
  <c r="C414" i="9"/>
  <c r="G414" i="9" s="1"/>
  <c r="C415" i="9"/>
  <c r="G415" i="9" s="1"/>
  <c r="C416" i="9"/>
  <c r="G416" i="9" s="1"/>
  <c r="C417" i="9"/>
  <c r="G417" i="9" s="1"/>
  <c r="C418" i="9"/>
  <c r="G418" i="9" s="1"/>
  <c r="C419" i="9"/>
  <c r="G419" i="9" s="1"/>
  <c r="C420" i="9"/>
  <c r="G420" i="9" s="1"/>
  <c r="C421" i="9"/>
  <c r="G421" i="9" s="1"/>
  <c r="C422" i="9"/>
  <c r="G422" i="9" s="1"/>
  <c r="C423" i="9"/>
  <c r="G423" i="9" s="1"/>
  <c r="C424" i="9"/>
  <c r="G424" i="9" s="1"/>
  <c r="C425" i="9"/>
  <c r="G425" i="9" s="1"/>
  <c r="C426" i="9"/>
  <c r="G426" i="9" s="1"/>
  <c r="C427" i="9"/>
  <c r="G427" i="9" s="1"/>
  <c r="C428" i="9"/>
  <c r="G428" i="9" s="1"/>
  <c r="C429" i="9"/>
  <c r="G429" i="9" s="1"/>
  <c r="C430" i="9"/>
  <c r="G430" i="9" s="1"/>
  <c r="C431" i="9"/>
  <c r="G431" i="9" s="1"/>
  <c r="C432" i="9"/>
  <c r="G432" i="9" s="1"/>
  <c r="C433" i="9"/>
  <c r="G433" i="9" s="1"/>
  <c r="C434" i="9"/>
  <c r="G434" i="9" s="1"/>
  <c r="C435" i="9"/>
  <c r="G435" i="9" s="1"/>
  <c r="C436" i="9"/>
  <c r="G436" i="9" s="1"/>
  <c r="C437" i="9"/>
  <c r="G437" i="9" s="1"/>
  <c r="C438" i="9"/>
  <c r="G438" i="9" s="1"/>
  <c r="C439" i="9"/>
  <c r="G439" i="9" s="1"/>
  <c r="C440" i="9"/>
  <c r="G440" i="9" s="1"/>
  <c r="C441" i="9"/>
  <c r="G441" i="9" s="1"/>
  <c r="C442" i="9"/>
  <c r="G442" i="9" s="1"/>
  <c r="C443" i="9"/>
  <c r="G443" i="9" s="1"/>
  <c r="C444" i="9"/>
  <c r="G444" i="9" s="1"/>
  <c r="C445" i="9"/>
  <c r="G445" i="9" s="1"/>
  <c r="C446" i="9"/>
  <c r="G446" i="9" s="1"/>
  <c r="C447" i="9"/>
  <c r="G447" i="9" s="1"/>
  <c r="C448" i="9"/>
  <c r="G448" i="9" s="1"/>
  <c r="C449" i="9"/>
  <c r="G449" i="9" s="1"/>
  <c r="C450" i="9"/>
  <c r="G450" i="9" s="1"/>
  <c r="C451" i="9"/>
  <c r="G451" i="9" s="1"/>
  <c r="C452" i="9"/>
  <c r="G452" i="9" s="1"/>
  <c r="C453" i="9"/>
  <c r="G453" i="9" s="1"/>
  <c r="C454" i="9"/>
  <c r="G454" i="9" s="1"/>
  <c r="C455" i="9"/>
  <c r="G455" i="9" s="1"/>
  <c r="C456" i="9"/>
  <c r="G456" i="9" s="1"/>
  <c r="C457" i="9"/>
  <c r="G457" i="9" s="1"/>
  <c r="C458" i="9"/>
  <c r="G458" i="9" s="1"/>
  <c r="C459" i="9"/>
  <c r="G459" i="9" s="1"/>
  <c r="C460" i="9"/>
  <c r="G460" i="9" s="1"/>
  <c r="C461" i="9"/>
  <c r="G461" i="9" s="1"/>
  <c r="C462" i="9"/>
  <c r="G462" i="9" s="1"/>
  <c r="C463" i="9"/>
  <c r="G463" i="9" s="1"/>
  <c r="C464" i="9"/>
  <c r="G464" i="9" s="1"/>
  <c r="C465" i="9"/>
  <c r="G465" i="9" s="1"/>
  <c r="C466" i="9"/>
  <c r="G466" i="9" s="1"/>
  <c r="C467" i="9"/>
  <c r="G467" i="9" s="1"/>
  <c r="C468" i="9"/>
  <c r="G468" i="9" s="1"/>
  <c r="C469" i="9"/>
  <c r="G469" i="9" s="1"/>
  <c r="C470" i="9"/>
  <c r="G470" i="9" s="1"/>
  <c r="C471" i="9"/>
  <c r="G471" i="9" s="1"/>
  <c r="C472" i="9"/>
  <c r="G472" i="9" s="1"/>
  <c r="C473" i="9"/>
  <c r="G473" i="9" s="1"/>
  <c r="C474" i="9"/>
  <c r="G474" i="9" s="1"/>
  <c r="C475" i="9"/>
  <c r="G475" i="9" s="1"/>
  <c r="C476" i="9"/>
  <c r="G476" i="9" s="1"/>
  <c r="C477" i="9"/>
  <c r="G477" i="9" s="1"/>
  <c r="C478" i="9"/>
  <c r="G478" i="9" s="1"/>
  <c r="C479" i="9"/>
  <c r="G479" i="9" s="1"/>
  <c r="C480" i="9"/>
  <c r="G480" i="9" s="1"/>
  <c r="C481" i="9"/>
  <c r="G481" i="9" s="1"/>
  <c r="C482" i="9"/>
  <c r="G482" i="9" s="1"/>
  <c r="C483" i="9"/>
  <c r="G483" i="9" s="1"/>
  <c r="C484" i="9"/>
  <c r="G484" i="9" s="1"/>
  <c r="C485" i="9"/>
  <c r="G485" i="9" s="1"/>
  <c r="C486" i="9"/>
  <c r="G486" i="9" s="1"/>
  <c r="C487" i="9"/>
  <c r="G487" i="9" s="1"/>
  <c r="C488" i="9"/>
  <c r="G488" i="9" s="1"/>
  <c r="C489" i="9"/>
  <c r="G489" i="9" s="1"/>
  <c r="C490" i="9"/>
  <c r="G490" i="9" s="1"/>
  <c r="C491" i="9"/>
  <c r="G491" i="9" s="1"/>
  <c r="C492" i="9"/>
  <c r="G492" i="9" s="1"/>
  <c r="C493" i="9"/>
  <c r="G493" i="9" s="1"/>
  <c r="C494" i="9"/>
  <c r="G494" i="9" s="1"/>
  <c r="C495" i="9"/>
  <c r="G495" i="9" s="1"/>
  <c r="C496" i="9"/>
  <c r="G496" i="9" s="1"/>
  <c r="C497" i="9"/>
  <c r="G497" i="9" s="1"/>
  <c r="C498" i="9"/>
  <c r="G498" i="9" s="1"/>
  <c r="C499" i="9"/>
  <c r="G499" i="9" s="1"/>
  <c r="C500" i="9"/>
  <c r="G500" i="9" s="1"/>
  <c r="C501" i="9"/>
  <c r="G501" i="9" s="1"/>
  <c r="C502" i="9"/>
  <c r="G502" i="9" s="1"/>
  <c r="C503" i="9"/>
  <c r="G503" i="9" s="1"/>
  <c r="C504" i="9"/>
  <c r="G504" i="9" s="1"/>
  <c r="C505" i="9"/>
  <c r="G505" i="9" s="1"/>
  <c r="C506" i="9"/>
  <c r="G506" i="9" s="1"/>
  <c r="C507" i="9"/>
  <c r="G507" i="9" s="1"/>
  <c r="C508" i="9"/>
  <c r="G508" i="9" s="1"/>
  <c r="C509" i="9"/>
  <c r="G509" i="9" s="1"/>
  <c r="C510" i="9"/>
  <c r="G510" i="9" s="1"/>
  <c r="C511" i="9"/>
  <c r="G511" i="9" s="1"/>
  <c r="C512" i="9"/>
  <c r="G512" i="9" s="1"/>
  <c r="C513" i="9"/>
  <c r="G513" i="9" s="1"/>
  <c r="C514" i="9"/>
  <c r="G514" i="9" s="1"/>
  <c r="C515" i="9"/>
  <c r="G515" i="9" s="1"/>
  <c r="C516" i="9"/>
  <c r="G516" i="9" s="1"/>
  <c r="C517" i="9"/>
  <c r="G517" i="9" s="1"/>
  <c r="C518" i="9"/>
  <c r="G518" i="9" s="1"/>
  <c r="C519" i="9"/>
  <c r="G519" i="9" s="1"/>
  <c r="C520" i="9"/>
  <c r="G520" i="9" s="1"/>
  <c r="C521" i="9"/>
  <c r="G521" i="9" s="1"/>
  <c r="C522" i="9"/>
  <c r="G522" i="9" s="1"/>
  <c r="C523" i="9"/>
  <c r="G523" i="9" s="1"/>
  <c r="C524" i="9"/>
  <c r="G524" i="9" s="1"/>
  <c r="C525" i="9"/>
  <c r="G525" i="9" s="1"/>
  <c r="C526" i="9"/>
  <c r="G526" i="9" s="1"/>
  <c r="C527" i="9"/>
  <c r="G527" i="9" s="1"/>
  <c r="C528" i="9"/>
  <c r="G528" i="9" s="1"/>
  <c r="C529" i="9"/>
  <c r="G529" i="9" s="1"/>
  <c r="C530" i="9"/>
  <c r="G530" i="9" s="1"/>
  <c r="C531" i="9"/>
  <c r="G531" i="9" s="1"/>
  <c r="C532" i="9"/>
  <c r="G532" i="9" s="1"/>
  <c r="C533" i="9"/>
  <c r="G533" i="9" s="1"/>
  <c r="C534" i="9"/>
  <c r="G534" i="9" s="1"/>
  <c r="C535" i="9"/>
  <c r="G535" i="9" s="1"/>
  <c r="C536" i="9"/>
  <c r="G536" i="9" s="1"/>
  <c r="C537" i="9"/>
  <c r="G537" i="9" s="1"/>
  <c r="C538" i="9"/>
  <c r="G538" i="9" s="1"/>
  <c r="C539" i="9"/>
  <c r="G539" i="9" s="1"/>
  <c r="C540" i="9"/>
  <c r="G540" i="9" s="1"/>
  <c r="C541" i="9"/>
  <c r="G541" i="9" s="1"/>
  <c r="C542" i="9"/>
  <c r="G542" i="9" s="1"/>
  <c r="C543" i="9"/>
  <c r="G543" i="9" s="1"/>
  <c r="C544" i="9"/>
  <c r="G544" i="9" s="1"/>
  <c r="C545" i="9"/>
  <c r="G545" i="9" s="1"/>
  <c r="C546" i="9"/>
  <c r="G546" i="9" s="1"/>
  <c r="C547" i="9"/>
  <c r="G547" i="9" s="1"/>
  <c r="C548" i="9"/>
  <c r="G548" i="9" s="1"/>
  <c r="C549" i="9"/>
  <c r="G549" i="9" s="1"/>
  <c r="C550" i="9"/>
  <c r="G550" i="9" s="1"/>
  <c r="C551" i="9"/>
  <c r="G551" i="9" s="1"/>
  <c r="C552" i="9"/>
  <c r="G552" i="9" s="1"/>
  <c r="C553" i="9"/>
  <c r="G553" i="9" s="1"/>
  <c r="C554" i="9"/>
  <c r="G554" i="9" s="1"/>
  <c r="C555" i="9"/>
  <c r="G555" i="9" s="1"/>
  <c r="C556" i="9"/>
  <c r="G556" i="9" s="1"/>
  <c r="C557" i="9"/>
  <c r="G557" i="9" s="1"/>
  <c r="C558" i="9"/>
  <c r="G558" i="9" s="1"/>
  <c r="C559" i="9"/>
  <c r="G559" i="9" s="1"/>
  <c r="C560" i="9"/>
  <c r="G560" i="9" s="1"/>
  <c r="C561" i="9"/>
  <c r="G561" i="9" s="1"/>
  <c r="C562" i="9"/>
  <c r="G562" i="9" s="1"/>
  <c r="C563" i="9"/>
  <c r="G563" i="9" s="1"/>
  <c r="C564" i="9"/>
  <c r="G564" i="9" s="1"/>
  <c r="C565" i="9"/>
  <c r="G565" i="9" s="1"/>
  <c r="C566" i="9"/>
  <c r="G566" i="9" s="1"/>
  <c r="C567" i="9"/>
  <c r="G567" i="9" s="1"/>
  <c r="C568" i="9"/>
  <c r="G568" i="9" s="1"/>
  <c r="C569" i="9"/>
  <c r="G569" i="9" s="1"/>
  <c r="C570" i="9"/>
  <c r="G570" i="9" s="1"/>
  <c r="C571" i="9"/>
  <c r="G571" i="9" s="1"/>
  <c r="C572" i="9"/>
  <c r="G572" i="9" s="1"/>
  <c r="C573" i="9"/>
  <c r="G573" i="9" s="1"/>
  <c r="C574" i="9"/>
  <c r="G574" i="9" s="1"/>
  <c r="C575" i="9"/>
  <c r="G575" i="9" s="1"/>
  <c r="C576" i="9"/>
  <c r="G576" i="9" s="1"/>
  <c r="C577" i="9"/>
  <c r="G577" i="9" s="1"/>
  <c r="C578" i="9"/>
  <c r="G578" i="9" s="1"/>
  <c r="C579" i="9"/>
  <c r="G579" i="9" s="1"/>
  <c r="C580" i="9"/>
  <c r="G580" i="9" s="1"/>
  <c r="C581" i="9"/>
  <c r="G581" i="9" s="1"/>
  <c r="C582" i="9"/>
  <c r="G582" i="9" s="1"/>
  <c r="C583" i="9"/>
  <c r="G583" i="9" s="1"/>
  <c r="C584" i="9"/>
  <c r="G584" i="9" s="1"/>
  <c r="C585" i="9"/>
  <c r="G585" i="9" s="1"/>
  <c r="C586" i="9"/>
  <c r="G586" i="9" s="1"/>
  <c r="C587" i="9"/>
  <c r="G587" i="9" s="1"/>
  <c r="C588" i="9"/>
  <c r="G588" i="9" s="1"/>
  <c r="C589" i="9"/>
  <c r="G589" i="9" s="1"/>
  <c r="C590" i="9"/>
  <c r="G590" i="9" s="1"/>
  <c r="C591" i="9"/>
  <c r="G591" i="9" s="1"/>
  <c r="C592" i="9"/>
  <c r="G592" i="9" s="1"/>
  <c r="C593" i="9"/>
  <c r="G593" i="9" s="1"/>
  <c r="C594" i="9"/>
  <c r="G594" i="9" s="1"/>
  <c r="C595" i="9"/>
  <c r="G595" i="9" s="1"/>
  <c r="C596" i="9"/>
  <c r="G596" i="9" s="1"/>
  <c r="C597" i="9"/>
  <c r="G597" i="9" s="1"/>
  <c r="C598" i="9"/>
  <c r="G598" i="9" s="1"/>
  <c r="C599" i="9"/>
  <c r="G599" i="9" s="1"/>
  <c r="C600" i="9"/>
  <c r="G600" i="9" s="1"/>
  <c r="C601" i="9"/>
  <c r="G601" i="9" s="1"/>
  <c r="C602" i="9"/>
  <c r="G602" i="9" s="1"/>
  <c r="C603" i="9"/>
  <c r="G603" i="9" s="1"/>
  <c r="C604" i="9"/>
  <c r="G604" i="9" s="1"/>
  <c r="C605" i="9"/>
  <c r="G605" i="9" s="1"/>
  <c r="C606" i="9"/>
  <c r="G606" i="9" s="1"/>
  <c r="C607" i="9"/>
  <c r="G607" i="9" s="1"/>
  <c r="C608" i="9"/>
  <c r="G608" i="9" s="1"/>
  <c r="C609" i="9"/>
  <c r="G609" i="9" s="1"/>
  <c r="C610" i="9"/>
  <c r="G610" i="9" s="1"/>
  <c r="C611" i="9"/>
  <c r="G611" i="9" s="1"/>
  <c r="C612" i="9"/>
  <c r="G612" i="9" s="1"/>
  <c r="C613" i="9"/>
  <c r="G613" i="9" s="1"/>
  <c r="C614" i="9"/>
  <c r="G614" i="9" s="1"/>
  <c r="C615" i="9"/>
  <c r="G615" i="9" s="1"/>
  <c r="C616" i="9"/>
  <c r="G616" i="9" s="1"/>
  <c r="C617" i="9"/>
  <c r="G617" i="9" s="1"/>
  <c r="C618" i="9"/>
  <c r="G618" i="9" s="1"/>
  <c r="C619" i="9"/>
  <c r="G619" i="9" s="1"/>
  <c r="C620" i="9"/>
  <c r="G620" i="9" s="1"/>
  <c r="C621" i="9"/>
  <c r="G621" i="9" s="1"/>
  <c r="C622" i="9"/>
  <c r="G622" i="9" s="1"/>
  <c r="C623" i="9"/>
  <c r="G623" i="9" s="1"/>
  <c r="C624" i="9"/>
  <c r="G624" i="9" s="1"/>
  <c r="C625" i="9"/>
  <c r="G625" i="9" s="1"/>
  <c r="C626" i="9"/>
  <c r="G626" i="9" s="1"/>
  <c r="C627" i="9"/>
  <c r="G627" i="9" s="1"/>
  <c r="C628" i="9"/>
  <c r="G628" i="9" s="1"/>
  <c r="C629" i="9"/>
  <c r="G629" i="9" s="1"/>
  <c r="C630" i="9"/>
  <c r="G630" i="9" s="1"/>
  <c r="C631" i="9"/>
  <c r="G631" i="9" s="1"/>
  <c r="C632" i="9"/>
  <c r="G632" i="9" s="1"/>
  <c r="C633" i="9"/>
  <c r="G633" i="9" s="1"/>
  <c r="C634" i="9"/>
  <c r="G634" i="9" s="1"/>
  <c r="C635" i="9"/>
  <c r="G635" i="9" s="1"/>
  <c r="C636" i="9"/>
  <c r="G636" i="9" s="1"/>
  <c r="C637" i="9"/>
  <c r="G637" i="9" s="1"/>
  <c r="C638" i="9"/>
  <c r="G638" i="9" s="1"/>
  <c r="C639" i="9"/>
  <c r="G639" i="9" s="1"/>
  <c r="C640" i="9"/>
  <c r="G640" i="9" s="1"/>
  <c r="C641" i="9"/>
  <c r="G641" i="9" s="1"/>
  <c r="C642" i="9"/>
  <c r="G642" i="9" s="1"/>
  <c r="C643" i="9"/>
  <c r="G643" i="9" s="1"/>
  <c r="C644" i="9"/>
  <c r="G644" i="9" s="1"/>
  <c r="C645" i="9"/>
  <c r="G645" i="9" s="1"/>
  <c r="C646" i="9"/>
  <c r="G646" i="9" s="1"/>
  <c r="C647" i="9"/>
  <c r="G647" i="9" s="1"/>
  <c r="C648" i="9"/>
  <c r="G648" i="9" s="1"/>
  <c r="C649" i="9"/>
  <c r="G649" i="9" s="1"/>
  <c r="C650" i="9"/>
  <c r="G650" i="9" s="1"/>
  <c r="C651" i="9"/>
  <c r="G651" i="9" s="1"/>
  <c r="C652" i="9"/>
  <c r="G652" i="9" s="1"/>
  <c r="C653" i="9"/>
  <c r="G653" i="9" s="1"/>
  <c r="C654" i="9"/>
  <c r="G654" i="9" s="1"/>
  <c r="C655" i="9"/>
  <c r="G655" i="9" s="1"/>
  <c r="C656" i="9"/>
  <c r="G656" i="9" s="1"/>
  <c r="C657" i="9"/>
  <c r="G657" i="9" s="1"/>
  <c r="C658" i="9"/>
  <c r="G658" i="9" s="1"/>
  <c r="C659" i="9"/>
  <c r="G659" i="9" s="1"/>
  <c r="C660" i="9"/>
  <c r="G660" i="9" s="1"/>
  <c r="C661" i="9"/>
  <c r="G661" i="9" s="1"/>
  <c r="C662" i="9"/>
  <c r="G662" i="9" s="1"/>
  <c r="C663" i="9"/>
  <c r="G663" i="9" s="1"/>
  <c r="C664" i="9"/>
  <c r="G664" i="9" s="1"/>
  <c r="C665" i="9"/>
  <c r="G665" i="9" s="1"/>
  <c r="C666" i="9"/>
  <c r="G666" i="9" s="1"/>
  <c r="C667" i="9"/>
  <c r="G667" i="9" s="1"/>
  <c r="C668" i="9"/>
  <c r="G668" i="9" s="1"/>
  <c r="C669" i="9"/>
  <c r="G669" i="9" s="1"/>
  <c r="C670" i="9"/>
  <c r="G670" i="9" s="1"/>
  <c r="C671" i="9"/>
  <c r="G671" i="9" s="1"/>
  <c r="C672" i="9"/>
  <c r="G672" i="9" s="1"/>
  <c r="C673" i="9"/>
  <c r="G673" i="9" s="1"/>
  <c r="C674" i="9"/>
  <c r="G674" i="9" s="1"/>
  <c r="C675" i="9"/>
  <c r="G675" i="9" s="1"/>
  <c r="C676" i="9"/>
  <c r="G676" i="9" s="1"/>
  <c r="C677" i="9"/>
  <c r="G677" i="9" s="1"/>
  <c r="C678" i="9"/>
  <c r="G678" i="9" s="1"/>
  <c r="C679" i="9"/>
  <c r="G679" i="9" s="1"/>
  <c r="C680" i="9"/>
  <c r="G680" i="9" s="1"/>
  <c r="C681" i="9"/>
  <c r="G681" i="9" s="1"/>
  <c r="C682" i="9"/>
  <c r="G682" i="9" s="1"/>
  <c r="C683" i="9"/>
  <c r="G683" i="9" s="1"/>
  <c r="C684" i="9"/>
  <c r="G684" i="9" s="1"/>
  <c r="C685" i="9"/>
  <c r="G685" i="9" s="1"/>
  <c r="C686" i="9"/>
  <c r="G686" i="9" s="1"/>
  <c r="C687" i="9"/>
  <c r="G687" i="9" s="1"/>
  <c r="C688" i="9"/>
  <c r="G688" i="9" s="1"/>
  <c r="C689" i="9"/>
  <c r="G689" i="9" s="1"/>
  <c r="C690" i="9"/>
  <c r="G690" i="9" s="1"/>
  <c r="C691" i="9"/>
  <c r="G691" i="9" s="1"/>
  <c r="C692" i="9"/>
  <c r="G692" i="9" s="1"/>
  <c r="C693" i="9"/>
  <c r="G693" i="9" s="1"/>
  <c r="C694" i="9"/>
  <c r="G694" i="9" s="1"/>
  <c r="C695" i="9"/>
  <c r="G695" i="9" s="1"/>
  <c r="C696" i="9"/>
  <c r="G696" i="9" s="1"/>
  <c r="C697" i="9"/>
  <c r="G697" i="9" s="1"/>
  <c r="C698" i="9"/>
  <c r="G698" i="9" s="1"/>
  <c r="C699" i="9"/>
  <c r="G699" i="9" s="1"/>
  <c r="C700" i="9"/>
  <c r="G700" i="9" s="1"/>
  <c r="C701" i="9"/>
  <c r="G701" i="9" s="1"/>
  <c r="C702" i="9"/>
  <c r="G702" i="9" s="1"/>
  <c r="C703" i="9"/>
  <c r="G703" i="9" s="1"/>
  <c r="C704" i="9"/>
  <c r="G704" i="9" s="1"/>
  <c r="C705" i="9"/>
  <c r="G705" i="9" s="1"/>
  <c r="C706" i="9"/>
  <c r="G706" i="9" s="1"/>
  <c r="C707" i="9"/>
  <c r="G707" i="9" s="1"/>
  <c r="C708" i="9"/>
  <c r="G708" i="9" s="1"/>
  <c r="C709" i="9"/>
  <c r="G709" i="9" s="1"/>
</calcChain>
</file>

<file path=xl/sharedStrings.xml><?xml version="1.0" encoding="utf-8"?>
<sst xmlns="http://schemas.openxmlformats.org/spreadsheetml/2006/main" count="57309" uniqueCount="20982">
  <si>
    <t>Ngày học</t>
  </si>
  <si>
    <t>Tên khóa học</t>
  </si>
  <si>
    <t>Thi trực tuyến tập trung</t>
  </si>
  <si>
    <t>Tự tổ chức thi trực tuyến</t>
  </si>
  <si>
    <t>Ghi chú</t>
  </si>
  <si>
    <t>ĐLBH (1)</t>
  </si>
  <si>
    <t xml:space="preserve">Ngày thi (*) </t>
  </si>
  <si>
    <t>Giờ thi (*)</t>
  </si>
  <si>
    <t>Tỉnh/thành phố (*)</t>
  </si>
  <si>
    <t>SL thi dự kiến (*)</t>
  </si>
  <si>
    <t>Số nhà, phố (*)</t>
  </si>
  <si>
    <t>CT Thi (*)</t>
  </si>
  <si>
    <t>TT</t>
  </si>
  <si>
    <t>Mã Chi nhánh</t>
  </si>
  <si>
    <t>Xã/Phường/
Thị trấn</t>
  </si>
  <si>
    <t>Quận/Huyện/Thành phố/
Thị xã (*)</t>
  </si>
  <si>
    <t>x</t>
  </si>
  <si>
    <t>1</t>
  </si>
  <si>
    <t>Chương trình</t>
  </si>
  <si>
    <t>Lớp Online</t>
  </si>
  <si>
    <t>09/10/2020</t>
  </si>
  <si>
    <t>19/10/2020</t>
  </si>
  <si>
    <t>Các sản phẩm bổ sung</t>
  </si>
  <si>
    <t>Trainer</t>
  </si>
  <si>
    <t>AD</t>
  </si>
  <si>
    <t>Tên</t>
  </si>
  <si>
    <t>ID cũ</t>
  </si>
  <si>
    <t>ID mới</t>
  </si>
  <si>
    <t>Tỉnh TP</t>
  </si>
  <si>
    <t>Quan Huyen</t>
  </si>
  <si>
    <t>ID Tỉnh cũ</t>
  </si>
  <si>
    <t>ID tỉnh mói</t>
  </si>
  <si>
    <t>ID quân mới</t>
  </si>
  <si>
    <t>ID quan cũ</t>
  </si>
  <si>
    <t>Đắk Lắk</t>
  </si>
  <si>
    <t>Quận huyện</t>
  </si>
  <si>
    <t>Xa Phương</t>
  </si>
  <si>
    <t>cù lao Tam Hiệp</t>
  </si>
  <si>
    <t>ID Xa Cu</t>
  </si>
  <si>
    <t>ID Xa mới</t>
  </si>
  <si>
    <t>ID quân cũ</t>
  </si>
  <si>
    <t>ID quận mới</t>
  </si>
  <si>
    <t>Code Xa Phương</t>
  </si>
  <si>
    <t>Code Quận Huyện</t>
  </si>
  <si>
    <t>Code tỉnh thành</t>
  </si>
  <si>
    <t>Code Quân</t>
  </si>
  <si>
    <t>Code Tỉnh</t>
  </si>
  <si>
    <t>Đắk Lắk (63)</t>
  </si>
  <si>
    <t>Hà Nội (23)</t>
  </si>
  <si>
    <t>Q. Đống Đa (232)</t>
  </si>
  <si>
    <t>P. Láng Hạ (592)</t>
  </si>
  <si>
    <t>Column1</t>
  </si>
  <si>
    <t>H. Cờ Đỏ</t>
  </si>
  <si>
    <t>H. Phong Điền</t>
  </si>
  <si>
    <t>H. Thới Lai</t>
  </si>
  <si>
    <t>H. Vĩnh Thạnh</t>
  </si>
  <si>
    <t>Q. Bình Thủy</t>
  </si>
  <si>
    <t>Q. Cái Răng</t>
  </si>
  <si>
    <t>Q. Ninh Kiều</t>
  </si>
  <si>
    <t>Q. Ô Môn</t>
  </si>
  <si>
    <t>Q. Thốt Nốt</t>
  </si>
  <si>
    <t>H. đảo Hoàng Sa</t>
  </si>
  <si>
    <t>H. Hòa Vang</t>
  </si>
  <si>
    <t>Q. Cẩm Lệ</t>
  </si>
  <si>
    <t>Q. Hải Châu</t>
  </si>
  <si>
    <t>Q. Liên Chiểu</t>
  </si>
  <si>
    <t>Q. Ngũ Hành Sơn</t>
  </si>
  <si>
    <t>Q. Sơn Trà</t>
  </si>
  <si>
    <t>Q. Thanh Khê</t>
  </si>
  <si>
    <t>H. Ba Vì</t>
  </si>
  <si>
    <t>H. Chương Mỹ</t>
  </si>
  <si>
    <t>H. Đan Phượng</t>
  </si>
  <si>
    <t>H. Đông Anh</t>
  </si>
  <si>
    <t>H. Gia Lâm</t>
  </si>
  <si>
    <t>H. Hoài Đức</t>
  </si>
  <si>
    <t>H. Mê Linh</t>
  </si>
  <si>
    <t>H. Mỹ Đức</t>
  </si>
  <si>
    <t>H. Phú Xuyên</t>
  </si>
  <si>
    <t>H. Phúc Thọ</t>
  </si>
  <si>
    <t>H. Quốc Oai</t>
  </si>
  <si>
    <t>H. Sóc Sơn</t>
  </si>
  <si>
    <t>H. Thạch Thất</t>
  </si>
  <si>
    <t>H. Thanh Oai</t>
  </si>
  <si>
    <t>H. Thanh Trì</t>
  </si>
  <si>
    <t>H. Thường Tín</t>
  </si>
  <si>
    <t>H. Ứng Hòa</t>
  </si>
  <si>
    <t>Q. Ba Đình</t>
  </si>
  <si>
    <t>Q. Bắc Từ Liêm</t>
  </si>
  <si>
    <t>Q. Cầu Giấy</t>
  </si>
  <si>
    <t>Q. Đống Đa</t>
  </si>
  <si>
    <t>Q. Hà Đông</t>
  </si>
  <si>
    <t>Q. Hai Bà Trưng</t>
  </si>
  <si>
    <t>Q. Hoàn Kiếm</t>
  </si>
  <si>
    <t>Q. Hoàng Mai</t>
  </si>
  <si>
    <t>Q. Long Biên</t>
  </si>
  <si>
    <t>Q. Nam Từ Liêm</t>
  </si>
  <si>
    <t>Q. Tây Hồ</t>
  </si>
  <si>
    <t>Q. Thanh Xuân</t>
  </si>
  <si>
    <t>TX. Sơn Tây</t>
  </si>
  <si>
    <t>H. An Dương</t>
  </si>
  <si>
    <t>H. An Lão</t>
  </si>
  <si>
    <t>H. Bạch Long Vĩ</t>
  </si>
  <si>
    <t>H. Kiến Thụy</t>
  </si>
  <si>
    <t>H. Thủy Nguyên</t>
  </si>
  <si>
    <t>H. Tiên Lãng</t>
  </si>
  <si>
    <t>H. Vĩnh Bảo</t>
  </si>
  <si>
    <t>Q. Đồ Sơn</t>
  </si>
  <si>
    <t>Q. Dương Kinh</t>
  </si>
  <si>
    <t>Q. Hải An</t>
  </si>
  <si>
    <t>Q. Hồng Bàng</t>
  </si>
  <si>
    <t>Q. Kiến An</t>
  </si>
  <si>
    <t>Q. Lê Chân</t>
  </si>
  <si>
    <t>Q. Ngô Quyền</t>
  </si>
  <si>
    <t>H. Cần Giờ</t>
  </si>
  <si>
    <t>H. Củ Chi</t>
  </si>
  <si>
    <t>H. Hóc Môn</t>
  </si>
  <si>
    <t>H. Nhà Bè</t>
  </si>
  <si>
    <t>Q. 1</t>
  </si>
  <si>
    <t>Q. 10</t>
  </si>
  <si>
    <t>Q. 11</t>
  </si>
  <si>
    <t>Q. 12</t>
  </si>
  <si>
    <t>Q. 2</t>
  </si>
  <si>
    <t>Q. 3</t>
  </si>
  <si>
    <t>Q. 4</t>
  </si>
  <si>
    <t>Q. 5</t>
  </si>
  <si>
    <t>Q. 6</t>
  </si>
  <si>
    <t>Q. 7</t>
  </si>
  <si>
    <t>Q. 8</t>
  </si>
  <si>
    <t>Q. 9</t>
  </si>
  <si>
    <t>Q. Bình Tân</t>
  </si>
  <si>
    <t>Q. Bình Thạnh</t>
  </si>
  <si>
    <t>Q. Gò Vấp</t>
  </si>
  <si>
    <t>Q. Phú Nhuận</t>
  </si>
  <si>
    <t>Q. Tân Bình</t>
  </si>
  <si>
    <t>Q. Tân Phú</t>
  </si>
  <si>
    <t>Q. Thủ Đức</t>
  </si>
  <si>
    <t>H. An Phú</t>
  </si>
  <si>
    <t>H. Châu Phú</t>
  </si>
  <si>
    <t>H. Châu Thành</t>
  </si>
  <si>
    <t>H. Chợ Mới</t>
  </si>
  <si>
    <t>H. Phú Tân</t>
  </si>
  <si>
    <t>H. Thoại Sơn</t>
  </si>
  <si>
    <t>H. Tịnh Biên</t>
  </si>
  <si>
    <t>H. Tri Tôn</t>
  </si>
  <si>
    <t>TP. Châu Đốc</t>
  </si>
  <si>
    <t>TP. Long Xuyên</t>
  </si>
  <si>
    <t>TX. Tân Châu</t>
  </si>
  <si>
    <t>H. Châu Đức</t>
  </si>
  <si>
    <t>H. Côn Đảo</t>
  </si>
  <si>
    <t>H. Đất Đỏ</t>
  </si>
  <si>
    <t>H. Long Điền</t>
  </si>
  <si>
    <t>H. Tân Thành</t>
  </si>
  <si>
    <t>H. Xuyên Mộc</t>
  </si>
  <si>
    <t>TP. Bà Rịa</t>
  </si>
  <si>
    <t>TP. Vũng Tàu</t>
  </si>
  <si>
    <t>H. Hiệp Hòa</t>
  </si>
  <si>
    <t>H. Lạng Giang</t>
  </si>
  <si>
    <t>H. Lục Nam</t>
  </si>
  <si>
    <t>H. Lục Ngạn</t>
  </si>
  <si>
    <t>H. Sơn Động</t>
  </si>
  <si>
    <t>H. Tân Yên</t>
  </si>
  <si>
    <t>H. Việt Yên</t>
  </si>
  <si>
    <t>H. Yên Dũng</t>
  </si>
  <si>
    <t>H. Yên Thế</t>
  </si>
  <si>
    <t>TP. Bắc Giang</t>
  </si>
  <si>
    <t>H. Ba Bể</t>
  </si>
  <si>
    <t>H. Bạch Thông</t>
  </si>
  <si>
    <t>H. Chợ Đồn</t>
  </si>
  <si>
    <t>H. Na Rì</t>
  </si>
  <si>
    <t>H. Ngân Sơn</t>
  </si>
  <si>
    <t>H. Pác Nặm</t>
  </si>
  <si>
    <t>TP. Bắc Kạn</t>
  </si>
  <si>
    <t>H. Đông Hải</t>
  </si>
  <si>
    <t>H. Hòa Bình</t>
  </si>
  <si>
    <t>H. Hồng Dân</t>
  </si>
  <si>
    <t>H. Phước Long</t>
  </si>
  <si>
    <t>H. Vĩnh Lợi</t>
  </si>
  <si>
    <t>TP. Bạc Liêu</t>
  </si>
  <si>
    <t>TX. Giá Rai</t>
  </si>
  <si>
    <t>H. Gia Bình</t>
  </si>
  <si>
    <t>H. Lương Tài</t>
  </si>
  <si>
    <t>H. Quế Võ</t>
  </si>
  <si>
    <t>H. Thuận Thành</t>
  </si>
  <si>
    <t>H. Tiên Du</t>
  </si>
  <si>
    <t>H. Yên Phong</t>
  </si>
  <si>
    <t>TP. Bắc Ninh</t>
  </si>
  <si>
    <t>TX. Từ Sơn</t>
  </si>
  <si>
    <t>H. Ba Tri</t>
  </si>
  <si>
    <t>H. Bình Đại</t>
  </si>
  <si>
    <t>H. Chợ Lách</t>
  </si>
  <si>
    <t>H. Giồng Trôm</t>
  </si>
  <si>
    <t>H. Mỏ Cày Bắc</t>
  </si>
  <si>
    <t>H. Mỏ Cày Nam</t>
  </si>
  <si>
    <t>H. Thạnh Phú</t>
  </si>
  <si>
    <t>TP. Bến Tre</t>
  </si>
  <si>
    <t>H. Hoài Ân</t>
  </si>
  <si>
    <t>H. Phù Cát</t>
  </si>
  <si>
    <t>H. Phù Mỹ</t>
  </si>
  <si>
    <t>H. Tây Sơn</t>
  </si>
  <si>
    <t>H. Tuy Phước</t>
  </si>
  <si>
    <t>H. Vân Canh</t>
  </si>
  <si>
    <t>TP. Quy Nhơn</t>
  </si>
  <si>
    <t>TX. An Nhơn</t>
  </si>
  <si>
    <t>TX. Hoài Nhơn</t>
  </si>
  <si>
    <t>H. Bắc Tân Uyên</t>
  </si>
  <si>
    <t>H. Bàu Bàng</t>
  </si>
  <si>
    <t>H. Dầu Tiếng</t>
  </si>
  <si>
    <t>H. Phú Giáo</t>
  </si>
  <si>
    <t>TP. Thủ Dầu Một</t>
  </si>
  <si>
    <t>TX. Bến Cát</t>
  </si>
  <si>
    <t>TX. Dĩ An</t>
  </si>
  <si>
    <t>TX. Tân Uyên</t>
  </si>
  <si>
    <t>TX. Thuận An</t>
  </si>
  <si>
    <t>H. Bù Đăng</t>
  </si>
  <si>
    <t>H. Bù Đốp</t>
  </si>
  <si>
    <t>H. Bù Gia Mập</t>
  </si>
  <si>
    <t>H. Chơn Thành</t>
  </si>
  <si>
    <t>H. Đồng Phú</t>
  </si>
  <si>
    <t>H. Hớn Quản</t>
  </si>
  <si>
    <t>H. Lộc Ninh</t>
  </si>
  <si>
    <t>H. Phú Riềng</t>
  </si>
  <si>
    <t>TX. Bình Long</t>
  </si>
  <si>
    <t>TX. Đồng Xoài</t>
  </si>
  <si>
    <t>TX. Phước Long</t>
  </si>
  <si>
    <t>H. Bắc Bình</t>
  </si>
  <si>
    <t>H. Đức Linh</t>
  </si>
  <si>
    <t>H. Hàm Tân</t>
  </si>
  <si>
    <t>H. Hàm Thuận Bắc</t>
  </si>
  <si>
    <t>H. Hàm Thuận Nam</t>
  </si>
  <si>
    <t>H. Phú Quý</t>
  </si>
  <si>
    <t>H. Tánh Linh</t>
  </si>
  <si>
    <t>H. Tuy Phong</t>
  </si>
  <si>
    <t>TP. Phan Thiết</t>
  </si>
  <si>
    <t>TX. La Gi</t>
  </si>
  <si>
    <t>H. Cái Nước</t>
  </si>
  <si>
    <t>H. Đầm Dơi</t>
  </si>
  <si>
    <t>H. Năm Căn</t>
  </si>
  <si>
    <t>H. Ngọc Hiển</t>
  </si>
  <si>
    <t>H. Thới Bình</t>
  </si>
  <si>
    <t>H. Trần Văn Thời</t>
  </si>
  <si>
    <t>H. U Minh</t>
  </si>
  <si>
    <t>TP. Cà Mau</t>
  </si>
  <si>
    <t>H. Bảo Lạc</t>
  </si>
  <si>
    <t>H. Bảo Lâm</t>
  </si>
  <si>
    <t>H. Hạ Lang</t>
  </si>
  <si>
    <t>H. Hà Quảng</t>
  </si>
  <si>
    <t>H. Hòa An</t>
  </si>
  <si>
    <t>H. Nguyên Bình</t>
  </si>
  <si>
    <t>H. Phục Hòa</t>
  </si>
  <si>
    <t>H. Quảng Uyên</t>
  </si>
  <si>
    <t>H. Thạch An</t>
  </si>
  <si>
    <t>H. Thông Nông</t>
  </si>
  <si>
    <t>H. Trà Lĩnh</t>
  </si>
  <si>
    <t>H. Trùng Khánh</t>
  </si>
  <si>
    <t>TP. Cao Bằng</t>
  </si>
  <si>
    <t>H. Buôn Đôn</t>
  </si>
  <si>
    <t>H. Cư Kuin</t>
  </si>
  <si>
    <t>H. Cư MGar</t>
  </si>
  <si>
    <t>H. Ea H'leo</t>
  </si>
  <si>
    <t>H. Ea Kar</t>
  </si>
  <si>
    <t>H. Ea Súp</t>
  </si>
  <si>
    <t>H. Krông Ana</t>
  </si>
  <si>
    <t>H. Krông Bông</t>
  </si>
  <si>
    <t>H. Krông Búk</t>
  </si>
  <si>
    <t>H. Krông Năng</t>
  </si>
  <si>
    <t>H. Krông Pắk</t>
  </si>
  <si>
    <t>H. Lắk</t>
  </si>
  <si>
    <t>H. M'Đrắk</t>
  </si>
  <si>
    <t>TP. Buôn Ma Thuột</t>
  </si>
  <si>
    <t>TX. Buôn Hồ</t>
  </si>
  <si>
    <t>H. Cư Jút</t>
  </si>
  <si>
    <t>H. Đắk GIong</t>
  </si>
  <si>
    <t>H. Đắk Mil</t>
  </si>
  <si>
    <t>H. Đắk R'lấp</t>
  </si>
  <si>
    <t>H. Đắk Song</t>
  </si>
  <si>
    <t>H. Krông Nô</t>
  </si>
  <si>
    <t>H. Tuy Đức</t>
  </si>
  <si>
    <t>TX. Gia Nghĩa</t>
  </si>
  <si>
    <t>H. Điện Biên</t>
  </si>
  <si>
    <t>H. Điện Biên Đông</t>
  </si>
  <si>
    <t>H. Mường Ẳng</t>
  </si>
  <si>
    <t>H. Mường Chà</t>
  </si>
  <si>
    <t>H. Mường Nhé</t>
  </si>
  <si>
    <t>H. Nậm Pồ</t>
  </si>
  <si>
    <t>H. Tủa Chùa</t>
  </si>
  <si>
    <t>H. Tuần Giáo</t>
  </si>
  <si>
    <t>TP. Điện Biên Phủ</t>
  </si>
  <si>
    <t>TX. Mường Lay</t>
  </si>
  <si>
    <t>H. Cẩm Mỹ</t>
  </si>
  <si>
    <t>H. Định Quán</t>
  </si>
  <si>
    <t>H. Long Thành</t>
  </si>
  <si>
    <t>H. Nhơn Trạch</t>
  </si>
  <si>
    <t>H. Tân Phú</t>
  </si>
  <si>
    <t>H. Thống Nhất</t>
  </si>
  <si>
    <t>H. Trảng Bom</t>
  </si>
  <si>
    <t>H. Vĩnh Cửu</t>
  </si>
  <si>
    <t>H. Xuân Lộc</t>
  </si>
  <si>
    <t>TP. Biên Hòa</t>
  </si>
  <si>
    <t>TX. Long Khánh</t>
  </si>
  <si>
    <t>H. Cao Lãnh</t>
  </si>
  <si>
    <t>H. Hồng Ngự</t>
  </si>
  <si>
    <t>H. Lai Vung</t>
  </si>
  <si>
    <t>H. Lấp Vò</t>
  </si>
  <si>
    <t>H. Tam Nông</t>
  </si>
  <si>
    <t>H. Tân Hồng</t>
  </si>
  <si>
    <t>H. Thanh Bình</t>
  </si>
  <si>
    <t>H. Tháp Mười</t>
  </si>
  <si>
    <t>TP. Cao Lãnh</t>
  </si>
  <si>
    <t>TP. Sa Đéc</t>
  </si>
  <si>
    <t>TX. Hồng Ngự</t>
  </si>
  <si>
    <t>H. Chư Păh</t>
  </si>
  <si>
    <t>H. Chư Prông</t>
  </si>
  <si>
    <t>H. Chư Pưh</t>
  </si>
  <si>
    <t>H. Chư Sê</t>
  </si>
  <si>
    <t>H. Đăk Đoa</t>
  </si>
  <si>
    <t>H. Đăk Pơ</t>
  </si>
  <si>
    <t>H. Đức Cơ</t>
  </si>
  <si>
    <t>H. Ia Grai</t>
  </si>
  <si>
    <t>H. Ia Pa</t>
  </si>
  <si>
    <t>H. K'Bang</t>
  </si>
  <si>
    <t>H. Kông Chro</t>
  </si>
  <si>
    <t>H. Krông Pa</t>
  </si>
  <si>
    <t>H. Mang Yang</t>
  </si>
  <si>
    <t>H. Phú Thiện</t>
  </si>
  <si>
    <t>TP. Pleiku</t>
  </si>
  <si>
    <t>TX. An Khê</t>
  </si>
  <si>
    <t>TX. AYun Pa</t>
  </si>
  <si>
    <t>H. Bắc Mê</t>
  </si>
  <si>
    <t>H. Bắc Quang</t>
  </si>
  <si>
    <t>H. Đồng Văn</t>
  </si>
  <si>
    <t>H. Hoàng Su Phì</t>
  </si>
  <si>
    <t>H. Mèo Vạc</t>
  </si>
  <si>
    <t>H. Quản Bạ</t>
  </si>
  <si>
    <t>H. Quang Bình</t>
  </si>
  <si>
    <t>H. Vị Xuyên</t>
  </si>
  <si>
    <t>H. Xín Mần</t>
  </si>
  <si>
    <t>H. Yên Minh</t>
  </si>
  <si>
    <t>TP. Hà Giang</t>
  </si>
  <si>
    <t>H. Bình Lục</t>
  </si>
  <si>
    <t>H. Duy Tiên</t>
  </si>
  <si>
    <t>H. Kim Bảng</t>
  </si>
  <si>
    <t>H. Lý Nhân</t>
  </si>
  <si>
    <t>H. Thanh Liêm</t>
  </si>
  <si>
    <t>TP. Phủ Lý</t>
  </si>
  <si>
    <t>H. Cẩm Xuyên</t>
  </si>
  <si>
    <t>H. Can Lộc</t>
  </si>
  <si>
    <t>H. Đức Thọ</t>
  </si>
  <si>
    <t>H. Hương Khê</t>
  </si>
  <si>
    <t>H. Hương Sơn</t>
  </si>
  <si>
    <t>H. Kỳ Anh</t>
  </si>
  <si>
    <t>H. Lộc Hà</t>
  </si>
  <si>
    <t>H. Nghi Xuân</t>
  </si>
  <si>
    <t>H. Thạch Hà</t>
  </si>
  <si>
    <t>H. Vũ Quang</t>
  </si>
  <si>
    <t>TP. Hà Tĩnh</t>
  </si>
  <si>
    <t>TX. Hồng Lĩnh</t>
  </si>
  <si>
    <t>TX. Kỳ Anh</t>
  </si>
  <si>
    <t>H. Bình Giang</t>
  </si>
  <si>
    <t>H. Cẩm Giàng</t>
  </si>
  <si>
    <t>H. Gia Lộc</t>
  </si>
  <si>
    <t>H. Kim Thành</t>
  </si>
  <si>
    <t>H. Kinh Môn</t>
  </si>
  <si>
    <t>H. Nam Sách</t>
  </si>
  <si>
    <t>H. Ninh Giang</t>
  </si>
  <si>
    <t>H. Thanh Hà</t>
  </si>
  <si>
    <t>H. Thanh Miện</t>
  </si>
  <si>
    <t>H. Tứ Kỳ</t>
  </si>
  <si>
    <t>TP. Hải Dương</t>
  </si>
  <si>
    <t>TX. Chí Linh</t>
  </si>
  <si>
    <t>H. Châu Thành A</t>
  </si>
  <si>
    <t>H. Long Mỹ</t>
  </si>
  <si>
    <t>H. Phụng Hiệp</t>
  </si>
  <si>
    <t>H. Vị Thuỷ</t>
  </si>
  <si>
    <t>TP. Vị Thanh</t>
  </si>
  <si>
    <t>TX. Ngã Bảy</t>
  </si>
  <si>
    <t>H. Cao Phong</t>
  </si>
  <si>
    <t>H. Đà Bắc</t>
  </si>
  <si>
    <t>H. Kim Bôi</t>
  </si>
  <si>
    <t>H. Kỳ Sơn</t>
  </si>
  <si>
    <t>H. Lạc Sơn</t>
  </si>
  <si>
    <t>H. Lạc Thủy</t>
  </si>
  <si>
    <t>H. Lương Sơn</t>
  </si>
  <si>
    <t>H. Mai Châu</t>
  </si>
  <si>
    <t>H. Tân Lạc</t>
  </si>
  <si>
    <t>H. Yên Thủy</t>
  </si>
  <si>
    <t>TP. Hòa Bình</t>
  </si>
  <si>
    <t>H. Ân Thi</t>
  </si>
  <si>
    <t>H. Khoái Châu</t>
  </si>
  <si>
    <t>H. Kim Động</t>
  </si>
  <si>
    <t>H. Mỹ Hào</t>
  </si>
  <si>
    <t>H. Phù Cừ</t>
  </si>
  <si>
    <t>H. Tiên Lữ</t>
  </si>
  <si>
    <t>H. Văn Giang</t>
  </si>
  <si>
    <t>H. Văn Lâm</t>
  </si>
  <si>
    <t>H. Yên Mỹ</t>
  </si>
  <si>
    <t>TP. Hưng Yên</t>
  </si>
  <si>
    <t>H. Cam Lâm</t>
  </si>
  <si>
    <t>H. đảo Trường Sa</t>
  </si>
  <si>
    <t>H. Diên Khánh</t>
  </si>
  <si>
    <t>H. Khánh Sơn</t>
  </si>
  <si>
    <t>H. Khánh Vĩnh</t>
  </si>
  <si>
    <t>H. Vạn Ninh</t>
  </si>
  <si>
    <t>TP. Cam Ranh</t>
  </si>
  <si>
    <t>TP. Nha Trang</t>
  </si>
  <si>
    <t>TX. Ninh Hòa</t>
  </si>
  <si>
    <t>H. An Biên</t>
  </si>
  <si>
    <t>H. An Minh</t>
  </si>
  <si>
    <t>H. Giang Thành</t>
  </si>
  <si>
    <t>H. Giồng Riềng</t>
  </si>
  <si>
    <t>H. Gò Quao</t>
  </si>
  <si>
    <t>H. Hòn Đất</t>
  </si>
  <si>
    <t>H. Kiên Hải</t>
  </si>
  <si>
    <t>H. Kiên Lương</t>
  </si>
  <si>
    <t>H. Phú Quốc</t>
  </si>
  <si>
    <t>H. Tân Hiệp</t>
  </si>
  <si>
    <t>H. U Minh Thượng</t>
  </si>
  <si>
    <t>H. Vĩnh Thuận</t>
  </si>
  <si>
    <t>TP. Rạch Giá</t>
  </si>
  <si>
    <t>TX. Hà Tiên</t>
  </si>
  <si>
    <t>H. Đắk Glei</t>
  </si>
  <si>
    <t>H. Đắk Hà</t>
  </si>
  <si>
    <t>H. Đắk Tô</t>
  </si>
  <si>
    <t>H. Kon Plông</t>
  </si>
  <si>
    <t>H. Kon Rẫy</t>
  </si>
  <si>
    <t>H. Ngọc Hồi</t>
  </si>
  <si>
    <t>H. Sa Thầy</t>
  </si>
  <si>
    <t>H. Tu Mơ Rông</t>
  </si>
  <si>
    <t>TP. Kon Tum</t>
  </si>
  <si>
    <t>H. Mường Tè</t>
  </si>
  <si>
    <t>H. Nậm Nhùn</t>
  </si>
  <si>
    <t>H. Phong Thổ</t>
  </si>
  <si>
    <t>H. Sìn Hồ</t>
  </si>
  <si>
    <t>H. Tam Đường</t>
  </si>
  <si>
    <t>H. Tân Uyên</t>
  </si>
  <si>
    <t>H. Than Uyên</t>
  </si>
  <si>
    <t>TP. Lai Châu</t>
  </si>
  <si>
    <t>H. Cát Tiên</t>
  </si>
  <si>
    <t>H. Đạ Huoai</t>
  </si>
  <si>
    <t>H. Đạ Tẻh</t>
  </si>
  <si>
    <t>H. Đam Rông</t>
  </si>
  <si>
    <t>H. Di Linh</t>
  </si>
  <si>
    <t>H. Đơn Dương</t>
  </si>
  <si>
    <t>H. Đức Trọng</t>
  </si>
  <si>
    <t>H. Lạc Dương</t>
  </si>
  <si>
    <t>H. Lâm Hà</t>
  </si>
  <si>
    <t>TP. Bảo Lộc</t>
  </si>
  <si>
    <t>TP. Đà Lạt</t>
  </si>
  <si>
    <t>H. Bắc Sơn</t>
  </si>
  <si>
    <t>H. Bình Gia</t>
  </si>
  <si>
    <t>H. Cao Lộc</t>
  </si>
  <si>
    <t>H. Chi Lăng</t>
  </si>
  <si>
    <t>H. Đình Lâp</t>
  </si>
  <si>
    <t>H. Hữu Lũng</t>
  </si>
  <si>
    <t>H. Lộc Bình</t>
  </si>
  <si>
    <t>H. Tràng Định</t>
  </si>
  <si>
    <t>H. Văn Lãng</t>
  </si>
  <si>
    <t>H. Văn Quan</t>
  </si>
  <si>
    <t>TP. Lạng Sơn</t>
  </si>
  <si>
    <t>H. Bắc Hà</t>
  </si>
  <si>
    <t>H. Bảo Thắng</t>
  </si>
  <si>
    <t>H. Bảo Yên</t>
  </si>
  <si>
    <t>H. Bát Xát</t>
  </si>
  <si>
    <t>H. Mường Khương</t>
  </si>
  <si>
    <t>H. Sa Pa</t>
  </si>
  <si>
    <t>H. Si Ma Cai</t>
  </si>
  <si>
    <t>H. Văn Bàn</t>
  </si>
  <si>
    <t>TP. Lào Cai</t>
  </si>
  <si>
    <t>H. Bến Lức</t>
  </si>
  <si>
    <t>H. Cần Đước</t>
  </si>
  <si>
    <t>H. Cần Giuộc</t>
  </si>
  <si>
    <t>H. Đức Hòa</t>
  </si>
  <si>
    <t>H. Đức Huệ</t>
  </si>
  <si>
    <t>H. Mộc Hóa</t>
  </si>
  <si>
    <t>H. Tân Hưng</t>
  </si>
  <si>
    <t>H. Tân Thạnh</t>
  </si>
  <si>
    <t>H. Tân Trụ</t>
  </si>
  <si>
    <t>H. Thạnh Hóa</t>
  </si>
  <si>
    <t>H. Thủ Thừa</t>
  </si>
  <si>
    <t>H. Vĩnh Hưng</t>
  </si>
  <si>
    <t>TP. Tân An</t>
  </si>
  <si>
    <t>TX. Kiến Tường</t>
  </si>
  <si>
    <t>H. Giao Thủy</t>
  </si>
  <si>
    <t>H. Hải Hậu</t>
  </si>
  <si>
    <t>H. Mỹ Lộc</t>
  </si>
  <si>
    <t>H. Nam Trực</t>
  </si>
  <si>
    <t>H. Nghĩa Hưng</t>
  </si>
  <si>
    <t>H. Trực Ninh</t>
  </si>
  <si>
    <t>H. Vụ Bản</t>
  </si>
  <si>
    <t>H. Xuân Trường</t>
  </si>
  <si>
    <t>H. Ý Yên</t>
  </si>
  <si>
    <t>TP. Nam Định</t>
  </si>
  <si>
    <t>H. Anh Sơn</t>
  </si>
  <si>
    <t>H. Con Cuông</t>
  </si>
  <si>
    <t>H. Diễn Châu</t>
  </si>
  <si>
    <t>H. Đô Lương</t>
  </si>
  <si>
    <t>H. Hưng Nguyên</t>
  </si>
  <si>
    <t>H. Nam Đàn</t>
  </si>
  <si>
    <t>H. Nghi Lộc</t>
  </si>
  <si>
    <t>H. Nghĩa Đàn</t>
  </si>
  <si>
    <t>H. Quế Phong</t>
  </si>
  <si>
    <t>H. Quỳ Châu</t>
  </si>
  <si>
    <t>H. Quỳ Hợp</t>
  </si>
  <si>
    <t>H. Quỳnh Lưu</t>
  </si>
  <si>
    <t>H. Tân Kỳ</t>
  </si>
  <si>
    <t>H. Thanh Chương</t>
  </si>
  <si>
    <t>H. Tương Dương</t>
  </si>
  <si>
    <t>H. Yên Thành</t>
  </si>
  <si>
    <t>TP. Vinh</t>
  </si>
  <si>
    <t>TX. Cửa Lò</t>
  </si>
  <si>
    <t>TX. Hoàng Mai</t>
  </si>
  <si>
    <t>TX. Thái Hòa</t>
  </si>
  <si>
    <t>H. Gia Viễn</t>
  </si>
  <si>
    <t>H. Hoa Lư</t>
  </si>
  <si>
    <t>H. Kim Sơn</t>
  </si>
  <si>
    <t>H. Nho Quan</t>
  </si>
  <si>
    <t>H. Yên Khánh</t>
  </si>
  <si>
    <t>H. Yên Mô</t>
  </si>
  <si>
    <t>TP. Ninh Bình</t>
  </si>
  <si>
    <t>TP. Tam Điệp</t>
  </si>
  <si>
    <t>H. Bác Ái</t>
  </si>
  <si>
    <t>H. Ninh Hải</t>
  </si>
  <si>
    <t>H. Ninh Phước</t>
  </si>
  <si>
    <t>H. Ninh Sơn</t>
  </si>
  <si>
    <t>H. Thuận Bắc</t>
  </si>
  <si>
    <t>H. Thuận Nam</t>
  </si>
  <si>
    <t>TP. Phan Rang - Tháp Chàm</t>
  </si>
  <si>
    <t>H. Cẩm Khê</t>
  </si>
  <si>
    <t>H. Đoan Hùng</t>
  </si>
  <si>
    <t>H. Hạ Hòa</t>
  </si>
  <si>
    <t>H. Lâm Thao</t>
  </si>
  <si>
    <t>H. Phù Ninh</t>
  </si>
  <si>
    <t>H. Tân Sơn</t>
  </si>
  <si>
    <t>H. Thanh Ba</t>
  </si>
  <si>
    <t>H. Thanh Sơn</t>
  </si>
  <si>
    <t>H. Thanh Thủy</t>
  </si>
  <si>
    <t>H. Yên Lập</t>
  </si>
  <si>
    <t>TP. Việt Trì</t>
  </si>
  <si>
    <t>TX. Phú Thọ</t>
  </si>
  <si>
    <t>H. Đông Hòa</t>
  </si>
  <si>
    <t>H. Đồng Xuân</t>
  </si>
  <si>
    <t>H. Phú Hòa</t>
  </si>
  <si>
    <t>H. Sơn Hòa</t>
  </si>
  <si>
    <t>H. Sông Hinh</t>
  </si>
  <si>
    <t>H. Tây Hòa</t>
  </si>
  <si>
    <t>H. Tuy An</t>
  </si>
  <si>
    <t>TP. Tuy Hòa</t>
  </si>
  <si>
    <t>TX. Sông Cầu</t>
  </si>
  <si>
    <t>H. Bố Trạch</t>
  </si>
  <si>
    <t>H. Lệ Thủy</t>
  </si>
  <si>
    <t>H. Minh Hóa</t>
  </si>
  <si>
    <t>H. Quảng Ninh</t>
  </si>
  <si>
    <t>H. Quảng Trạch</t>
  </si>
  <si>
    <t>H. Tuyên Hóa</t>
  </si>
  <si>
    <t>TP. Đồng Hới</t>
  </si>
  <si>
    <t>TX. Ba Đồn</t>
  </si>
  <si>
    <t>H. Bắc Trà My</t>
  </si>
  <si>
    <t>H. Đại Lộc</t>
  </si>
  <si>
    <t>H. Đông Giang</t>
  </si>
  <si>
    <t>H. Duy Xuyên</t>
  </si>
  <si>
    <t>H. Hiệp Đức</t>
  </si>
  <si>
    <t>H. Nam Giang</t>
  </si>
  <si>
    <t>H. Nam Trà My</t>
  </si>
  <si>
    <t>H. Nông Sơn</t>
  </si>
  <si>
    <t>H. Núi Thành</t>
  </si>
  <si>
    <t>H. Phú Ninh</t>
  </si>
  <si>
    <t>H. Phước Sơn</t>
  </si>
  <si>
    <t>H. Quế Sơn</t>
  </si>
  <si>
    <t>H. Tây Giang</t>
  </si>
  <si>
    <t>H. Thăng Bình</t>
  </si>
  <si>
    <t>H. Tiên Phước</t>
  </si>
  <si>
    <t>TP. Hội An</t>
  </si>
  <si>
    <t>TP. Tam Kỳ</t>
  </si>
  <si>
    <t>TX. Điện Bàn</t>
  </si>
  <si>
    <t>H. Ba Tơ</t>
  </si>
  <si>
    <t>H. Bình Sơn</t>
  </si>
  <si>
    <t>H. Đức Phổ</t>
  </si>
  <si>
    <t>H. Lý Sơn</t>
  </si>
  <si>
    <t>H. Minh Long</t>
  </si>
  <si>
    <t>H. Mộ Đức</t>
  </si>
  <si>
    <t>H. Nghĩa Hành</t>
  </si>
  <si>
    <t>H. Sơn Hà</t>
  </si>
  <si>
    <t>H. Sơn Tây</t>
  </si>
  <si>
    <t>H. Sơn Tịnh</t>
  </si>
  <si>
    <t>H. Tây Trà</t>
  </si>
  <si>
    <t>H. Trà Bồng</t>
  </si>
  <si>
    <t>H. Tư Nghĩa</t>
  </si>
  <si>
    <t>TP. Quảng Ngãi</t>
  </si>
  <si>
    <t>H. Ba Chẽ</t>
  </si>
  <si>
    <t>H. Bình Liêu</t>
  </si>
  <si>
    <t>H. Cô Tô</t>
  </si>
  <si>
    <t>H. Đầm Hà</t>
  </si>
  <si>
    <t>H. Hải Hà</t>
  </si>
  <si>
    <t>H. Hoành Bồ</t>
  </si>
  <si>
    <t>H. Tiên Yên</t>
  </si>
  <si>
    <t>H. Vân Đồn</t>
  </si>
  <si>
    <t>TP. Cẩm Phả</t>
  </si>
  <si>
    <t>TP. Hạ Long</t>
  </si>
  <si>
    <t>TP. Móng Cái</t>
  </si>
  <si>
    <t>TP. Uông Bí</t>
  </si>
  <si>
    <t>TX. Đông Triều</t>
  </si>
  <si>
    <t>TX. Quảng Yên</t>
  </si>
  <si>
    <t>H. Cam Lộ</t>
  </si>
  <si>
    <t>H. Cồn Cỏ</t>
  </si>
  <si>
    <t>H. Đa Krông</t>
  </si>
  <si>
    <t>H. Gio Linh</t>
  </si>
  <si>
    <t>H. Hải Lăng</t>
  </si>
  <si>
    <t>H. Hướng Hóa</t>
  </si>
  <si>
    <t>H. Triệu Phong</t>
  </si>
  <si>
    <t>H. Vĩnh Linh</t>
  </si>
  <si>
    <t>TP. Đông Hà</t>
  </si>
  <si>
    <t>TX. Quảng Trị</t>
  </si>
  <si>
    <t>H. Cù Lao Dung</t>
  </si>
  <si>
    <t>H. Kế Sách</t>
  </si>
  <si>
    <t>H. Long Phú</t>
  </si>
  <si>
    <t>H. Mỹ Tú</t>
  </si>
  <si>
    <t>H. Mỹ Xuyên</t>
  </si>
  <si>
    <t>H. Thạnh Trị</t>
  </si>
  <si>
    <t>H. Trần Đề</t>
  </si>
  <si>
    <t>TP. Sóc Trăng</t>
  </si>
  <si>
    <t>TX. Ngã Năm</t>
  </si>
  <si>
    <t>TX. Vĩnh Châu</t>
  </si>
  <si>
    <t>H. Bắc Yên</t>
  </si>
  <si>
    <t>H. Mai Sơn</t>
  </si>
  <si>
    <t>H. Mộc Châu</t>
  </si>
  <si>
    <t>H. Mường La</t>
  </si>
  <si>
    <t>H. Phù Yên</t>
  </si>
  <si>
    <t>H. Quỳnh Nhai</t>
  </si>
  <si>
    <t>H. Sông Mã</t>
  </si>
  <si>
    <t>H. Sốp Cộp</t>
  </si>
  <si>
    <t>H. Thuận Châu</t>
  </si>
  <si>
    <t>H. Vân Hồ</t>
  </si>
  <si>
    <t>H. Yên Châu</t>
  </si>
  <si>
    <t>TP. Sơn La</t>
  </si>
  <si>
    <t>H. Bến Cầu</t>
  </si>
  <si>
    <t>H. Dương Minh Châu</t>
  </si>
  <si>
    <t>H. Gò Dầu</t>
  </si>
  <si>
    <t>H. Hòa Thành</t>
  </si>
  <si>
    <t>H. Tân Biên</t>
  </si>
  <si>
    <t>H. Tân Châu</t>
  </si>
  <si>
    <t>H. Trảng Bàng</t>
  </si>
  <si>
    <t>TP. Tây Ninh</t>
  </si>
  <si>
    <t>H. Đông Hưng</t>
  </si>
  <si>
    <t>H. Hưng Hà</t>
  </si>
  <si>
    <t>H. Kiến Xương</t>
  </si>
  <si>
    <t>H. Quỳnh Phụ</t>
  </si>
  <si>
    <t>H. Thái Thụy</t>
  </si>
  <si>
    <t>H. Tiền Hải</t>
  </si>
  <si>
    <t>H. Vũ Thư</t>
  </si>
  <si>
    <t>TP. Thái Bình</t>
  </si>
  <si>
    <t>H. Đại Từ</t>
  </si>
  <si>
    <t>H. Định Hóa</t>
  </si>
  <si>
    <t>H. Đồng Hỷ</t>
  </si>
  <si>
    <t>H. Phú Bình</t>
  </si>
  <si>
    <t>H. Phú Lương</t>
  </si>
  <si>
    <t>H. Võ Nhai</t>
  </si>
  <si>
    <t>TP. Sông Công</t>
  </si>
  <si>
    <t>TP. Thái Nguyên</t>
  </si>
  <si>
    <t>TX. Phổ Yên</t>
  </si>
  <si>
    <t>H. Bá Thước</t>
  </si>
  <si>
    <t>H. Cẩm Thủy</t>
  </si>
  <si>
    <t>H. Đông Sơn</t>
  </si>
  <si>
    <t>H. Hà Trung</t>
  </si>
  <si>
    <t>H. Hậu Lộc</t>
  </si>
  <si>
    <t>H. Hoằng Hóa</t>
  </si>
  <si>
    <t>H. Lang Chánh</t>
  </si>
  <si>
    <t>H. Mường Lát</t>
  </si>
  <si>
    <t>H. Nga Sơn</t>
  </si>
  <si>
    <t>H. Ngọc Lặc</t>
  </si>
  <si>
    <t>H. Như Thanh</t>
  </si>
  <si>
    <t>H. Như Xuân</t>
  </si>
  <si>
    <t>H. Nông Cống</t>
  </si>
  <si>
    <t>H. Quan Hóa</t>
  </si>
  <si>
    <t>H. Quan Sơn</t>
  </si>
  <si>
    <t>H. Quảng Xương</t>
  </si>
  <si>
    <t>H. Thạch Thành</t>
  </si>
  <si>
    <t>H. Thiệu Hóa</t>
  </si>
  <si>
    <t>H. Thọ Xuân</t>
  </si>
  <si>
    <t>H. Thường Xuân</t>
  </si>
  <si>
    <t>H. Tĩnh Gia</t>
  </si>
  <si>
    <t>H. Triệu Sơn</t>
  </si>
  <si>
    <t>H. Vĩnh Lộc</t>
  </si>
  <si>
    <t>H. Yên Định</t>
  </si>
  <si>
    <t>TP. Thanh Hóa</t>
  </si>
  <si>
    <t>TX. Bỉm Sơn</t>
  </si>
  <si>
    <t>TX. Sầm Sơn</t>
  </si>
  <si>
    <t>H. A Lưới</t>
  </si>
  <si>
    <t>H. Nam Đông</t>
  </si>
  <si>
    <t>H. Phú Lộc</t>
  </si>
  <si>
    <t>H. Phú Vang</t>
  </si>
  <si>
    <t>H. Quảng Điền</t>
  </si>
  <si>
    <t>TP. Huế</t>
  </si>
  <si>
    <t>TX. Hương Thủy</t>
  </si>
  <si>
    <t>TX. Hương Trà</t>
  </si>
  <si>
    <t>H. Cái Bè</t>
  </si>
  <si>
    <t>H. Cai Lậy</t>
  </si>
  <si>
    <t>H. Chợ Gạo</t>
  </si>
  <si>
    <t>H. Gò Công Đông</t>
  </si>
  <si>
    <t>H. Gò Công Tây</t>
  </si>
  <si>
    <t>H. Tân Phú Đông</t>
  </si>
  <si>
    <t>H. Tân Phước</t>
  </si>
  <si>
    <t>TP. Mỹ Tho</t>
  </si>
  <si>
    <t>TX. Cai Lậy</t>
  </si>
  <si>
    <t>TX. Gò Công</t>
  </si>
  <si>
    <t>H. Càng Long</t>
  </si>
  <si>
    <t>H. Cầu Kè</t>
  </si>
  <si>
    <t>H. Cầu Ngang</t>
  </si>
  <si>
    <t>H. Duyên Hải</t>
  </si>
  <si>
    <t>H. Tiểu Cần</t>
  </si>
  <si>
    <t>H. Trà Cú</t>
  </si>
  <si>
    <t>TP. Trà Vinh</t>
  </si>
  <si>
    <t>H. Chiêm Hóa</t>
  </si>
  <si>
    <t>H. Hàm Yên</t>
  </si>
  <si>
    <t>H. Lâm Bình</t>
  </si>
  <si>
    <t>H. Na Hang</t>
  </si>
  <si>
    <t>H. Sơn Dương</t>
  </si>
  <si>
    <t>H. Yên Sơn</t>
  </si>
  <si>
    <t>TP. Tuyên Quang</t>
  </si>
  <si>
    <t>H. Bình Tân</t>
  </si>
  <si>
    <t>H. Long Hồ</t>
  </si>
  <si>
    <t>H. Mang Thít</t>
  </si>
  <si>
    <t>H. Tam Bình</t>
  </si>
  <si>
    <t>H. Trà Ôn</t>
  </si>
  <si>
    <t>H. Vũng Liêm</t>
  </si>
  <si>
    <t>TP. Vĩnh Long</t>
  </si>
  <si>
    <t>TX. Bình Minh</t>
  </si>
  <si>
    <t>H. Bình Xuyên</t>
  </si>
  <si>
    <t>H. Lập Thạch</t>
  </si>
  <si>
    <t>H. Sông Lô</t>
  </si>
  <si>
    <t>H. Tam Đảo</t>
  </si>
  <si>
    <t>H. Tam Dương</t>
  </si>
  <si>
    <t>H. Vĩnh Tường</t>
  </si>
  <si>
    <t>H. Yên Lạc</t>
  </si>
  <si>
    <t>TP. Vĩnh Yên</t>
  </si>
  <si>
    <t>TX. Phúc Yên</t>
  </si>
  <si>
    <t>H. Lục Yên</t>
  </si>
  <si>
    <t>H. Mù Cang Chải</t>
  </si>
  <si>
    <t>H. Trạm Tấu</t>
  </si>
  <si>
    <t>H. Trấn Yên</t>
  </si>
  <si>
    <t>H. Văn Chấn</t>
  </si>
  <si>
    <t>H. Văn Yên</t>
  </si>
  <si>
    <t>H. Yên Bình</t>
  </si>
  <si>
    <t>TP. Yên Bái</t>
  </si>
  <si>
    <t>TX. Nghĩa Lộ</t>
  </si>
  <si>
    <t>TT. Cờ Đỏ</t>
  </si>
  <si>
    <t>X. Đông Hiệp</t>
  </si>
  <si>
    <t>X. Đông Thắng</t>
  </si>
  <si>
    <t>X. Thạnh Phú</t>
  </si>
  <si>
    <t>X. Thới Đông</t>
  </si>
  <si>
    <t>X. Thới Hưng</t>
  </si>
  <si>
    <t>X. Thới Xuân</t>
  </si>
  <si>
    <t>X. Trung An</t>
  </si>
  <si>
    <t>X. Trung Hưng</t>
  </si>
  <si>
    <t>X. Trung Thạnh</t>
  </si>
  <si>
    <t>TT. Phong Điền</t>
  </si>
  <si>
    <t>X. Giai Xuân</t>
  </si>
  <si>
    <t>X. Mỹ Khánh</t>
  </si>
  <si>
    <t>X. Nhơn Ái</t>
  </si>
  <si>
    <t>X. Nhơn Nghĩa</t>
  </si>
  <si>
    <t>X. Tân Thới</t>
  </si>
  <si>
    <t>X. Định Môn</t>
  </si>
  <si>
    <t>X. Đông Bình</t>
  </si>
  <si>
    <t>X. Đông Thuận</t>
  </si>
  <si>
    <t>X. Tân Thạnh</t>
  </si>
  <si>
    <t>X. Thới Tân</t>
  </si>
  <si>
    <t>X. Thới Thạnh</t>
  </si>
  <si>
    <t>X. Trường Thắng</t>
  </si>
  <si>
    <t>X. Trường Thành</t>
  </si>
  <si>
    <t>X. Trường Xuân</t>
  </si>
  <si>
    <t>X. Trường Xuân A</t>
  </si>
  <si>
    <t>X. Trường Xuân B</t>
  </si>
  <si>
    <t>X. Xuân Thắng và 1</t>
  </si>
  <si>
    <t>TT. Vĩnh Thạnh</t>
  </si>
  <si>
    <t>TT. Thạnh An</t>
  </si>
  <si>
    <t>X. Thạnh An</t>
  </si>
  <si>
    <t>X. Thạnh Lộc</t>
  </si>
  <si>
    <t>X. Thạnh Lợi</t>
  </si>
  <si>
    <t>X. Thạnh Mỹ</t>
  </si>
  <si>
    <t>X. Thạnh Quới</t>
  </si>
  <si>
    <t>X. Thạnh Thắng</t>
  </si>
  <si>
    <t>X. Thạnh Tiến</t>
  </si>
  <si>
    <t>X. Vĩnh Bình</t>
  </si>
  <si>
    <t>X. Vĩnh Trinh</t>
  </si>
  <si>
    <t>P. Bình Thủy</t>
  </si>
  <si>
    <t>P. An Thới</t>
  </si>
  <si>
    <t>P. Trà Nóc</t>
  </si>
  <si>
    <t>P. Long Hoà</t>
  </si>
  <si>
    <t>P. Long Tuyền</t>
  </si>
  <si>
    <t>P. Thới An Đông</t>
  </si>
  <si>
    <t>P. Ba Láng</t>
  </si>
  <si>
    <t>P. Hưng Phú</t>
  </si>
  <si>
    <t>P. Hưng Thạnh</t>
  </si>
  <si>
    <t>P. Lê Bình</t>
  </si>
  <si>
    <t>P. Phú Thứ</t>
  </si>
  <si>
    <t>P. Tân Phú</t>
  </si>
  <si>
    <t>P. Thường Thạnh</t>
  </si>
  <si>
    <t>P. An Bình</t>
  </si>
  <si>
    <t>P. An Cư</t>
  </si>
  <si>
    <t>P. An Hòa</t>
  </si>
  <si>
    <t>P. An Hội</t>
  </si>
  <si>
    <t>P. An Khánh</t>
  </si>
  <si>
    <t>P. An Lạc</t>
  </si>
  <si>
    <t>P. An Nghiệp</t>
  </si>
  <si>
    <t>P. An Phú</t>
  </si>
  <si>
    <t>P. Cái Khế</t>
  </si>
  <si>
    <t>P. Hưng Lợi</t>
  </si>
  <si>
    <t>P. Tân An</t>
  </si>
  <si>
    <t>P. Thới Bình</t>
  </si>
  <si>
    <t>P. Xuân Khánh</t>
  </si>
  <si>
    <t>P. Châu Văn Liêm</t>
  </si>
  <si>
    <t>P. Long Hưng</t>
  </si>
  <si>
    <t>P. Phước Thới</t>
  </si>
  <si>
    <t>P. Thới An</t>
  </si>
  <si>
    <t>P. Thới Hòa</t>
  </si>
  <si>
    <t>P. Thới Long</t>
  </si>
  <si>
    <t>P. Trường Lạc</t>
  </si>
  <si>
    <t>P. Tân Hưng</t>
  </si>
  <si>
    <t>P. Tân Lộc</t>
  </si>
  <si>
    <t>P. Thạnh Hòa</t>
  </si>
  <si>
    <t>P. Thới Thuận</t>
  </si>
  <si>
    <t>P. Thốt Nốt</t>
  </si>
  <si>
    <t>P. Thuận An</t>
  </si>
  <si>
    <t>P. Thuận Hưng</t>
  </si>
  <si>
    <t>P. Trung Kiên</t>
  </si>
  <si>
    <t>P. Trung Nhứt</t>
  </si>
  <si>
    <t>đảo Hoàng Sa</t>
  </si>
  <si>
    <t>đảo Đá Bắc</t>
  </si>
  <si>
    <t>đảo Hữu Nhật</t>
  </si>
  <si>
    <t>đảo Đá Lồi</t>
  </si>
  <si>
    <t>đảo Bạch Quy</t>
  </si>
  <si>
    <t>đảo Tri Tôn</t>
  </si>
  <si>
    <t>đảo Cây</t>
  </si>
  <si>
    <t>đảo Bắc</t>
  </si>
  <si>
    <t>đảo Giữa</t>
  </si>
  <si>
    <t>đảo Nam</t>
  </si>
  <si>
    <t>đảo Phú Lâm</t>
  </si>
  <si>
    <t>đảo Linh Côn</t>
  </si>
  <si>
    <t>đảo Quang Hoà</t>
  </si>
  <si>
    <t>X. Hòa Bắc</t>
  </si>
  <si>
    <t>X. Hòa Châu</t>
  </si>
  <si>
    <t>X. Hòa Khương</t>
  </si>
  <si>
    <t>X. Hòa Liên</t>
  </si>
  <si>
    <t>X. Hòa Nhơn</t>
  </si>
  <si>
    <t>X. Hòa Ninh</t>
  </si>
  <si>
    <t>X. Hòa Phong</t>
  </si>
  <si>
    <t>X. Hòa Phú</t>
  </si>
  <si>
    <t>X. Hòa Phước</t>
  </si>
  <si>
    <t>X. Hòa Sơn</t>
  </si>
  <si>
    <t>X. Hòa Tiến</t>
  </si>
  <si>
    <t>P. Hòa An</t>
  </si>
  <si>
    <t>P. Hòa Phát</t>
  </si>
  <si>
    <t>P. Hòa Thọ Đông</t>
  </si>
  <si>
    <t>P. Hòa Thọ Tây</t>
  </si>
  <si>
    <t>P. Hòa Xuân</t>
  </si>
  <si>
    <t>P. Khuê Trung</t>
  </si>
  <si>
    <t>P. Bình Hiên</t>
  </si>
  <si>
    <t>P. Bình Thuận</t>
  </si>
  <si>
    <t>P. Hải Châu I</t>
  </si>
  <si>
    <t>P. Hải Châu II</t>
  </si>
  <si>
    <t>P. Hòa Cường Bắc</t>
  </si>
  <si>
    <t>P. Hòa Cường Nam</t>
  </si>
  <si>
    <t>P. Hòa Thuận Đông</t>
  </si>
  <si>
    <t>P. Hòa Thuận Tây</t>
  </si>
  <si>
    <t>P. Nam Dương</t>
  </si>
  <si>
    <t>P. Phước Ninh</t>
  </si>
  <si>
    <t>P. Thạch Thang</t>
  </si>
  <si>
    <t>P. Thanh Bình</t>
  </si>
  <si>
    <t>P. Thuận Phước</t>
  </si>
  <si>
    <t>P. Hòa Hiệp Bắc</t>
  </si>
  <si>
    <t>P. Hòa Hiệp Nam</t>
  </si>
  <si>
    <t>P. Hòa Khánh Bắc</t>
  </si>
  <si>
    <t>P. Hòa Khánh Nam</t>
  </si>
  <si>
    <t>P. Hòa Minh</t>
  </si>
  <si>
    <t>P. Hòa Hải</t>
  </si>
  <si>
    <t>P. Hòa Quý</t>
  </si>
  <si>
    <t>P. Khuê Mỹ</t>
  </si>
  <si>
    <t>P. Mỹ An</t>
  </si>
  <si>
    <t>P. An Hải Bắc</t>
  </si>
  <si>
    <t>P. An Hải Đông</t>
  </si>
  <si>
    <t>P. An Hải Tây</t>
  </si>
  <si>
    <t>P. Mân Thái</t>
  </si>
  <si>
    <t>P. Nại Hiên Đông</t>
  </si>
  <si>
    <t>P. Phước Mỹ</t>
  </si>
  <si>
    <t>P. Thọ Quang</t>
  </si>
  <si>
    <t>P. An Khê</t>
  </si>
  <si>
    <t>P. Chính Gián</t>
  </si>
  <si>
    <t>P. Hòa Khê</t>
  </si>
  <si>
    <t>P. Tam Thuận</t>
  </si>
  <si>
    <t>P. Tân Chính</t>
  </si>
  <si>
    <t>P. Thạc Gián</t>
  </si>
  <si>
    <t>P. Thanh Khê Đông</t>
  </si>
  <si>
    <t>P. Thanh Khê Tây</t>
  </si>
  <si>
    <t>P. Vĩnh Trung</t>
  </si>
  <si>
    <t>P. Xuân Hà</t>
  </si>
  <si>
    <t>TT. Tây Đằng</t>
  </si>
  <si>
    <t>X. Ba Trại</t>
  </si>
  <si>
    <t>X. Ba Vì</t>
  </si>
  <si>
    <t>X. Cẩm Lĩnh</t>
  </si>
  <si>
    <t>X. Cam Thượng</t>
  </si>
  <si>
    <t>X. Châu Sơn</t>
  </si>
  <si>
    <t>X. Chu Minh</t>
  </si>
  <si>
    <t>X. Cổ Đô</t>
  </si>
  <si>
    <t>X. Đông Quang</t>
  </si>
  <si>
    <t>X. Đồng Thái</t>
  </si>
  <si>
    <t>X. Khánh Thượng</t>
  </si>
  <si>
    <t>X. Minh Châu</t>
  </si>
  <si>
    <t>X. Minh Quang</t>
  </si>
  <si>
    <t>X. Phong Vân</t>
  </si>
  <si>
    <t>X. Phú Châu</t>
  </si>
  <si>
    <t>X. Phú Cường</t>
  </si>
  <si>
    <t>X. Phú Đông</t>
  </si>
  <si>
    <t>X. Phú Phương</t>
  </si>
  <si>
    <t>X. Phú Sơn</t>
  </si>
  <si>
    <t>X. Sơn Đà</t>
  </si>
  <si>
    <t>X. Tản Hồng</t>
  </si>
  <si>
    <t>X. Tản Lĩnh</t>
  </si>
  <si>
    <t>X. Thái Hòa</t>
  </si>
  <si>
    <t>X. Thuần Mỹ</t>
  </si>
  <si>
    <t>X. Thụy An</t>
  </si>
  <si>
    <t>X. Tiên Phong</t>
  </si>
  <si>
    <t>X. Tòng Bạt</t>
  </si>
  <si>
    <t>X. Vân Hòa</t>
  </si>
  <si>
    <t>X. Vạn Thắng</t>
  </si>
  <si>
    <t>X. Vật Lại</t>
  </si>
  <si>
    <t>X. Yên Bài</t>
  </si>
  <si>
    <t>TT. Chúc Sơn</t>
  </si>
  <si>
    <t>TT. Xuân Mai</t>
  </si>
  <si>
    <t>X. Đại Yên</t>
  </si>
  <si>
    <t>X. Đồng Lạc</t>
  </si>
  <si>
    <t>X. Đồng Phú</t>
  </si>
  <si>
    <t>X. Đông Phương Yên</t>
  </si>
  <si>
    <t>X. Đông Sơn</t>
  </si>
  <si>
    <t>X. Hòa Chính</t>
  </si>
  <si>
    <t>X. Hoàng Diệu</t>
  </si>
  <si>
    <t>X. Hoàng Văn Thụ</t>
  </si>
  <si>
    <t>X. Hồng Phong</t>
  </si>
  <si>
    <t>X. Hợp Đồng</t>
  </si>
  <si>
    <t>X. Hữu Văn</t>
  </si>
  <si>
    <t>X. Lam Điền</t>
  </si>
  <si>
    <t>X. Mỹ Lương</t>
  </si>
  <si>
    <t>X. Nam Phương Tiến</t>
  </si>
  <si>
    <t>X. Ngọc Hòa</t>
  </si>
  <si>
    <t>X. Phú Nam An</t>
  </si>
  <si>
    <t>X. Phú Nghĩa</t>
  </si>
  <si>
    <t>X. Phụng Châu</t>
  </si>
  <si>
    <t>X. Quảng Bị</t>
  </si>
  <si>
    <t>X. Tân Tiến</t>
  </si>
  <si>
    <t>X. Thanh Bình</t>
  </si>
  <si>
    <t>X. Thượng Vực</t>
  </si>
  <si>
    <t>X. Thụy Hương</t>
  </si>
  <si>
    <t>X. Thủy Xuân Tiên</t>
  </si>
  <si>
    <t>X. Tiên Phương</t>
  </si>
  <si>
    <t>X. Tốt Động</t>
  </si>
  <si>
    <t>X. Trần Phú</t>
  </si>
  <si>
    <t>X. Trung Hòa</t>
  </si>
  <si>
    <t>X. Trường Yên</t>
  </si>
  <si>
    <t>X. Văn Võ</t>
  </si>
  <si>
    <t>TT. Phùng</t>
  </si>
  <si>
    <t>X. Đan Phượng</t>
  </si>
  <si>
    <t>X. Đồng Tháp</t>
  </si>
  <si>
    <t>X. Hạ Mỗ</t>
  </si>
  <si>
    <t>X. Hồng Hà</t>
  </si>
  <si>
    <t>X. Liên Hà</t>
  </si>
  <si>
    <t>X. Liên Hồng</t>
  </si>
  <si>
    <t>X. Liên Trung</t>
  </si>
  <si>
    <t>X. Phương Đình</t>
  </si>
  <si>
    <t>X. Song Phượng</t>
  </si>
  <si>
    <t>X. Tân Hội</t>
  </si>
  <si>
    <t>X. Tân Lập</t>
  </si>
  <si>
    <t>X. Thọ An</t>
  </si>
  <si>
    <t>X. Thọ Xuân</t>
  </si>
  <si>
    <t>X. Thượng Mỗ</t>
  </si>
  <si>
    <t>X. Trung Châu</t>
  </si>
  <si>
    <t>TT. Đông Anh</t>
  </si>
  <si>
    <t>X. Bắc Hồng</t>
  </si>
  <si>
    <t>X. Cổ Loa</t>
  </si>
  <si>
    <t>X. Đại Mạch</t>
  </si>
  <si>
    <t>X. Đông Hội</t>
  </si>
  <si>
    <t>X. Dục Tú</t>
  </si>
  <si>
    <t>X. Hải Bối</t>
  </si>
  <si>
    <t>X. Kim Chung</t>
  </si>
  <si>
    <t>X. Kim Nỗ</t>
  </si>
  <si>
    <t>X. Mai Lâm</t>
  </si>
  <si>
    <t>X. Nam Hồng</t>
  </si>
  <si>
    <t>X. Nguyên Khê</t>
  </si>
  <si>
    <t>X. Tàm Xá</t>
  </si>
  <si>
    <t>X. Thụy Lâm</t>
  </si>
  <si>
    <t>X. Tiên Dương</t>
  </si>
  <si>
    <t>X. Uy Nỗ</t>
  </si>
  <si>
    <t>X. Vân Hà</t>
  </si>
  <si>
    <t>X. Vân Nội</t>
  </si>
  <si>
    <t>X. Việt Hùng</t>
  </si>
  <si>
    <t>X. Vĩnh Ngọc</t>
  </si>
  <si>
    <t>X. Võng La</t>
  </si>
  <si>
    <t>X. Xuân Canh</t>
  </si>
  <si>
    <t>X. Xuân Nộn</t>
  </si>
  <si>
    <t>TT. Trâu Quỳ</t>
  </si>
  <si>
    <t>TT. Yên Viên</t>
  </si>
  <si>
    <t>X. Bát Tràng</t>
  </si>
  <si>
    <t>X. Cổ Bi</t>
  </si>
  <si>
    <t>X. Đa Tốn</t>
  </si>
  <si>
    <t>X. Đặng Xá</t>
  </si>
  <si>
    <t>X. Đình Xuyên</t>
  </si>
  <si>
    <t>X. Đông Dư</t>
  </si>
  <si>
    <t>X. Dương Hà</t>
  </si>
  <si>
    <t>X. Dương Quang</t>
  </si>
  <si>
    <t>X. Dương Xá</t>
  </si>
  <si>
    <t>X. Kiêu Kỵ</t>
  </si>
  <si>
    <t>X. Kim Lan</t>
  </si>
  <si>
    <t>X. Kim Sơn</t>
  </si>
  <si>
    <t>X. Lệ Chi</t>
  </si>
  <si>
    <t>X. Ninh Hiệp</t>
  </si>
  <si>
    <t>X. Phù Đổng</t>
  </si>
  <si>
    <t>X. Phú Thị</t>
  </si>
  <si>
    <t>X. Trung Màu</t>
  </si>
  <si>
    <t>X. Văn Đức</t>
  </si>
  <si>
    <t>X. Yên Thường</t>
  </si>
  <si>
    <t>X. Yên Viên</t>
  </si>
  <si>
    <t>TT. Trạm Trôi</t>
  </si>
  <si>
    <t>X. An Khánh</t>
  </si>
  <si>
    <t>X. An Thượng</t>
  </si>
  <si>
    <t>X. Cát Quế</t>
  </si>
  <si>
    <t>X. Đắc Sở</t>
  </si>
  <si>
    <t>X. Di Trạch</t>
  </si>
  <si>
    <t>X. Đông La</t>
  </si>
  <si>
    <t>X. Đức Giang</t>
  </si>
  <si>
    <t>X. Đức Thượng</t>
  </si>
  <si>
    <t>X. Dương Liễu</t>
  </si>
  <si>
    <t>X. Kim Chung</t>
  </si>
  <si>
    <t>X. La Phù</t>
  </si>
  <si>
    <t>X. Lại Yên</t>
  </si>
  <si>
    <t>X. Minh Khai</t>
  </si>
  <si>
    <t>X. Sơn Đồng</t>
  </si>
  <si>
    <t>X. Song Phương</t>
  </si>
  <si>
    <t>X. Tiền Yên</t>
  </si>
  <si>
    <t>X. Vân Canh</t>
  </si>
  <si>
    <t>X. Vân Côn</t>
  </si>
  <si>
    <t>X. Yên Sở</t>
  </si>
  <si>
    <t>TT. Quang Minh</t>
  </si>
  <si>
    <t>TT. Chi Đông</t>
  </si>
  <si>
    <t>X. Chu Phan</t>
  </si>
  <si>
    <t>X. Đại Thịnh</t>
  </si>
  <si>
    <t>X. Hoàng Kim</t>
  </si>
  <si>
    <t>X. Kim Hoa</t>
  </si>
  <si>
    <t>X. Liên Mạc</t>
  </si>
  <si>
    <t>X. Mê Linh</t>
  </si>
  <si>
    <t>X. Tam Đồng</t>
  </si>
  <si>
    <t>X. Thạch Đà</t>
  </si>
  <si>
    <t>X. Thanh Lâm</t>
  </si>
  <si>
    <t>X. Tiền Phong</t>
  </si>
  <si>
    <t>X. Tiến Thắng</t>
  </si>
  <si>
    <t>X. Tiến Thịnh</t>
  </si>
  <si>
    <t>X. Tráng Việt</t>
  </si>
  <si>
    <t>X. Tự Lập</t>
  </si>
  <si>
    <t>X. Văn Khê</t>
  </si>
  <si>
    <t>X. Vạn Yên</t>
  </si>
  <si>
    <t>TT. Đại Nghĩa</t>
  </si>
  <si>
    <t>X. An Mỹ</t>
  </si>
  <si>
    <t>X. An Phú</t>
  </si>
  <si>
    <t>X. An Tiến</t>
  </si>
  <si>
    <t>X. Bột Xuyên</t>
  </si>
  <si>
    <t>X. Đại Hưng</t>
  </si>
  <si>
    <t>X. Đốc Tín</t>
  </si>
  <si>
    <t>X. Đồng Tâm</t>
  </si>
  <si>
    <t>X. Hồng Sơn</t>
  </si>
  <si>
    <t>X. Hợp Thanh</t>
  </si>
  <si>
    <t>X. Hợp Tiến</t>
  </si>
  <si>
    <t>X. Hùng Tiến</t>
  </si>
  <si>
    <t>X. Hương Sơn</t>
  </si>
  <si>
    <t>X. Lê Thanh</t>
  </si>
  <si>
    <t>X. Mỹ Thành</t>
  </si>
  <si>
    <t>X. Phù Lưu Tế</t>
  </si>
  <si>
    <t>X. Phúc Lâm</t>
  </si>
  <si>
    <t>X. Phùng Xá</t>
  </si>
  <si>
    <t>X. Thượng Lâm</t>
  </si>
  <si>
    <t>X. Tuy Lai</t>
  </si>
  <si>
    <t>X. Vạn Kim</t>
  </si>
  <si>
    <t>X. Xuy Xá</t>
  </si>
  <si>
    <t>TT. Phú Xuyên</t>
  </si>
  <si>
    <t>TT. Phú Minh</t>
  </si>
  <si>
    <t>X. Bạch Hạ</t>
  </si>
  <si>
    <t>X. Châu Can</t>
  </si>
  <si>
    <t>X. Chuyên Mỹ</t>
  </si>
  <si>
    <t>X. Đại Thắng</t>
  </si>
  <si>
    <t>X. Đại Xuyên</t>
  </si>
  <si>
    <t>X. Hoàng Long</t>
  </si>
  <si>
    <t>X. Hồng Minh</t>
  </si>
  <si>
    <t>X. Hồng Thái</t>
  </si>
  <si>
    <t>X. Khai Thái</t>
  </si>
  <si>
    <t>X. Minh Tân</t>
  </si>
  <si>
    <t>X. Nam Phong</t>
  </si>
  <si>
    <t>X. Nam Triều</t>
  </si>
  <si>
    <t>X. Phú Túc</t>
  </si>
  <si>
    <t>X. Phú Yên</t>
  </si>
  <si>
    <t>X. Phúc Tiến</t>
  </si>
  <si>
    <t>X. Phượng Dực</t>
  </si>
  <si>
    <t>X. Quang Lãng</t>
  </si>
  <si>
    <t>X. Quang Trung</t>
  </si>
  <si>
    <t>X. Sơn Hà</t>
  </si>
  <si>
    <t>X. Tân Dân</t>
  </si>
  <si>
    <t>X. Thụy Phú</t>
  </si>
  <si>
    <t>X. Tri Thủy</t>
  </si>
  <si>
    <t>X. Tri Trung</t>
  </si>
  <si>
    <t>X. Văn Hoàng</t>
  </si>
  <si>
    <t>X. Văn Nhân</t>
  </si>
  <si>
    <t>X. Vân Từ</t>
  </si>
  <si>
    <t>TT. Phúc Thọ</t>
  </si>
  <si>
    <t>X. Cẩm Đình</t>
  </si>
  <si>
    <t>X. Hát Môn</t>
  </si>
  <si>
    <t>X. Hiệp Thuận</t>
  </si>
  <si>
    <t>X. Liên Hiệp</t>
  </si>
  <si>
    <t>X. Long Xuyên</t>
  </si>
  <si>
    <t>X. Ngọc Tảo</t>
  </si>
  <si>
    <t>X. Phúc Hòa</t>
  </si>
  <si>
    <t>X. Phụng Thượng</t>
  </si>
  <si>
    <t>X. Phương Độ</t>
  </si>
  <si>
    <t>X. Sen Chiểu</t>
  </si>
  <si>
    <t>X. Tam Hiệp</t>
  </si>
  <si>
    <t>X. Tam Thuấn</t>
  </si>
  <si>
    <t>X. Thanh Đa</t>
  </si>
  <si>
    <t>X. Thọ Lộc</t>
  </si>
  <si>
    <t>X. Thượng Cốc</t>
  </si>
  <si>
    <t>X. Tích Giang</t>
  </si>
  <si>
    <t>X. Trạch Mỹ Lộc</t>
  </si>
  <si>
    <t>X. Vân Nam</t>
  </si>
  <si>
    <t>X. Vân Phúc</t>
  </si>
  <si>
    <t>X. Võng Xuyên</t>
  </si>
  <si>
    <t>X. Xuân Phú</t>
  </si>
  <si>
    <t>TT. Quốc Oai</t>
  </si>
  <si>
    <t>X. Cấn Hữu</t>
  </si>
  <si>
    <t>X. Cộng Hòa</t>
  </si>
  <si>
    <t>X. Đại Thành</t>
  </si>
  <si>
    <t>X. Đồng Quang</t>
  </si>
  <si>
    <t>X. Đông Xuân</t>
  </si>
  <si>
    <t>X. Đông Yên</t>
  </si>
  <si>
    <t>X. Hòa Thạch</t>
  </si>
  <si>
    <t>X. Liệp Tuyết</t>
  </si>
  <si>
    <t>X. Nghĩa Hương</t>
  </si>
  <si>
    <t>X. Ngọc Liệp</t>
  </si>
  <si>
    <t>X. Ngọc Mỹ</t>
  </si>
  <si>
    <t>X. Phú Cát</t>
  </si>
  <si>
    <t>X. Phú Mãn</t>
  </si>
  <si>
    <t>X. Phượng Cách</t>
  </si>
  <si>
    <t>X. Sài Sơn</t>
  </si>
  <si>
    <t>X. Tân Hòa</t>
  </si>
  <si>
    <t>X. Tân Phú</t>
  </si>
  <si>
    <t>X. Thạch Thán</t>
  </si>
  <si>
    <t>X. Tuyết Nghĩa</t>
  </si>
  <si>
    <t>X. Yên Sơn</t>
  </si>
  <si>
    <t>TT. Sóc Sơn</t>
  </si>
  <si>
    <t>X. Bắc Phú</t>
  </si>
  <si>
    <t>X. Bắc Sơn</t>
  </si>
  <si>
    <t>X. Đức Hòa</t>
  </si>
  <si>
    <t>X. Hiền Ninh</t>
  </si>
  <si>
    <t>X. Hồng Kỳ</t>
  </si>
  <si>
    <t>X. Kim Lũ</t>
  </si>
  <si>
    <t>X. Mai Đình</t>
  </si>
  <si>
    <t>X. Minh Phú</t>
  </si>
  <si>
    <t>X. Minh Trí</t>
  </si>
  <si>
    <t>X. Nam Sơn</t>
  </si>
  <si>
    <t>X. Phù Linh</t>
  </si>
  <si>
    <t>X. Phù Lỗ</t>
  </si>
  <si>
    <t>X. Phú Minh</t>
  </si>
  <si>
    <t>X. Quang Tiến</t>
  </si>
  <si>
    <t>X. Tân Dân</t>
  </si>
  <si>
    <t>X. Tân Hưng</t>
  </si>
  <si>
    <t>X. Tân Minh</t>
  </si>
  <si>
    <t>X. Thanh Xuân</t>
  </si>
  <si>
    <t>X. Tiên Dược</t>
  </si>
  <si>
    <t>X. Trung Giã</t>
  </si>
  <si>
    <t>X. Việt Long</t>
  </si>
  <si>
    <t>X. Xuân Giang</t>
  </si>
  <si>
    <t>X. Xuân Thu</t>
  </si>
  <si>
    <t>TT. Liên Quan</t>
  </si>
  <si>
    <t>X. Bình Phú</t>
  </si>
  <si>
    <t>X. Bình Yên</t>
  </si>
  <si>
    <t>X. Cẩm Yên</t>
  </si>
  <si>
    <t>X. Cần Kiệm</t>
  </si>
  <si>
    <t>X. Canh Nậu</t>
  </si>
  <si>
    <t>X. Chàng Sơn</t>
  </si>
  <si>
    <t>X. Đại Đồng</t>
  </si>
  <si>
    <t>X. Dị Nậu</t>
  </si>
  <si>
    <t>X. Đồng Trúc</t>
  </si>
  <si>
    <t>X. Hạ Bằng</t>
  </si>
  <si>
    <t>X. Hương Ngải</t>
  </si>
  <si>
    <t>X. Hữu Bằng</t>
  </si>
  <si>
    <t>X. Kim Quan</t>
  </si>
  <si>
    <t>X. Lại Thượng</t>
  </si>
  <si>
    <t>X. Phú Kim</t>
  </si>
  <si>
    <t>X. Phùng Xá</t>
  </si>
  <si>
    <t>X. Tân Xã</t>
  </si>
  <si>
    <t>X. Thạch Hòa</t>
  </si>
  <si>
    <t>X. Thạch Xá</t>
  </si>
  <si>
    <t>X. Tiến Xuân</t>
  </si>
  <si>
    <t>X. Yên Bình</t>
  </si>
  <si>
    <t>X. Yên Trung</t>
  </si>
  <si>
    <t>TT. Kim Bài</t>
  </si>
  <si>
    <t>X. Bích Hòa</t>
  </si>
  <si>
    <t>X. Bình Minh</t>
  </si>
  <si>
    <t>X. Cao Dương</t>
  </si>
  <si>
    <t>X. Cao Viên</t>
  </si>
  <si>
    <t>X. Cự Khê</t>
  </si>
  <si>
    <t>X. Dân Hòa</t>
  </si>
  <si>
    <t>X. Đỗ Động</t>
  </si>
  <si>
    <t>X. Hồng Dương</t>
  </si>
  <si>
    <t>X. Kim An</t>
  </si>
  <si>
    <t>X. Kim Thư</t>
  </si>
  <si>
    <t>X. Liên Châu</t>
  </si>
  <si>
    <t>X. Mỹ Hưng</t>
  </si>
  <si>
    <t>X. Phương Trung</t>
  </si>
  <si>
    <t>X. Tam Hưng</t>
  </si>
  <si>
    <t>X. Tân Ước</t>
  </si>
  <si>
    <t>X. Thanh Cao</t>
  </si>
  <si>
    <t>X. Thanh Mai</t>
  </si>
  <si>
    <t>X. Thanh Thùy</t>
  </si>
  <si>
    <t>X. Thanh Văn</t>
  </si>
  <si>
    <t>X. Xuân Dương</t>
  </si>
  <si>
    <t>TT. Văn Điển</t>
  </si>
  <si>
    <t>X. Đại Áng</t>
  </si>
  <si>
    <t>X. Đông Mỹ</t>
  </si>
  <si>
    <t>X. Duyên Hà</t>
  </si>
  <si>
    <t>X. Hữu Hòa</t>
  </si>
  <si>
    <t>X. Liên Ninh</t>
  </si>
  <si>
    <t>X. Ngọc Hồi</t>
  </si>
  <si>
    <t>X. Ngũ Hiệp</t>
  </si>
  <si>
    <t>X. Tả Thanh Oai</t>
  </si>
  <si>
    <t>X. Tân Triều</t>
  </si>
  <si>
    <t>X. Thanh Liệt</t>
  </si>
  <si>
    <t>X. Tứ Hiệp</t>
  </si>
  <si>
    <t>X. Vạn Phúc</t>
  </si>
  <si>
    <t>X. Vĩnh Quỳnh</t>
  </si>
  <si>
    <t>X. Yên Mỹ</t>
  </si>
  <si>
    <t>TT. Thường Tín</t>
  </si>
  <si>
    <t>X. Chương Dương</t>
  </si>
  <si>
    <t>X. Dũng Tiến</t>
  </si>
  <si>
    <t>X. Duyên Thái</t>
  </si>
  <si>
    <t>X. Hà Hồi</t>
  </si>
  <si>
    <t>X. Hiền Giang</t>
  </si>
  <si>
    <t>X. Hòa Bình</t>
  </si>
  <si>
    <t>X. Hồng Vân</t>
  </si>
  <si>
    <t>X. Khánh Hà</t>
  </si>
  <si>
    <t>X. Lê Lợi</t>
  </si>
  <si>
    <t>X. Liên Phương</t>
  </si>
  <si>
    <t>X. Minh Cường</t>
  </si>
  <si>
    <t>X. Nghiêm Xuyên</t>
  </si>
  <si>
    <t>X. Nguyễn Trãi</t>
  </si>
  <si>
    <t>X. Nhị Khê</t>
  </si>
  <si>
    <t>X. Ninh Sở</t>
  </si>
  <si>
    <t>X. Quất Động</t>
  </si>
  <si>
    <t>X. Thắng Lợi</t>
  </si>
  <si>
    <t>X. Thống Nhất</t>
  </si>
  <si>
    <t>X. Thư Phú</t>
  </si>
  <si>
    <t>X. Tô Hiệu</t>
  </si>
  <si>
    <t>X. Tự Nhiên</t>
  </si>
  <si>
    <t>X. Văn Bình</t>
  </si>
  <si>
    <t>X. Vạn Điểm</t>
  </si>
  <si>
    <t>X. Văn Phú</t>
  </si>
  <si>
    <t>X. Vân Tảo</t>
  </si>
  <si>
    <t>X. Văn Tự</t>
  </si>
  <si>
    <t>TT. Vân Đình</t>
  </si>
  <si>
    <t>X. Cao Thành</t>
  </si>
  <si>
    <t>X. Đại Cường</t>
  </si>
  <si>
    <t>X. Đại Hùng</t>
  </si>
  <si>
    <t>X. Đội Bình</t>
  </si>
  <si>
    <t>X. Đông Lỗ</t>
  </si>
  <si>
    <t>X. Đồng Tân</t>
  </si>
  <si>
    <t>X. Đồng Tiến</t>
  </si>
  <si>
    <t>X. Hoa Sơn</t>
  </si>
  <si>
    <t>X. Hòa Lâm</t>
  </si>
  <si>
    <t>X. Hòa Nam</t>
  </si>
  <si>
    <t>X. Hòa Xá</t>
  </si>
  <si>
    <t>X. Hồng Quang</t>
  </si>
  <si>
    <t>X. Kim Đường</t>
  </si>
  <si>
    <t>X. Liên Bạt</t>
  </si>
  <si>
    <t>X. Lưu Hoàng</t>
  </si>
  <si>
    <t>X. Minh Đức</t>
  </si>
  <si>
    <t>X. Phù Lưu</t>
  </si>
  <si>
    <t>X. Phương Tú</t>
  </si>
  <si>
    <t>X. Quảng Phú Cầu</t>
  </si>
  <si>
    <t>X. Sơn Công</t>
  </si>
  <si>
    <t>X. Tảo Dương Văn</t>
  </si>
  <si>
    <t>X. Trầm Lộng</t>
  </si>
  <si>
    <t>X. Trung Tú</t>
  </si>
  <si>
    <t>X. Trường Thịnh</t>
  </si>
  <si>
    <t>X. Vạn Thái</t>
  </si>
  <si>
    <t>X. Viên An</t>
  </si>
  <si>
    <t>X. Viên Nội</t>
  </si>
  <si>
    <t>P. Cống Vị</t>
  </si>
  <si>
    <t>P. Điện Biên</t>
  </si>
  <si>
    <t>P. Đội Cấn</t>
  </si>
  <si>
    <t>P. Giảng Võ</t>
  </si>
  <si>
    <t>P. Kim Mã</t>
  </si>
  <si>
    <t>P. Liễu Giai</t>
  </si>
  <si>
    <t>P. Ngọc Hà</t>
  </si>
  <si>
    <t>P. Ngọc Khánh</t>
  </si>
  <si>
    <t>P. Nguyễn Trung Trực</t>
  </si>
  <si>
    <t>P. Phúc Xá</t>
  </si>
  <si>
    <t>P. Quán Thánh</t>
  </si>
  <si>
    <t>P. Thành Công</t>
  </si>
  <si>
    <t>P. Trúc Bạch</t>
  </si>
  <si>
    <t>P. Vĩnh Phúc</t>
  </si>
  <si>
    <t>P. Cổ Nhuế 1</t>
  </si>
  <si>
    <t>P. Cổ Nhuế 2</t>
  </si>
  <si>
    <t>P. Đông Ngạc</t>
  </si>
  <si>
    <t>P. Đức Thắng</t>
  </si>
  <si>
    <t>P. Liên Mạc</t>
  </si>
  <si>
    <t>P. Minh Khai</t>
  </si>
  <si>
    <t>P. Phú Diễn</t>
  </si>
  <si>
    <t>P. Phúc Diễn</t>
  </si>
  <si>
    <t>P. Tây Tựu</t>
  </si>
  <si>
    <t>P. Thượng Cát</t>
  </si>
  <si>
    <t>P. Thụy Phương</t>
  </si>
  <si>
    <t>P. Xuân Đỉnh</t>
  </si>
  <si>
    <t>P. Xuân Tảo</t>
  </si>
  <si>
    <t>P. Dịch Vọng</t>
  </si>
  <si>
    <t>P. Dịch Vọng Hậu</t>
  </si>
  <si>
    <t>P. Mai Dịch</t>
  </si>
  <si>
    <t>P. Nghĩa Đô</t>
  </si>
  <si>
    <t>P. Nghĩa Tân</t>
  </si>
  <si>
    <t>P. Quan Hoa</t>
  </si>
  <si>
    <t>P. Trung Hòa</t>
  </si>
  <si>
    <t>P. Yên Hòa</t>
  </si>
  <si>
    <t>P. Cát Linh</t>
  </si>
  <si>
    <t>P. Hàng Bột</t>
  </si>
  <si>
    <t>P. Khâm Thiên</t>
  </si>
  <si>
    <t>P. Khương Thượng</t>
  </si>
  <si>
    <t>P. Kim Liên</t>
  </si>
  <si>
    <t>P. Láng Hạ</t>
  </si>
  <si>
    <t>P. Láng Thượng</t>
  </si>
  <si>
    <t>P. Nam Đồng</t>
  </si>
  <si>
    <t>P. Ngã Tư Sở</t>
  </si>
  <si>
    <t>P. Ô Chợ Dừa</t>
  </si>
  <si>
    <t>P. Phương Liên</t>
  </si>
  <si>
    <t>P. Phương Mai</t>
  </si>
  <si>
    <t>P. Quang Trung</t>
  </si>
  <si>
    <t>P. Quốc Tử Giám</t>
  </si>
  <si>
    <t>P. Thịnh Quang</t>
  </si>
  <si>
    <t>P. Thổ Quan</t>
  </si>
  <si>
    <t>P. Trung Liệt</t>
  </si>
  <si>
    <t>P. Trung Phụng</t>
  </si>
  <si>
    <t>P. Trung Tự</t>
  </si>
  <si>
    <t>P. Văn Chương</t>
  </si>
  <si>
    <t>P. Văn Miếu</t>
  </si>
  <si>
    <t>P. Biên Giang</t>
  </si>
  <si>
    <t>P. Đồng Mai</t>
  </si>
  <si>
    <t>P. Dương Nội</t>
  </si>
  <si>
    <t>P. Hà Cầu</t>
  </si>
  <si>
    <t>P. Kiến Hưng</t>
  </si>
  <si>
    <t>P. La Khê</t>
  </si>
  <si>
    <t>P. Mộ Lao</t>
  </si>
  <si>
    <t>P. Nguyễn Trãi</t>
  </si>
  <si>
    <t>P. Phú La</t>
  </si>
  <si>
    <t>P. Phú Lãm</t>
  </si>
  <si>
    <t>P. Phú Lương</t>
  </si>
  <si>
    <t>P. Phúc La</t>
  </si>
  <si>
    <t>P. Vạn Phúc</t>
  </si>
  <si>
    <t>P. Văn Quán</t>
  </si>
  <si>
    <t>P. Yên Nghĩa</t>
  </si>
  <si>
    <t>P. Yết Kiêu</t>
  </si>
  <si>
    <t>P. Bạch Đằng</t>
  </si>
  <si>
    <t>P. Bách Khoa</t>
  </si>
  <si>
    <t>P. Bạch Mai</t>
  </si>
  <si>
    <t>P. Bùi Thị Xuân</t>
  </si>
  <si>
    <t>P. Cầu Dền</t>
  </si>
  <si>
    <t>P. Đống Mác</t>
  </si>
  <si>
    <t>P. Đồng Nhân</t>
  </si>
  <si>
    <t>P. Đồng Tâm</t>
  </si>
  <si>
    <t>P. Lê Đại Hành</t>
  </si>
  <si>
    <t>P. Ngô Thì Nhậm</t>
  </si>
  <si>
    <t>P. Nguyễn Du</t>
  </si>
  <si>
    <t>P. Phạm Đình Hổ</t>
  </si>
  <si>
    <t>P. Phố Huế</t>
  </si>
  <si>
    <t>P. Quỳnh Lôi</t>
  </si>
  <si>
    <t>P. Quỳnh Mai</t>
  </si>
  <si>
    <t>P. Thanh Lương</t>
  </si>
  <si>
    <t>P. Thanh Nhàn</t>
  </si>
  <si>
    <t>P. Trương Định</t>
  </si>
  <si>
    <t>P. Vĩnh Tuy</t>
  </si>
  <si>
    <t>P. Chương Dương Độ</t>
  </si>
  <si>
    <t>P. Cửa Đông</t>
  </si>
  <si>
    <t>P. Cửa Nam</t>
  </si>
  <si>
    <t>P. Đồng Xuân</t>
  </si>
  <si>
    <t>P. Hàng Bạc</t>
  </si>
  <si>
    <t>P. Hàng Bài</t>
  </si>
  <si>
    <t>P. Hàng Bồ</t>
  </si>
  <si>
    <t>P. Hàng Bông</t>
  </si>
  <si>
    <t>P. Hàng Buồm</t>
  </si>
  <si>
    <t>P. Hàng Đào</t>
  </si>
  <si>
    <t>P. Hàng Gai</t>
  </si>
  <si>
    <t>P. Hàng Mã</t>
  </si>
  <si>
    <t>P. Hàng Trống</t>
  </si>
  <si>
    <t>P. Lý Thái Tổ</t>
  </si>
  <si>
    <t>P. Phan Chu Trinh</t>
  </si>
  <si>
    <t>P. Phúc Tân</t>
  </si>
  <si>
    <t>P. Trần Hưng Đạo</t>
  </si>
  <si>
    <t>P. Tràng Tiền</t>
  </si>
  <si>
    <t>P. Đại Kim</t>
  </si>
  <si>
    <t>P. Định Công</t>
  </si>
  <si>
    <t>P. Giáp Bát</t>
  </si>
  <si>
    <t>P. Hoàng Liệt</t>
  </si>
  <si>
    <t>P. Hoàng Văn Thụ</t>
  </si>
  <si>
    <t>P. Lĩnh Nam</t>
  </si>
  <si>
    <t>P. Mai Động</t>
  </si>
  <si>
    <t>P. Tân Mai</t>
  </si>
  <si>
    <t>P. Thanh Trì</t>
  </si>
  <si>
    <t>P. Thịnh Liệt</t>
  </si>
  <si>
    <t>P. Trần Phú</t>
  </si>
  <si>
    <t>P. Tương Mai</t>
  </si>
  <si>
    <t>P. Vĩnh Hưng</t>
  </si>
  <si>
    <t>P. Yên Sở</t>
  </si>
  <si>
    <t>P. Bồ Đề</t>
  </si>
  <si>
    <t>P. Cự Khối</t>
  </si>
  <si>
    <t>P. Đức Giang</t>
  </si>
  <si>
    <t>P. Gia Thụy</t>
  </si>
  <si>
    <t>P. Giang Biên</t>
  </si>
  <si>
    <t>P. Long Biên</t>
  </si>
  <si>
    <t>P. Ngọc Lâm</t>
  </si>
  <si>
    <t>P. Ngọc Thụy</t>
  </si>
  <si>
    <t>P. Phúc Đồng</t>
  </si>
  <si>
    <t>P. Phúc Lợi</t>
  </si>
  <si>
    <t>P. Sài Đồng</t>
  </si>
  <si>
    <t>P. Thạch Bàn</t>
  </si>
  <si>
    <t>P. Thượng Thanh</t>
  </si>
  <si>
    <t>P. Việt Hưng</t>
  </si>
  <si>
    <t>P. Cầu Diễn</t>
  </si>
  <si>
    <t>P. Đại Mỗ</t>
  </si>
  <si>
    <t>P. Mễ Trì</t>
  </si>
  <si>
    <t>P. Mỹ Đình 1</t>
  </si>
  <si>
    <t>P. Mỹ Đình 2</t>
  </si>
  <si>
    <t>P. Phú Đô</t>
  </si>
  <si>
    <t>P. Tây Mỗ</t>
  </si>
  <si>
    <t>P. Trung Văn</t>
  </si>
  <si>
    <t>P. Xuân Phương</t>
  </si>
  <si>
    <t>P. Bưởi</t>
  </si>
  <si>
    <t>P. Nhật Tân</t>
  </si>
  <si>
    <t>P. Phú Thượng</t>
  </si>
  <si>
    <t>P. Quảng An</t>
  </si>
  <si>
    <t>P. Thụy Khuê</t>
  </si>
  <si>
    <t>P. Tứ Liên</t>
  </si>
  <si>
    <t>P. Xuân La</t>
  </si>
  <si>
    <t>P. Yên Phụ</t>
  </si>
  <si>
    <t>P. Hạ Đình</t>
  </si>
  <si>
    <t>P. Khương Đình</t>
  </si>
  <si>
    <t>P. Khương Mai</t>
  </si>
  <si>
    <t>P. Khương Trung</t>
  </si>
  <si>
    <t>P. Kim Giang</t>
  </si>
  <si>
    <t>P. Nhân Chính</t>
  </si>
  <si>
    <t>P. Phương Liệt</t>
  </si>
  <si>
    <t>P. Thanh Xuân Bắc</t>
  </si>
  <si>
    <t>P. Thanh Xuân Nam</t>
  </si>
  <si>
    <t>P. Thanh Xuân Trung</t>
  </si>
  <si>
    <t>P. Thượng Đình</t>
  </si>
  <si>
    <t>P. Lê Lợi</t>
  </si>
  <si>
    <t>P. Ngô Quyền</t>
  </si>
  <si>
    <t>P. Phú Thịnh</t>
  </si>
  <si>
    <t>P. Sơn Lộc</t>
  </si>
  <si>
    <t>P. Trung Hưng</t>
  </si>
  <si>
    <t>P. Trung Sơn Trầm</t>
  </si>
  <si>
    <t>P. Viên Sơn</t>
  </si>
  <si>
    <t>P. Xuân Khanh</t>
  </si>
  <si>
    <t>X. Cổ Đông</t>
  </si>
  <si>
    <t>X. Đường Lâm</t>
  </si>
  <si>
    <t>X. Kim Sơn</t>
  </si>
  <si>
    <t>X. Sơn Đông</t>
  </si>
  <si>
    <t>X. Thanh Mỹ</t>
  </si>
  <si>
    <t>X. Xuân Sơn</t>
  </si>
  <si>
    <t>TT. An Dương</t>
  </si>
  <si>
    <t>X. An Đồng</t>
  </si>
  <si>
    <t>X. An Hòa</t>
  </si>
  <si>
    <t>X. An Hồng</t>
  </si>
  <si>
    <t>X. An Hưng</t>
  </si>
  <si>
    <t>X. Đại Bản</t>
  </si>
  <si>
    <t>X. Đặng Cương</t>
  </si>
  <si>
    <t>X. Hồng Thái</t>
  </si>
  <si>
    <t>X. Lê Thiện</t>
  </si>
  <si>
    <t>X. Quốc Tuấn</t>
  </si>
  <si>
    <t>TT. An Lão</t>
  </si>
  <si>
    <t>TT. Trường Sơn</t>
  </si>
  <si>
    <t>X. An Thái</t>
  </si>
  <si>
    <t>X. An Thắng</t>
  </si>
  <si>
    <t>X. An Thọ</t>
  </si>
  <si>
    <t>X. Bát Trang</t>
  </si>
  <si>
    <t>X. Chiến Thắng</t>
  </si>
  <si>
    <t>X. Mỹ Đức</t>
  </si>
  <si>
    <t>X. Quang Hưng</t>
  </si>
  <si>
    <t>X. Quang Trung</t>
  </si>
  <si>
    <t>X. Tân Viên</t>
  </si>
  <si>
    <t>X. Thái Sơn</t>
  </si>
  <si>
    <t>X. Trường Thọ</t>
  </si>
  <si>
    <t>TT. Cát Bà</t>
  </si>
  <si>
    <t>TT. Cát Hải</t>
  </si>
  <si>
    <t>X. Đồng Bài</t>
  </si>
  <si>
    <t>X. Gia Luận</t>
  </si>
  <si>
    <t>X. Hiền Hào</t>
  </si>
  <si>
    <t>X. Hoàng Châu</t>
  </si>
  <si>
    <t>X. Nghĩa Lộ</t>
  </si>
  <si>
    <t>X. Phù Long</t>
  </si>
  <si>
    <t>X. Trân Châu</t>
  </si>
  <si>
    <t>X. Văn Phong</t>
  </si>
  <si>
    <t>X. Việt Hải</t>
  </si>
  <si>
    <t>X. Xuân Đám</t>
  </si>
  <si>
    <t>TT. Núi Đối</t>
  </si>
  <si>
    <t>X. Đại Hà</t>
  </si>
  <si>
    <t>X. Đại Hợp</t>
  </si>
  <si>
    <t>X. Đoàn Xá</t>
  </si>
  <si>
    <t>X. Đông Phương</t>
  </si>
  <si>
    <t>X. Du Lễ</t>
  </si>
  <si>
    <t>X. Kiến Quốc</t>
  </si>
  <si>
    <t>X. Minh Tân</t>
  </si>
  <si>
    <t>X. Ngũ Đoan</t>
  </si>
  <si>
    <t>X. Ngũ Phúc</t>
  </si>
  <si>
    <t>X. Tân Phong</t>
  </si>
  <si>
    <t>X. Tân Trào</t>
  </si>
  <si>
    <t>X. Thanh Sơn</t>
  </si>
  <si>
    <t>X. Thuận Thiên</t>
  </si>
  <si>
    <t>X. Tú Sơn</t>
  </si>
  <si>
    <t>TT. Núi Đèo</t>
  </si>
  <si>
    <t>TT. Minh Đức</t>
  </si>
  <si>
    <t>X. An Lư</t>
  </si>
  <si>
    <t>X. An Sơn</t>
  </si>
  <si>
    <t>X. Cao Nhân</t>
  </si>
  <si>
    <t>X. Chính Mỹ</t>
  </si>
  <si>
    <t>X. Dương Quan</t>
  </si>
  <si>
    <t>X. Gia Đức</t>
  </si>
  <si>
    <t>X. Gia Minh</t>
  </si>
  <si>
    <t>X. Hoa Động</t>
  </si>
  <si>
    <t>X. Hoàng Động</t>
  </si>
  <si>
    <t>X. Hợp Thành</t>
  </si>
  <si>
    <t>X. Kênh Giang</t>
  </si>
  <si>
    <t>X. Kiền Bái</t>
  </si>
  <si>
    <t>X. Kỳ Sơn</t>
  </si>
  <si>
    <t>X. Lại Xuân</t>
  </si>
  <si>
    <t>X. Lâm Động</t>
  </si>
  <si>
    <t>X. Lập Lễ</t>
  </si>
  <si>
    <t>X. Liên Khê</t>
  </si>
  <si>
    <t>X. Lưu Kiếm</t>
  </si>
  <si>
    <t>X. Lưu Kỳ</t>
  </si>
  <si>
    <t>X. Mỹ Đồng</t>
  </si>
  <si>
    <t>X. Ngũ Lão</t>
  </si>
  <si>
    <t>X. Phả Lễ</t>
  </si>
  <si>
    <t>X. Phù Ninh</t>
  </si>
  <si>
    <t>X. Phục Lễ</t>
  </si>
  <si>
    <t>X. Quảng Thanh</t>
  </si>
  <si>
    <t>X. Tân Dương</t>
  </si>
  <si>
    <t>X. Thiên Hương</t>
  </si>
  <si>
    <t>X. Thủy Đường</t>
  </si>
  <si>
    <t>X. Thủy Sơn</t>
  </si>
  <si>
    <t>X. Thủy Triều</t>
  </si>
  <si>
    <t>X. Trung Hà</t>
  </si>
  <si>
    <t>TT. Tiên Lãng</t>
  </si>
  <si>
    <t>X. Bắc Hưng</t>
  </si>
  <si>
    <t>X. Bạch Đằng</t>
  </si>
  <si>
    <t>X. Cấp Tiến</t>
  </si>
  <si>
    <t>X. Đại Thắng</t>
  </si>
  <si>
    <t>X. Đoàn Lập</t>
  </si>
  <si>
    <t>X. Đông Hưng</t>
  </si>
  <si>
    <t>X. Hùng Thắng</t>
  </si>
  <si>
    <t>X. Khởi Nghĩa</t>
  </si>
  <si>
    <t>X. Kiến Thiết</t>
  </si>
  <si>
    <t>X. Nam Hưng</t>
  </si>
  <si>
    <t>X. Quang Phục</t>
  </si>
  <si>
    <t>X. Quyết Tiến</t>
  </si>
  <si>
    <t>X. Tây Hưng</t>
  </si>
  <si>
    <t>X. Tiên Cường</t>
  </si>
  <si>
    <t>X. Tiên Hưng</t>
  </si>
  <si>
    <t>X. Tiên Minh</t>
  </si>
  <si>
    <t>X. Tiên Thắng</t>
  </si>
  <si>
    <t>X. Tiên Thanh</t>
  </si>
  <si>
    <t>X. Tiên Tiến</t>
  </si>
  <si>
    <t>X. Toàn Thắng</t>
  </si>
  <si>
    <t>X. Tự Cường</t>
  </si>
  <si>
    <t>X. Vinh Quang</t>
  </si>
  <si>
    <t>TT. Vĩnh Bảo</t>
  </si>
  <si>
    <t>X. Cao Minh</t>
  </si>
  <si>
    <t>X. Cổ Am</t>
  </si>
  <si>
    <t>X. Cộng Hiền</t>
  </si>
  <si>
    <t>X. Đồng Minh</t>
  </si>
  <si>
    <t>X. Giang Biên</t>
  </si>
  <si>
    <t>X. Hiệp Hòa</t>
  </si>
  <si>
    <t>X. Hưng Nhân</t>
  </si>
  <si>
    <t>X. Hùng Tiến</t>
  </si>
  <si>
    <t>X. Liên Am</t>
  </si>
  <si>
    <t>X. Lý Học</t>
  </si>
  <si>
    <t>X. Nhân Hòa</t>
  </si>
  <si>
    <t>X. Tam Cường</t>
  </si>
  <si>
    <t>X. Tam Đa</t>
  </si>
  <si>
    <t>X. Tân Liên</t>
  </si>
  <si>
    <t>X. Thắng Thủy</t>
  </si>
  <si>
    <t>X. Thanh Lương</t>
  </si>
  <si>
    <t>X. Trấn Dương</t>
  </si>
  <si>
    <t>X. Trung Lập</t>
  </si>
  <si>
    <t>X. Việt Tiến</t>
  </si>
  <si>
    <t>X. Vĩnh An</t>
  </si>
  <si>
    <t>X. Vĩnh Long</t>
  </si>
  <si>
    <t>X. Vĩnh Phong</t>
  </si>
  <si>
    <t>X. Vĩnh Tiến</t>
  </si>
  <si>
    <t>P. Bàng La</t>
  </si>
  <si>
    <t>P. Hợp Đức</t>
  </si>
  <si>
    <t>P. Minh Đức</t>
  </si>
  <si>
    <t>P. Ngọc Hải</t>
  </si>
  <si>
    <t>P. Ngọc Xuyên</t>
  </si>
  <si>
    <t>P. Vạn Hương</t>
  </si>
  <si>
    <t>P. Vạn Sơn</t>
  </si>
  <si>
    <t>P. Anh Dũng</t>
  </si>
  <si>
    <t>P. Đa Phúc</t>
  </si>
  <si>
    <t>P. Hải Thành</t>
  </si>
  <si>
    <t>P. Hòa Nghĩa</t>
  </si>
  <si>
    <t>P. Hưng Đạo</t>
  </si>
  <si>
    <t>P. Tân Thành</t>
  </si>
  <si>
    <t>P. Cát Bi</t>
  </si>
  <si>
    <t>P. Đông Hải 1</t>
  </si>
  <si>
    <t>P. Đông Hải 2</t>
  </si>
  <si>
    <t>P. Đằng Hải</t>
  </si>
  <si>
    <t>P. Đằng Lâm</t>
  </si>
  <si>
    <t>P. Nam Hải</t>
  </si>
  <si>
    <t>P. Thành Tô</t>
  </si>
  <si>
    <t>P. Tràng Cát</t>
  </si>
  <si>
    <t>P. Đồng Tiến</t>
  </si>
  <si>
    <t>P. Hạ Lý</t>
  </si>
  <si>
    <t>P. Hùng Vương</t>
  </si>
  <si>
    <t>P. Nam Sơn</t>
  </si>
  <si>
    <t>P. Phạm Hồng Thái</t>
  </si>
  <si>
    <t>P. Phan Bội Châu</t>
  </si>
  <si>
    <t>P. Quán Toan</t>
  </si>
  <si>
    <t>P. Sở Dầu</t>
  </si>
  <si>
    <t>P. Thượng Lý</t>
  </si>
  <si>
    <t>P. Trại Chuối</t>
  </si>
  <si>
    <t>P. Bắc Sơn</t>
  </si>
  <si>
    <t>P. Đồng Hòa</t>
  </si>
  <si>
    <t>P. Lãm Hà</t>
  </si>
  <si>
    <t>P. Ngọc Sơn</t>
  </si>
  <si>
    <t>P. Phù Liễn</t>
  </si>
  <si>
    <t>P. Quán Trữ</t>
  </si>
  <si>
    <t>P. Trần Thành Ngọ</t>
  </si>
  <si>
    <t>P. Tràng Minh</t>
  </si>
  <si>
    <t>P. Văn Đẩu</t>
  </si>
  <si>
    <t>P. An Biên</t>
  </si>
  <si>
    <t>P. An Dương</t>
  </si>
  <si>
    <t>P. Cát Dài</t>
  </si>
  <si>
    <t>P. Đông Hải</t>
  </si>
  <si>
    <t>P. Dư Hàng</t>
  </si>
  <si>
    <t>P. Dư Hàng Kênh</t>
  </si>
  <si>
    <t>P. Hàng Kênh</t>
  </si>
  <si>
    <t>P. Hồ Nam</t>
  </si>
  <si>
    <t>P. Kênh Dương</t>
  </si>
  <si>
    <t>P. Lam Sơn</t>
  </si>
  <si>
    <t>P. Nghĩa Xá</t>
  </si>
  <si>
    <t>P. Niệm Nghĩa</t>
  </si>
  <si>
    <t>P. Trại Cau</t>
  </si>
  <si>
    <t>P. Trần Nguyên Hãn</t>
  </si>
  <si>
    <t>P. Vĩnh Niệm</t>
  </si>
  <si>
    <t>P. Cầu Đất</t>
  </si>
  <si>
    <t>P. Cầu Tre</t>
  </si>
  <si>
    <t>P. Đằng Giang</t>
  </si>
  <si>
    <t>P. Đông Khê</t>
  </si>
  <si>
    <t>P. Đổng Quốc Bình</t>
  </si>
  <si>
    <t>P. Gia Viên</t>
  </si>
  <si>
    <t>P. Lạc Viên</t>
  </si>
  <si>
    <t>P. Lạch Tray</t>
  </si>
  <si>
    <t>P. Lương Khánh Thiện</t>
  </si>
  <si>
    <t>P. Máy Chai</t>
  </si>
  <si>
    <t>P. Máy Tơ</t>
  </si>
  <si>
    <t>P. Vạn Mỹ</t>
  </si>
  <si>
    <t>TT. Cần Thạnh</t>
  </si>
  <si>
    <t>X. An Thới Đông</t>
  </si>
  <si>
    <t>X. Bình Khánh</t>
  </si>
  <si>
    <t>X. Long Hòa</t>
  </si>
  <si>
    <t>X. Lý Nhơn</t>
  </si>
  <si>
    <t>X. Tam Thôn Hiệp</t>
  </si>
  <si>
    <t>TT. Củ Chi</t>
  </si>
  <si>
    <t>X. An Nhơn Tây</t>
  </si>
  <si>
    <t>X. An Phú</t>
  </si>
  <si>
    <t>X. Bình Mỹ</t>
  </si>
  <si>
    <t>X. Nhuận Đức</t>
  </si>
  <si>
    <t>X. Phạm Văn Cội</t>
  </si>
  <si>
    <t>X. Phú Hòa Đông</t>
  </si>
  <si>
    <t>X. Phú Mỹ Hưng</t>
  </si>
  <si>
    <t>X. Phước Hiệp</t>
  </si>
  <si>
    <t>X. Phước Thạnh</t>
  </si>
  <si>
    <t>X. Phước Vĩnh An</t>
  </si>
  <si>
    <t>X. Tân An Hội</t>
  </si>
  <si>
    <t>X. Tân Phú Trung</t>
  </si>
  <si>
    <t>X. Tân Thạnh Đông</t>
  </si>
  <si>
    <t>X. Tân Thạnh Tây</t>
  </si>
  <si>
    <t>X. Tân Thông Hội</t>
  </si>
  <si>
    <t>X. Thái Mỹ</t>
  </si>
  <si>
    <t>X. Trung Lập Hạ</t>
  </si>
  <si>
    <t>X. Trung Lập Thượng</t>
  </si>
  <si>
    <t>TT. Hóc Môn</t>
  </si>
  <si>
    <t>X. Bà Điểm</t>
  </si>
  <si>
    <t>X. Đông Thạnh</t>
  </si>
  <si>
    <t>X. Nhị Bình</t>
  </si>
  <si>
    <t>X. Tân Hiệp</t>
  </si>
  <si>
    <t>X. Tân Thới Nhì</t>
  </si>
  <si>
    <t>X. Tân Xuân</t>
  </si>
  <si>
    <t>X. Thới Tam Thôn</t>
  </si>
  <si>
    <t>X. Trung Chánh</t>
  </si>
  <si>
    <t>X. Xuân Thới Đông</t>
  </si>
  <si>
    <t>X. Xuân Thới Sơn</t>
  </si>
  <si>
    <t>X. Xuân Thới Thượng</t>
  </si>
  <si>
    <t>TT. Nhà Bè</t>
  </si>
  <si>
    <t>X. Hiệp Phước</t>
  </si>
  <si>
    <t>X. Long Thới</t>
  </si>
  <si>
    <t>X. Nhơn Đức</t>
  </si>
  <si>
    <t>X. Phú Xuân</t>
  </si>
  <si>
    <t>X. Phước Kiển</t>
  </si>
  <si>
    <t>X. Phước Lộc</t>
  </si>
  <si>
    <t>P. Bến Nghé</t>
  </si>
  <si>
    <t>P. Bến Thành</t>
  </si>
  <si>
    <t>P. Cô Giang</t>
  </si>
  <si>
    <t>P. Cầu Kho</t>
  </si>
  <si>
    <t>P. Cầu Ông Lãnh</t>
  </si>
  <si>
    <t>P. Đa Kao</t>
  </si>
  <si>
    <t>P. Nguyễn Cư Trinh</t>
  </si>
  <si>
    <t>P. Nguyễn Thái Bình</t>
  </si>
  <si>
    <t>P. Phạm Ngũ Lão</t>
  </si>
  <si>
    <t>P. Tân Định</t>
  </si>
  <si>
    <t>P. 2</t>
  </si>
  <si>
    <t>P. 1</t>
  </si>
  <si>
    <t>P. 3</t>
  </si>
  <si>
    <t>P. 4</t>
  </si>
  <si>
    <t>P. 5</t>
  </si>
  <si>
    <t>P. 6</t>
  </si>
  <si>
    <t>P. 7</t>
  </si>
  <si>
    <t>P. 8</t>
  </si>
  <si>
    <t>P. 9</t>
  </si>
  <si>
    <t>P. 10</t>
  </si>
  <si>
    <t>P. 11</t>
  </si>
  <si>
    <t>P. 12</t>
  </si>
  <si>
    <t>P. 13</t>
  </si>
  <si>
    <t>P. 14</t>
  </si>
  <si>
    <t>P. 15</t>
  </si>
  <si>
    <t>P. 16</t>
  </si>
  <si>
    <t>P. An Phú Đông</t>
  </si>
  <si>
    <t>P. Đông Hưng Thuận</t>
  </si>
  <si>
    <t>P. Hiệp Thành</t>
  </si>
  <si>
    <t>P. Tân Chánh Hiệp</t>
  </si>
  <si>
    <t>P. Tân Hưng Thuận</t>
  </si>
  <si>
    <t>P. Tân Thới Hiệp</t>
  </si>
  <si>
    <t>P. Tân Thới Nhất</t>
  </si>
  <si>
    <t>P. Thạnh Lộc</t>
  </si>
  <si>
    <t>P. Thạnh Xuân</t>
  </si>
  <si>
    <t>P. Trung Mỹ Tây</t>
  </si>
  <si>
    <t>P. An Lợi Đông</t>
  </si>
  <si>
    <t>P. Bình An</t>
  </si>
  <si>
    <t>P. Bình Khánh</t>
  </si>
  <si>
    <t>P. Bình Trưng Đông</t>
  </si>
  <si>
    <t>P. Bình Trưng Tây</t>
  </si>
  <si>
    <t>P. Cát Lái</t>
  </si>
  <si>
    <t>P. Thạnh Mỹ Lợi</t>
  </si>
  <si>
    <t>P. Thảo Điền</t>
  </si>
  <si>
    <t>P. Thủ Thiêm</t>
  </si>
  <si>
    <t>P. 18</t>
  </si>
  <si>
    <t>P. Phú Mỹ</t>
  </si>
  <si>
    <t>P. Phú Thuận</t>
  </si>
  <si>
    <t>P. Tân Kiểng</t>
  </si>
  <si>
    <t>P. Tân Phong</t>
  </si>
  <si>
    <t>P. Tân Quy</t>
  </si>
  <si>
    <t>P. Tân Thuận Đông</t>
  </si>
  <si>
    <t>P. Tân Thuận Tây</t>
  </si>
  <si>
    <t>P. Hiệp Phú</t>
  </si>
  <si>
    <t>P. Long Bình</t>
  </si>
  <si>
    <t>P. Long Phước</t>
  </si>
  <si>
    <t>P. Long Thạnh Mỹ</t>
  </si>
  <si>
    <t>P. Long Trường</t>
  </si>
  <si>
    <t>P. Phú Hữu</t>
  </si>
  <si>
    <t>P. Phước Bình</t>
  </si>
  <si>
    <t>P. Phước Long A</t>
  </si>
  <si>
    <t>P. Phước Long B</t>
  </si>
  <si>
    <t>P. Tăng Nhơn Phú A</t>
  </si>
  <si>
    <t>P. Tăng Nhơn Phú B</t>
  </si>
  <si>
    <t>P. Trường Thạnh</t>
  </si>
  <si>
    <t>P. An Lạc A</t>
  </si>
  <si>
    <t>P. Bình Hưng Hòa</t>
  </si>
  <si>
    <t>P. Bình Hưng Hòa A</t>
  </si>
  <si>
    <t>P. Bình Hưng Hòa B</t>
  </si>
  <si>
    <t>P. Bình Trị Đông</t>
  </si>
  <si>
    <t>P. Bình Trị Đông A</t>
  </si>
  <si>
    <t>P. Bình Trị Đông B</t>
  </si>
  <si>
    <t>P. Tân Tạo</t>
  </si>
  <si>
    <t>P. Tân Tạo A</t>
  </si>
  <si>
    <t>P. 17</t>
  </si>
  <si>
    <t>P. 19</t>
  </si>
  <si>
    <t>P. 21</t>
  </si>
  <si>
    <t>P. 22</t>
  </si>
  <si>
    <t>P. 24</t>
  </si>
  <si>
    <t>P. 25</t>
  </si>
  <si>
    <t>P. 26</t>
  </si>
  <si>
    <t>P. 27</t>
  </si>
  <si>
    <t>P. 28</t>
  </si>
  <si>
    <t>P. Hiệp Tân</t>
  </si>
  <si>
    <t>P. Hòa Thạnh</t>
  </si>
  <si>
    <t>P. Phú Thạnh</t>
  </si>
  <si>
    <t>P. Phú Thọ Hòa</t>
  </si>
  <si>
    <t>P. Phú Trung</t>
  </si>
  <si>
    <t>P. Sơn Kỳ</t>
  </si>
  <si>
    <t>P. Tân Quý</t>
  </si>
  <si>
    <t>P. Tân Sơn Nhì</t>
  </si>
  <si>
    <t>P. Tân Thới Hòa</t>
  </si>
  <si>
    <t>P. Tây Thạnh</t>
  </si>
  <si>
    <t>P. Bình Chiểu</t>
  </si>
  <si>
    <t>P. Bình Thọ</t>
  </si>
  <si>
    <t>P. Hiệp Bình Chánh</t>
  </si>
  <si>
    <t>P. Hiệp Bình Phước</t>
  </si>
  <si>
    <t>P. Linh Chiểu</t>
  </si>
  <si>
    <t>P. Linh Ðông</t>
  </si>
  <si>
    <t>P. Linh Tây</t>
  </si>
  <si>
    <t>P. Linh Trung</t>
  </si>
  <si>
    <t>P. Linh Xuân</t>
  </si>
  <si>
    <t>P. Tam Bình</t>
  </si>
  <si>
    <t>P. Tam Phú</t>
  </si>
  <si>
    <t>P. Trường Thọ</t>
  </si>
  <si>
    <t>X. Đa Phước</t>
  </si>
  <si>
    <t>X. Khánh An</t>
  </si>
  <si>
    <t>X. Khánh Bình</t>
  </si>
  <si>
    <t>X. Nhơn Hội</t>
  </si>
  <si>
    <t>X. Phú Hội</t>
  </si>
  <si>
    <t>X. Phú Hữu</t>
  </si>
  <si>
    <t>X. Phước Hưng</t>
  </si>
  <si>
    <t>X. Quốc Thái</t>
  </si>
  <si>
    <t>X. Vĩnh Hậu</t>
  </si>
  <si>
    <t>X. Vĩnh Hội Đông</t>
  </si>
  <si>
    <t>X. Vĩnh Lộc</t>
  </si>
  <si>
    <t>X. Vĩnh Trường</t>
  </si>
  <si>
    <t>TT. An Phú</t>
  </si>
  <si>
    <t>TT. Long Bình</t>
  </si>
  <si>
    <t>TT. Cái Dầu</t>
  </si>
  <si>
    <t>X. Khánh Hoà</t>
  </si>
  <si>
    <t>X. Mỹ Phú</t>
  </si>
  <si>
    <t>X. Ô Long Vĩ</t>
  </si>
  <si>
    <t>X. Vĩnh Thạnh Trung</t>
  </si>
  <si>
    <t>X. Bình Long</t>
  </si>
  <si>
    <t>X. Thạnh Mỹ Tây</t>
  </si>
  <si>
    <t>X. Bình Thủy</t>
  </si>
  <si>
    <t>X. Đào Hữu Cảnh</t>
  </si>
  <si>
    <t>X. Bình Chánh</t>
  </si>
  <si>
    <t>TT. An Châu</t>
  </si>
  <si>
    <t>X. Bình Hòa</t>
  </si>
  <si>
    <t>X. Bình Thạnh</t>
  </si>
  <si>
    <t>X. Cần Đăng</t>
  </si>
  <si>
    <t>X. Hòa Bình Thạnh</t>
  </si>
  <si>
    <t>X. Vĩnh Hanh</t>
  </si>
  <si>
    <t>X. Vĩnh Lợi</t>
  </si>
  <si>
    <t>X. Vĩnh Nhuận</t>
  </si>
  <si>
    <t>X. Vĩnh Thành</t>
  </si>
  <si>
    <t>TT. Chợ Mới</t>
  </si>
  <si>
    <t>TT. Mỹ Luông</t>
  </si>
  <si>
    <t>X. An Thạnh Trung</t>
  </si>
  <si>
    <t>X. Bình Phước Xuân</t>
  </si>
  <si>
    <t>X. Hòa An</t>
  </si>
  <si>
    <t>X. Hội An</t>
  </si>
  <si>
    <t>X. Kiến Thành</t>
  </si>
  <si>
    <t>X. Long Điền A</t>
  </si>
  <si>
    <t>X. Long Điền B</t>
  </si>
  <si>
    <t>X. Long Giang</t>
  </si>
  <si>
    <t>X. Long Kiến</t>
  </si>
  <si>
    <t>X. Mỹ An</t>
  </si>
  <si>
    <t>X. Mỹ Hiệp</t>
  </si>
  <si>
    <t>X. Mỹ Hội Đông</t>
  </si>
  <si>
    <t>X. Nhơn Mỹ</t>
  </si>
  <si>
    <t>X. Tấn Mỹ</t>
  </si>
  <si>
    <t>TT. Cái Đôi Vàm</t>
  </si>
  <si>
    <t>X. Nguyễn Việt Khái</t>
  </si>
  <si>
    <t>X. Phú Mỹ</t>
  </si>
  <si>
    <t>X. Phú Tân</t>
  </si>
  <si>
    <t>X. Phú Thuận</t>
  </si>
  <si>
    <t>X. Rạch Chèo</t>
  </si>
  <si>
    <t>X. Tân Hải</t>
  </si>
  <si>
    <t>X. Tân Hưng Tây</t>
  </si>
  <si>
    <t>X. Việt Thắng</t>
  </si>
  <si>
    <t>TT. Núi Sập</t>
  </si>
  <si>
    <t>TT. Óc Eo</t>
  </si>
  <si>
    <t>TT. Phú Hòa</t>
  </si>
  <si>
    <t>X. An Bình</t>
  </si>
  <si>
    <t>X. Bình Thành</t>
  </si>
  <si>
    <t>X. Định Mỹ</t>
  </si>
  <si>
    <t>X. Định Thành</t>
  </si>
  <si>
    <t>X. Mỹ Phú Đông</t>
  </si>
  <si>
    <t>X. Tây Phú</t>
  </si>
  <si>
    <t>X. Thoại Giang</t>
  </si>
  <si>
    <t>X. Vĩnh Chánh</t>
  </si>
  <si>
    <t>X. Vĩnh Khánh</t>
  </si>
  <si>
    <t>X. Vĩnh Phú</t>
  </si>
  <si>
    <t>X. Vĩnh Trạch</t>
  </si>
  <si>
    <t>X. Vọng Đông</t>
  </si>
  <si>
    <t>X. Vọng Thê</t>
  </si>
  <si>
    <t>TT. Tịnh Biên</t>
  </si>
  <si>
    <t>TT. Chi Lăng</t>
  </si>
  <si>
    <t>TT. Nhà Bàng</t>
  </si>
  <si>
    <t>X. An Cư</t>
  </si>
  <si>
    <t>X. An Hảo</t>
  </si>
  <si>
    <t>X. An Nông</t>
  </si>
  <si>
    <t>X. Nhơn Hưng</t>
  </si>
  <si>
    <t>X. Núi Voi</t>
  </si>
  <si>
    <t>X. Tân Lợi</t>
  </si>
  <si>
    <t>X. Thới Sơn</t>
  </si>
  <si>
    <t>X. Văn Giáo</t>
  </si>
  <si>
    <t>X. Vĩnh Trung</t>
  </si>
  <si>
    <t>TT. Tri Tôn</t>
  </si>
  <si>
    <t>TT. Ba Chúc</t>
  </si>
  <si>
    <t>X. An Tức</t>
  </si>
  <si>
    <t>X. Châu Lăng</t>
  </si>
  <si>
    <t>X. Cô Tô</t>
  </si>
  <si>
    <t>X. Lạc Quới</t>
  </si>
  <si>
    <t>X. Lê Trì</t>
  </si>
  <si>
    <t>X. Lương An Trà</t>
  </si>
  <si>
    <t>X. Lương Phi</t>
  </si>
  <si>
    <t>X. Núi Tô</t>
  </si>
  <si>
    <t>X. Ô Lâm</t>
  </si>
  <si>
    <t>X. Tà Đảnh</t>
  </si>
  <si>
    <t>X. Tân Tuyến</t>
  </si>
  <si>
    <t>X. Vĩnh Gia</t>
  </si>
  <si>
    <t>X. Vĩnh Phước</t>
  </si>
  <si>
    <t>P. Châu Phú A</t>
  </si>
  <si>
    <t>P. Châu Phú B</t>
  </si>
  <si>
    <t>P. Núi Sam</t>
  </si>
  <si>
    <t>P. Vĩnh Mỹ</t>
  </si>
  <si>
    <t>P. Vĩnh Ngươn</t>
  </si>
  <si>
    <t>X. Vĩnh Châu</t>
  </si>
  <si>
    <t>X. Vĩnh Tế</t>
  </si>
  <si>
    <t>P. Mỹ Bình</t>
  </si>
  <si>
    <t>P. Mỹ Long</t>
  </si>
  <si>
    <t>P. Mỹ Xuyên</t>
  </si>
  <si>
    <t>P. Mỹ Phước</t>
  </si>
  <si>
    <t>P. Đông Xuyên</t>
  </si>
  <si>
    <t>P. Mỹ Quý</t>
  </si>
  <si>
    <t>P. Mỹ Thạnh</t>
  </si>
  <si>
    <t>P. Mỹ Thới</t>
  </si>
  <si>
    <t>P. Bình Đức</t>
  </si>
  <si>
    <t>P. Mỹ Hòa</t>
  </si>
  <si>
    <t>X. Mỹ Hòa Hưng</t>
  </si>
  <si>
    <t>P. Long Châu</t>
  </si>
  <si>
    <t>P. Long Phú</t>
  </si>
  <si>
    <t>P. Long Sơn</t>
  </si>
  <si>
    <t>P. Long Thạnh</t>
  </si>
  <si>
    <t>X. Châu Phong</t>
  </si>
  <si>
    <t>X. Lê Chánh</t>
  </si>
  <si>
    <t>X. Long An</t>
  </si>
  <si>
    <t>X. Phú Lộc</t>
  </si>
  <si>
    <t>X. Phú Vĩnh</t>
  </si>
  <si>
    <t>X. Tân An</t>
  </si>
  <si>
    <t>X. Vĩnh Hòa</t>
  </si>
  <si>
    <t>X. Vĩnh Xương</t>
  </si>
  <si>
    <t>TT. Ngãi Giao</t>
  </si>
  <si>
    <t>X. Bàu Chinh</t>
  </si>
  <si>
    <t>X. Bình Ba</t>
  </si>
  <si>
    <t>X. Bình Giã</t>
  </si>
  <si>
    <t>X. Bình Trung</t>
  </si>
  <si>
    <t>X. Cù Bị</t>
  </si>
  <si>
    <t>X. Đá Bạc</t>
  </si>
  <si>
    <t>X. Kim Long</t>
  </si>
  <si>
    <t>X. Láng Lớn</t>
  </si>
  <si>
    <t>X. Nghĩa Thành</t>
  </si>
  <si>
    <t>X. Quảng Thành</t>
  </si>
  <si>
    <t>X. Sơn Bình</t>
  </si>
  <si>
    <t>X. Suối Nghệ</t>
  </si>
  <si>
    <t>X. Suối Rao</t>
  </si>
  <si>
    <t>X. Xà Bang</t>
  </si>
  <si>
    <t>TT. Côn Đảo</t>
  </si>
  <si>
    <t>TT. Đất Đỏ</t>
  </si>
  <si>
    <t>TT. Phước Hải</t>
  </si>
  <si>
    <t>X. Láng Dài</t>
  </si>
  <si>
    <t>X. Lộc An</t>
  </si>
  <si>
    <t>X. Long Mỹ</t>
  </si>
  <si>
    <t>X. Long Tân</t>
  </si>
  <si>
    <t>X. Phước Hội</t>
  </si>
  <si>
    <t>X. Phước Long Thọ</t>
  </si>
  <si>
    <t>TT. Long Điền</t>
  </si>
  <si>
    <t>TT. Long Hải</t>
  </si>
  <si>
    <t>X. An Ngãi</t>
  </si>
  <si>
    <t>X. An Nhứt</t>
  </si>
  <si>
    <t>X. Phước Hưng</t>
  </si>
  <si>
    <t>X. Phước Tỉnh</t>
  </si>
  <si>
    <t>X. Tam Phước</t>
  </si>
  <si>
    <t>TT. Phú Mỹ</t>
  </si>
  <si>
    <t>X. Hắc Dịch</t>
  </si>
  <si>
    <t>X. Mỹ Xuân</t>
  </si>
  <si>
    <t>X. Phước Hoà</t>
  </si>
  <si>
    <t>X. Tân Phước</t>
  </si>
  <si>
    <t>X. Châu Pha</t>
  </si>
  <si>
    <t>X. Sông Xoài</t>
  </si>
  <si>
    <t>X. Tân Hoà</t>
  </si>
  <si>
    <t>X. Tóc Tiên</t>
  </si>
  <si>
    <t>TT. Phước Bửu</t>
  </si>
  <si>
    <t>X. Bàu Lâm</t>
  </si>
  <si>
    <t>X. Bình Châu</t>
  </si>
  <si>
    <t>X. Bông Trang</t>
  </si>
  <si>
    <t>X. Bưng Riềng</t>
  </si>
  <si>
    <t>X. Hòa Hiệp</t>
  </si>
  <si>
    <t>X. Hòa Hội</t>
  </si>
  <si>
    <t>X. Hòa Hưng</t>
  </si>
  <si>
    <t>X. Phước Tân</t>
  </si>
  <si>
    <t>X. Tân Lâm</t>
  </si>
  <si>
    <t>X. Phước Thuận</t>
  </si>
  <si>
    <t>X. Xuyên Mộc</t>
  </si>
  <si>
    <t>P. Kim Dinh</t>
  </si>
  <si>
    <t>P. Long Hương</t>
  </si>
  <si>
    <t>P. Long Tâm</t>
  </si>
  <si>
    <t>P. Long Toàn</t>
  </si>
  <si>
    <t>P. Phước Hiệp</t>
  </si>
  <si>
    <t>P. Phước Hưng</t>
  </si>
  <si>
    <t>P. Phước Nguyên</t>
  </si>
  <si>
    <t>P. Phước Trung</t>
  </si>
  <si>
    <t>X. Hòa Long</t>
  </si>
  <si>
    <t>X. Long Phước</t>
  </si>
  <si>
    <t>P. Nguyễn An Ninh</t>
  </si>
  <si>
    <t>P. Rạch Dừa</t>
  </si>
  <si>
    <t>P. Thắng Nhất</t>
  </si>
  <si>
    <t>P. Thắng Nhì</t>
  </si>
  <si>
    <t>P. Thắng Tam</t>
  </si>
  <si>
    <t>X. đảo Long Sơn</t>
  </si>
  <si>
    <t>TT. Thắng</t>
  </si>
  <si>
    <t>X. Bắc Lý</t>
  </si>
  <si>
    <t>X. Châu Minh</t>
  </si>
  <si>
    <t>X. Danh Thắng</t>
  </si>
  <si>
    <t>X. Đoan Bái</t>
  </si>
  <si>
    <t>X. Đức Thắng</t>
  </si>
  <si>
    <t>X. Hoàng An</t>
  </si>
  <si>
    <t>X. Hoàng Lương</t>
  </si>
  <si>
    <t>X. Hoàng Thanh</t>
  </si>
  <si>
    <t>X. Hoàng Vân</t>
  </si>
  <si>
    <t>X. Hợp Thịnh</t>
  </si>
  <si>
    <t>X. Hùng Sơn</t>
  </si>
  <si>
    <t>X. Hương Lâm</t>
  </si>
  <si>
    <t>X. Lương Phong</t>
  </si>
  <si>
    <t>X. Mai Trung</t>
  </si>
  <si>
    <t>X. Ngọc Sơn</t>
  </si>
  <si>
    <t>X. Quang Minh</t>
  </si>
  <si>
    <t>X. Thanh Vân</t>
  </si>
  <si>
    <t>X. Thường Thắng</t>
  </si>
  <si>
    <t>X. Xuân Cẩm</t>
  </si>
  <si>
    <t>TT. Vôi</t>
  </si>
  <si>
    <t>TT. Kép</t>
  </si>
  <si>
    <t>X. An Hà</t>
  </si>
  <si>
    <t>X. Đại Lâm</t>
  </si>
  <si>
    <t>X. Đào Mỹ</t>
  </si>
  <si>
    <t>X. Dương Đức</t>
  </si>
  <si>
    <t>X. Hương Lạc</t>
  </si>
  <si>
    <t>X. Hương Sơn</t>
  </si>
  <si>
    <t>X. Mỹ Hà</t>
  </si>
  <si>
    <t>X. Mỹ Thái</t>
  </si>
  <si>
    <t>X. Nghĩa Hòa</t>
  </si>
  <si>
    <t>X. Nghĩa Hưng</t>
  </si>
  <si>
    <t>X. Phi Mô</t>
  </si>
  <si>
    <t>X. Quang Thịnh</t>
  </si>
  <si>
    <t>X. Tân Dĩnh</t>
  </si>
  <si>
    <t>X. Tân Thanh</t>
  </si>
  <si>
    <t>X. Tân Thịnh</t>
  </si>
  <si>
    <t>X. Thái Đào</t>
  </si>
  <si>
    <t>X. Tiên Lục</t>
  </si>
  <si>
    <t>X. Xuân Hương</t>
  </si>
  <si>
    <t>X. Xương Lâm</t>
  </si>
  <si>
    <t>TT. Đồi Ngô</t>
  </si>
  <si>
    <t>TT. Lục Nam</t>
  </si>
  <si>
    <t>X. Bắc Lũng</t>
  </si>
  <si>
    <t>X. Bảo Đài</t>
  </si>
  <si>
    <t>X. Bảo Sơn</t>
  </si>
  <si>
    <t>X. Bình Sơn</t>
  </si>
  <si>
    <t>X. Cẩm Lý</t>
  </si>
  <si>
    <t>X. Chu Điện</t>
  </si>
  <si>
    <t>X. Cương Sơn</t>
  </si>
  <si>
    <t>X. Đan Hội</t>
  </si>
  <si>
    <t>X. Đông Phú</t>
  </si>
  <si>
    <t>X. Huyền Sơn</t>
  </si>
  <si>
    <t>X. Khám Lạng</t>
  </si>
  <si>
    <t>X. Lan Mẫu</t>
  </si>
  <si>
    <t>X. Lục Sơn</t>
  </si>
  <si>
    <t>X. Nghĩa Phương</t>
  </si>
  <si>
    <t>X. Phương Sơn</t>
  </si>
  <si>
    <t>X. Tam Dị</t>
  </si>
  <si>
    <t>X. Tiên Nha</t>
  </si>
  <si>
    <t>X. Trường Giang</t>
  </si>
  <si>
    <t>X. Trường Sơn</t>
  </si>
  <si>
    <t>X. Vô Tranh</t>
  </si>
  <si>
    <t>X. Vũ Xá</t>
  </si>
  <si>
    <t>TT. Chũ</t>
  </si>
  <si>
    <t>X. Biển Động</t>
  </si>
  <si>
    <t>X. Biên Sơn</t>
  </si>
  <si>
    <t>X. Cấm Sơn</t>
  </si>
  <si>
    <t>X. Đèo Gia</t>
  </si>
  <si>
    <t>X. Đồng Cốc</t>
  </si>
  <si>
    <t>X. Giáp Sơn</t>
  </si>
  <si>
    <t>X. Hộ Đáp</t>
  </si>
  <si>
    <t>X. Hồng Giang</t>
  </si>
  <si>
    <t>X. Kiên Lao</t>
  </si>
  <si>
    <t>X. Kiên Thành</t>
  </si>
  <si>
    <t>X. Nam Dương</t>
  </si>
  <si>
    <t>X. Nghĩa Hồ</t>
  </si>
  <si>
    <t>X. Phì Điền</t>
  </si>
  <si>
    <t>X. Phong Minh</t>
  </si>
  <si>
    <t>X. Phú Nhuận</t>
  </si>
  <si>
    <t>X. Phượng Sơn</t>
  </si>
  <si>
    <t>X. Quý Sơn</t>
  </si>
  <si>
    <t>X. Sa Lý</t>
  </si>
  <si>
    <t>X. Sơn Hải</t>
  </si>
  <si>
    <t>X. Tân Hoa</t>
  </si>
  <si>
    <t>X. Tân Mộc</t>
  </si>
  <si>
    <t>X. Tân Quang</t>
  </si>
  <si>
    <t>X. Tân Sơn</t>
  </si>
  <si>
    <t>X. Thanh Hải</t>
  </si>
  <si>
    <t>X. Trù Hựu</t>
  </si>
  <si>
    <t>TT. Thanh Sơn</t>
  </si>
  <si>
    <t>X. An Bá</t>
  </si>
  <si>
    <t>X. An Châu</t>
  </si>
  <si>
    <t>X. An Lạc</t>
  </si>
  <si>
    <t>X. An Lập</t>
  </si>
  <si>
    <t>X. Bồng Am</t>
  </si>
  <si>
    <t>X. Cẩm Đàn</t>
  </si>
  <si>
    <t>X. Chiên Sơn</t>
  </si>
  <si>
    <t>X. Dương Hưu</t>
  </si>
  <si>
    <t>X. Giáo Liêm</t>
  </si>
  <si>
    <t>X. Hữu Sản</t>
  </si>
  <si>
    <t>X. Lệ Viễn</t>
  </si>
  <si>
    <t>X. Long Sơn</t>
  </si>
  <si>
    <t>X. Phúc Thắng</t>
  </si>
  <si>
    <t>X. Quế Sơn</t>
  </si>
  <si>
    <t>X. Thạch Sơn</t>
  </si>
  <si>
    <t>X. Thanh Luận</t>
  </si>
  <si>
    <t>X. Tuấn Đạo</t>
  </si>
  <si>
    <t>X. Tuấn Mậu</t>
  </si>
  <si>
    <t>X. Vân Sơn</t>
  </si>
  <si>
    <t>X. Vĩnh Khương</t>
  </si>
  <si>
    <t>X. Yên Định</t>
  </si>
  <si>
    <t>TT. Cao Thượng</t>
  </si>
  <si>
    <t>TT. Nhã Nam</t>
  </si>
  <si>
    <t>X. An Dương</t>
  </si>
  <si>
    <t>X. Cao Xá</t>
  </si>
  <si>
    <t>X. Đại Hóa</t>
  </si>
  <si>
    <t>X. Cao Thượng</t>
  </si>
  <si>
    <t>X. Hợp Đức</t>
  </si>
  <si>
    <t>X. Lam Cốt</t>
  </si>
  <si>
    <t>X. Lan Giới</t>
  </si>
  <si>
    <t>X. Liên Chung</t>
  </si>
  <si>
    <t>X. Liên Sơn</t>
  </si>
  <si>
    <t>X. Nhã Nam</t>
  </si>
  <si>
    <t>X. Ngọc Châu</t>
  </si>
  <si>
    <t>X. Ngọc Lý</t>
  </si>
  <si>
    <t>X. Ngọc Thiện</t>
  </si>
  <si>
    <t>X. Ngọc Vân</t>
  </si>
  <si>
    <t>X. Phúc Sơn</t>
  </si>
  <si>
    <t>X. Quế Nham</t>
  </si>
  <si>
    <t>X. Tân Trung</t>
  </si>
  <si>
    <t>X. Song Vân</t>
  </si>
  <si>
    <t>X. Việt Lập</t>
  </si>
  <si>
    <t>X. Việt Ngọc</t>
  </si>
  <si>
    <t>TT. Bích Động</t>
  </si>
  <si>
    <t>TT. Nếnh</t>
  </si>
  <si>
    <t>X. Bích Sơn</t>
  </si>
  <si>
    <t>X. Hoàng Ninh</t>
  </si>
  <si>
    <t>X. Hương Mai</t>
  </si>
  <si>
    <t>X. Nghĩa Trung</t>
  </si>
  <si>
    <t>X. Ninh Sơn</t>
  </si>
  <si>
    <t>X. Quang Châu</t>
  </si>
  <si>
    <t>X. Quảng Minh</t>
  </si>
  <si>
    <t>X. Tăng Tiến</t>
  </si>
  <si>
    <t>X. Thượng Lan</t>
  </si>
  <si>
    <t>X. Tiên Sơn</t>
  </si>
  <si>
    <t>X. Trung Sơn</t>
  </si>
  <si>
    <t>X. Tự Lan</t>
  </si>
  <si>
    <t>X. Vân Trung</t>
  </si>
  <si>
    <t>TT. Neo</t>
  </si>
  <si>
    <t>TT. Tân Dân.</t>
  </si>
  <si>
    <t>X. Cảnh Thụy</t>
  </si>
  <si>
    <t>X. Đồng Phúc</t>
  </si>
  <si>
    <t>X. Đồng Việt</t>
  </si>
  <si>
    <t>X. Đức Giang</t>
  </si>
  <si>
    <t>X. Hương Gián</t>
  </si>
  <si>
    <t>X. Lãng Sơn</t>
  </si>
  <si>
    <t>X. Lão Hộ</t>
  </si>
  <si>
    <t>X. Nham Sơn</t>
  </si>
  <si>
    <t>X. Nội Hoàng</t>
  </si>
  <si>
    <t>X. Quỳnh Sơn</t>
  </si>
  <si>
    <t>X. Tân Liễu</t>
  </si>
  <si>
    <t>X. Thắng Cương</t>
  </si>
  <si>
    <t>X. Tiến Dũng</t>
  </si>
  <si>
    <t>X. Trí Yên</t>
  </si>
  <si>
    <t>X. Tư Mại</t>
  </si>
  <si>
    <t>X. Yên Lư</t>
  </si>
  <si>
    <t>TT. Cầu Gồ</t>
  </si>
  <si>
    <t>TT. Bố Hạ</t>
  </si>
  <si>
    <t>X. An Thượng</t>
  </si>
  <si>
    <t>X. Bố Hạ</t>
  </si>
  <si>
    <t>X. Đồng Hưu</t>
  </si>
  <si>
    <t>X. Đồng Kỳ</t>
  </si>
  <si>
    <t>X. Đồng Tâm</t>
  </si>
  <si>
    <t>X. Đồng Vương</t>
  </si>
  <si>
    <t>X. Hương Vĩ</t>
  </si>
  <si>
    <t>X. Phồn Xương</t>
  </si>
  <si>
    <t>X. Tam Tiến</t>
  </si>
  <si>
    <t>X. Tân Sỏi</t>
  </si>
  <si>
    <t>X. Xuân Lương</t>
  </si>
  <si>
    <t>P. Đa Mai</t>
  </si>
  <si>
    <t>P. Dĩnh Kế</t>
  </si>
  <si>
    <t>P. Mỹ Độ</t>
  </si>
  <si>
    <t>P. Thọ Xương</t>
  </si>
  <si>
    <t>P. Xương Giang</t>
  </si>
  <si>
    <t>X. Dĩnh Trì</t>
  </si>
  <si>
    <t>X. Đồng Sơn</t>
  </si>
  <si>
    <t>X. Song Khê</t>
  </si>
  <si>
    <t>X. Song Mai</t>
  </si>
  <si>
    <t>X. Tân Mỹ</t>
  </si>
  <si>
    <t>TT. Chợ Rã</t>
  </si>
  <si>
    <t>X. Bành Trạch</t>
  </si>
  <si>
    <t>X. Cao Trĩ</t>
  </si>
  <si>
    <t>X. Chu Hương</t>
  </si>
  <si>
    <t>X. Địa Linh</t>
  </si>
  <si>
    <t>X. Hà Hiệu</t>
  </si>
  <si>
    <t>X. Hoàng Trĩ</t>
  </si>
  <si>
    <t>X. Khang Ninh</t>
  </si>
  <si>
    <t>X. Mỹ Phương</t>
  </si>
  <si>
    <t>X. Nam Mẫu</t>
  </si>
  <si>
    <t>X. Phúc Lộc</t>
  </si>
  <si>
    <t>X. Quảng Khê</t>
  </si>
  <si>
    <t>X. Thượng Giáo</t>
  </si>
  <si>
    <t>X. Yến Dương</t>
  </si>
  <si>
    <t>TT. Phủ Thông</t>
  </si>
  <si>
    <t>X. Cẩm Giàng</t>
  </si>
  <si>
    <t>X. Cao Sơn</t>
  </si>
  <si>
    <t>X. Đôn Phong</t>
  </si>
  <si>
    <t>X. Dương Phong</t>
  </si>
  <si>
    <t>X. Hà Vị</t>
  </si>
  <si>
    <t>X. Lục Bình</t>
  </si>
  <si>
    <t>X. Mỹ Thanh</t>
  </si>
  <si>
    <t>X. Nguyên Phúc</t>
  </si>
  <si>
    <t>X. Phương Linh</t>
  </si>
  <si>
    <t>X. Quân Bình</t>
  </si>
  <si>
    <t>X. Quang Thuận</t>
  </si>
  <si>
    <t>X. Sĩ Bình</t>
  </si>
  <si>
    <t>X. Tú Trĩ</t>
  </si>
  <si>
    <t>X. Vi Hương</t>
  </si>
  <si>
    <t>X. Vũ Muộn</t>
  </si>
  <si>
    <t>TT. Bằng Lũng</t>
  </si>
  <si>
    <t>X. Bản Thi</t>
  </si>
  <si>
    <t>X. Bằng Lãng</t>
  </si>
  <si>
    <t>X. Bằng Phúc</t>
  </si>
  <si>
    <t>X. Đại Sảo</t>
  </si>
  <si>
    <t>X. Đông Viên</t>
  </si>
  <si>
    <t>X. Lương Bằng</t>
  </si>
  <si>
    <t>X. Nam Cường</t>
  </si>
  <si>
    <t>X. Nghĩa Tá</t>
  </si>
  <si>
    <t>X. Ngọc Phái</t>
  </si>
  <si>
    <t>X. Phong Huân</t>
  </si>
  <si>
    <t>X. Phương Viên</t>
  </si>
  <si>
    <t>X. Quảng Bạch</t>
  </si>
  <si>
    <t>X. Rã Bản</t>
  </si>
  <si>
    <t>X. Yên Nhuận</t>
  </si>
  <si>
    <t>X. Yên Thượng</t>
  </si>
  <si>
    <t>X. Yên Thịnh</t>
  </si>
  <si>
    <t>X. Xuân Lạc</t>
  </si>
  <si>
    <t>X. Bình Văn</t>
  </si>
  <si>
    <t>X. Cao Kỳ</t>
  </si>
  <si>
    <t>X. Hòa Mục</t>
  </si>
  <si>
    <t>X. Mai Lạp</t>
  </si>
  <si>
    <t>X. Như Cố</t>
  </si>
  <si>
    <t>X. Nông Hạ</t>
  </si>
  <si>
    <t>X. Nông Thịnh</t>
  </si>
  <si>
    <t>X. Quảng Chu</t>
  </si>
  <si>
    <t>X. Thanh Vận</t>
  </si>
  <si>
    <t>X. Yên Cư</t>
  </si>
  <si>
    <t>X. Yên Đĩnh</t>
  </si>
  <si>
    <t>X. Yên Hân</t>
  </si>
  <si>
    <t>TT. Yến Lạc</t>
  </si>
  <si>
    <t>X. Ân Tình</t>
  </si>
  <si>
    <t>X. Côn Minh</t>
  </si>
  <si>
    <t>X. Cư Lễ</t>
  </si>
  <si>
    <t>X. Cường Lợi</t>
  </si>
  <si>
    <t>X. Đổng Xá</t>
  </si>
  <si>
    <t>X. Dương Sơn</t>
  </si>
  <si>
    <t>X. Hảo Nghĩa</t>
  </si>
  <si>
    <t>X. Hữu Thác</t>
  </si>
  <si>
    <t>X. Kim Hỉ</t>
  </si>
  <si>
    <t>X. Kim Lư</t>
  </si>
  <si>
    <t>X. Lam Sơn</t>
  </si>
  <si>
    <t>X. Lạng San</t>
  </si>
  <si>
    <t>X. Liêm Thủy</t>
  </si>
  <si>
    <t>X. Lương Hạ</t>
  </si>
  <si>
    <t>X. Lương Thành</t>
  </si>
  <si>
    <t>X. Lương Thượng</t>
  </si>
  <si>
    <t>X. Quang Phong</t>
  </si>
  <si>
    <t>X. Văn Học</t>
  </si>
  <si>
    <t>X. Văn Minh</t>
  </si>
  <si>
    <t>X. Vũ Loan</t>
  </si>
  <si>
    <t>TT. Nà Phặc</t>
  </si>
  <si>
    <t>X. Bằng Vân</t>
  </si>
  <si>
    <t>X. Cốc Đán</t>
  </si>
  <si>
    <t>X. Đức Vân</t>
  </si>
  <si>
    <t>X. Hương Nê</t>
  </si>
  <si>
    <t>X. Lãng Ngâm</t>
  </si>
  <si>
    <t>X. Thuần Mang</t>
  </si>
  <si>
    <t>X. Thượng Ân</t>
  </si>
  <si>
    <t>X. Thượng Quan</t>
  </si>
  <si>
    <t>X. Vân Tùng</t>
  </si>
  <si>
    <t>X. Bằng Thành</t>
  </si>
  <si>
    <t>X. Bộc Bố</t>
  </si>
  <si>
    <t>X. Cao Tân</t>
  </si>
  <si>
    <t>X. Cổ Linh</t>
  </si>
  <si>
    <t>X. Công Bằng</t>
  </si>
  <si>
    <t>X. Giáo Hiệu</t>
  </si>
  <si>
    <t>X. Nghiên Loan</t>
  </si>
  <si>
    <t>X. Nhạn Môn</t>
  </si>
  <si>
    <t>X. Xuân La</t>
  </si>
  <si>
    <t>P. Đức Xuân</t>
  </si>
  <si>
    <t>P. Huyền Tụng</t>
  </si>
  <si>
    <t>P. Nguyễn Thị Minh Khai</t>
  </si>
  <si>
    <t>P. Phùng Chí Kiên</t>
  </si>
  <si>
    <t>P. Sông Cầu</t>
  </si>
  <si>
    <t>P. Xuất Hóa</t>
  </si>
  <si>
    <t>X. Dương Quang</t>
  </si>
  <si>
    <t>X. Nông Thượng</t>
  </si>
  <si>
    <t>TT. Gành Hào</t>
  </si>
  <si>
    <t>X. An Phúc</t>
  </si>
  <si>
    <t>X. An Trạch A</t>
  </si>
  <si>
    <t>X. An Trạch</t>
  </si>
  <si>
    <t>X. Điền Hải</t>
  </si>
  <si>
    <t>X. Định Thành A</t>
  </si>
  <si>
    <t>X. Long Điền</t>
  </si>
  <si>
    <t>X. Long Điền Đông</t>
  </si>
  <si>
    <t>X. Long Điền Đông A</t>
  </si>
  <si>
    <t>X. Long Điền Tây</t>
  </si>
  <si>
    <t>TT. Hòa Bình</t>
  </si>
  <si>
    <t>X. Minh Diệu</t>
  </si>
  <si>
    <t>X. Vĩnh Hậu</t>
  </si>
  <si>
    <t>X. Vĩnh Hậu A</t>
  </si>
  <si>
    <t>X. Vĩnh Mỹ A</t>
  </si>
  <si>
    <t>X. Vĩnh Mỹ B</t>
  </si>
  <si>
    <t>X. Vĩnh Thịnh</t>
  </si>
  <si>
    <t>TT. Ngan Dừa</t>
  </si>
  <si>
    <t>X. Lộc Ninh</t>
  </si>
  <si>
    <t>X. Ninh Hòa</t>
  </si>
  <si>
    <t>X. Ninh Quới</t>
  </si>
  <si>
    <t>X. Ninh Quới A</t>
  </si>
  <si>
    <t>X. Ninh Thạnh Lợi</t>
  </si>
  <si>
    <t>X. Ninh Thạnh Lợi A</t>
  </si>
  <si>
    <t>X. Vĩnh Lộc</t>
  </si>
  <si>
    <t>X. Vĩnh Lộc A</t>
  </si>
  <si>
    <t>TT. Phước Long</t>
  </si>
  <si>
    <t>X. Hưng Phú</t>
  </si>
  <si>
    <t>X. Phong Thạnh Tây A</t>
  </si>
  <si>
    <t>X. Phong Thạnh Tây B</t>
  </si>
  <si>
    <t>X. Phước Long</t>
  </si>
  <si>
    <t>X. Vĩnh Phú Đông</t>
  </si>
  <si>
    <t>X. Vĩnh Phú Tây</t>
  </si>
  <si>
    <t>X. Vĩnh Thanh</t>
  </si>
  <si>
    <t>TT. Châu Hưng</t>
  </si>
  <si>
    <t>X. Châu Hưng A</t>
  </si>
  <si>
    <t>X. Châu Thới</t>
  </si>
  <si>
    <t>X. Hưng Hội</t>
  </si>
  <si>
    <t>X. Hưng Thành</t>
  </si>
  <si>
    <t>X. Long Thạnh</t>
  </si>
  <si>
    <t>X. Vĩnh Hưng</t>
  </si>
  <si>
    <t>X. Vĩnh Hưng A</t>
  </si>
  <si>
    <t>P. Nhà Mát</t>
  </si>
  <si>
    <t>X. Hiệp Thành</t>
  </si>
  <si>
    <t>X. Vĩnh Trạch Đông</t>
  </si>
  <si>
    <t>P. Hộ Phòng</t>
  </si>
  <si>
    <t>P. Láng Tròn</t>
  </si>
  <si>
    <t>X. Phong Tân</t>
  </si>
  <si>
    <t>X. Phong Thạnh</t>
  </si>
  <si>
    <t>X. Phong Thạnh A</t>
  </si>
  <si>
    <t>X. Phong Thạnh Đông</t>
  </si>
  <si>
    <t>X. Phong Thạnh Tây</t>
  </si>
  <si>
    <t>TT. Gia Bình</t>
  </si>
  <si>
    <t>X. Bình Dương</t>
  </si>
  <si>
    <t>X. Cao Đức</t>
  </si>
  <si>
    <t>X. Đại Bái</t>
  </si>
  <si>
    <t>X. Đại Lai</t>
  </si>
  <si>
    <t>X. Đông Cứu</t>
  </si>
  <si>
    <t>X. Giang Sơn</t>
  </si>
  <si>
    <t>X. Nhân Thắng</t>
  </si>
  <si>
    <t>X. Quỳnh Phú</t>
  </si>
  <si>
    <t>X. Song Giang</t>
  </si>
  <si>
    <t>X. Thái Bảo</t>
  </si>
  <si>
    <t>X. Vạn Ninh</t>
  </si>
  <si>
    <t>X. Xuân Lai</t>
  </si>
  <si>
    <t>TT. Thứa</t>
  </si>
  <si>
    <t>X. An Thịnh</t>
  </si>
  <si>
    <t>X. Bình Định</t>
  </si>
  <si>
    <t>X. Lai Hạ</t>
  </si>
  <si>
    <t>X. Lâm Thao</t>
  </si>
  <si>
    <t>X. Mỹ Hương</t>
  </si>
  <si>
    <t>X. Phú Hòa</t>
  </si>
  <si>
    <t>X. Phú Lương</t>
  </si>
  <si>
    <t>X. Quảng Phú</t>
  </si>
  <si>
    <t>X. Tân Lãng</t>
  </si>
  <si>
    <t>X. Trung Chính</t>
  </si>
  <si>
    <t>X. Trung Kênh</t>
  </si>
  <si>
    <t>X. Trừng Xá</t>
  </si>
  <si>
    <t>TT. Phố Mới</t>
  </si>
  <si>
    <t>X. Bằng An</t>
  </si>
  <si>
    <t>X. Bồng Lai</t>
  </si>
  <si>
    <t>X. Cách Bi</t>
  </si>
  <si>
    <t>X. Chi Lăng</t>
  </si>
  <si>
    <t>X. Đức Long</t>
  </si>
  <si>
    <t>X. Đào Viên</t>
  </si>
  <si>
    <t>X. Đại Xuân</t>
  </si>
  <si>
    <t>X. Hán Quảng</t>
  </si>
  <si>
    <t>X. Mộ Đạo</t>
  </si>
  <si>
    <t>X. Ngọc Xá</t>
  </si>
  <si>
    <t>X. Phượng Mao</t>
  </si>
  <si>
    <t>X. Phương Liễu</t>
  </si>
  <si>
    <t>X. Phù Lãng</t>
  </si>
  <si>
    <t>X. Phù Lương</t>
  </si>
  <si>
    <t>X. Quế Tân</t>
  </si>
  <si>
    <t>X. Việt Thống</t>
  </si>
  <si>
    <t>X. Yên Giả</t>
  </si>
  <si>
    <t>TT. Hồ</t>
  </si>
  <si>
    <t>X. Đại Đồng Thành</t>
  </si>
  <si>
    <t>X. Đình Tổ</t>
  </si>
  <si>
    <t>X. Gia Đông</t>
  </si>
  <si>
    <t>X. Hà Mãn</t>
  </si>
  <si>
    <t>X. Hoài Thượng</t>
  </si>
  <si>
    <t>X. Mão Điền</t>
  </si>
  <si>
    <t>X. Nghĩa Đạo</t>
  </si>
  <si>
    <t>X. Ngũ Thái</t>
  </si>
  <si>
    <t>X. Nguyệt Đức</t>
  </si>
  <si>
    <t>X. Ninh Xá</t>
  </si>
  <si>
    <t>X. Song Hồ</t>
  </si>
  <si>
    <t>X. Song Liễu</t>
  </si>
  <si>
    <t>X. Thanh Khương</t>
  </si>
  <si>
    <t>X. Trạm Lộ</t>
  </si>
  <si>
    <t>X. Trí Quả</t>
  </si>
  <si>
    <t>X. Xuân Lâm</t>
  </si>
  <si>
    <t>TT. Lim</t>
  </si>
  <si>
    <t>X. Cảnh Hưng</t>
  </si>
  <si>
    <t>X. Hiên Vân</t>
  </si>
  <si>
    <t>X. Hoàn Sơn</t>
  </si>
  <si>
    <t>X. Lạc Vệ</t>
  </si>
  <si>
    <t>X. Liên Bão</t>
  </si>
  <si>
    <t>X. Minh Đạo</t>
  </si>
  <si>
    <t>X. Nội Duệ</t>
  </si>
  <si>
    <t>X. Phật Tích</t>
  </si>
  <si>
    <t>X. Phú Lâm</t>
  </si>
  <si>
    <t>X. Tân Chi</t>
  </si>
  <si>
    <t>X. Tri Phương</t>
  </si>
  <si>
    <t>X. Việt Đoàn</t>
  </si>
  <si>
    <t>TT. Chờ</t>
  </si>
  <si>
    <t>X. Đông Phong</t>
  </si>
  <si>
    <t>X. Đông Thọ</t>
  </si>
  <si>
    <t>X. Đông Tiến</t>
  </si>
  <si>
    <t>X. Dũng Liệt</t>
  </si>
  <si>
    <t>X. Long Châu</t>
  </si>
  <si>
    <t>X. Tam Giang</t>
  </si>
  <si>
    <t>X. Thụy Hòa</t>
  </si>
  <si>
    <t>X. Trung Nghĩa</t>
  </si>
  <si>
    <t>X. Văn Môn</t>
  </si>
  <si>
    <t>X. Yên Phụ</t>
  </si>
  <si>
    <t>P. Đại Phúc</t>
  </si>
  <si>
    <t>P. Đáp Cầu</t>
  </si>
  <si>
    <t>P. Hạp Lĩnh</t>
  </si>
  <si>
    <t>P. Khắc Niệm</t>
  </si>
  <si>
    <t>P. Khúc Xuyên</t>
  </si>
  <si>
    <t>P. Kinh Bắc</t>
  </si>
  <si>
    <t>P. Ninh Xá</t>
  </si>
  <si>
    <t>P. Phong Khê</t>
  </si>
  <si>
    <t>P. Suối Hoa</t>
  </si>
  <si>
    <t>P. Thị Cầu</t>
  </si>
  <si>
    <t>P. Tiền An</t>
  </si>
  <si>
    <t>P. Vạn An</t>
  </si>
  <si>
    <t>P. Vân Dương</t>
  </si>
  <si>
    <t>P. Vệ An</t>
  </si>
  <si>
    <t>P. Võ Cường</t>
  </si>
  <si>
    <t>P. Vũ Ninh</t>
  </si>
  <si>
    <t>X. Kim Chân</t>
  </si>
  <si>
    <t>P. Châu Khê</t>
  </si>
  <si>
    <t>P. Đình Bảng</t>
  </si>
  <si>
    <t>P. Đồng Kỵ</t>
  </si>
  <si>
    <t>P. Đông Ngàn</t>
  </si>
  <si>
    <t>P. Đồng Nguyên</t>
  </si>
  <si>
    <t>P. Tân Hồng</t>
  </si>
  <si>
    <t>P. Trang Hạ</t>
  </si>
  <si>
    <t>X. Hương Mạc</t>
  </si>
  <si>
    <t>X. Phù Chẩn</t>
  </si>
  <si>
    <t>X. Phù Khê</t>
  </si>
  <si>
    <t>X. Tam Sơn</t>
  </si>
  <si>
    <t>X. Tương Giang</t>
  </si>
  <si>
    <t>TT. Ba Tri</t>
  </si>
  <si>
    <t>TT. Tiệm Tôm</t>
  </si>
  <si>
    <t>X. An Bình Tây</t>
  </si>
  <si>
    <t>X. An Đức</t>
  </si>
  <si>
    <t>X. An Hiệp</t>
  </si>
  <si>
    <t>X. An Hòa Tây</t>
  </si>
  <si>
    <t>X. An Ngãi Tây</t>
  </si>
  <si>
    <t>X. An Ngãi Trung</t>
  </si>
  <si>
    <t>X. An Phú Trung</t>
  </si>
  <si>
    <t>X. Bảo Thạnh</t>
  </si>
  <si>
    <t>X. Bảo Thuận</t>
  </si>
  <si>
    <t>X. Mỹ Chánh</t>
  </si>
  <si>
    <t>X. Mỹ Hòa</t>
  </si>
  <si>
    <t>X. Mỹ Nhơn</t>
  </si>
  <si>
    <t>X. Mỹ Thạnh</t>
  </si>
  <si>
    <t>X. Phú Lễ</t>
  </si>
  <si>
    <t>X. Phú Ngãi</t>
  </si>
  <si>
    <t>X. Phước Tuy</t>
  </si>
  <si>
    <t>X. Tân Thủy</t>
  </si>
  <si>
    <t>TT. Bình Đại</t>
  </si>
  <si>
    <t>X. Bình Thắng</t>
  </si>
  <si>
    <t>X. Bình Thới</t>
  </si>
  <si>
    <t>X. Châu Hưng</t>
  </si>
  <si>
    <t>X. Đại Hòa Lộc</t>
  </si>
  <si>
    <t>X. Định Trung</t>
  </si>
  <si>
    <t>X. Lộc Thuận</t>
  </si>
  <si>
    <t>X. Long Định</t>
  </si>
  <si>
    <t>X. Phú Long</t>
  </si>
  <si>
    <t>X. Phú Vang</t>
  </si>
  <si>
    <t>X. Thạnh Phước</t>
  </si>
  <si>
    <t>X. Thạnh Trị</t>
  </si>
  <si>
    <t>X. Thới Lai</t>
  </si>
  <si>
    <t>X. Thới Thuận</t>
  </si>
  <si>
    <t>X. Thừa Đức</t>
  </si>
  <si>
    <t>X. Vang Quới Đông</t>
  </si>
  <si>
    <t>X. Vang Quới Tây</t>
  </si>
  <si>
    <t>TT. Châu Thành</t>
  </si>
  <si>
    <t>TT. Tiên Thủy</t>
  </si>
  <si>
    <t>X. An Hóa</t>
  </si>
  <si>
    <t>X. An Khánh</t>
  </si>
  <si>
    <t>X. An Phước</t>
  </si>
  <si>
    <t>X. Giao Hòa</t>
  </si>
  <si>
    <t>X. Giao Long</t>
  </si>
  <si>
    <t>X. Hữu Định</t>
  </si>
  <si>
    <t>X. Phú An Hòa</t>
  </si>
  <si>
    <t>X. Phú Đức</t>
  </si>
  <si>
    <t>X. Phú Túc</t>
  </si>
  <si>
    <t>X. Quới Sơn</t>
  </si>
  <si>
    <t>X. Quới Thành</t>
  </si>
  <si>
    <t>X. Sơn Hòa</t>
  </si>
  <si>
    <t>X. Tân Thạch</t>
  </si>
  <si>
    <t>X. Thành Triệu</t>
  </si>
  <si>
    <t>X. Tiên Long</t>
  </si>
  <si>
    <t>X. Tường Đa</t>
  </si>
  <si>
    <t>TT. Chợ Lách</t>
  </si>
  <si>
    <t>X. Hòa Nghĩa</t>
  </si>
  <si>
    <t>X. Hưng Khánh Trung B</t>
  </si>
  <si>
    <t>X. Phú Phụng</t>
  </si>
  <si>
    <t>X. Sơn Định</t>
  </si>
  <si>
    <t>X. Tân Thiềng</t>
  </si>
  <si>
    <t>TT. Giồng Trôm</t>
  </si>
  <si>
    <t>X. Châu Bình</t>
  </si>
  <si>
    <t>X. Châu Hòa</t>
  </si>
  <si>
    <t>X. Hưng Lễ</t>
  </si>
  <si>
    <t>X. Hưng Nhượng</t>
  </si>
  <si>
    <t>X. Hưng Phong</t>
  </si>
  <si>
    <t>X. Lương Hòa</t>
  </si>
  <si>
    <t>X. Lương Phú</t>
  </si>
  <si>
    <t>X. Lương Quới</t>
  </si>
  <si>
    <t>X. Phong Mỹ</t>
  </si>
  <si>
    <t>X. Phong Nẫm</t>
  </si>
  <si>
    <t>X. Sơn Phú</t>
  </si>
  <si>
    <t>X. Tân Hào</t>
  </si>
  <si>
    <t>X. Tân Lợi Thạnh</t>
  </si>
  <si>
    <t>X. Thạnh Phú Đông</t>
  </si>
  <si>
    <t>X. Thuận Điền</t>
  </si>
  <si>
    <t>TT. Phước Mỹ Trung</t>
  </si>
  <si>
    <t>X. Hòa Lộc</t>
  </si>
  <si>
    <t>X. Hưng Khánh Trung A</t>
  </si>
  <si>
    <t>X. Khánh Thạnh Tân</t>
  </si>
  <si>
    <t>X. Nhuận Phú Tân</t>
  </si>
  <si>
    <t>X. Tân Bình</t>
  </si>
  <si>
    <t>X. Tân Phú Tây</t>
  </si>
  <si>
    <t>X. Tân Thành Bình</t>
  </si>
  <si>
    <t>X. Tân Thanh Tây</t>
  </si>
  <si>
    <t>X. Thành An</t>
  </si>
  <si>
    <t>X. Thạnh Ngãi</t>
  </si>
  <si>
    <t>X. Thanh Tân</t>
  </si>
  <si>
    <t>TT. Mỏ Cày</t>
  </si>
  <si>
    <t>X. An Định</t>
  </si>
  <si>
    <t>X. An Thạnh</t>
  </si>
  <si>
    <t>X. An Thới</t>
  </si>
  <si>
    <t>X. Bình Khánh Đông</t>
  </si>
  <si>
    <t>X. Bình Khánh Tây</t>
  </si>
  <si>
    <t>X. Cẩm Sơn</t>
  </si>
  <si>
    <t>X. Đa Phước Hội</t>
  </si>
  <si>
    <t>X. Định Thủy</t>
  </si>
  <si>
    <t>X. Hương Mỹ</t>
  </si>
  <si>
    <t>X. Ngãi Đăng</t>
  </si>
  <si>
    <t>X. Thành Thới A</t>
  </si>
  <si>
    <t>X. Thành Thới B</t>
  </si>
  <si>
    <t>TT. Thạnh Phú</t>
  </si>
  <si>
    <t>X. An Điền</t>
  </si>
  <si>
    <t>X. An Nhơn</t>
  </si>
  <si>
    <t>X. An Quy</t>
  </si>
  <si>
    <t>X. An Thuận</t>
  </si>
  <si>
    <t>X. Đại Điền</t>
  </si>
  <si>
    <t>X. Giao Thạnh</t>
  </si>
  <si>
    <t>X. Hòa Lợi</t>
  </si>
  <si>
    <t>X. Phú Khánh</t>
  </si>
  <si>
    <t>X. Quới Điền</t>
  </si>
  <si>
    <t>X. Thạnh Hải</t>
  </si>
  <si>
    <t>X. Thạnh Phong</t>
  </si>
  <si>
    <t>P. Phú Khương</t>
  </si>
  <si>
    <t>P. Phú Tân</t>
  </si>
  <si>
    <t>X. Mỹ Thành</t>
  </si>
  <si>
    <t>X. Mỹ Thạnh An</t>
  </si>
  <si>
    <t>X. Nhơn Thạnh</t>
  </si>
  <si>
    <t>X. Phú Hưng</t>
  </si>
  <si>
    <t>X. An Dũng</t>
  </si>
  <si>
    <t>X. An Nghĩa</t>
  </si>
  <si>
    <t>X. An Quang</t>
  </si>
  <si>
    <t>X. An Tân</t>
  </si>
  <si>
    <t>X. An Toàn</t>
  </si>
  <si>
    <t>X. An Trung</t>
  </si>
  <si>
    <t>X. An Vinh</t>
  </si>
  <si>
    <t>TT. Tăng Bạt Hổ</t>
  </si>
  <si>
    <t>X. Ân Đức</t>
  </si>
  <si>
    <t>X. Ân Hảo Đông</t>
  </si>
  <si>
    <t>X. Ân Hảo Tây</t>
  </si>
  <si>
    <t>X. Ân Hữu</t>
  </si>
  <si>
    <t>X. Ân Mỹ</t>
  </si>
  <si>
    <t>X. Ân Nghĩa</t>
  </si>
  <si>
    <t>X. Ân Phong</t>
  </si>
  <si>
    <t>X. Ân Sơn</t>
  </si>
  <si>
    <t>X. Ân Thạnh</t>
  </si>
  <si>
    <t>X. Ân Tín</t>
  </si>
  <si>
    <t>X. Ân Tường Đông</t>
  </si>
  <si>
    <t>X. Ân Tường Tây</t>
  </si>
  <si>
    <t>X. Bok Tới</t>
  </si>
  <si>
    <t>X. Dak Mang</t>
  </si>
  <si>
    <t>TT. Ngô Mây</t>
  </si>
  <si>
    <t>X. Cát Chánh</t>
  </si>
  <si>
    <t>X. Cát Hải</t>
  </si>
  <si>
    <t>X. Cát Hanh</t>
  </si>
  <si>
    <t>X. Cát Hiệp</t>
  </si>
  <si>
    <t>X. Cát Hưng</t>
  </si>
  <si>
    <t>X. Cát Khánh</t>
  </si>
  <si>
    <t>X. Cát Lâm</t>
  </si>
  <si>
    <t>X. Cát Minh</t>
  </si>
  <si>
    <t>X. Cát Nhơn</t>
  </si>
  <si>
    <t>X. Cát Sơn</t>
  </si>
  <si>
    <t>X. Cát Tài</t>
  </si>
  <si>
    <t>X. Cát Tân</t>
  </si>
  <si>
    <t>X. Cát Thắng</t>
  </si>
  <si>
    <t>X. Cát Thành</t>
  </si>
  <si>
    <t>X. Cát Tiến</t>
  </si>
  <si>
    <t>X. Cát Trinh</t>
  </si>
  <si>
    <t>X. Cát Tường</t>
  </si>
  <si>
    <t>TT. Phù Mỹ</t>
  </si>
  <si>
    <t>TT. Bình Dương</t>
  </si>
  <si>
    <t>X. Mỹ Cát</t>
  </si>
  <si>
    <t>X. Mỹ Chánh Tây</t>
  </si>
  <si>
    <t>X. Mỹ Châu</t>
  </si>
  <si>
    <t>X. Mỹ Lộc</t>
  </si>
  <si>
    <t>X. Mỹ Lợi</t>
  </si>
  <si>
    <t>X. Mỹ Phong</t>
  </si>
  <si>
    <t>X. Mỹ Quang</t>
  </si>
  <si>
    <t>X. Mỹ Tài</t>
  </si>
  <si>
    <t>X. Mỹ Thắng</t>
  </si>
  <si>
    <t>X. Mỹ Thọ</t>
  </si>
  <si>
    <t>X. Mỹ Trinh</t>
  </si>
  <si>
    <t>TT. Phú Phong</t>
  </si>
  <si>
    <t>X. Bình Nghi</t>
  </si>
  <si>
    <t>X. Bình Tường</t>
  </si>
  <si>
    <t>X. Bình Tân</t>
  </si>
  <si>
    <t>X. Bình Thuận</t>
  </si>
  <si>
    <t>X. Tây An</t>
  </si>
  <si>
    <t>X. Tây Bình</t>
  </si>
  <si>
    <t>X. Tây Giang</t>
  </si>
  <si>
    <t>X. Tây Thuận</t>
  </si>
  <si>
    <t>X. Tây Vinh</t>
  </si>
  <si>
    <t>X. Tây Xuân</t>
  </si>
  <si>
    <t>TT. Tuy Phước</t>
  </si>
  <si>
    <t>TT. Diêu Trì</t>
  </si>
  <si>
    <t>X. Phước An</t>
  </si>
  <si>
    <t>X. Phước Hòa</t>
  </si>
  <si>
    <t>X. Phước Nghĩa</t>
  </si>
  <si>
    <t>X. Phước Quang</t>
  </si>
  <si>
    <t>X. Phước Sơn</t>
  </si>
  <si>
    <t>X. Phước Thắng</t>
  </si>
  <si>
    <t>X. Phước Thành</t>
  </si>
  <si>
    <t>TT. Vân Canh</t>
  </si>
  <si>
    <t>X. Canh Hiển</t>
  </si>
  <si>
    <t>X. Canh Hiệp</t>
  </si>
  <si>
    <t>X. Canh Hòa</t>
  </si>
  <si>
    <t>X. Canh Liên</t>
  </si>
  <si>
    <t>X. Canh Thuận</t>
  </si>
  <si>
    <t>X. Canh Vinh</t>
  </si>
  <si>
    <t>X. Vĩnh Hảo</t>
  </si>
  <si>
    <t>X. Vĩnh Hiệp</t>
  </si>
  <si>
    <t>X. Vĩnh Kim</t>
  </si>
  <si>
    <t>X. Vĩnh Quang</t>
  </si>
  <si>
    <t>X. Vĩnh Sơn</t>
  </si>
  <si>
    <t>X. Vĩnh Thuận</t>
  </si>
  <si>
    <t>P. Đống Đa</t>
  </si>
  <si>
    <t>P. Ghềnh Ráng</t>
  </si>
  <si>
    <t>P. Hải Cảng</t>
  </si>
  <si>
    <t>P. Lê Hồng Phong</t>
  </si>
  <si>
    <t>P. Lý Thường Kiệt</t>
  </si>
  <si>
    <t>P. Ngô Mây</t>
  </si>
  <si>
    <t>P. Nguyễn Văn Cừ</t>
  </si>
  <si>
    <t>P. Nhơn Bình</t>
  </si>
  <si>
    <t>P. Nhơn Phú</t>
  </si>
  <si>
    <t>P. Thị Nại</t>
  </si>
  <si>
    <t>P. Trần Quang Diệu</t>
  </si>
  <si>
    <t>X. Nhơn Châu</t>
  </si>
  <si>
    <t>X. Nhơn Hải</t>
  </si>
  <si>
    <t>X. Nhơn Hội</t>
  </si>
  <si>
    <t>X. Nhơn Lý</t>
  </si>
  <si>
    <t>X. Phước Mỹ</t>
  </si>
  <si>
    <t>P. Bình Định</t>
  </si>
  <si>
    <t>P. Đập Đá</t>
  </si>
  <si>
    <t>P. Nhơn Hòa</t>
  </si>
  <si>
    <t>P. Nhơn Hưng</t>
  </si>
  <si>
    <t>P. Nhơn Thành</t>
  </si>
  <si>
    <t>X. Nhơn An</t>
  </si>
  <si>
    <t>X. Nhơn Hạnh</t>
  </si>
  <si>
    <t>X. Nhơn Hậu</t>
  </si>
  <si>
    <t>X. Nhơn Khánh</t>
  </si>
  <si>
    <t>X. Nhơn Lộc</t>
  </si>
  <si>
    <t>X. Nhơn Phong</t>
  </si>
  <si>
    <t>X. Nhơn Phúc</t>
  </si>
  <si>
    <t>X. Nhơn Tân</t>
  </si>
  <si>
    <t>X. Nhơn Thọ</t>
  </si>
  <si>
    <t>P. Bồng Sơn</t>
  </si>
  <si>
    <t>P. Hoài Đức</t>
  </si>
  <si>
    <t>P. Hoài Tân</t>
  </si>
  <si>
    <t>P. Tam Quan</t>
  </si>
  <si>
    <t>P. Tam Quan Bắc</t>
  </si>
  <si>
    <t>X. Hoài Châu</t>
  </si>
  <si>
    <t>X. Hoài Châu Bắc</t>
  </si>
  <si>
    <t>X. Hoài Hải</t>
  </si>
  <si>
    <t>X. Hoài Hảo</t>
  </si>
  <si>
    <t>X. Hoài Hương</t>
  </si>
  <si>
    <t>X. Hoài Mỹ</t>
  </si>
  <si>
    <t>X. Hoài Phú</t>
  </si>
  <si>
    <t>X. Hoài Sơn</t>
  </si>
  <si>
    <t>X. Hoài Thanh</t>
  </si>
  <si>
    <t>X. Hoài Thanh Tây</t>
  </si>
  <si>
    <t>X. Hoài Xuân</t>
  </si>
  <si>
    <t>X. Tam Quan Nam</t>
  </si>
  <si>
    <t>TT. Tân Lợi</t>
  </si>
  <si>
    <t>X. Đất Cuốc</t>
  </si>
  <si>
    <t>X. Hiếu Liêm</t>
  </si>
  <si>
    <t>X. Lạc An</t>
  </si>
  <si>
    <t>X. Tân Định</t>
  </si>
  <si>
    <t>X. Tân Thành</t>
  </si>
  <si>
    <t>X. Thường Tân</t>
  </si>
  <si>
    <t>TT. Bàu Bàng</t>
  </si>
  <si>
    <t>X. Cây Trường II</t>
  </si>
  <si>
    <t>X. Hưng Hòa</t>
  </si>
  <si>
    <t>X. Lai Hưng</t>
  </si>
  <si>
    <t>X. Lai Uyên</t>
  </si>
  <si>
    <t>X. Long Nguyên</t>
  </si>
  <si>
    <t>X. Trừ Văn Thố và</t>
  </si>
  <si>
    <t>TT. Dầu Tiếng</t>
  </si>
  <si>
    <t>X. Định An</t>
  </si>
  <si>
    <t>X. Định Hiệp</t>
  </si>
  <si>
    <t>X. Minh Hòa</t>
  </si>
  <si>
    <t>X. Minh Thạnh</t>
  </si>
  <si>
    <t>X. Thanh An</t>
  </si>
  <si>
    <t>X. Thanh Tuyền</t>
  </si>
  <si>
    <t>TT. Phước Vĩnh</t>
  </si>
  <si>
    <t>X. An Linh</t>
  </si>
  <si>
    <t>X. An Long</t>
  </si>
  <si>
    <t>X. Phước Hoa</t>
  </si>
  <si>
    <t>X. Phước Sang</t>
  </si>
  <si>
    <t>X. Tam Lập</t>
  </si>
  <si>
    <t>X. Tân Long</t>
  </si>
  <si>
    <t>P. Chánh Mỹ</t>
  </si>
  <si>
    <t>P. Chánh Nghĩa</t>
  </si>
  <si>
    <t>P. Định Hòa</t>
  </si>
  <si>
    <t>P. Hiệp An</t>
  </si>
  <si>
    <t>P. Hòa Phú</t>
  </si>
  <si>
    <t>P. Phú Cường</t>
  </si>
  <si>
    <t>P. Phú Hòa</t>
  </si>
  <si>
    <t>P. Phú Lợi</t>
  </si>
  <si>
    <t>P. Phú Thọ</t>
  </si>
  <si>
    <t>P. Tương Bình Hiệp</t>
  </si>
  <si>
    <t>P. Chánh Phú Hòa</t>
  </si>
  <si>
    <t>P. Hòa Lợi</t>
  </si>
  <si>
    <t>X. An Tây</t>
  </si>
  <si>
    <t>X. Phú An</t>
  </si>
  <si>
    <t>P. Bình Thắng</t>
  </si>
  <si>
    <t>P. Dĩ An</t>
  </si>
  <si>
    <t>P. Đông Hòa</t>
  </si>
  <si>
    <t>P. Tân Bình</t>
  </si>
  <si>
    <t>P. Tân Đông Hiệp</t>
  </si>
  <si>
    <t>P. Khánh Bình</t>
  </si>
  <si>
    <t>P. Tân Hiệp</t>
  </si>
  <si>
    <t>P. Tân Phước Khánh</t>
  </si>
  <si>
    <t>P. Thái Hòa</t>
  </si>
  <si>
    <t>P. Thạnh Phước</t>
  </si>
  <si>
    <t>P. Uyên Hưng</t>
  </si>
  <si>
    <t>X. Hội Nghĩa</t>
  </si>
  <si>
    <t>X. Phú Chánh</t>
  </si>
  <si>
    <t>X. Tân Vĩnh Hiệp</t>
  </si>
  <si>
    <t>X. Thạnh Hội</t>
  </si>
  <si>
    <t>X. Vĩnh Tân</t>
  </si>
  <si>
    <t>P. An Thạnh</t>
  </si>
  <si>
    <t>P. Bình Chuẩn</t>
  </si>
  <si>
    <t>P. Bình Hòa</t>
  </si>
  <si>
    <t>P. Bình Nhâm</t>
  </si>
  <si>
    <t>P. Hưng Định</t>
  </si>
  <si>
    <t>P. Lái Thiêu</t>
  </si>
  <si>
    <t>P. Thuận Giao</t>
  </si>
  <si>
    <t>P. Vĩnh Phú</t>
  </si>
  <si>
    <t>TT. Đức Phong</t>
  </si>
  <si>
    <t>X. Bom Bo</t>
  </si>
  <si>
    <t>X. Đắk Nhau</t>
  </si>
  <si>
    <t>X. Đoàn Kết</t>
  </si>
  <si>
    <t>X. Đăng Hà</t>
  </si>
  <si>
    <t>X. Đồng Nai</t>
  </si>
  <si>
    <t>X. Đức Liễu</t>
  </si>
  <si>
    <t>X. Đường 10</t>
  </si>
  <si>
    <t>X. Minh Hưng</t>
  </si>
  <si>
    <t>X. Nghĩa Bình</t>
  </si>
  <si>
    <t>X. Thọ Sơn</t>
  </si>
  <si>
    <t>TT. Thanh Bình</t>
  </si>
  <si>
    <t>X. Hưng Phước</t>
  </si>
  <si>
    <t>X. Phước Thiện</t>
  </si>
  <si>
    <t>X. Thanh Hòa</t>
  </si>
  <si>
    <t>X. Thiện Hưng</t>
  </si>
  <si>
    <t>X. Bù Gia Mập</t>
  </si>
  <si>
    <t>X. Đa Kia</t>
  </si>
  <si>
    <t>X. Đắk Ơ</t>
  </si>
  <si>
    <t>X. Đức Hạnh</t>
  </si>
  <si>
    <t>X. Phú Văn</t>
  </si>
  <si>
    <t>X. Phước Minh</t>
  </si>
  <si>
    <t>TT. Chơn Thành</t>
  </si>
  <si>
    <t>X. Minh Lập</t>
  </si>
  <si>
    <t>X. Minh Long</t>
  </si>
  <si>
    <t>X. Minh Thắng</t>
  </si>
  <si>
    <t>X. Minh Thành</t>
  </si>
  <si>
    <t>X. Nha Bích</t>
  </si>
  <si>
    <t>X. Thành Tâm</t>
  </si>
  <si>
    <t>TT. Tân Phú</t>
  </si>
  <si>
    <t>X. Thuận Lợi</t>
  </si>
  <si>
    <t>X. Thuận Phú</t>
  </si>
  <si>
    <t>X. An Khương</t>
  </si>
  <si>
    <t>X. Đồng Nơ</t>
  </si>
  <si>
    <t>X. Minh Tâm</t>
  </si>
  <si>
    <t>X. Tân Khai</t>
  </si>
  <si>
    <t>X. Tân Quan</t>
  </si>
  <si>
    <t>TT. Lộc Ninh</t>
  </si>
  <si>
    <t>X. Lộc Điền</t>
  </si>
  <si>
    <t>X. Lộc Hiệp</t>
  </si>
  <si>
    <t>X. Lộc Hòa</t>
  </si>
  <si>
    <t>X. Lộc Hưng</t>
  </si>
  <si>
    <t>X. Lộc Khánh</t>
  </si>
  <si>
    <t>X. Lộc Phú</t>
  </si>
  <si>
    <t>X. Lộc Quang</t>
  </si>
  <si>
    <t>X. Lộc Tấn</t>
  </si>
  <si>
    <t>X. Lộc Thái</t>
  </si>
  <si>
    <t>X. Lộc Thạnh</t>
  </si>
  <si>
    <t>X. Lộc Thành</t>
  </si>
  <si>
    <t>X. Lộc Thiện</t>
  </si>
  <si>
    <t>X. Lộc Thịnh</t>
  </si>
  <si>
    <t>TT. Bù R'Nồm</t>
  </si>
  <si>
    <t>X. Bù Nho</t>
  </si>
  <si>
    <t>X. Long Bình</t>
  </si>
  <si>
    <t>X. Long Hà</t>
  </si>
  <si>
    <t>X. Long Hưng</t>
  </si>
  <si>
    <t>X. Phú Riềng</t>
  </si>
  <si>
    <t>X. Phú Trung</t>
  </si>
  <si>
    <t>P. An Lộc</t>
  </si>
  <si>
    <t>P. Hưng Chiến</t>
  </si>
  <si>
    <t>P. Phú Đức</t>
  </si>
  <si>
    <t>X. Thanh Phú</t>
  </si>
  <si>
    <t>P. Tân Đồng</t>
  </si>
  <si>
    <t>P. Tân Thiện</t>
  </si>
  <si>
    <t>P. Tân Xuân</t>
  </si>
  <si>
    <t>X. Tiến Hưng</t>
  </si>
  <si>
    <t>X. Tiến Thành</t>
  </si>
  <si>
    <t>P. Long Thủy</t>
  </si>
  <si>
    <t>P. Sơn Giang</t>
  </si>
  <si>
    <t>P. Thác Mơ</t>
  </si>
  <si>
    <t>X. Phước Tín</t>
  </si>
  <si>
    <t>TT. Chợ Lầu</t>
  </si>
  <si>
    <t>TT. Lương Sơn</t>
  </si>
  <si>
    <t>X. Bình An</t>
  </si>
  <si>
    <t>X. Hải Ninh</t>
  </si>
  <si>
    <t>X. Hòa Thắng</t>
  </si>
  <si>
    <t>X. Phan Điền</t>
  </si>
  <si>
    <t>X. Phan Hiệp</t>
  </si>
  <si>
    <t>X. Phan Hòa</t>
  </si>
  <si>
    <t>X. Phan Lâm</t>
  </si>
  <si>
    <t>X. Phan Rí Thành</t>
  </si>
  <si>
    <t>X. Phan Sơn</t>
  </si>
  <si>
    <t>X. Phan Thanh</t>
  </si>
  <si>
    <t>X. Phan Tiến</t>
  </si>
  <si>
    <t>X. Sông Bình</t>
  </si>
  <si>
    <t>X. Sông Lũy</t>
  </si>
  <si>
    <t>TT. Võ Xu</t>
  </si>
  <si>
    <t>TT. Đức Tài</t>
  </si>
  <si>
    <t>X. Đa Kai</t>
  </si>
  <si>
    <t>X. Đông Hà</t>
  </si>
  <si>
    <t>X. Đức Chính</t>
  </si>
  <si>
    <t>X. Đức Tín</t>
  </si>
  <si>
    <t>X. Mê Pu</t>
  </si>
  <si>
    <t>X. Nam Chính</t>
  </si>
  <si>
    <t>X. Sùng Nhơn</t>
  </si>
  <si>
    <t>X. Tân Hà</t>
  </si>
  <si>
    <t>X. Trà Tân</t>
  </si>
  <si>
    <t>X. Vũ Hòa</t>
  </si>
  <si>
    <t>TT. Tân Nghĩa</t>
  </si>
  <si>
    <t>TT. Tân Minh</t>
  </si>
  <si>
    <t>X. Sơn Mỹ</t>
  </si>
  <si>
    <t>X. Sông Phan</t>
  </si>
  <si>
    <t>X. Tân Đức</t>
  </si>
  <si>
    <t>X. Tân Phúc</t>
  </si>
  <si>
    <t>X. Tân Thắng</t>
  </si>
  <si>
    <t>X. Thắng Hải</t>
  </si>
  <si>
    <t>TT. Ma Lâm</t>
  </si>
  <si>
    <t>TT. Phú Long</t>
  </si>
  <si>
    <t>X. Đa Mi</t>
  </si>
  <si>
    <t>X. Đông Giang</t>
  </si>
  <si>
    <t>X. Hàm Chính</t>
  </si>
  <si>
    <t>X. Hàm Đức</t>
  </si>
  <si>
    <t>X. Hàm Hiệp</t>
  </si>
  <si>
    <t>X. Hàm Liêm</t>
  </si>
  <si>
    <t>X. Hàm Phú</t>
  </si>
  <si>
    <t>X. Hàm Thắng</t>
  </si>
  <si>
    <t>X. Hàm Trí</t>
  </si>
  <si>
    <t>X. Hồng Liêm</t>
  </si>
  <si>
    <t>X. Hồng Sơn</t>
  </si>
  <si>
    <t>X. Hàm Thuận Bắc</t>
  </si>
  <si>
    <t>X. La Dạ</t>
  </si>
  <si>
    <t>X. Thuận Hòa</t>
  </si>
  <si>
    <t>X. Thuận Minh</t>
  </si>
  <si>
    <t>TT. Thuận Nam</t>
  </si>
  <si>
    <t>X. Hàm Cần</t>
  </si>
  <si>
    <t>X. Hàm Cường</t>
  </si>
  <si>
    <t>X. Hàm Kiệm</t>
  </si>
  <si>
    <t>X. Hàm Minh</t>
  </si>
  <si>
    <t>X. Hàm Mỹ</t>
  </si>
  <si>
    <t>X. Hàm Thạnh</t>
  </si>
  <si>
    <t>X. Mương Mán</t>
  </si>
  <si>
    <t>X. Tân Thuận</t>
  </si>
  <si>
    <t>X. Thuận Quý</t>
  </si>
  <si>
    <t>X. Long Hải</t>
  </si>
  <si>
    <t>X. Ngũ Phụng</t>
  </si>
  <si>
    <t>X. Tam Thanh</t>
  </si>
  <si>
    <t>TT. Lạc Tánh</t>
  </si>
  <si>
    <t>X. Bắc Ruộng</t>
  </si>
  <si>
    <t>X. Đồng Kho</t>
  </si>
  <si>
    <t>X. Đức Bình</t>
  </si>
  <si>
    <t>X. Đức Phú</t>
  </si>
  <si>
    <t>X. Đức Tân</t>
  </si>
  <si>
    <t>X. Đức Thuận</t>
  </si>
  <si>
    <t>X. Gia An</t>
  </si>
  <si>
    <t>X. Gia Huynh</t>
  </si>
  <si>
    <t>X. Huy Khiêm</t>
  </si>
  <si>
    <t>X. La Ngâu</t>
  </si>
  <si>
    <t>X. Măng Tố</t>
  </si>
  <si>
    <t>X. Nghị Đức</t>
  </si>
  <si>
    <t>X. Suối Kiết</t>
  </si>
  <si>
    <t>TT. Liên Hương</t>
  </si>
  <si>
    <t>TT. Phan Rí Cửa</t>
  </si>
  <si>
    <t>X. Chí Công</t>
  </si>
  <si>
    <t>X. Hòa Minh</t>
  </si>
  <si>
    <t>X. Phan Dũng</t>
  </si>
  <si>
    <t>X. Phong Phú</t>
  </si>
  <si>
    <t>X. Phú Lạc</t>
  </si>
  <si>
    <t>X. Phước Thể</t>
  </si>
  <si>
    <t>P. Bình Hưng</t>
  </si>
  <si>
    <t>P. Đức Long</t>
  </si>
  <si>
    <t>P. Đức Nghĩa</t>
  </si>
  <si>
    <t>P. Hàm Tiến</t>
  </si>
  <si>
    <t>P. Hưng Long</t>
  </si>
  <si>
    <t>P. Lạc Đạo</t>
  </si>
  <si>
    <t>P. Mũi Né</t>
  </si>
  <si>
    <t>P. Phú Hải</t>
  </si>
  <si>
    <t>P. Phú Tài</t>
  </si>
  <si>
    <t>P. Phú Thủy</t>
  </si>
  <si>
    <t>P. Phú Trinh</t>
  </si>
  <si>
    <t>P. Thanh Hải</t>
  </si>
  <si>
    <t>P. Xuân An</t>
  </si>
  <si>
    <t>X. Thiện Nghiệp</t>
  </si>
  <si>
    <t>X. Tiến Lợi</t>
  </si>
  <si>
    <t>P. Bình Tân</t>
  </si>
  <si>
    <t>P. Phước Hội</t>
  </si>
  <si>
    <t>P. Phước Lộc</t>
  </si>
  <si>
    <t>TT. Cái Nước</t>
  </si>
  <si>
    <t>X. Đông Thới</t>
  </si>
  <si>
    <t>X. Hòa Mỹ</t>
  </si>
  <si>
    <t>X. Hưng Mỹ</t>
  </si>
  <si>
    <t>X. Lương Thế Trân</t>
  </si>
  <si>
    <t>X. Tân Hưng Đông</t>
  </si>
  <si>
    <t>X. Trần Thới</t>
  </si>
  <si>
    <t>TT. Đầm Dơi</t>
  </si>
  <si>
    <t>X. Ngọc Chánh</t>
  </si>
  <si>
    <t>X. Nguyễn Huân</t>
  </si>
  <si>
    <t>X. Quách Phẩm</t>
  </si>
  <si>
    <t>X. Quách Phẩm Bắc</t>
  </si>
  <si>
    <t>X. Tạ An Khương</t>
  </si>
  <si>
    <t>X. Tạ An Khương Đông</t>
  </si>
  <si>
    <t>X. Tạ An Khương Nam</t>
  </si>
  <si>
    <t>X. Tân Duyệt</t>
  </si>
  <si>
    <t>X. Thanh Tùng</t>
  </si>
  <si>
    <t>X. Trần Phán</t>
  </si>
  <si>
    <t>TT. Năm Căn</t>
  </si>
  <si>
    <t>X. Đất Mới</t>
  </si>
  <si>
    <t>X. Hàm Rồng</t>
  </si>
  <si>
    <t>X. Hàng Vịnh</t>
  </si>
  <si>
    <t>X. Hiệp Tùng</t>
  </si>
  <si>
    <t>X. Lâm Hải</t>
  </si>
  <si>
    <t>X. Tam Giang Đông</t>
  </si>
  <si>
    <t>TT. Rạch Gốc</t>
  </si>
  <si>
    <t>X. Đất Mũi</t>
  </si>
  <si>
    <t>X. Tam Giang Tây</t>
  </si>
  <si>
    <t>X. Tân Ân Tây</t>
  </si>
  <si>
    <t>X. Tân Ân</t>
  </si>
  <si>
    <t>X. Viên An Đông</t>
  </si>
  <si>
    <t>TT. Thới Bình</t>
  </si>
  <si>
    <t>X. Biển Bạch</t>
  </si>
  <si>
    <t>X. Biển Bạch Đông</t>
  </si>
  <si>
    <t>X. Hồ Thị Kỷ</t>
  </si>
  <si>
    <t>X. Tân Bằng</t>
  </si>
  <si>
    <t>X. Tân Lộc</t>
  </si>
  <si>
    <t>X. Tân Lộc Bắc</t>
  </si>
  <si>
    <t>X. Tân Lộc Đông</t>
  </si>
  <si>
    <t>X. Thới Bình</t>
  </si>
  <si>
    <t>X. Trí Lực</t>
  </si>
  <si>
    <t>X. Trí Phải</t>
  </si>
  <si>
    <t>TT. Trần Văn Thời</t>
  </si>
  <si>
    <t>TT. Sông Đốc</t>
  </si>
  <si>
    <t>X. Khánh Bình</t>
  </si>
  <si>
    <t>X. Khánh Bình Đông</t>
  </si>
  <si>
    <t>X. Khánh Bình Tây</t>
  </si>
  <si>
    <t>X. Khánh Bình Tây Bắc</t>
  </si>
  <si>
    <t>X. Khánh Hải</t>
  </si>
  <si>
    <t>X. Khánh Hưng</t>
  </si>
  <si>
    <t>X. Khánh Lộc</t>
  </si>
  <si>
    <t>X. Lợi An</t>
  </si>
  <si>
    <t>X. Phong Điền</t>
  </si>
  <si>
    <t>X. Phong Lạc</t>
  </si>
  <si>
    <t>X. Trần Hợi</t>
  </si>
  <si>
    <t>TT. U Minh</t>
  </si>
  <si>
    <t>X. Khánh An</t>
  </si>
  <si>
    <t>X. Khánh Hòa</t>
  </si>
  <si>
    <t>X. Khánh Hội</t>
  </si>
  <si>
    <t>X. Khánh Lâm</t>
  </si>
  <si>
    <t>X. Khánh Thuận</t>
  </si>
  <si>
    <t>X. Khánh Tiến</t>
  </si>
  <si>
    <t>X. Nguyễn Phích</t>
  </si>
  <si>
    <t>P. Tân Xuyên</t>
  </si>
  <si>
    <t>X. An Xuyên</t>
  </si>
  <si>
    <t>X. Định Bình</t>
  </si>
  <si>
    <t>X. Hòa Tân</t>
  </si>
  <si>
    <t>X. Hòa Thành</t>
  </si>
  <si>
    <t>X. Lý Văn Lâm</t>
  </si>
  <si>
    <t>X. Tắc Vân</t>
  </si>
  <si>
    <t>TT. Bảo Lạc</t>
  </si>
  <si>
    <t>X. Bảo Toàn</t>
  </si>
  <si>
    <t>X. Cô Ba</t>
  </si>
  <si>
    <t>X. Cốc Pàng</t>
  </si>
  <si>
    <t>X. Đình Phùng</t>
  </si>
  <si>
    <t>X. Hồng An</t>
  </si>
  <si>
    <t>X. Hồng Trị</t>
  </si>
  <si>
    <t>X. Hưng Đạo</t>
  </si>
  <si>
    <t>X. Hưng Thịnh</t>
  </si>
  <si>
    <t>X. Huy Giáp</t>
  </si>
  <si>
    <t>X. Khánh Xuân</t>
  </si>
  <si>
    <t>X. Kim Cúc</t>
  </si>
  <si>
    <t>X. Sơn Lập</t>
  </si>
  <si>
    <t>X. Sơn Lộ</t>
  </si>
  <si>
    <t>X. Thượng Hà</t>
  </si>
  <si>
    <t>X. Xuân Trường</t>
  </si>
  <si>
    <t>TT. Pác Miầu</t>
  </si>
  <si>
    <t>X. Lý Bôn</t>
  </si>
  <si>
    <t>X. Mông Ân</t>
  </si>
  <si>
    <t>X. Nam Cao</t>
  </si>
  <si>
    <t>X. Nam Quang</t>
  </si>
  <si>
    <t>X. Quảng Lâm</t>
  </si>
  <si>
    <t>X. Tân Việt</t>
  </si>
  <si>
    <t>X. Thạch Lâm</t>
  </si>
  <si>
    <t>X. Thái Học</t>
  </si>
  <si>
    <t>X. Yên Thổ</t>
  </si>
  <si>
    <t>TT. Thanh Nhật</t>
  </si>
  <si>
    <t>X. Cô Ngân</t>
  </si>
  <si>
    <t>X. Đức Quang</t>
  </si>
  <si>
    <t>X. Đồng Loan</t>
  </si>
  <si>
    <t>X. Kim Loan</t>
  </si>
  <si>
    <t>X. Lý Quốc</t>
  </si>
  <si>
    <t>X. Quang Long</t>
  </si>
  <si>
    <t>X. Thái Đức</t>
  </si>
  <si>
    <t>X. Thị Hoa</t>
  </si>
  <si>
    <t>X. Việt Chu</t>
  </si>
  <si>
    <t>X. Vinh Quý</t>
  </si>
  <si>
    <t>TT. Xuân Hòa</t>
  </si>
  <si>
    <t>X. Cải Viên</t>
  </si>
  <si>
    <t>X. Đào Ngạn</t>
  </si>
  <si>
    <t>X. Hạ Thôn</t>
  </si>
  <si>
    <t>X. Hồng Sỹ</t>
  </si>
  <si>
    <t>X. Kéo Yên</t>
  </si>
  <si>
    <t>X. Lũng Nặm</t>
  </si>
  <si>
    <t>X. Mã Ba</t>
  </si>
  <si>
    <t>X. Nà Sác</t>
  </si>
  <si>
    <t>X. Nội Thôn</t>
  </si>
  <si>
    <t>X. Phù Ngọc</t>
  </si>
  <si>
    <t>X. Quý Quân</t>
  </si>
  <si>
    <t>X. Sóc Hà</t>
  </si>
  <si>
    <t>X. Sỹ Hai</t>
  </si>
  <si>
    <t>X. Thượng Thôn</t>
  </si>
  <si>
    <t>X. Tổng Cọt</t>
  </si>
  <si>
    <t>X. Trường Hà</t>
  </si>
  <si>
    <t>X. Vân An</t>
  </si>
  <si>
    <t>X. Vần Dính</t>
  </si>
  <si>
    <t>TT. Nước Hai</t>
  </si>
  <si>
    <t>X. Bế Triều</t>
  </si>
  <si>
    <t>X. Công Trừng</t>
  </si>
  <si>
    <t>X. Đại Tiến</t>
  </si>
  <si>
    <t>X. Dân Chủ</t>
  </si>
  <si>
    <t>X. Đức Xuân</t>
  </si>
  <si>
    <t>X. Hà Trì</t>
  </si>
  <si>
    <t>X. Hoàng Tung</t>
  </si>
  <si>
    <t>X. Hồng Nam</t>
  </si>
  <si>
    <t>X. Hồng Việt</t>
  </si>
  <si>
    <t>X. Lê Chung</t>
  </si>
  <si>
    <t>X. Nam Tuấn</t>
  </si>
  <si>
    <t>X. Nguyễn Huệ</t>
  </si>
  <si>
    <t>X. Trưng Vương</t>
  </si>
  <si>
    <t>X. Trương Lương</t>
  </si>
  <si>
    <t>TT. Nguyên Bình</t>
  </si>
  <si>
    <t>TT. Tĩnh Túc</t>
  </si>
  <si>
    <t>X. Bắc Hợp</t>
  </si>
  <si>
    <t>X. Ca Thành</t>
  </si>
  <si>
    <t>X. Hoa Thám</t>
  </si>
  <si>
    <t>X. Lang Môn</t>
  </si>
  <si>
    <t>X. Mai Long</t>
  </si>
  <si>
    <t>X. Minh Thanh</t>
  </si>
  <si>
    <t>X. Quang Thành</t>
  </si>
  <si>
    <t>X. Tam Kim</t>
  </si>
  <si>
    <t>X. Thành Công</t>
  </si>
  <si>
    <t>X. Thể Dục</t>
  </si>
  <si>
    <t>X. Thịnh Vượng</t>
  </si>
  <si>
    <t>X. Triệu Nguyên</t>
  </si>
  <si>
    <t>X. Vũ Nông</t>
  </si>
  <si>
    <t>X. Yên Lạc</t>
  </si>
  <si>
    <t>TT. Tà Lùng</t>
  </si>
  <si>
    <t>TT. Hòa Thuận</t>
  </si>
  <si>
    <t>X. Cách Linh</t>
  </si>
  <si>
    <t>X. Đại Sơn</t>
  </si>
  <si>
    <t>X. Hồng Đại</t>
  </si>
  <si>
    <t>X. Lương Thiện</t>
  </si>
  <si>
    <t>X. Tiên Thành</t>
  </si>
  <si>
    <t>X. Triệu Ẩu</t>
  </si>
  <si>
    <t>TT. Quảng Uyên</t>
  </si>
  <si>
    <t>X. Bình Lăng</t>
  </si>
  <si>
    <t>X. Cai Bộ</t>
  </si>
  <si>
    <t>X. Chí Thảo</t>
  </si>
  <si>
    <t>X. Đoài Khôn</t>
  </si>
  <si>
    <t>X. Độc Lập</t>
  </si>
  <si>
    <t>X. Hạnh Phúc</t>
  </si>
  <si>
    <t>X. Hoàng Hải</t>
  </si>
  <si>
    <t>X. Hồng Định</t>
  </si>
  <si>
    <t>X. Ngọc Động</t>
  </si>
  <si>
    <t>X. Phi Hải</t>
  </si>
  <si>
    <t>X. Phúc Sen</t>
  </si>
  <si>
    <t>X. Quảng Hưng</t>
  </si>
  <si>
    <t>X. Quốc Dân</t>
  </si>
  <si>
    <t>X. Quốc Phong</t>
  </si>
  <si>
    <t>X. Tự Do</t>
  </si>
  <si>
    <t>TT. Đông Khê</t>
  </si>
  <si>
    <t>X. Canh Tân</t>
  </si>
  <si>
    <t>X. Danh Sỹ</t>
  </si>
  <si>
    <t>X. Đức Thông</t>
  </si>
  <si>
    <t>X. Kim Đồng</t>
  </si>
  <si>
    <t>X. Lê Lai</t>
  </si>
  <si>
    <t>X. Minh Khai</t>
  </si>
  <si>
    <t>X. Quang Trọng</t>
  </si>
  <si>
    <t>X. Thái Cường</t>
  </si>
  <si>
    <t>X. Thị Ngân</t>
  </si>
  <si>
    <t>X. Thụy Hùng</t>
  </si>
  <si>
    <t>X. Trọng Con</t>
  </si>
  <si>
    <t>X. Vân Trình</t>
  </si>
  <si>
    <t>TT. Thông Nông</t>
  </si>
  <si>
    <t>X. Bình Lãng</t>
  </si>
  <si>
    <t>X. Cần Nông</t>
  </si>
  <si>
    <t>X. Cần Yên</t>
  </si>
  <si>
    <t>X. Đa Thông</t>
  </si>
  <si>
    <t>X. Kim Ngọc</t>
  </si>
  <si>
    <t>X. Lương Can</t>
  </si>
  <si>
    <t>X. Lương Thông</t>
  </si>
  <si>
    <t>X. Thanh Long</t>
  </si>
  <si>
    <t>X. Vị Quang</t>
  </si>
  <si>
    <t>TT. Hùng Quốc</t>
  </si>
  <si>
    <t>X. Cao Chương</t>
  </si>
  <si>
    <t>X. Cô Mười</t>
  </si>
  <si>
    <t>X. Lưu Ngọc</t>
  </si>
  <si>
    <t>X. Quang Hán</t>
  </si>
  <si>
    <t>X. Quang Vinh</t>
  </si>
  <si>
    <t>X. Quốc Toản</t>
  </si>
  <si>
    <t>X. Xuân Nội</t>
  </si>
  <si>
    <t>TT. Trùng Khánh</t>
  </si>
  <si>
    <t>X. Cảnh Tiên</t>
  </si>
  <si>
    <t>X. Cao Thăng</t>
  </si>
  <si>
    <t>X. Chí Viễn</t>
  </si>
  <si>
    <t>X. Đàm Thủy</t>
  </si>
  <si>
    <t>X. Đình Minh</t>
  </si>
  <si>
    <t>X. Đình Phong</t>
  </si>
  <si>
    <t>X. Đoài Côn</t>
  </si>
  <si>
    <t>X. Đức Hồng</t>
  </si>
  <si>
    <t>X. Khâm Thành</t>
  </si>
  <si>
    <t>X. Lăng Hiếu</t>
  </si>
  <si>
    <t>X. Lăng Yên</t>
  </si>
  <si>
    <t>X. Ngọc Chung</t>
  </si>
  <si>
    <t>X. Ngọc Côn</t>
  </si>
  <si>
    <t>X. Ngọc Khê</t>
  </si>
  <si>
    <t>X. Phong Châu</t>
  </si>
  <si>
    <t>X. Phong Nậm</t>
  </si>
  <si>
    <t>X. Thân Giáp</t>
  </si>
  <si>
    <t>X. Thông Huề</t>
  </si>
  <si>
    <t>X. Trung Phúc</t>
  </si>
  <si>
    <t>P. Duyệt Trung</t>
  </si>
  <si>
    <t>P. Đề Thám</t>
  </si>
  <si>
    <t>P. Hòa Chung</t>
  </si>
  <si>
    <t>P. Hợp Giang</t>
  </si>
  <si>
    <t>P. Ngọc Xuân</t>
  </si>
  <si>
    <t>P. Sông Bằng</t>
  </si>
  <si>
    <t>P. Sông Hiến</t>
  </si>
  <si>
    <t>P. Tân Giang</t>
  </si>
  <si>
    <t>X. Chu Trinh</t>
  </si>
  <si>
    <t>X. Cuôr Knia</t>
  </si>
  <si>
    <t>X. Ea Bar</t>
  </si>
  <si>
    <t>X. Ea Huar</t>
  </si>
  <si>
    <t>X. Ea Nuôl</t>
  </si>
  <si>
    <t>X. Ea Wer</t>
  </si>
  <si>
    <t>X. Krông Na</t>
  </si>
  <si>
    <t>X. Cư Êwi</t>
  </si>
  <si>
    <t>X. Dray Bhăng</t>
  </si>
  <si>
    <t>X. Ea Bhôk</t>
  </si>
  <si>
    <t>X. Ea Hu</t>
  </si>
  <si>
    <t>X. Ea Ktur</t>
  </si>
  <si>
    <t>X. Ea Ning</t>
  </si>
  <si>
    <t>X. Ea Tiêu</t>
  </si>
  <si>
    <t>TT. Quảng Phú</t>
  </si>
  <si>
    <t>TT. Ea Pốk</t>
  </si>
  <si>
    <t>X. Cư Dliê M'nông</t>
  </si>
  <si>
    <t>X. Cư M'gar</t>
  </si>
  <si>
    <t>X. Cư Suê</t>
  </si>
  <si>
    <t>X. Cuôr Đăng</t>
  </si>
  <si>
    <t>X. Ea Drơng</t>
  </si>
  <si>
    <t>X. Ea H'đinh</t>
  </si>
  <si>
    <t>X. Ea Kiết</t>
  </si>
  <si>
    <t>X. Ea Kpam</t>
  </si>
  <si>
    <t>X. Ea Kuêh</t>
  </si>
  <si>
    <t>X. Ea M'dróh</t>
  </si>
  <si>
    <t>X. Ea M'nang</t>
  </si>
  <si>
    <t>X. Ea Tar</t>
  </si>
  <si>
    <t>X. Ea Tul</t>
  </si>
  <si>
    <t>X. Quảng Hiệp</t>
  </si>
  <si>
    <t>X. Quảng Tiến</t>
  </si>
  <si>
    <t>TT. Ea Drăng</t>
  </si>
  <si>
    <t>X. Cư A Mung</t>
  </si>
  <si>
    <t>X. Cư Mốt</t>
  </si>
  <si>
    <t>X. Dliê Yang</t>
  </si>
  <si>
    <t>X. Ea Hiao</t>
  </si>
  <si>
    <t>X. Ea H'leo</t>
  </si>
  <si>
    <t>X. Ea Khăl</t>
  </si>
  <si>
    <t>X. Ea Nam</t>
  </si>
  <si>
    <t>X. Ea Ral</t>
  </si>
  <si>
    <t>X. Ea Sol</t>
  </si>
  <si>
    <t>X. Ea Tir</t>
  </si>
  <si>
    <t>X. Ea Wy</t>
  </si>
  <si>
    <t>TT. Ea Kar</t>
  </si>
  <si>
    <t>TT. Ea Knốp</t>
  </si>
  <si>
    <t>X. Cư Bông</t>
  </si>
  <si>
    <t>X. Cư Elang</t>
  </si>
  <si>
    <t>X. Cư Huê</t>
  </si>
  <si>
    <t>X. Cư Ni</t>
  </si>
  <si>
    <t>X. Cư Prông</t>
  </si>
  <si>
    <t>X. Cư Yang</t>
  </si>
  <si>
    <t>X. Ea Đar</t>
  </si>
  <si>
    <t>X. Ea Kmút</t>
  </si>
  <si>
    <t>X. Ea Ô</t>
  </si>
  <si>
    <t>X. Ea Păl</t>
  </si>
  <si>
    <t>X. Ea Sar</t>
  </si>
  <si>
    <t>X. Ea Sô</t>
  </si>
  <si>
    <t>X. Ea Tíh</t>
  </si>
  <si>
    <t>TT. Ea Súp</t>
  </si>
  <si>
    <t>X. Cư Kbang</t>
  </si>
  <si>
    <t>X. Cư Mlan</t>
  </si>
  <si>
    <t>X. Ea Bung</t>
  </si>
  <si>
    <t>X. Ea Lê</t>
  </si>
  <si>
    <t>X. Ea Rốk</t>
  </si>
  <si>
    <t>X. Ia Jlơi</t>
  </si>
  <si>
    <t>X. Ia Lốp</t>
  </si>
  <si>
    <t>X. Ia Rvê</t>
  </si>
  <si>
    <t>X. Ya Tờ Mốt</t>
  </si>
  <si>
    <t>TT. Buôn Trấp</t>
  </si>
  <si>
    <t>X. Băng A Drênh</t>
  </si>
  <si>
    <t>X. Dray Sáp</t>
  </si>
  <si>
    <t>X. Dur Kmăl</t>
  </si>
  <si>
    <t>X. Ea Bông</t>
  </si>
  <si>
    <t>X. Ea Na</t>
  </si>
  <si>
    <t>X. Quảng Điền</t>
  </si>
  <si>
    <t>TT. Krông Kmar</t>
  </si>
  <si>
    <t>X. Cư Đrăm</t>
  </si>
  <si>
    <t>X. Cư Kty</t>
  </si>
  <si>
    <t>X. Cư Pui</t>
  </si>
  <si>
    <t>X. Dang Kang</t>
  </si>
  <si>
    <t>X. Ea Trul</t>
  </si>
  <si>
    <t>X. Hòa Lễ</t>
  </si>
  <si>
    <t>X. Khuê Ngọc Điền</t>
  </si>
  <si>
    <t>X. Yang Mao</t>
  </si>
  <si>
    <t>X. Yang Reh</t>
  </si>
  <si>
    <t>X. Chư Kbô</t>
  </si>
  <si>
    <t>X. Cư Né</t>
  </si>
  <si>
    <t>X. Cư Pơng</t>
  </si>
  <si>
    <t>X. Ea Ngai</t>
  </si>
  <si>
    <t>X. Ea Sin</t>
  </si>
  <si>
    <t>X. Pơng Drang</t>
  </si>
  <si>
    <t>TT. Krông Năng</t>
  </si>
  <si>
    <t>X. Cư Klông</t>
  </si>
  <si>
    <t>X. Dliê Ya</t>
  </si>
  <si>
    <t>X. Ea Dăh</t>
  </si>
  <si>
    <t>X. Ea Hồ</t>
  </si>
  <si>
    <t>X. Ea Puk</t>
  </si>
  <si>
    <t>X. Ea Tam</t>
  </si>
  <si>
    <t>X. Ea Tân</t>
  </si>
  <si>
    <t>X. Ea Tóh</t>
  </si>
  <si>
    <t>TT. Phước An</t>
  </si>
  <si>
    <t>X. Ea Hiu</t>
  </si>
  <si>
    <t>X. Ea Kênh</t>
  </si>
  <si>
    <t>X. Ea Kly</t>
  </si>
  <si>
    <t>X. Ea Knuêc</t>
  </si>
  <si>
    <t>X. Ea Kuăng</t>
  </si>
  <si>
    <t>X. Ea Phê</t>
  </si>
  <si>
    <t>X. Ea Uy</t>
  </si>
  <si>
    <t>X. Ea Yiêng</t>
  </si>
  <si>
    <t>X. Ea Yông</t>
  </si>
  <si>
    <t>X. Hòa Đông</t>
  </si>
  <si>
    <t>X. Krông Búk</t>
  </si>
  <si>
    <t>X. Vụ Bổn</t>
  </si>
  <si>
    <t>TT. Liên Sơn</t>
  </si>
  <si>
    <t>X. Bông Krang</t>
  </si>
  <si>
    <t>X. Buôn Tría</t>
  </si>
  <si>
    <t>X. Buôn Triết</t>
  </si>
  <si>
    <t>X. Đắk Liêng</t>
  </si>
  <si>
    <t>X. Đắk Nuê</t>
  </si>
  <si>
    <t>X. Đắk Phơi</t>
  </si>
  <si>
    <t>X. Ea R'bin</t>
  </si>
  <si>
    <t>X. Krông Nô</t>
  </si>
  <si>
    <t>X. Nam Ka</t>
  </si>
  <si>
    <t>X. Yang Tao</t>
  </si>
  <si>
    <t>TT. M'Đrắk</t>
  </si>
  <si>
    <t>X. Cư Króa</t>
  </si>
  <si>
    <t>X. Cư M'ta</t>
  </si>
  <si>
    <t>X. Cư Prao</t>
  </si>
  <si>
    <t>X. Cư San</t>
  </si>
  <si>
    <t>X. Ea H'Mlay</t>
  </si>
  <si>
    <t>X. Ea Lai</t>
  </si>
  <si>
    <t>X. Ea M'doan</t>
  </si>
  <si>
    <t>X. Ea Pil</t>
  </si>
  <si>
    <t>X. Ea Riêng</t>
  </si>
  <si>
    <t>X. Ea Trang</t>
  </si>
  <si>
    <t>X. Krông Á</t>
  </si>
  <si>
    <t>X. Krông Jing</t>
  </si>
  <si>
    <t>P. Ea Tam</t>
  </si>
  <si>
    <t>P. Khánh Xuân</t>
  </si>
  <si>
    <t>P. Tân Hòa</t>
  </si>
  <si>
    <t>P. Tân Lập</t>
  </si>
  <si>
    <t>P. Tân Lợi</t>
  </si>
  <si>
    <t>P. Tân Tiến</t>
  </si>
  <si>
    <t>P. Thắng Lợi</t>
  </si>
  <si>
    <t>P. Thành Nhất</t>
  </si>
  <si>
    <t>P. Thống Nhất</t>
  </si>
  <si>
    <t>P. Tự An</t>
  </si>
  <si>
    <t>X. Cư Êbur</t>
  </si>
  <si>
    <t>X. Ea Kao</t>
  </si>
  <si>
    <t>X. Ea Tu</t>
  </si>
  <si>
    <t>X. Hòa Khánh</t>
  </si>
  <si>
    <t>X. Hòa Thuận</t>
  </si>
  <si>
    <t>X. Hòa Xuân</t>
  </si>
  <si>
    <t>P. Đạt Hiếu</t>
  </si>
  <si>
    <t>P. Đoàn Kết</t>
  </si>
  <si>
    <t>P. Thiện An</t>
  </si>
  <si>
    <t>X. Cư Bao</t>
  </si>
  <si>
    <t>X. Ea Blang</t>
  </si>
  <si>
    <t>X. Ea Drông</t>
  </si>
  <si>
    <t>X. Ea Siên</t>
  </si>
  <si>
    <t>TT. Ea T'ling</t>
  </si>
  <si>
    <t>X. Cư KNia</t>
  </si>
  <si>
    <t>X. Đăk Đrông</t>
  </si>
  <si>
    <t>X. Đăk Wil</t>
  </si>
  <si>
    <t>X. Ea Mao</t>
  </si>
  <si>
    <t>X. Ea Pô</t>
  </si>
  <si>
    <t>X. Nam Dong</t>
  </si>
  <si>
    <t>X. Tâm Thắng</t>
  </si>
  <si>
    <t>X. Trúc Sơn</t>
  </si>
  <si>
    <t>TT. Quảng Khê</t>
  </si>
  <si>
    <t>X. Quảng Sơn</t>
  </si>
  <si>
    <t>X. Quảng Hòa</t>
  </si>
  <si>
    <t>X. Đắk Ha</t>
  </si>
  <si>
    <t>X. Đắk Som</t>
  </si>
  <si>
    <t>X. Đắk Rmăng Đắk Plao</t>
  </si>
  <si>
    <t>TT. Đắk Mil</t>
  </si>
  <si>
    <t>X. Đắk Gằn</t>
  </si>
  <si>
    <t>X. Đắk Gang</t>
  </si>
  <si>
    <t>X. Đắk Lao</t>
  </si>
  <si>
    <t>X. Đắk N'Drót</t>
  </si>
  <si>
    <t>X. Đắk R'La</t>
  </si>
  <si>
    <t>X. Đắk Sắk</t>
  </si>
  <si>
    <t>X. Đức Mạnh</t>
  </si>
  <si>
    <t>X. Đức Minh</t>
  </si>
  <si>
    <t>X. Thuận An</t>
  </si>
  <si>
    <t>TT. Kiến Đức</t>
  </si>
  <si>
    <t>X. Đắk Ru</t>
  </si>
  <si>
    <t>X. Đắk Sin</t>
  </si>
  <si>
    <t>X. Đắk Wer</t>
  </si>
  <si>
    <t>X. Đạo Nghĩa</t>
  </si>
  <si>
    <t>X. Hưng Bình</t>
  </si>
  <si>
    <t>X. Nghĩa Thắng</t>
  </si>
  <si>
    <t>X. Nhân Cơ</t>
  </si>
  <si>
    <t>X. Nhân Đạo</t>
  </si>
  <si>
    <t>X. Quảng Tín</t>
  </si>
  <si>
    <t>TT. Đức An</t>
  </si>
  <si>
    <t>X. Đắk Hòa</t>
  </si>
  <si>
    <t>X. Đắk Môl</t>
  </si>
  <si>
    <t>X. Đắk N’Drung</t>
  </si>
  <si>
    <t>X. Nam Bình</t>
  </si>
  <si>
    <t>X. Nâm N'Jang</t>
  </si>
  <si>
    <t>X. Thuận Hà</t>
  </si>
  <si>
    <t>X. Thuận Hạnh</t>
  </si>
  <si>
    <t>TT. Đắk Mâm</t>
  </si>
  <si>
    <t>X. Buôn Choah</t>
  </si>
  <si>
    <t>X. Đắk Drô</t>
  </si>
  <si>
    <t>X. Đắk Sôr</t>
  </si>
  <si>
    <t>X. Nam Đà</t>
  </si>
  <si>
    <t>X. Nam Xuân</t>
  </si>
  <si>
    <t>X. Nâm N'Đir</t>
  </si>
  <si>
    <t>X. Nâm Nung</t>
  </si>
  <si>
    <t>X. Đắk Búk So</t>
  </si>
  <si>
    <t>X. Đắk Ngo</t>
  </si>
  <si>
    <t>X. Đắk R'Tíh</t>
  </si>
  <si>
    <t>X. Quảng Tâm</t>
  </si>
  <si>
    <t>X. Quảng Tân</t>
  </si>
  <si>
    <t>X. Quảng Trực</t>
  </si>
  <si>
    <t>P. Nghĩa Đức</t>
  </si>
  <si>
    <t>P. Nghĩa Phú</t>
  </si>
  <si>
    <t>P. Nghĩa Thành</t>
  </si>
  <si>
    <t>P. Nghĩa Trung</t>
  </si>
  <si>
    <t>X. Đắk Nia</t>
  </si>
  <si>
    <t>X. Đắk R’Moan</t>
  </si>
  <si>
    <t>X. Hẹ Muông</t>
  </si>
  <si>
    <t>X. Hua Thanh</t>
  </si>
  <si>
    <t>X. Mường Lói</t>
  </si>
  <si>
    <t>X. Mường Nhà</t>
  </si>
  <si>
    <t>X. Mường Phăng</t>
  </si>
  <si>
    <t>X. Mường Pồn</t>
  </si>
  <si>
    <t>X. Nà Nhạn</t>
  </si>
  <si>
    <t>X. Nà Tấu</t>
  </si>
  <si>
    <t>X. Na Tông</t>
  </si>
  <si>
    <t>X. Na Ư</t>
  </si>
  <si>
    <t>X. Noong Hẹt</t>
  </si>
  <si>
    <t>X. Noong Luống</t>
  </si>
  <si>
    <t>X. Núa Ngam</t>
  </si>
  <si>
    <t>X. Pá Khoang</t>
  </si>
  <si>
    <t>X. Pa Thơm</t>
  </si>
  <si>
    <t>X. Phu Luông</t>
  </si>
  <si>
    <t>X. Pom Lót</t>
  </si>
  <si>
    <t>X. Sam Mứn</t>
  </si>
  <si>
    <t>X. Thanh Chăn</t>
  </si>
  <si>
    <t>X. Thanh Hưng</t>
  </si>
  <si>
    <t>X. Thanh Luông</t>
  </si>
  <si>
    <t>X. Thanh Nưa</t>
  </si>
  <si>
    <t>X. Thanh Xương</t>
  </si>
  <si>
    <t>X. Thanh Yên</t>
  </si>
  <si>
    <t>TT. Điện Biên Đông</t>
  </si>
  <si>
    <t>X. Chiềng Sơ</t>
  </si>
  <si>
    <t>X. Háng Lìa</t>
  </si>
  <si>
    <t>X. Keo Lôm</t>
  </si>
  <si>
    <t>X. Luân Giới</t>
  </si>
  <si>
    <t>X. Mường Luân</t>
  </si>
  <si>
    <t>X. Na Son</t>
  </si>
  <si>
    <t>X. Nong U</t>
  </si>
  <si>
    <t>X. Phì Nhừ</t>
  </si>
  <si>
    <t>X. Phình Giàng</t>
  </si>
  <si>
    <t>X. Pú Hồng</t>
  </si>
  <si>
    <t>X. Pú Nhi</t>
  </si>
  <si>
    <t>X. Tìa Dình</t>
  </si>
  <si>
    <t>X. Xa Dung</t>
  </si>
  <si>
    <t>TT. Mường Ảng</t>
  </si>
  <si>
    <t>X. Ẳng Cang</t>
  </si>
  <si>
    <t>X. Ẳng Nưa</t>
  </si>
  <si>
    <t>X. Ẳng Tơ</t>
  </si>
  <si>
    <t>X. Búng Lao</t>
  </si>
  <si>
    <t>X. Mường Đăng</t>
  </si>
  <si>
    <t>X. Mường Lạn</t>
  </si>
  <si>
    <t>X. Nậm Lịch</t>
  </si>
  <si>
    <t>X. Ngối Cáy</t>
  </si>
  <si>
    <t>X. Xuân Lao</t>
  </si>
  <si>
    <t>TT. Mường Chà</t>
  </si>
  <si>
    <t>X. Huổi Lèng</t>
  </si>
  <si>
    <t>X. Huổi Mí</t>
  </si>
  <si>
    <t>X. Hừa Ngài</t>
  </si>
  <si>
    <t>X. Ma Thì Hồ</t>
  </si>
  <si>
    <t>X. Mường Mươn</t>
  </si>
  <si>
    <t>X. Mường Tùng</t>
  </si>
  <si>
    <t>X. Na Sang</t>
  </si>
  <si>
    <t>X. Nậm Nèn</t>
  </si>
  <si>
    <t>X. Pa Ham</t>
  </si>
  <si>
    <t>X. Sa Lông</t>
  </si>
  <si>
    <t>X. Sá Tổng</t>
  </si>
  <si>
    <t>X. Chung Chải</t>
  </si>
  <si>
    <t>X. Huổi Lếch</t>
  </si>
  <si>
    <t>X. Leng Su Sìn</t>
  </si>
  <si>
    <t>X. Mường Nhé</t>
  </si>
  <si>
    <t>X. Mường Toong</t>
  </si>
  <si>
    <t>X. Nậm Kè</t>
  </si>
  <si>
    <t>X. Nậm Vì</t>
  </si>
  <si>
    <t>X. Pá Mỳ</t>
  </si>
  <si>
    <t>X. Sen Thượng</t>
  </si>
  <si>
    <t>X. Sín Thầu</t>
  </si>
  <si>
    <t>X. Chà Cang</t>
  </si>
  <si>
    <t>X. Chà Nưa</t>
  </si>
  <si>
    <t>X. Chà Tở</t>
  </si>
  <si>
    <t>X. Na Cô Sa</t>
  </si>
  <si>
    <t>X. Nà Bủng</t>
  </si>
  <si>
    <t>X. Nà Hỳ</t>
  </si>
  <si>
    <t>X. Nà Khoa</t>
  </si>
  <si>
    <t>X. Nậm Chua</t>
  </si>
  <si>
    <t>X. Nậm Khăn</t>
  </si>
  <si>
    <t>X. Nậm Nhừ</t>
  </si>
  <si>
    <t>X. Nậm Tin</t>
  </si>
  <si>
    <t>X. Pa Tần</t>
  </si>
  <si>
    <t>X. Phìn Hồ</t>
  </si>
  <si>
    <t>X. Si Pa Phìn</t>
  </si>
  <si>
    <t>X. Vàng Đán</t>
  </si>
  <si>
    <t>TT. Tủa Chùa</t>
  </si>
  <si>
    <t>X. Huổi Só</t>
  </si>
  <si>
    <t>X. Lao Xả Phình</t>
  </si>
  <si>
    <t>X. Mường Báng</t>
  </si>
  <si>
    <t>X. Mường Đun</t>
  </si>
  <si>
    <t>X. Sáng Nhè</t>
  </si>
  <si>
    <t>X. Sín Chải</t>
  </si>
  <si>
    <t>X. Sính Phình</t>
  </si>
  <si>
    <t>X. Tả Phìn</t>
  </si>
  <si>
    <t>X. Tả Sìn Thàng</t>
  </si>
  <si>
    <t>X. Trung Thu</t>
  </si>
  <si>
    <t>X. Tủa Thàng</t>
  </si>
  <si>
    <t>TT. Tuần Giáo</t>
  </si>
  <si>
    <t>X. Chiềng Đông</t>
  </si>
  <si>
    <t>X. Chiềng Sinh</t>
  </si>
  <si>
    <t>X. Mùn Chung</t>
  </si>
  <si>
    <t>X. Mường Khong</t>
  </si>
  <si>
    <t>X. Mường Mùn</t>
  </si>
  <si>
    <t>X. Mường Thín</t>
  </si>
  <si>
    <t>X. Nà Sáy</t>
  </si>
  <si>
    <t>X. Nà Tòng</t>
  </si>
  <si>
    <t>X. Phình Sáng</t>
  </si>
  <si>
    <t>X. Pú Nhung</t>
  </si>
  <si>
    <t>X. Pú Xi</t>
  </si>
  <si>
    <t>X. Quài Cang</t>
  </si>
  <si>
    <t>X. Quài Nưa</t>
  </si>
  <si>
    <t>X. Quài Tở</t>
  </si>
  <si>
    <t>X. Rạng Đông</t>
  </si>
  <si>
    <t>X. Ta Ma</t>
  </si>
  <si>
    <t>X. Tênh Phông</t>
  </si>
  <si>
    <t>X. Tỏa Tình</t>
  </si>
  <si>
    <t>P. Him Lam</t>
  </si>
  <si>
    <t>P. Mường Thanh</t>
  </si>
  <si>
    <t>P. Nam Thanh</t>
  </si>
  <si>
    <t>P. Noong Bua</t>
  </si>
  <si>
    <t>P. Tân Thanh</t>
  </si>
  <si>
    <t>P. Thanh Trường</t>
  </si>
  <si>
    <t>X. Tà Lèng</t>
  </si>
  <si>
    <t>X. Thanh Minh</t>
  </si>
  <si>
    <t>P. Na Lay</t>
  </si>
  <si>
    <t>P. Sông Đà</t>
  </si>
  <si>
    <t>X. Lay Nưa</t>
  </si>
  <si>
    <t>TT. Long Giao</t>
  </si>
  <si>
    <t>X. Bảo Bình</t>
  </si>
  <si>
    <t>X. Lâm San</t>
  </si>
  <si>
    <t>X. Nhân Nghĩa</t>
  </si>
  <si>
    <t>X. Sông Nhạn</t>
  </si>
  <si>
    <t>X. Sông Ray</t>
  </si>
  <si>
    <t>X. Xuân Bảo</t>
  </si>
  <si>
    <t>X. Xuân Đông</t>
  </si>
  <si>
    <t>X. Xuân Đường</t>
  </si>
  <si>
    <t>X. Xuân Mỹ</t>
  </si>
  <si>
    <t>X. Xuân Quế</t>
  </si>
  <si>
    <t>X. Xuân Tây</t>
  </si>
  <si>
    <t>TT. Định Quán</t>
  </si>
  <si>
    <t>X. Bàu Kiên</t>
  </si>
  <si>
    <t>X. Gia Canh</t>
  </si>
  <si>
    <t>X. La Ngà</t>
  </si>
  <si>
    <t>X. Ngọc Định</t>
  </si>
  <si>
    <t>X. Phú Lợi</t>
  </si>
  <si>
    <t>X. Phú Ngọc</t>
  </si>
  <si>
    <t>X. Phú Vinh</t>
  </si>
  <si>
    <t>X. Suối Nho</t>
  </si>
  <si>
    <t>X. Túc Trưng</t>
  </si>
  <si>
    <t>TT. Long Thành</t>
  </si>
  <si>
    <t>X. Bàu Cạn</t>
  </si>
  <si>
    <t>X. Cẩm Đường</t>
  </si>
  <si>
    <t>X. Long Đức</t>
  </si>
  <si>
    <t>X. Phước Bình</t>
  </si>
  <si>
    <t>X. Phước Thái</t>
  </si>
  <si>
    <t>X. Suối Trầu</t>
  </si>
  <si>
    <t>X. Tam An</t>
  </si>
  <si>
    <t>TT. Hiệp Phước</t>
  </si>
  <si>
    <t>X. Đại Phước</t>
  </si>
  <si>
    <t>X. Long Thọ</t>
  </si>
  <si>
    <t>X. Phú Hội</t>
  </si>
  <si>
    <t>X. Phú Hữu</t>
  </si>
  <si>
    <t>X. Phú Thạnh</t>
  </si>
  <si>
    <t>X. Phước Khánh</t>
  </si>
  <si>
    <t>X. Phước Thiền</t>
  </si>
  <si>
    <t>X. Đắk Lua</t>
  </si>
  <si>
    <t>X. Nam Cát Tiên</t>
  </si>
  <si>
    <t>X. Núi Tượng</t>
  </si>
  <si>
    <t>X. Phú Bình</t>
  </si>
  <si>
    <t>X. Phú Điền</t>
  </si>
  <si>
    <t>X. Phú Lập</t>
  </si>
  <si>
    <t>X. Phú Thanh</t>
  </si>
  <si>
    <t>X. Phú Thịnh</t>
  </si>
  <si>
    <t>X. Tà Lai</t>
  </si>
  <si>
    <t>X. Trà Cổ</t>
  </si>
  <si>
    <t>TT. Dầu Giây</t>
  </si>
  <si>
    <t>X. Bàu Hàm 2</t>
  </si>
  <si>
    <t>X. Gia Tân 1</t>
  </si>
  <si>
    <t>X. Gia Tân 2</t>
  </si>
  <si>
    <t>X. Gia Tân 3</t>
  </si>
  <si>
    <t>X. Gia Kiệm</t>
  </si>
  <si>
    <t>X. Hưng Lộc</t>
  </si>
  <si>
    <t>X. Lộ 25</t>
  </si>
  <si>
    <t>X. Xuân Thiện</t>
  </si>
  <si>
    <t>X. Xuân Thạnh</t>
  </si>
  <si>
    <t>TT. Trảng Bom</t>
  </si>
  <si>
    <t>X. An Viễn</t>
  </si>
  <si>
    <t>X. Bàu Hàm</t>
  </si>
  <si>
    <t>X. Cây Gáo</t>
  </si>
  <si>
    <t>X. Đông Hòa</t>
  </si>
  <si>
    <t>X. Đồi 61</t>
  </si>
  <si>
    <t>X. Giang Điền</t>
  </si>
  <si>
    <t>X. Hố Nai 3</t>
  </si>
  <si>
    <t>X. Sông Thao</t>
  </si>
  <si>
    <t>X. Sông Trầu</t>
  </si>
  <si>
    <t>X. Tây Hòa</t>
  </si>
  <si>
    <t>TT. Vĩnh An</t>
  </si>
  <si>
    <t>X. Bình Lợi</t>
  </si>
  <si>
    <t>X. Mã Đà</t>
  </si>
  <si>
    <t>X. Phú Lý</t>
  </si>
  <si>
    <t>X. Thiện Tân</t>
  </si>
  <si>
    <t>X. Trị An</t>
  </si>
  <si>
    <t>TT. Gia Ray</t>
  </si>
  <si>
    <t>X. Bảo Hòa</t>
  </si>
  <si>
    <t>X. Lang Minh</t>
  </si>
  <si>
    <t>X. Suối Cao</t>
  </si>
  <si>
    <t>X. Suối Cát</t>
  </si>
  <si>
    <t>X. Xuân Bắc</t>
  </si>
  <si>
    <t>X. Xuân Định</t>
  </si>
  <si>
    <t>X. Xuân Hiệp</t>
  </si>
  <si>
    <t>X. Xuân Hòa</t>
  </si>
  <si>
    <t>X. Xuân Hưng</t>
  </si>
  <si>
    <t>X. Xuân Tâm</t>
  </si>
  <si>
    <t>X. Xuân Thành</t>
  </si>
  <si>
    <t>X. Xuân Thọ</t>
  </si>
  <si>
    <t>P. Bàu Hang</t>
  </si>
  <si>
    <t>P. Bình Đa</t>
  </si>
  <si>
    <t>P. Bửu Hòa</t>
  </si>
  <si>
    <t>P. Bửu Long</t>
  </si>
  <si>
    <t>P. Hòa Bình</t>
  </si>
  <si>
    <t>P. Hóa An</t>
  </si>
  <si>
    <t>P. Hố Cạn</t>
  </si>
  <si>
    <t>P. Hố Nai</t>
  </si>
  <si>
    <t>P. Long Bình Tân</t>
  </si>
  <si>
    <t>P. Long Tân</t>
  </si>
  <si>
    <t>P. Quang Vinh</t>
  </si>
  <si>
    <t>P. Quyết Thắng</t>
  </si>
  <si>
    <t>P. Tam Hòa</t>
  </si>
  <si>
    <t>P. Tam Hiệp</t>
  </si>
  <si>
    <t>P. Tân Biên</t>
  </si>
  <si>
    <t>P. Tân Long</t>
  </si>
  <si>
    <t>P. Tân Vạn</t>
  </si>
  <si>
    <t>P. Trảng Dài</t>
  </si>
  <si>
    <t>P. Trung Dũng</t>
  </si>
  <si>
    <t>X. Tân Hạnh</t>
  </si>
  <si>
    <t>P. Phú Bình</t>
  </si>
  <si>
    <t>P. Xuân Bình</t>
  </si>
  <si>
    <t>P. Xuân Hòa</t>
  </si>
  <si>
    <t>P. Xuân Thanh</t>
  </si>
  <si>
    <t>P. Xuân Trung</t>
  </si>
  <si>
    <t>X. Bảo Quang</t>
  </si>
  <si>
    <t>X. Bảo Vinh</t>
  </si>
  <si>
    <t>X. Bàu Sen</t>
  </si>
  <si>
    <t>X. Bàu Trâm</t>
  </si>
  <si>
    <t>X. Bình Lộc</t>
  </si>
  <si>
    <t>X. Hàng Gòn</t>
  </si>
  <si>
    <t>X. Suối Tre</t>
  </si>
  <si>
    <t>X. Xuân Lập</t>
  </si>
  <si>
    <t>X. Xuân Tân</t>
  </si>
  <si>
    <t>TT. Mỹ Thọ</t>
  </si>
  <si>
    <t>X. Ba Sao</t>
  </si>
  <si>
    <t>X. Bình Hàng Tây</t>
  </si>
  <si>
    <t>X. Bình Hàng Trung</t>
  </si>
  <si>
    <t>X. Gáo Giồng</t>
  </si>
  <si>
    <t>X. Mỹ Hội</t>
  </si>
  <si>
    <t>X. Mỹ Long</t>
  </si>
  <si>
    <t>X. Mỹ Xương</t>
  </si>
  <si>
    <t>X. Nhị Mỹ</t>
  </si>
  <si>
    <t>X. Phương Thịnh</t>
  </si>
  <si>
    <t>X. Phương Trà</t>
  </si>
  <si>
    <t>X. Tân Hội Trung</t>
  </si>
  <si>
    <t>X. Tân Nghĩa</t>
  </si>
  <si>
    <t>TT. Cái Tàu Hạ</t>
  </si>
  <si>
    <t>X. An Phú Thuận</t>
  </si>
  <si>
    <t>X. Phú Hựu</t>
  </si>
  <si>
    <t>X. Tân Nhuận Đông</t>
  </si>
  <si>
    <t>X. Thường Thới Tiễn</t>
  </si>
  <si>
    <t>X. Long Khánh A</t>
  </si>
  <si>
    <t>X. Long Khánh B</t>
  </si>
  <si>
    <t>X. Long Thuận</t>
  </si>
  <si>
    <t>X. Phú Thuận A</t>
  </si>
  <si>
    <t>X. Phú Thuận B</t>
  </si>
  <si>
    <t>X. Thường Lạc</t>
  </si>
  <si>
    <t>X. Thường Phước 1</t>
  </si>
  <si>
    <t>X. Thường Phước 2</t>
  </si>
  <si>
    <t>X. Thường Thới Hậu A</t>
  </si>
  <si>
    <t>X. Thường Thới Hậu B</t>
  </si>
  <si>
    <t>TT. Lai Vung</t>
  </si>
  <si>
    <t>X. Định Hòa</t>
  </si>
  <si>
    <t>X. Long Hậu</t>
  </si>
  <si>
    <t>X. Long Thắng</t>
  </si>
  <si>
    <t>X. Phong Hòa</t>
  </si>
  <si>
    <t>X. Vĩnh Thới</t>
  </si>
  <si>
    <t>TT. Lấp Vò</t>
  </si>
  <si>
    <t>X. Bình Thạnh Trung</t>
  </si>
  <si>
    <t>X. Định Yên</t>
  </si>
  <si>
    <t>X. Hội An Đông</t>
  </si>
  <si>
    <t>X. Long Hưng A</t>
  </si>
  <si>
    <t>X. Long Hưng B</t>
  </si>
  <si>
    <t>X. Mỹ An Hưng A</t>
  </si>
  <si>
    <t>X. Mỹ An Hưng B</t>
  </si>
  <si>
    <t>X. Tân Khánh Trung</t>
  </si>
  <si>
    <t>X. Vĩnh Thạnh</t>
  </si>
  <si>
    <t>TT. Tràm Chim</t>
  </si>
  <si>
    <t>X. Phú Hiệp</t>
  </si>
  <si>
    <t>X. Phú Ninh</t>
  </si>
  <si>
    <t>X. Phú Thành A</t>
  </si>
  <si>
    <t>X. Phú Thành B</t>
  </si>
  <si>
    <t>X. Phú Thọ</t>
  </si>
  <si>
    <t>X. Tân Công Sính</t>
  </si>
  <si>
    <t>TT. Sa Rài</t>
  </si>
  <si>
    <t>X. Tân Công Chí</t>
  </si>
  <si>
    <t>X. Tân Hộ Cơ</t>
  </si>
  <si>
    <t>X. Tân Thành A</t>
  </si>
  <si>
    <t>X. Tân Thành B</t>
  </si>
  <si>
    <t>X. Thông Bình</t>
  </si>
  <si>
    <t>X. An Phong</t>
  </si>
  <si>
    <t>X. Bình Tấn</t>
  </si>
  <si>
    <t>X. Tân Huề</t>
  </si>
  <si>
    <t>X. Tân Quới</t>
  </si>
  <si>
    <t>TT. Mỹ An</t>
  </si>
  <si>
    <t>X. Đốc Binh Kiều</t>
  </si>
  <si>
    <t>X. Hưng Thạnh</t>
  </si>
  <si>
    <t>X. Láng Biển</t>
  </si>
  <si>
    <t>X. Mỹ Đông</t>
  </si>
  <si>
    <t>X. Mỹ Quý</t>
  </si>
  <si>
    <t>X. Tân Kiều</t>
  </si>
  <si>
    <t>P. Hòa Thuận</t>
  </si>
  <si>
    <t>P. Mỹ Phú</t>
  </si>
  <si>
    <t>X. Mỹ Ngãi</t>
  </si>
  <si>
    <t>X. Mỹ Tân</t>
  </si>
  <si>
    <t>X. Mỹ Trà</t>
  </si>
  <si>
    <t>X. Tân Thuận Đông</t>
  </si>
  <si>
    <t>X. Tân Thuận Tây</t>
  </si>
  <si>
    <t>X. Tịnh Thới</t>
  </si>
  <si>
    <t>P. Tân Quy Đông</t>
  </si>
  <si>
    <t>X. Tân Khánh Đông</t>
  </si>
  <si>
    <t>X. Tân Phú Đông</t>
  </si>
  <si>
    <t>X. Tân Quy Tây</t>
  </si>
  <si>
    <t>X. An Bình A</t>
  </si>
  <si>
    <t>X. An Bình B</t>
  </si>
  <si>
    <t>TT. Ia Ly</t>
  </si>
  <si>
    <t>X. Chư Đăng Ya</t>
  </si>
  <si>
    <t>X. Chư Jôr</t>
  </si>
  <si>
    <t>X. Đắk Tơ Ver</t>
  </si>
  <si>
    <t>X. Hà Tây</t>
  </si>
  <si>
    <t>X. Ia Ka</t>
  </si>
  <si>
    <t>X. Ia Khươl</t>
  </si>
  <si>
    <t>X. Ia Kreng</t>
  </si>
  <si>
    <t>X. Ia Mơ Nông</t>
  </si>
  <si>
    <t>X. Ia Nhin</t>
  </si>
  <si>
    <t>X. Ia Phí</t>
  </si>
  <si>
    <t>TT. Chư Prông</t>
  </si>
  <si>
    <t>X. Bình Giáo</t>
  </si>
  <si>
    <t>X. Ia Bang</t>
  </si>
  <si>
    <t>X. Ia Băng</t>
  </si>
  <si>
    <t>X. Ia Boòng</t>
  </si>
  <si>
    <t>X. Ia Drăng</t>
  </si>
  <si>
    <t>X. Ia Ga</t>
  </si>
  <si>
    <t>X. Ia Kly</t>
  </si>
  <si>
    <t>X. Ia Lâu</t>
  </si>
  <si>
    <t>X. Ia Me</t>
  </si>
  <si>
    <t>X. Ia Mơ</t>
  </si>
  <si>
    <t>X. Ia O</t>
  </si>
  <si>
    <t>X. Ia Phìn</t>
  </si>
  <si>
    <t>X. Ia Pia</t>
  </si>
  <si>
    <t>X. Ia Piơr</t>
  </si>
  <si>
    <t>X. Ia Púch</t>
  </si>
  <si>
    <t>X. Ia Tôr</t>
  </si>
  <si>
    <t>X. Ia Vê</t>
  </si>
  <si>
    <t>X. Thăng Hưng</t>
  </si>
  <si>
    <t>TT. Nhơn Hòa</t>
  </si>
  <si>
    <t>X. Chư Don</t>
  </si>
  <si>
    <t>X. Ia Blứ</t>
  </si>
  <si>
    <t>X. Ia Dreng</t>
  </si>
  <si>
    <t>X. Ia Hla</t>
  </si>
  <si>
    <t>X. Ia Hrú</t>
  </si>
  <si>
    <t>X. Ia Le</t>
  </si>
  <si>
    <t>X. Ia Phang</t>
  </si>
  <si>
    <t>X. Ia Rong</t>
  </si>
  <si>
    <t>TT. Chư Sê</t>
  </si>
  <si>
    <t>X. Al Bá</t>
  </si>
  <si>
    <t>X. Bờ Ngoong</t>
  </si>
  <si>
    <t>X. Dun</t>
  </si>
  <si>
    <t>X. H Bông</t>
  </si>
  <si>
    <t>X. Ia Glai</t>
  </si>
  <si>
    <t>X. Ia Ko</t>
  </si>
  <si>
    <t>X. Ia Tiêm</t>
  </si>
  <si>
    <t>X. Kông HTok</t>
  </si>
  <si>
    <t>X. Ayun</t>
  </si>
  <si>
    <t>X. Bar Măih</t>
  </si>
  <si>
    <t>X. Ia Pal</t>
  </si>
  <si>
    <t>X. Ia Blang</t>
  </si>
  <si>
    <t>X. Ia HLốp</t>
  </si>
  <si>
    <t>H. Đắk Đoa</t>
  </si>
  <si>
    <t>TT. Đắk Đoa</t>
  </si>
  <si>
    <t>X. A Dơk</t>
  </si>
  <si>
    <t>X. Đắk Krong</t>
  </si>
  <si>
    <t>X. Đắk Sơ Mei</t>
  </si>
  <si>
    <t>X. Glar</t>
  </si>
  <si>
    <t>X. Hà Bầu</t>
  </si>
  <si>
    <t>X. Hà Đông</t>
  </si>
  <si>
    <t>X. Hải Yang</t>
  </si>
  <si>
    <t>X. H'neng</t>
  </si>
  <si>
    <t>X. H'nol</t>
  </si>
  <si>
    <t>X. Ia Pết</t>
  </si>
  <si>
    <t>X. K'dang</t>
  </si>
  <si>
    <t>X. Kon Gang</t>
  </si>
  <si>
    <t>X. Nam Yang</t>
  </si>
  <si>
    <t>X. Trang</t>
  </si>
  <si>
    <t>TT. Đak Pơ</t>
  </si>
  <si>
    <t>X. An Thành</t>
  </si>
  <si>
    <t>X. Cư An</t>
  </si>
  <si>
    <t>X. Hà Tam</t>
  </si>
  <si>
    <t>X. Ya Hội</t>
  </si>
  <si>
    <t>X. Yang Bắc</t>
  </si>
  <si>
    <t>TT. Chư Ty</t>
  </si>
  <si>
    <t>X. Ia Din</t>
  </si>
  <si>
    <t>X. Ia Dơk</t>
  </si>
  <si>
    <t>X. Ia Dom</t>
  </si>
  <si>
    <t>X. Ia Kla</t>
  </si>
  <si>
    <t>X. Ia Krêl</t>
  </si>
  <si>
    <t>X. Ia Kriêng</t>
  </si>
  <si>
    <t>X. Ia Lang</t>
  </si>
  <si>
    <t>X. Ia Nan</t>
  </si>
  <si>
    <t>X. Ia Pnôn</t>
  </si>
  <si>
    <t>TT. Ia Kha</t>
  </si>
  <si>
    <t>X. Ia Bă</t>
  </si>
  <si>
    <t>X. Ia Chia</t>
  </si>
  <si>
    <t>X. Ia Dêr</t>
  </si>
  <si>
    <t>X. Ia Grăng</t>
  </si>
  <si>
    <t>X. Ia Hrung</t>
  </si>
  <si>
    <t>X. Ia Khai</t>
  </si>
  <si>
    <t>X. Ia KRai</t>
  </si>
  <si>
    <t>X. Ia Pếch</t>
  </si>
  <si>
    <t>X. Ia Sao</t>
  </si>
  <si>
    <t>X. Ia Tô</t>
  </si>
  <si>
    <t>X. Ia Yok</t>
  </si>
  <si>
    <t>TT. Ia Pa</t>
  </si>
  <si>
    <t>X. Chư Mố</t>
  </si>
  <si>
    <t>X. Chư Răng</t>
  </si>
  <si>
    <t>X. Ia Broăi</t>
  </si>
  <si>
    <t>X. Ia Kdăm</t>
  </si>
  <si>
    <t>X. Ia Mrơn</t>
  </si>
  <si>
    <t>X. Ia Trok</t>
  </si>
  <si>
    <t>X. Ia Tul</t>
  </si>
  <si>
    <t>X. Kim Tân</t>
  </si>
  <si>
    <t>X. Pờ Tó</t>
  </si>
  <si>
    <t>TT. K'Bang</t>
  </si>
  <si>
    <t>X. Đắk Hlơ</t>
  </si>
  <si>
    <t>X. Đắk Rong</t>
  </si>
  <si>
    <t>X. Đắk Smar</t>
  </si>
  <si>
    <t>X. Đông</t>
  </si>
  <si>
    <t>X. Kon Pne</t>
  </si>
  <si>
    <t>X. Kông Lơng Khơng</t>
  </si>
  <si>
    <t>X. Kông Pla</t>
  </si>
  <si>
    <t>X. K'rong</t>
  </si>
  <si>
    <t>X. Lơ Ku</t>
  </si>
  <si>
    <t>X. Nghĩa An</t>
  </si>
  <si>
    <t>X. Sơ Pai</t>
  </si>
  <si>
    <t>X. Sơn Long</t>
  </si>
  <si>
    <t>X. Tơ Tung</t>
  </si>
  <si>
    <t>TT. Kông Chro</t>
  </si>
  <si>
    <t>X. Chơ Long</t>
  </si>
  <si>
    <t>X. Chư Krey</t>
  </si>
  <si>
    <t>X. Đắk Kơ Ning</t>
  </si>
  <si>
    <t>X. Đắk Pling</t>
  </si>
  <si>
    <t>X. Đắk Pơ Pho</t>
  </si>
  <si>
    <t>X. Đắk Sông</t>
  </si>
  <si>
    <t>X. Đắk Tơ Pang</t>
  </si>
  <si>
    <t>X. Kông Yang</t>
  </si>
  <si>
    <t>X. Sró</t>
  </si>
  <si>
    <t>X. Ya Ma</t>
  </si>
  <si>
    <t>X. Yang Nam</t>
  </si>
  <si>
    <t>X. Yang Trung</t>
  </si>
  <si>
    <t>TT. Phú Túc</t>
  </si>
  <si>
    <t>X. Chư Drăng</t>
  </si>
  <si>
    <t>X. Chư Gu</t>
  </si>
  <si>
    <t>X. Chư Ngọc</t>
  </si>
  <si>
    <t>X. Chư Rcăm</t>
  </si>
  <si>
    <t>X. Đất Bằng</t>
  </si>
  <si>
    <t>X. Ia Dreh</t>
  </si>
  <si>
    <t>X. Ia Mláh</t>
  </si>
  <si>
    <t>X. Ia Rmok</t>
  </si>
  <si>
    <t>X. Ia Rsai</t>
  </si>
  <si>
    <t>X. Ia Rsươm</t>
  </si>
  <si>
    <t>X. Krông Năng</t>
  </si>
  <si>
    <t>X. Phú Cần</t>
  </si>
  <si>
    <t>X. Uar</t>
  </si>
  <si>
    <t>TT. Kon Dơng</t>
  </si>
  <si>
    <t>X. Đăk Djrăng</t>
  </si>
  <si>
    <t>X. Đak Jơ Ta</t>
  </si>
  <si>
    <t>X. Đak Ta Ley</t>
  </si>
  <si>
    <t>X. Đăk Yă</t>
  </si>
  <si>
    <t>X. Đăk Trôi</t>
  </si>
  <si>
    <t>X. Đê Ar</t>
  </si>
  <si>
    <t>X. Hra</t>
  </si>
  <si>
    <t>X. Kon Thụp</t>
  </si>
  <si>
    <t>X. Kon Chiêng</t>
  </si>
  <si>
    <t>X. Lơ Pang</t>
  </si>
  <si>
    <t>TT. Phú Thiện</t>
  </si>
  <si>
    <t>X. Ayun Hạ</t>
  </si>
  <si>
    <t>X. Chrôh Pơnan</t>
  </si>
  <si>
    <t>X. Chư A Thai</t>
  </si>
  <si>
    <t>X. Ia Ake</t>
  </si>
  <si>
    <t>X. Ia Hiao</t>
  </si>
  <si>
    <t>X. Ia Piar</t>
  </si>
  <si>
    <t>X. Ia Peng</t>
  </si>
  <si>
    <t>X. Ia Sol</t>
  </si>
  <si>
    <t>X. Ia Yeng</t>
  </si>
  <si>
    <t>P. Hoa Lư</t>
  </si>
  <si>
    <t>P. Yên Đỗ</t>
  </si>
  <si>
    <t>P. Ia Kring</t>
  </si>
  <si>
    <t>P. Diên Hồng</t>
  </si>
  <si>
    <t>P. Trà Bá</t>
  </si>
  <si>
    <t>P. Hội Phú</t>
  </si>
  <si>
    <t>P. Hội Thương</t>
  </si>
  <si>
    <t>P. Tây Sơn</t>
  </si>
  <si>
    <t>P. Phù Đổng</t>
  </si>
  <si>
    <t>P. Chi Lăng</t>
  </si>
  <si>
    <t>P. Yên Thế</t>
  </si>
  <si>
    <t>X. Biển Hồ</t>
  </si>
  <si>
    <t>X. Chư HDrông</t>
  </si>
  <si>
    <t>X. Gào</t>
  </si>
  <si>
    <t>X. Trà Đa</t>
  </si>
  <si>
    <t>X. Diên Phú</t>
  </si>
  <si>
    <t>X. Ia Kênh</t>
  </si>
  <si>
    <t>X. Chư Á</t>
  </si>
  <si>
    <t>P. An Phước</t>
  </si>
  <si>
    <t>P. An Tân</t>
  </si>
  <si>
    <t>X. Cửu An</t>
  </si>
  <si>
    <t>X. Song An</t>
  </si>
  <si>
    <t>X. Tú An</t>
  </si>
  <si>
    <t>X. Xuân An</t>
  </si>
  <si>
    <t>P. Cheo Reo</t>
  </si>
  <si>
    <t>P. Sông Bờ</t>
  </si>
  <si>
    <t>X. Chư Băh</t>
  </si>
  <si>
    <t>X. Ia RBol</t>
  </si>
  <si>
    <t>X. Ia R'tô</t>
  </si>
  <si>
    <t>TT. Yên Phú</t>
  </si>
  <si>
    <t>X. Đường Âm</t>
  </si>
  <si>
    <t>X. Đường Hồng</t>
  </si>
  <si>
    <t>X. Giáp Trung</t>
  </si>
  <si>
    <t>X. Lạc Nông</t>
  </si>
  <si>
    <t>X. Minh Ngọc</t>
  </si>
  <si>
    <t>X. Minh Sơn</t>
  </si>
  <si>
    <t>X. Phiêng Luông</t>
  </si>
  <si>
    <t>X. Phú Nam</t>
  </si>
  <si>
    <t>X. Thượng Tân</t>
  </si>
  <si>
    <t>X. Yên Cường</t>
  </si>
  <si>
    <t>X. Yên Phong</t>
  </si>
  <si>
    <t>TT. Việt Quang</t>
  </si>
  <si>
    <t>TT. Vĩnh Tuy</t>
  </si>
  <si>
    <t>X. Bằng Hành</t>
  </si>
  <si>
    <t>X. Đông Thành</t>
  </si>
  <si>
    <t>X. Đồng Yên</t>
  </si>
  <si>
    <t>X. Hùng An</t>
  </si>
  <si>
    <t>X. Thượng Bình</t>
  </si>
  <si>
    <t>X. Tiên Kiều</t>
  </si>
  <si>
    <t>X. Việt Hồng</t>
  </si>
  <si>
    <t>X. Việt Vinh</t>
  </si>
  <si>
    <t>X. Vĩnh Phúc</t>
  </si>
  <si>
    <t>X. Vô Điếm</t>
  </si>
  <si>
    <t>TT. Đồng Văn</t>
  </si>
  <si>
    <t>TT. Phó Bảng</t>
  </si>
  <si>
    <t>X. Hố Quáng Phìn</t>
  </si>
  <si>
    <t>X. Lũng Cú</t>
  </si>
  <si>
    <t>X. Lũng Phìn</t>
  </si>
  <si>
    <t>X. Lũng Táo</t>
  </si>
  <si>
    <t>X. Lũng Thầu</t>
  </si>
  <si>
    <t>X. Má Lé</t>
  </si>
  <si>
    <t>X. Phố Cáo</t>
  </si>
  <si>
    <t>X. Phố Là</t>
  </si>
  <si>
    <t>X. Sà Phìn</t>
  </si>
  <si>
    <t>X. Sảng Tủng</t>
  </si>
  <si>
    <t>X. Sính Lủng</t>
  </si>
  <si>
    <t>X. Sủng Là</t>
  </si>
  <si>
    <t>X. Sủng Trái</t>
  </si>
  <si>
    <t>X. Tả Lủng</t>
  </si>
  <si>
    <t>X. Thài Phìn Tủng</t>
  </si>
  <si>
    <t>X. Vần Chải</t>
  </si>
  <si>
    <t>TT. Vinh Quang</t>
  </si>
  <si>
    <t>X. Bản Luốc</t>
  </si>
  <si>
    <t>X. Bản Máy</t>
  </si>
  <si>
    <t>X. Bản Nhùng</t>
  </si>
  <si>
    <t>X. Bản Péo</t>
  </si>
  <si>
    <t>X. Bản Phùng</t>
  </si>
  <si>
    <t>X. Chiến Phố</t>
  </si>
  <si>
    <t>X. Đản Ván</t>
  </si>
  <si>
    <t>X. Hồ Thầu</t>
  </si>
  <si>
    <t>X. Nàng Đôn</t>
  </si>
  <si>
    <t>X. Nậm Dịch</t>
  </si>
  <si>
    <t>X. Nậm Khòa</t>
  </si>
  <si>
    <t>X. Nậm Ty</t>
  </si>
  <si>
    <t>X. Ngàm Đăng Vài</t>
  </si>
  <si>
    <t>X. Pố Lồ</t>
  </si>
  <si>
    <t>X. Pờ Ly Ngài</t>
  </si>
  <si>
    <t>X. Sán Xả Hồ</t>
  </si>
  <si>
    <t>X. Tả Sử Choóng</t>
  </si>
  <si>
    <t>X. Thàng Tín</t>
  </si>
  <si>
    <t>X. Thèn Chu Phìn</t>
  </si>
  <si>
    <t>X. Thông Nguyên</t>
  </si>
  <si>
    <t>X. Tụ Nhân</t>
  </si>
  <si>
    <t>X. Túng Sán</t>
  </si>
  <si>
    <t>TT. Mèo Vạc</t>
  </si>
  <si>
    <t>X. Cán Chủ Phìn</t>
  </si>
  <si>
    <t>X. Giàng Chu Phìn</t>
  </si>
  <si>
    <t>X. Khâu Vai</t>
  </si>
  <si>
    <t>X. Lũng Chinh</t>
  </si>
  <si>
    <t>X. Lũng Pù</t>
  </si>
  <si>
    <t>X. Nậm Ban</t>
  </si>
  <si>
    <t>X. Niêm Sơn</t>
  </si>
  <si>
    <t>X. Niêm Tòng</t>
  </si>
  <si>
    <t>X. Pả Vi</t>
  </si>
  <si>
    <t>X. Pải Lủng</t>
  </si>
  <si>
    <t>X. Sơn Vĩ</t>
  </si>
  <si>
    <t>X. Sủng Máng</t>
  </si>
  <si>
    <t>X. Sủng Trà</t>
  </si>
  <si>
    <t>X. Tát Ngà</t>
  </si>
  <si>
    <t>X. Thượng Phùng</t>
  </si>
  <si>
    <t>X. Xín Cái</t>
  </si>
  <si>
    <t>TT. Tam Sơn</t>
  </si>
  <si>
    <t>X. Bát Đại Sơn</t>
  </si>
  <si>
    <t>X. Cán Tỷ</t>
  </si>
  <si>
    <t>X. Cao Mã Pờ</t>
  </si>
  <si>
    <t>X. Lùng Tám</t>
  </si>
  <si>
    <t>X. Nghĩa Thuận</t>
  </si>
  <si>
    <t>X. Quản Bạ</t>
  </si>
  <si>
    <t>X. Tả Ván</t>
  </si>
  <si>
    <t>X. Thái An</t>
  </si>
  <si>
    <t>X. Tùng Vài</t>
  </si>
  <si>
    <t>TT. Yên Bình</t>
  </si>
  <si>
    <t>X. Bản Rịa</t>
  </si>
  <si>
    <t>X. Bằng Lang</t>
  </si>
  <si>
    <t>X. Nà Khương</t>
  </si>
  <si>
    <t>X. Tân Bắc</t>
  </si>
  <si>
    <t>X. Tân Nam</t>
  </si>
  <si>
    <t>X. Tân Trịnh</t>
  </si>
  <si>
    <t>X. Tiên Nguyên</t>
  </si>
  <si>
    <t>X. Tiên Yên</t>
  </si>
  <si>
    <t>X. Vĩ Thượng</t>
  </si>
  <si>
    <t>X. Xuân Minh</t>
  </si>
  <si>
    <t>X. Yên Hà</t>
  </si>
  <si>
    <t>X. Yên Thành</t>
  </si>
  <si>
    <t>TT. Vị Xuyên</t>
  </si>
  <si>
    <t>TT. Nông trường Việt Lâm</t>
  </si>
  <si>
    <t>X. Bạch Ngọc</t>
  </si>
  <si>
    <t>X. Cao Bồ</t>
  </si>
  <si>
    <t>X. Đạo Đức</t>
  </si>
  <si>
    <t>X. Kim Linh</t>
  </si>
  <si>
    <t>X. Kim Thạch</t>
  </si>
  <si>
    <t>X. Lao Chải</t>
  </si>
  <si>
    <t>X. Linh Hồ</t>
  </si>
  <si>
    <t>X. Ngọc Linh</t>
  </si>
  <si>
    <t>X. Ngọc Minh</t>
  </si>
  <si>
    <t>X. Phong Quang</t>
  </si>
  <si>
    <t>X. Phú Linh</t>
  </si>
  <si>
    <t>X. Phương Tiến</t>
  </si>
  <si>
    <t>X. Quảng Ngần</t>
  </si>
  <si>
    <t>X. Thanh Thủy</t>
  </si>
  <si>
    <t>X. Thanh Đức</t>
  </si>
  <si>
    <t>X. Thượng Sơn</t>
  </si>
  <si>
    <t>X. Trung Thành</t>
  </si>
  <si>
    <t>X. Tùng Bá</t>
  </si>
  <si>
    <t>X. Việt Lâm</t>
  </si>
  <si>
    <t>X. Xín Chải</t>
  </si>
  <si>
    <t>TT. Cốc Pài</t>
  </si>
  <si>
    <t>X. Bản Díu</t>
  </si>
  <si>
    <t>X. Bản Ngò</t>
  </si>
  <si>
    <t>X. Chế Là</t>
  </si>
  <si>
    <t>X. Chí Cà</t>
  </si>
  <si>
    <t>X. Cốc Rế</t>
  </si>
  <si>
    <t>X. Khuôn Lùng</t>
  </si>
  <si>
    <t>X. Nà Chì</t>
  </si>
  <si>
    <t>X. Nấm Dẩn</t>
  </si>
  <si>
    <t>X. Nàn Ma</t>
  </si>
  <si>
    <t>X. Nàn Xỉn</t>
  </si>
  <si>
    <t>X. Ngán Chiên</t>
  </si>
  <si>
    <t>X. Pà Vầy Sủ</t>
  </si>
  <si>
    <t>X. Quảng Nguyên</t>
  </si>
  <si>
    <t>X. Tả Nhìu</t>
  </si>
  <si>
    <t>X. Thèn Phàng</t>
  </si>
  <si>
    <t>X. Thu Tà</t>
  </si>
  <si>
    <t>X. Trung Thịnh</t>
  </si>
  <si>
    <t>X. Xín Mần</t>
  </si>
  <si>
    <t>TT. Yên Minh</t>
  </si>
  <si>
    <t>X. Bạch Đích</t>
  </si>
  <si>
    <t>X. Du Già</t>
  </si>
  <si>
    <t>X. Du Tiến</t>
  </si>
  <si>
    <t>X. Đông Minh</t>
  </si>
  <si>
    <t>X. Đường Thượng</t>
  </si>
  <si>
    <t>X. Hữu Vinh</t>
  </si>
  <si>
    <t>X. Lao Và Chải</t>
  </si>
  <si>
    <t>X. Lũng Hồ</t>
  </si>
  <si>
    <t>X. Mậu Duệ</t>
  </si>
  <si>
    <t>X. Mậu Long</t>
  </si>
  <si>
    <t>X. Na Khê</t>
  </si>
  <si>
    <t>X. Ngam La</t>
  </si>
  <si>
    <t>X. Ngọc Long</t>
  </si>
  <si>
    <t>X. Phú Lũng</t>
  </si>
  <si>
    <t>X. Sủng Thài</t>
  </si>
  <si>
    <t>X. Sủng Tráng</t>
  </si>
  <si>
    <t>X. Thắng Mố</t>
  </si>
  <si>
    <t>X. Ngọc Đường</t>
  </si>
  <si>
    <t>X. Phương Thiện</t>
  </si>
  <si>
    <t>TT. Bình Mỹ</t>
  </si>
  <si>
    <t>X. An Đổ</t>
  </si>
  <si>
    <t>X. An Lão</t>
  </si>
  <si>
    <t>X. An Mỹ</t>
  </si>
  <si>
    <t>X. An Ninh</t>
  </si>
  <si>
    <t>X. An Nội</t>
  </si>
  <si>
    <t>X. Bình Nghĩa</t>
  </si>
  <si>
    <t>X. Bồ Đề</t>
  </si>
  <si>
    <t>X. Bối Cầu</t>
  </si>
  <si>
    <t>X. Đồn Xá</t>
  </si>
  <si>
    <t>X. Đồng Du</t>
  </si>
  <si>
    <t>X. Hưng Công</t>
  </si>
  <si>
    <t>X. La Sơn</t>
  </si>
  <si>
    <t>X. Ngọc Lũ</t>
  </si>
  <si>
    <t>X. Tiêu Động</t>
  </si>
  <si>
    <t>X. Tràng An</t>
  </si>
  <si>
    <t>X. Trung Lương</t>
  </si>
  <si>
    <t>X. Vũ Bản</t>
  </si>
  <si>
    <t>TT. Hòa Mạc</t>
  </si>
  <si>
    <t>X. Bạch Thượng</t>
  </si>
  <si>
    <t>X. Châu Giang</t>
  </si>
  <si>
    <t>X. Chuyên Ngoại</t>
  </si>
  <si>
    <t>X. Đọi Sơn</t>
  </si>
  <si>
    <t>X. Duy Hải</t>
  </si>
  <si>
    <t>X. Duy Minh</t>
  </si>
  <si>
    <t>X. Hoàng Đông</t>
  </si>
  <si>
    <t>X. Mộc Bắc</t>
  </si>
  <si>
    <t>X. Mộc Nam</t>
  </si>
  <si>
    <t>X. Tiên Ngoại</t>
  </si>
  <si>
    <t>X. Tiên Nội</t>
  </si>
  <si>
    <t>X. Trác Văn</t>
  </si>
  <si>
    <t>X. Yên Bắc</t>
  </si>
  <si>
    <t>X. Yên Nam</t>
  </si>
  <si>
    <t>TT. Quế</t>
  </si>
  <si>
    <t>TT. Ba Sao</t>
  </si>
  <si>
    <t>X. Đại Cương</t>
  </si>
  <si>
    <t>X. Đồng Hóa</t>
  </si>
  <si>
    <t>X. Hoàng Tây</t>
  </si>
  <si>
    <t>X. Khả Phong</t>
  </si>
  <si>
    <t>X. Lê Hồ</t>
  </si>
  <si>
    <t>X. Nguyễn Úy</t>
  </si>
  <si>
    <t>X. Nhật Tân</t>
  </si>
  <si>
    <t>X. Nhật Tựu</t>
  </si>
  <si>
    <t>X. Thi Sơn</t>
  </si>
  <si>
    <t>X. Thụy Lôi</t>
  </si>
  <si>
    <t>X. Tượng Lĩnh</t>
  </si>
  <si>
    <t>X. Văn Xá</t>
  </si>
  <si>
    <t>TT. Vĩnh Trụ</t>
  </si>
  <si>
    <t>X. Chân Lý</t>
  </si>
  <si>
    <t>X. Chính Lý</t>
  </si>
  <si>
    <t>X. Công Lý</t>
  </si>
  <si>
    <t>X. Đạo Lý</t>
  </si>
  <si>
    <t>X. Đồng Lý</t>
  </si>
  <si>
    <t>X. Đức Lý</t>
  </si>
  <si>
    <t>X. Hòa Hậu</t>
  </si>
  <si>
    <t>X. Hợp Lý</t>
  </si>
  <si>
    <t>X. Nguyên Lý</t>
  </si>
  <si>
    <t>X. Nhân Bình</t>
  </si>
  <si>
    <t>X. Nhân Chính</t>
  </si>
  <si>
    <t>X. Nhân Mỹ</t>
  </si>
  <si>
    <t>X. Nhân Hưng</t>
  </si>
  <si>
    <t>X. Nhân Khang</t>
  </si>
  <si>
    <t>X. Nhân Thịnh</t>
  </si>
  <si>
    <t>X. Phú Phúc</t>
  </si>
  <si>
    <t>X. Văn Lý</t>
  </si>
  <si>
    <t>X. Xuân Khê</t>
  </si>
  <si>
    <t>TT. Kiện Khê</t>
  </si>
  <si>
    <t>X. Liêm Cần</t>
  </si>
  <si>
    <t>X. Liêm Phong</t>
  </si>
  <si>
    <t>X. Liêm Sơn</t>
  </si>
  <si>
    <t>X. Liêm Thuận</t>
  </si>
  <si>
    <t>X. Liêm Túc</t>
  </si>
  <si>
    <t>X. Thanh Hà</t>
  </si>
  <si>
    <t>X. Thanh Hương</t>
  </si>
  <si>
    <t>X. Thanh Lưu</t>
  </si>
  <si>
    <t>X. Thanh Nghị</t>
  </si>
  <si>
    <t>X. Thanh Nguyên</t>
  </si>
  <si>
    <t>X. Thanh Phong</t>
  </si>
  <si>
    <t>X. Thanh Tâm</t>
  </si>
  <si>
    <t>P. Châu Sơn</t>
  </si>
  <si>
    <t>P. Hai Bà Trưng</t>
  </si>
  <si>
    <t>P. Lam Hạ</t>
  </si>
  <si>
    <t>P. Liêm Chính</t>
  </si>
  <si>
    <t>P. Thanh Châu</t>
  </si>
  <si>
    <t>P. Thanh Tuyền</t>
  </si>
  <si>
    <t>X. Đinh Xá</t>
  </si>
  <si>
    <t>X. Kim Bình</t>
  </si>
  <si>
    <t>X. Liêm Chung</t>
  </si>
  <si>
    <t>X. Liêm Tiết</t>
  </si>
  <si>
    <t>X. Liêm Tuyền</t>
  </si>
  <si>
    <t>X. Phù Vân</t>
  </si>
  <si>
    <t>X. Tiên Hải</t>
  </si>
  <si>
    <t>X. Tiên Hiệp</t>
  </si>
  <si>
    <t>X. Tiên Tân</t>
  </si>
  <si>
    <t>X. Trịnh Xá</t>
  </si>
  <si>
    <t>TT. Cẩm Xuyên</t>
  </si>
  <si>
    <t>TT. Thiên Cầm</t>
  </si>
  <si>
    <t>X. Cẩm Bình</t>
  </si>
  <si>
    <t>X. Cẩm Duệ</t>
  </si>
  <si>
    <t>X. Cẩm Dương</t>
  </si>
  <si>
    <t>X. Cẩm Hà</t>
  </si>
  <si>
    <t>X. Cẩm Hòa</t>
  </si>
  <si>
    <t>X. Cẩm Hưng</t>
  </si>
  <si>
    <t>X. Cẩm Huy</t>
  </si>
  <si>
    <t>X. Cẩm Lạc</t>
  </si>
  <si>
    <t>X. Cẩm Lộc</t>
  </si>
  <si>
    <t>X. Cẩm Minh</t>
  </si>
  <si>
    <t>X. Cẩm Mỹ</t>
  </si>
  <si>
    <t>X. Cẩm Nam</t>
  </si>
  <si>
    <t>X. Cẩm Nhượng</t>
  </si>
  <si>
    <t>X. Cẩm Phúc</t>
  </si>
  <si>
    <t>X. Cẩm Quan</t>
  </si>
  <si>
    <t>X. Cẩm Quang</t>
  </si>
  <si>
    <t>X. Cẩm Thạch</t>
  </si>
  <si>
    <t>X. Cẩm Thăng</t>
  </si>
  <si>
    <t>X. Cẩm Thành</t>
  </si>
  <si>
    <t>X. Cẩm Thịnh</t>
  </si>
  <si>
    <t>X. Cẩm Trung</t>
  </si>
  <si>
    <t>X. Cẩm Vịnh</t>
  </si>
  <si>
    <t>TT. Nghèn</t>
  </si>
  <si>
    <t>X. Đồng Lộc</t>
  </si>
  <si>
    <t>X. Gia Hanh</t>
  </si>
  <si>
    <t>X. Kim Lộc</t>
  </si>
  <si>
    <t>X. Quang Lộc</t>
  </si>
  <si>
    <t>X. Sơn Lộc</t>
  </si>
  <si>
    <t>X. Song Lộc</t>
  </si>
  <si>
    <t>X. Thanh Lộc</t>
  </si>
  <si>
    <t>X. Thiên Lộc</t>
  </si>
  <si>
    <t>X. Thuần Thiện</t>
  </si>
  <si>
    <t>X. Thượng Lộc</t>
  </si>
  <si>
    <t>X. Thường Nga</t>
  </si>
  <si>
    <t>X. Tiến Lộc</t>
  </si>
  <si>
    <t>X. Trung Lộc</t>
  </si>
  <si>
    <t>X. Trường Lộc</t>
  </si>
  <si>
    <t>X. Tùng Lộc</t>
  </si>
  <si>
    <t>X. Vượng Lộc</t>
  </si>
  <si>
    <t>X. Xuân Lộc</t>
  </si>
  <si>
    <t>X. Yên Lộc</t>
  </si>
  <si>
    <t>TT. Đức Thọ</t>
  </si>
  <si>
    <t>X. Bùi Xá</t>
  </si>
  <si>
    <t>X. Đức An</t>
  </si>
  <si>
    <t>X. Đức Châu</t>
  </si>
  <si>
    <t>X. Đức Đồng</t>
  </si>
  <si>
    <t>X. Đức Dũng</t>
  </si>
  <si>
    <t>X. Đức La</t>
  </si>
  <si>
    <t>X. Đức Lạc</t>
  </si>
  <si>
    <t>X. Đức Lâm</t>
  </si>
  <si>
    <t>X. Đức Lạng</t>
  </si>
  <si>
    <t>X. Đức Lập</t>
  </si>
  <si>
    <t>X. Đức Nhân</t>
  </si>
  <si>
    <t>X. Đức Thanh</t>
  </si>
  <si>
    <t>X. Đức Thịnh</t>
  </si>
  <si>
    <t>X. Đức Thủy</t>
  </si>
  <si>
    <t>X. Đức Tùng</t>
  </si>
  <si>
    <t>X. Đức Vĩnh</t>
  </si>
  <si>
    <t>X. Đức Yên</t>
  </si>
  <si>
    <t>X. Liên Minh</t>
  </si>
  <si>
    <t>X. Tân Hương</t>
  </si>
  <si>
    <t>X. Thái Yên</t>
  </si>
  <si>
    <t>X. Trung Lễ</t>
  </si>
  <si>
    <t>X. Tùng Ảnh</t>
  </si>
  <si>
    <t>X. Yên Hồ</t>
  </si>
  <si>
    <t>TT. Hương Khê</t>
  </si>
  <si>
    <t>X. Gia Phố</t>
  </si>
  <si>
    <t>X. Hà Linh</t>
  </si>
  <si>
    <t>X. Hòa Hải</t>
  </si>
  <si>
    <t>X. Hương Bình</t>
  </si>
  <si>
    <t>X. Hương Đô</t>
  </si>
  <si>
    <t>X. Hương Giang</t>
  </si>
  <si>
    <t>X. Hương Liên</t>
  </si>
  <si>
    <t>X. Hương Long</t>
  </si>
  <si>
    <t>X. Hương Thủy</t>
  </si>
  <si>
    <t>X. Hương Trà</t>
  </si>
  <si>
    <t>X. Hương Trạch</t>
  </si>
  <si>
    <t>X. Hương Vĩnh</t>
  </si>
  <si>
    <t>X. Hương Xuân</t>
  </si>
  <si>
    <t>X. Lộc Yên</t>
  </si>
  <si>
    <t>X. Phú Gia</t>
  </si>
  <si>
    <t>X. Phú Phong</t>
  </si>
  <si>
    <t>X. Phúc Đồng</t>
  </si>
  <si>
    <t>X. Phúc Trạch</t>
  </si>
  <si>
    <t>X. Phương Điền</t>
  </si>
  <si>
    <t>X. Phương Mỹ</t>
  </si>
  <si>
    <t>TT. Phố Châu</t>
  </si>
  <si>
    <t>TT. Tây Sơn</t>
  </si>
  <si>
    <t>X. Sơn An</t>
  </si>
  <si>
    <t>X. Sơn Bằng</t>
  </si>
  <si>
    <t>X. Sơn Châu</t>
  </si>
  <si>
    <t>X. Sơn Diệm</t>
  </si>
  <si>
    <t>X. Sơn Giang</t>
  </si>
  <si>
    <t>X. Sơn Hà</t>
  </si>
  <si>
    <t>X. Sơn Hàm</t>
  </si>
  <si>
    <t>X. Sơn Hồng</t>
  </si>
  <si>
    <t>X. Sơn Kim 1</t>
  </si>
  <si>
    <t>X. Sơn Kim 2</t>
  </si>
  <si>
    <t>X. Sơn Lâm</t>
  </si>
  <si>
    <t>X. Sơn Lễ</t>
  </si>
  <si>
    <t>X. Sơn Lĩnh</t>
  </si>
  <si>
    <t>X. Sơn Mai</t>
  </si>
  <si>
    <t>X. Sơn Ninh</t>
  </si>
  <si>
    <t>X. Sơn Phúc</t>
  </si>
  <si>
    <t>X. Sơn Quang</t>
  </si>
  <si>
    <t>X. Sơn Tân</t>
  </si>
  <si>
    <t>X. Sơn Tây</t>
  </si>
  <si>
    <t>X. Sơn Thịnh</t>
  </si>
  <si>
    <t>X. Sơn Thủy</t>
  </si>
  <si>
    <t>X. Sơn Tiến</t>
  </si>
  <si>
    <t>X. Sơn Trà</t>
  </si>
  <si>
    <t>X. Sơn Trung</t>
  </si>
  <si>
    <t>X. Sơn Trường</t>
  </si>
  <si>
    <t>X. Kỳ Bắc</t>
  </si>
  <si>
    <t>X. Kỳ Châu</t>
  </si>
  <si>
    <t>X. Kỳ Đồng</t>
  </si>
  <si>
    <t>X. Kỳ Giang</t>
  </si>
  <si>
    <t>X. Kỳ Hải</t>
  </si>
  <si>
    <t>X. Kỳ Hợp</t>
  </si>
  <si>
    <t>X. Kỳ Khang</t>
  </si>
  <si>
    <t>X. Kỳ Lạc</t>
  </si>
  <si>
    <t>X. Kỳ Lâm</t>
  </si>
  <si>
    <t>X. Kỳ Phong</t>
  </si>
  <si>
    <t>X. Kỳ Phú</t>
  </si>
  <si>
    <t>X. Kỳ Tân</t>
  </si>
  <si>
    <t>X. Kỳ Tây</t>
  </si>
  <si>
    <t>X. Kỳ Thọ</t>
  </si>
  <si>
    <t>X. Kỳ Thư</t>
  </si>
  <si>
    <t>X. Kỳ Thượng</t>
  </si>
  <si>
    <t>X. Kỳ Tiến</t>
  </si>
  <si>
    <t>X. Kỳ Trung</t>
  </si>
  <si>
    <t>X. Kỳ Văn</t>
  </si>
  <si>
    <t>X. Kỳ Xuân</t>
  </si>
  <si>
    <t>X. An Lộc</t>
  </si>
  <si>
    <t>X. Hộ Độ</t>
  </si>
  <si>
    <t>X. Hồng Lộc</t>
  </si>
  <si>
    <t>X. Ích Hậu</t>
  </si>
  <si>
    <t>X. Mai Phụ</t>
  </si>
  <si>
    <t>X. Thạch Bằng</t>
  </si>
  <si>
    <t>X. Thạch Châu</t>
  </si>
  <si>
    <t>X. Thạch Kim</t>
  </si>
  <si>
    <t>X. Thạch Mỹ</t>
  </si>
  <si>
    <t>X. Thịnh Lộc</t>
  </si>
  <si>
    <t>TT. Nghi Xuân</t>
  </si>
  <si>
    <t>TT. Xuân An</t>
  </si>
  <si>
    <t>X. Cổ Đạm</t>
  </si>
  <si>
    <t>X. Cương Gián</t>
  </si>
  <si>
    <t>X. Tiên Điền</t>
  </si>
  <si>
    <t>X. Xuân Đan</t>
  </si>
  <si>
    <t>X. Xuân Hải</t>
  </si>
  <si>
    <t>X. Xuân Hội</t>
  </si>
  <si>
    <t>X. Xuân Hồng</t>
  </si>
  <si>
    <t>X. Xuân Lam</t>
  </si>
  <si>
    <t>X. Xuân Liên</t>
  </si>
  <si>
    <t>X. Xuân Lĩnh</t>
  </si>
  <si>
    <t>X. Xuân Phổ</t>
  </si>
  <si>
    <t>X. Xuân Viên</t>
  </si>
  <si>
    <t>X. Xuân Yên</t>
  </si>
  <si>
    <t>TT. Thạch Hà</t>
  </si>
  <si>
    <t>X. Nam Hương</t>
  </si>
  <si>
    <t>X. Phù Việt</t>
  </si>
  <si>
    <t>X. Thạch Bàn</t>
  </si>
  <si>
    <t>X. Thạch Đài</t>
  </si>
  <si>
    <t>X. Thạch Điền</t>
  </si>
  <si>
    <t>X. Thạch Đỉnh</t>
  </si>
  <si>
    <t>X. Thạch Hải</t>
  </si>
  <si>
    <t>X. Thạch Hội</t>
  </si>
  <si>
    <t>X. Thạch Hương</t>
  </si>
  <si>
    <t>X. Thạch Kênh</t>
  </si>
  <si>
    <t>X. Thạch Khê</t>
  </si>
  <si>
    <t>X. Thạch Lạc</t>
  </si>
  <si>
    <t>X. Thạch Liên</t>
  </si>
  <si>
    <t>X. Thạch Long</t>
  </si>
  <si>
    <t>X. Thạch Lưu</t>
  </si>
  <si>
    <t>X. Thạch Ngọc</t>
  </si>
  <si>
    <t>X. Thạch Tân</t>
  </si>
  <si>
    <t>X. Thạch Thắng</t>
  </si>
  <si>
    <t>X. Thạch Thanh</t>
  </si>
  <si>
    <t>X. Thạch Tiến</t>
  </si>
  <si>
    <t>X. Thạch Trị</t>
  </si>
  <si>
    <t>X. Thạch Văn</t>
  </si>
  <si>
    <t>X. Thạch Vĩnh</t>
  </si>
  <si>
    <t>X. Thạch Xuân</t>
  </si>
  <si>
    <t>X. Tượng Sơn</t>
  </si>
  <si>
    <t>X. Việt Xuyên</t>
  </si>
  <si>
    <t>TT. Vũ Quang</t>
  </si>
  <si>
    <t>X. Ân Phú</t>
  </si>
  <si>
    <t>X. Đức Bồng</t>
  </si>
  <si>
    <t>X. Đức Hương</t>
  </si>
  <si>
    <t>X. Đức Liên</t>
  </si>
  <si>
    <t>X. Đức Lĩnh</t>
  </si>
  <si>
    <t>X. Hương Điền</t>
  </si>
  <si>
    <t>X. Hương Minh</t>
  </si>
  <si>
    <t>X. Hương Quang</t>
  </si>
  <si>
    <t>X. Hương Thọ</t>
  </si>
  <si>
    <t>X. Sơn Thọ</t>
  </si>
  <si>
    <t>P. Bắc Hà</t>
  </si>
  <si>
    <t>P. Đại Nài</t>
  </si>
  <si>
    <t>P. Hà Huy Tập</t>
  </si>
  <si>
    <t>P. Nam Hà</t>
  </si>
  <si>
    <t>P. Thạch Linh</t>
  </si>
  <si>
    <t>P. Thạch Quý</t>
  </si>
  <si>
    <t>P. Văn Yên</t>
  </si>
  <si>
    <t>X. Thạch Bình</t>
  </si>
  <si>
    <t>X. Thạch Đồng</t>
  </si>
  <si>
    <t>X. Thạch Hạ</t>
  </si>
  <si>
    <t>X. Thạch Hưng</t>
  </si>
  <si>
    <t>X. Thạch Môn</t>
  </si>
  <si>
    <t>X. Thạch Trung</t>
  </si>
  <si>
    <t>P. Bắc Hồng</t>
  </si>
  <si>
    <t>P. Đậu Liêu</t>
  </si>
  <si>
    <t>P. Đức Thuận</t>
  </si>
  <si>
    <t>P. Nam Hồng</t>
  </si>
  <si>
    <t>P. Trung Lương</t>
  </si>
  <si>
    <t>X. Thuận Lộc</t>
  </si>
  <si>
    <t>P. Kỳ Liên</t>
  </si>
  <si>
    <t>P. Kỳ Long</t>
  </si>
  <si>
    <t>P. Kỳ Phương</t>
  </si>
  <si>
    <t>P. Kỳ Thịnh</t>
  </si>
  <si>
    <t>P. Kỳ Trinh</t>
  </si>
  <si>
    <t>P. Sông Trí</t>
  </si>
  <si>
    <t>X. Kỳ Hà</t>
  </si>
  <si>
    <t>X. Kỳ Hoa</t>
  </si>
  <si>
    <t>X. Kỳ Hưng</t>
  </si>
  <si>
    <t>X. Kỳ Lợi</t>
  </si>
  <si>
    <t>X. Kỳ Nam</t>
  </si>
  <si>
    <t>X. Kỳ Ninh</t>
  </si>
  <si>
    <t>TT. Kẻ Sặt</t>
  </si>
  <si>
    <t>X. Bình Xuyên</t>
  </si>
  <si>
    <t>X. Cổ Bì</t>
  </si>
  <si>
    <t>X. Hồng Khê</t>
  </si>
  <si>
    <t>X. Nhân Quyền</t>
  </si>
  <si>
    <t>X. Tân Hồng</t>
  </si>
  <si>
    <t>X. Thái Dương</t>
  </si>
  <si>
    <t>X. Thúc Kháng</t>
  </si>
  <si>
    <t>X. Tráng Liệt</t>
  </si>
  <si>
    <t>X. Vĩnh Hồng</t>
  </si>
  <si>
    <t>X. Vĩnh Tuy</t>
  </si>
  <si>
    <t>TT. Cẩm Giàng</t>
  </si>
  <si>
    <t>TT. Lai Cách</t>
  </si>
  <si>
    <t>X. Cẩm Điền</t>
  </si>
  <si>
    <t>X. Cẩm Định</t>
  </si>
  <si>
    <t>X. Cẩm Đoài</t>
  </si>
  <si>
    <t>X. Cẩm Đông</t>
  </si>
  <si>
    <t>X. Cẩm Hoàng</t>
  </si>
  <si>
    <t>X. Cẩm Văn</t>
  </si>
  <si>
    <t>X. Cẩm Vũ</t>
  </si>
  <si>
    <t>X. Cao An</t>
  </si>
  <si>
    <t>X. Kim Giang</t>
  </si>
  <si>
    <t>X. Lương Điền</t>
  </si>
  <si>
    <t>X. Ngọc Liên</t>
  </si>
  <si>
    <t>X. Tân Trường</t>
  </si>
  <si>
    <t>X. Thạch Lỗi</t>
  </si>
  <si>
    <t>TT. Gia Lộc</t>
  </si>
  <si>
    <t>X. Đoàn Thượng</t>
  </si>
  <si>
    <t>X. Đức Xương</t>
  </si>
  <si>
    <t>X. Gia Hòa</t>
  </si>
  <si>
    <t>X. Gia Khánh</t>
  </si>
  <si>
    <t>X. Gia Lương</t>
  </si>
  <si>
    <t>X. Gia Tân</t>
  </si>
  <si>
    <t>X. Gia Xuyên</t>
  </si>
  <si>
    <t>X. Hồng Hưng</t>
  </si>
  <si>
    <t>X. Phạm Trấn</t>
  </si>
  <si>
    <t>X. Phương Hưng</t>
  </si>
  <si>
    <t>X. Thống Kênh</t>
  </si>
  <si>
    <t>X. Trùng Khánh</t>
  </si>
  <si>
    <t>X. Yết Kiêu</t>
  </si>
  <si>
    <t>TT. Phú Thái</t>
  </si>
  <si>
    <t>X. Bình Dân</t>
  </si>
  <si>
    <t>X. Cẩm La</t>
  </si>
  <si>
    <t>X. Cổ Dũng</t>
  </si>
  <si>
    <t>X. Đại Đức</t>
  </si>
  <si>
    <t>X. Đồng Gia</t>
  </si>
  <si>
    <t>X. Kim Anh</t>
  </si>
  <si>
    <t>X. Kim Đính</t>
  </si>
  <si>
    <t>X. Kim Khê</t>
  </si>
  <si>
    <t>X. Kim Lương</t>
  </si>
  <si>
    <t>X. Kim Xuyên</t>
  </si>
  <si>
    <t>X. Lai Vu</t>
  </si>
  <si>
    <t>X. Liên Hòa</t>
  </si>
  <si>
    <t>X. Phúc Thành A</t>
  </si>
  <si>
    <t>X. Tam Kỳ</t>
  </si>
  <si>
    <t>X. Thượng Vũ</t>
  </si>
  <si>
    <t>X. Tuấn Hưng</t>
  </si>
  <si>
    <t>X. Việt Hưng</t>
  </si>
  <si>
    <t>TT. Kinh Môn</t>
  </si>
  <si>
    <t>TT. Minh Tân</t>
  </si>
  <si>
    <t>TT. Phú Thứ</t>
  </si>
  <si>
    <t>X. An Phụ</t>
  </si>
  <si>
    <t>X. An Sinh</t>
  </si>
  <si>
    <t>X. Duy Tân</t>
  </si>
  <si>
    <t>X. Hiến Thành</t>
  </si>
  <si>
    <t>X. Hiệp An</t>
  </si>
  <si>
    <t>X. Hiệp Sơn</t>
  </si>
  <si>
    <t>X. Hoành Sơn</t>
  </si>
  <si>
    <t>X. Lạc Long</t>
  </si>
  <si>
    <t>X. Lê Ninh</t>
  </si>
  <si>
    <t>X. Phạm Mệnh</t>
  </si>
  <si>
    <t>X. Phúc Thành B</t>
  </si>
  <si>
    <t>X. Thái Thịnh</t>
  </si>
  <si>
    <t>X. Thăng Long</t>
  </si>
  <si>
    <t>X. Thất Hùng</t>
  </si>
  <si>
    <t>X. Thượng Q.</t>
  </si>
  <si>
    <t>TT. Nam Sách</t>
  </si>
  <si>
    <t>X. An Lâm</t>
  </si>
  <si>
    <t>X. Hiệp Cát</t>
  </si>
  <si>
    <t>X. Hợp Tiến</t>
  </si>
  <si>
    <t>X. Nam Tân</t>
  </si>
  <si>
    <t>X. Nam Trung</t>
  </si>
  <si>
    <t>X. Thái Tân</t>
  </si>
  <si>
    <t>X. Thanh Quang</t>
  </si>
  <si>
    <t>TT. Ninh Giang</t>
  </si>
  <si>
    <t>X. Đông Xuyên</t>
  </si>
  <si>
    <t>X. Hiệp Lực</t>
  </si>
  <si>
    <t>X. Hoàng Hanh</t>
  </si>
  <si>
    <t>X. Hồng Dụ</t>
  </si>
  <si>
    <t>X. Hồng Đức</t>
  </si>
  <si>
    <t>X. Hồng Phúc</t>
  </si>
  <si>
    <t>X. Hưng Long</t>
  </si>
  <si>
    <t>X. Hưng Thái</t>
  </si>
  <si>
    <t>X. Ninh Hải</t>
  </si>
  <si>
    <t>X. Ninh Thành</t>
  </si>
  <si>
    <t>X. Quyết Thắng</t>
  </si>
  <si>
    <t>X. Ứng Hòe</t>
  </si>
  <si>
    <t>X. Văn Giang</t>
  </si>
  <si>
    <t>X. Văn Hội</t>
  </si>
  <si>
    <t>TT. Thanh Hà</t>
  </si>
  <si>
    <t>X. An Lương</t>
  </si>
  <si>
    <t>X. Cẩm Chế</t>
  </si>
  <si>
    <t>X. Hồng Lạc</t>
  </si>
  <si>
    <t>X. Phượng Hoàng</t>
  </si>
  <si>
    <t>X. Thanh Bính</t>
  </si>
  <si>
    <t>X. Thanh Cường</t>
  </si>
  <si>
    <t>X. Thanh Hồng</t>
  </si>
  <si>
    <t>X. Thanh Khê</t>
  </si>
  <si>
    <t>X. Thanh Lang</t>
  </si>
  <si>
    <t>X. Thanh Xá</t>
  </si>
  <si>
    <t>X. Tiền Tiến</t>
  </si>
  <si>
    <t>X. Vĩnh Lập</t>
  </si>
  <si>
    <t>TT. Thanh Miện</t>
  </si>
  <si>
    <t>X. Cao Thắng</t>
  </si>
  <si>
    <t>X. Chi Lăng Bắc</t>
  </si>
  <si>
    <t>X. Chi Lăng Nam</t>
  </si>
  <si>
    <t>X. Diên Hồng</t>
  </si>
  <si>
    <t>X. Đoàn Tùng</t>
  </si>
  <si>
    <t>X. Lê Hồng</t>
  </si>
  <si>
    <t>X. Ngô Quyền</t>
  </si>
  <si>
    <t>X. Ngũ Hùng</t>
  </si>
  <si>
    <t>X. Phạm Kha</t>
  </si>
  <si>
    <t>X. Thanh Giang</t>
  </si>
  <si>
    <t>X. Tứ Cường</t>
  </si>
  <si>
    <t>TT. Tứ Kỳ</t>
  </si>
  <si>
    <t>X. Cộng Lạc</t>
  </si>
  <si>
    <t>X. Đông Kỳ</t>
  </si>
  <si>
    <t>X. Hà Kỳ</t>
  </si>
  <si>
    <t>X. Hà Thanh</t>
  </si>
  <si>
    <t>X. Ngọc Kỳ</t>
  </si>
  <si>
    <t>X. Nguyên Giáp</t>
  </si>
  <si>
    <t>X. Phượng Kỳ</t>
  </si>
  <si>
    <t>X. Quang Khải</t>
  </si>
  <si>
    <t>X. Quảng Nghiệp</t>
  </si>
  <si>
    <t>X. Tái Sơn</t>
  </si>
  <si>
    <t>X. Tân Kỳ</t>
  </si>
  <si>
    <t>X. Tây Kỳ</t>
  </si>
  <si>
    <t>X. Tiên Động</t>
  </si>
  <si>
    <t>X. Tứ Xuyên</t>
  </si>
  <si>
    <t>X. Văn Tố</t>
  </si>
  <si>
    <t>P. Ái Quốc</t>
  </si>
  <si>
    <t>P. Bình Hàn</t>
  </si>
  <si>
    <t>P. Cẩm Thượng</t>
  </si>
  <si>
    <t>P. Hải Tân</t>
  </si>
  <si>
    <t>P. Lê Thanh Nghị</t>
  </si>
  <si>
    <t>P. Ngọc Châu</t>
  </si>
  <si>
    <t>P. Nhị Châu</t>
  </si>
  <si>
    <t>P. Thạch Khôi</t>
  </si>
  <si>
    <t>P. Tứ Minh</t>
  </si>
  <si>
    <t>P. Việt Hòa</t>
  </si>
  <si>
    <t>X. Nam Đồng</t>
  </si>
  <si>
    <t>X. Thượng Đạt</t>
  </si>
  <si>
    <t>P. Bến Tắm</t>
  </si>
  <si>
    <t>P. Chí Minh</t>
  </si>
  <si>
    <t>P. Cộng Hòa</t>
  </si>
  <si>
    <t>P. Hoàng Tân</t>
  </si>
  <si>
    <t>P. Phả Lại</t>
  </si>
  <si>
    <t>P. Sao Đỏ</t>
  </si>
  <si>
    <t>P. Thái Học</t>
  </si>
  <si>
    <t>P. Văn An.</t>
  </si>
  <si>
    <t>X. Bắc An</t>
  </si>
  <si>
    <t>X. Cổ Thành</t>
  </si>
  <si>
    <t>X. Hoàng Hoa Thám</t>
  </si>
  <si>
    <t>X. Hoàng Tiến</t>
  </si>
  <si>
    <t>X. Nhân Huệ</t>
  </si>
  <si>
    <t>X. Văn Đức</t>
  </si>
  <si>
    <t>TT. Ngã Sáu</t>
  </si>
  <si>
    <t>TT. Mái Dầm</t>
  </si>
  <si>
    <t>X. Đông Phước</t>
  </si>
  <si>
    <t>X. Đông Phước A</t>
  </si>
  <si>
    <t>TT. Một Ngàn</t>
  </si>
  <si>
    <t>TT. Bảy Ngàn</t>
  </si>
  <si>
    <t>TT. Cái Tắc</t>
  </si>
  <si>
    <t>TT. Rạch Gòi</t>
  </si>
  <si>
    <t>X. Nhơn Nghĩa A</t>
  </si>
  <si>
    <t>X. Tân Phú Thạnh</t>
  </si>
  <si>
    <t>X. Thạnh Xuân</t>
  </si>
  <si>
    <t>X. Trường Long A</t>
  </si>
  <si>
    <t>X. Trường Long Tây</t>
  </si>
  <si>
    <t>X. Lương Tâm</t>
  </si>
  <si>
    <t>X. Lương Nghĩa</t>
  </si>
  <si>
    <t>X. Thuận Hưng</t>
  </si>
  <si>
    <t>X. Vĩnh Thuận Đông</t>
  </si>
  <si>
    <t>X. Vĩnh Viễn</t>
  </si>
  <si>
    <t>X. Vĩnh Viễn A</t>
  </si>
  <si>
    <t>X. Xà Phiên</t>
  </si>
  <si>
    <t>TT. Cây Dương</t>
  </si>
  <si>
    <t>TT. Búng Tàu</t>
  </si>
  <si>
    <t>TT. Kinh Cùng</t>
  </si>
  <si>
    <t>X. Hiệp Hưng</t>
  </si>
  <si>
    <t>X. Phụng Hiệp</t>
  </si>
  <si>
    <t>X. Phương Bình</t>
  </si>
  <si>
    <t>X. Phương Phú</t>
  </si>
  <si>
    <t>X. Tân Phước Hưng</t>
  </si>
  <si>
    <t>X. Thạnh Hòa</t>
  </si>
  <si>
    <t>TT. Nàng Mau</t>
  </si>
  <si>
    <t>X. Vị Bình</t>
  </si>
  <si>
    <t>X. Vị Đông</t>
  </si>
  <si>
    <t>X. Vị Thắng</t>
  </si>
  <si>
    <t>X. Vị Thanh</t>
  </si>
  <si>
    <t>X. Vị Thủy</t>
  </si>
  <si>
    <t>X. Vị Trung</t>
  </si>
  <si>
    <t>X. Vĩnh Thuận Tây</t>
  </si>
  <si>
    <t>X. Vĩnh Tường</t>
  </si>
  <si>
    <t>X. Hỏa Lựu</t>
  </si>
  <si>
    <t>X. Hỏa Tiến</t>
  </si>
  <si>
    <t>X. Vị Tân</t>
  </si>
  <si>
    <t>P. Lái Hiếu</t>
  </si>
  <si>
    <t>P. Ngã Bảy</t>
  </si>
  <si>
    <t>X. Hiệp Lợi</t>
  </si>
  <si>
    <t>TT. Cao Phong</t>
  </si>
  <si>
    <t>X. Bắc Phong</t>
  </si>
  <si>
    <t>X. Bình Thanh</t>
  </si>
  <si>
    <t>X. Dũng Phong</t>
  </si>
  <si>
    <t>X. Nam Phong</t>
  </si>
  <si>
    <t>X. Tây Phong</t>
  </si>
  <si>
    <t>X. Thu Phong</t>
  </si>
  <si>
    <t>X. Thung Nai</t>
  </si>
  <si>
    <t>X. Xuân Phong</t>
  </si>
  <si>
    <t>X. Yên Lập</t>
  </si>
  <si>
    <t>X. Đồng Chum</t>
  </si>
  <si>
    <t>X. Đồng Nghê</t>
  </si>
  <si>
    <t>X. Đồng Ruộng</t>
  </si>
  <si>
    <t>X. Giáp Đắt</t>
  </si>
  <si>
    <t>X. Hào Lý</t>
  </si>
  <si>
    <t>X. Hiền Lương</t>
  </si>
  <si>
    <t>X. Mường Chiềng</t>
  </si>
  <si>
    <t>X. Mường Tuổng</t>
  </si>
  <si>
    <t>X. Suối Nánh</t>
  </si>
  <si>
    <t>X. Tân Pheo</t>
  </si>
  <si>
    <t>X. Toàn Sơn</t>
  </si>
  <si>
    <t>X. Tu Lý</t>
  </si>
  <si>
    <t>X. Vầy Nưa</t>
  </si>
  <si>
    <t>X. Yên Hòa</t>
  </si>
  <si>
    <t>TT. Bo</t>
  </si>
  <si>
    <t>X. Cuối Hạ</t>
  </si>
  <si>
    <t>X. Đông Bắc</t>
  </si>
  <si>
    <t>X. Đú Sáng</t>
  </si>
  <si>
    <t>X. Hạ Bì</t>
  </si>
  <si>
    <t>X. Hợp Kim</t>
  </si>
  <si>
    <t>X. Kim Bôi</t>
  </si>
  <si>
    <t>X. Kim Tiến</t>
  </si>
  <si>
    <t>X. Kim Truy</t>
  </si>
  <si>
    <t>X. Lập Chiệng</t>
  </si>
  <si>
    <t>X. Mị Hòa</t>
  </si>
  <si>
    <t>X. Nam Thượng</t>
  </si>
  <si>
    <t>X. Nật Sơn</t>
  </si>
  <si>
    <t>X. Nuông Dăm</t>
  </si>
  <si>
    <t>X. Sào Báy</t>
  </si>
  <si>
    <t>X. Thượng Bì</t>
  </si>
  <si>
    <t>X. Thượng Tiến</t>
  </si>
  <si>
    <t>X. Trung Bì</t>
  </si>
  <si>
    <t>X. Vĩnh Đồng</t>
  </si>
  <si>
    <t>TT. Kỳ Sơn</t>
  </si>
  <si>
    <t>X. Dân Hạ</t>
  </si>
  <si>
    <t>X. Mông Hóa</t>
  </si>
  <si>
    <t>X. Phúc Tiến</t>
  </si>
  <si>
    <t>X. Yên Quang</t>
  </si>
  <si>
    <t>TT. Vụ Bản</t>
  </si>
  <si>
    <t>X. Bình Cảng</t>
  </si>
  <si>
    <t>X. Bình Chân</t>
  </si>
  <si>
    <t>X. Bình Hẻm</t>
  </si>
  <si>
    <t>X. Chí Đạo</t>
  </si>
  <si>
    <t>X. Chí Thiện</t>
  </si>
  <si>
    <t>X. Định Cư</t>
  </si>
  <si>
    <t>X. Hương Nhượng</t>
  </si>
  <si>
    <t>X. Liên Vũ</t>
  </si>
  <si>
    <t>X. Miền Đồi</t>
  </si>
  <si>
    <t>X. Ngọc Lâu</t>
  </si>
  <si>
    <t>X. Phúc Tuy</t>
  </si>
  <si>
    <t>X. Quý Hòa</t>
  </si>
  <si>
    <t>X. Tuân Đạo</t>
  </si>
  <si>
    <t>X. Văn Nghĩa</t>
  </si>
  <si>
    <t>X. Văn Sơn</t>
  </si>
  <si>
    <t>X. Vũ Lâm</t>
  </si>
  <si>
    <t>X. Xuất Hóa</t>
  </si>
  <si>
    <t>X. Yên Nghiệp</t>
  </si>
  <si>
    <t>X. Yên Phú</t>
  </si>
  <si>
    <t>TT. Chi Nê</t>
  </si>
  <si>
    <t>X. Cố Nghĩa</t>
  </si>
  <si>
    <t>X. Đồng Môn</t>
  </si>
  <si>
    <t>X. Hưng Thi</t>
  </si>
  <si>
    <t>X. Khoan Dụ</t>
  </si>
  <si>
    <t>X. Phú Lão</t>
  </si>
  <si>
    <t>X. Phú Thành</t>
  </si>
  <si>
    <t>X. Thanh Nông</t>
  </si>
  <si>
    <t>X. Yên Bồng</t>
  </si>
  <si>
    <t>X. Cao Răm</t>
  </si>
  <si>
    <t>X. Cư Yên</t>
  </si>
  <si>
    <t>X. Hợp Châu</t>
  </si>
  <si>
    <t>X. Hợp Hòa</t>
  </si>
  <si>
    <t>X. Hợp Thanh</t>
  </si>
  <si>
    <t>X. Lâm Sơn</t>
  </si>
  <si>
    <t>X. Nhuận Trạch</t>
  </si>
  <si>
    <t>X. Tân Vinh</t>
  </si>
  <si>
    <t>X. Thành Lập</t>
  </si>
  <si>
    <t>X. Tiến Sơn</t>
  </si>
  <si>
    <t>TT. Mai Châu</t>
  </si>
  <si>
    <t>X. Ba Khan</t>
  </si>
  <si>
    <t>X. Bao La</t>
  </si>
  <si>
    <t>X. Chiềng Châu</t>
  </si>
  <si>
    <t>X. Cun Pheo</t>
  </si>
  <si>
    <t>X. Đồng Bảng</t>
  </si>
  <si>
    <t>X. Hang Kia</t>
  </si>
  <si>
    <t>X. Mai Hạ</t>
  </si>
  <si>
    <t>X. Mai Hịch</t>
  </si>
  <si>
    <t>X. Nà Mèo</t>
  </si>
  <si>
    <t>X. Nà Phòn</t>
  </si>
  <si>
    <t>X. Noong Luông</t>
  </si>
  <si>
    <t>X. Pà Cò</t>
  </si>
  <si>
    <t>X. Piềng Vế</t>
  </si>
  <si>
    <t>X. Phúc Sạn</t>
  </si>
  <si>
    <t>X. Pù Bin</t>
  </si>
  <si>
    <t>X. Tân Mai</t>
  </si>
  <si>
    <t>X. Thung Khe</t>
  </si>
  <si>
    <t>X. Tòng Đậu</t>
  </si>
  <si>
    <t>X. Vạn Mai</t>
  </si>
  <si>
    <t>X. Xăm Khòe</t>
  </si>
  <si>
    <t>TT. Mường Khến</t>
  </si>
  <si>
    <t>X. Địch Giáo</t>
  </si>
  <si>
    <t>X. Do Nhân</t>
  </si>
  <si>
    <t>X. Đông Lai</t>
  </si>
  <si>
    <t>X. Gia Mô</t>
  </si>
  <si>
    <t>X. Lỗ Sơn</t>
  </si>
  <si>
    <t>X. Lũng Vân</t>
  </si>
  <si>
    <t>X. Mãn Đức</t>
  </si>
  <si>
    <t>X. Ngổ Luông</t>
  </si>
  <si>
    <t>X. Ngòi Hoa</t>
  </si>
  <si>
    <t>X. Quy Hậu</t>
  </si>
  <si>
    <t>X. Quy Mỹ</t>
  </si>
  <si>
    <t>X. Quyết Chiến</t>
  </si>
  <si>
    <t>X. Thanh Hối</t>
  </si>
  <si>
    <t>X. Tử Nê</t>
  </si>
  <si>
    <t>X. Tuân Lộ</t>
  </si>
  <si>
    <t>TT. Hàng Trạm</t>
  </si>
  <si>
    <t>X. Bảo Hiệu</t>
  </si>
  <si>
    <t>X. Đa Phúc</t>
  </si>
  <si>
    <t>X. Hữu Lợi</t>
  </si>
  <si>
    <t>X. Lạc Hưng</t>
  </si>
  <si>
    <t>X. Lạc Lương</t>
  </si>
  <si>
    <t>X. Lạc Sỹ</t>
  </si>
  <si>
    <t>X. Lạc Thịnh</t>
  </si>
  <si>
    <t>X. Ngọc Lương</t>
  </si>
  <si>
    <t>X. Phú Lai</t>
  </si>
  <si>
    <t>X. Yên Trị</t>
  </si>
  <si>
    <t>P. Chăm Mát</t>
  </si>
  <si>
    <t>P. Hữu Nghị</t>
  </si>
  <si>
    <t>P. Phương Lâm</t>
  </si>
  <si>
    <t>P. Tân Thịnh</t>
  </si>
  <si>
    <t>P. Thái Bình</t>
  </si>
  <si>
    <t>P. Thịnh Lang</t>
  </si>
  <si>
    <t>X. Sủ Ngòi</t>
  </si>
  <si>
    <t>X. Trung Minh</t>
  </si>
  <si>
    <t>X. Yên Mông</t>
  </si>
  <si>
    <t>TT. Ân Thi</t>
  </si>
  <si>
    <t>X. Bãi Sậy</t>
  </si>
  <si>
    <t>X. Cẩm Ninh</t>
  </si>
  <si>
    <t>X. Đa Lộc</t>
  </si>
  <si>
    <t>X. Đặng Lễ</t>
  </si>
  <si>
    <t>X. Đào Dương</t>
  </si>
  <si>
    <t>X. Hạ Lễ</t>
  </si>
  <si>
    <t>X. Hồ Tùng Mậu</t>
  </si>
  <si>
    <t>X. Phù Ủng</t>
  </si>
  <si>
    <t>X. Quảng Lãng</t>
  </si>
  <si>
    <t>X. Vân Du</t>
  </si>
  <si>
    <t>X. Văn Nhuệ</t>
  </si>
  <si>
    <t>X. Xuân Trúc</t>
  </si>
  <si>
    <t>TT. Khoái Châu</t>
  </si>
  <si>
    <t>X. An Vĩ</t>
  </si>
  <si>
    <t>X. Bình Kiều</t>
  </si>
  <si>
    <t>X. Chí Tân</t>
  </si>
  <si>
    <t>X. Dạ Trạch</t>
  </si>
  <si>
    <t>X. Dân Tiến</t>
  </si>
  <si>
    <t>X. Đại Hưng</t>
  </si>
  <si>
    <t>X. Đại Tập</t>
  </si>
  <si>
    <t>X. Đông Kết</t>
  </si>
  <si>
    <t>X. Đông Ninh</t>
  </si>
  <si>
    <t>X. Đông Tảo</t>
  </si>
  <si>
    <t>X. Hàm Tử</t>
  </si>
  <si>
    <t>X. Hồng Tiến</t>
  </si>
  <si>
    <t>X. Nhuế Dương</t>
  </si>
  <si>
    <t>X. Ông Đình</t>
  </si>
  <si>
    <t>X. Phùng Hưng</t>
  </si>
  <si>
    <t>X. Tân Châu</t>
  </si>
  <si>
    <t>X. Thuần Hưng</t>
  </si>
  <si>
    <t>X. Tứ Dân</t>
  </si>
  <si>
    <t>X. Việt Hòa</t>
  </si>
  <si>
    <t>TT. Lương Bằng</t>
  </si>
  <si>
    <t>X. Chính Nghĩa</t>
  </si>
  <si>
    <t>X. Đồng Thanh</t>
  </si>
  <si>
    <t>X. Đức Hợp</t>
  </si>
  <si>
    <t>X. Hiệp Cường</t>
  </si>
  <si>
    <t>X. Mai Động</t>
  </si>
  <si>
    <t>X. Nghĩa Dân</t>
  </si>
  <si>
    <t>X. Ngọc Thanh</t>
  </si>
  <si>
    <t>X. Nhân La</t>
  </si>
  <si>
    <t>X. Phạm Ngũ Lão</t>
  </si>
  <si>
    <t>X. Thọ Vinh</t>
  </si>
  <si>
    <t>X. Vĩnh Xá</t>
  </si>
  <si>
    <t>TT. Bần Yên Nhân</t>
  </si>
  <si>
    <t>X. Bạch Sam</t>
  </si>
  <si>
    <t>X. Cẩm Xá</t>
  </si>
  <si>
    <t>X. Dị Sử</t>
  </si>
  <si>
    <t>X. Ngọc Lâm</t>
  </si>
  <si>
    <t>X. Phan Đình Phùng</t>
  </si>
  <si>
    <t>X. Phùng Chí Kiên</t>
  </si>
  <si>
    <t>X. Xuân Dục</t>
  </si>
  <si>
    <t>TT. Trần Cao</t>
  </si>
  <si>
    <t>X. Đình Cao</t>
  </si>
  <si>
    <t>X. Đoàn Đào</t>
  </si>
  <si>
    <t>X. Minh Hoàng</t>
  </si>
  <si>
    <t>X. Minh Tiến</t>
  </si>
  <si>
    <t>X. Nguyên Hòa</t>
  </si>
  <si>
    <t>X. Nhật Quang</t>
  </si>
  <si>
    <t>X. Phan Sào Nam</t>
  </si>
  <si>
    <t>X. Tống Phan</t>
  </si>
  <si>
    <t>X. Tống Trân</t>
  </si>
  <si>
    <t>TT. Vương</t>
  </si>
  <si>
    <t>X. An Viên</t>
  </si>
  <si>
    <t>X. Cương Chính</t>
  </si>
  <si>
    <t>X. Dị Chế</t>
  </si>
  <si>
    <t>X. Hải Triều</t>
  </si>
  <si>
    <t>X. Lệ Xá</t>
  </si>
  <si>
    <t>X. Minh Phương</t>
  </si>
  <si>
    <t>X. Thiện Phiến</t>
  </si>
  <si>
    <t>X. Thủ Sỹ</t>
  </si>
  <si>
    <t>X. Trung Dũng</t>
  </si>
  <si>
    <t>TT. Văn Giang</t>
  </si>
  <si>
    <t>X. Cửu Cao</t>
  </si>
  <si>
    <t>X. Liên Nghĩa</t>
  </si>
  <si>
    <t>X. Mễ Sở</t>
  </si>
  <si>
    <t>X. Nghĩa Trụ</t>
  </si>
  <si>
    <t>X. Phụng Công</t>
  </si>
  <si>
    <t>X. Vĩnh Khúc</t>
  </si>
  <si>
    <t>X. Xuân Quan</t>
  </si>
  <si>
    <t>TT. Như Quỳnh</t>
  </si>
  <si>
    <t>X. Chỉ Đạo</t>
  </si>
  <si>
    <t>X. Đình Dù</t>
  </si>
  <si>
    <t>X. Lạc Đạo</t>
  </si>
  <si>
    <t>X. Lạc Hồng</t>
  </si>
  <si>
    <t>X. Lương Tài</t>
  </si>
  <si>
    <t>X. Minh Hải</t>
  </si>
  <si>
    <t>X. Trưng Trắc</t>
  </si>
  <si>
    <t>TT. Yên Mỹ</t>
  </si>
  <si>
    <t>X. Đồng Than</t>
  </si>
  <si>
    <t>X. Giai Phạm</t>
  </si>
  <si>
    <t>X. Hoàn Long</t>
  </si>
  <si>
    <t>X. Liêu Xá</t>
  </si>
  <si>
    <t>X. Lý Thường Kiệt</t>
  </si>
  <si>
    <t>X. Nghĩa Hiệp</t>
  </si>
  <si>
    <t>X. Việt Cường</t>
  </si>
  <si>
    <t>P. An Tảo</t>
  </si>
  <si>
    <t>P. Hiến Nam</t>
  </si>
  <si>
    <t>P. Hồng Châu</t>
  </si>
  <si>
    <t>X. Bảo Khê</t>
  </si>
  <si>
    <t>X. Hùng Cường</t>
  </si>
  <si>
    <t>X. Phương Chiểu</t>
  </si>
  <si>
    <t>X. Quảng Châu</t>
  </si>
  <si>
    <t>TT. Cam Đức</t>
  </si>
  <si>
    <t>X. Cam An Bắc</t>
  </si>
  <si>
    <t>X. Cam An Nam</t>
  </si>
  <si>
    <t>X. Cam Hải Đông</t>
  </si>
  <si>
    <t>X. Cam Hải Tây</t>
  </si>
  <si>
    <t>X. Cam Hiệp Bắc</t>
  </si>
  <si>
    <t>X. Cam Hiệp Nam</t>
  </si>
  <si>
    <t>X. Cam Hòa</t>
  </si>
  <si>
    <t>X. Cam Phước Tây</t>
  </si>
  <si>
    <t>X. Cam Tân</t>
  </si>
  <si>
    <t>X. Cam Thành Bắc</t>
  </si>
  <si>
    <t>X. Suối Tân</t>
  </si>
  <si>
    <t>TT. Trường Sa</t>
  </si>
  <si>
    <t>X. Song Tử Tây</t>
  </si>
  <si>
    <t>X. Sinh Tồn</t>
  </si>
  <si>
    <t>TT. Diên Khánh</t>
  </si>
  <si>
    <t>X. Diên An</t>
  </si>
  <si>
    <t>X. Diên Bình</t>
  </si>
  <si>
    <t>X. Diên Điền</t>
  </si>
  <si>
    <t>X. Diên Đồng</t>
  </si>
  <si>
    <t>X. Diên Hòa</t>
  </si>
  <si>
    <t>X. Diên Lạc</t>
  </si>
  <si>
    <t>X. Diên Lâm</t>
  </si>
  <si>
    <t>X. Diên Lộc</t>
  </si>
  <si>
    <t>X. Diên Phước</t>
  </si>
  <si>
    <t>X. Diên Sơn</t>
  </si>
  <si>
    <t>X. Diên Tân</t>
  </si>
  <si>
    <t>X. Diên Thạnh</t>
  </si>
  <si>
    <t>X. Diên Thọ</t>
  </si>
  <si>
    <t>X. Diên Toàn</t>
  </si>
  <si>
    <t>X. Diên Xuân</t>
  </si>
  <si>
    <t>X. Suối Hiệp</t>
  </si>
  <si>
    <t>X. Suối Tiên</t>
  </si>
  <si>
    <t>TT. Tô Hạp</t>
  </si>
  <si>
    <t>X. Ba Cụm Bắc</t>
  </si>
  <si>
    <t>X. Ba Cụm Nam</t>
  </si>
  <si>
    <t>X. Sơn Hiệp</t>
  </si>
  <si>
    <t>X. Thành Sơn</t>
  </si>
  <si>
    <t>TT. Khánh Vĩnh</t>
  </si>
  <si>
    <t>X. Cầu Bà</t>
  </si>
  <si>
    <t>X. Giang Ly</t>
  </si>
  <si>
    <t>X. Khánh Đông</t>
  </si>
  <si>
    <t>X. Khánh Hiệp</t>
  </si>
  <si>
    <t>X. Khánh Nam</t>
  </si>
  <si>
    <t>X. Khánh Phú</t>
  </si>
  <si>
    <t>X. Khánh Thành</t>
  </si>
  <si>
    <t>X. Khánh Trung</t>
  </si>
  <si>
    <t>X. Liên Sang</t>
  </si>
  <si>
    <t>X. Sơn Thái</t>
  </si>
  <si>
    <t>X. Sông Cầu</t>
  </si>
  <si>
    <t>TT. Vạn Giã</t>
  </si>
  <si>
    <t>X. Vạn Lương</t>
  </si>
  <si>
    <t>X. Vạn Bình</t>
  </si>
  <si>
    <t>X. Vạn Hưng</t>
  </si>
  <si>
    <t>X. Vạn Khánh</t>
  </si>
  <si>
    <t>X. Vạn Long</t>
  </si>
  <si>
    <t>X. Vạn Phú</t>
  </si>
  <si>
    <t>X. Vạn Phước</t>
  </si>
  <si>
    <t>X. Vạn Thạnh</t>
  </si>
  <si>
    <t>X. Vạn Thọ</t>
  </si>
  <si>
    <t>X. Đại Lãnh</t>
  </si>
  <si>
    <t>P. Ba Ngòi</t>
  </si>
  <si>
    <t>P. Cam Linh</t>
  </si>
  <si>
    <t>P. Cam Lộc</t>
  </si>
  <si>
    <t>P. Cam Lợi</t>
  </si>
  <si>
    <t>P. Cam Nghĩa</t>
  </si>
  <si>
    <t>P. Cam Phú</t>
  </si>
  <si>
    <t>P. Cam Phúc Bắc</t>
  </si>
  <si>
    <t>P. Cam Phúc Nam</t>
  </si>
  <si>
    <t>P. Cam Thuận</t>
  </si>
  <si>
    <t>X. Cam Bình</t>
  </si>
  <si>
    <t>X. Cam Lập</t>
  </si>
  <si>
    <t>X. Cam Phước Đông</t>
  </si>
  <si>
    <t>X. Cam Thành Nam</t>
  </si>
  <si>
    <t>X. Cam Thịnh Đông</t>
  </si>
  <si>
    <t>X. Cam Thịnh Tây</t>
  </si>
  <si>
    <t>P. Lộc Thọ</t>
  </si>
  <si>
    <t>P. Ngọc Hiệp</t>
  </si>
  <si>
    <t>P. Phước Hải</t>
  </si>
  <si>
    <t>P. Phước Hòa</t>
  </si>
  <si>
    <t>P. Phước Long</t>
  </si>
  <si>
    <t>P. Phước Tân</t>
  </si>
  <si>
    <t>P. Phước Tiến</t>
  </si>
  <si>
    <t>P. Phương Sài</t>
  </si>
  <si>
    <t>P. Phương Sơn</t>
  </si>
  <si>
    <t>P. Vạn Thắng</t>
  </si>
  <si>
    <t>P. Vạn Thạnh</t>
  </si>
  <si>
    <t>P. Vĩnh Hải</t>
  </si>
  <si>
    <t>P. Vĩnh Hòa</t>
  </si>
  <si>
    <t>P. Vĩnh Phước</t>
  </si>
  <si>
    <t>P. Vĩnh Trường</t>
  </si>
  <si>
    <t>P. Vĩnh Nguyên</t>
  </si>
  <si>
    <t>P. Vĩnh Thọ</t>
  </si>
  <si>
    <t>P. Xương Huân</t>
  </si>
  <si>
    <t>X. Phước Đồng</t>
  </si>
  <si>
    <t>X. Vĩnh Phương</t>
  </si>
  <si>
    <t>X. Vĩnh Thái</t>
  </si>
  <si>
    <t>X. Vĩnh Lương</t>
  </si>
  <si>
    <t>P. Ninh Đa</t>
  </si>
  <si>
    <t>P. Ninh Diêm</t>
  </si>
  <si>
    <t>P. Ninh Giang</t>
  </si>
  <si>
    <t>P. Ninh Hà</t>
  </si>
  <si>
    <t>P. Ninh Hải</t>
  </si>
  <si>
    <t>P. Ninh Hiệp</t>
  </si>
  <si>
    <t>P. Ninh Thủy</t>
  </si>
  <si>
    <t>X. Ninh An</t>
  </si>
  <si>
    <t>X. Ninh Bình</t>
  </si>
  <si>
    <t>X. Ninh Đông</t>
  </si>
  <si>
    <t>X. Ninh Hưng</t>
  </si>
  <si>
    <t>X. Ninh Ích</t>
  </si>
  <si>
    <t>X. Ninh Lộc</t>
  </si>
  <si>
    <t>X. Ninh Phú</t>
  </si>
  <si>
    <t>X. Ninh Phụng</t>
  </si>
  <si>
    <t>X. Ninh Phước</t>
  </si>
  <si>
    <t>X. Ninh Quang</t>
  </si>
  <si>
    <t>X. Ninh Sim</t>
  </si>
  <si>
    <t>X. Ninh Tân</t>
  </si>
  <si>
    <t>X. Ninh Tây</t>
  </si>
  <si>
    <t>X. Ninh Thân</t>
  </si>
  <si>
    <t>X. Ninh Thọ</t>
  </si>
  <si>
    <t>X. Ninh Thượng</t>
  </si>
  <si>
    <t>X. Ninh Trung</t>
  </si>
  <si>
    <t>X. Ninh Vân</t>
  </si>
  <si>
    <t>X. Ninh Xuân</t>
  </si>
  <si>
    <t>TT. Thứ Ba</t>
  </si>
  <si>
    <t>X. Đông Thái</t>
  </si>
  <si>
    <t>X. Hưng Yên</t>
  </si>
  <si>
    <t>X. Nam Thái</t>
  </si>
  <si>
    <t>X. Nam Thái A</t>
  </si>
  <si>
    <t>X. Nam Yên</t>
  </si>
  <si>
    <t>X. Tây Yên</t>
  </si>
  <si>
    <t>X. Tây Yên A</t>
  </si>
  <si>
    <t>TT. Thứ Mười Một</t>
  </si>
  <si>
    <t>X. Đông Hưng A</t>
  </si>
  <si>
    <t>X. Đông Hưng B</t>
  </si>
  <si>
    <t>X. Vân Khánh</t>
  </si>
  <si>
    <t>X. Vân Khánh Đông</t>
  </si>
  <si>
    <t>X. Vân Khánh Tây</t>
  </si>
  <si>
    <t>TT. Minh Lương</t>
  </si>
  <si>
    <t>X. Giục Tượng</t>
  </si>
  <si>
    <t>X. Mong Thọ</t>
  </si>
  <si>
    <t>X. Mong Thọ A</t>
  </si>
  <si>
    <t>X. Mong Thọ B</t>
  </si>
  <si>
    <t>X. Vĩnh Hòa Hiệp</t>
  </si>
  <si>
    <t>X. Vĩnh Hòa Phú</t>
  </si>
  <si>
    <t>X. Tân Khánh Hòa</t>
  </si>
  <si>
    <t>X. Vĩnh Điều</t>
  </si>
  <si>
    <t>TT. Giồng Riềng</t>
  </si>
  <si>
    <t>X. Bàn Tân Định</t>
  </si>
  <si>
    <t>X. Bàn Thạch</t>
  </si>
  <si>
    <t>X. Ngọc Chúc</t>
  </si>
  <si>
    <t>X. Ngọc Thành</t>
  </si>
  <si>
    <t>X. Ngọc Thuận</t>
  </si>
  <si>
    <t>X. Thạnh Bình</t>
  </si>
  <si>
    <t>X. Thạnh Hưng</t>
  </si>
  <si>
    <t>TT. Gò Quao</t>
  </si>
  <si>
    <t>X. Thới Quản</t>
  </si>
  <si>
    <t>X. Thủy Liễu</t>
  </si>
  <si>
    <t>X. Vĩnh Hòa Hưng Bắc</t>
  </si>
  <si>
    <t>X. Vĩnh Hòa Hưng Nam</t>
  </si>
  <si>
    <t>X. Vĩnh Phước A</t>
  </si>
  <si>
    <t>X. Vĩnh Phước B</t>
  </si>
  <si>
    <t>X. Vĩnh Thắng</t>
  </si>
  <si>
    <t>TT. Hòn Đất</t>
  </si>
  <si>
    <t>X. Bình Giang</t>
  </si>
  <si>
    <t>X. Lình Huỳnh</t>
  </si>
  <si>
    <t>X. Mỹ Hiệp Sơn</t>
  </si>
  <si>
    <t>X. Mỹ Lâm</t>
  </si>
  <si>
    <t>X. Mỹ Phước</t>
  </si>
  <si>
    <t>X. Mỹ Thuận</t>
  </si>
  <si>
    <t>X. Nam Thái Sơn</t>
  </si>
  <si>
    <t>X. Sơn Kiên</t>
  </si>
  <si>
    <t>X. Thổ Sơn</t>
  </si>
  <si>
    <t>X. là An Sơn</t>
  </si>
  <si>
    <t>X. Hòn Tre</t>
  </si>
  <si>
    <t>X. Lại Sơn</t>
  </si>
  <si>
    <t>quần đảo Nam Du</t>
  </si>
  <si>
    <t>TT. Kiên Lương</t>
  </si>
  <si>
    <t>X. Bình Trị</t>
  </si>
  <si>
    <t>X. Dương Hòa</t>
  </si>
  <si>
    <t>X. Hòa Điền</t>
  </si>
  <si>
    <t>X. Kiên Bình</t>
  </si>
  <si>
    <t>X. đảo Hòn Nghệ</t>
  </si>
  <si>
    <t>X. đảo Sơn Hải</t>
  </si>
  <si>
    <t>thi trấn Dương Đông</t>
  </si>
  <si>
    <t>thi trấn An Thới</t>
  </si>
  <si>
    <t>X. Dương Tơ</t>
  </si>
  <si>
    <t>X. Cửa Cạn</t>
  </si>
  <si>
    <t>X. Gành Dầu</t>
  </si>
  <si>
    <t>X. Cửa Dương</t>
  </si>
  <si>
    <t>X. Bãi Thơm</t>
  </si>
  <si>
    <t>X. Hòn Thơm</t>
  </si>
  <si>
    <t>X. Hàm Ninh</t>
  </si>
  <si>
    <t>X. Thổ Châu</t>
  </si>
  <si>
    <t>TT. Tân Hiệp</t>
  </si>
  <si>
    <t>X. Tân Hiệp A</t>
  </si>
  <si>
    <t>X. Tân Hiệp B</t>
  </si>
  <si>
    <t>X. Thạnh Đông</t>
  </si>
  <si>
    <t>X. Thạnh Đông A</t>
  </si>
  <si>
    <t>X. Thạnh Đông B</t>
  </si>
  <si>
    <t>X. An Minh Bắc</t>
  </si>
  <si>
    <t>X. Hòa Chánh</t>
  </si>
  <si>
    <t>X. Minh Thuận</t>
  </si>
  <si>
    <t>X. Thạnh Yên</t>
  </si>
  <si>
    <t>X. Thạnh Yên A</t>
  </si>
  <si>
    <t>TT. Vĩnh Thuận</t>
  </si>
  <si>
    <t>X. Phong Đông</t>
  </si>
  <si>
    <t>X. Vĩnh Bình Bắc</t>
  </si>
  <si>
    <t>X. Vĩnh Bình Nam</t>
  </si>
  <si>
    <t>P. Rạch Giá</t>
  </si>
  <si>
    <t>P. Rạch Sỏi</t>
  </si>
  <si>
    <t>P. Vĩnh Bảo</t>
  </si>
  <si>
    <t>P. Vĩnh Hiệp</t>
  </si>
  <si>
    <t>P. Vĩnh Lạc</t>
  </si>
  <si>
    <t>P. Vĩnh Lợi</t>
  </si>
  <si>
    <t>P. Vĩnh Quang</t>
  </si>
  <si>
    <t>P. Vĩnh Thanh</t>
  </si>
  <si>
    <t>P. Vĩnh Thanh Vân</t>
  </si>
  <si>
    <t>P. Vĩnh Thông</t>
  </si>
  <si>
    <t>X. Phi Thông</t>
  </si>
  <si>
    <t>P. Bình San</t>
  </si>
  <si>
    <t>P. Đông Hồ</t>
  </si>
  <si>
    <t>P. Mỹ Đức</t>
  </si>
  <si>
    <t>P. Pháo Đài</t>
  </si>
  <si>
    <t>P. Tô Châu</t>
  </si>
  <si>
    <t>X. Thuận Yên</t>
  </si>
  <si>
    <t>TT. Đắk Glei</t>
  </si>
  <si>
    <t>X. Đắk Choong</t>
  </si>
  <si>
    <t>X. Đắk Kroong</t>
  </si>
  <si>
    <t>X. Đắk Long</t>
  </si>
  <si>
    <t>X. Đắk Man</t>
  </si>
  <si>
    <t>X. Đắk Môn</t>
  </si>
  <si>
    <t>X. Đắk Nhoong</t>
  </si>
  <si>
    <t>X. Đắk Non</t>
  </si>
  <si>
    <t>X. Đắk Ôn</t>
  </si>
  <si>
    <t>X. Đắk Pék</t>
  </si>
  <si>
    <t>X. Đắk Plô</t>
  </si>
  <si>
    <t>X. Mường Hoong</t>
  </si>
  <si>
    <t>X. Ngọk Linh</t>
  </si>
  <si>
    <t>X. Xốp</t>
  </si>
  <si>
    <t>TT. Đắk Hà</t>
  </si>
  <si>
    <t>X. Đắk Hring</t>
  </si>
  <si>
    <t>X. Đắk La</t>
  </si>
  <si>
    <t>X. Đắk Mar</t>
  </si>
  <si>
    <t>X. Đắk Ngọk</t>
  </si>
  <si>
    <t>X. Đắk Pxi</t>
  </si>
  <si>
    <t>X. Đắk Uy</t>
  </si>
  <si>
    <t>X. Hà Mòn</t>
  </si>
  <si>
    <t>X. Ngọk Réo</t>
  </si>
  <si>
    <t>X. Ngọk Wang</t>
  </si>
  <si>
    <t>TT. Đắk Tô</t>
  </si>
  <si>
    <t>X. Đắk Rơ Nga</t>
  </si>
  <si>
    <t>X. Đắk Trăm</t>
  </si>
  <si>
    <t>X. Kon Đào</t>
  </si>
  <si>
    <t>X. Ngọk Tụ</t>
  </si>
  <si>
    <t>X. Pô Kô</t>
  </si>
  <si>
    <t>X. Tân Cảnh</t>
  </si>
  <si>
    <t>X. Văn Lem</t>
  </si>
  <si>
    <t>X. Đắk Nên</t>
  </si>
  <si>
    <t>X. Đắk Ring</t>
  </si>
  <si>
    <t>X. Đắk Tăng</t>
  </si>
  <si>
    <t>X. Hiếu</t>
  </si>
  <si>
    <t>X. Măng Búk</t>
  </si>
  <si>
    <t>X. Măng Cành</t>
  </si>
  <si>
    <t>X. Ngọk Tem</t>
  </si>
  <si>
    <t>X. Pờ Ê</t>
  </si>
  <si>
    <t>TT. Đắk Rve</t>
  </si>
  <si>
    <t>X. Đắk Kôi</t>
  </si>
  <si>
    <t>X. Đắk Pne</t>
  </si>
  <si>
    <t>X. Đắk Ruồng</t>
  </si>
  <si>
    <t>X. Đắk Tơ Lung</t>
  </si>
  <si>
    <t>X. Đắk Tờ Re</t>
  </si>
  <si>
    <t>TT. Plei Kần</t>
  </si>
  <si>
    <t>X. Đắk Ang</t>
  </si>
  <si>
    <t>X. Đắk Dục</t>
  </si>
  <si>
    <t>X. Đắk Kan</t>
  </si>
  <si>
    <t>X. Đắk Nông</t>
  </si>
  <si>
    <t>X. Đắk Xú</t>
  </si>
  <si>
    <t>X. Pờ Y</t>
  </si>
  <si>
    <t>X. Sa Loong</t>
  </si>
  <si>
    <t>TT. Sa Thầy</t>
  </si>
  <si>
    <t>X. Hơ Moong</t>
  </si>
  <si>
    <t>X. Mô Rai</t>
  </si>
  <si>
    <t>X. Rơ Kơi</t>
  </si>
  <si>
    <t>X. Sa Bình</t>
  </si>
  <si>
    <t>X. Sa Nghĩa</t>
  </si>
  <si>
    <t>X. Sa Nhơn</t>
  </si>
  <si>
    <t>X. Sa Sơn</t>
  </si>
  <si>
    <t>X. Ya Ly</t>
  </si>
  <si>
    <t>X. Ya Tăng</t>
  </si>
  <si>
    <t>X. Ya Xiêr</t>
  </si>
  <si>
    <t>X. Đắk Hà</t>
  </si>
  <si>
    <t>X. Đắk Na</t>
  </si>
  <si>
    <t>X. Đắk Rơ Ông</t>
  </si>
  <si>
    <t>X. Đắk Sao</t>
  </si>
  <si>
    <t>X. Đắk Tờ Kan</t>
  </si>
  <si>
    <t>X. Măng Ri</t>
  </si>
  <si>
    <t>X. Ngọk Lây</t>
  </si>
  <si>
    <t>X. Ngọk Yêu</t>
  </si>
  <si>
    <t>X. Tê Xăng</t>
  </si>
  <si>
    <t>X. Tu Mơ Rông</t>
  </si>
  <si>
    <t>X. Văn Xuôi</t>
  </si>
  <si>
    <t>P. Duy Tân</t>
  </si>
  <si>
    <t>P. Trường Chinh</t>
  </si>
  <si>
    <t>X. Chư Hreng</t>
  </si>
  <si>
    <t>X. Đắk Blà</t>
  </si>
  <si>
    <t>X. Đắk Cấm</t>
  </si>
  <si>
    <t>X. Đắk Năng</t>
  </si>
  <si>
    <t>X. Đắk Rơ Wa</t>
  </si>
  <si>
    <t>X. Ia Chim</t>
  </si>
  <si>
    <t>X. Kroong</t>
  </si>
  <si>
    <t>X. Ngọk Bay</t>
  </si>
  <si>
    <t>TT. Mường Tè</t>
  </si>
  <si>
    <t>X. Bum Nưa</t>
  </si>
  <si>
    <t>X. Bum Tở</t>
  </si>
  <si>
    <t>X. Kan Hồ</t>
  </si>
  <si>
    <t>X. Ka Lăng</t>
  </si>
  <si>
    <t>X. Mù Cả</t>
  </si>
  <si>
    <t>X. Mường Tè</t>
  </si>
  <si>
    <t>X. Nậm Khao</t>
  </si>
  <si>
    <t>X. Pa Ủ</t>
  </si>
  <si>
    <t>X. Pa Vệ Sử</t>
  </si>
  <si>
    <t>X. Tá Bạ</t>
  </si>
  <si>
    <t>X. Tà Tổng</t>
  </si>
  <si>
    <t>X. Thu Lũm</t>
  </si>
  <si>
    <t>X. Vàng San</t>
  </si>
  <si>
    <t>TT. Nậm Nhùn</t>
  </si>
  <si>
    <t>X. Hua Bum</t>
  </si>
  <si>
    <t>X. Mường Mô</t>
  </si>
  <si>
    <t>X. Nậm Chà</t>
  </si>
  <si>
    <t>X. Nậm Hàng</t>
  </si>
  <si>
    <t>X. Nậm Manh</t>
  </si>
  <si>
    <t>X. Nậm Pì</t>
  </si>
  <si>
    <t>X. Pú Đao</t>
  </si>
  <si>
    <t>X. Trung Chải</t>
  </si>
  <si>
    <t>TT. Phong Thổ</t>
  </si>
  <si>
    <t>X. Bản Lang</t>
  </si>
  <si>
    <t>X. Dào San</t>
  </si>
  <si>
    <t>X. Hoang Thèn</t>
  </si>
  <si>
    <t>X. Huổi Luông</t>
  </si>
  <si>
    <t>X. Khổng Lào</t>
  </si>
  <si>
    <t>X. Lản Nhì Thàng</t>
  </si>
  <si>
    <t>X. Ma Ly Chải</t>
  </si>
  <si>
    <t>X. Ma Ly Pho</t>
  </si>
  <si>
    <t>X. Mồ Sì San</t>
  </si>
  <si>
    <t>X. Mù Sang</t>
  </si>
  <si>
    <t>X. Mường So</t>
  </si>
  <si>
    <t>X. Nậm Xe</t>
  </si>
  <si>
    <t>X. Pa Vây Sử</t>
  </si>
  <si>
    <t>X. Sì Lở Lầu</t>
  </si>
  <si>
    <t>X. Sin Súi Hồ</t>
  </si>
  <si>
    <t>X. Tung Qua Lìn</t>
  </si>
  <si>
    <t>X. Vàng Ma Chải</t>
  </si>
  <si>
    <t>TT. Sìn Hồ</t>
  </si>
  <si>
    <t>X. Căn Co</t>
  </si>
  <si>
    <t>X. Chăn Nưa</t>
  </si>
  <si>
    <t>X. Hồng Thu</t>
  </si>
  <si>
    <t>X. Làng Mô</t>
  </si>
  <si>
    <t>X. Lùng Thàng</t>
  </si>
  <si>
    <t>X. Ma Quai</t>
  </si>
  <si>
    <t>X. Nậm Cha</t>
  </si>
  <si>
    <t>X. Nậm Cuổi</t>
  </si>
  <si>
    <t>X. Nậm Hăn</t>
  </si>
  <si>
    <t>X. Nậm Mạ</t>
  </si>
  <si>
    <t>X. Nậm Tăm</t>
  </si>
  <si>
    <t>X. Noong Hẻo</t>
  </si>
  <si>
    <t>X. Pa Khóa</t>
  </si>
  <si>
    <t>X. Phăng Sô Lin</t>
  </si>
  <si>
    <t>X. Pu Sam Cáp</t>
  </si>
  <si>
    <t>X. Sà Dề Phìn</t>
  </si>
  <si>
    <t>X. Tả Ngảo</t>
  </si>
  <si>
    <t>X. Tủa Sín Chải</t>
  </si>
  <si>
    <t>TT. Tam Đường</t>
  </si>
  <si>
    <t>X. Bản Bo</t>
  </si>
  <si>
    <t>X. Bản Giang</t>
  </si>
  <si>
    <t>X. Bản Hon</t>
  </si>
  <si>
    <t>X. Bình Lư</t>
  </si>
  <si>
    <t>X. Giang Ma</t>
  </si>
  <si>
    <t>X. Khun Há</t>
  </si>
  <si>
    <t>X. Nà Tăm</t>
  </si>
  <si>
    <t>X. Nùng Nàng</t>
  </si>
  <si>
    <t>X. Sùng Phài</t>
  </si>
  <si>
    <t>X. Tả Lèng</t>
  </si>
  <si>
    <t>X. Thèn Xin</t>
  </si>
  <si>
    <t>TT. Tân Uyên</t>
  </si>
  <si>
    <t>X. Hố Mít</t>
  </si>
  <si>
    <t>X. Mường Khoa</t>
  </si>
  <si>
    <t>X. Nậm Cần</t>
  </si>
  <si>
    <t>X. Nậm Sỏ</t>
  </si>
  <si>
    <t>X. Pắc Ta</t>
  </si>
  <si>
    <t>X. Phúc Khoa</t>
  </si>
  <si>
    <t>X. Tà Mít</t>
  </si>
  <si>
    <t>X. Thân Thuộc</t>
  </si>
  <si>
    <t>X. Trung Đồng</t>
  </si>
  <si>
    <t>TT. Than Uyên</t>
  </si>
  <si>
    <t>X. Hua Nà</t>
  </si>
  <si>
    <t>X. Khoen On</t>
  </si>
  <si>
    <t>X. Mường Cang</t>
  </si>
  <si>
    <t>X. Mường Kim</t>
  </si>
  <si>
    <t>X. Mường Mít</t>
  </si>
  <si>
    <t>X. Mường Than</t>
  </si>
  <si>
    <t>X. Pha Mu</t>
  </si>
  <si>
    <t>X. Phúc Than</t>
  </si>
  <si>
    <t>X. Ta Gia</t>
  </si>
  <si>
    <t>X. Tà Hừa</t>
  </si>
  <si>
    <t>X. Tà Mung</t>
  </si>
  <si>
    <t>P. Đông Phong</t>
  </si>
  <si>
    <t>P. Quyết Tiến</t>
  </si>
  <si>
    <t>X. Nậm Loỏng</t>
  </si>
  <si>
    <t>X. San Thàng</t>
  </si>
  <si>
    <t>TT. Lộc Thắng</t>
  </si>
  <si>
    <t>X. B'lá</t>
  </si>
  <si>
    <t>X. Lộc Bắc</t>
  </si>
  <si>
    <t>X. Lộc Bảo</t>
  </si>
  <si>
    <t>X. Lộc Đức</t>
  </si>
  <si>
    <t>X. Lộc Lâm</t>
  </si>
  <si>
    <t>X. Lộc Nam</t>
  </si>
  <si>
    <t>X. Lộc Ngãi</t>
  </si>
  <si>
    <t>X. Lộc Quảng</t>
  </si>
  <si>
    <t>X. Lộc Tân</t>
  </si>
  <si>
    <t>X. Tân Lạc</t>
  </si>
  <si>
    <t>TT. Cát Tiên</t>
  </si>
  <si>
    <t>X. Đồng Nai Thượng</t>
  </si>
  <si>
    <t>X. Đức Phổ</t>
  </si>
  <si>
    <t>X. Gia Viễn</t>
  </si>
  <si>
    <t>X. Nam Ninh</t>
  </si>
  <si>
    <t>X. Phước Cát 1</t>
  </si>
  <si>
    <t>X. Phước Cát 2</t>
  </si>
  <si>
    <t>X. Quảng Ngãi</t>
  </si>
  <si>
    <t>X. Tiên Hoàng</t>
  </si>
  <si>
    <t>X. Tư Nghĩa</t>
  </si>
  <si>
    <t>TT. Đạ M'ri</t>
  </si>
  <si>
    <t>TT. Ma Đa Guôi</t>
  </si>
  <si>
    <t>X. Đạ M'ri</t>
  </si>
  <si>
    <t>X. Đạ Ploa</t>
  </si>
  <si>
    <t>X. Đạ Oai</t>
  </si>
  <si>
    <t>X. Đạ Tồn</t>
  </si>
  <si>
    <t>X. Hà Lâm</t>
  </si>
  <si>
    <t>X. Ma Đa Guôi</t>
  </si>
  <si>
    <t>TT. Đạ Tẻh</t>
  </si>
  <si>
    <t>X. Đạ Kho</t>
  </si>
  <si>
    <t>X. Đạ Lây</t>
  </si>
  <si>
    <t>X. Đạ Pal</t>
  </si>
  <si>
    <t>X. Quảng Trị</t>
  </si>
  <si>
    <t>X. Quốc Oai</t>
  </si>
  <si>
    <t>X. Triệu Hải</t>
  </si>
  <si>
    <t>X. Đạ Knàng</t>
  </si>
  <si>
    <t>X. Đạ Long</t>
  </si>
  <si>
    <t>X. Đạ M'rong</t>
  </si>
  <si>
    <t>X. Đạ Rsal</t>
  </si>
  <si>
    <t>X. Đạ Tông</t>
  </si>
  <si>
    <t>X. Liêng S'rôhn</t>
  </si>
  <si>
    <t>X. Phi Liêng</t>
  </si>
  <si>
    <t>X. Rô Men</t>
  </si>
  <si>
    <t>TT. Di Linh</t>
  </si>
  <si>
    <t>X. Đinh Lạc</t>
  </si>
  <si>
    <t>X. Đinh Trang Hòa</t>
  </si>
  <si>
    <t>X. Đinh Trang Thượng</t>
  </si>
  <si>
    <t>X. Gia Bắc</t>
  </si>
  <si>
    <t>X. Gia Hiệp</t>
  </si>
  <si>
    <t>X. Gung Ré</t>
  </si>
  <si>
    <t>X. Hòa Trung</t>
  </si>
  <si>
    <t>X. Liên Đầm</t>
  </si>
  <si>
    <t>X. Sơn Điền</t>
  </si>
  <si>
    <t>X. Tam Bố</t>
  </si>
  <si>
    <t>X. Tân Thượng</t>
  </si>
  <si>
    <t>TT. Thạnh Mỹ</t>
  </si>
  <si>
    <t>TT. D'ran</t>
  </si>
  <si>
    <t>X. Đạ Ròn</t>
  </si>
  <si>
    <t>X. Ka Đô</t>
  </si>
  <si>
    <t>X. K'đơn</t>
  </si>
  <si>
    <t>X. Lạc Lâm</t>
  </si>
  <si>
    <t>X. Lạc Xuân</t>
  </si>
  <si>
    <t>X. Pró</t>
  </si>
  <si>
    <t>X. Quảng Lập</t>
  </si>
  <si>
    <t>X. Tu Tra</t>
  </si>
  <si>
    <t>TT. Liên Nghĩa</t>
  </si>
  <si>
    <t>X. Đà Loan</t>
  </si>
  <si>
    <t>X. Đa Quyn</t>
  </si>
  <si>
    <t>X. Hiệp Thạnh</t>
  </si>
  <si>
    <t>X. Ninh Gia</t>
  </si>
  <si>
    <t>X. Ninh Loan</t>
  </si>
  <si>
    <t>X. N'Thol Hạ</t>
  </si>
  <si>
    <t>X. Tà Hine</t>
  </si>
  <si>
    <t>X. Tà Năng</t>
  </si>
  <si>
    <t>TT. Lạc Dương</t>
  </si>
  <si>
    <t>X. Đạ Chais</t>
  </si>
  <si>
    <t>X. Đa Nhim</t>
  </si>
  <si>
    <t>X. Đạ Sar</t>
  </si>
  <si>
    <t>X. Đưng Knớ</t>
  </si>
  <si>
    <t>X. Lát</t>
  </si>
  <si>
    <t>TT. Đinh Văn</t>
  </si>
  <si>
    <t>TT. Nam Ban</t>
  </si>
  <si>
    <t>X. Đạ Đờn</t>
  </si>
  <si>
    <t>X. Đông Thanh</t>
  </si>
  <si>
    <t>X. Gia Lâm</t>
  </si>
  <si>
    <t>X. Hoài Đức</t>
  </si>
  <si>
    <t>X. Nam Hà</t>
  </si>
  <si>
    <t>X. Phi Tô</t>
  </si>
  <si>
    <t>X. Phúc Thọ</t>
  </si>
  <si>
    <t>X. Tân Văn</t>
  </si>
  <si>
    <t>P. B'lao</t>
  </si>
  <si>
    <t>P. Lộc Phát</t>
  </si>
  <si>
    <t>P. Lộc Sơn</t>
  </si>
  <si>
    <t>P. Lộc Tiến</t>
  </si>
  <si>
    <t>X. Đại Lào</t>
  </si>
  <si>
    <t>X. Đạm Bri</t>
  </si>
  <si>
    <t>X. Lộc Châu</t>
  </si>
  <si>
    <t>X. Lộc Nga</t>
  </si>
  <si>
    <t>X. Lộc Thanh</t>
  </si>
  <si>
    <t>X. Tà Nung</t>
  </si>
  <si>
    <t>X. Trạm Hành</t>
  </si>
  <si>
    <t>TT. Bắc Sơn</t>
  </si>
  <si>
    <t>X. Chiêu Vũ</t>
  </si>
  <si>
    <t>X. Đồng Ý</t>
  </si>
  <si>
    <t>X. Hưng Vũ</t>
  </si>
  <si>
    <t>X. Hữu Vĩnh</t>
  </si>
  <si>
    <t>X. Long Đống</t>
  </si>
  <si>
    <t>X. Nhất Hòa</t>
  </si>
  <si>
    <t>X. Nhất Tiến</t>
  </si>
  <si>
    <t>X. Tân Tri</t>
  </si>
  <si>
    <t>X. Trấn Yên</t>
  </si>
  <si>
    <t>X. Vạn Thủy</t>
  </si>
  <si>
    <t>X. Vũ Lăng</t>
  </si>
  <si>
    <t>X. Vũ Lễ</t>
  </si>
  <si>
    <t>X. Vũ Sơn</t>
  </si>
  <si>
    <t>TT. Bình Gia</t>
  </si>
  <si>
    <t>X. Bình La</t>
  </si>
  <si>
    <t>X. Mông An</t>
  </si>
  <si>
    <t>X. Thiện Hòa</t>
  </si>
  <si>
    <t>X. Thiện Long</t>
  </si>
  <si>
    <t>X. Thiện Thuật</t>
  </si>
  <si>
    <t>X. Vĩnh Yên</t>
  </si>
  <si>
    <t>X. Yên Lỗ</t>
  </si>
  <si>
    <t>TT. Cao Lộc</t>
  </si>
  <si>
    <t>TT. Đồng Đăng</t>
  </si>
  <si>
    <t>X. Bảo Lâm</t>
  </si>
  <si>
    <t>X. Cao Lâu</t>
  </si>
  <si>
    <t>X. Công Sơn</t>
  </si>
  <si>
    <t>X. Gia Cát</t>
  </si>
  <si>
    <t>X. Hải Yến</t>
  </si>
  <si>
    <t>X. Hòa Cư</t>
  </si>
  <si>
    <t>X. Mẫu Sơn</t>
  </si>
  <si>
    <t>X. Phú Xá</t>
  </si>
  <si>
    <t>X. Song Giáp</t>
  </si>
  <si>
    <t>X. Thạch Đạn</t>
  </si>
  <si>
    <t>X. Thanh Lòa</t>
  </si>
  <si>
    <t>X. Xuất Lễ</t>
  </si>
  <si>
    <t>X. Xuân Long</t>
  </si>
  <si>
    <t>X. Yên Trạch</t>
  </si>
  <si>
    <t>TT. Đồng Mỏ</t>
  </si>
  <si>
    <t>X. Bắc Thủy</t>
  </si>
  <si>
    <t>X. Bằng Hữu</t>
  </si>
  <si>
    <t>X. Bằng Mạc</t>
  </si>
  <si>
    <t>X. Gia Lộc</t>
  </si>
  <si>
    <t>X. Hữu Kiên</t>
  </si>
  <si>
    <t>X. Mai Sao</t>
  </si>
  <si>
    <t>X. Nhân Lý</t>
  </si>
  <si>
    <t>X. Quan Sơn</t>
  </si>
  <si>
    <t>X. Quang Lang</t>
  </si>
  <si>
    <t>X. Thượng Cường</t>
  </si>
  <si>
    <t>X. Vạn Linh</t>
  </si>
  <si>
    <t>X. Vân Thủy</t>
  </si>
  <si>
    <t>X. Y Tịch</t>
  </si>
  <si>
    <t>TT. Đình Lập</t>
  </si>
  <si>
    <t>TT. Nông Trường Thái Bình</t>
  </si>
  <si>
    <t>X. Bắc Lãng</t>
  </si>
  <si>
    <t>X. Bắc Xa</t>
  </si>
  <si>
    <t>X. Bính Xá</t>
  </si>
  <si>
    <t>X. Đình Lập</t>
  </si>
  <si>
    <t>X. Đồng Thắng</t>
  </si>
  <si>
    <t>X. Kiên Mộc</t>
  </si>
  <si>
    <t>X. Lâm Ca</t>
  </si>
  <si>
    <t>X. Thái Bình</t>
  </si>
  <si>
    <t>TT. Hữu Lũng</t>
  </si>
  <si>
    <t>X. Cai Kinh</t>
  </si>
  <si>
    <t>X. Đô Lương</t>
  </si>
  <si>
    <t>X. Hồ Sơn</t>
  </si>
  <si>
    <t>X. Hòa Lạc</t>
  </si>
  <si>
    <t>X. Hữu Liên</t>
  </si>
  <si>
    <t>X. Nhật Tiến</t>
  </si>
  <si>
    <t>X. Thiện Kỵ</t>
  </si>
  <si>
    <t>X. Vân Nham</t>
  </si>
  <si>
    <t>X. Yên Vượng</t>
  </si>
  <si>
    <t>TT. Lộc Bình</t>
  </si>
  <si>
    <t>TT. Na Dương</t>
  </si>
  <si>
    <t>X. Ái Quốc</t>
  </si>
  <si>
    <t>X. Bằng Khánh</t>
  </si>
  <si>
    <t>X. Đồng Bục</t>
  </si>
  <si>
    <t>X. Đông Quan</t>
  </si>
  <si>
    <t>X. Hiệp Hạ</t>
  </si>
  <si>
    <t>X. Hữu Khánh</t>
  </si>
  <si>
    <t>X. Hữu Lân</t>
  </si>
  <si>
    <t>X. Khuất Xá</t>
  </si>
  <si>
    <t>X. Lợi Bác</t>
  </si>
  <si>
    <t>X. Lục Thôn</t>
  </si>
  <si>
    <t>X. Minh Phát</t>
  </si>
  <si>
    <t>X. Nam Quan</t>
  </si>
  <si>
    <t>X. Như Khuê</t>
  </si>
  <si>
    <t>X. Nhượng Bạn</t>
  </si>
  <si>
    <t>X. Quan Bản</t>
  </si>
  <si>
    <t>X. Sàn Viên</t>
  </si>
  <si>
    <t>X. Tam Gia</t>
  </si>
  <si>
    <t>X. Tĩnh Bắc</t>
  </si>
  <si>
    <t>X. Tú Đoạn</t>
  </si>
  <si>
    <t>X. Tú Mịch</t>
  </si>
  <si>
    <t>X. Vân Mộng</t>
  </si>
  <si>
    <t>X. Xuân Lễ</t>
  </si>
  <si>
    <t>X. Xuân Mãn</t>
  </si>
  <si>
    <t>X. Xuân Tình</t>
  </si>
  <si>
    <t>X. Yên Khoái</t>
  </si>
  <si>
    <t>TT. Thất Khê</t>
  </si>
  <si>
    <t>X. Bắc Ái</t>
  </si>
  <si>
    <t>X. Chí Minh</t>
  </si>
  <si>
    <t>X. Đề Thám</t>
  </si>
  <si>
    <t>X. Đội Cấn</t>
  </si>
  <si>
    <t>X. Hùng Việt</t>
  </si>
  <si>
    <t>X. Kháng Chiến</t>
  </si>
  <si>
    <t>X. Khánh Long</t>
  </si>
  <si>
    <t>X. Quốc Khánh</t>
  </si>
  <si>
    <t>X. Quốc Việt</t>
  </si>
  <si>
    <t>X. Tân Yên</t>
  </si>
  <si>
    <t>TT. Na Sầm</t>
  </si>
  <si>
    <t>X. An Hùng</t>
  </si>
  <si>
    <t>X. Bắc La</t>
  </si>
  <si>
    <t>X. Gia Miễn</t>
  </si>
  <si>
    <t>X. Hoàng Việt</t>
  </si>
  <si>
    <t>X. Hội Hoan</t>
  </si>
  <si>
    <t>X. Nam La</t>
  </si>
  <si>
    <t>X. Nhạc Kỳ</t>
  </si>
  <si>
    <t>X. Tân Lang</t>
  </si>
  <si>
    <t>X. Tân Tác</t>
  </si>
  <si>
    <t>X. Thành Hòa</t>
  </si>
  <si>
    <t>X. Trùng Quán</t>
  </si>
  <si>
    <t>TT. Văn Quan</t>
  </si>
  <si>
    <t>X. Bình Phúc</t>
  </si>
  <si>
    <t>X. Chu Túc</t>
  </si>
  <si>
    <t>X. Đại An</t>
  </si>
  <si>
    <t>X. Đồng Giáp</t>
  </si>
  <si>
    <t>X. Hữu Lễ</t>
  </si>
  <si>
    <t>X. Khánh Khê</t>
  </si>
  <si>
    <t>X. Lương Năng</t>
  </si>
  <si>
    <t>X. Tân Đoàn</t>
  </si>
  <si>
    <t>X. Trấn Ninh</t>
  </si>
  <si>
    <t>X. Tràng Các</t>
  </si>
  <si>
    <t>X. Tràng Phái</t>
  </si>
  <si>
    <t>X. Tràng Sơn</t>
  </si>
  <si>
    <t>X. Tri Lễ</t>
  </si>
  <si>
    <t>X. Tú Xuyên</t>
  </si>
  <si>
    <t>X. Văn An</t>
  </si>
  <si>
    <t>X. Việt Yên</t>
  </si>
  <si>
    <t>X. Vĩnh Lại</t>
  </si>
  <si>
    <t>X. Xuân Mai</t>
  </si>
  <si>
    <t>X. Yên Phúc</t>
  </si>
  <si>
    <t>P. Đông Kinh</t>
  </si>
  <si>
    <t>P. Tam Thanh</t>
  </si>
  <si>
    <t>P. Vĩnh Trại</t>
  </si>
  <si>
    <t>X. Hoàng Đồng</t>
  </si>
  <si>
    <t>X. Mai Pha</t>
  </si>
  <si>
    <t>X. Quảng Lạc</t>
  </si>
  <si>
    <t>TT. Bắc Hà</t>
  </si>
  <si>
    <t>X. Bản Cái</t>
  </si>
  <si>
    <t>X. Bản Già</t>
  </si>
  <si>
    <t>X. Bản Liền</t>
  </si>
  <si>
    <t>X. Bản Phố</t>
  </si>
  <si>
    <t>X. Bảo Nhai</t>
  </si>
  <si>
    <t>X. Cốc Lầu</t>
  </si>
  <si>
    <t>X. Cốc Ly</t>
  </si>
  <si>
    <t>X. Hoàng Thu Phố</t>
  </si>
  <si>
    <t>X. Lầu Thí Ngài</t>
  </si>
  <si>
    <t>X. Lùng Cải</t>
  </si>
  <si>
    <t>X. Lùng Phình</t>
  </si>
  <si>
    <t>X. Na Hối</t>
  </si>
  <si>
    <t>X. Nậm Đét</t>
  </si>
  <si>
    <t>X. Nậm Khánh</t>
  </si>
  <si>
    <t>X. Nậm Lúc</t>
  </si>
  <si>
    <t>X. Nậm Mòn</t>
  </si>
  <si>
    <t>X. Tà Chải</t>
  </si>
  <si>
    <t>X. Tả Củ Tỷ</t>
  </si>
  <si>
    <t>X. Tả Van Chư</t>
  </si>
  <si>
    <t>X. Thải Giàng Phố</t>
  </si>
  <si>
    <t>TT. Phố Lu</t>
  </si>
  <si>
    <t>TT. Nông Trường Phong Hải</t>
  </si>
  <si>
    <t>TT. Tằng Loỏng</t>
  </si>
  <si>
    <t>X. Bản Cầm</t>
  </si>
  <si>
    <t>X. Bản Phiệt</t>
  </si>
  <si>
    <t>X. Gia Phú</t>
  </si>
  <si>
    <t>X. Phố Lu</t>
  </si>
  <si>
    <t>X. Phong Niên</t>
  </si>
  <si>
    <t>X. Thái Niên</t>
  </si>
  <si>
    <t>X. Trì Quang</t>
  </si>
  <si>
    <t>X. Xuân Giao</t>
  </si>
  <si>
    <t>X. Xuân Quang</t>
  </si>
  <si>
    <t>TT. Phố Ràng</t>
  </si>
  <si>
    <t>X. Bảo Hà</t>
  </si>
  <si>
    <t>X. Cam Con</t>
  </si>
  <si>
    <t>X. Điện Quan</t>
  </si>
  <si>
    <t>X. Long Khánh</t>
  </si>
  <si>
    <t>X. Long Phúc</t>
  </si>
  <si>
    <t>X. Lương Sơn</t>
  </si>
  <si>
    <t>X. Nghĩa Đô</t>
  </si>
  <si>
    <t>X. Xuân Thượng</t>
  </si>
  <si>
    <t>TT. Bát Xát</t>
  </si>
  <si>
    <t>X. A Lù</t>
  </si>
  <si>
    <t>X. A Mú Sung</t>
  </si>
  <si>
    <t>X. Bản Qua</t>
  </si>
  <si>
    <t>X. Bản Vược</t>
  </si>
  <si>
    <t>X. Bản Xèo</t>
  </si>
  <si>
    <t>X. Cốc Mỳ</t>
  </si>
  <si>
    <t>X. Cốc San</t>
  </si>
  <si>
    <t>X. Dền Sáng</t>
  </si>
  <si>
    <t>X. Dền Thàng</t>
  </si>
  <si>
    <t>X. Mường Hum</t>
  </si>
  <si>
    <t>X. Mường Vi</t>
  </si>
  <si>
    <t>X. Nậm Chạc</t>
  </si>
  <si>
    <t>X. Nậm Pung</t>
  </si>
  <si>
    <t>X. Ngải Thầu</t>
  </si>
  <si>
    <t>X. Pa Cheo</t>
  </si>
  <si>
    <t>X. Phìn Ngan</t>
  </si>
  <si>
    <t>X. Quang Kim</t>
  </si>
  <si>
    <t>X. Sàng Ma Sáo</t>
  </si>
  <si>
    <t>X. Tòng Sành</t>
  </si>
  <si>
    <t>X. Trịnh Tường</t>
  </si>
  <si>
    <t>X. Trung Lèng Hồ</t>
  </si>
  <si>
    <t>X. Y Tý</t>
  </si>
  <si>
    <t>TT. Mường Khương</t>
  </si>
  <si>
    <t>X. Bản Lầu</t>
  </si>
  <si>
    <t>X. Bản Sen</t>
  </si>
  <si>
    <t>X. Dìn Chin</t>
  </si>
  <si>
    <t>X. La Pan Tẩn</t>
  </si>
  <si>
    <t>X. Lùng Khấu Nhin</t>
  </si>
  <si>
    <t>X. Lùng Vai</t>
  </si>
  <si>
    <t>X. Nậm Chảy</t>
  </si>
  <si>
    <t>X. Nấm Lư</t>
  </si>
  <si>
    <t>X. Pha Long</t>
  </si>
  <si>
    <t>X. Tả Gia Khâu</t>
  </si>
  <si>
    <t>X. Tả Ngải Chồ</t>
  </si>
  <si>
    <t>X. Tả Thàng</t>
  </si>
  <si>
    <t>X. Tung Chung Phố</t>
  </si>
  <si>
    <t>TT. Sa Pa</t>
  </si>
  <si>
    <t>X. Bản Hồ</t>
  </si>
  <si>
    <t>X. Bản Khoang</t>
  </si>
  <si>
    <t>X. Hầu Thào</t>
  </si>
  <si>
    <t>X. Nậm Cang</t>
  </si>
  <si>
    <t>X. Nậm Sài</t>
  </si>
  <si>
    <t>X. Sa Pả</t>
  </si>
  <si>
    <t>X. San Sả Hồ</t>
  </si>
  <si>
    <t>X. Sử Pán</t>
  </si>
  <si>
    <t>X. Suối Thầu</t>
  </si>
  <si>
    <t>X. Tả Giàng Phình</t>
  </si>
  <si>
    <t>X. Tả Van</t>
  </si>
  <si>
    <t>X. Thanh Kim</t>
  </si>
  <si>
    <t>X. Bản Mế</t>
  </si>
  <si>
    <t>X. Cán Cấu</t>
  </si>
  <si>
    <t>X. Cán Hồ</t>
  </si>
  <si>
    <t>X. Lử Thẩn</t>
  </si>
  <si>
    <t>X. Lùng Sui</t>
  </si>
  <si>
    <t>X. Mản Thẩn</t>
  </si>
  <si>
    <t>X. Nàn Sán</t>
  </si>
  <si>
    <t>X. Nàn Xín</t>
  </si>
  <si>
    <t>X. Quan Thần Sán</t>
  </si>
  <si>
    <t>X. Sán Chải</t>
  </si>
  <si>
    <t>X. Si Ma Cai</t>
  </si>
  <si>
    <t>X. Sín Chéng</t>
  </si>
  <si>
    <t>X. Thào Chư Phìn</t>
  </si>
  <si>
    <t>TT. Khánh Yên</t>
  </si>
  <si>
    <t>X. Chiềng Ken</t>
  </si>
  <si>
    <t>X. Dần Thàng</t>
  </si>
  <si>
    <t>X. Dương Quỳ</t>
  </si>
  <si>
    <t>X. Hòa Mạc</t>
  </si>
  <si>
    <t>X. Khánh Yên Hạ</t>
  </si>
  <si>
    <t>X. Khánh Yên Thượng</t>
  </si>
  <si>
    <t>X. Khánh Yên Trung</t>
  </si>
  <si>
    <t>X. Làng Giàng</t>
  </si>
  <si>
    <t>X. Liêm Phú</t>
  </si>
  <si>
    <t>X. Minh Lương</t>
  </si>
  <si>
    <t>X. Nậm Chầy</t>
  </si>
  <si>
    <t>X. Nậm Mả</t>
  </si>
  <si>
    <t>X. Nậm Rạng</t>
  </si>
  <si>
    <t>X. Nậm Tha</t>
  </si>
  <si>
    <t>X. Nậm Xây</t>
  </si>
  <si>
    <t>X. Nậm Xé</t>
  </si>
  <si>
    <t>X. Thẩm Dương</t>
  </si>
  <si>
    <t>X. Võ Lao</t>
  </si>
  <si>
    <t>P. Bắc Cường</t>
  </si>
  <si>
    <t>P. Bắc Lệnh</t>
  </si>
  <si>
    <t>P. Bình Minh</t>
  </si>
  <si>
    <t>P. Cốc Lếu</t>
  </si>
  <si>
    <t>P. Duyên Hải</t>
  </si>
  <si>
    <t>P. Kim Tân</t>
  </si>
  <si>
    <t>P. Lào Cai</t>
  </si>
  <si>
    <t>P. Nam Cường</t>
  </si>
  <si>
    <t>P. Phố Mới</t>
  </si>
  <si>
    <t>P. Pom Hán</t>
  </si>
  <si>
    <t>P. Xuân Tăng</t>
  </si>
  <si>
    <t>X. Cam Đường</t>
  </si>
  <si>
    <t>X. Đồng Tuyển</t>
  </si>
  <si>
    <t>X. Tả Phời</t>
  </si>
  <si>
    <t>X. Vạn Hòa</t>
  </si>
  <si>
    <t>TT. Bến Lức</t>
  </si>
  <si>
    <t>X. Bình Đức</t>
  </si>
  <si>
    <t>X. Long Hiệp</t>
  </si>
  <si>
    <t>X. Lương Bình</t>
  </si>
  <si>
    <t>X. Mỹ Yên</t>
  </si>
  <si>
    <t>X. Nhựt Chánh</t>
  </si>
  <si>
    <t>X. Phước Lợi</t>
  </si>
  <si>
    <t>X. Tân Bửu</t>
  </si>
  <si>
    <t>X. Thạnh Đức</t>
  </si>
  <si>
    <t>TT. Cần Đước</t>
  </si>
  <si>
    <t>X. Long Cang</t>
  </si>
  <si>
    <t>X. Long Hựu Đông</t>
  </si>
  <si>
    <t>X. Long Hựu Tây</t>
  </si>
  <si>
    <t>X. Long Khê</t>
  </si>
  <si>
    <t>X. Long Trạch</t>
  </si>
  <si>
    <t>X. Mỹ Lệ</t>
  </si>
  <si>
    <t>X. Phước Đông</t>
  </si>
  <si>
    <t>X. Phước Vân</t>
  </si>
  <si>
    <t>X. Tân Chánh</t>
  </si>
  <si>
    <t>X. Tân Lân</t>
  </si>
  <si>
    <t>X. Tân Trạch</t>
  </si>
  <si>
    <t>TT. Cần Giuộc</t>
  </si>
  <si>
    <t>X. Long Phụng</t>
  </si>
  <si>
    <t>X. Long Thượng</t>
  </si>
  <si>
    <t>X. Phước Hậu</t>
  </si>
  <si>
    <t>X. Phước Lại</t>
  </si>
  <si>
    <t>X. Phước Lâm</t>
  </si>
  <si>
    <t>X. Phước Lý</t>
  </si>
  <si>
    <t>X. Phước Vĩnh Đông</t>
  </si>
  <si>
    <t>X. Phước Vĩnh Tây</t>
  </si>
  <si>
    <t>X. Tân Kim</t>
  </si>
  <si>
    <t>X. Tân Tập</t>
  </si>
  <si>
    <t>X. Thuận Thành</t>
  </si>
  <si>
    <t>X. Trường Bình</t>
  </si>
  <si>
    <t>TT. Tầm Vu</t>
  </si>
  <si>
    <t>X. An Lục Long</t>
  </si>
  <si>
    <t>X. Bình Quới</t>
  </si>
  <si>
    <t>X. Dương Xuân Hội</t>
  </si>
  <si>
    <t>X. Long Trì</t>
  </si>
  <si>
    <t>X. Phú Ngãi Trị</t>
  </si>
  <si>
    <t>X. Phước Tân Hưng</t>
  </si>
  <si>
    <t>X. Thanh Phú Long</t>
  </si>
  <si>
    <t>X. Thanh Vĩnh Đông</t>
  </si>
  <si>
    <t>X. Thuận Mỹ</t>
  </si>
  <si>
    <t>X. Vĩnh Công</t>
  </si>
  <si>
    <t>TT. Hậu Nghĩa</t>
  </si>
  <si>
    <t>TT. Đức Hòa</t>
  </si>
  <si>
    <t>TT. Hiệp Hòa</t>
  </si>
  <si>
    <t>X. An Ninh Đông</t>
  </si>
  <si>
    <t>X. An Ninh Tây</t>
  </si>
  <si>
    <t>X. Đức Hòa Đông</t>
  </si>
  <si>
    <t>X. Đức Hòa Hạ</t>
  </si>
  <si>
    <t>X. Đức Hòa Thượng</t>
  </si>
  <si>
    <t>X. Đức Lập Hạ</t>
  </si>
  <si>
    <t>X. Đức Lập Thượng</t>
  </si>
  <si>
    <t>X. Hòa Khánh Đông</t>
  </si>
  <si>
    <t>X. Hòa Khánh Nam</t>
  </si>
  <si>
    <t>X. Hòa Khánh Tây</t>
  </si>
  <si>
    <t>X. Hựu Thạnh</t>
  </si>
  <si>
    <t>X. Lộc Giang</t>
  </si>
  <si>
    <t>X. Mỹ Hạnh Bắc</t>
  </si>
  <si>
    <t>X. Mỹ Hạnh Nam</t>
  </si>
  <si>
    <t>TT. Đông Thành</t>
  </si>
  <si>
    <t>X. Bình Hòa Bắc</t>
  </si>
  <si>
    <t>X. Bình Hòa Hưng</t>
  </si>
  <si>
    <t>X. Bình Hòa Nam</t>
  </si>
  <si>
    <t>X. Mỹ Bình</t>
  </si>
  <si>
    <t>X. Mỹ Quý Đông</t>
  </si>
  <si>
    <t>X. Mỹ Quý Tây</t>
  </si>
  <si>
    <t>X. Mỹ Thạnh Bắc</t>
  </si>
  <si>
    <t>X. Mỹ Thạnh Đông</t>
  </si>
  <si>
    <t>X. Mỹ Thạnh Tây</t>
  </si>
  <si>
    <t>TT. Bình Phong Thạnh</t>
  </si>
  <si>
    <t>X. Bình Hòa Đông</t>
  </si>
  <si>
    <t>X. Bình Hòa Tây</t>
  </si>
  <si>
    <t>X. Bình Hòa Trung</t>
  </si>
  <si>
    <t>TT. Tân Hưng</t>
  </si>
  <si>
    <t>X. Hưng Điền</t>
  </si>
  <si>
    <t>X. Hưng Điền B</t>
  </si>
  <si>
    <t>X. Hưng Hà</t>
  </si>
  <si>
    <t>X. Vĩnh Bữu</t>
  </si>
  <si>
    <t>X. Vĩnh Châu A</t>
  </si>
  <si>
    <t>X. Vĩnh Châu B</t>
  </si>
  <si>
    <t>X. Vĩnh Đại</t>
  </si>
  <si>
    <t>TT. Tân Thạnh</t>
  </si>
  <si>
    <t>X. Bắc Hòa</t>
  </si>
  <si>
    <t>X. Hậu Thạnh Đông</t>
  </si>
  <si>
    <t>X. Hậu Thạnh Tây</t>
  </si>
  <si>
    <t>X. Kiến Bình</t>
  </si>
  <si>
    <t>X. Nhơn Hòa</t>
  </si>
  <si>
    <t>X. Nhơn Hòa Lập</t>
  </si>
  <si>
    <t>X. Nhơn Ninh</t>
  </si>
  <si>
    <t>X. Tân Ninh</t>
  </si>
  <si>
    <t>TT. Tân Trụ</t>
  </si>
  <si>
    <t>X. An Nhựt Tân</t>
  </si>
  <si>
    <t>X. Bình Tịnh</t>
  </si>
  <si>
    <t>X. Bình Trinh Đông</t>
  </si>
  <si>
    <t>X. Lạc Tấn</t>
  </si>
  <si>
    <t>X. Nhựt Ninh</t>
  </si>
  <si>
    <t>X. Quê Mỹ Thạnh</t>
  </si>
  <si>
    <t>X. Tân Phước Tây</t>
  </si>
  <si>
    <t>TT. Thạnh Hóa</t>
  </si>
  <si>
    <t>X. Tân Đông</t>
  </si>
  <si>
    <t>X. Tân Tây</t>
  </si>
  <si>
    <t>X. Thuận Bình</t>
  </si>
  <si>
    <t>X. Thuận Nghĩa Hòa</t>
  </si>
  <si>
    <t>X. Thủy Đông</t>
  </si>
  <si>
    <t>X. Thủy Tây</t>
  </si>
  <si>
    <t>TT. Thủ Thừa</t>
  </si>
  <si>
    <t>X. Long Thành</t>
  </si>
  <si>
    <t>X. Mỹ Lạc</t>
  </si>
  <si>
    <t>X. Nhị Thành</t>
  </si>
  <si>
    <t>TT. Vĩnh Hưng</t>
  </si>
  <si>
    <t>X. Hưng Điền A</t>
  </si>
  <si>
    <t>X. Thái Bình Trung</t>
  </si>
  <si>
    <t>X. Thái Trị</t>
  </si>
  <si>
    <t>X. Tuyên Bình</t>
  </si>
  <si>
    <t>X. Tuyên Bình Tây</t>
  </si>
  <si>
    <t>X. Vĩnh Trị</t>
  </si>
  <si>
    <t>X. Vĩnh Thuận.</t>
  </si>
  <si>
    <t>P. Bình Tâm</t>
  </si>
  <si>
    <t>P. Khánh Hậu</t>
  </si>
  <si>
    <t>P. Lợi Bình Nhơn</t>
  </si>
  <si>
    <t>P. Tân Khánh</t>
  </si>
  <si>
    <t>X. An Vĩnh Ngãi</t>
  </si>
  <si>
    <t>X. Hướng Thọ Phú</t>
  </si>
  <si>
    <t>X. Nhơn Thạnh Trung</t>
  </si>
  <si>
    <t>X. Bình Hiệp</t>
  </si>
  <si>
    <t>X. Tuyên Thạnh</t>
  </si>
  <si>
    <t>TT. Ngô Đồng</t>
  </si>
  <si>
    <t>TT. Quất Lâm</t>
  </si>
  <si>
    <t>X. Bạch Long</t>
  </si>
  <si>
    <t>X. Giao An</t>
  </si>
  <si>
    <t>X. Giao Châu</t>
  </si>
  <si>
    <t>X. Giao Hà</t>
  </si>
  <si>
    <t>X. Giao Hải</t>
  </si>
  <si>
    <t>X. Giao Hương</t>
  </si>
  <si>
    <t>X. Giao Lạc</t>
  </si>
  <si>
    <t>X. Giao Nhân</t>
  </si>
  <si>
    <t>X. Giao Phong</t>
  </si>
  <si>
    <t>X. Giao Tân</t>
  </si>
  <si>
    <t>X. Giao Thanh</t>
  </si>
  <si>
    <t>X. Giao Thiện</t>
  </si>
  <si>
    <t>X. Giao Thịnh</t>
  </si>
  <si>
    <t>X. Giao Tiến</t>
  </si>
  <si>
    <t>X. Giao Xuân</t>
  </si>
  <si>
    <t>X. Giao Yến</t>
  </si>
  <si>
    <t>X. Hồng Thuận</t>
  </si>
  <si>
    <t>TT. Yên Định</t>
  </si>
  <si>
    <t>TT. Cồn</t>
  </si>
  <si>
    <t>TT. Thịnh Long</t>
  </si>
  <si>
    <t>X. Hải An</t>
  </si>
  <si>
    <t>X. Hải Anh</t>
  </si>
  <si>
    <t>X. Hải Bắc</t>
  </si>
  <si>
    <t>X. Hải Châu</t>
  </si>
  <si>
    <t>X. Hải Chính</t>
  </si>
  <si>
    <t>X. Hải Cường</t>
  </si>
  <si>
    <t>X. Hải Đông</t>
  </si>
  <si>
    <t>X. Hải Đường</t>
  </si>
  <si>
    <t>X. Hải Giang</t>
  </si>
  <si>
    <t>X. Hải Hà</t>
  </si>
  <si>
    <t>X. Hải Hòa</t>
  </si>
  <si>
    <t>X. Hải Hưng</t>
  </si>
  <si>
    <t>X. Hải Lộc</t>
  </si>
  <si>
    <t>X. Hải Long</t>
  </si>
  <si>
    <t>X. Hải Lý</t>
  </si>
  <si>
    <t>X. Hải Minh</t>
  </si>
  <si>
    <t>X. Hải Nam</t>
  </si>
  <si>
    <t>X. Hải Phong</t>
  </si>
  <si>
    <t>X. Hải Phú</t>
  </si>
  <si>
    <t>X. Hải Phúc</t>
  </si>
  <si>
    <t>X. Hải Phương</t>
  </si>
  <si>
    <t>X. Hải Quang</t>
  </si>
  <si>
    <t>X. Hải Sơn</t>
  </si>
  <si>
    <t>X. Hải Tân</t>
  </si>
  <si>
    <t>X. Hải Tây</t>
  </si>
  <si>
    <t>X. Hải Thanh</t>
  </si>
  <si>
    <t>X. Hải Toàn</t>
  </si>
  <si>
    <t>X. Hải Trung</t>
  </si>
  <si>
    <t>X. Hải Vân</t>
  </si>
  <si>
    <t>X. Hải Xuân</t>
  </si>
  <si>
    <t>TT. Mỹ Lộc</t>
  </si>
  <si>
    <t>X. Mỹ Phúc</t>
  </si>
  <si>
    <t>X. Mỹ Thịnh</t>
  </si>
  <si>
    <t>X. Mỹ Tiến</t>
  </si>
  <si>
    <t>X. Mỹ Trung</t>
  </si>
  <si>
    <t>TT. Nam Giang</t>
  </si>
  <si>
    <t>X. Điền Xá</t>
  </si>
  <si>
    <t>X. Nam Hải</t>
  </si>
  <si>
    <t>X. Nam Hoa</t>
  </si>
  <si>
    <t>X. Nam Hùng</t>
  </si>
  <si>
    <t>X. Nam Lợi</t>
  </si>
  <si>
    <t>X. Nam Mỹ</t>
  </si>
  <si>
    <t>X. Nam Thắng</t>
  </si>
  <si>
    <t>X. Nam Thanh</t>
  </si>
  <si>
    <t>X. Nam Tiến</t>
  </si>
  <si>
    <t>X. Nam Toàn</t>
  </si>
  <si>
    <t>TT. Liễu Đề</t>
  </si>
  <si>
    <t>TT. Rạng Đông</t>
  </si>
  <si>
    <t>TT. Quỹ Nhất</t>
  </si>
  <si>
    <t>X. Hoàng Nam</t>
  </si>
  <si>
    <t>X. Nam Điền</t>
  </si>
  <si>
    <t>X. Nghĩa Châu</t>
  </si>
  <si>
    <t>X. Nghĩa Đồng</t>
  </si>
  <si>
    <t>X. Nghĩa Hải</t>
  </si>
  <si>
    <t>X. Nghĩa Hồng</t>
  </si>
  <si>
    <t>X. Nghĩa Hùng</t>
  </si>
  <si>
    <t>X. Nghĩa Lạc</t>
  </si>
  <si>
    <t>X. Nghĩa Lâm</t>
  </si>
  <si>
    <t>X. Nghĩa Lợi</t>
  </si>
  <si>
    <t>X. Nghĩa Minh</t>
  </si>
  <si>
    <t>X. Nghĩa Phong</t>
  </si>
  <si>
    <t>X. Nghĩa Phú</t>
  </si>
  <si>
    <t>X. Nghĩa Phúc</t>
  </si>
  <si>
    <t>X. Nghĩa Sơn</t>
  </si>
  <si>
    <t>X. Nghĩa Tân</t>
  </si>
  <si>
    <t>X. Nghĩa Thái</t>
  </si>
  <si>
    <t>X. Nghĩa Thịnh</t>
  </si>
  <si>
    <t>TT. Cát Thành</t>
  </si>
  <si>
    <t>TT. Cổ Lễ</t>
  </si>
  <si>
    <t>X. Liêm Hải</t>
  </si>
  <si>
    <t>X. Phương Định</t>
  </si>
  <si>
    <t>X. Trực Chính</t>
  </si>
  <si>
    <t>X. Trực Cường</t>
  </si>
  <si>
    <t>X. Trực Đại</t>
  </si>
  <si>
    <t>X. Trực Đạo</t>
  </si>
  <si>
    <t>X. Trực Hùng</t>
  </si>
  <si>
    <t>X. Trực Khang</t>
  </si>
  <si>
    <t>X. Trực Nội</t>
  </si>
  <si>
    <t>X. Trực Phú</t>
  </si>
  <si>
    <t>X. Trực Thái</t>
  </si>
  <si>
    <t>X. Trực Thắng</t>
  </si>
  <si>
    <t>X. Trực Hưng</t>
  </si>
  <si>
    <t>X. Trực Mỹ</t>
  </si>
  <si>
    <t>X. Trực Thanh</t>
  </si>
  <si>
    <t>X. Trực Thuận</t>
  </si>
  <si>
    <t>X. Trực Tuấn</t>
  </si>
  <si>
    <t>X. Trung Đông</t>
  </si>
  <si>
    <t>TT. Gôi</t>
  </si>
  <si>
    <t>X. Hiển Khánh</t>
  </si>
  <si>
    <t>X. Hợp Hưng</t>
  </si>
  <si>
    <t>X. Kim Thái</t>
  </si>
  <si>
    <t>X. Liên Bảo</t>
  </si>
  <si>
    <t>X. Tân Khánh</t>
  </si>
  <si>
    <t>X. Thành Lợi</t>
  </si>
  <si>
    <t>X. Vĩnh Hào</t>
  </si>
  <si>
    <t>TT. Xuân Trường</t>
  </si>
  <si>
    <t>X. Thọ Nghiệp</t>
  </si>
  <si>
    <t>X. Xuân Châu</t>
  </si>
  <si>
    <t>X. Xuân Đài</t>
  </si>
  <si>
    <t>X. Xuân Kiên</t>
  </si>
  <si>
    <t>X. Xuân Ngọc</t>
  </si>
  <si>
    <t>X. Xuân Ninh</t>
  </si>
  <si>
    <t>X. Xuân Phương</t>
  </si>
  <si>
    <t>X. Xuân Thủy</t>
  </si>
  <si>
    <t>X. Xuân Tiến</t>
  </si>
  <si>
    <t>X. Xuân Trung</t>
  </si>
  <si>
    <t>X. Xuân Vinh</t>
  </si>
  <si>
    <t>TT. Lâm</t>
  </si>
  <si>
    <t>X. Yên Bằng</t>
  </si>
  <si>
    <t>X. Yên Chính</t>
  </si>
  <si>
    <t>X. Yên Dương</t>
  </si>
  <si>
    <t>X. Yên Đồng</t>
  </si>
  <si>
    <t>X. Yên Hồng</t>
  </si>
  <si>
    <t>X. Yên Hưng</t>
  </si>
  <si>
    <t>X. Yên Khang</t>
  </si>
  <si>
    <t>X. Yên Khánh</t>
  </si>
  <si>
    <t>X. Yên Lợi</t>
  </si>
  <si>
    <t>X. Yên Lương</t>
  </si>
  <si>
    <t>X. Yên Minh</t>
  </si>
  <si>
    <t>X. Yên Nghĩa</t>
  </si>
  <si>
    <t>X. Yên Nhân</t>
  </si>
  <si>
    <t>X. Yên Ninh</t>
  </si>
  <si>
    <t>X. Yên Phương</t>
  </si>
  <si>
    <t>X. Yên Tân</t>
  </si>
  <si>
    <t>X. Yên Thắng</t>
  </si>
  <si>
    <t>X. Yên Thọ</t>
  </si>
  <si>
    <t>X. Yên Tiến</t>
  </si>
  <si>
    <t>X. Yên Xá</t>
  </si>
  <si>
    <t>P. Bà Triệu</t>
  </si>
  <si>
    <t>P. Cửa Bắc</t>
  </si>
  <si>
    <t>P. Hạ Long</t>
  </si>
  <si>
    <t>P. Lộc Hà</t>
  </si>
  <si>
    <t>P. Lộc Vượng</t>
  </si>
  <si>
    <t>P. Năng Tĩnh</t>
  </si>
  <si>
    <t>P. Phan Đình Phùng</t>
  </si>
  <si>
    <t>P. Trần Đăng Ninh</t>
  </si>
  <si>
    <t>P. Trần Quang Khải</t>
  </si>
  <si>
    <t>P. Trần Tế Xương</t>
  </si>
  <si>
    <t>P. Trường Thi</t>
  </si>
  <si>
    <t>P. Vị Hoàng</t>
  </si>
  <si>
    <t>P. Vị Xuyên</t>
  </si>
  <si>
    <t>X. Mỹ Xá</t>
  </si>
  <si>
    <t>X. Nam Vân</t>
  </si>
  <si>
    <t>TT. Anh Sơn</t>
  </si>
  <si>
    <t>X. Đỉnh Sơn</t>
  </si>
  <si>
    <t>X. Đức Sơn</t>
  </si>
  <si>
    <t>X. Hội Sơn</t>
  </si>
  <si>
    <t>X. Khai Sơn</t>
  </si>
  <si>
    <t>X. Lạng Sơn</t>
  </si>
  <si>
    <t>X. Lĩnh Sơn</t>
  </si>
  <si>
    <t>X. Tào Sơn</t>
  </si>
  <si>
    <t>X. Tường Sơn</t>
  </si>
  <si>
    <t>TT. Con Cuông</t>
  </si>
  <si>
    <t>X. Bình Chuẩn</t>
  </si>
  <si>
    <t>X. Bồng Khê</t>
  </si>
  <si>
    <t>X. Cam Lâm</t>
  </si>
  <si>
    <t>X. Châu Khê</t>
  </si>
  <si>
    <t>X. Chi Khê</t>
  </si>
  <si>
    <t>X. Đôn Phục</t>
  </si>
  <si>
    <t>X. Lạng Khê</t>
  </si>
  <si>
    <t>X. Lục Dạ</t>
  </si>
  <si>
    <t>X. Mậu Đức</t>
  </si>
  <si>
    <t>X. Môn Sơn</t>
  </si>
  <si>
    <t>X. Thạch Ngàn</t>
  </si>
  <si>
    <t>X. Yên Khê</t>
  </si>
  <si>
    <t>TT. Diễn Châu</t>
  </si>
  <si>
    <t>X. Diễn An</t>
  </si>
  <si>
    <t>X. Diễn Bích</t>
  </si>
  <si>
    <t>X. Diễn Bình</t>
  </si>
  <si>
    <t>X. Diễn Cát</t>
  </si>
  <si>
    <t>X. Diễn Đoài</t>
  </si>
  <si>
    <t>X. Diễn Đồng</t>
  </si>
  <si>
    <t>X. Diễn Hải</t>
  </si>
  <si>
    <t>X. Diễn Hạnh</t>
  </si>
  <si>
    <t>X. Diễn Hoa</t>
  </si>
  <si>
    <t>X. Diễn Hoàng</t>
  </si>
  <si>
    <t>X. Diễn Hồng</t>
  </si>
  <si>
    <t>X. Diễn Hùng</t>
  </si>
  <si>
    <t>X. Diễn Kim</t>
  </si>
  <si>
    <t>X. Diễn Kỷ</t>
  </si>
  <si>
    <t>X. Diễn Lâm</t>
  </si>
  <si>
    <t>X. Diễn Liên</t>
  </si>
  <si>
    <t>X. Diễn Lộc</t>
  </si>
  <si>
    <t>X. Diễn Lợi</t>
  </si>
  <si>
    <t>X. Diễn Minh</t>
  </si>
  <si>
    <t>X. Diễn Mỹ</t>
  </si>
  <si>
    <t>X. Diễn Ngọc</t>
  </si>
  <si>
    <t>X. Diễn Nguyên</t>
  </si>
  <si>
    <t>X. Diễn Phong</t>
  </si>
  <si>
    <t>X. Diễn Phú</t>
  </si>
  <si>
    <t>X. Diễn Phúc</t>
  </si>
  <si>
    <t>X. Diễn Quảng</t>
  </si>
  <si>
    <t>X. Diễn Tân</t>
  </si>
  <si>
    <t>X. Diễn Thái</t>
  </si>
  <si>
    <t>X. Diễn Thành</t>
  </si>
  <si>
    <t>X. Diễn Tháp</t>
  </si>
  <si>
    <t>X. Diễn Thắng</t>
  </si>
  <si>
    <t>X. Diễn Thịnh</t>
  </si>
  <si>
    <t>X. Diễn Thọ</t>
  </si>
  <si>
    <t>X. Diễn Trung</t>
  </si>
  <si>
    <t>X. Diễn Trường</t>
  </si>
  <si>
    <t>X. Diễn Vạn</t>
  </si>
  <si>
    <t>X. Diễn Xuân</t>
  </si>
  <si>
    <t>X. Diễn Yên</t>
  </si>
  <si>
    <t>TT. Đô Lương</t>
  </si>
  <si>
    <t>X. Bài Sơn</t>
  </si>
  <si>
    <t>X. Bồi Sơn</t>
  </si>
  <si>
    <t>X. Đà Sơn</t>
  </si>
  <si>
    <t>X. Đặng Sơn</t>
  </si>
  <si>
    <t>X. Giang Sơn Đông</t>
  </si>
  <si>
    <t>X. Giang Sơn Tây</t>
  </si>
  <si>
    <t>X. Hiến Sơn</t>
  </si>
  <si>
    <t>X. Lạc Sơn</t>
  </si>
  <si>
    <t>X. Lưu Sơn</t>
  </si>
  <si>
    <t>X. Mỹ Sơn</t>
  </si>
  <si>
    <t>X. Nhân Sơn</t>
  </si>
  <si>
    <t>X. Quang Sơn</t>
  </si>
  <si>
    <t>X. Thịnh Sơn</t>
  </si>
  <si>
    <t>X. Thuận Sơn</t>
  </si>
  <si>
    <t>X. Trù Sơn</t>
  </si>
  <si>
    <t>TT. Hưng Nguyên</t>
  </si>
  <si>
    <t>X. Hưng Châu</t>
  </si>
  <si>
    <t>X. Hưng Khánh</t>
  </si>
  <si>
    <t>X. Hưng Lam</t>
  </si>
  <si>
    <t>X. Hưng Lĩnh</t>
  </si>
  <si>
    <t>X. Hưng Lợi</t>
  </si>
  <si>
    <t>X. Hưng Phúc</t>
  </si>
  <si>
    <t>X. Hưng Tân</t>
  </si>
  <si>
    <t>X. Hưng Tây</t>
  </si>
  <si>
    <t>X. Hưng Thắng</t>
  </si>
  <si>
    <t>X. Hưng Thông</t>
  </si>
  <si>
    <t>X. Hưng Tiến</t>
  </si>
  <si>
    <t>X. Hưng Trung</t>
  </si>
  <si>
    <t>X. Hưng Xá</t>
  </si>
  <si>
    <t>X. Hưng Xuân</t>
  </si>
  <si>
    <t>X. Hưng Yên Bắc</t>
  </si>
  <si>
    <t>X. Hưng Yên Nam</t>
  </si>
  <si>
    <t>TT. Mường Xén</t>
  </si>
  <si>
    <t>X. Bảo Nam</t>
  </si>
  <si>
    <t>X. Bảo Thắng</t>
  </si>
  <si>
    <t>X. Chiêu Lưu</t>
  </si>
  <si>
    <t>X. Đoọc Mạy</t>
  </si>
  <si>
    <t>X. Huồi Tụ</t>
  </si>
  <si>
    <t>X. Hữu Kiệm</t>
  </si>
  <si>
    <t>X. Hữu Lập</t>
  </si>
  <si>
    <t>X. Keng Đu</t>
  </si>
  <si>
    <t>X. Mường Ải</t>
  </si>
  <si>
    <t>X. Mường Lống</t>
  </si>
  <si>
    <t>X. Mường Típ</t>
  </si>
  <si>
    <t>X. Mỹ Lý</t>
  </si>
  <si>
    <t>X. Na Loi</t>
  </si>
  <si>
    <t>X. Na Ngoi</t>
  </si>
  <si>
    <t>X. Nậm Càn</t>
  </si>
  <si>
    <t>X. Nậm Cắn</t>
  </si>
  <si>
    <t>X. Phà Đánh</t>
  </si>
  <si>
    <t>X. Tà Cạ</t>
  </si>
  <si>
    <t>X. Tây Sơn</t>
  </si>
  <si>
    <t>TT. Nam Đàn</t>
  </si>
  <si>
    <t>X. Hồng Long</t>
  </si>
  <si>
    <t>X. Khánh Sơn</t>
  </si>
  <si>
    <t>X. Kim Liên</t>
  </si>
  <si>
    <t>X. Nam Anh</t>
  </si>
  <si>
    <t>X. Nam Cát</t>
  </si>
  <si>
    <t>X. Nam Giang</t>
  </si>
  <si>
    <t>X. Nam Kim</t>
  </si>
  <si>
    <t>X. Nam Lĩnh</t>
  </si>
  <si>
    <t>X. Nam Lộc</t>
  </si>
  <si>
    <t>X. Nam Nghĩa</t>
  </si>
  <si>
    <t>X. Nam Phúc</t>
  </si>
  <si>
    <t>X. Vân Diên</t>
  </si>
  <si>
    <t>TT. Quán Hành</t>
  </si>
  <si>
    <t>X. Nghi Công Bắc</t>
  </si>
  <si>
    <t>X. Nghi Công Nam</t>
  </si>
  <si>
    <t>X. Nghi Diên</t>
  </si>
  <si>
    <t>X. Nghi Đồng</t>
  </si>
  <si>
    <t>X. Nghi Hoa</t>
  </si>
  <si>
    <t>X. Nghi Hợp</t>
  </si>
  <si>
    <t>X. Nghi Hưng</t>
  </si>
  <si>
    <t>X. Nghi Khánh</t>
  </si>
  <si>
    <t>X. Nghi Kiều</t>
  </si>
  <si>
    <t>X. Nghi Lâm</t>
  </si>
  <si>
    <t>X. Nghi Long</t>
  </si>
  <si>
    <t>X. Nghi Mỹ</t>
  </si>
  <si>
    <t>X. Nghi Phong</t>
  </si>
  <si>
    <t>X. Nghi Phương</t>
  </si>
  <si>
    <t>X. Nghi Quang</t>
  </si>
  <si>
    <t>X. Nghi Thạch</t>
  </si>
  <si>
    <t>X. Nghi Thái</t>
  </si>
  <si>
    <t>X. Nghi Thiết</t>
  </si>
  <si>
    <t>X. Nghi Thịnh</t>
  </si>
  <si>
    <t>X. Nghi Thuận</t>
  </si>
  <si>
    <t>X. Nghi Tiến</t>
  </si>
  <si>
    <t>X. Nghi Trung</t>
  </si>
  <si>
    <t>X. Nghi Trường</t>
  </si>
  <si>
    <t>X. Nghi Vạn</t>
  </si>
  <si>
    <t>X. Nghi Văn</t>
  </si>
  <si>
    <t>X. Nghi Xá</t>
  </si>
  <si>
    <t>X. Nghi Xuân</t>
  </si>
  <si>
    <t>X. Nghi Yên</t>
  </si>
  <si>
    <t>TT. Nghĩa Đàn</t>
  </si>
  <si>
    <t>X. Nghĩa Đức</t>
  </si>
  <si>
    <t>X. Nghĩa Hiếu</t>
  </si>
  <si>
    <t>X. Nghĩa Hội</t>
  </si>
  <si>
    <t>X. Nghĩa Khánh</t>
  </si>
  <si>
    <t>X. Nghĩa Liên</t>
  </si>
  <si>
    <t>X. Nghĩa Long</t>
  </si>
  <si>
    <t>X. Nghĩa Lộc</t>
  </si>
  <si>
    <t>X. Nghĩa Mai</t>
  </si>
  <si>
    <t>X. Nghĩa Thọ</t>
  </si>
  <si>
    <t>X. Nghĩa Yên</t>
  </si>
  <si>
    <t>TT. Kim Sơn</t>
  </si>
  <si>
    <t>X. Cắm Muộn</t>
  </si>
  <si>
    <t>X. Châu Kim</t>
  </si>
  <si>
    <t>X. Châu Thôn</t>
  </si>
  <si>
    <t>X. Đồng Văn</t>
  </si>
  <si>
    <t>X. Hạnh Dịch</t>
  </si>
  <si>
    <t>X. Mường Nọc</t>
  </si>
  <si>
    <t>X. Nậm Giải</t>
  </si>
  <si>
    <t>X. Nậm Nhoóng</t>
  </si>
  <si>
    <t>X. Thông Thụ</t>
  </si>
  <si>
    <t>TT. Tân Lạc</t>
  </si>
  <si>
    <t>X. Châu Bính</t>
  </si>
  <si>
    <t>X. Châu Hạnh</t>
  </si>
  <si>
    <t>X. Châu Hoàn</t>
  </si>
  <si>
    <t>X. Châu Hội</t>
  </si>
  <si>
    <t>X. Châu Nga</t>
  </si>
  <si>
    <t>X. Châu Thắng</t>
  </si>
  <si>
    <t>X. Châu Thuận</t>
  </si>
  <si>
    <t>X. Châu Tiến</t>
  </si>
  <si>
    <t>X. Diên Lãm</t>
  </si>
  <si>
    <t>TT. Quỳ Hợp</t>
  </si>
  <si>
    <t>X. Châu Cường</t>
  </si>
  <si>
    <t>X. Châu Đình</t>
  </si>
  <si>
    <t>X. Châu Hồng</t>
  </si>
  <si>
    <t>X. Châu Lộc</t>
  </si>
  <si>
    <t>X. Châu Lý</t>
  </si>
  <si>
    <t>X. Châu Quang</t>
  </si>
  <si>
    <t>X. Châu Thái</t>
  </si>
  <si>
    <t>X. Châu Thành</t>
  </si>
  <si>
    <t>X. Đồng Hợp</t>
  </si>
  <si>
    <t>X. Hạ Sơn</t>
  </si>
  <si>
    <t>X. Liên Hợp</t>
  </si>
  <si>
    <t>X. Minh Hợp</t>
  </si>
  <si>
    <t>X. Nghĩa Xuân</t>
  </si>
  <si>
    <t>X. Tam Hợp</t>
  </si>
  <si>
    <t>X. Thọ Hợp</t>
  </si>
  <si>
    <t>X. Văn Lợi</t>
  </si>
  <si>
    <t>X. Yên Hợp</t>
  </si>
  <si>
    <t>TT. Cầu Giát</t>
  </si>
  <si>
    <t>X. Quỳnh Bá</t>
  </si>
  <si>
    <t>X. Quỳnh Bảng</t>
  </si>
  <si>
    <t>X. Quỳnh Châu</t>
  </si>
  <si>
    <t>X. Quỳnh Diện</t>
  </si>
  <si>
    <t>X. Quỳnh Đôi</t>
  </si>
  <si>
    <t>X. Quỳnh Giang</t>
  </si>
  <si>
    <t>X. Quỳnh Hậu</t>
  </si>
  <si>
    <t>X. Quỳnh Hoa</t>
  </si>
  <si>
    <t>X. Quỳnh Hồng</t>
  </si>
  <si>
    <t>X. Quỳnh Hưng</t>
  </si>
  <si>
    <t>X. Quỳnh Lâm</t>
  </si>
  <si>
    <t>X. Quỳnh Long</t>
  </si>
  <si>
    <t>X. Quỳnh Lương</t>
  </si>
  <si>
    <t>X. Quỳnh Minh</t>
  </si>
  <si>
    <t>X. Quỳnh Mỹ</t>
  </si>
  <si>
    <t>X. Quỳnh Nghĩa</t>
  </si>
  <si>
    <t>X. Quỳnh Ngọc</t>
  </si>
  <si>
    <t>X. Quỳnh Tam</t>
  </si>
  <si>
    <t>X. Quỳnh Tân</t>
  </si>
  <si>
    <t>X. Quỳnh Thạch</t>
  </si>
  <si>
    <t>X. Quỳnh Thắng</t>
  </si>
  <si>
    <t>X. Quỳnh Thanh</t>
  </si>
  <si>
    <t>X. Quỳnh Thọ</t>
  </si>
  <si>
    <t>X. Quỳnh Thuận</t>
  </si>
  <si>
    <t>X. Quỳnh Văn</t>
  </si>
  <si>
    <t>X. Quỳnh Yên</t>
  </si>
  <si>
    <t>X. Tiến Thủy</t>
  </si>
  <si>
    <t>TT. Tân Kỳ</t>
  </si>
  <si>
    <t>X. Nghĩa Dũng</t>
  </si>
  <si>
    <t>X. Nghĩa Hành</t>
  </si>
  <si>
    <t>X. Nghĩa Hoàn</t>
  </si>
  <si>
    <t>X. Nghĩa Hợp</t>
  </si>
  <si>
    <t>X. Tân Hợp</t>
  </si>
  <si>
    <t>X. Tiên Kỳ</t>
  </si>
  <si>
    <t>TT. Thanh Chương</t>
  </si>
  <si>
    <t>X. Cát Văn</t>
  </si>
  <si>
    <t>X. Hạnh Lâm</t>
  </si>
  <si>
    <t>X. Phong Thịnh</t>
  </si>
  <si>
    <t>X. Thanh Chi</t>
  </si>
  <si>
    <t>X. Thanh Đồng</t>
  </si>
  <si>
    <t>X. Thanh Dương</t>
  </si>
  <si>
    <t>X. Thanh Khai</t>
  </si>
  <si>
    <t>X. Thanh Liên</t>
  </si>
  <si>
    <t>X. Thanh Lĩnh</t>
  </si>
  <si>
    <t>X. Thanh Ngọc</t>
  </si>
  <si>
    <t>X. Thanh Nho</t>
  </si>
  <si>
    <t>X. Thanh Thịnh</t>
  </si>
  <si>
    <t>X. Thanh Tiên</t>
  </si>
  <si>
    <t>X. Thanh Tường</t>
  </si>
  <si>
    <t>X. Võ Liệt</t>
  </si>
  <si>
    <t>X. Xuân Tường</t>
  </si>
  <si>
    <t>X. Hữu Khuông</t>
  </si>
  <si>
    <t>X. Lưỡng Minh</t>
  </si>
  <si>
    <t>X. Lưu Kiền</t>
  </si>
  <si>
    <t>X. Mai Sơn</t>
  </si>
  <si>
    <t>X. Nga My</t>
  </si>
  <si>
    <t>X. Nhôn Mai</t>
  </si>
  <si>
    <t>X. Tam Đình</t>
  </si>
  <si>
    <t>X. Tam Quang</t>
  </si>
  <si>
    <t>X. Tam Thái</t>
  </si>
  <si>
    <t>X. Thạch Giám</t>
  </si>
  <si>
    <t>X. Xá Lượng</t>
  </si>
  <si>
    <t>X. Xiêng My</t>
  </si>
  <si>
    <t>X. Yên Na</t>
  </si>
  <si>
    <t>X. Yên Tĩnh</t>
  </si>
  <si>
    <t>TT. Yên Thành</t>
  </si>
  <si>
    <t>X. Bắc Thành</t>
  </si>
  <si>
    <t>X. Bảo Thành</t>
  </si>
  <si>
    <t>X. Công Thành</t>
  </si>
  <si>
    <t>X. Đô Thành</t>
  </si>
  <si>
    <t>X. Đức Thành</t>
  </si>
  <si>
    <t>X. Hậu Thành</t>
  </si>
  <si>
    <t>X. Hoa Thành</t>
  </si>
  <si>
    <t>X. Hồng Thành</t>
  </si>
  <si>
    <t>X. Hùng Thành</t>
  </si>
  <si>
    <t>X. Kim Thành</t>
  </si>
  <si>
    <t>X. Lăng Thành</t>
  </si>
  <si>
    <t>X. Liên Thành</t>
  </si>
  <si>
    <t>X. Lý Thành</t>
  </si>
  <si>
    <t>X. Mã Thành</t>
  </si>
  <si>
    <t>X. Nam Thành</t>
  </si>
  <si>
    <t>X. Nhân Thành</t>
  </si>
  <si>
    <t>X. Phúc Thành</t>
  </si>
  <si>
    <t>X. Sơn Thành</t>
  </si>
  <si>
    <t>X. Tăng Thành</t>
  </si>
  <si>
    <t>X. Tây Thành</t>
  </si>
  <si>
    <t>X. Thịnh Thành</t>
  </si>
  <si>
    <t>X. Thọ Thành</t>
  </si>
  <si>
    <t>X. Văn Thành</t>
  </si>
  <si>
    <t>X. Viên Thành</t>
  </si>
  <si>
    <t>P. Bến Thủy</t>
  </si>
  <si>
    <t>P. Đội Cung</t>
  </si>
  <si>
    <t>P. Đông Vĩnh</t>
  </si>
  <si>
    <t>P. Hồng Sơn</t>
  </si>
  <si>
    <t>P. Hưng Bình</t>
  </si>
  <si>
    <t>P. Hưng Dũng</t>
  </si>
  <si>
    <t>P. Hưng Phúc</t>
  </si>
  <si>
    <t>P. Lê Mao</t>
  </si>
  <si>
    <t>P. Quán Bàu</t>
  </si>
  <si>
    <t>P. Trung Đô</t>
  </si>
  <si>
    <t>P. Vinh Tân</t>
  </si>
  <si>
    <t>X. Hưng Chính</t>
  </si>
  <si>
    <t>X. Hưng Đông</t>
  </si>
  <si>
    <t>X. Nghi Ân</t>
  </si>
  <si>
    <t>X. Nghi Đức</t>
  </si>
  <si>
    <t>X. Nghi Kim</t>
  </si>
  <si>
    <t>X. Nghi Liên</t>
  </si>
  <si>
    <t>X. Nghi Phú</t>
  </si>
  <si>
    <t>P. Nghi Hải</t>
  </si>
  <si>
    <t>P. Nghi Hòa</t>
  </si>
  <si>
    <t>P. Nghi Hương</t>
  </si>
  <si>
    <t>P. Nghi Tân</t>
  </si>
  <si>
    <t>P. Nghi Thu</t>
  </si>
  <si>
    <t>P. Nghi Thủy</t>
  </si>
  <si>
    <t>P. Thu Thủy</t>
  </si>
  <si>
    <t>P. Mai Hùng</t>
  </si>
  <si>
    <t>P. Quỳnh Dị</t>
  </si>
  <si>
    <t>P. Quỳnh Phương</t>
  </si>
  <si>
    <t>P. Quỳnh Thiện</t>
  </si>
  <si>
    <t>P. Quỳnh Xuân</t>
  </si>
  <si>
    <t>X. Quỳnh Lập</t>
  </si>
  <si>
    <t>X. Quỳnh Liên</t>
  </si>
  <si>
    <t>X. Quỳnh Lộc</t>
  </si>
  <si>
    <t>X. Quỳnh Trang</t>
  </si>
  <si>
    <t>X. Quỳnh Vinh</t>
  </si>
  <si>
    <t>P. Hòa Hiếu</t>
  </si>
  <si>
    <t>P. Quang Phong</t>
  </si>
  <si>
    <t>P. Quang Tiến</t>
  </si>
  <si>
    <t>X. Đông Hiếu</t>
  </si>
  <si>
    <t>X. Nghĩa Mỹ</t>
  </si>
  <si>
    <t>X. Nghĩa Tiến</t>
  </si>
  <si>
    <t>X. Tây Hiếu</t>
  </si>
  <si>
    <t>TT. Me</t>
  </si>
  <si>
    <t>X. Gia Hưng</t>
  </si>
  <si>
    <t>X. Gia Lạc</t>
  </si>
  <si>
    <t>X. Gia Lập</t>
  </si>
  <si>
    <t>X. Gia Phong</t>
  </si>
  <si>
    <t>X. Gia Phương</t>
  </si>
  <si>
    <t>X. Gia Sinh</t>
  </si>
  <si>
    <t>X. Gia Thắng</t>
  </si>
  <si>
    <t>X. Gia Thanh</t>
  </si>
  <si>
    <t>X. Gia Thịnh</t>
  </si>
  <si>
    <t>X. Gia Tiến</t>
  </si>
  <si>
    <t>X. Gia Trấn</t>
  </si>
  <si>
    <t>X. Gia Trung</t>
  </si>
  <si>
    <t>X. Gia Xuân</t>
  </si>
  <si>
    <t>X. Gia Vân</t>
  </si>
  <si>
    <t>X. Gia Vượng</t>
  </si>
  <si>
    <t>TT. Thiên Tôn</t>
  </si>
  <si>
    <t>X. Ninh Giang</t>
  </si>
  <si>
    <t>X. Ninh Khang</t>
  </si>
  <si>
    <t>X. Ninh Mỹ</t>
  </si>
  <si>
    <t>X. Ninh Thắng</t>
  </si>
  <si>
    <t>TT. Phát Diệm</t>
  </si>
  <si>
    <t>TT. Bình Minh</t>
  </si>
  <si>
    <t>X. Ân Hòa</t>
  </si>
  <si>
    <t>X. Chất Bình</t>
  </si>
  <si>
    <t>X. Chính Tâm</t>
  </si>
  <si>
    <t>X. Cồn Thoi</t>
  </si>
  <si>
    <t>X. Định Hóa</t>
  </si>
  <si>
    <t>X. Đồng Hướng</t>
  </si>
  <si>
    <t>X. Hồi Ninh</t>
  </si>
  <si>
    <t>X. Kim Chính</t>
  </si>
  <si>
    <t>X. Kim Định</t>
  </si>
  <si>
    <t>X. Kim Đông</t>
  </si>
  <si>
    <t>X. Kim Hải</t>
  </si>
  <si>
    <t>X. Kim Mỹ</t>
  </si>
  <si>
    <t>X. Kim Trung</t>
  </si>
  <si>
    <t>X. Lai Thành</t>
  </si>
  <si>
    <t>X. Lưu Phương</t>
  </si>
  <si>
    <t>X. Như Hòa</t>
  </si>
  <si>
    <t>X. Quang Thiện</t>
  </si>
  <si>
    <t>X. Thượng Kiệm</t>
  </si>
  <si>
    <t>X. Văn Hải</t>
  </si>
  <si>
    <t>X. Yên Mật</t>
  </si>
  <si>
    <t>TT. Nho Quan</t>
  </si>
  <si>
    <t>X. Cúc Phương</t>
  </si>
  <si>
    <t>X. Đồng Phong</t>
  </si>
  <si>
    <t>X. Gia Sơn</t>
  </si>
  <si>
    <t>X. Gia Thủy</t>
  </si>
  <si>
    <t>X. Gia Tường</t>
  </si>
  <si>
    <t>X. Lạc Vân</t>
  </si>
  <si>
    <t>X. Lạng Phong</t>
  </si>
  <si>
    <t>X. Quỳnh Lưu</t>
  </si>
  <si>
    <t>X. Sơn Lai</t>
  </si>
  <si>
    <t>X. Thanh Lạc</t>
  </si>
  <si>
    <t>X. Thượng Hòa</t>
  </si>
  <si>
    <t>X. Văn Phương</t>
  </si>
  <si>
    <t>X. Xích Thổ</t>
  </si>
  <si>
    <t>TT. Yên Ninh</t>
  </si>
  <si>
    <t>X. Khánh Công</t>
  </si>
  <si>
    <t>X. Khánh Cư</t>
  </si>
  <si>
    <t>X. Khánh Cường</t>
  </si>
  <si>
    <t>X. Khánh Hồng</t>
  </si>
  <si>
    <t>X. Khánh Lợi</t>
  </si>
  <si>
    <t>X. Khánh Mậu</t>
  </si>
  <si>
    <t>X. Khánh Nhạc</t>
  </si>
  <si>
    <t>X. Khánh Thiện</t>
  </si>
  <si>
    <t>X. Khánh Thủy</t>
  </si>
  <si>
    <t>X. Khánh Tiên</t>
  </si>
  <si>
    <t>X. Khánh Vân</t>
  </si>
  <si>
    <t>TT. Yên Thịnh</t>
  </si>
  <si>
    <t>X. Khánh Dương</t>
  </si>
  <si>
    <t>X. Khánh Thịnh</t>
  </si>
  <si>
    <t>X. Yên Lâm</t>
  </si>
  <si>
    <t>X. Yên Mạc</t>
  </si>
  <si>
    <t>X. Yên Thái</t>
  </si>
  <si>
    <t>X. Yên Từ</t>
  </si>
  <si>
    <t>P. Bích Đào</t>
  </si>
  <si>
    <t>P. Đông Thành</t>
  </si>
  <si>
    <t>P. Nam Bình</t>
  </si>
  <si>
    <t>P. Nam Thành</t>
  </si>
  <si>
    <t>P. Ninh Khánh</t>
  </si>
  <si>
    <t>P. Ninh Phong</t>
  </si>
  <si>
    <t>P. Ninh Sơn</t>
  </si>
  <si>
    <t>P. Phúc Thành</t>
  </si>
  <si>
    <t>P. Vân Giang</t>
  </si>
  <si>
    <t>X. Ninh Nhất</t>
  </si>
  <si>
    <t>X. Ninh Phúc</t>
  </si>
  <si>
    <t>X. Ninh Tiến</t>
  </si>
  <si>
    <t>P. Trung Sơn</t>
  </si>
  <si>
    <t>P. Yên Bình</t>
  </si>
  <si>
    <t>X. Phước Đại</t>
  </si>
  <si>
    <t>X. Phước Chính</t>
  </si>
  <si>
    <t>X. Phước Tiến</t>
  </si>
  <si>
    <t>X. Phước Trung</t>
  </si>
  <si>
    <t>TT. Khánh Hải</t>
  </si>
  <si>
    <t>X. Hộ Hải</t>
  </si>
  <si>
    <t>X. Phương Hải</t>
  </si>
  <si>
    <t>X. Tri Hải</t>
  </si>
  <si>
    <t>X. Vĩnh Hải</t>
  </si>
  <si>
    <t>TT. Phước Dân</t>
  </si>
  <si>
    <t>X. An Hải</t>
  </si>
  <si>
    <t>X. Phước Hải</t>
  </si>
  <si>
    <t>X. Phước Hữu</t>
  </si>
  <si>
    <t>X. Phước Vinh</t>
  </si>
  <si>
    <t>TT. Tân Sơn</t>
  </si>
  <si>
    <t>X. Ma Nới</t>
  </si>
  <si>
    <t>X. Nhơn Sơn</t>
  </si>
  <si>
    <t>X. Công Hải</t>
  </si>
  <si>
    <t>X. Lợi Hải</t>
  </si>
  <si>
    <t>X. Phước Chiến</t>
  </si>
  <si>
    <t>X. Phước Kháng</t>
  </si>
  <si>
    <t>X. Cà Ná</t>
  </si>
  <si>
    <t>X. Nhị Hà</t>
  </si>
  <si>
    <t>X. Phước Diêm</t>
  </si>
  <si>
    <t>X. Phước Dinh</t>
  </si>
  <si>
    <t>X. Phước Hà</t>
  </si>
  <si>
    <t>X. Phước Nam</t>
  </si>
  <si>
    <t>X. Phước Ninh</t>
  </si>
  <si>
    <t>P. Bảo An</t>
  </si>
  <si>
    <t>P. Đài Sơn</t>
  </si>
  <si>
    <t>P. Đạo Long</t>
  </si>
  <si>
    <t>P. Đô Vinh</t>
  </si>
  <si>
    <t>P. Kinh Dinh</t>
  </si>
  <si>
    <t>P. Mĩ Bình</t>
  </si>
  <si>
    <t>P. Mĩ Đông</t>
  </si>
  <si>
    <t>P. Mĩ Hải</t>
  </si>
  <si>
    <t>P. Mĩ Hương</t>
  </si>
  <si>
    <t>P. Phủ Hà</t>
  </si>
  <si>
    <t>P. Phước Mĩ</t>
  </si>
  <si>
    <t>P. Tấn Tài</t>
  </si>
  <si>
    <t>P. Thanh Sơn</t>
  </si>
  <si>
    <t>P. Văn Hải</t>
  </si>
  <si>
    <t>X. Thành Hải</t>
  </si>
  <si>
    <t>TT. Sông Thao</t>
  </si>
  <si>
    <t>X. Cấp Dẫn</t>
  </si>
  <si>
    <t>X. Cát Trù</t>
  </si>
  <si>
    <t>X. Chương Xá</t>
  </si>
  <si>
    <t>X. Điêu Lương</t>
  </si>
  <si>
    <t>X. Đồng Cam</t>
  </si>
  <si>
    <t>X. Đồng Lương</t>
  </si>
  <si>
    <t>X. Hiền Đa</t>
  </si>
  <si>
    <t>X. Hương Lung</t>
  </si>
  <si>
    <t>X. Ngô Xá</t>
  </si>
  <si>
    <t>X. Phú Khê</t>
  </si>
  <si>
    <t>X. Phượng Vĩ</t>
  </si>
  <si>
    <t>X. Phương Xá</t>
  </si>
  <si>
    <t>X. Sai Nga</t>
  </si>
  <si>
    <t>X. Sơn Nga</t>
  </si>
  <si>
    <t>X. Sơn Tình</t>
  </si>
  <si>
    <t>X. Tạ Xá</t>
  </si>
  <si>
    <t>X. Thanh Nga</t>
  </si>
  <si>
    <t>X. Thụy Liễu</t>
  </si>
  <si>
    <t>X. Tiên Lương</t>
  </si>
  <si>
    <t>X. Tình Cương</t>
  </si>
  <si>
    <t>X. Tùng Khê</t>
  </si>
  <si>
    <t>X. Tuy Lộc</t>
  </si>
  <si>
    <t>X. Văn Bán</t>
  </si>
  <si>
    <t>X. Văn Khúc</t>
  </si>
  <si>
    <t>X. Xương Thịnh</t>
  </si>
  <si>
    <t>X. Yên Dưỡng</t>
  </si>
  <si>
    <t>X. Yên Tập</t>
  </si>
  <si>
    <t>TT. Đoan Hùng</t>
  </si>
  <si>
    <t>X. Bằng Doãn</t>
  </si>
  <si>
    <t>X. Bằng Luân</t>
  </si>
  <si>
    <t>X. Ca Đình</t>
  </si>
  <si>
    <t>X. Chân Mộng</t>
  </si>
  <si>
    <t>X. Chí Đám</t>
  </si>
  <si>
    <t>X. Đại Nghĩa</t>
  </si>
  <si>
    <t>X. Đông Khê</t>
  </si>
  <si>
    <t>X. Hùng Long</t>
  </si>
  <si>
    <t>X. Hùng Quan</t>
  </si>
  <si>
    <t>X. Hữu Đô</t>
  </si>
  <si>
    <t>X. Nghinh Xuyên</t>
  </si>
  <si>
    <t>X. Ngọc Quan</t>
  </si>
  <si>
    <t>X. Phú Thứ</t>
  </si>
  <si>
    <t>X. Phúc Lai</t>
  </si>
  <si>
    <t>X. Quế Lâm</t>
  </si>
  <si>
    <t>X. Sóc Đăng</t>
  </si>
  <si>
    <t>X. Tây Cốc</t>
  </si>
  <si>
    <t>X. Tiêu Sơn</t>
  </si>
  <si>
    <t>X. Vân Đồn</t>
  </si>
  <si>
    <t>X. Vụ Quang</t>
  </si>
  <si>
    <t>X. Yên Kiện</t>
  </si>
  <si>
    <t>TT. Hạ Hòa</t>
  </si>
  <si>
    <t>X. Ấm Hạ</t>
  </si>
  <si>
    <t>X. Bằng Giã</t>
  </si>
  <si>
    <t>X. Cáo Điền</t>
  </si>
  <si>
    <t>X. Chính Công</t>
  </si>
  <si>
    <t>X. Chuế Lưu</t>
  </si>
  <si>
    <t>X. Đại Phạm</t>
  </si>
  <si>
    <t>X. Đan Hà</t>
  </si>
  <si>
    <t>X. Đan Thượng</t>
  </si>
  <si>
    <t>X. Động Lâm</t>
  </si>
  <si>
    <t>X. Gia Điền</t>
  </si>
  <si>
    <t>X. Hà Lương</t>
  </si>
  <si>
    <t>X. Hậu Bổng</t>
  </si>
  <si>
    <t>X. Hương Xạ</t>
  </si>
  <si>
    <t>X. Lâm Lợi</t>
  </si>
  <si>
    <t>X. Lang Sơn</t>
  </si>
  <si>
    <t>X. Lệnh Khanh</t>
  </si>
  <si>
    <t>X. Mai Tùng</t>
  </si>
  <si>
    <t>X. Minh Côi</t>
  </si>
  <si>
    <t>X. Minh Hạc</t>
  </si>
  <si>
    <t>X. Phụ Khánh</t>
  </si>
  <si>
    <t>X. Quân Khê</t>
  </si>
  <si>
    <t>X. Văn Lang</t>
  </si>
  <si>
    <t>X. Vĩnh Chân</t>
  </si>
  <si>
    <t>X. Vụ Cầu</t>
  </si>
  <si>
    <t>X. Xuân Áng</t>
  </si>
  <si>
    <t>X. Y Sơn</t>
  </si>
  <si>
    <t>X. Yên Kỳ</t>
  </si>
  <si>
    <t>X. Yên Luật</t>
  </si>
  <si>
    <t>TT. Lâm Thao</t>
  </si>
  <si>
    <t>TT. Hùng Sơn</t>
  </si>
  <si>
    <t>X. Bản Nguyên</t>
  </si>
  <si>
    <t>X. Hợp Hải</t>
  </si>
  <si>
    <t>X. Kinh Kệ</t>
  </si>
  <si>
    <t>X. Sơn Dương</t>
  </si>
  <si>
    <t>X. Sơn Vi</t>
  </si>
  <si>
    <t>X. Tiên Kiên</t>
  </si>
  <si>
    <t>X. Tứ Xã</t>
  </si>
  <si>
    <t>X. Xuân Huy</t>
  </si>
  <si>
    <t>X. Xuân Lũng</t>
  </si>
  <si>
    <t>TT. Phong Châu</t>
  </si>
  <si>
    <t>X. An Đạo</t>
  </si>
  <si>
    <t>X. Bảo Thanh</t>
  </si>
  <si>
    <t>X. Bình Bộ</t>
  </si>
  <si>
    <t>X. Hạ Giáp</t>
  </si>
  <si>
    <t>X. Lệ Mỹ</t>
  </si>
  <si>
    <t>X. Liên Hoa</t>
  </si>
  <si>
    <t>X. Phú Nham</t>
  </si>
  <si>
    <t>X. Tiên Du</t>
  </si>
  <si>
    <t>X. Trạm Thản</t>
  </si>
  <si>
    <t>X. Tiên Phú</t>
  </si>
  <si>
    <t>X. Trị Q.</t>
  </si>
  <si>
    <t>X. Trung Giáp</t>
  </si>
  <si>
    <t>X. Tử Đà</t>
  </si>
  <si>
    <t>TT. Hưng Hóa</t>
  </si>
  <si>
    <t>X. Cổ Tiết</t>
  </si>
  <si>
    <t>X. Dậu Dương</t>
  </si>
  <si>
    <t>X. Hiền Quan</t>
  </si>
  <si>
    <t>X. Hồng Đà</t>
  </si>
  <si>
    <t>X. Hùng Đô</t>
  </si>
  <si>
    <t>X. Hương Nha</t>
  </si>
  <si>
    <t>X. Hương Nộn</t>
  </si>
  <si>
    <t>X. Quang Húc</t>
  </si>
  <si>
    <t>X. Tề Lễ</t>
  </si>
  <si>
    <t>X. Thanh Uyên</t>
  </si>
  <si>
    <t>X. Thọ Văn</t>
  </si>
  <si>
    <t>X. Thượng Nông</t>
  </si>
  <si>
    <t>X. Tứ Mỹ</t>
  </si>
  <si>
    <t>X. Văn Lương</t>
  </si>
  <si>
    <t>X. Vực Trường</t>
  </si>
  <si>
    <t>X. Kiệt Sơn</t>
  </si>
  <si>
    <t>X. Kim Thượng</t>
  </si>
  <si>
    <t>X. Lai Đồng</t>
  </si>
  <si>
    <t>X. Long Cốc</t>
  </si>
  <si>
    <t>X. Minh Đài</t>
  </si>
  <si>
    <t>X. Thạch Kiệt</t>
  </si>
  <si>
    <t>X. Thu Cúc</t>
  </si>
  <si>
    <t>X. Thu Ngạc</t>
  </si>
  <si>
    <t>X. Văn Luông</t>
  </si>
  <si>
    <t>X. Vinh Tiền</t>
  </si>
  <si>
    <t>TT. Thanh Ba</t>
  </si>
  <si>
    <t>X. Chí Tiên</t>
  </si>
  <si>
    <t>X. Đỗ Sơn</t>
  </si>
  <si>
    <t>X. Đỗ Xuyên</t>
  </si>
  <si>
    <t>X. Đông Lĩnh</t>
  </si>
  <si>
    <t>X. Đồng Xuân</t>
  </si>
  <si>
    <t>X. Hanh Cù</t>
  </si>
  <si>
    <t>X. Hoàng Cương</t>
  </si>
  <si>
    <t>X. Khải Xuân</t>
  </si>
  <si>
    <t>X. Lương Lỗ</t>
  </si>
  <si>
    <t>X. Mạn Lạn</t>
  </si>
  <si>
    <t>X. Năng Yên</t>
  </si>
  <si>
    <t>X. Ninh Dân</t>
  </si>
  <si>
    <t>X. Phương Lĩnh</t>
  </si>
  <si>
    <t>X. Quảng Nạp</t>
  </si>
  <si>
    <t>X. Sơn Cương</t>
  </si>
  <si>
    <t>X. Thái Ninh</t>
  </si>
  <si>
    <t>X. Vân Lĩnh</t>
  </si>
  <si>
    <t>X. Vũ Yển</t>
  </si>
  <si>
    <t>X. Yển Khê</t>
  </si>
  <si>
    <t>X. Yên Nội</t>
  </si>
  <si>
    <t>X. Cự Đồng</t>
  </si>
  <si>
    <t>X. Cự Thắng</t>
  </si>
  <si>
    <t>X. Địch Quả</t>
  </si>
  <si>
    <t>X. Đông Cửu</t>
  </si>
  <si>
    <t>X. Giáp Lai</t>
  </si>
  <si>
    <t>X. Hương Cần</t>
  </si>
  <si>
    <t>X. Khả Cửu</t>
  </si>
  <si>
    <t>X. Lương Nha</t>
  </si>
  <si>
    <t>X. Sơn Hùng</t>
  </si>
  <si>
    <t>X. Tất Thắng</t>
  </si>
  <si>
    <t>X. Thạch Khoán</t>
  </si>
  <si>
    <t>X. Thắng Sơn</t>
  </si>
  <si>
    <t>X. Thục Luyện</t>
  </si>
  <si>
    <t>X. Thượng Cửu</t>
  </si>
  <si>
    <t>X. Tinh Nhuệ</t>
  </si>
  <si>
    <t>X. Văn Miếu</t>
  </si>
  <si>
    <t>X. Võ Miếu</t>
  </si>
  <si>
    <t>X. Yên Lãng</t>
  </si>
  <si>
    <t>TT. Thanh Thủy</t>
  </si>
  <si>
    <t>X. Bảo Yên</t>
  </si>
  <si>
    <t>X. Đào Xá</t>
  </si>
  <si>
    <t>X. Đoan Hạ</t>
  </si>
  <si>
    <t>X. Đồng Luận</t>
  </si>
  <si>
    <t>X. Hoàng Xá</t>
  </si>
  <si>
    <t>X. Tân Phương</t>
  </si>
  <si>
    <t>X. Tu Vũ</t>
  </si>
  <si>
    <t>X. Yến Mao</t>
  </si>
  <si>
    <t>TT. Yên Lập</t>
  </si>
  <si>
    <t>X. Đồng Thịnh</t>
  </si>
  <si>
    <t>X. Mỹ Lung</t>
  </si>
  <si>
    <t>X. Nga Hoàng</t>
  </si>
  <si>
    <t>X. Ngọc Đồng</t>
  </si>
  <si>
    <t>X. Ngọc Lập</t>
  </si>
  <si>
    <t>X. Phúc Khánh</t>
  </si>
  <si>
    <t>X. Thượng Long</t>
  </si>
  <si>
    <t>P. Bạch Hạc</t>
  </si>
  <si>
    <t>P. Bến Gót</t>
  </si>
  <si>
    <t>P. Dữu Lâu</t>
  </si>
  <si>
    <t>P. Gia Cẩm</t>
  </si>
  <si>
    <t>P. Minh Nông</t>
  </si>
  <si>
    <t>P. Minh Phương</t>
  </si>
  <si>
    <t>P. Nông Trang</t>
  </si>
  <si>
    <t>P. Tân Dân</t>
  </si>
  <si>
    <t>P. Thanh Miếu</t>
  </si>
  <si>
    <t>P. Thọ Sơn</t>
  </si>
  <si>
    <t>P. Tiên Cát</t>
  </si>
  <si>
    <t>P. Vân Cơ</t>
  </si>
  <si>
    <t>P. Vân Phú</t>
  </si>
  <si>
    <t>X. Chu Hóa</t>
  </si>
  <si>
    <t>X. Hùng Lô</t>
  </si>
  <si>
    <t>X. Hy Cương</t>
  </si>
  <si>
    <t>X. Kim Đức</t>
  </si>
  <si>
    <t>X. Phượng Lâu</t>
  </si>
  <si>
    <t>X. Sông Lô</t>
  </si>
  <si>
    <t>X. Thanh Đình</t>
  </si>
  <si>
    <t>X. Thụy Vân</t>
  </si>
  <si>
    <t>P. Âu Cơ</t>
  </si>
  <si>
    <t>P. Phong Châu</t>
  </si>
  <si>
    <t>P. Thanh Vinh</t>
  </si>
  <si>
    <t>P. Trường Thịnh</t>
  </si>
  <si>
    <t>X. Hà Lộc</t>
  </si>
  <si>
    <t>X. Hà Thạch</t>
  </si>
  <si>
    <t>X. Phú Hộ</t>
  </si>
  <si>
    <t>X. Văn Lung</t>
  </si>
  <si>
    <t>TT. Hòa Vinh</t>
  </si>
  <si>
    <t>TT. Hòa Hiệp Trung</t>
  </si>
  <si>
    <t>X. Hòa Hiệp Bắc</t>
  </si>
  <si>
    <t>X. Hòa Hiệp Nam</t>
  </si>
  <si>
    <t>X. Hòa Tâm</t>
  </si>
  <si>
    <t>X. Hòa Tân Đông</t>
  </si>
  <si>
    <t>X. Hòa Xuân Đông</t>
  </si>
  <si>
    <t>X. Hòa Xuân Nam</t>
  </si>
  <si>
    <t>X. Hòa Xuân Tây</t>
  </si>
  <si>
    <t>TT. La Hai</t>
  </si>
  <si>
    <t>X. Phú Mỡ</t>
  </si>
  <si>
    <t>X. Xuân Lãnh</t>
  </si>
  <si>
    <t>X. Xuân Phước</t>
  </si>
  <si>
    <t>X. Xuân Quang 1</t>
  </si>
  <si>
    <t>X. Xuân Quang 2</t>
  </si>
  <si>
    <t>X. Xuân Quang 3</t>
  </si>
  <si>
    <t>X. Xuân Sơn Bắc</t>
  </si>
  <si>
    <t>X. Xuân Sơn Nam</t>
  </si>
  <si>
    <t>X. Hòa Định Đông</t>
  </si>
  <si>
    <t>X. Hòa Định Tây</t>
  </si>
  <si>
    <t>X. Hòa Quang Bắc</t>
  </si>
  <si>
    <t>X. Hòa Quang Nam</t>
  </si>
  <si>
    <t>X. Hòa Trị</t>
  </si>
  <si>
    <t>TT. Củng Sơn</t>
  </si>
  <si>
    <t>X. Cà Lúi</t>
  </si>
  <si>
    <t>X. Ea Chà Rang</t>
  </si>
  <si>
    <t>X. Krông Pa</t>
  </si>
  <si>
    <t>X. Sơn Hội</t>
  </si>
  <si>
    <t>X. Sơn Nguyên</t>
  </si>
  <si>
    <t>X. Sơn Phước</t>
  </si>
  <si>
    <t>X. Sơn Xuân</t>
  </si>
  <si>
    <t>X. Suối Bạc</t>
  </si>
  <si>
    <t>X. Suối Trai</t>
  </si>
  <si>
    <t>TT. Hai Riêng</t>
  </si>
  <si>
    <t>X. Đức Bình Đông</t>
  </si>
  <si>
    <t>X. Đức Bình Tây</t>
  </si>
  <si>
    <t>X. Ea Bá</t>
  </si>
  <si>
    <t>X. Ea Bia</t>
  </si>
  <si>
    <t>X. Ea Lâm</t>
  </si>
  <si>
    <t>X. Ea Ly</t>
  </si>
  <si>
    <t>X. Ea Trol</t>
  </si>
  <si>
    <t>X. Sông Hinh</t>
  </si>
  <si>
    <t>X. Hòa Bình 1</t>
  </si>
  <si>
    <t>X. Hòa Đồng</t>
  </si>
  <si>
    <t>X. Hòa Mỹ Đông</t>
  </si>
  <si>
    <t>X. Hòa Mỹ Tây</t>
  </si>
  <si>
    <t>X. Hòa Tân Tây</t>
  </si>
  <si>
    <t>X. Hòa Thịnh</t>
  </si>
  <si>
    <t>X. Sơn Thành Đông</t>
  </si>
  <si>
    <t>X. Sơn Thành Tây</t>
  </si>
  <si>
    <t>TT. Chí Thạnh</t>
  </si>
  <si>
    <t>X. An Chấn</t>
  </si>
  <si>
    <t>X. An Dân</t>
  </si>
  <si>
    <t>X. An Lĩnh</t>
  </si>
  <si>
    <t>X. An Nghiệp</t>
  </si>
  <si>
    <t>X. An Thạch</t>
  </si>
  <si>
    <t>X. An Xuân</t>
  </si>
  <si>
    <t>P. Phú Đông</t>
  </si>
  <si>
    <t>P. Phú Lâm</t>
  </si>
  <si>
    <t>X. Bình Kiến</t>
  </si>
  <si>
    <t>X. Bình Ngọc</t>
  </si>
  <si>
    <t>X. Hoà Kiến</t>
  </si>
  <si>
    <t>P. Xuân Đài</t>
  </si>
  <si>
    <t>P. Xuân Phú</t>
  </si>
  <si>
    <t>P. Xuân Thành</t>
  </si>
  <si>
    <t>P. Xuân Yên</t>
  </si>
  <si>
    <t>X. Xuân Bình</t>
  </si>
  <si>
    <t>X. Xuân Cảnh</t>
  </si>
  <si>
    <t>X. Xuân Thịnh</t>
  </si>
  <si>
    <t>X. Xuân Thọ 1</t>
  </si>
  <si>
    <t>X. Xuân Thọ 2</t>
  </si>
  <si>
    <t>TT. Hoàn Lão</t>
  </si>
  <si>
    <t>TT. Nông Trường Việt Trung</t>
  </si>
  <si>
    <t>X. Bắc Trạch</t>
  </si>
  <si>
    <t>X. Cự Nẫm</t>
  </si>
  <si>
    <t>X. Đại Trạch</t>
  </si>
  <si>
    <t>X. Đồng Trạch</t>
  </si>
  <si>
    <t>X. Đức Trạch</t>
  </si>
  <si>
    <t>X. Hạ Trạch</t>
  </si>
  <si>
    <t>X. Hải Trạch</t>
  </si>
  <si>
    <t>X. Hoà Trạch</t>
  </si>
  <si>
    <t>X. Hoàn Trạch</t>
  </si>
  <si>
    <t>X. Hưng Trạch</t>
  </si>
  <si>
    <t>X. Lâm Trạch</t>
  </si>
  <si>
    <t>X. Liên Trạch</t>
  </si>
  <si>
    <t>X. Lý Trạch</t>
  </si>
  <si>
    <t>X. Mỹ Trạch</t>
  </si>
  <si>
    <t>X. Nam Trạch</t>
  </si>
  <si>
    <t>X. Nhân Trạch</t>
  </si>
  <si>
    <t>X. Phú Định</t>
  </si>
  <si>
    <t>X. Phú Trạch</t>
  </si>
  <si>
    <t>X. Sơn Trạch</t>
  </si>
  <si>
    <t>X. Tây Trạch</t>
  </si>
  <si>
    <t>X. Thanh Trạch</t>
  </si>
  <si>
    <t>X. Thượng Trạch</t>
  </si>
  <si>
    <t>X. Trung Trạch</t>
  </si>
  <si>
    <t>X. Vạn Trạch</t>
  </si>
  <si>
    <t>X. Xuân Trạch</t>
  </si>
  <si>
    <t>TT. Kiến Giang</t>
  </si>
  <si>
    <t>TT. Nông Trường Lệ Ninh</t>
  </si>
  <si>
    <t>X. An Thuỷ</t>
  </si>
  <si>
    <t>X. Cam Thủy</t>
  </si>
  <si>
    <t>X. Dương Thủy</t>
  </si>
  <si>
    <t>X. Hoa Thủy</t>
  </si>
  <si>
    <t>X. Hồng Thủy</t>
  </si>
  <si>
    <t>X. Hưng Thủy</t>
  </si>
  <si>
    <t>X. Kim Thủy</t>
  </si>
  <si>
    <t>X. Lâm Thủy</t>
  </si>
  <si>
    <t>X. Liên Thủy</t>
  </si>
  <si>
    <t>X. Lộc Thủy</t>
  </si>
  <si>
    <t>X. Mai Thủy</t>
  </si>
  <si>
    <t>X. Mỹ Thủy</t>
  </si>
  <si>
    <t>X. Ngân Thủy</t>
  </si>
  <si>
    <t>X. Ngư Thủy Bắc</t>
  </si>
  <si>
    <t>X. Ngư Thủy Nam</t>
  </si>
  <si>
    <t>X. Ngư Thủy Trung</t>
  </si>
  <si>
    <t>X. Phong Thủy</t>
  </si>
  <si>
    <t>X. Phú Thủy</t>
  </si>
  <si>
    <t>X. Sen Thủy</t>
  </si>
  <si>
    <t>X. Thái Thủy</t>
  </si>
  <si>
    <t>X. Trường Thủy</t>
  </si>
  <si>
    <t>X. Văn Thủy</t>
  </si>
  <si>
    <t>TT. Quy Đạt</t>
  </si>
  <si>
    <t>X. Dân Hóa</t>
  </si>
  <si>
    <t>X. Hóa Hợp</t>
  </si>
  <si>
    <t>X. Hóa Phúc</t>
  </si>
  <si>
    <t>X. Hóa Sơn</t>
  </si>
  <si>
    <t>X. Hóa Thanh</t>
  </si>
  <si>
    <t>X. Hóa Tiến</t>
  </si>
  <si>
    <t>X. Hồng Hóa</t>
  </si>
  <si>
    <t>X. Minh Hóa</t>
  </si>
  <si>
    <t>X. Quy Hóa</t>
  </si>
  <si>
    <t>X. Tân Hóa</t>
  </si>
  <si>
    <t>X. Thượng Hóa</t>
  </si>
  <si>
    <t>X. Trọng Hóa</t>
  </si>
  <si>
    <t>X. Trung Hóa</t>
  </si>
  <si>
    <t>X. Xuân Hóa</t>
  </si>
  <si>
    <t>X. Yên Hóa</t>
  </si>
  <si>
    <t>TT. Quán Hàu</t>
  </si>
  <si>
    <t>X. Duy Ninh</t>
  </si>
  <si>
    <t>X. Gia Ninh</t>
  </si>
  <si>
    <t>X. Lương Ninh</t>
  </si>
  <si>
    <t>X. Vĩnh Ninh</t>
  </si>
  <si>
    <t>X. Võ Ninh</t>
  </si>
  <si>
    <t>X. Cảnh Dương</t>
  </si>
  <si>
    <t>X. Cảnh Hóa</t>
  </si>
  <si>
    <t>X. Phù Hóa</t>
  </si>
  <si>
    <t>X. Quảng Đông</t>
  </si>
  <si>
    <t>X. Quảng Hợp</t>
  </si>
  <si>
    <t>X. Quảng Kim</t>
  </si>
  <si>
    <t>X. Quảng Liên</t>
  </si>
  <si>
    <t>X. Quảng Lưu</t>
  </si>
  <si>
    <t>X. Quảng Phương</t>
  </si>
  <si>
    <t>X. Quảng Thạch</t>
  </si>
  <si>
    <t>X. Quảng Trường</t>
  </si>
  <si>
    <t>X. Quảng Tùng</t>
  </si>
  <si>
    <t>X. Quảng Xuân</t>
  </si>
  <si>
    <t>TT. Đồng Lê</t>
  </si>
  <si>
    <t>X. Cao Quảng</t>
  </si>
  <si>
    <t>X. Châu Hóa</t>
  </si>
  <si>
    <t>X. Đức Hóa</t>
  </si>
  <si>
    <t>X. Hương Hóa</t>
  </si>
  <si>
    <t>X. Kim Hóa</t>
  </si>
  <si>
    <t>X. Lâm Hóa</t>
  </si>
  <si>
    <t>X. Lê Hóa</t>
  </si>
  <si>
    <t>X. Mai Hóa</t>
  </si>
  <si>
    <t>X. Nam Hóa</t>
  </si>
  <si>
    <t>X. Ngư Hóa</t>
  </si>
  <si>
    <t>X. Phong Hóa</t>
  </si>
  <si>
    <t>X. Sơn Hóa</t>
  </si>
  <si>
    <t>X. Thạch Hóa</t>
  </si>
  <si>
    <t>X. Thanh Hóa</t>
  </si>
  <si>
    <t>X. Thanh Thạch</t>
  </si>
  <si>
    <t>X. Thuận Hóa</t>
  </si>
  <si>
    <t>X. Tiến Hóa</t>
  </si>
  <si>
    <t>X. Văn Hóa</t>
  </si>
  <si>
    <t>P. Bắc Lý</t>
  </si>
  <si>
    <t>P. Bắc Nghĩa</t>
  </si>
  <si>
    <t>P. Đồng Mỹ</t>
  </si>
  <si>
    <t>P. Đồng Phú</t>
  </si>
  <si>
    <t>P. Đồng Sơn</t>
  </si>
  <si>
    <t>P. Đức Ninh Đông</t>
  </si>
  <si>
    <t>P. Hải Đình</t>
  </si>
  <si>
    <t>P. Nam Lý</t>
  </si>
  <si>
    <t>X. Bảo Ninh</t>
  </si>
  <si>
    <t>X. Đức Ninh</t>
  </si>
  <si>
    <t>X. Nghĩa Ninh</t>
  </si>
  <si>
    <t>X. Quang Phú</t>
  </si>
  <si>
    <t>X. Thuận Đức</t>
  </si>
  <si>
    <t>P. Ba Đồn</t>
  </si>
  <si>
    <t>P. Quảng Long</t>
  </si>
  <si>
    <t>P. Quảng Phong</t>
  </si>
  <si>
    <t>P. Quảng Phúc</t>
  </si>
  <si>
    <t>P. Quảng Thọ</t>
  </si>
  <si>
    <t>P. Quảng Thuận</t>
  </si>
  <si>
    <t>X. Quảng Hải</t>
  </si>
  <si>
    <t>X. Quảng Lộc</t>
  </si>
  <si>
    <t>X. Quảng Thủy</t>
  </si>
  <si>
    <t>X. Quảng Tiên</t>
  </si>
  <si>
    <t>X. Quảng Trung</t>
  </si>
  <si>
    <t>X. Quảng Văn</t>
  </si>
  <si>
    <t>TT. Trà My</t>
  </si>
  <si>
    <t>X. Trà Bui</t>
  </si>
  <si>
    <t>X. Trà Đốc</t>
  </si>
  <si>
    <t>X. Trà Đông</t>
  </si>
  <si>
    <t>X. Trà Dương</t>
  </si>
  <si>
    <t>X. Trà Giác</t>
  </si>
  <si>
    <t>X. Trà Giang</t>
  </si>
  <si>
    <t>X. Trà Giáp</t>
  </si>
  <si>
    <t>X. Trà Ka</t>
  </si>
  <si>
    <t>X. Trà Kót</t>
  </si>
  <si>
    <t>X. Trà Nú</t>
  </si>
  <si>
    <t>X. Trà Sơn</t>
  </si>
  <si>
    <t>TT. Ái Nghĩa</t>
  </si>
  <si>
    <t>X. Đại Chánh</t>
  </si>
  <si>
    <t>X. Đại Hiệp</t>
  </si>
  <si>
    <t>X. Đại Hòa</t>
  </si>
  <si>
    <t>X. Đại Hồng</t>
  </si>
  <si>
    <t>X. Đại Minh</t>
  </si>
  <si>
    <t>X. Đại Phong</t>
  </si>
  <si>
    <t>X. Đại Quang</t>
  </si>
  <si>
    <t>X. Đại Tân</t>
  </si>
  <si>
    <t>X. Đại Thạnh</t>
  </si>
  <si>
    <t>TT. Prao</t>
  </si>
  <si>
    <t>X. A Rooi</t>
  </si>
  <si>
    <t>X. A Ting</t>
  </si>
  <si>
    <t>X. Ba</t>
  </si>
  <si>
    <t>X. Jơ Ngây</t>
  </si>
  <si>
    <t>X. Ka Dăng</t>
  </si>
  <si>
    <t>X. Mà Cooih</t>
  </si>
  <si>
    <t>X. Sông Kôn</t>
  </si>
  <si>
    <t>X. Tà Lu</t>
  </si>
  <si>
    <t>X. Tư</t>
  </si>
  <si>
    <t>X. Za Hung</t>
  </si>
  <si>
    <t>TT. Nam Phước</t>
  </si>
  <si>
    <t>X. Duy Châu</t>
  </si>
  <si>
    <t>X. Duy Hòa</t>
  </si>
  <si>
    <t>X. Duy Nghĩa</t>
  </si>
  <si>
    <t>X. Duy Phú</t>
  </si>
  <si>
    <t>X. Duy Phước</t>
  </si>
  <si>
    <t>X. Duy Sơn</t>
  </si>
  <si>
    <t>X. Duy Thành</t>
  </si>
  <si>
    <t>X. Duy Thu</t>
  </si>
  <si>
    <t>X. Duy Trinh</t>
  </si>
  <si>
    <t>X. Duy Trung</t>
  </si>
  <si>
    <t>X. Duy Vinh</t>
  </si>
  <si>
    <t>TT. Tân An</t>
  </si>
  <si>
    <t>X. Bình Lâm</t>
  </si>
  <si>
    <t>X. Phước Gia</t>
  </si>
  <si>
    <t>X. Phước Trà</t>
  </si>
  <si>
    <t>X. Quế Bình</t>
  </si>
  <si>
    <t>X. Quế Lưu</t>
  </si>
  <si>
    <t>X. Quế Thọ</t>
  </si>
  <si>
    <t>X. Sông Trà</t>
  </si>
  <si>
    <t>X. Thăng Phước</t>
  </si>
  <si>
    <t>X. Cà Dy</t>
  </si>
  <si>
    <t>X. Chà Vàl</t>
  </si>
  <si>
    <t>X. Chơ Chun</t>
  </si>
  <si>
    <t>X. Đắk Pree</t>
  </si>
  <si>
    <t>X. Đắk Pring</t>
  </si>
  <si>
    <t>X. Đắk Tôi</t>
  </si>
  <si>
    <t>X. La Dêê</t>
  </si>
  <si>
    <t>X. La Êê</t>
  </si>
  <si>
    <t>X. Tà Bhing</t>
  </si>
  <si>
    <t>X. Tà Pơơ</t>
  </si>
  <si>
    <t>X. Zuôih</t>
  </si>
  <si>
    <t>X. Trà Cang</t>
  </si>
  <si>
    <t>X. Trà Don</t>
  </si>
  <si>
    <t>X. Trà Dơn</t>
  </si>
  <si>
    <t>X. Trà Leng</t>
  </si>
  <si>
    <t>X. Trà Linh</t>
  </si>
  <si>
    <t>X. Trà Mai</t>
  </si>
  <si>
    <t>X. Trà Nam</t>
  </si>
  <si>
    <t>X. Trà Tập</t>
  </si>
  <si>
    <t>X. Trà Vân</t>
  </si>
  <si>
    <t>X. Trà Vinh</t>
  </si>
  <si>
    <t>X. Quế Lộc</t>
  </si>
  <si>
    <t>X. Quế Ninh</t>
  </si>
  <si>
    <t>X. Quế Phước</t>
  </si>
  <si>
    <t>X. Quế Trung</t>
  </si>
  <si>
    <t>X. Sơn Viên</t>
  </si>
  <si>
    <t>TT. Núi Thành</t>
  </si>
  <si>
    <t>X. Tam Anh Bắc</t>
  </si>
  <si>
    <t>X. Tam Anh Nam</t>
  </si>
  <si>
    <t>X. Tam Hải</t>
  </si>
  <si>
    <t>X. Tam Hòa</t>
  </si>
  <si>
    <t>X. Tam Mỹ Đông</t>
  </si>
  <si>
    <t>X. Tam Mỹ Tây</t>
  </si>
  <si>
    <t>X. Tam Nghĩa</t>
  </si>
  <si>
    <t>X. Tam Thạnh</t>
  </si>
  <si>
    <t>X. Tam Trà</t>
  </si>
  <si>
    <t>X. Tam Xuân 1</t>
  </si>
  <si>
    <t>X. Tam Xuân 2</t>
  </si>
  <si>
    <t>TT. Phú Thịnh</t>
  </si>
  <si>
    <t>X. Tam Đại</t>
  </si>
  <si>
    <t>X. Tam Dân</t>
  </si>
  <si>
    <t>X. Tam Đàn</t>
  </si>
  <si>
    <t>X. Tam Lãnh</t>
  </si>
  <si>
    <t>X. Tam Lộc</t>
  </si>
  <si>
    <t>X. Tam Thành</t>
  </si>
  <si>
    <t>X. Tam Vinh</t>
  </si>
  <si>
    <t>TT. Khâm Đức</t>
  </si>
  <si>
    <t>X. Phước Chánh</t>
  </si>
  <si>
    <t>X. Phước Công</t>
  </si>
  <si>
    <t>X. Phước Đức</t>
  </si>
  <si>
    <t>X. Phước Kim</t>
  </si>
  <si>
    <t>X. Phước Năng</t>
  </si>
  <si>
    <t>X. Phước Xuân</t>
  </si>
  <si>
    <t>TT. Đông Phú</t>
  </si>
  <si>
    <t>X. Hương An</t>
  </si>
  <si>
    <t>X. Quế An</t>
  </si>
  <si>
    <t>X. Quế Châu</t>
  </si>
  <si>
    <t>X. Quế Cường</t>
  </si>
  <si>
    <t>X. Quế Hiệp</t>
  </si>
  <si>
    <t>X. Quế Long</t>
  </si>
  <si>
    <t>X. Quế Minh</t>
  </si>
  <si>
    <t>X. Quế Phong</t>
  </si>
  <si>
    <t>X. Quế Phú</t>
  </si>
  <si>
    <t>X. Quế Thuận</t>
  </si>
  <si>
    <t>X. Quế Xuân 1</t>
  </si>
  <si>
    <t>X. Quế Xuân 2</t>
  </si>
  <si>
    <t>X. A Nông</t>
  </si>
  <si>
    <t>X. A Tiêng</t>
  </si>
  <si>
    <t>X. A Vương</t>
  </si>
  <si>
    <t>X. A Xan</t>
  </si>
  <si>
    <t>X. Bha Lê</t>
  </si>
  <si>
    <t>X. Ch'ơm</t>
  </si>
  <si>
    <t>X. Dang</t>
  </si>
  <si>
    <t>X. Ga Ri</t>
  </si>
  <si>
    <t>X. Lăng</t>
  </si>
  <si>
    <t>X. Tr'Hy</t>
  </si>
  <si>
    <t>TT. Hà Lam</t>
  </si>
  <si>
    <t>X. Bình Đào</t>
  </si>
  <si>
    <t>X. Bình Định Bắc</t>
  </si>
  <si>
    <t>X. Bình Định Nam</t>
  </si>
  <si>
    <t>X. Bình Hải</t>
  </si>
  <si>
    <t>X. Bình Lãnh</t>
  </si>
  <si>
    <t>X. Bình Nam</t>
  </si>
  <si>
    <t>X. Bình Nguyên</t>
  </si>
  <si>
    <t>X. Bình Phục</t>
  </si>
  <si>
    <t>X. Bình Quế</t>
  </si>
  <si>
    <t>X. Bình Quý</t>
  </si>
  <si>
    <t>X. Bình Sa</t>
  </si>
  <si>
    <t>X. Bình Triều</t>
  </si>
  <si>
    <t>X. Bình Tú</t>
  </si>
  <si>
    <t>TT. Tiên Kỳ</t>
  </si>
  <si>
    <t>X. Tiên An</t>
  </si>
  <si>
    <t>X. Tiên Cẩm</t>
  </si>
  <si>
    <t>X. Tiên Cảnh</t>
  </si>
  <si>
    <t>X. Tiên Châu</t>
  </si>
  <si>
    <t>X. Tiên Hà</t>
  </si>
  <si>
    <t>X. Tiên Lãnh</t>
  </si>
  <si>
    <t>X. Tiên Lập</t>
  </si>
  <si>
    <t>X. Tiên Lộc</t>
  </si>
  <si>
    <t>X. Tiên Mỹ</t>
  </si>
  <si>
    <t>X. Tiên Ngọc</t>
  </si>
  <si>
    <t>X. Tiên Thọ</t>
  </si>
  <si>
    <t>P. Cẩm An</t>
  </si>
  <si>
    <t>P. Cẩm Châu</t>
  </si>
  <si>
    <t>P. Cẩm Nam</t>
  </si>
  <si>
    <t>P. Cẩm Phô</t>
  </si>
  <si>
    <t>P. Cửa Đại</t>
  </si>
  <si>
    <t>P. Minh An</t>
  </si>
  <si>
    <t>P. Sơn Phong</t>
  </si>
  <si>
    <t>P. Thanh Hà</t>
  </si>
  <si>
    <t>X. Cẩm Kim</t>
  </si>
  <si>
    <t>X. Cẩm Thanh</t>
  </si>
  <si>
    <t>P. An Mỹ</t>
  </si>
  <si>
    <t>P. An Sơn</t>
  </si>
  <si>
    <t>P. An Xuân</t>
  </si>
  <si>
    <t>P. Hòa Hương</t>
  </si>
  <si>
    <t>P. Tân Thạnh</t>
  </si>
  <si>
    <t>P. Trường Xuân</t>
  </si>
  <si>
    <t>X. Tam Ngọc</t>
  </si>
  <si>
    <t>X. Tam Phú</t>
  </si>
  <si>
    <t>X. Tam Thăng</t>
  </si>
  <si>
    <t>P. Điện An</t>
  </si>
  <si>
    <t>P. Điện Dương</t>
  </si>
  <si>
    <t>P. Điện Nam Bắc</t>
  </si>
  <si>
    <t>P. Điện Nam Đông</t>
  </si>
  <si>
    <t>P. Điện Nam Trung</t>
  </si>
  <si>
    <t>P. Điện Ngọc</t>
  </si>
  <si>
    <t>P. Vĩnh Điện</t>
  </si>
  <si>
    <t>X. Điện Hòa</t>
  </si>
  <si>
    <t>X. Điện Hồng</t>
  </si>
  <si>
    <t>X. Điện Minh</t>
  </si>
  <si>
    <t>X. Điện Phong</t>
  </si>
  <si>
    <t>X. Điện Phước</t>
  </si>
  <si>
    <t>X. Điện Phương</t>
  </si>
  <si>
    <t>X. Điện Quang</t>
  </si>
  <si>
    <t>X. Điện Thắng Bắc</t>
  </si>
  <si>
    <t>X. Điện Thắng Nam</t>
  </si>
  <si>
    <t>X. Điện Thắng Trung</t>
  </si>
  <si>
    <t>X. Điện Thọ</t>
  </si>
  <si>
    <t>X. Điện Tiến</t>
  </si>
  <si>
    <t>X. Điện Trung</t>
  </si>
  <si>
    <t>TT. Ba Tơ</t>
  </si>
  <si>
    <t>X. Ba Dinh</t>
  </si>
  <si>
    <t>X. Ba Điền</t>
  </si>
  <si>
    <t>X. Ba Tiêu</t>
  </si>
  <si>
    <t>X. Ba Khâm</t>
  </si>
  <si>
    <t>X. Ba Thành</t>
  </si>
  <si>
    <t>X. Ba Bích</t>
  </si>
  <si>
    <t>X. Ba Ngạc</t>
  </si>
  <si>
    <t>X. Ba Lế</t>
  </si>
  <si>
    <t>X. Ba Vinh</t>
  </si>
  <si>
    <t>X. Ba Tô</t>
  </si>
  <si>
    <t>X. Ba Nam</t>
  </si>
  <si>
    <t>X. Ba Trang</t>
  </si>
  <si>
    <t>X. Ba Xa</t>
  </si>
  <si>
    <t>X. Ba Động</t>
  </si>
  <si>
    <t>X. Ba Chùa</t>
  </si>
  <si>
    <t>X. Ba Cung</t>
  </si>
  <si>
    <t>X. Ba Liên</t>
  </si>
  <si>
    <t>X. Ba Giang</t>
  </si>
  <si>
    <t>TT. Châu Ổ</t>
  </si>
  <si>
    <t>X. Bình Chương</t>
  </si>
  <si>
    <t>X. Bình Đông</t>
  </si>
  <si>
    <t>X. Bình Khương</t>
  </si>
  <si>
    <t>X. Bình Thanh Đông</t>
  </si>
  <si>
    <t>X. Bình Thanh Tây</t>
  </si>
  <si>
    <t>TT. Đức Phổ</t>
  </si>
  <si>
    <t>X. Phổ An</t>
  </si>
  <si>
    <t>X. Phổ Châu</t>
  </si>
  <si>
    <t>X. Phổ Cường</t>
  </si>
  <si>
    <t>X. Phổ Hòa</t>
  </si>
  <si>
    <t>X. Phổ Khánh</t>
  </si>
  <si>
    <t>X. Phổ Minh</t>
  </si>
  <si>
    <t>X. Phổ Nhơn</t>
  </si>
  <si>
    <t>X. Phổ Ninh</t>
  </si>
  <si>
    <t>X. Phổ Phong</t>
  </si>
  <si>
    <t>X. Phổ Quang</t>
  </si>
  <si>
    <t>X. Phổ Thạnh</t>
  </si>
  <si>
    <t>X. Phổ Thuận</t>
  </si>
  <si>
    <t>X. Phổ Văn</t>
  </si>
  <si>
    <t>X. Phổ Vinh</t>
  </si>
  <si>
    <t>X. An Vĩnh</t>
  </si>
  <si>
    <t>X. Long Mai</t>
  </si>
  <si>
    <t>X. Long Môn</t>
  </si>
  <si>
    <t>TT. Mộ Đức</t>
  </si>
  <si>
    <t>X. Đức Chánh</t>
  </si>
  <si>
    <t>X. Đức Hiệp</t>
  </si>
  <si>
    <t>X. Đức Lân</t>
  </si>
  <si>
    <t>X. Đức Lợi</t>
  </si>
  <si>
    <t>X. Đức Nhuận</t>
  </si>
  <si>
    <t>X. Đức Phong</t>
  </si>
  <si>
    <t>X. Đức Thạnh</t>
  </si>
  <si>
    <t>TT. Chợ Chùa</t>
  </si>
  <si>
    <t>X. Hành Đức</t>
  </si>
  <si>
    <t>X. Hành Dũng</t>
  </si>
  <si>
    <t>X. Hành Minh</t>
  </si>
  <si>
    <t>X. Hành Nhân</t>
  </si>
  <si>
    <t>X. Hành Phước</t>
  </si>
  <si>
    <t>X. Hành Thiện</t>
  </si>
  <si>
    <t>X. Hành Thịnh</t>
  </si>
  <si>
    <t>X. Hành Thuận</t>
  </si>
  <si>
    <t>X. Hành Tín Đông</t>
  </si>
  <si>
    <t>X. Hành Tín Tây</t>
  </si>
  <si>
    <t>X. Hành Trung</t>
  </si>
  <si>
    <t>TT. Di Lăng</t>
  </si>
  <si>
    <t>X. Sơn Ba</t>
  </si>
  <si>
    <t>X. Sơn Bao</t>
  </si>
  <si>
    <t>X. Sơn Cao</t>
  </si>
  <si>
    <t>X. Sơn Hạ</t>
  </si>
  <si>
    <t>X. Sơn Kỳ</t>
  </si>
  <si>
    <t>X. Sơn Linh</t>
  </si>
  <si>
    <t>X. Sơn Nham</t>
  </si>
  <si>
    <t>X. Sơn Thượng</t>
  </si>
  <si>
    <t>X. là Sơn Bua</t>
  </si>
  <si>
    <t>X. Sơn Dung</t>
  </si>
  <si>
    <t>X. Sơn Liên</t>
  </si>
  <si>
    <t>X. Sơn Màu</t>
  </si>
  <si>
    <t>X. Sơn Mùa</t>
  </si>
  <si>
    <t>X. Sơn Tinh</t>
  </si>
  <si>
    <t>X. Tịnh Bắc</t>
  </si>
  <si>
    <t>X. Tịnh Bình</t>
  </si>
  <si>
    <t>X. Tịnh Đông</t>
  </si>
  <si>
    <t>X. Tịnh Giang</t>
  </si>
  <si>
    <t>X. Tịnh Hà</t>
  </si>
  <si>
    <t>X. Tịnh Hiệp</t>
  </si>
  <si>
    <t>X. Tịnh Minh</t>
  </si>
  <si>
    <t>X. Tịnh Phong</t>
  </si>
  <si>
    <t>X. Tịnh Sơn</t>
  </si>
  <si>
    <t>X. Tịnh Thọ</t>
  </si>
  <si>
    <t>X. Tịnh Trà</t>
  </si>
  <si>
    <t>X. Trà Khê</t>
  </si>
  <si>
    <t>X. Trà Lãnh</t>
  </si>
  <si>
    <t>X. Trà Nham</t>
  </si>
  <si>
    <t>X. Trà Phong</t>
  </si>
  <si>
    <t>X. Trà Quân</t>
  </si>
  <si>
    <t>X. Trà Thanh</t>
  </si>
  <si>
    <t>X. Trà Thọ</t>
  </si>
  <si>
    <t>X. Trà Trung</t>
  </si>
  <si>
    <t>X. Trà Xinh</t>
  </si>
  <si>
    <t>TT. Trà Xuân</t>
  </si>
  <si>
    <t>X. Trà Bình</t>
  </si>
  <si>
    <t>X. Trà Bùi</t>
  </si>
  <si>
    <t>X. Trà Hiệp</t>
  </si>
  <si>
    <t>X. Trà Lâm</t>
  </si>
  <si>
    <t>X. Trà Phú</t>
  </si>
  <si>
    <t>X. Trà Thủy</t>
  </si>
  <si>
    <t>TT. La Hà</t>
  </si>
  <si>
    <t>TT. Sông Vệ</t>
  </si>
  <si>
    <t>X. Nghĩa Điền</t>
  </si>
  <si>
    <t>X. Nghĩa Kỳ</t>
  </si>
  <si>
    <t>X. Nghĩa Thương</t>
  </si>
  <si>
    <t>P. Chánh Lộ</t>
  </si>
  <si>
    <t>P. Nghĩa Chánh</t>
  </si>
  <si>
    <t>P. Nghĩa Lộ</t>
  </si>
  <si>
    <t>P. Nguyễn Nghiêm</t>
  </si>
  <si>
    <t>P. Quảng Phú</t>
  </si>
  <si>
    <t>P. Trương Quang Trọng</t>
  </si>
  <si>
    <t>X. Nghĩa Dõng</t>
  </si>
  <si>
    <t>X. Nghĩa Hà</t>
  </si>
  <si>
    <t>X. Tịnh An</t>
  </si>
  <si>
    <t>X. Tịnh Ấn Đông</t>
  </si>
  <si>
    <t>X. Tịnh Ấn Tây</t>
  </si>
  <si>
    <t>X. Tịnh Châu</t>
  </si>
  <si>
    <t>X. Tịnh Hòa</t>
  </si>
  <si>
    <t>X. Tịnh Khê</t>
  </si>
  <si>
    <t>X. Tịnh Kỳ</t>
  </si>
  <si>
    <t>X. Tịnh Long</t>
  </si>
  <si>
    <t>X. Tịnh Thiện</t>
  </si>
  <si>
    <t>TT. Ba Chẽ</t>
  </si>
  <si>
    <t>X. Đạp Thanh</t>
  </si>
  <si>
    <t>X. Đồn Đạc</t>
  </si>
  <si>
    <t>X. Lương Mông</t>
  </si>
  <si>
    <t>X. Minh Cầm</t>
  </si>
  <si>
    <t>TT. Bình Liêu</t>
  </si>
  <si>
    <t>TT. Hoành Mô</t>
  </si>
  <si>
    <t>X. Húc Động</t>
  </si>
  <si>
    <t>X. Lục Hồn</t>
  </si>
  <si>
    <t>X. Tình Húc</t>
  </si>
  <si>
    <t>X. Vô Ngại</t>
  </si>
  <si>
    <t>TT. Cô Tô</t>
  </si>
  <si>
    <t>X. Đảo Trần</t>
  </si>
  <si>
    <t>X. Thanh Lân</t>
  </si>
  <si>
    <t>TT. Đầm Hà</t>
  </si>
  <si>
    <t>X. Đại Bình</t>
  </si>
  <si>
    <t>X. Đầm Hà</t>
  </si>
  <si>
    <t>X. Dực Yên</t>
  </si>
  <si>
    <t>X. Quảng An</t>
  </si>
  <si>
    <t>X. Quảng Lợi</t>
  </si>
  <si>
    <t>TT. Quảng Hà</t>
  </si>
  <si>
    <t>X. Quảng Thắng</t>
  </si>
  <si>
    <t>X. Phú Hải</t>
  </si>
  <si>
    <t>X. Quảng Chính</t>
  </si>
  <si>
    <t>X. Quảng Phong</t>
  </si>
  <si>
    <t>X. Quảng Long</t>
  </si>
  <si>
    <t>X. Đường Hoa</t>
  </si>
  <si>
    <t>X. Tiến Tới</t>
  </si>
  <si>
    <t>X. Quảng Đức</t>
  </si>
  <si>
    <t>X. Quảng Thịnh</t>
  </si>
  <si>
    <t>X. đảo Cái Chiên</t>
  </si>
  <si>
    <t>TT. Trới</t>
  </si>
  <si>
    <t>X. Bằng Cả</t>
  </si>
  <si>
    <t>X. Đồng Lâm</t>
  </si>
  <si>
    <t>X. Quảng La</t>
  </si>
  <si>
    <t>X. Vũ Oai</t>
  </si>
  <si>
    <t>TT. Tiên Yên</t>
  </si>
  <si>
    <t>X. Đại Dực</t>
  </si>
  <si>
    <t>X. Đông Hải</t>
  </si>
  <si>
    <t>X. Đông Ngũ</t>
  </si>
  <si>
    <t>X. Đồng Rui</t>
  </si>
  <si>
    <t>X. Hà Lâu</t>
  </si>
  <si>
    <t>X. Hải Lạng</t>
  </si>
  <si>
    <t>X. Phong Dụ</t>
  </si>
  <si>
    <t>X. Tiên Lãng</t>
  </si>
  <si>
    <t>X. Yên Than</t>
  </si>
  <si>
    <t>TT. Cái Rồng</t>
  </si>
  <si>
    <t>X. Đài Xuyên</t>
  </si>
  <si>
    <t>X. Ðoàn Kết</t>
  </si>
  <si>
    <t>X. Ðông Xá</t>
  </si>
  <si>
    <t>X. Hạ Long</t>
  </si>
  <si>
    <t>X. Ngọc Vừng</t>
  </si>
  <si>
    <t>X. Quan Lạn</t>
  </si>
  <si>
    <t>P. Cẩm Bình</t>
  </si>
  <si>
    <t>P. Cẩm Đông</t>
  </si>
  <si>
    <t>P. Cẩm Phú</t>
  </si>
  <si>
    <t>P. Cẩm Sơn</t>
  </si>
  <si>
    <t>P. Cẩm Tây</t>
  </si>
  <si>
    <t>P. Cẩm Thạch</t>
  </si>
  <si>
    <t>P. Cẩm Thành</t>
  </si>
  <si>
    <t>P. Cẩm Thịnh</t>
  </si>
  <si>
    <t>P. Cẩm Thủy</t>
  </si>
  <si>
    <t>P. Cẩm Trung</t>
  </si>
  <si>
    <t>P. Cửa Ông</t>
  </si>
  <si>
    <t>P. Mông Dương</t>
  </si>
  <si>
    <t>P. Quang Hanh</t>
  </si>
  <si>
    <t>X. Cẩm Hải</t>
  </si>
  <si>
    <t>X. Dương Huy</t>
  </si>
  <si>
    <t>P. Bãi Cháy</t>
  </si>
  <si>
    <t>P. Cao Thắng</t>
  </si>
  <si>
    <t>P. Cao Xanh</t>
  </si>
  <si>
    <t>P. Giếng Đáy</t>
  </si>
  <si>
    <t>P. Hà Khánh</t>
  </si>
  <si>
    <t>P. Hà Khẩu</t>
  </si>
  <si>
    <t>P. Hà Lầm</t>
  </si>
  <si>
    <t>P. Hà Trung</t>
  </si>
  <si>
    <t>P. Hà Phong</t>
  </si>
  <si>
    <t>P. Hà Tu</t>
  </si>
  <si>
    <t>P. Hồng Gai</t>
  </si>
  <si>
    <t>P. Hồng Hà</t>
  </si>
  <si>
    <t>P. Hồng Hải</t>
  </si>
  <si>
    <t>P. Hùng Thắng</t>
  </si>
  <si>
    <t>P. Đại Yên</t>
  </si>
  <si>
    <t>P. Tuần Châu</t>
  </si>
  <si>
    <t>P. Bình Ngọc</t>
  </si>
  <si>
    <t>P. Hải Hòa</t>
  </si>
  <si>
    <t>P. Hải Yên</t>
  </si>
  <si>
    <t>P. Hòa Lạc</t>
  </si>
  <si>
    <t>P. Ka Long</t>
  </si>
  <si>
    <t>P. Ninh Dương</t>
  </si>
  <si>
    <t>P. Trà Cổ</t>
  </si>
  <si>
    <t>X. Hải Tiến</t>
  </si>
  <si>
    <t>X. Quảng Nghĩa</t>
  </si>
  <si>
    <t>X. Vĩnh Thực</t>
  </si>
  <si>
    <t>P. Nam Khê</t>
  </si>
  <si>
    <t>P. Phương Đông</t>
  </si>
  <si>
    <t>P. Phương Nam</t>
  </si>
  <si>
    <t>P. Trưng Vương</t>
  </si>
  <si>
    <t>P. Vàng Danh</t>
  </si>
  <si>
    <t>P. Yên Thanh</t>
  </si>
  <si>
    <t>X. Điền Công</t>
  </si>
  <si>
    <t>X. Thượng Yên Công</t>
  </si>
  <si>
    <t>P. Đông Triều</t>
  </si>
  <si>
    <t>P. Mạo Khê</t>
  </si>
  <si>
    <t>P. Xuân Sơn</t>
  </si>
  <si>
    <t>P. Kim Sơn</t>
  </si>
  <si>
    <t>P. Đức Chính</t>
  </si>
  <si>
    <t>X. Thủy An</t>
  </si>
  <si>
    <t>X. Việt Dân</t>
  </si>
  <si>
    <t>X. Yên Đức</t>
  </si>
  <si>
    <t>X. Hoàng Quế</t>
  </si>
  <si>
    <t>X. Tràng Lương</t>
  </si>
  <si>
    <t>X. Bình Khê</t>
  </si>
  <si>
    <t>X. Hồng Thái Đông</t>
  </si>
  <si>
    <t>X. Hồng Thái Tây</t>
  </si>
  <si>
    <t>P. Đông Mai</t>
  </si>
  <si>
    <t>P. Hà An</t>
  </si>
  <si>
    <t>P. Minh Thành</t>
  </si>
  <si>
    <t>P. Nam Hòa</t>
  </si>
  <si>
    <t>P. Phong Cốc</t>
  </si>
  <si>
    <t>P. Phong Hải</t>
  </si>
  <si>
    <t>P. Quảng Yên</t>
  </si>
  <si>
    <t>P. Yên Giang</t>
  </si>
  <si>
    <t>P. Yên Hải</t>
  </si>
  <si>
    <t>X. Hoàng Tân</t>
  </si>
  <si>
    <t>X. Liên Vị</t>
  </si>
  <si>
    <t>X. Sông Khoai</t>
  </si>
  <si>
    <t>X. Tiền An</t>
  </si>
  <si>
    <t>TT. Cam Lộ</t>
  </si>
  <si>
    <t>X. Cam An</t>
  </si>
  <si>
    <t>X. Cam Chính</t>
  </si>
  <si>
    <t>X. Cam Hiếu</t>
  </si>
  <si>
    <t>X. Cam Nghĩa</t>
  </si>
  <si>
    <t>X. Cam Thanh</t>
  </si>
  <si>
    <t>X. Cam Thành</t>
  </si>
  <si>
    <t>X. Cam Tuyền</t>
  </si>
  <si>
    <t>H. đảo Cồn Cỏ</t>
  </si>
  <si>
    <t>TT. Krông Klang</t>
  </si>
  <si>
    <t>X. A Bung</t>
  </si>
  <si>
    <t>X. A Ngo</t>
  </si>
  <si>
    <t>X. A Vao</t>
  </si>
  <si>
    <t>X. Ba Lòng</t>
  </si>
  <si>
    <t>X. Ba Nang</t>
  </si>
  <si>
    <t>X. Đa Krông</t>
  </si>
  <si>
    <t>X. Húc Nghì</t>
  </si>
  <si>
    <t>X. Hướng Hiệp</t>
  </si>
  <si>
    <t>X. Mò Ó</t>
  </si>
  <si>
    <t>X. Tà Long</t>
  </si>
  <si>
    <t>X. Tà Rụt</t>
  </si>
  <si>
    <t>TT. Gio Linh</t>
  </si>
  <si>
    <t>TT. Cửa Việt</t>
  </si>
  <si>
    <t>X. Gio An</t>
  </si>
  <si>
    <t>X. Gio Bình</t>
  </si>
  <si>
    <t>X. Gio Châu</t>
  </si>
  <si>
    <t>X. Gio Hải</t>
  </si>
  <si>
    <t>X. Gio Hòa</t>
  </si>
  <si>
    <t>X. Gio Mai</t>
  </si>
  <si>
    <t>X. Gio Mỹ</t>
  </si>
  <si>
    <t>X. Gio Phong</t>
  </si>
  <si>
    <t>X. Gio Quang</t>
  </si>
  <si>
    <t>X. Gio Sơn</t>
  </si>
  <si>
    <t>X. Gio Thành</t>
  </si>
  <si>
    <t>X. Gio Việt</t>
  </si>
  <si>
    <t>X. Hải Thái</t>
  </si>
  <si>
    <t>X. Linh Hải</t>
  </si>
  <si>
    <t>X. Linh Thượng</t>
  </si>
  <si>
    <t>X. Trung Giang</t>
  </si>
  <si>
    <t>X. Trung Hải</t>
  </si>
  <si>
    <t>TT. Hải Lăng</t>
  </si>
  <si>
    <t>X. Hải Ba</t>
  </si>
  <si>
    <t>X. Hải Chánh</t>
  </si>
  <si>
    <t>X. Hải Lăng</t>
  </si>
  <si>
    <t>X. Hải Khê</t>
  </si>
  <si>
    <t>X. Hải Lâm</t>
  </si>
  <si>
    <t>X. Hải Quế</t>
  </si>
  <si>
    <t>X. Hải Quy</t>
  </si>
  <si>
    <t>X. Hải Thiện</t>
  </si>
  <si>
    <t>X. Hải Thọ</t>
  </si>
  <si>
    <t>X. Hải Thượng</t>
  </si>
  <si>
    <t>X. Hải Trường</t>
  </si>
  <si>
    <t>X. Hải Vĩnh</t>
  </si>
  <si>
    <t>TT. Khe Sanh</t>
  </si>
  <si>
    <t>TT. Lao Bảo</t>
  </si>
  <si>
    <t>X. A Dơi</t>
  </si>
  <si>
    <t>X. A Túc</t>
  </si>
  <si>
    <t>X. A Xing</t>
  </si>
  <si>
    <t>X. Ba Tầng</t>
  </si>
  <si>
    <t>X. Húc</t>
  </si>
  <si>
    <t>X. Hướng Lập</t>
  </si>
  <si>
    <t>X. Hướng Linh</t>
  </si>
  <si>
    <t>X. Hướng Lộc</t>
  </si>
  <si>
    <t>X. Hướng Phùng</t>
  </si>
  <si>
    <t>X. Hướng Sơn</t>
  </si>
  <si>
    <t>X. Hướng Tân</t>
  </si>
  <si>
    <t>X. Hướng Việt</t>
  </si>
  <si>
    <t>X. Thanh</t>
  </si>
  <si>
    <t>X. Thuận</t>
  </si>
  <si>
    <t>X. Xy</t>
  </si>
  <si>
    <t>TT. Ái Tử</t>
  </si>
  <si>
    <t>X. Triệu Ái</t>
  </si>
  <si>
    <t>X. Triệu An</t>
  </si>
  <si>
    <t>X. Triệu Đại</t>
  </si>
  <si>
    <t>X. Triệu Độ</t>
  </si>
  <si>
    <t>X. Triệu Đông</t>
  </si>
  <si>
    <t>X. Triệu Giang</t>
  </si>
  <si>
    <t>X. Triệu Hòa</t>
  </si>
  <si>
    <t>X. Triệu Lăng</t>
  </si>
  <si>
    <t>X. Triệu Long</t>
  </si>
  <si>
    <t>X. Triệu Phước</t>
  </si>
  <si>
    <t>X. Triệu Sơn</t>
  </si>
  <si>
    <t>X. Triệu Tài</t>
  </si>
  <si>
    <t>X. Triệu Thành</t>
  </si>
  <si>
    <t>X. Triệu Thuận</t>
  </si>
  <si>
    <t>X. Triệu Thượng</t>
  </si>
  <si>
    <t>X. Triệu Trạch</t>
  </si>
  <si>
    <t>X. Triệu Trung</t>
  </si>
  <si>
    <t>X. Triệu Vân</t>
  </si>
  <si>
    <t>TT. Hồ Xá</t>
  </si>
  <si>
    <t>TT. Bến Quan</t>
  </si>
  <si>
    <t>TT. Cửa Tùng</t>
  </si>
  <si>
    <t>X. Vĩnh Chấp</t>
  </si>
  <si>
    <t>X. Vĩnh Giang</t>
  </si>
  <si>
    <t>X. Vĩnh Hà</t>
  </si>
  <si>
    <t>X. Vĩnh Hiền</t>
  </si>
  <si>
    <t>X. Vĩnh Khê</t>
  </si>
  <si>
    <t>X. Vĩnh Lâm</t>
  </si>
  <si>
    <t>X. Vĩnh Nam</t>
  </si>
  <si>
    <t>X. Vĩnh Ô</t>
  </si>
  <si>
    <t>X. Vĩnh Thạch</t>
  </si>
  <si>
    <t>X. Vĩnh Thủy</t>
  </si>
  <si>
    <t>X. Vĩnh Tú</t>
  </si>
  <si>
    <t>P. Đông Giang</t>
  </si>
  <si>
    <t>P. Đông Lễ</t>
  </si>
  <si>
    <t>P. Đông Lương</t>
  </si>
  <si>
    <t>P. Đông Thanh</t>
  </si>
  <si>
    <t>P. An Đôn</t>
  </si>
  <si>
    <t>X. Hải Lệ</t>
  </si>
  <si>
    <t>X. Hồ Đắc Kiện</t>
  </si>
  <si>
    <t>X. Phú Tâm</t>
  </si>
  <si>
    <t>X. Thiện Mỹ</t>
  </si>
  <si>
    <t>TT. Cù Lao Dung</t>
  </si>
  <si>
    <t>X. An Thạnh 1</t>
  </si>
  <si>
    <t>X. An Thạnh 2</t>
  </si>
  <si>
    <t>X. An Thạnh 3</t>
  </si>
  <si>
    <t>X. An Thạnh Đông</t>
  </si>
  <si>
    <t>X. An Thạnh Nam</t>
  </si>
  <si>
    <t>X. An Thạnh Tây</t>
  </si>
  <si>
    <t>X. Đại Ân 1</t>
  </si>
  <si>
    <t>TT. Kế Sách</t>
  </si>
  <si>
    <t>TT. An Lạc Thôn</t>
  </si>
  <si>
    <t>X. An Lạc Tây</t>
  </si>
  <si>
    <t>X. Ba Trinh</t>
  </si>
  <si>
    <t>X. Đại Hải</t>
  </si>
  <si>
    <t>X. Kế An</t>
  </si>
  <si>
    <t>X. Kế Thành</t>
  </si>
  <si>
    <t>X. Thới An Hội</t>
  </si>
  <si>
    <t>X. Trinh Phú</t>
  </si>
  <si>
    <t>TT. Long Phú</t>
  </si>
  <si>
    <t>TT. Đại Ngãi</t>
  </si>
  <si>
    <t>X. Châu Khánh</t>
  </si>
  <si>
    <t>X. Hậu Thạnh</t>
  </si>
  <si>
    <t>X. Long Phú</t>
  </si>
  <si>
    <t>X. Song Phụng</t>
  </si>
  <si>
    <t>X. Trường Khánh</t>
  </si>
  <si>
    <t>TT. Huỳnh Hữu Nghĩa</t>
  </si>
  <si>
    <t>X. Mỹ Tú</t>
  </si>
  <si>
    <t>TT. Mỹ Xuyên</t>
  </si>
  <si>
    <t>X. Đại Tâm</t>
  </si>
  <si>
    <t>X. Gia Hòa 1</t>
  </si>
  <si>
    <t>X. Gia Hòa 2</t>
  </si>
  <si>
    <t>X. Hòa Tú 1</t>
  </si>
  <si>
    <t>X. Hòa Tú 2</t>
  </si>
  <si>
    <t>X. Ngọc Đông</t>
  </si>
  <si>
    <t>X. Ngọc Tố</t>
  </si>
  <si>
    <t>X. Tham Đôn</t>
  </si>
  <si>
    <t>TT. Phú Lộc</t>
  </si>
  <si>
    <t>TT. Hưng Lợi</t>
  </si>
  <si>
    <t>X. Lâm Kiết</t>
  </si>
  <si>
    <t>X. Lâm Tân</t>
  </si>
  <si>
    <t>X. Thạnh Tân</t>
  </si>
  <si>
    <t>X. Tuân Tức</t>
  </si>
  <si>
    <t>TT. Trần Đề</t>
  </si>
  <si>
    <t>TT. Lịch Hội Thượng</t>
  </si>
  <si>
    <t>X. Đại Ân 2</t>
  </si>
  <si>
    <t>X. Lịch Hội Thượng</t>
  </si>
  <si>
    <t>X. Liêu Tú</t>
  </si>
  <si>
    <t>X. Tài Văn</t>
  </si>
  <si>
    <t>X. Thạnh Thới An</t>
  </si>
  <si>
    <t>X. Thạnh Thới Thuận</t>
  </si>
  <si>
    <t>X. Trung Bình</t>
  </si>
  <si>
    <t>X. Viên Bình</t>
  </si>
  <si>
    <t>X. Mỹ Quới</t>
  </si>
  <si>
    <t>X. Vĩnh Quới</t>
  </si>
  <si>
    <t>P. Khánh Hòa</t>
  </si>
  <si>
    <t>X. Lạc Hòa</t>
  </si>
  <si>
    <t>X. Lai Hòa</t>
  </si>
  <si>
    <t>TT. Bắc Yên</t>
  </si>
  <si>
    <t>X. Chiềng Sại</t>
  </si>
  <si>
    <t>X. Chim Vàn</t>
  </si>
  <si>
    <t>X. Hang Chú</t>
  </si>
  <si>
    <t>X. Háng Đồng</t>
  </si>
  <si>
    <t>X. Hồng Ngài</t>
  </si>
  <si>
    <t>X. Hua Nhàn</t>
  </si>
  <si>
    <t>X. Làng Chếu</t>
  </si>
  <si>
    <t>X. Pắc Ngà</t>
  </si>
  <si>
    <t>X. Phiêng Ban</t>
  </si>
  <si>
    <t>X. Phiêng Côn</t>
  </si>
  <si>
    <t>X. Song Pe</t>
  </si>
  <si>
    <t>X. Tạ Khoa</t>
  </si>
  <si>
    <t>X. Tà Xùa</t>
  </si>
  <si>
    <t>X. Xím Vàng</t>
  </si>
  <si>
    <t>TT. Hát Lót</t>
  </si>
  <si>
    <t>X. Chiềng Ban</t>
  </si>
  <si>
    <t>X. Chiềng Chăn</t>
  </si>
  <si>
    <t>X. Chiềng Chung</t>
  </si>
  <si>
    <t>X. Chiềng Dong</t>
  </si>
  <si>
    <t>X. Chiềng Kheo</t>
  </si>
  <si>
    <t>X. Chiềng Lương</t>
  </si>
  <si>
    <t>X. Chiềng Mai</t>
  </si>
  <si>
    <t>X. Chiềng Mung</t>
  </si>
  <si>
    <t>X. Chiềng Nơi</t>
  </si>
  <si>
    <t>X. Chiềng Sung</t>
  </si>
  <si>
    <t>X. Chiềng Ve</t>
  </si>
  <si>
    <t>X. Cò Nòi</t>
  </si>
  <si>
    <t>X. Hát Lót</t>
  </si>
  <si>
    <t>X. Mường Bằng</t>
  </si>
  <si>
    <t>X. Mường Bon</t>
  </si>
  <si>
    <t>X. Mường Tranh</t>
  </si>
  <si>
    <t>X. Nà Bó</t>
  </si>
  <si>
    <t>X. Nà Ớt</t>
  </si>
  <si>
    <t>X. Phiêng Cằm</t>
  </si>
  <si>
    <t>X. Phiêng Pằn</t>
  </si>
  <si>
    <t>X. Tà Hộc</t>
  </si>
  <si>
    <t>TT. Mộc Châu</t>
  </si>
  <si>
    <t>TT. Nông trường Mộc Châu</t>
  </si>
  <si>
    <t>X. Chiềng Hắc</t>
  </si>
  <si>
    <t>X. Chiềng Khừa</t>
  </si>
  <si>
    <t>X. Chiềng Sơn</t>
  </si>
  <si>
    <t>X. Đông Sang</t>
  </si>
  <si>
    <t>X. Hua Păng</t>
  </si>
  <si>
    <t>X. Lóng Sập</t>
  </si>
  <si>
    <t>X. Mường Sang</t>
  </si>
  <si>
    <t>X. Nà Mường</t>
  </si>
  <si>
    <t>X. Quy Hướng</t>
  </si>
  <si>
    <t>X. Tà Lại</t>
  </si>
  <si>
    <t>TT. Ít Ong</t>
  </si>
  <si>
    <t>X. Chiềng Ân</t>
  </si>
  <si>
    <t>X. Chiềng Công</t>
  </si>
  <si>
    <t>X. Chiềng Hoa</t>
  </si>
  <si>
    <t>X. Chiềng Lao</t>
  </si>
  <si>
    <t>X. Chiềng Muôn</t>
  </si>
  <si>
    <t>X. Chiềng San</t>
  </si>
  <si>
    <t>X. Hua Trai</t>
  </si>
  <si>
    <t>X. Mường Bú</t>
  </si>
  <si>
    <t>X. Mường Chùm</t>
  </si>
  <si>
    <t>X. Mường Trai</t>
  </si>
  <si>
    <t>X. Nậm Giôn</t>
  </si>
  <si>
    <t>X. Nậm Păm</t>
  </si>
  <si>
    <t>X. Ngọc Chiến</t>
  </si>
  <si>
    <t>X. Pi Toong</t>
  </si>
  <si>
    <t>X. Tạ Bú</t>
  </si>
  <si>
    <t>TT. Phù Yên</t>
  </si>
  <si>
    <t>X. Đá Đỏ</t>
  </si>
  <si>
    <t>X. Gia Phù</t>
  </si>
  <si>
    <t>X. Huy Bắc</t>
  </si>
  <si>
    <t>X. Huy Hạ</t>
  </si>
  <si>
    <t>X. Huy Tân</t>
  </si>
  <si>
    <t>X. Huy Thượng</t>
  </si>
  <si>
    <t>X. Huy Tường</t>
  </si>
  <si>
    <t>X. Kim Bon</t>
  </si>
  <si>
    <t>X. Mường Bang</t>
  </si>
  <si>
    <t>X. Mường Cơi</t>
  </si>
  <si>
    <t>X. Mường Do</t>
  </si>
  <si>
    <t>X. Mường Lang</t>
  </si>
  <si>
    <t>X. Mường Thải</t>
  </si>
  <si>
    <t>X. Quang Huy</t>
  </si>
  <si>
    <t>X. Sập Sa</t>
  </si>
  <si>
    <t>X. Suối Bau</t>
  </si>
  <si>
    <t>X. Suối Tọ</t>
  </si>
  <si>
    <t>X. Tường Hạ</t>
  </si>
  <si>
    <t>X. Tường Phong</t>
  </si>
  <si>
    <t>X. Tường Phù</t>
  </si>
  <si>
    <t>X. Tường Thượng</t>
  </si>
  <si>
    <t>X. Tường Tiến</t>
  </si>
  <si>
    <t>TT. Chiềng Pehe</t>
  </si>
  <si>
    <t>X. Cà Nàng</t>
  </si>
  <si>
    <t>X. Chiềng Bằng</t>
  </si>
  <si>
    <t>X. Chiềng Khay</t>
  </si>
  <si>
    <t>X. Chiềng Khoang</t>
  </si>
  <si>
    <t>X. Chiềng Ơn</t>
  </si>
  <si>
    <t>X. Mường Chiên</t>
  </si>
  <si>
    <t>X. Mường Giàng</t>
  </si>
  <si>
    <t>X. Mường Giôn</t>
  </si>
  <si>
    <t>X. Mường Sại</t>
  </si>
  <si>
    <t>X. Nậm Ét</t>
  </si>
  <si>
    <t>X. Pá Ma Pha Khinh</t>
  </si>
  <si>
    <t>TT. Sông Mã</t>
  </si>
  <si>
    <t>X. Bó Sinh</t>
  </si>
  <si>
    <t>X. Chiềng Cang</t>
  </si>
  <si>
    <t>X. Chiềng En</t>
  </si>
  <si>
    <t>X. Chiềng Khoong</t>
  </si>
  <si>
    <t>X. Chiềng Khương</t>
  </si>
  <si>
    <t>X. Chiềng Phung</t>
  </si>
  <si>
    <t>X. Đứa Mòn</t>
  </si>
  <si>
    <t>X. Huổi Một</t>
  </si>
  <si>
    <t>X. Mường Cai</t>
  </si>
  <si>
    <t>X. Mường Hung</t>
  </si>
  <si>
    <t>X. Mường Lầm</t>
  </si>
  <si>
    <t>X. Mường Sai</t>
  </si>
  <si>
    <t>X. Nà Nghịu</t>
  </si>
  <si>
    <t>X. Nậm Mằn</t>
  </si>
  <si>
    <t>X. Pú Pẩu</t>
  </si>
  <si>
    <t>X. Dồm Cang</t>
  </si>
  <si>
    <t>X. Mường Lèo</t>
  </si>
  <si>
    <t>X. Mường Và</t>
  </si>
  <si>
    <t>X. Nậm Lẹnh</t>
  </si>
  <si>
    <t>X. Nậm Sọi</t>
  </si>
  <si>
    <t>X. Púng Bánh</t>
  </si>
  <si>
    <t>X. Sam Khe</t>
  </si>
  <si>
    <t>X. Sốp Cộp</t>
  </si>
  <si>
    <t>TT. Thuận Châu</t>
  </si>
  <si>
    <t>X. Bản Lầm</t>
  </si>
  <si>
    <t>X. Bó Mười</t>
  </si>
  <si>
    <t>X. Bon Phặng</t>
  </si>
  <si>
    <t>X. Chiềng Bôm</t>
  </si>
  <si>
    <t>X. Chiềng La</t>
  </si>
  <si>
    <t>X. Chiềng Ly</t>
  </si>
  <si>
    <t>X. Chiềng Ngàm</t>
  </si>
  <si>
    <t>X. Chiềng Pấc</t>
  </si>
  <si>
    <t>X. Chiềng Pha</t>
  </si>
  <si>
    <t>X. Co Mạ</t>
  </si>
  <si>
    <t>X. Co Tòng</t>
  </si>
  <si>
    <t>X. É Tòng</t>
  </si>
  <si>
    <t>X. Liệp Tè</t>
  </si>
  <si>
    <t>X. Long Hẹ</t>
  </si>
  <si>
    <t>X. Muội Nọi</t>
  </si>
  <si>
    <t>X. Mường Bám</t>
  </si>
  <si>
    <t>X. Mường É</t>
  </si>
  <si>
    <t>X. Mường Khiêng</t>
  </si>
  <si>
    <t>X. Nậm Lầu</t>
  </si>
  <si>
    <t>X. Nong Lay</t>
  </si>
  <si>
    <t>X. Pá Lông</t>
  </si>
  <si>
    <t>X. Phỏng Lái</t>
  </si>
  <si>
    <t>X. Phỏng Lặng</t>
  </si>
  <si>
    <t>X. Phỏng Lập</t>
  </si>
  <si>
    <t>X. Púng Tra</t>
  </si>
  <si>
    <t>X. Thôm Mòn</t>
  </si>
  <si>
    <t>X. Tòng Cọ</t>
  </si>
  <si>
    <t>X. Tòng Lệnh</t>
  </si>
  <si>
    <t>X. Chiềng Khoa</t>
  </si>
  <si>
    <t>X. Chiềng Xuân</t>
  </si>
  <si>
    <t>X. Chiềng Yên</t>
  </si>
  <si>
    <t>X. Lóng Luông</t>
  </si>
  <si>
    <t>X. Mường Men</t>
  </si>
  <si>
    <t>X. Song Khủa</t>
  </si>
  <si>
    <t>X. Suối Bàng</t>
  </si>
  <si>
    <t>X. Tô Múa</t>
  </si>
  <si>
    <t>X. Vân Hồ</t>
  </si>
  <si>
    <t>X. Xuân Nha</t>
  </si>
  <si>
    <t>TT. Yên Châu</t>
  </si>
  <si>
    <t>X. Chiềng Hặc</t>
  </si>
  <si>
    <t>X. Chiềng Khoi</t>
  </si>
  <si>
    <t>X. Chiềng On</t>
  </si>
  <si>
    <t>X. Chiềng Pằn</t>
  </si>
  <si>
    <t>X. Chiềng Sàng</t>
  </si>
  <si>
    <t>X. Chiềng Tương</t>
  </si>
  <si>
    <t>X. Lóng Phiêng</t>
  </si>
  <si>
    <t>X. Mường Lựm</t>
  </si>
  <si>
    <t>X. Phiêng Khoài</t>
  </si>
  <si>
    <t>X. Sập Vạt</t>
  </si>
  <si>
    <t>X. Tú Nang</t>
  </si>
  <si>
    <t>X. Viêng Lán</t>
  </si>
  <si>
    <t>P. Chiềng An</t>
  </si>
  <si>
    <t>P. Chiềng Cơi</t>
  </si>
  <si>
    <t>P. Chiềng Lề</t>
  </si>
  <si>
    <t>P. Chiềng Sinh</t>
  </si>
  <si>
    <t>P. Quyết Tâm</t>
  </si>
  <si>
    <t>P. Tô Hiệu</t>
  </si>
  <si>
    <t>X. Chiềng Cọ</t>
  </si>
  <si>
    <t>X. Chiềng Đen</t>
  </si>
  <si>
    <t>X. Chiềng Ngần</t>
  </si>
  <si>
    <t>X. Chiềng Xôm</t>
  </si>
  <si>
    <t>X. Hua La</t>
  </si>
  <si>
    <t>TT. Bến Cầu</t>
  </si>
  <si>
    <t>X. Lợi Thuận</t>
  </si>
  <si>
    <t>X. Long Chữ</t>
  </si>
  <si>
    <t>X. Tiên Thuận</t>
  </si>
  <si>
    <t>X. An Cơ</t>
  </si>
  <si>
    <t>X. Biên Giới</t>
  </si>
  <si>
    <t>X. Đồng Khởi</t>
  </si>
  <si>
    <t>X. Hảo Đước</t>
  </si>
  <si>
    <t>X. Hòa Thạnh</t>
  </si>
  <si>
    <t>X. Long Vĩnh</t>
  </si>
  <si>
    <t>X. Ninh Điền</t>
  </si>
  <si>
    <t>X. Thanh Điền</t>
  </si>
  <si>
    <t>X. Thành Long</t>
  </si>
  <si>
    <t>X. Trí Bình</t>
  </si>
  <si>
    <t>TT. Dương Minh Châu</t>
  </si>
  <si>
    <t>X. Bàu Năng</t>
  </si>
  <si>
    <t>X. Bến Củi</t>
  </si>
  <si>
    <t>X. Cầu Khởi</t>
  </si>
  <si>
    <t>X. Chà Là</t>
  </si>
  <si>
    <t>X. Phan</t>
  </si>
  <si>
    <t>X. Suối Đá</t>
  </si>
  <si>
    <t>X. Truông Mít</t>
  </si>
  <si>
    <t>TT. Gò Dầu</t>
  </si>
  <si>
    <t>X. Bàu Đồn</t>
  </si>
  <si>
    <t>X. Cẩm Giang</t>
  </si>
  <si>
    <t>X. Phước Trạch</t>
  </si>
  <si>
    <t>X. Thanh Phước</t>
  </si>
  <si>
    <t>TT. Hòa Thành</t>
  </si>
  <si>
    <t>X. Hiệp Tân</t>
  </si>
  <si>
    <t>X. Long Thành Bắc</t>
  </si>
  <si>
    <t>X. Long Thành Nam</t>
  </si>
  <si>
    <t>X. Long Thành Trung</t>
  </si>
  <si>
    <t>X. Trường Đông</t>
  </si>
  <si>
    <t>X. Trường Hòa</t>
  </si>
  <si>
    <t>X. Trường Tây</t>
  </si>
  <si>
    <t>TT. Tân Biên</t>
  </si>
  <si>
    <t>X. Mỏ Công</t>
  </si>
  <si>
    <t>X. Thạnh Bắc</t>
  </si>
  <si>
    <t>X. Thạnh Tây</t>
  </si>
  <si>
    <t>X. Trà Vong</t>
  </si>
  <si>
    <t>TT. Tân Châu</t>
  </si>
  <si>
    <t>X. Suối Ngô</t>
  </si>
  <si>
    <t>X. Suối Dây</t>
  </si>
  <si>
    <t>TT. Trảng Bàng</t>
  </si>
  <si>
    <t>X. An Tịnh</t>
  </si>
  <si>
    <t>X. Đôn Thuận</t>
  </si>
  <si>
    <t>X. Gia Bình</t>
  </si>
  <si>
    <t>X. Hưng Thuận</t>
  </si>
  <si>
    <t>X. Phước Chỉ</t>
  </si>
  <si>
    <t>X. Phước Lưu</t>
  </si>
  <si>
    <t>P. Hiệp Ninh</t>
  </si>
  <si>
    <t>P. Ninh Thạnh</t>
  </si>
  <si>
    <t>TT. Đông Hưng</t>
  </si>
  <si>
    <t>X. Đông Á</t>
  </si>
  <si>
    <t>X. Đông Các</t>
  </si>
  <si>
    <t>X. Đông Cường</t>
  </si>
  <si>
    <t>X. Đông Dương</t>
  </si>
  <si>
    <t>X. Đông Động</t>
  </si>
  <si>
    <t>X. Đông Hoàng</t>
  </si>
  <si>
    <t>X. Đông Hợp</t>
  </si>
  <si>
    <t>X. Đông Huy</t>
  </si>
  <si>
    <t>X. Đông Kinh</t>
  </si>
  <si>
    <t>X. Đông La</t>
  </si>
  <si>
    <t>X. Đông Tân</t>
  </si>
  <si>
    <t>X. Đông Vinh</t>
  </si>
  <si>
    <t>X. Đông Xá</t>
  </si>
  <si>
    <t>X. Hoa Lư</t>
  </si>
  <si>
    <t>X. Hoa Nam</t>
  </si>
  <si>
    <t>X. Hồng Châu</t>
  </si>
  <si>
    <t>X. Liên Giang</t>
  </si>
  <si>
    <t>X. Lô Giang</t>
  </si>
  <si>
    <t>X. Nguyên Xá</t>
  </si>
  <si>
    <t>X. Trọng Quan</t>
  </si>
  <si>
    <t>TT. Hưng Hà</t>
  </si>
  <si>
    <t>TT. Hưng Nhân</t>
  </si>
  <si>
    <t>X. Chí Hòa</t>
  </si>
  <si>
    <t>X. Điệp Nông</t>
  </si>
  <si>
    <t>X. Đoan Hùng</t>
  </si>
  <si>
    <t>X. Đông Đô</t>
  </si>
  <si>
    <t>X. Duyên Hải</t>
  </si>
  <si>
    <t>X. Hồng Lĩnh</t>
  </si>
  <si>
    <t>X. Hồng Minh</t>
  </si>
  <si>
    <t>X. Hùng Dũng</t>
  </si>
  <si>
    <t>X. Tân Lễ</t>
  </si>
  <si>
    <t>X. Tây Đô</t>
  </si>
  <si>
    <t>X. Thái Hưng</t>
  </si>
  <si>
    <t>X. Thái Phương</t>
  </si>
  <si>
    <t>X. Tiến Đức</t>
  </si>
  <si>
    <t>X. Văn Cẩm</t>
  </si>
  <si>
    <t>TT. Thanh Nê</t>
  </si>
  <si>
    <t>X. An Bồi</t>
  </si>
  <si>
    <t>X. Quang Bình</t>
  </si>
  <si>
    <t>X. Quang Lịch</t>
  </si>
  <si>
    <t>X. Thượng Hiền</t>
  </si>
  <si>
    <t>X. Vũ An</t>
  </si>
  <si>
    <t>X. Vũ Bình</t>
  </si>
  <si>
    <t>X. Vũ Công</t>
  </si>
  <si>
    <t>X. Vũ Ninh</t>
  </si>
  <si>
    <t>X. Vũ Quý</t>
  </si>
  <si>
    <t>X. Vũ Tây</t>
  </si>
  <si>
    <t>X. Vũ Thắng</t>
  </si>
  <si>
    <t>X. Vũ Trung</t>
  </si>
  <si>
    <t>TT. Quỳnh Côi</t>
  </si>
  <si>
    <t>TT. An Bài</t>
  </si>
  <si>
    <t>X. An Ấp</t>
  </si>
  <si>
    <t>X. An Cầu</t>
  </si>
  <si>
    <t>X. An Dục</t>
  </si>
  <si>
    <t>X. An Khê</t>
  </si>
  <si>
    <t>X. An Lễ</t>
  </si>
  <si>
    <t>X. An Quý</t>
  </si>
  <si>
    <t>X. An Thanh</t>
  </si>
  <si>
    <t>X. An Tràng</t>
  </si>
  <si>
    <t>X. An Vũ</t>
  </si>
  <si>
    <t>X. Quỳnh Bảo</t>
  </si>
  <si>
    <t>X. Quỳnh Giao</t>
  </si>
  <si>
    <t>X. Quỳnh Hải</t>
  </si>
  <si>
    <t>X. Quỳnh Hoàng</t>
  </si>
  <si>
    <t>X. Quỳnh Hội</t>
  </si>
  <si>
    <t>X. Quỳnh Khê</t>
  </si>
  <si>
    <t>X. Quỳnh Nguyên</t>
  </si>
  <si>
    <t>X. Quỳnh Xá</t>
  </si>
  <si>
    <t>TT. Diêm Điền</t>
  </si>
  <si>
    <t>X. Hồng Quỳnh</t>
  </si>
  <si>
    <t>X. Thái Đô</t>
  </si>
  <si>
    <t>X. Thái Giang</t>
  </si>
  <si>
    <t>X. Thái Hà</t>
  </si>
  <si>
    <t>X. Thái Hồng</t>
  </si>
  <si>
    <t>X. Thái Nguyên</t>
  </si>
  <si>
    <t>X. Thái Phúc</t>
  </si>
  <si>
    <t>X. Thái Thành</t>
  </si>
  <si>
    <t>X. Thái Thọ</t>
  </si>
  <si>
    <t>X. Thái Thuần</t>
  </si>
  <si>
    <t>X. Thái Thượng</t>
  </si>
  <si>
    <t>X. Thái Xuyên</t>
  </si>
  <si>
    <t>X. Thụy Bình</t>
  </si>
  <si>
    <t>X. Thụy Chính</t>
  </si>
  <si>
    <t>X. Thụy Dân</t>
  </si>
  <si>
    <t>X. Thụy Dũng</t>
  </si>
  <si>
    <t>X. Thụy Duyên</t>
  </si>
  <si>
    <t>X. Thụy Dương</t>
  </si>
  <si>
    <t>X. Thụy Hà</t>
  </si>
  <si>
    <t>X. Thụy Hải</t>
  </si>
  <si>
    <t>X. Thụy Hồng</t>
  </si>
  <si>
    <t>X. Thụy Hưng</t>
  </si>
  <si>
    <t>X. Thụy Liên</t>
  </si>
  <si>
    <t>X. Thụy Lương</t>
  </si>
  <si>
    <t>X. Thụy Ninh</t>
  </si>
  <si>
    <t>X. Thụy Phong</t>
  </si>
  <si>
    <t>X. Thụy Phúc</t>
  </si>
  <si>
    <t>X. Thụy Quỳnh</t>
  </si>
  <si>
    <t>X. Thụy Sơn</t>
  </si>
  <si>
    <t>X. Thụy Tân</t>
  </si>
  <si>
    <t>X. Thụy Thanh</t>
  </si>
  <si>
    <t>X. Thụy Trình</t>
  </si>
  <si>
    <t>X. Thụy Trường</t>
  </si>
  <si>
    <t>X. Thụy Văn</t>
  </si>
  <si>
    <t>X. Thụy Việt</t>
  </si>
  <si>
    <t>X. Thụy Xuân</t>
  </si>
  <si>
    <t>TT. Tiền Hải</t>
  </si>
  <si>
    <t>X. Bắc Hải</t>
  </si>
  <si>
    <t>X. Đông Cơ</t>
  </si>
  <si>
    <t>X. Đông Lâm</t>
  </si>
  <si>
    <t>X. Đông Long</t>
  </si>
  <si>
    <t>X. Đông Quý</t>
  </si>
  <si>
    <t>X. Đông Trà</t>
  </si>
  <si>
    <t>X. Đông Trung</t>
  </si>
  <si>
    <t>X. Nam Phú</t>
  </si>
  <si>
    <t>X. Nam Thịnh</t>
  </si>
  <si>
    <t>X. Phương Công</t>
  </si>
  <si>
    <t>X. Tây Lương</t>
  </si>
  <si>
    <t>X. Tây Ninh</t>
  </si>
  <si>
    <t>X. Tây Tiến</t>
  </si>
  <si>
    <t>X. Vân Trường</t>
  </si>
  <si>
    <t>TT. Vũ Thư</t>
  </si>
  <si>
    <t>X. Bách Thuận</t>
  </si>
  <si>
    <t>X. Dũng Nghĩa</t>
  </si>
  <si>
    <t>X. Duy Nhất</t>
  </si>
  <si>
    <t>X. Hồng Lý</t>
  </si>
  <si>
    <t>X. Minh Lãng</t>
  </si>
  <si>
    <t>X. Song Lãng</t>
  </si>
  <si>
    <t>X. Tự Tân</t>
  </si>
  <si>
    <t>X. Việt Thuận</t>
  </si>
  <si>
    <t>X. Vũ Đoài</t>
  </si>
  <si>
    <t>X. Vũ Hội</t>
  </si>
  <si>
    <t>X. Vũ Tiến</t>
  </si>
  <si>
    <t>X. Vũ Vân</t>
  </si>
  <si>
    <t>X. Vũ Vinh</t>
  </si>
  <si>
    <t>P. Bồ Xuyên</t>
  </si>
  <si>
    <t>P. Hoàng Diệu</t>
  </si>
  <si>
    <t>P. Kì Bá</t>
  </si>
  <si>
    <t>P. Phú Khánh</t>
  </si>
  <si>
    <t>P. Tiền Phong</t>
  </si>
  <si>
    <t>P. Trần Lãm</t>
  </si>
  <si>
    <t>P. Đông Hoà</t>
  </si>
  <si>
    <t>P. Phú Xuân</t>
  </si>
  <si>
    <t>X. Vũ Chính</t>
  </si>
  <si>
    <t>X. Vũ Đông</t>
  </si>
  <si>
    <t>X. Vũ Lạc</t>
  </si>
  <si>
    <t>X. Vũ Phúc</t>
  </si>
  <si>
    <t>TT. Quân Chu</t>
  </si>
  <si>
    <t>X. Bản Ngoại</t>
  </si>
  <si>
    <t>X. Cát Nê</t>
  </si>
  <si>
    <t>X. Cù Vân</t>
  </si>
  <si>
    <t>X. Đức Lương</t>
  </si>
  <si>
    <t>X. Hà Thượng</t>
  </si>
  <si>
    <t>X. Hoàng Nông</t>
  </si>
  <si>
    <t>X. Khôi Kỳ</t>
  </si>
  <si>
    <t>X. Ký Phú</t>
  </si>
  <si>
    <t>X. La Bằng</t>
  </si>
  <si>
    <t>X. Lục Ba</t>
  </si>
  <si>
    <t>X. Na Mao</t>
  </si>
  <si>
    <t>X. Phú Xuyên</t>
  </si>
  <si>
    <t>X. Phúc Lương</t>
  </si>
  <si>
    <t>X. Phục Linh</t>
  </si>
  <si>
    <t>X. Quân Chu</t>
  </si>
  <si>
    <t>X. Tân Linh</t>
  </si>
  <si>
    <t>X. Tân Thái</t>
  </si>
  <si>
    <t>X. Tiên Hội</t>
  </si>
  <si>
    <t>X. Văn Yên</t>
  </si>
  <si>
    <t>TT. Chợ Chu</t>
  </si>
  <si>
    <t>X. Bảo Cường</t>
  </si>
  <si>
    <t>X. Bảo Linh</t>
  </si>
  <si>
    <t>X. Bộc Nhiêu</t>
  </si>
  <si>
    <t>X. Điềm Mặc</t>
  </si>
  <si>
    <t>X. Định Biên</t>
  </si>
  <si>
    <t>X. Kim Phượng</t>
  </si>
  <si>
    <t>X. Lam Vỹ</t>
  </si>
  <si>
    <t>X. Linh Thông</t>
  </si>
  <si>
    <t>X. Phú Đình</t>
  </si>
  <si>
    <t>X. Phú Tiến</t>
  </si>
  <si>
    <t>X. Phúc Chu</t>
  </si>
  <si>
    <t>X. Phượng Tiến</t>
  </si>
  <si>
    <t>X. Quy Kỳ</t>
  </si>
  <si>
    <t>X. Thanh Định</t>
  </si>
  <si>
    <t>X. Trung Hội</t>
  </si>
  <si>
    <t>TT. Chùa Hang</t>
  </si>
  <si>
    <t>TT. Trại Cau</t>
  </si>
  <si>
    <t>TT. Sông Cầu</t>
  </si>
  <si>
    <t>X. Cây Thị</t>
  </si>
  <si>
    <t>X. Hóa Thượng</t>
  </si>
  <si>
    <t>X. Hóa Trung</t>
  </si>
  <si>
    <t>X. Huống Thượng</t>
  </si>
  <si>
    <t>X. Khe Mo</t>
  </si>
  <si>
    <t>X. Linh Sơn</t>
  </si>
  <si>
    <t>X. Nam Hòa</t>
  </si>
  <si>
    <t>X. Văn Hán</t>
  </si>
  <si>
    <t>X. Văn Lăng</t>
  </si>
  <si>
    <t>TT. Hương Sơn</t>
  </si>
  <si>
    <t>X. Bàn Đạt</t>
  </si>
  <si>
    <t>X. Bảo Lý</t>
  </si>
  <si>
    <t>X. Dương Thành</t>
  </si>
  <si>
    <t>X. Điềm Thụy</t>
  </si>
  <si>
    <t>X. Đồng Liên</t>
  </si>
  <si>
    <t>X. Hà Châu</t>
  </si>
  <si>
    <t>X. Kha Sơn</t>
  </si>
  <si>
    <t>X. Nhã Lộng</t>
  </si>
  <si>
    <t>X. Thanh Ninh</t>
  </si>
  <si>
    <t>X. Thượng Đình</t>
  </si>
  <si>
    <t>X. Úc Kỳ</t>
  </si>
  <si>
    <t>TT. Đu</t>
  </si>
  <si>
    <t>TT. Giang Tiên</t>
  </si>
  <si>
    <t>X. Cổ Lũng</t>
  </si>
  <si>
    <t>X. Động Đạt</t>
  </si>
  <si>
    <t>X. Ôn Lương</t>
  </si>
  <si>
    <t>X. Phấn Mễ</t>
  </si>
  <si>
    <t>X. Phú Đô</t>
  </si>
  <si>
    <t>X. Phủ Lý</t>
  </si>
  <si>
    <t>X. Sơn Cẩm</t>
  </si>
  <si>
    <t>X. Tức Tranh</t>
  </si>
  <si>
    <t>X. Yên Đổ</t>
  </si>
  <si>
    <t>TT. Đình Cả</t>
  </si>
  <si>
    <t>X. Cúc Đường</t>
  </si>
  <si>
    <t>X. La Hiên</t>
  </si>
  <si>
    <t>X. Lâu Thượng</t>
  </si>
  <si>
    <t>X. Nghinh Tường</t>
  </si>
  <si>
    <t>X. Phú Thượng</t>
  </si>
  <si>
    <t>X. Phương Giao</t>
  </si>
  <si>
    <t>X. Sảng Mộc</t>
  </si>
  <si>
    <t>X. Thần Sa</t>
  </si>
  <si>
    <t>X. Thượng Nung</t>
  </si>
  <si>
    <t>X. Tràng Xá</t>
  </si>
  <si>
    <t>X. Vũ Chấn</t>
  </si>
  <si>
    <t>P. Bách Quang</t>
  </si>
  <si>
    <t>P. Cải Đan</t>
  </si>
  <si>
    <t>P. Lương Châu</t>
  </si>
  <si>
    <t>P. Lương Sơn</t>
  </si>
  <si>
    <t>P. Mỏ Chè</t>
  </si>
  <si>
    <t>P. Phố Cò</t>
  </si>
  <si>
    <t>X. Bá Xuyên</t>
  </si>
  <si>
    <t>X. Vinh Sơn</t>
  </si>
  <si>
    <t>P. Cam Giá</t>
  </si>
  <si>
    <t>P. Đồng Quang</t>
  </si>
  <si>
    <t>P. Gia Sàng</t>
  </si>
  <si>
    <t>P. Hương Sơn</t>
  </si>
  <si>
    <t>P. Quán Triều</t>
  </si>
  <si>
    <t>P. Phú Xá</t>
  </si>
  <si>
    <t>P. Thịnh Đán</t>
  </si>
  <si>
    <t>P. Tích Lương</t>
  </si>
  <si>
    <t>P. Trung Thành</t>
  </si>
  <si>
    <t>P. Túc Duyên</t>
  </si>
  <si>
    <t>X. Cao Ngạn</t>
  </si>
  <si>
    <t>X. Đồng Bẩm</t>
  </si>
  <si>
    <t>X. Phúc Hà</t>
  </si>
  <si>
    <t>X. Phúc Trìu</t>
  </si>
  <si>
    <t>X. Phúc Xuân</t>
  </si>
  <si>
    <t>X. Tân Cương</t>
  </si>
  <si>
    <t>X. Thịnh Đức</t>
  </si>
  <si>
    <t>P. Ba Hàng</t>
  </si>
  <si>
    <t>P. Bãi Bông</t>
  </si>
  <si>
    <t>X. Đắc Sơn</t>
  </si>
  <si>
    <t>X. Đông Cao</t>
  </si>
  <si>
    <t>X. Phúc Tân</t>
  </si>
  <si>
    <t>X. Phúc Thuận</t>
  </si>
  <si>
    <t>X. Vạn Phái</t>
  </si>
  <si>
    <t>TT. Cành Nàng</t>
  </si>
  <si>
    <t>X. Ái Thượng</t>
  </si>
  <si>
    <t>X. Ban Công</t>
  </si>
  <si>
    <t>X. Điền Hạ</t>
  </si>
  <si>
    <t>X. Điền Lư</t>
  </si>
  <si>
    <t>X. Điền Quang</t>
  </si>
  <si>
    <t>X. Điền Thượng</t>
  </si>
  <si>
    <t>X. Điền Trung</t>
  </si>
  <si>
    <t>X. Hạ Trung</t>
  </si>
  <si>
    <t>X. Lâm Sa</t>
  </si>
  <si>
    <t>X. Lũng Cao</t>
  </si>
  <si>
    <t>X. Lũng Niêm</t>
  </si>
  <si>
    <t>X. Lương Ngoại</t>
  </si>
  <si>
    <t>X. Lương Nội</t>
  </si>
  <si>
    <t>X. Lương Trung</t>
  </si>
  <si>
    <t>X. Thành Lâm</t>
  </si>
  <si>
    <t>X. Thiết Kế</t>
  </si>
  <si>
    <t>X. Thiết Ống</t>
  </si>
  <si>
    <t>X. Văn Nho</t>
  </si>
  <si>
    <t>TT. Cẩm Thủy</t>
  </si>
  <si>
    <t>X. Cẩm Châu</t>
  </si>
  <si>
    <t>X. Cẩm Liên</t>
  </si>
  <si>
    <t>X. Cẩm Long</t>
  </si>
  <si>
    <t>X. Cẩm Lương</t>
  </si>
  <si>
    <t>X. Cẩm Ngọc</t>
  </si>
  <si>
    <t>X. Cẩm Phong</t>
  </si>
  <si>
    <t>X. Cẩm Phú</t>
  </si>
  <si>
    <t>X. Cẩm Quý</t>
  </si>
  <si>
    <t>X. Cẩm Tâm</t>
  </si>
  <si>
    <t>X. Cẩm Tân</t>
  </si>
  <si>
    <t>X. Cẩm Tú</t>
  </si>
  <si>
    <t>X. Cẩm Vân</t>
  </si>
  <si>
    <t>X. Phúc Do</t>
  </si>
  <si>
    <t>TT. Rừng Thông</t>
  </si>
  <si>
    <t>X. Đông Anh</t>
  </si>
  <si>
    <t>X. Đông Nam</t>
  </si>
  <si>
    <t>X. Đông Thịnh</t>
  </si>
  <si>
    <t>X. Đông Văn</t>
  </si>
  <si>
    <t>TT. Hà Trung</t>
  </si>
  <si>
    <t>X. Hà Bắc</t>
  </si>
  <si>
    <t>X. Hà Bình</t>
  </si>
  <si>
    <t>X. Hà Dương</t>
  </si>
  <si>
    <t>X. Hà Giang</t>
  </si>
  <si>
    <t>X. Hà Hải</t>
  </si>
  <si>
    <t>X. Hà Lai</t>
  </si>
  <si>
    <t>X. Hà Lĩnh</t>
  </si>
  <si>
    <t>X. Hà Long</t>
  </si>
  <si>
    <t>X. Hà Ngọc</t>
  </si>
  <si>
    <t>X. Hà Ninh</t>
  </si>
  <si>
    <t>X. Hà Phong</t>
  </si>
  <si>
    <t>X. Hà Phú</t>
  </si>
  <si>
    <t>X. Hà Sơn</t>
  </si>
  <si>
    <t>X. Hà Tân</t>
  </si>
  <si>
    <t>X. Hà Thái</t>
  </si>
  <si>
    <t>X. Hà Tiến</t>
  </si>
  <si>
    <t>X. Hà Toại</t>
  </si>
  <si>
    <t>X. Hà Vân</t>
  </si>
  <si>
    <t>X. Hà Vinh</t>
  </si>
  <si>
    <t>X. Hà Yên</t>
  </si>
  <si>
    <t>TT. Hậu Lộc</t>
  </si>
  <si>
    <t>X. Cầu Lộc</t>
  </si>
  <si>
    <t>X. Đại Lộc</t>
  </si>
  <si>
    <t>X. Hoa Lộc</t>
  </si>
  <si>
    <t>X. Liên Lộc</t>
  </si>
  <si>
    <t>X. Lộc Sơn</t>
  </si>
  <si>
    <t>X. Minh Lộc</t>
  </si>
  <si>
    <t>X. Ngư Lộc</t>
  </si>
  <si>
    <t>X. Phong Lộc</t>
  </si>
  <si>
    <t>X. Thành Lộc</t>
  </si>
  <si>
    <t>X. Thuần Lộc</t>
  </si>
  <si>
    <t>X. Triệu Lộc</t>
  </si>
  <si>
    <t>X. Văn Lộc</t>
  </si>
  <si>
    <t>TT. Bút Sơn</t>
  </si>
  <si>
    <t>X. Hoằng Cát</t>
  </si>
  <si>
    <t>X. Hoằng Châu</t>
  </si>
  <si>
    <t>X. Hoằng Đạo</t>
  </si>
  <si>
    <t>X. Hoằng Đạt</t>
  </si>
  <si>
    <t>X. Hoằng Đông</t>
  </si>
  <si>
    <t>X. Hoằng Đồng</t>
  </si>
  <si>
    <t>X. Hoằng Đức</t>
  </si>
  <si>
    <t>X. Hoằng Giang</t>
  </si>
  <si>
    <t>X. Hoằng Hà</t>
  </si>
  <si>
    <t>X. Hoằng Hải</t>
  </si>
  <si>
    <t>X. Hoằng Hợp</t>
  </si>
  <si>
    <t>X. Hoằng Khánh</t>
  </si>
  <si>
    <t>X. Hoằng Khê</t>
  </si>
  <si>
    <t>X. Hoằng Kim</t>
  </si>
  <si>
    <t>X. Hoằng Lộc</t>
  </si>
  <si>
    <t>X. Hoằng Lương</t>
  </si>
  <si>
    <t>X. Hoằng Lưu</t>
  </si>
  <si>
    <t>X. Hoằng Minh</t>
  </si>
  <si>
    <t>X. Hoằng Ngọc</t>
  </si>
  <si>
    <t>X. Hoằng Phong</t>
  </si>
  <si>
    <t>X. Hoằng Phú</t>
  </si>
  <si>
    <t>X. Hoằng Phụ</t>
  </si>
  <si>
    <t>X. Hoằng Phúc</t>
  </si>
  <si>
    <t>X. Hoằng Phượng</t>
  </si>
  <si>
    <t>X. Hoằng Quỳ</t>
  </si>
  <si>
    <t>X. Hoằng Quý</t>
  </si>
  <si>
    <t>X. Hoằng Sơn</t>
  </si>
  <si>
    <t>X. Hoằng Tân</t>
  </si>
  <si>
    <t>X. Hoằng Thái</t>
  </si>
  <si>
    <t>X. Hoằng Thắng</t>
  </si>
  <si>
    <t>X. Hoằng Thanh</t>
  </si>
  <si>
    <t>X. Hoằng Thành</t>
  </si>
  <si>
    <t>X. Hoằng Thịnh</t>
  </si>
  <si>
    <t>X. Hoằng Tiến</t>
  </si>
  <si>
    <t>X. Hoằng Trạch</t>
  </si>
  <si>
    <t>X. Hoằng Trinh</t>
  </si>
  <si>
    <t>X. Hoằng Trung</t>
  </si>
  <si>
    <t>X. Hoằng Trường</t>
  </si>
  <si>
    <t>X. Hoằng Vinh</t>
  </si>
  <si>
    <t>X. Hoằng Xuân</t>
  </si>
  <si>
    <t>X. Hoằng Xuyên</t>
  </si>
  <si>
    <t>X. Hoằng Yến</t>
  </si>
  <si>
    <t>TT. Lang Chánh</t>
  </si>
  <si>
    <t>X. Lâm Phú</t>
  </si>
  <si>
    <t>X. Quang Hiến</t>
  </si>
  <si>
    <t>X. Tam Văn</t>
  </si>
  <si>
    <t>X. Trí Nang</t>
  </si>
  <si>
    <t>X. Yên Khương</t>
  </si>
  <si>
    <t>TT. Mường Lát</t>
  </si>
  <si>
    <t>X. Mường Chanh</t>
  </si>
  <si>
    <t>X. Mường Lý</t>
  </si>
  <si>
    <t>X. Nhi Sơn</t>
  </si>
  <si>
    <t>X. Pù Nhi</t>
  </si>
  <si>
    <t>X. Quang Chiểu</t>
  </si>
  <si>
    <t>X. Tam Chung</t>
  </si>
  <si>
    <t>X. Tén Tằn</t>
  </si>
  <si>
    <t>X. Trung Lý</t>
  </si>
  <si>
    <t>TT. Nga Sơn</t>
  </si>
  <si>
    <t>X. Ba Đình</t>
  </si>
  <si>
    <t>X. Nga An</t>
  </si>
  <si>
    <t>X. Nga Bạch</t>
  </si>
  <si>
    <t>X. Nga Điền</t>
  </si>
  <si>
    <t>X. Nga Giáp</t>
  </si>
  <si>
    <t>X. Nga Hải</t>
  </si>
  <si>
    <t>X. Nga Hưng</t>
  </si>
  <si>
    <t>X. Nga Liên</t>
  </si>
  <si>
    <t>X. Nga Lĩnh</t>
  </si>
  <si>
    <t>X. Nga Mỹ</t>
  </si>
  <si>
    <t>X. Nga Nhân</t>
  </si>
  <si>
    <t>X. Nga Phú</t>
  </si>
  <si>
    <t>X. Nga Tân</t>
  </si>
  <si>
    <t>X. Nga Thạch</t>
  </si>
  <si>
    <t>X. Nga Thái</t>
  </si>
  <si>
    <t>X. Nga Thắng</t>
  </si>
  <si>
    <t>X. Nga Thanh</t>
  </si>
  <si>
    <t>X. Nga Thành</t>
  </si>
  <si>
    <t>X. Nga Thiện</t>
  </si>
  <si>
    <t>X. Nga Thủy</t>
  </si>
  <si>
    <t>X. Nga Tiến</t>
  </si>
  <si>
    <t>X. Nga Trung</t>
  </si>
  <si>
    <t>X. Nga Trường</t>
  </si>
  <si>
    <t>X. Nga Văn</t>
  </si>
  <si>
    <t>X. Nga Vịnh</t>
  </si>
  <si>
    <t>X. Nga Yên</t>
  </si>
  <si>
    <t>TT. Ngọc Lặc</t>
  </si>
  <si>
    <t>X. Cao Ngọc</t>
  </si>
  <si>
    <t>X. Cao Thịnh</t>
  </si>
  <si>
    <t>X. Kiên Thọ</t>
  </si>
  <si>
    <t>X. Ngọc Trung</t>
  </si>
  <si>
    <t>X. Nguyệt Ấn</t>
  </si>
  <si>
    <t>X. Phúc Thịnh</t>
  </si>
  <si>
    <t>X. Phùng Giáo</t>
  </si>
  <si>
    <t>X. Phùng Minh</t>
  </si>
  <si>
    <t>X. Thạch Lập</t>
  </si>
  <si>
    <t>X. Thúy Sơn</t>
  </si>
  <si>
    <t>X. Vân Âm</t>
  </si>
  <si>
    <t>TT. Bến Sung</t>
  </si>
  <si>
    <t>X. Cán Khê</t>
  </si>
  <si>
    <t>X. Mậu Lâm</t>
  </si>
  <si>
    <t>X. Phúc Đường</t>
  </si>
  <si>
    <t>X. Phượng Nghi</t>
  </si>
  <si>
    <t>X. Thanh Kỳ</t>
  </si>
  <si>
    <t>X. Xuân Du</t>
  </si>
  <si>
    <t>X. Xuân Khang</t>
  </si>
  <si>
    <t>X. Xuân Phúc</t>
  </si>
  <si>
    <t>X. Xuân Thái</t>
  </si>
  <si>
    <t>TT. Yên Cát</t>
  </si>
  <si>
    <t>X. Bãi Trành</t>
  </si>
  <si>
    <t>X. Bình Lương</t>
  </si>
  <si>
    <t>X. Cát Vân</t>
  </si>
  <si>
    <t>X. Hóa Quỳ</t>
  </si>
  <si>
    <t>X. Thanh Quân</t>
  </si>
  <si>
    <t>X. Thượng Ninh</t>
  </si>
  <si>
    <t>X. Xuân Quỳ</t>
  </si>
  <si>
    <t>X. Yên Lễ</t>
  </si>
  <si>
    <t>TT. Nông Cống</t>
  </si>
  <si>
    <t>X. Công Bình</t>
  </si>
  <si>
    <t>X. Công Chính</t>
  </si>
  <si>
    <t>X. Công Liêm</t>
  </si>
  <si>
    <t>X. Hoàng Giang</t>
  </si>
  <si>
    <t>X. Hoàng Sơn</t>
  </si>
  <si>
    <t>X. Minh Khôi</t>
  </si>
  <si>
    <t>X. Minh Nghĩa</t>
  </si>
  <si>
    <t>X. Tân Khang</t>
  </si>
  <si>
    <t>X. Tân Thọ</t>
  </si>
  <si>
    <t>X. Tế Lợi</t>
  </si>
  <si>
    <t>X. Tế Nông</t>
  </si>
  <si>
    <t>X. Tế Tân</t>
  </si>
  <si>
    <t>X. Tế Thắng</t>
  </si>
  <si>
    <t>X. Thăng Bình</t>
  </si>
  <si>
    <t>X. Thăng Thọ</t>
  </si>
  <si>
    <t>X. Trung Ý</t>
  </si>
  <si>
    <t>X. Trường Minh</t>
  </si>
  <si>
    <t>X. Trường Trung</t>
  </si>
  <si>
    <t>X. Tượng Văn</t>
  </si>
  <si>
    <t>X. Vạn Thiện</t>
  </si>
  <si>
    <t>TT. Quan Hóa</t>
  </si>
  <si>
    <t>X. Hiền Chung</t>
  </si>
  <si>
    <t>X. Hiền Kiệt</t>
  </si>
  <si>
    <t>X. Hồi Xuân</t>
  </si>
  <si>
    <t>X. Nam Động</t>
  </si>
  <si>
    <t>X. Phú Lệ</t>
  </si>
  <si>
    <t>X. Phú Nghiêm</t>
  </si>
  <si>
    <t>X. Thiên Phủ</t>
  </si>
  <si>
    <t>TT. Quan Sơn</t>
  </si>
  <si>
    <t>X. Mường Mìn</t>
  </si>
  <si>
    <t>X. Na Mèo</t>
  </si>
  <si>
    <t>X. Sơn Điện</t>
  </si>
  <si>
    <t>X. Sơn Lư</t>
  </si>
  <si>
    <t>X. Tam Lư</t>
  </si>
  <si>
    <t>X. Trung Hạ</t>
  </si>
  <si>
    <t>X. Trung Thượng</t>
  </si>
  <si>
    <t>X. Trung Tiến</t>
  </si>
  <si>
    <t>X. Trung Xuân</t>
  </si>
  <si>
    <t>TT. Quảng Xương</t>
  </si>
  <si>
    <t>X. Quảng Bình</t>
  </si>
  <si>
    <t>X. Quảng Định</t>
  </si>
  <si>
    <t>X. Quảng Giao</t>
  </si>
  <si>
    <t>X. Quảng Lĩnh</t>
  </si>
  <si>
    <t>X. Quảng Ngọc</t>
  </si>
  <si>
    <t>X. Quảng Nham</t>
  </si>
  <si>
    <t>X. Quảng Ninh</t>
  </si>
  <si>
    <t>X. Quảng Nhân</t>
  </si>
  <si>
    <t>X. Quảng Phúc</t>
  </si>
  <si>
    <t>X. Quảng Thái</t>
  </si>
  <si>
    <t>X. Quảng Trạch</t>
  </si>
  <si>
    <t>X. Quảng Vọng</t>
  </si>
  <si>
    <t>X. Quảng Yên</t>
  </si>
  <si>
    <t>TT. Kim Tân</t>
  </si>
  <si>
    <t>TT. Vân Du</t>
  </si>
  <si>
    <t>X. Ngọc Trạo</t>
  </si>
  <si>
    <t>X. Thạch Cẩm</t>
  </si>
  <si>
    <t>X. Thạch Định</t>
  </si>
  <si>
    <t>X. Thạch Quảng</t>
  </si>
  <si>
    <t>X. Thạch Tượng</t>
  </si>
  <si>
    <t>X. Thành Hưng</t>
  </si>
  <si>
    <t>X. Thành Kim</t>
  </si>
  <si>
    <t>X. Thành Minh</t>
  </si>
  <si>
    <t>X. Thành Mỹ</t>
  </si>
  <si>
    <t>X. Thành Tân</t>
  </si>
  <si>
    <t>X. Thành Thọ</t>
  </si>
  <si>
    <t>X. Thành Tiến</t>
  </si>
  <si>
    <t>X. Thành Trực</t>
  </si>
  <si>
    <t>X. Thành Vân</t>
  </si>
  <si>
    <t>X. Thành Vinh</t>
  </si>
  <si>
    <t>X. Thành Yên</t>
  </si>
  <si>
    <t>TT. Vạn Hà</t>
  </si>
  <si>
    <t>X. Thiệu Châu</t>
  </si>
  <si>
    <t>X. Thiệu Chính</t>
  </si>
  <si>
    <t>X. Thiệu Công</t>
  </si>
  <si>
    <t>X. Thiệu Đô</t>
  </si>
  <si>
    <t>X. Thiệu Duy</t>
  </si>
  <si>
    <t>X. Thiệu Giang</t>
  </si>
  <si>
    <t>X. Thiệu Giao</t>
  </si>
  <si>
    <t>X. Thiệu Hòa</t>
  </si>
  <si>
    <t>X. Thiệu Hợp</t>
  </si>
  <si>
    <t>X. Thiệu Long</t>
  </si>
  <si>
    <t>X. Thiệu Lý</t>
  </si>
  <si>
    <t>X. Thiệu Minh</t>
  </si>
  <si>
    <t>X. Thiệu Ngọc</t>
  </si>
  <si>
    <t>X. Thiệu Nguyên</t>
  </si>
  <si>
    <t>X. Thiệu Phú</t>
  </si>
  <si>
    <t>X. Thiệu Phúc</t>
  </si>
  <si>
    <t>X. Thiệu Quang</t>
  </si>
  <si>
    <t>X. Thiệu Tâm</t>
  </si>
  <si>
    <t>X. Thiệu Tân</t>
  </si>
  <si>
    <t>X. Thiệu Thành</t>
  </si>
  <si>
    <t>X. Thiệu Thịnh</t>
  </si>
  <si>
    <t>X. Thiệu Tiến</t>
  </si>
  <si>
    <t>X. Thiệu Toán</t>
  </si>
  <si>
    <t>X. Thiệu Trung</t>
  </si>
  <si>
    <t>X. Thiệu Vận</t>
  </si>
  <si>
    <t>X. Thiệu Viên</t>
  </si>
  <si>
    <t>X. Thiệu Vũ</t>
  </si>
  <si>
    <t>TT. Thọ Xuân</t>
  </si>
  <si>
    <t>TT. Sao Vàng</t>
  </si>
  <si>
    <t>TT. Lam Sơn</t>
  </si>
  <si>
    <t>X. Bắc Lương</t>
  </si>
  <si>
    <t>X. Phú Yên</t>
  </si>
  <si>
    <t>X. Tây Hồ</t>
  </si>
  <si>
    <t>X. Thọ Diên</t>
  </si>
  <si>
    <t>X. Thọ Hải</t>
  </si>
  <si>
    <t>X. Thọ Lâm</t>
  </si>
  <si>
    <t>X. Thọ Lập</t>
  </si>
  <si>
    <t>X. Thọ Minh</t>
  </si>
  <si>
    <t>X. Thọ Nguyên</t>
  </si>
  <si>
    <t>X. Thọ Thắng</t>
  </si>
  <si>
    <t>X. Thọ Trường</t>
  </si>
  <si>
    <t>X. Thọ Xương</t>
  </si>
  <si>
    <t>X. Xuân Bái</t>
  </si>
  <si>
    <t>X. Xuân Khánh</t>
  </si>
  <si>
    <t>X. Xuân Thắng</t>
  </si>
  <si>
    <t>X. Xuân Thiên</t>
  </si>
  <si>
    <t>X. Xuân Tín</t>
  </si>
  <si>
    <t>TT. Thường Xuân</t>
  </si>
  <si>
    <t>X. Bát Mọt</t>
  </si>
  <si>
    <t>X. Luận Khê</t>
  </si>
  <si>
    <t>X. Luận Thành</t>
  </si>
  <si>
    <t>X. Ngọc Phụng</t>
  </si>
  <si>
    <t>X. Thọ Thanh</t>
  </si>
  <si>
    <t>X. Vạn Xuân</t>
  </si>
  <si>
    <t>X. Xuân Cao</t>
  </si>
  <si>
    <t>X. Xuân Chinh</t>
  </si>
  <si>
    <t>X. Xuân Lẹ</t>
  </si>
  <si>
    <t>TT. Tĩnh Gia</t>
  </si>
  <si>
    <t>X. Anh Sơn</t>
  </si>
  <si>
    <t>X. Các Sơn</t>
  </si>
  <si>
    <t>X. Định Hải</t>
  </si>
  <si>
    <t>X. Hải Bình</t>
  </si>
  <si>
    <t>X. Hải Lĩnh</t>
  </si>
  <si>
    <t>X. Nghi Sơn</t>
  </si>
  <si>
    <t>X. Ngọc Lĩnh</t>
  </si>
  <si>
    <t>X. Nguyên Bình</t>
  </si>
  <si>
    <t>X. Tĩnh Hải</t>
  </si>
  <si>
    <t>X. Triêu Dương</t>
  </si>
  <si>
    <t>X. Trúc Lâm</t>
  </si>
  <si>
    <t>X. Trường Lâm</t>
  </si>
  <si>
    <t>X. Tùng Lâm</t>
  </si>
  <si>
    <t>TT. Triệu Sơn</t>
  </si>
  <si>
    <t>X. Dân Lực</t>
  </si>
  <si>
    <t>X. Dân Lý</t>
  </si>
  <si>
    <t>X. Dân Quyền</t>
  </si>
  <si>
    <t>X. Đồng Lợi</t>
  </si>
  <si>
    <t>X. Hợp Thắng</t>
  </si>
  <si>
    <t>X. Khuyến Nông</t>
  </si>
  <si>
    <t>X. Minh Dân</t>
  </si>
  <si>
    <t>X. Nông Trường</t>
  </si>
  <si>
    <t>X. Thọ Bình</t>
  </si>
  <si>
    <t>X. Thọ Cường</t>
  </si>
  <si>
    <t>X. Thọ Dân</t>
  </si>
  <si>
    <t>X. Thọ Ngọc</t>
  </si>
  <si>
    <t>X. Thọ Phú</t>
  </si>
  <si>
    <t>X. Thọ Tân</t>
  </si>
  <si>
    <t>X. Thọ Thế</t>
  </si>
  <si>
    <t>X. Thọ Tiến</t>
  </si>
  <si>
    <t>X. Thọ Vực</t>
  </si>
  <si>
    <t>X. Tiến Nông</t>
  </si>
  <si>
    <t>TT. Vĩnh Lộc</t>
  </si>
  <si>
    <t>X. Vĩnh Hùng</t>
  </si>
  <si>
    <t>X. Vĩnh Khang</t>
  </si>
  <si>
    <t>X. Vĩnh Minh</t>
  </si>
  <si>
    <t>TT. Quán Lào</t>
  </si>
  <si>
    <t>TT. Thống Nhất</t>
  </si>
  <si>
    <t>X. Định Công</t>
  </si>
  <si>
    <t>X. Định Hưng</t>
  </si>
  <si>
    <t>X. Định Liên</t>
  </si>
  <si>
    <t>X. Định Long</t>
  </si>
  <si>
    <t>X. Định Tân</t>
  </si>
  <si>
    <t>X. Định Tăng</t>
  </si>
  <si>
    <t>X. Định Tiến</t>
  </si>
  <si>
    <t>X. Định Tường</t>
  </si>
  <si>
    <t>X. Quý Lộc</t>
  </si>
  <si>
    <t>X. Yên Bái</t>
  </si>
  <si>
    <t>X. Yên Giang</t>
  </si>
  <si>
    <t>X. Yên Hùng</t>
  </si>
  <si>
    <t>X. Yên Tâm</t>
  </si>
  <si>
    <t>X. Yên Trường</t>
  </si>
  <si>
    <t>P. An Hoạch</t>
  </si>
  <si>
    <t>P. Ba Đình</t>
  </si>
  <si>
    <t>P. Đông Cương</t>
  </si>
  <si>
    <t>P. Đông Hương</t>
  </si>
  <si>
    <t>P. Đông Sơn</t>
  </si>
  <si>
    <t>P. Đông Thọ</t>
  </si>
  <si>
    <t>P. Đông Vệ</t>
  </si>
  <si>
    <t>P. Hàm Rồng</t>
  </si>
  <si>
    <t>P. Nam Ngạn</t>
  </si>
  <si>
    <t>P. Ngọc Trạo</t>
  </si>
  <si>
    <t>P. Phú Sơn</t>
  </si>
  <si>
    <t>P. Quảng Hưng</t>
  </si>
  <si>
    <t>P. Quảng Thắng</t>
  </si>
  <si>
    <t>P. Quảng Thành</t>
  </si>
  <si>
    <t>P. Tân Sơn</t>
  </si>
  <si>
    <t>P. Tào Xuyên</t>
  </si>
  <si>
    <t>X. Hoằng Anh</t>
  </si>
  <si>
    <t>X. Hoằng Đại</t>
  </si>
  <si>
    <t>X. Hoằng Long</t>
  </si>
  <si>
    <t>X. Hoằng Lý</t>
  </si>
  <si>
    <t>X. Hoằng Quang</t>
  </si>
  <si>
    <t>X. Quảng Cát</t>
  </si>
  <si>
    <t>X. Thiệu Dương</t>
  </si>
  <si>
    <t>X. Thiệu Khánh</t>
  </si>
  <si>
    <t>X. Thiệu Vân</t>
  </si>
  <si>
    <t>X. Hà Lan</t>
  </si>
  <si>
    <t>P. Quảng Tiến</t>
  </si>
  <si>
    <t>P. Trường Sơn</t>
  </si>
  <si>
    <t>X. Quảng Cư</t>
  </si>
  <si>
    <t>X. Quảng Đại</t>
  </si>
  <si>
    <t>X. Quảng Hùng</t>
  </si>
  <si>
    <t>X. Quảng Thọ</t>
  </si>
  <si>
    <t>X. Quảng Vinh</t>
  </si>
  <si>
    <t>TT. A Lưới</t>
  </si>
  <si>
    <t>X. A Đớt</t>
  </si>
  <si>
    <t>X. A Roằng</t>
  </si>
  <si>
    <t>X. Hồng Bắc</t>
  </si>
  <si>
    <t>X. Hồng Hạ</t>
  </si>
  <si>
    <t>X. Hồng Kim</t>
  </si>
  <si>
    <t>X. Hồng Quảng</t>
  </si>
  <si>
    <t>X. Hồng Thượng</t>
  </si>
  <si>
    <t>X. Hồng Trung</t>
  </si>
  <si>
    <t>X. Hương Nguyên</t>
  </si>
  <si>
    <t>X. Hương Phong</t>
  </si>
  <si>
    <t>X. Nhâm</t>
  </si>
  <si>
    <t>TT. Khe Tre</t>
  </si>
  <si>
    <t>X. Hương Hòa</t>
  </si>
  <si>
    <t>X. Hương Hữu</t>
  </si>
  <si>
    <t>X. Hương Lộc</t>
  </si>
  <si>
    <t>X. Hương Phú</t>
  </si>
  <si>
    <t>X. Thượng Lộ</t>
  </si>
  <si>
    <t>X. Thượng Nhật</t>
  </si>
  <si>
    <t>X. Thượng Quảng</t>
  </si>
  <si>
    <t>X. Điền Hòa</t>
  </si>
  <si>
    <t>X. Điền Hương</t>
  </si>
  <si>
    <t>X. Điền Lộc</t>
  </si>
  <si>
    <t>X. Điền Môn</t>
  </si>
  <si>
    <t>X. Phong An</t>
  </si>
  <si>
    <t>X. Phong Bình</t>
  </si>
  <si>
    <t>X. Phong Chương</t>
  </si>
  <si>
    <t>X. Phong Hải</t>
  </si>
  <si>
    <t>X. Phong Hiền</t>
  </si>
  <si>
    <t>X. Phong Sơn</t>
  </si>
  <si>
    <t>X. Phong Thu</t>
  </si>
  <si>
    <t>X. Phong Xuân</t>
  </si>
  <si>
    <t>TT. Lăng Cô</t>
  </si>
  <si>
    <t>X. Lộc Bình</t>
  </si>
  <si>
    <t>X. Lộc Bổn</t>
  </si>
  <si>
    <t>X. Lộc Tiến</t>
  </si>
  <si>
    <t>X. Lộc Trì</t>
  </si>
  <si>
    <t>X. Lộc Vĩnh</t>
  </si>
  <si>
    <t>X. Vinh Giang</t>
  </si>
  <si>
    <t>X. Vinh Hải</t>
  </si>
  <si>
    <t>X. Vinh Hiền</t>
  </si>
  <si>
    <t>X. Vinh Hưng</t>
  </si>
  <si>
    <t>X. Vinh Mỹ</t>
  </si>
  <si>
    <t>TT. Phú Đa</t>
  </si>
  <si>
    <t>TT. Thuận An</t>
  </si>
  <si>
    <t>X. Phú Diên</t>
  </si>
  <si>
    <t>X. Phú Dương</t>
  </si>
  <si>
    <t>X. Phú Hồ</t>
  </si>
  <si>
    <t>X. Phú Mậu</t>
  </si>
  <si>
    <t>X. Vinh An</t>
  </si>
  <si>
    <t>X. Vinh Hà</t>
  </si>
  <si>
    <t>X. Vinh Phú</t>
  </si>
  <si>
    <t>X. Vinh Thái</t>
  </si>
  <si>
    <t>X. Vinh Thanh</t>
  </si>
  <si>
    <t>X. Vinh Xuân</t>
  </si>
  <si>
    <t>TT. Sịa</t>
  </si>
  <si>
    <t>X. Quảng Công</t>
  </si>
  <si>
    <t>X. Quảng Ngạn</t>
  </si>
  <si>
    <t>X. Quảng Phước</t>
  </si>
  <si>
    <t>P. An Cựu</t>
  </si>
  <si>
    <t>P. An Đông</t>
  </si>
  <si>
    <t>P. An Tây</t>
  </si>
  <si>
    <t>P. Hương Long</t>
  </si>
  <si>
    <t>P. Hương Sơ</t>
  </si>
  <si>
    <t>P. Kim Long</t>
  </si>
  <si>
    <t>P. Phú Cát</t>
  </si>
  <si>
    <t>P. Phú Hậu</t>
  </si>
  <si>
    <t>P. Phú Hiệp</t>
  </si>
  <si>
    <t>P. Phú Hội</t>
  </si>
  <si>
    <t>P. Phú Nhuận</t>
  </si>
  <si>
    <t>P. Phước Vĩnh</t>
  </si>
  <si>
    <t>P. P. Đúc</t>
  </si>
  <si>
    <t>P. Tây Lộc</t>
  </si>
  <si>
    <t>P. Thuận Hòa</t>
  </si>
  <si>
    <t>P. Thuận Lộc</t>
  </si>
  <si>
    <t>P. Thuận Thành</t>
  </si>
  <si>
    <t>P. Thủy Biều</t>
  </si>
  <si>
    <t>P. Thủy Xuân</t>
  </si>
  <si>
    <t>P. Trường An</t>
  </si>
  <si>
    <t>P. Vĩnh Ninh</t>
  </si>
  <si>
    <t>P. Vĩ Dạ</t>
  </si>
  <si>
    <t>P. Phú Bài</t>
  </si>
  <si>
    <t>P. Thuỷ Châu</t>
  </si>
  <si>
    <t>P. Thuỷ Dương</t>
  </si>
  <si>
    <t>P. Thuỷ Lương</t>
  </si>
  <si>
    <t>P. Thuỷ Phương</t>
  </si>
  <si>
    <t>X. Dương Hoà</t>
  </si>
  <si>
    <t>X. Thuỷ Bằng</t>
  </si>
  <si>
    <t>X. Thuỷ Phù</t>
  </si>
  <si>
    <t>X. Thuỷ Tân</t>
  </si>
  <si>
    <t>X. Thuỷ Thanh</t>
  </si>
  <si>
    <t>X. Thuỷ Vân</t>
  </si>
  <si>
    <t>P. Hương An</t>
  </si>
  <si>
    <t>P. Hương Chữ</t>
  </si>
  <si>
    <t>P. Hương Hồ</t>
  </si>
  <si>
    <t>P. Hương Văn</t>
  </si>
  <si>
    <t>P. Hương Vân</t>
  </si>
  <si>
    <t>P. Hương Xuân</t>
  </si>
  <si>
    <t>P. Tứ Hạ</t>
  </si>
  <si>
    <t>X. Bình Điền</t>
  </si>
  <si>
    <t>X. Hải Dương</t>
  </si>
  <si>
    <t>X. Hương Toàn</t>
  </si>
  <si>
    <t>X. Hương Vinh</t>
  </si>
  <si>
    <t>TT. Cái Bè</t>
  </si>
  <si>
    <t>X. An Hữu</t>
  </si>
  <si>
    <t>X. An Thái Đông</t>
  </si>
  <si>
    <t>X. An Thái Trung</t>
  </si>
  <si>
    <t>X. Đông Hòa Hiệp</t>
  </si>
  <si>
    <t>X. Hậu Mỹ Bắc A</t>
  </si>
  <si>
    <t>X. Hậu Mỹ Bắc B</t>
  </si>
  <si>
    <t>X. Hậu Mỹ Phú</t>
  </si>
  <si>
    <t>X. Hậu Mỹ Trinh</t>
  </si>
  <si>
    <t>X. Mỹ Đức Đông</t>
  </si>
  <si>
    <t>X. Mỹ Đức Tây</t>
  </si>
  <si>
    <t>X. Mỹ Lợi A</t>
  </si>
  <si>
    <t>X. Mỹ Lợi B</t>
  </si>
  <si>
    <t>X. Thiện Trí</t>
  </si>
  <si>
    <t>X. Thiện Trung</t>
  </si>
  <si>
    <t>X. Hiệp Đức</t>
  </si>
  <si>
    <t>X. Hội Xuân</t>
  </si>
  <si>
    <t>X. Long Tiên</t>
  </si>
  <si>
    <t>X. Long Trung</t>
  </si>
  <si>
    <t>X. Mỹ Thành Bắc</t>
  </si>
  <si>
    <t>X. Mỹ Thành Nam</t>
  </si>
  <si>
    <t>X. Tam Bình</t>
  </si>
  <si>
    <t>X. Bàn Long</t>
  </si>
  <si>
    <t>X. Bình Trưng</t>
  </si>
  <si>
    <t>X. Điềm Hy</t>
  </si>
  <si>
    <t>X. Dưỡng Điềm</t>
  </si>
  <si>
    <t>X. Hữu Đạo</t>
  </si>
  <si>
    <t>X. Song Thuận</t>
  </si>
  <si>
    <t>X. Tân Hội Đông</t>
  </si>
  <si>
    <t>X. Tân Lý Đông</t>
  </si>
  <si>
    <t>X. Tân Lý Tây</t>
  </si>
  <si>
    <t>X. Thân Cửu Nghĩa</t>
  </si>
  <si>
    <t>TT. Chợ Gạo</t>
  </si>
  <si>
    <t>X. An Thạnh Thủy</t>
  </si>
  <si>
    <t>X. Bình Ninh</t>
  </si>
  <si>
    <t>X. Đăng Hưng Phước</t>
  </si>
  <si>
    <t>X. Hòa Định</t>
  </si>
  <si>
    <t>X. Hòa Tịnh</t>
  </si>
  <si>
    <t>X. Long Bình Điền</t>
  </si>
  <si>
    <t>X. Lương Hòa Lạc</t>
  </si>
  <si>
    <t>X. Mỹ Tịnh An</t>
  </si>
  <si>
    <t>X. Bình Phan</t>
  </si>
  <si>
    <t>X. Bình Phục Nhứt</t>
  </si>
  <si>
    <t>X. Phú Kiết</t>
  </si>
  <si>
    <t>X. Quơn Long</t>
  </si>
  <si>
    <t>X. Song Bình</t>
  </si>
  <si>
    <t>X. Tân Bình Thạnh</t>
  </si>
  <si>
    <t>X. Tân Thuận Bình</t>
  </si>
  <si>
    <t>TT. Tân Hòa</t>
  </si>
  <si>
    <t>TT. Vàm Láng</t>
  </si>
  <si>
    <t>X. Bình Ân</t>
  </si>
  <si>
    <t>X. Bình Nghị</t>
  </si>
  <si>
    <t>X. Gia Thuận</t>
  </si>
  <si>
    <t>X. Kiểng Phước</t>
  </si>
  <si>
    <t>X. Tân Điền</t>
  </si>
  <si>
    <t>X. Tăng Hòa</t>
  </si>
  <si>
    <t>TT. Vĩnh Bình</t>
  </si>
  <si>
    <t>X. Bình Nhì</t>
  </si>
  <si>
    <t>X. Đồng Thạnh</t>
  </si>
  <si>
    <t>X. Thạnh Nhựt</t>
  </si>
  <si>
    <t>X. Vĩnh Hựu</t>
  </si>
  <si>
    <t>X. Yên Luông</t>
  </si>
  <si>
    <t>TT. Mĩ Phước</t>
  </si>
  <si>
    <t>X. Mĩ Phước</t>
  </si>
  <si>
    <t>X. Phú Mĩ</t>
  </si>
  <si>
    <t>X. Phước Lập</t>
  </si>
  <si>
    <t>X. Tân Hoà Đông</t>
  </si>
  <si>
    <t>X. Tân Hoà Tây</t>
  </si>
  <si>
    <t>X. Tân Hoà Thành</t>
  </si>
  <si>
    <t>X. Tân Lập 1</t>
  </si>
  <si>
    <t>X. Tân Lập 2</t>
  </si>
  <si>
    <t>X. Thạnh Hoà</t>
  </si>
  <si>
    <t>X. Thạnh Mĩ</t>
  </si>
  <si>
    <t>X. Đạo Thạnh</t>
  </si>
  <si>
    <t>X. Tân Mỹ Chánh</t>
  </si>
  <si>
    <t>P. Nhị Mĩ</t>
  </si>
  <si>
    <t>X. Mĩ Hạnh Đông</t>
  </si>
  <si>
    <t>X. Mĩ Hạnh Trung</t>
  </si>
  <si>
    <t>X. Mĩ Phước Tây</t>
  </si>
  <si>
    <t>X. Nhị Quý</t>
  </si>
  <si>
    <t>X. Phú Quý</t>
  </si>
  <si>
    <t>X. Thanh Hoà</t>
  </si>
  <si>
    <t>P. Long Chánh</t>
  </si>
  <si>
    <t>P. Long Hòa</t>
  </si>
  <si>
    <t>P. Long Thuận</t>
  </si>
  <si>
    <t>X. Bình Xuân</t>
  </si>
  <si>
    <t>TT. Càng Long</t>
  </si>
  <si>
    <t>X. An Trường</t>
  </si>
  <si>
    <t>X. An Trường A</t>
  </si>
  <si>
    <t>X. Đại Phúc</t>
  </si>
  <si>
    <t>X. Đức Mỹ</t>
  </si>
  <si>
    <t>X. Huyền Hội</t>
  </si>
  <si>
    <t>X. Mỹ Cẩm</t>
  </si>
  <si>
    <t>X. Nhị Long</t>
  </si>
  <si>
    <t>X. Nhị Long Phú</t>
  </si>
  <si>
    <t>X. Phương Thạnh</t>
  </si>
  <si>
    <t>TT. Cầu Kè</t>
  </si>
  <si>
    <t>X. An Phú Tân</t>
  </si>
  <si>
    <t>X. Châu Điền</t>
  </si>
  <si>
    <t>X. Hòa Ân</t>
  </si>
  <si>
    <t>X. Ninh Thới</t>
  </si>
  <si>
    <t>X. Tam Ngãi</t>
  </si>
  <si>
    <t>X. Thông Hòa</t>
  </si>
  <si>
    <t>TT. Cầu Ngang</t>
  </si>
  <si>
    <t>TT. Mỹ Long</t>
  </si>
  <si>
    <t>X. Hiệp Mỹ Đông</t>
  </si>
  <si>
    <t>X. Hiệp Mỹ Tây</t>
  </si>
  <si>
    <t>X. Kim Hòa</t>
  </si>
  <si>
    <t>X. Mỹ Long Bắc</t>
  </si>
  <si>
    <t>X. Mỹ Long Nam</t>
  </si>
  <si>
    <t>X. Nhị Trường</t>
  </si>
  <si>
    <t>X. Thạnh Hòa Sơn</t>
  </si>
  <si>
    <t>X. Lương Hòa A</t>
  </si>
  <si>
    <t>X. Nguyệt Hóa</t>
  </si>
  <si>
    <t>X. Phước Hảo</t>
  </si>
  <si>
    <t>X. Đôn Châu</t>
  </si>
  <si>
    <t>X. Đôn Xuân</t>
  </si>
  <si>
    <t>X. Ngũ Lạc</t>
  </si>
  <si>
    <t>TT. Tiểu Cần</t>
  </si>
  <si>
    <t>TT. Cầu Quan</t>
  </si>
  <si>
    <t>X. Hiếu Trung</t>
  </si>
  <si>
    <t>X. Hiếu Tử</t>
  </si>
  <si>
    <t>X. Hùng Hòa</t>
  </si>
  <si>
    <t>X. Ngãi Hùng</t>
  </si>
  <si>
    <t>X. Tân Hùng</t>
  </si>
  <si>
    <t>X. Tập Ngãi</t>
  </si>
  <si>
    <t>TT. Trà Cú</t>
  </si>
  <si>
    <t>TT. Định An</t>
  </si>
  <si>
    <t>X. An Quảng Hữu</t>
  </si>
  <si>
    <t>X. Hàm Giang</t>
  </si>
  <si>
    <t>X. Hàm Tân</t>
  </si>
  <si>
    <t>X. Lưu Nghiệp Anh</t>
  </si>
  <si>
    <t>X. Ngãi Xuyên</t>
  </si>
  <si>
    <t>X. Ngọc Biên</t>
  </si>
  <si>
    <t>X. Tập Sơn</t>
  </si>
  <si>
    <t>X. Bình Nhân</t>
  </si>
  <si>
    <t>X. Hà Lang</t>
  </si>
  <si>
    <t>X. Hùng Mỹ</t>
  </si>
  <si>
    <t>X. Kiên Đài</t>
  </si>
  <si>
    <t>X. Linh Phú</t>
  </si>
  <si>
    <t>X. Ngọc Hội</t>
  </si>
  <si>
    <t>X. Tri Phú</t>
  </si>
  <si>
    <t>X. Yên Nguyên</t>
  </si>
  <si>
    <t>TT. Tân Yên</t>
  </si>
  <si>
    <t>X. Bạch Xa</t>
  </si>
  <si>
    <t>X. Bằng Cốc</t>
  </si>
  <si>
    <t>X. Bình Xa</t>
  </si>
  <si>
    <t>X. Hùng Đức</t>
  </si>
  <si>
    <t>X. Minh Hương</t>
  </si>
  <si>
    <t>X. Minh Khương</t>
  </si>
  <si>
    <t>X. Nhân Mục</t>
  </si>
  <si>
    <t>X. Yên Thuận</t>
  </si>
  <si>
    <t>X. Khuôn Hà</t>
  </si>
  <si>
    <t>X. Lăng Can</t>
  </si>
  <si>
    <t>X. Phúc Yên</t>
  </si>
  <si>
    <t>X. Thổ Bình</t>
  </si>
  <si>
    <t>X. Thượng Lâm</t>
  </si>
  <si>
    <t>TT. Na Hang</t>
  </si>
  <si>
    <t>X. Côn Lôn</t>
  </si>
  <si>
    <t>X. Đà Vị</t>
  </si>
  <si>
    <t>X. Khâu Tinh</t>
  </si>
  <si>
    <t>X. Năng Khả</t>
  </si>
  <si>
    <t>X. Sinh Long</t>
  </si>
  <si>
    <t>X. Thanh Tương</t>
  </si>
  <si>
    <t>X. Thượng Giáp</t>
  </si>
  <si>
    <t>X. Yên Hoa</t>
  </si>
  <si>
    <t>TT. Sơn Dương</t>
  </si>
  <si>
    <t>X. Chi Thiết</t>
  </si>
  <si>
    <t>X. Đại Phú</t>
  </si>
  <si>
    <t>X. Đông Lợi</t>
  </si>
  <si>
    <t>X. Đồng Quý</t>
  </si>
  <si>
    <t>X. Hào Phú</t>
  </si>
  <si>
    <t>X. Kháng Nhật</t>
  </si>
  <si>
    <t>X. Lâm Xuyên</t>
  </si>
  <si>
    <t>X. Ninh Lai</t>
  </si>
  <si>
    <t>X. Phúc Ứng</t>
  </si>
  <si>
    <t>X. Sầm Dương</t>
  </si>
  <si>
    <t>X. Sơn Nam</t>
  </si>
  <si>
    <t>X. Thanh Phát</t>
  </si>
  <si>
    <t>X. Thiện Kế</t>
  </si>
  <si>
    <t>X. Thương Ấm</t>
  </si>
  <si>
    <t>X. Trung Yên</t>
  </si>
  <si>
    <t>X. Tú Thịnh</t>
  </si>
  <si>
    <t>TT. Tân Bình</t>
  </si>
  <si>
    <t>X. Chân Sơn</t>
  </si>
  <si>
    <t>X. Chiêu Yên</t>
  </si>
  <si>
    <t>X. Công Đa</t>
  </si>
  <si>
    <t>X. Đạo Viện</t>
  </si>
  <si>
    <t>X. Hoàng Khai</t>
  </si>
  <si>
    <t>X. Hùng Lợi</t>
  </si>
  <si>
    <t>X. Kim Phú</t>
  </si>
  <si>
    <t>X. Lang Quán</t>
  </si>
  <si>
    <t>X. Lực Hành</t>
  </si>
  <si>
    <t>X. Mỹ Bằng</t>
  </si>
  <si>
    <t>X. Nhữ Hán</t>
  </si>
  <si>
    <t>X. Nhữ Khê</t>
  </si>
  <si>
    <t>X. Phúc Ninh</t>
  </si>
  <si>
    <t>X. Thắng Quân</t>
  </si>
  <si>
    <t>X. Tiến Bộ</t>
  </si>
  <si>
    <t>X. Trung Môn</t>
  </si>
  <si>
    <t>X. Trung Trực</t>
  </si>
  <si>
    <t>X. Tứ Q.</t>
  </si>
  <si>
    <t>X. Xuân Vân</t>
  </si>
  <si>
    <t>P. An Tường</t>
  </si>
  <si>
    <t>P. Hưng Thành</t>
  </si>
  <si>
    <t>P. Minh Xuân</t>
  </si>
  <si>
    <t>P. Nông Tiến</t>
  </si>
  <si>
    <t>P. Phan Thiết</t>
  </si>
  <si>
    <t>P. Tân Hà</t>
  </si>
  <si>
    <t>P. Tân Quang</t>
  </si>
  <si>
    <t>P. Ỷ La</t>
  </si>
  <si>
    <t>X. An Khang</t>
  </si>
  <si>
    <t>X. Lưỡng Vượng</t>
  </si>
  <si>
    <t>X. Thái Long</t>
  </si>
  <si>
    <t>X. Tràng Đà</t>
  </si>
  <si>
    <t>X. Nguyễn Văn Thảnh</t>
  </si>
  <si>
    <t>X. Tân An Thạnh</t>
  </si>
  <si>
    <t>X. Tân Lược</t>
  </si>
  <si>
    <t>X. Thành Đông</t>
  </si>
  <si>
    <t>X. Thành Trung</t>
  </si>
  <si>
    <t>TT. Long Hồ</t>
  </si>
  <si>
    <t>X. Bình Hòa Phước</t>
  </si>
  <si>
    <t>X. Phú Quới</t>
  </si>
  <si>
    <t>TT. Cái Nhum</t>
  </si>
  <si>
    <t>X. Bình Phước</t>
  </si>
  <si>
    <t>X. Chánh An</t>
  </si>
  <si>
    <t>X. Chánh Hội</t>
  </si>
  <si>
    <t>X. Nhơn Phú</t>
  </si>
  <si>
    <t>X. Tân Long Hội</t>
  </si>
  <si>
    <t>TT. Tam Bình</t>
  </si>
  <si>
    <t>X. Hậu Lộc</t>
  </si>
  <si>
    <t>X. Loan Mỹ</t>
  </si>
  <si>
    <t>X. Mỹ Thạnh Trung</t>
  </si>
  <si>
    <t>X. Ngãi Tứ</t>
  </si>
  <si>
    <t>X. Song Phú</t>
  </si>
  <si>
    <t>X. Tường Lộc</t>
  </si>
  <si>
    <t>TT. Trà Ôn</t>
  </si>
  <si>
    <t>X. Hựu Thành</t>
  </si>
  <si>
    <t>X. Lục Sỹ Thành</t>
  </si>
  <si>
    <t>X. Nhơn Bình</t>
  </si>
  <si>
    <t>X. Thới Hòa</t>
  </si>
  <si>
    <t>X. Thuận Thới</t>
  </si>
  <si>
    <t>X. Tích Thiện</t>
  </si>
  <si>
    <t>X. Trà Côn</t>
  </si>
  <si>
    <t>X. Vĩnh Xuân</t>
  </si>
  <si>
    <t>TT. Vũng Liêm</t>
  </si>
  <si>
    <t>X. Hiếu Nghĩa</t>
  </si>
  <si>
    <t>X. Hiếu Nhơn</t>
  </si>
  <si>
    <t>X. Hiếu Phụng</t>
  </si>
  <si>
    <t>X. Hiếu Thành</t>
  </si>
  <si>
    <t>X. Hiếu Thuận</t>
  </si>
  <si>
    <t>X. Quới An</t>
  </si>
  <si>
    <t>X. Quới Thiện</t>
  </si>
  <si>
    <t>X. Tân An Luông</t>
  </si>
  <si>
    <t>X. Tân Quới Trung</t>
  </si>
  <si>
    <t>X. Trung Hiệp</t>
  </si>
  <si>
    <t>X. Trung Hiếu</t>
  </si>
  <si>
    <t>X. Trung Ngãi</t>
  </si>
  <si>
    <t>X. Trung Thành Đông</t>
  </si>
  <si>
    <t>X. Trung Thành Tây</t>
  </si>
  <si>
    <t>P. Tân Hoà</t>
  </si>
  <si>
    <t>P. Tân Hội</t>
  </si>
  <si>
    <t>P. Tân Ngãi</t>
  </si>
  <si>
    <t>P. Cái Vồn</t>
  </si>
  <si>
    <t>P. Đông Thuận</t>
  </si>
  <si>
    <t>P. Thành Phước</t>
  </si>
  <si>
    <t>TT. Hương Canh</t>
  </si>
  <si>
    <t>TT. Gia Khánh</t>
  </si>
  <si>
    <t>TT. Thanh Lãng</t>
  </si>
  <si>
    <t>X. Bá Hiến</t>
  </si>
  <si>
    <t>X. Quất Lưu</t>
  </si>
  <si>
    <t>X. Sơn Lôi</t>
  </si>
  <si>
    <t>X. Trung Mỹ</t>
  </si>
  <si>
    <t>TT. Lập Thạch</t>
  </si>
  <si>
    <t>TT. Hoa Sơn</t>
  </si>
  <si>
    <t>X. Bắc Bình</t>
  </si>
  <si>
    <t>X. Bàn Giản</t>
  </si>
  <si>
    <t>X. Đình Chu</t>
  </si>
  <si>
    <t>X. Đồng Ích</t>
  </si>
  <si>
    <t>X. Liễn Sơn</t>
  </si>
  <si>
    <t>X. Tiên Lữ</t>
  </si>
  <si>
    <t>X. Triệu Đề</t>
  </si>
  <si>
    <t>X. Tử Du</t>
  </si>
  <si>
    <t>X. Văn Quán</t>
  </si>
  <si>
    <t>X. Vân Trục</t>
  </si>
  <si>
    <t>X. Xuân Lôi</t>
  </si>
  <si>
    <t>X. Bạch Lưu</t>
  </si>
  <si>
    <t>X. Cao Phong</t>
  </si>
  <si>
    <t>X. Đôn Nhân</t>
  </si>
  <si>
    <t>X. Đồng Quế</t>
  </si>
  <si>
    <t>X. Đức Bác</t>
  </si>
  <si>
    <t>X. Hải Lựu</t>
  </si>
  <si>
    <t>X. Lãng Công</t>
  </si>
  <si>
    <t>X. Nhạo Sơn</t>
  </si>
  <si>
    <t>X. Như Thụy</t>
  </si>
  <si>
    <t>X. Phương Khoan</t>
  </si>
  <si>
    <t>X. Quang Yên</t>
  </si>
  <si>
    <t>X. Tứ Yên</t>
  </si>
  <si>
    <t>X. Yên Thạch</t>
  </si>
  <si>
    <t>TT. Tam Đảo</t>
  </si>
  <si>
    <t>X. Bồ Lý</t>
  </si>
  <si>
    <t>X. Đại Đình</t>
  </si>
  <si>
    <t>X. Đạo Trù</t>
  </si>
  <si>
    <t>X. Tam Quan</t>
  </si>
  <si>
    <t>TT. Hợp Hòa</t>
  </si>
  <si>
    <t>X. Đạo Tú</t>
  </si>
  <si>
    <t>X. Đồng Tĩnh</t>
  </si>
  <si>
    <t>X. Duy Phiên</t>
  </si>
  <si>
    <t>X. Hoàng Đan</t>
  </si>
  <si>
    <t>X. Hoàng Hoa</t>
  </si>
  <si>
    <t>X. Hoàng Lâu</t>
  </si>
  <si>
    <t>X. Hướng Đạo</t>
  </si>
  <si>
    <t>X. Vân Hội</t>
  </si>
  <si>
    <t>TT. Vĩnh Tường</t>
  </si>
  <si>
    <t>TT. Thổ Tang</t>
  </si>
  <si>
    <t>TT. Tứ Trưng</t>
  </si>
  <si>
    <t>X. An Tường</t>
  </si>
  <si>
    <t>X. Bồ Sao</t>
  </si>
  <si>
    <t>X. Cao Đại</t>
  </si>
  <si>
    <t>X. Chấn Hưng</t>
  </si>
  <si>
    <t>X. Kim Xá</t>
  </si>
  <si>
    <t>X. Lũng Hòa</t>
  </si>
  <si>
    <t>X. Lý Nhân</t>
  </si>
  <si>
    <t>X. Ngũ Kiên</t>
  </si>
  <si>
    <t>X. Phú Đa</t>
  </si>
  <si>
    <t>X. Tam Phúc</t>
  </si>
  <si>
    <t>X. Thượng Trưng</t>
  </si>
  <si>
    <t>X. Tuân Chính</t>
  </si>
  <si>
    <t>X. Vân Xuân</t>
  </si>
  <si>
    <t>X. Việt Xuân</t>
  </si>
  <si>
    <t>X. Vũ Di</t>
  </si>
  <si>
    <t>TT. Yên Lạc</t>
  </si>
  <si>
    <t>X. Đại Tự</t>
  </si>
  <si>
    <t>X. Đồng Cương</t>
  </si>
  <si>
    <t>X. Hồng Phương</t>
  </si>
  <si>
    <t>X. Tam Hồng</t>
  </si>
  <si>
    <t>X. Tề Lỗ</t>
  </si>
  <si>
    <t>X. Trung Kiên</t>
  </si>
  <si>
    <t>X. Trung Nguyên</t>
  </si>
  <si>
    <t>X. Văn Tiến</t>
  </si>
  <si>
    <t>P. Hội Hợp</t>
  </si>
  <si>
    <t>P. Khai Quang</t>
  </si>
  <si>
    <t>P. Liên Bảo</t>
  </si>
  <si>
    <t>P. Tích Sơn</t>
  </si>
  <si>
    <t>X. Thanh Trù</t>
  </si>
  <si>
    <t>P. Phúc Thắng</t>
  </si>
  <si>
    <t>P. Trưng Nhị</t>
  </si>
  <si>
    <t>P. Trưng Trắc</t>
  </si>
  <si>
    <t>X. Nam Viêm</t>
  </si>
  <si>
    <t>X. Tiền Châu</t>
  </si>
  <si>
    <t>TT. Yên Thế</t>
  </si>
  <si>
    <t>X. Động Quan</t>
  </si>
  <si>
    <t>X. Khai Trung</t>
  </si>
  <si>
    <t>X. Lâm Thượng</t>
  </si>
  <si>
    <t>X. Liễu Đô</t>
  </si>
  <si>
    <t>X. Minh Chuẩn</t>
  </si>
  <si>
    <t>X. Mường Lai</t>
  </si>
  <si>
    <t>X. Phúc Lợi</t>
  </si>
  <si>
    <t>X. Tân Lĩnh</t>
  </si>
  <si>
    <t>X. Tân Phượng</t>
  </si>
  <si>
    <t>X. Tô Mậu</t>
  </si>
  <si>
    <t>X. Trúc Lâu</t>
  </si>
  <si>
    <t>X. Trung Tâm</t>
  </si>
  <si>
    <t>X. Vĩnh Lạc</t>
  </si>
  <si>
    <t>TT. Mù Cang Chải</t>
  </si>
  <si>
    <t>X. Cao Phạ</t>
  </si>
  <si>
    <t>X. Chế Cu Nha</t>
  </si>
  <si>
    <t>X. Chế Tạo</t>
  </si>
  <si>
    <t>X. Dế Xu Phình</t>
  </si>
  <si>
    <t>X. Hồ Bốn</t>
  </si>
  <si>
    <t>X. Khao Mang</t>
  </si>
  <si>
    <t>X. Kim Nọi</t>
  </si>
  <si>
    <t>X. La Pán Tẩn</t>
  </si>
  <si>
    <t>X. Mồ Dề</t>
  </si>
  <si>
    <t>X. Nậm Có</t>
  </si>
  <si>
    <t>X. Nậm Khắt</t>
  </si>
  <si>
    <t>X. Púng Luông</t>
  </si>
  <si>
    <t>TT. Trạm Tấu</t>
  </si>
  <si>
    <t>X. Bản Công</t>
  </si>
  <si>
    <t>X. Bản Mù</t>
  </si>
  <si>
    <t>X. Hát Lừu</t>
  </si>
  <si>
    <t>X. Làng Nhì</t>
  </si>
  <si>
    <t>X. Pá Hu</t>
  </si>
  <si>
    <t>X. Pá Lau</t>
  </si>
  <si>
    <t>X. Phình Hồ</t>
  </si>
  <si>
    <t>X. Tà Si Láng</t>
  </si>
  <si>
    <t>X. Trạm Tấu</t>
  </si>
  <si>
    <t>X. Túc Đán</t>
  </si>
  <si>
    <t>X. Xà Hồ</t>
  </si>
  <si>
    <t>TT. Cổ Phúc</t>
  </si>
  <si>
    <t>X. Báo Đáp</t>
  </si>
  <si>
    <t>X. Bảo Hưng</t>
  </si>
  <si>
    <t>X. Cường Thịnh</t>
  </si>
  <si>
    <t>X. Đào Thịnh</t>
  </si>
  <si>
    <t>X. Hòa Cuông</t>
  </si>
  <si>
    <t>X. Hồng Ca</t>
  </si>
  <si>
    <t>X. Lương Thịnh</t>
  </si>
  <si>
    <t>X. Minh Quán</t>
  </si>
  <si>
    <t>X. Minh Quân</t>
  </si>
  <si>
    <t>X. Nga Quán</t>
  </si>
  <si>
    <t>X. Quy Mông</t>
  </si>
  <si>
    <t>X. Tân Đồng</t>
  </si>
  <si>
    <t>X. Việt Thành</t>
  </si>
  <si>
    <t>X. Y Can</t>
  </si>
  <si>
    <t>TT. Nông trường Nghĩa Lộ</t>
  </si>
  <si>
    <t>TT. Nông trường Liên Sơn</t>
  </si>
  <si>
    <t>TT. Nông trường Trần Phú</t>
  </si>
  <si>
    <t>X. Cát Thịnh</t>
  </si>
  <si>
    <t>X. Chấn Thịnh</t>
  </si>
  <si>
    <t>X. Đại Lịch</t>
  </si>
  <si>
    <t>X. Đồng Khê</t>
  </si>
  <si>
    <t>X. Gia Hội</t>
  </si>
  <si>
    <t>X. Hạnh Sơn</t>
  </si>
  <si>
    <t>X. Minh An</t>
  </si>
  <si>
    <t>X. Nậm Búng</t>
  </si>
  <si>
    <t>X. Nậm Lành</t>
  </si>
  <si>
    <t>X. Nậm Mười</t>
  </si>
  <si>
    <t>X. Nghĩa Tâm</t>
  </si>
  <si>
    <t>X. Phù Nham</t>
  </si>
  <si>
    <t>X. Sơn A</t>
  </si>
  <si>
    <t>X. Sơn Lương</t>
  </si>
  <si>
    <t>X. Sùng Đô</t>
  </si>
  <si>
    <t>X. Suối Bu</t>
  </si>
  <si>
    <t>X. Suối Giàng</t>
  </si>
  <si>
    <t>X. Suối Quyền</t>
  </si>
  <si>
    <t>X. Thạch Lương</t>
  </si>
  <si>
    <t>X. Thượng Bằng La</t>
  </si>
  <si>
    <t>X. Tú Lệ</t>
  </si>
  <si>
    <t>TT. Mậu A</t>
  </si>
  <si>
    <t>X. Châu Quế Hạ</t>
  </si>
  <si>
    <t>X. Châu Quế Thượng</t>
  </si>
  <si>
    <t>X. Đại Phác</t>
  </si>
  <si>
    <t>X. Đông An</t>
  </si>
  <si>
    <t>X. Đông Cuông</t>
  </si>
  <si>
    <t>X. Hoàng Thắng</t>
  </si>
  <si>
    <t>X. Lâm Giang</t>
  </si>
  <si>
    <t>X. Lang Thíp</t>
  </si>
  <si>
    <t>X. Mậu Đông</t>
  </si>
  <si>
    <t>X. Mỏ Vàng</t>
  </si>
  <si>
    <t>X. Nà Hẩu</t>
  </si>
  <si>
    <t>X. Ngòi A</t>
  </si>
  <si>
    <t>X. Phong Dụ Hạ</t>
  </si>
  <si>
    <t>X. Phong Dụ Thượng</t>
  </si>
  <si>
    <t>X. Viễn Sơn</t>
  </si>
  <si>
    <t>X. Xuân Ái</t>
  </si>
  <si>
    <t>X. Xuân Tầm</t>
  </si>
  <si>
    <t>TT. Thác Bà</t>
  </si>
  <si>
    <t>X. Bạch Hà</t>
  </si>
  <si>
    <t>X. Bảo Ái</t>
  </si>
  <si>
    <t>X. Cảm Ân</t>
  </si>
  <si>
    <t>X. Cẩm Nhân</t>
  </si>
  <si>
    <t>X. Hán Đà</t>
  </si>
  <si>
    <t>X. Mông Sơn</t>
  </si>
  <si>
    <t>X. Mỹ Gia</t>
  </si>
  <si>
    <t>X. Ngọc Chấn</t>
  </si>
  <si>
    <t>X. Phúc An</t>
  </si>
  <si>
    <t>X. Tân Nguyên</t>
  </si>
  <si>
    <t>X. Thịnh Hưng</t>
  </si>
  <si>
    <t>X. Tích Cốc</t>
  </si>
  <si>
    <t>X. Văn Lãng</t>
  </si>
  <si>
    <t>X. Vĩnh Kiên</t>
  </si>
  <si>
    <t>X. Vũ Linh</t>
  </si>
  <si>
    <t>P. Hợp Minh</t>
  </si>
  <si>
    <t>P. Minh Tân</t>
  </si>
  <si>
    <t>P. Nguyễn Phúc</t>
  </si>
  <si>
    <t>P. Nguyễn Thái Học</t>
  </si>
  <si>
    <t>P. Yên Ninh</t>
  </si>
  <si>
    <t>P. Yên Thịnh</t>
  </si>
  <si>
    <t>X. Âu Lâu</t>
  </si>
  <si>
    <t>X. Giới Phiên</t>
  </si>
  <si>
    <t>X. Minh Bảo</t>
  </si>
  <si>
    <t>P. Cầu Thia</t>
  </si>
  <si>
    <t>P. Pú Trạng</t>
  </si>
  <si>
    <t>P. Trung Tâm</t>
  </si>
  <si>
    <t>H. Cờ Đỏ (120)</t>
  </si>
  <si>
    <t>TT. Cờ Đỏ (1)</t>
  </si>
  <si>
    <t>X. Đông Hiệp (2)</t>
  </si>
  <si>
    <t>X. Đông Thắng (3)</t>
  </si>
  <si>
    <t>X. Thạnh Phú (4)</t>
  </si>
  <si>
    <t>X. Thới Đông (5)</t>
  </si>
  <si>
    <t>X. Thới Hưng (6)</t>
  </si>
  <si>
    <t>X. Thới Xuân (7)</t>
  </si>
  <si>
    <t>X. Trung An (8)</t>
  </si>
  <si>
    <t>X. Trung Hưng (9)</t>
  </si>
  <si>
    <t>X. Trung Thạnh (10)</t>
  </si>
  <si>
    <t>H. Phong Điền (119)</t>
  </si>
  <si>
    <t>TT. Phong Điền (11)</t>
  </si>
  <si>
    <t>X. Giai Xuân (12)</t>
  </si>
  <si>
    <t>X. Mỹ Khánh (13)</t>
  </si>
  <si>
    <t>X. Nhơn Ái (14)</t>
  </si>
  <si>
    <t>X. Nhơn Nghĩa (15)</t>
  </si>
  <si>
    <t>X. Tân Thới (16)</t>
  </si>
  <si>
    <t>H. Thới Lai (118)</t>
  </si>
  <si>
    <t>X. Định Môn (17)</t>
  </si>
  <si>
    <t>X. Đông Bình (18)</t>
  </si>
  <si>
    <t>X. Đông Thuận (19)</t>
  </si>
  <si>
    <t>X. Tân Thạnh (20)</t>
  </si>
  <si>
    <t>X. Thới Tân (21)</t>
  </si>
  <si>
    <t>X. Thới Thạnh (22)</t>
  </si>
  <si>
    <t>X. Trường Thắng (23)</t>
  </si>
  <si>
    <t>X. Trường Thành (24)</t>
  </si>
  <si>
    <t>X. Trường Xuân (25)</t>
  </si>
  <si>
    <t>X. Trường Xuân A (26)</t>
  </si>
  <si>
    <t>X. Trường Xuân B (27)</t>
  </si>
  <si>
    <t>X. Xuân Thắng và 1 (28)</t>
  </si>
  <si>
    <t>H. Vĩnh Thạnh (117)</t>
  </si>
  <si>
    <t>TT. Vĩnh Thạnh (29)</t>
  </si>
  <si>
    <t>TT. Thạnh An (30)</t>
  </si>
  <si>
    <t>X. Thạnh An (31)</t>
  </si>
  <si>
    <t>X. Thạnh Lộc (32)</t>
  </si>
  <si>
    <t>X. Thạnh Lợi (33)</t>
  </si>
  <si>
    <t>X. Thạnh Mỹ (34)</t>
  </si>
  <si>
    <t>X. Thạnh Quới (35)</t>
  </si>
  <si>
    <t>X. Thạnh Thắng (36)</t>
  </si>
  <si>
    <t>X. Thạnh Tiến (37)</t>
  </si>
  <si>
    <t>X. Vĩnh Bình (38)</t>
  </si>
  <si>
    <t>X. Vĩnh Trinh (39)</t>
  </si>
  <si>
    <t>Q. Bình Thủy (116)</t>
  </si>
  <si>
    <t>P. Bình Thủy (40)</t>
  </si>
  <si>
    <t>P. An Thới (41)</t>
  </si>
  <si>
    <t>P. Trà Nóc (42)</t>
  </si>
  <si>
    <t>P. Long Hoà (43)</t>
  </si>
  <si>
    <t>P. Long Tuyền (44)</t>
  </si>
  <si>
    <t>P. Thới An Đông (45)</t>
  </si>
  <si>
    <t>Q. Cái Răng (115)</t>
  </si>
  <si>
    <t>P. Ba Láng (46)</t>
  </si>
  <si>
    <t>P. Hưng Phú (47)</t>
  </si>
  <si>
    <t>P. Hưng Thạnh (48)</t>
  </si>
  <si>
    <t>P. Lê Bình (49)</t>
  </si>
  <si>
    <t>P. Phú Thứ (50)</t>
  </si>
  <si>
    <t>P. Tân Phú (51)</t>
  </si>
  <si>
    <t>P. Thường Thạnh (52)</t>
  </si>
  <si>
    <t>Q. Ninh Kiều (114)</t>
  </si>
  <si>
    <t>P. An Bình (53)</t>
  </si>
  <si>
    <t>P. An Cư (54)</t>
  </si>
  <si>
    <t>P. An Hòa (55)</t>
  </si>
  <si>
    <t>P. An Hội (56)</t>
  </si>
  <si>
    <t>P. An Khánh (57)</t>
  </si>
  <si>
    <t>P. An Lạc (58)</t>
  </si>
  <si>
    <t>P. An Nghiệp (59)</t>
  </si>
  <si>
    <t>P. An Phú (60)</t>
  </si>
  <si>
    <t>P. Cái Khế (61)</t>
  </si>
  <si>
    <t>P. Hưng Lợi (62)</t>
  </si>
  <si>
    <t>P. Tân An (63)</t>
  </si>
  <si>
    <t>P. Thới Bình (64)</t>
  </si>
  <si>
    <t>P. Xuân Khánh (65)</t>
  </si>
  <si>
    <t>Q. Ô Môn (113)</t>
  </si>
  <si>
    <t>P. Châu Văn Liêm (66)</t>
  </si>
  <si>
    <t>P. Long Hưng (67)</t>
  </si>
  <si>
    <t>P. Phước Thới (68)</t>
  </si>
  <si>
    <t>P. Thới An (69)</t>
  </si>
  <si>
    <t>P. Thới Hòa (70)</t>
  </si>
  <si>
    <t>P. Thới Long (71)</t>
  </si>
  <si>
    <t>P. Trường Lạc (72)</t>
  </si>
  <si>
    <t>Q. Thốt Nốt (112)</t>
  </si>
  <si>
    <t>P. Tân Hưng (73)</t>
  </si>
  <si>
    <t>P. Tân Lộc (74)</t>
  </si>
  <si>
    <t>P. Thạnh Hòa (75)</t>
  </si>
  <si>
    <t>P. Thới Thuận (76)</t>
  </si>
  <si>
    <t>P. Thốt Nốt (77)</t>
  </si>
  <si>
    <t>P. Thuận An (78)</t>
  </si>
  <si>
    <t>P. Thuận Hưng (79)</t>
  </si>
  <si>
    <t>P. Trung Kiên (80)</t>
  </si>
  <si>
    <t>P. Trung Nhứt (81)</t>
  </si>
  <si>
    <t>H. đảo Hoàng Sa (141)</t>
  </si>
  <si>
    <t>đảo Hoàng Sa (82)</t>
  </si>
  <si>
    <t>đảo Đá Bắc (83)</t>
  </si>
  <si>
    <t>đảo Hữu Nhật (84)</t>
  </si>
  <si>
    <t>đảo Đá Lồi (85)</t>
  </si>
  <si>
    <t>đảo Bạch Quy (86)</t>
  </si>
  <si>
    <t>đảo Tri Tôn (87)</t>
  </si>
  <si>
    <t>đảo Cây (88)</t>
  </si>
  <si>
    <t>đảo Bắc (89)</t>
  </si>
  <si>
    <t>đảo Giữa (90)</t>
  </si>
  <si>
    <t>đảo Nam (91)</t>
  </si>
  <si>
    <t>đảo Phú Lâm (92)</t>
  </si>
  <si>
    <t>đảo Linh Côn (93)</t>
  </si>
  <si>
    <t>đảo Quang Hoà (94)</t>
  </si>
  <si>
    <t>H. Hòa Vang (140)</t>
  </si>
  <si>
    <t>X. Hòa Bắc (95)</t>
  </si>
  <si>
    <t>X. Hòa Châu (96)</t>
  </si>
  <si>
    <t>X. Hòa Khương (97)</t>
  </si>
  <si>
    <t>X. Hòa Liên (98)</t>
  </si>
  <si>
    <t>X. Hòa Nhơn (99)</t>
  </si>
  <si>
    <t>X. Hòa Ninh (100)</t>
  </si>
  <si>
    <t>X. Hòa Phong (101)</t>
  </si>
  <si>
    <t>X. Hòa Phú (102)</t>
  </si>
  <si>
    <t>X. Hòa Phước (103)</t>
  </si>
  <si>
    <t>X. Hòa Sơn (104)</t>
  </si>
  <si>
    <t>X. Hòa Tiến (105)</t>
  </si>
  <si>
    <t>Q. Cẩm Lệ (139)</t>
  </si>
  <si>
    <t>P. Hòa An (106)</t>
  </si>
  <si>
    <t>P. Hòa Phát (107)</t>
  </si>
  <si>
    <t>P. Hòa Thọ Đông (108)</t>
  </si>
  <si>
    <t>P. Hòa Thọ Tây (109)</t>
  </si>
  <si>
    <t>P. Hòa Xuân (110)</t>
  </si>
  <si>
    <t>P. Khuê Trung (111)</t>
  </si>
  <si>
    <t>Q. Hải Châu (134)</t>
  </si>
  <si>
    <t>P. Bình Hiên (112)</t>
  </si>
  <si>
    <t>P. Bình Thuận (113)</t>
  </si>
  <si>
    <t>P. Hải Châu I (114)</t>
  </si>
  <si>
    <t>P. Hải Châu II (115)</t>
  </si>
  <si>
    <t>P. Hòa Cường Bắc (116)</t>
  </si>
  <si>
    <t>P. Hòa Cường Nam (117)</t>
  </si>
  <si>
    <t>P. Hòa Thuận Đông (118)</t>
  </si>
  <si>
    <t>P. Hòa Thuận Tây (119)</t>
  </si>
  <si>
    <t>P. Nam Dương (120)</t>
  </si>
  <si>
    <t>P. Phước Ninh (121)</t>
  </si>
  <si>
    <t>P. Thạch Thang (122)</t>
  </si>
  <si>
    <t>P. Thanh Bình (123)</t>
  </si>
  <si>
    <t>P. Thuận Phước (124)</t>
  </si>
  <si>
    <t>Q. Liên Chiểu (138)</t>
  </si>
  <si>
    <t>P. Hòa Hiệp Bắc (125)</t>
  </si>
  <si>
    <t>P. Hòa Hiệp Nam (126)</t>
  </si>
  <si>
    <t>P. Hòa Khánh Bắc (127)</t>
  </si>
  <si>
    <t>P. Hòa Khánh Nam (128)</t>
  </si>
  <si>
    <t>P. Hòa Minh (129)</t>
  </si>
  <si>
    <t>Q. Ngũ Hành Sơn (137)</t>
  </si>
  <si>
    <t>P. Hòa Hải (130)</t>
  </si>
  <si>
    <t>P. Hòa Quý (131)</t>
  </si>
  <si>
    <t>P. Khuê Mỹ (132)</t>
  </si>
  <si>
    <t>P. Mỹ An (133)</t>
  </si>
  <si>
    <t>Q. Sơn Trà (136)</t>
  </si>
  <si>
    <t>P. An Hải Bắc (134)</t>
  </si>
  <si>
    <t>P. An Hải Đông (135)</t>
  </si>
  <si>
    <t>P. An Hải Tây (136)</t>
  </si>
  <si>
    <t>P. Mân Thái (137)</t>
  </si>
  <si>
    <t>P. Nại Hiên Đông (138)</t>
  </si>
  <si>
    <t>P. Phước Mỹ (139)</t>
  </si>
  <si>
    <t>P. Thọ Quang (140)</t>
  </si>
  <si>
    <t>Q. Thanh Khê (135)</t>
  </si>
  <si>
    <t>P. An Khê (141)</t>
  </si>
  <si>
    <t>P. Chính Gián (142)</t>
  </si>
  <si>
    <t>P. Hòa Khê (143)</t>
  </si>
  <si>
    <t>P. Tam Thuận (144)</t>
  </si>
  <si>
    <t>P. Tân Chính (145)</t>
  </si>
  <si>
    <t>P. Thạc Gián (146)</t>
  </si>
  <si>
    <t>P. Thanh Khê Đông (147)</t>
  </si>
  <si>
    <t>P. Thanh Khê Tây (148)</t>
  </si>
  <si>
    <t>P. Vĩnh Trung (149)</t>
  </si>
  <si>
    <t>P. Xuân Hà (150)</t>
  </si>
  <si>
    <t>H. Ba Vì (261)</t>
  </si>
  <si>
    <t>TT. Tây Đằng (151)</t>
  </si>
  <si>
    <t>X. Ba Trại (152)</t>
  </si>
  <si>
    <t>X. Ba Vì (153)</t>
  </si>
  <si>
    <t>X. Cẩm Lĩnh (154)</t>
  </si>
  <si>
    <t>X. Cam Thượng (155)</t>
  </si>
  <si>
    <t>X. Châu Sơn (156)</t>
  </si>
  <si>
    <t>X. Chu Minh (157)</t>
  </si>
  <si>
    <t>X. Cổ Đô (158)</t>
  </si>
  <si>
    <t>X. Đông Quang (159)</t>
  </si>
  <si>
    <t>X. Đồng Thái (160)</t>
  </si>
  <si>
    <t>X. Khánh Thượng (161)</t>
  </si>
  <si>
    <t>X. Minh Châu (162)</t>
  </si>
  <si>
    <t>X. Minh Quang (163)</t>
  </si>
  <si>
    <t>X. Phong Vân (164)</t>
  </si>
  <si>
    <t>X. Phú Châu (165)</t>
  </si>
  <si>
    <t>X. Phú Cường (166)</t>
  </si>
  <si>
    <t>X. Phú Đông (167)</t>
  </si>
  <si>
    <t>X. Phú Phương (168)</t>
  </si>
  <si>
    <t>X. Phú Sơn (169)</t>
  </si>
  <si>
    <t>X. Sơn Đà (170)</t>
  </si>
  <si>
    <t>X. Tản Hồng (171)</t>
  </si>
  <si>
    <t>X. Tản Lĩnh (172)</t>
  </si>
  <si>
    <t>X. Thái Hòa (173)</t>
  </si>
  <si>
    <t>X. Thuần Mỹ (174)</t>
  </si>
  <si>
    <t>X. Thụy An (175)</t>
  </si>
  <si>
    <t>X. Tiên Phong (176)</t>
  </si>
  <si>
    <t>X. Tòng Bạt (177)</t>
  </si>
  <si>
    <t>X. Vân Hòa (178)</t>
  </si>
  <si>
    <t>X. Vạn Thắng (179)</t>
  </si>
  <si>
    <t>X. Vật Lại (180)</t>
  </si>
  <si>
    <t>X. Yên Bài (181)</t>
  </si>
  <si>
    <t>H. Chương Mỹ (260)</t>
  </si>
  <si>
    <t>TT. Chúc Sơn (182)</t>
  </si>
  <si>
    <t>TT. Xuân Mai (183)</t>
  </si>
  <si>
    <t>X. Đại Yên (184)</t>
  </si>
  <si>
    <t>X. Đồng Lạc (185)</t>
  </si>
  <si>
    <t>X. Đồng Phú (186)</t>
  </si>
  <si>
    <t>X. Đông Phương Yên (187)</t>
  </si>
  <si>
    <t>X. Đông Sơn (188)</t>
  </si>
  <si>
    <t>X. Hòa Chính (189)</t>
  </si>
  <si>
    <t>X. Hoàng Diệu (190)</t>
  </si>
  <si>
    <t>X. Hoàng Văn Thụ (191)</t>
  </si>
  <si>
    <t>X. Hồng Phong (192)</t>
  </si>
  <si>
    <t>X. Hợp Đồng (193)</t>
  </si>
  <si>
    <t>X. Hữu Văn (194)</t>
  </si>
  <si>
    <t>X. Lam Điền (195)</t>
  </si>
  <si>
    <t>X. Mỹ Lương (196)</t>
  </si>
  <si>
    <t>X. Nam Phương Tiến (197)</t>
  </si>
  <si>
    <t>X. Ngọc Hòa (198)</t>
  </si>
  <si>
    <t>X. Phú Nam An (199)</t>
  </si>
  <si>
    <t>X. Phú Nghĩa (200)</t>
  </si>
  <si>
    <t>X. Phụng Châu (201)</t>
  </si>
  <si>
    <t>X. Quảng Bị (202)</t>
  </si>
  <si>
    <t>X. Tân Tiến (203)</t>
  </si>
  <si>
    <t>X. Thanh Bình (204)</t>
  </si>
  <si>
    <t>X. Thượng Vực (205)</t>
  </si>
  <si>
    <t>X. Thụy Hương (206)</t>
  </si>
  <si>
    <t>X. Thủy Xuân Tiên (207)</t>
  </si>
  <si>
    <t>X. Tiên Phương (208)</t>
  </si>
  <si>
    <t>X. Tốt Động (209)</t>
  </si>
  <si>
    <t>X. Trần Phú (210)</t>
  </si>
  <si>
    <t>X. Trung Hòa (211)</t>
  </si>
  <si>
    <t>X. Trường Yên (212)</t>
  </si>
  <si>
    <t>X. Văn Võ (213)</t>
  </si>
  <si>
    <t>H. Đan Phượng (259)</t>
  </si>
  <si>
    <t>TT. Phùng (214)</t>
  </si>
  <si>
    <t>X. Đan Phượng (215)</t>
  </si>
  <si>
    <t>X. Đồng Tháp (216)</t>
  </si>
  <si>
    <t>X. Hạ Mỗ (217)</t>
  </si>
  <si>
    <t>X. Hồng Hà (218)</t>
  </si>
  <si>
    <t>X. Liên Hà (219)</t>
  </si>
  <si>
    <t>X. Liên Hồng (220)</t>
  </si>
  <si>
    <t>X. Liên Trung (221)</t>
  </si>
  <si>
    <t>X. Phương Đình (222)</t>
  </si>
  <si>
    <t>X. Song Phượng (223)</t>
  </si>
  <si>
    <t>X. Tân Hội (224)</t>
  </si>
  <si>
    <t>X. Tân Lập (225)</t>
  </si>
  <si>
    <t>X. Thọ An (226)</t>
  </si>
  <si>
    <t>X. Thọ Xuân (227)</t>
  </si>
  <si>
    <t>X. Thượng Mỗ (228)</t>
  </si>
  <si>
    <t>X. Trung Châu (229)</t>
  </si>
  <si>
    <t>H. Đông Anh (233)</t>
  </si>
  <si>
    <t>TT. Đông Anh (230)</t>
  </si>
  <si>
    <t>X. Bắc Hồng (231)</t>
  </si>
  <si>
    <t>X. Cổ Loa (232)</t>
  </si>
  <si>
    <t>X. Đại Mạch (233)</t>
  </si>
  <si>
    <t>X. Đông Hội (234)</t>
  </si>
  <si>
    <t>X. Dục Tú (235)</t>
  </si>
  <si>
    <t>X. Hải Bối (236)</t>
  </si>
  <si>
    <t>X. Kim Chung (237)</t>
  </si>
  <si>
    <t>X. Kim Nỗ (238)</t>
  </si>
  <si>
    <t>X. Liên Hà (239)</t>
  </si>
  <si>
    <t>X. Mai Lâm (240)</t>
  </si>
  <si>
    <t>X. Nam Hồng (241)</t>
  </si>
  <si>
    <t>X. Nguyên Khê (242)</t>
  </si>
  <si>
    <t>X. Tàm Xá (243)</t>
  </si>
  <si>
    <t>X. Thụy Lâm (244)</t>
  </si>
  <si>
    <t>X. Tiên Dương (245)</t>
  </si>
  <si>
    <t>X. Uy Nỗ (246)</t>
  </si>
  <si>
    <t>X. Vân Hà (247)</t>
  </si>
  <si>
    <t>X. Vân Nội (248)</t>
  </si>
  <si>
    <t>X. Việt Hùng (249)</t>
  </si>
  <si>
    <t>X. Vĩnh Ngọc (250)</t>
  </si>
  <si>
    <t>X. Võng La (251)</t>
  </si>
  <si>
    <t>X. Xuân Canh (252)</t>
  </si>
  <si>
    <t>X. Xuân Nộn (253)</t>
  </si>
  <si>
    <t>H. Gia Lâm (258)</t>
  </si>
  <si>
    <t>TT. Trâu Quỳ (254)</t>
  </si>
  <si>
    <t>TT. Yên Viên (255)</t>
  </si>
  <si>
    <t>X. Bát Tràng (256)</t>
  </si>
  <si>
    <t>X. Cổ Bi (257)</t>
  </si>
  <si>
    <t>X. Đa Tốn (258)</t>
  </si>
  <si>
    <t>X. Đặng Xá (259)</t>
  </si>
  <si>
    <t>X. Đình Xuyên (260)</t>
  </si>
  <si>
    <t>X. Đông Dư (261)</t>
  </si>
  <si>
    <t>X. Dương Hà (262)</t>
  </si>
  <si>
    <t>X. Dương Quang (263)</t>
  </si>
  <si>
    <t>X. Dương Xá (264)</t>
  </si>
  <si>
    <t>X. Kiêu Kỵ (265)</t>
  </si>
  <si>
    <t>X. Kim Lan (266)</t>
  </si>
  <si>
    <t>X. Kim Sơn (267)</t>
  </si>
  <si>
    <t>X. Lệ Chi (268)</t>
  </si>
  <si>
    <t>X. Ninh Hiệp (269)</t>
  </si>
  <si>
    <t>X. Phù Đổng (270)</t>
  </si>
  <si>
    <t>X. Phú Thị (271)</t>
  </si>
  <si>
    <t>X. Trung Màu (272)</t>
  </si>
  <si>
    <t>X. Văn Đức (273)</t>
  </si>
  <si>
    <t>X. Yên Thường (274)</t>
  </si>
  <si>
    <t>X. Yên Viên (275)</t>
  </si>
  <si>
    <t>H. Hoài Đức (257)</t>
  </si>
  <si>
    <t>TT. Trạm Trôi (276)</t>
  </si>
  <si>
    <t>X. An Khánh (277)</t>
  </si>
  <si>
    <t>X. An Thượng (278)</t>
  </si>
  <si>
    <t>X. Cát Quế (279)</t>
  </si>
  <si>
    <t>X. Đắc Sở (280)</t>
  </si>
  <si>
    <t>X. Di Trạch (281)</t>
  </si>
  <si>
    <t>X. Đông La (282)</t>
  </si>
  <si>
    <t>X. Đức Giang (283)</t>
  </si>
  <si>
    <t>X. Đức Thượng (284)</t>
  </si>
  <si>
    <t>X. Dương Liễu (285)</t>
  </si>
  <si>
    <t>X. Kim Chung (286)</t>
  </si>
  <si>
    <t>X. La Phù (287)</t>
  </si>
  <si>
    <t>X. Lại Yên (288)</t>
  </si>
  <si>
    <t>X. Minh Khai (289)</t>
  </si>
  <si>
    <t>X. Sơn Đồng (290)</t>
  </si>
  <si>
    <t>X. Song Phương (291)</t>
  </si>
  <si>
    <t>X. Tiền Yên (292)</t>
  </si>
  <si>
    <t>X. Vân Canh (293)</t>
  </si>
  <si>
    <t>X. Vân Côn (294)</t>
  </si>
  <si>
    <t>X. Yên Sở (295)</t>
  </si>
  <si>
    <t>H. Mê Linh (256)</t>
  </si>
  <si>
    <t>TT. Quang Minh (296)</t>
  </si>
  <si>
    <t>TT. Chi Đông (297)</t>
  </si>
  <si>
    <t>X. Chu Phan (298)</t>
  </si>
  <si>
    <t>X. Đại Thịnh (299)</t>
  </si>
  <si>
    <t>X. Hoàng Kim (300)</t>
  </si>
  <si>
    <t>X. Kim Hoa (301)</t>
  </si>
  <si>
    <t>X. Liên Mạc (302)</t>
  </si>
  <si>
    <t>X. Mê Linh (303)</t>
  </si>
  <si>
    <t>X. Tam Đồng (304)</t>
  </si>
  <si>
    <t>X. Thạch Đà (305)</t>
  </si>
  <si>
    <t>X. Thanh Lâm (306)</t>
  </si>
  <si>
    <t>X. Tiền Phong (307)</t>
  </si>
  <si>
    <t>X. Tiến Thắng (308)</t>
  </si>
  <si>
    <t>X. Tiến Thịnh (309)</t>
  </si>
  <si>
    <t>X. Tráng Việt (310)</t>
  </si>
  <si>
    <t>X. Tự Lập (311)</t>
  </si>
  <si>
    <t>X. Văn Khê (312)</t>
  </si>
  <si>
    <t>X. Vạn Yên (313)</t>
  </si>
  <si>
    <t>H. Mỹ Đức (255)</t>
  </si>
  <si>
    <t>TT. Đại Nghĩa (314)</t>
  </si>
  <si>
    <t>X. An Mỹ (315)</t>
  </si>
  <si>
    <t>X. An Phú (316)</t>
  </si>
  <si>
    <t>X. An Tiến (317)</t>
  </si>
  <si>
    <t>X. Bột Xuyên (318)</t>
  </si>
  <si>
    <t>X. Đại Hưng (319)</t>
  </si>
  <si>
    <t>X. Đốc Tín (320)</t>
  </si>
  <si>
    <t>X. Đồng Tâm (321)</t>
  </si>
  <si>
    <t>X. Hồng Sơn (322)</t>
  </si>
  <si>
    <t>X. Hợp Thanh (323)</t>
  </si>
  <si>
    <t>X. Hợp Tiến (324)</t>
  </si>
  <si>
    <t>X. Hùng Tiến (325)</t>
  </si>
  <si>
    <t>X. Hương Sơn (326)</t>
  </si>
  <si>
    <t>X. Lê Thanh (327)</t>
  </si>
  <si>
    <t>X. Mỹ Thành (328)</t>
  </si>
  <si>
    <t>X. Phù Lưu Tế (329)</t>
  </si>
  <si>
    <t>X. Phúc Lâm (330)</t>
  </si>
  <si>
    <t>X. Phùng Xá (331)</t>
  </si>
  <si>
    <t>X. Thượng Lâm (332)</t>
  </si>
  <si>
    <t>X. Tuy Lai (333)</t>
  </si>
  <si>
    <t>X. Vạn Kim (334)</t>
  </si>
  <si>
    <t>X. Xuy Xá (335)</t>
  </si>
  <si>
    <t>H. Phú Xuyên (254)</t>
  </si>
  <si>
    <t>TT. Phú Xuyên (336)</t>
  </si>
  <si>
    <t>TT. Phú Minh (337)</t>
  </si>
  <si>
    <t>X. Bạch Hạ (338)</t>
  </si>
  <si>
    <t>X. Châu Can (339)</t>
  </si>
  <si>
    <t>X. Chuyên Mỹ (340)</t>
  </si>
  <si>
    <t>X. Đại Thắng (341)</t>
  </si>
  <si>
    <t>X. Đại Xuyên (342)</t>
  </si>
  <si>
    <t>X. Hoàng Long (343)</t>
  </si>
  <si>
    <t>X. Hồng Minh (344)</t>
  </si>
  <si>
    <t>X. Hồng Thái (345)</t>
  </si>
  <si>
    <t>X. Khai Thái (346)</t>
  </si>
  <si>
    <t>X. Minh Tân (347)</t>
  </si>
  <si>
    <t>X. Nam Phong (348)</t>
  </si>
  <si>
    <t>X. Nam Triều (349)</t>
  </si>
  <si>
    <t>X. Phú Túc (350)</t>
  </si>
  <si>
    <t>X. Phú Yên (351)</t>
  </si>
  <si>
    <t>X. Phúc Tiến (352)</t>
  </si>
  <si>
    <t>X. Phượng Dực (353)</t>
  </si>
  <si>
    <t>X. Quang Lãng (354)</t>
  </si>
  <si>
    <t>X. Quang Trung (355)</t>
  </si>
  <si>
    <t>X. Sơn Hà (356)</t>
  </si>
  <si>
    <t>X. Tân Dân (357)</t>
  </si>
  <si>
    <t>X. Thụy Phú (358)</t>
  </si>
  <si>
    <t>X. Tri Thủy (359)</t>
  </si>
  <si>
    <t>X. Tri Trung (360)</t>
  </si>
  <si>
    <t>X. Văn Hoàng (361)</t>
  </si>
  <si>
    <t>X. Văn Nhân (362)</t>
  </si>
  <si>
    <t>X. Vân Từ (363)</t>
  </si>
  <si>
    <t>H. Phúc Thọ (253)</t>
  </si>
  <si>
    <t>TT. Phúc Thọ (364)</t>
  </si>
  <si>
    <t>X. Cẩm Đình (365)</t>
  </si>
  <si>
    <t>X. Hát Môn (366)</t>
  </si>
  <si>
    <t>X. Hiệp Thuận (367)</t>
  </si>
  <si>
    <t>X. Liên Hiệp (368)</t>
  </si>
  <si>
    <t>X. Long Xuyên (369)</t>
  </si>
  <si>
    <t>X. Ngọc Tảo (370)</t>
  </si>
  <si>
    <t>X. Phúc Hòa (371)</t>
  </si>
  <si>
    <t>X. Phụng Thượng (372)</t>
  </si>
  <si>
    <t>X. Phương Độ (373)</t>
  </si>
  <si>
    <t>X. Sen Chiểu (374)</t>
  </si>
  <si>
    <t>X. Tam Hiệp (375)</t>
  </si>
  <si>
    <t>X. Tam Thuấn (376)</t>
  </si>
  <si>
    <t>X. Thanh Đa (377)</t>
  </si>
  <si>
    <t>X. Thọ Lộc (378)</t>
  </si>
  <si>
    <t>X. Thượng Cốc (379)</t>
  </si>
  <si>
    <t>X. Tích Giang (380)</t>
  </si>
  <si>
    <t>X. Trạch Mỹ Lộc (381)</t>
  </si>
  <si>
    <t>X. Vân Hà (382)</t>
  </si>
  <si>
    <t>X. Vân Nam (383)</t>
  </si>
  <si>
    <t>X. Vân Phúc (384)</t>
  </si>
  <si>
    <t>X. Võng Xuyên (385)</t>
  </si>
  <si>
    <t>X. Xuân Phú (386)</t>
  </si>
  <si>
    <t>H. Quốc Oai (252)</t>
  </si>
  <si>
    <t>TT. Quốc Oai (387)</t>
  </si>
  <si>
    <t>X. Cấn Hữu (388)</t>
  </si>
  <si>
    <t>X. Cộng Hòa (389)</t>
  </si>
  <si>
    <t>X. Đại Thành (390)</t>
  </si>
  <si>
    <t>X. Đồng Quang (391)</t>
  </si>
  <si>
    <t>X. Đông Xuân (392)</t>
  </si>
  <si>
    <t>X. Đông Yên (393)</t>
  </si>
  <si>
    <t>X. Hòa Thạch (394)</t>
  </si>
  <si>
    <t>X. Liệp Tuyết (395)</t>
  </si>
  <si>
    <t>X. Nghĩa Hương (396)</t>
  </si>
  <si>
    <t>X. Ngọc Liệp (397)</t>
  </si>
  <si>
    <t>X. Ngọc Mỹ (398)</t>
  </si>
  <si>
    <t>X. Phú Cát (399)</t>
  </si>
  <si>
    <t>X. Phú Mãn (400)</t>
  </si>
  <si>
    <t>X. Phượng Cách (401)</t>
  </si>
  <si>
    <t>X. Sài Sơn (402)</t>
  </si>
  <si>
    <t>X. Tân Hòa (403)</t>
  </si>
  <si>
    <t>X. Tân Phú (404)</t>
  </si>
  <si>
    <t>X. Thạch Thán (405)</t>
  </si>
  <si>
    <t>X. Tuyết Nghĩa (406)</t>
  </si>
  <si>
    <t>X. Yên Sơn (407)</t>
  </si>
  <si>
    <t>H. Sóc Sơn (251)</t>
  </si>
  <si>
    <t>TT. Sóc Sơn (408)</t>
  </si>
  <si>
    <t>X. Bắc Phú (409)</t>
  </si>
  <si>
    <t>X. Bắc Sơn (410)</t>
  </si>
  <si>
    <t>X. Đông Xuân (411)</t>
  </si>
  <si>
    <t>X. Đức Hòa (412)</t>
  </si>
  <si>
    <t>X. Hiền Ninh (413)</t>
  </si>
  <si>
    <t>X. Hồng Kỳ (414)</t>
  </si>
  <si>
    <t>X. Kim Lũ (415)</t>
  </si>
  <si>
    <t>X. Mai Đình (416)</t>
  </si>
  <si>
    <t>X. Minh Phú (417)</t>
  </si>
  <si>
    <t>X. Minh Trí (418)</t>
  </si>
  <si>
    <t>X. Nam Sơn (419)</t>
  </si>
  <si>
    <t>X. Phú Cường (420)</t>
  </si>
  <si>
    <t>X. Phù Linh (421)</t>
  </si>
  <si>
    <t>X. Phù Lỗ (422)</t>
  </si>
  <si>
    <t>X. Phú Minh (423)</t>
  </si>
  <si>
    <t>X. Quang Tiến (424)</t>
  </si>
  <si>
    <t>X. Tân Dân (425)</t>
  </si>
  <si>
    <t>X. Tân Hưng (426)</t>
  </si>
  <si>
    <t>X. Tân Minh (427)</t>
  </si>
  <si>
    <t>X. Thanh Xuân (428)</t>
  </si>
  <si>
    <t>X. Tiên Dược (429)</t>
  </si>
  <si>
    <t>X. Trung Giã (430)</t>
  </si>
  <si>
    <t>X. Việt Long (431)</t>
  </si>
  <si>
    <t>X. Xuân Giang (432)</t>
  </si>
  <si>
    <t>X. Xuân Thu (433)</t>
  </si>
  <si>
    <t>H. Thạch Thất (250)</t>
  </si>
  <si>
    <t>TT. Liên Quan (434)</t>
  </si>
  <si>
    <t>X. Bình Phú (435)</t>
  </si>
  <si>
    <t>X. Bình Yên (436)</t>
  </si>
  <si>
    <t>X. Cẩm Yên (437)</t>
  </si>
  <si>
    <t>X. Cần Kiệm (438)</t>
  </si>
  <si>
    <t>X. Canh Nậu (439)</t>
  </si>
  <si>
    <t>X. Chàng Sơn (440)</t>
  </si>
  <si>
    <t>X. Đại Đồng (441)</t>
  </si>
  <si>
    <t>X. Dị Nậu (442)</t>
  </si>
  <si>
    <t>X. Đồng Trúc (443)</t>
  </si>
  <si>
    <t>X. Hạ Bằng (444)</t>
  </si>
  <si>
    <t>X. Hương Ngải (445)</t>
  </si>
  <si>
    <t>X. Hữu Bằng (446)</t>
  </si>
  <si>
    <t>X. Kim Quan (447)</t>
  </si>
  <si>
    <t>X. Lại Thượng (448)</t>
  </si>
  <si>
    <t>X. Phú Kim (449)</t>
  </si>
  <si>
    <t>X. Phùng Xá (450)</t>
  </si>
  <si>
    <t>X. Tân Xã (451)</t>
  </si>
  <si>
    <t>X. Thạch Hòa (452)</t>
  </si>
  <si>
    <t>X. Thạch Xá (453)</t>
  </si>
  <si>
    <t>X. Tiến Xuân (454)</t>
  </si>
  <si>
    <t>X. Yên Bình (455)</t>
  </si>
  <si>
    <t>X. Yên Trung (456)</t>
  </si>
  <si>
    <t>H. Thanh Oai (249)</t>
  </si>
  <si>
    <t>TT. Kim Bài (457)</t>
  </si>
  <si>
    <t>X. Bích Hòa (458)</t>
  </si>
  <si>
    <t>X. Bình Minh (459)</t>
  </si>
  <si>
    <t>X. Cao Dương (460)</t>
  </si>
  <si>
    <t>X. Cao Viên (461)</t>
  </si>
  <si>
    <t>X. Cự Khê (462)</t>
  </si>
  <si>
    <t>X. Dân Hòa (463)</t>
  </si>
  <si>
    <t>X. Đỗ Động (464)</t>
  </si>
  <si>
    <t>X. Hồng Dương (465)</t>
  </si>
  <si>
    <t>X. Kim An (466)</t>
  </si>
  <si>
    <t>X. Kim Thư (467)</t>
  </si>
  <si>
    <t>X. Liên Châu (468)</t>
  </si>
  <si>
    <t>X. Mỹ Hưng (469)</t>
  </si>
  <si>
    <t>X. Phương Trung (470)</t>
  </si>
  <si>
    <t>X. Tam Hưng (471)</t>
  </si>
  <si>
    <t>X. Tân Ước (472)</t>
  </si>
  <si>
    <t>X. Thanh Cao (473)</t>
  </si>
  <si>
    <t>X. Thanh Mai (474)</t>
  </si>
  <si>
    <t>X. Thanh Thùy (475)</t>
  </si>
  <si>
    <t>X. Thanh Văn (476)</t>
  </si>
  <si>
    <t>X. Xuân Dương (477)</t>
  </si>
  <si>
    <t>H. Thanh Trì (248)</t>
  </si>
  <si>
    <t>TT. Văn Điển (478)</t>
  </si>
  <si>
    <t>X. Đại Áng (479)</t>
  </si>
  <si>
    <t>X. Đông Mỹ (480)</t>
  </si>
  <si>
    <t>X. Duyên Hà (481)</t>
  </si>
  <si>
    <t>X. Hữu Hòa (482)</t>
  </si>
  <si>
    <t>X. Liên Ninh (483)</t>
  </si>
  <si>
    <t>X. Ngọc Hồi (484)</t>
  </si>
  <si>
    <t>X. Ngũ Hiệp (485)</t>
  </si>
  <si>
    <t>X. Tả Thanh Oai (486)</t>
  </si>
  <si>
    <t>X. Tam Hiệp (487)</t>
  </si>
  <si>
    <t>X. Tân Triều (488)</t>
  </si>
  <si>
    <t>X. Thanh Liệt (489)</t>
  </si>
  <si>
    <t>X. Tứ Hiệp (490)</t>
  </si>
  <si>
    <t>X. Vạn Phúc (491)</t>
  </si>
  <si>
    <t>X. Vĩnh Quỳnh (492)</t>
  </si>
  <si>
    <t>X. Yên Mỹ (493)</t>
  </si>
  <si>
    <t>H. Thường Tín (247)</t>
  </si>
  <si>
    <t>TT. Thường Tín (494)</t>
  </si>
  <si>
    <t>X. Chương Dương (495)</t>
  </si>
  <si>
    <t>X. Dũng Tiến (496)</t>
  </si>
  <si>
    <t>X. Duyên Thái (497)</t>
  </si>
  <si>
    <t>X. Hà Hồi (498)</t>
  </si>
  <si>
    <t>X. Hiền Giang (499)</t>
  </si>
  <si>
    <t>X. Hòa Bình (500)</t>
  </si>
  <si>
    <t>X. Hồng Vân (501)</t>
  </si>
  <si>
    <t>X. Khánh Hà (502)</t>
  </si>
  <si>
    <t>X. Lê Lợi (503)</t>
  </si>
  <si>
    <t>X. Liên Phương (504)</t>
  </si>
  <si>
    <t>X. Minh Cường (505)</t>
  </si>
  <si>
    <t>X. Nghiêm Xuyên (506)</t>
  </si>
  <si>
    <t>X. Nguyễn Trãi (507)</t>
  </si>
  <si>
    <t>X. Nhị Khê (508)</t>
  </si>
  <si>
    <t>X. Ninh Sở (509)</t>
  </si>
  <si>
    <t>X. Quất Động (510)</t>
  </si>
  <si>
    <t>X. Tân Minh (511)</t>
  </si>
  <si>
    <t>X. Thắng Lợi (512)</t>
  </si>
  <si>
    <t>X. Thống Nhất (513)</t>
  </si>
  <si>
    <t>X. Thư Phú (514)</t>
  </si>
  <si>
    <t>X. Tiền Phong (515)</t>
  </si>
  <si>
    <t>X. Tô Hiệu (516)</t>
  </si>
  <si>
    <t>X. Tự Nhiên (517)</t>
  </si>
  <si>
    <t>X. Văn Bình (518)</t>
  </si>
  <si>
    <t>X. Vạn Điểm (519)</t>
  </si>
  <si>
    <t>X. Văn Phú (520)</t>
  </si>
  <si>
    <t>X. Vân Tảo (521)</t>
  </si>
  <si>
    <t>X. Văn Tự (522)</t>
  </si>
  <si>
    <t>H. Ứng Hòa (246)</t>
  </si>
  <si>
    <t>TT. Vân Đình (523)</t>
  </si>
  <si>
    <t>X. Cao Thành (524)</t>
  </si>
  <si>
    <t>X. Đại Cường (525)</t>
  </si>
  <si>
    <t>X. Đại Hùng (526)</t>
  </si>
  <si>
    <t>X. Đội Bình (527)</t>
  </si>
  <si>
    <t>X. Đông Lỗ (528)</t>
  </si>
  <si>
    <t>X. Đồng Tân (529)</t>
  </si>
  <si>
    <t>X. Đồng Tiến (530)</t>
  </si>
  <si>
    <t>X. Hoa Sơn (531)</t>
  </si>
  <si>
    <t>X. Hòa Lâm (532)</t>
  </si>
  <si>
    <t>X. Hòa Nam (533)</t>
  </si>
  <si>
    <t>X. Hòa Phú (534)</t>
  </si>
  <si>
    <t>X. Hòa Xá (535)</t>
  </si>
  <si>
    <t>X. Hồng Quang (536)</t>
  </si>
  <si>
    <t>X. Kim Đường (537)</t>
  </si>
  <si>
    <t>X. Liên Bạt (538)</t>
  </si>
  <si>
    <t>X. Lưu Hoàng (539)</t>
  </si>
  <si>
    <t>X. Minh Đức (540)</t>
  </si>
  <si>
    <t>X. Phù Lưu (541)</t>
  </si>
  <si>
    <t>X. Phương Tú (542)</t>
  </si>
  <si>
    <t>X. Quảng Phú Cầu (543)</t>
  </si>
  <si>
    <t>X. Sơn Công (544)</t>
  </si>
  <si>
    <t>X. Tảo Dương Văn (545)</t>
  </si>
  <si>
    <t>X. Trầm Lộng (546)</t>
  </si>
  <si>
    <t>X. Trung Tú (547)</t>
  </si>
  <si>
    <t>X. Trường Thịnh (548)</t>
  </si>
  <si>
    <t>X. Vạn Thái (549)</t>
  </si>
  <si>
    <t>X. Viên An (550)</t>
  </si>
  <si>
    <t>X. Viên Nội (551)</t>
  </si>
  <si>
    <t>Q. Ba Đình (245)</t>
  </si>
  <si>
    <t>P. Cống Vị (552)</t>
  </si>
  <si>
    <t>P. Điện Biên (553)</t>
  </si>
  <si>
    <t>P. Đội Cấn (554)</t>
  </si>
  <si>
    <t>P. Giảng Võ (555)</t>
  </si>
  <si>
    <t>P. Kim Mã (556)</t>
  </si>
  <si>
    <t>P. Liễu Giai (557)</t>
  </si>
  <si>
    <t>P. Ngọc Hà (558)</t>
  </si>
  <si>
    <t>P. Ngọc Khánh (559)</t>
  </si>
  <si>
    <t>P. Nguyễn Trung Trực (560)</t>
  </si>
  <si>
    <t>P. Phúc Xá (561)</t>
  </si>
  <si>
    <t>P. Quán Thánh (562)</t>
  </si>
  <si>
    <t>P. Thành Công (563)</t>
  </si>
  <si>
    <t>P. Trúc Bạch (564)</t>
  </si>
  <si>
    <t>P. Vĩnh Phúc (565)</t>
  </si>
  <si>
    <t>Q. Bắc Từ Liêm (244)</t>
  </si>
  <si>
    <t>P. Cổ Nhuế 1 (566)</t>
  </si>
  <si>
    <t>P. Cổ Nhuế 2 (567)</t>
  </si>
  <si>
    <t>P. Đông Ngạc (568)</t>
  </si>
  <si>
    <t>P. Đức Thắng (569)</t>
  </si>
  <si>
    <t>P. Liên Mạc (570)</t>
  </si>
  <si>
    <t>P. Minh Khai (571)</t>
  </si>
  <si>
    <t>P. Phú Diễn (572)</t>
  </si>
  <si>
    <t>P. Phúc Diễn (573)</t>
  </si>
  <si>
    <t>P. Tây Tựu (574)</t>
  </si>
  <si>
    <t>P. Thượng Cát (575)</t>
  </si>
  <si>
    <t>P. Thụy Phương (576)</t>
  </si>
  <si>
    <t>P. Xuân Đỉnh (577)</t>
  </si>
  <si>
    <t>P. Xuân Tảo (578)</t>
  </si>
  <si>
    <t>Q. Cầu Giấy (243)</t>
  </si>
  <si>
    <t>P. Dịch Vọng (579)</t>
  </si>
  <si>
    <t>P. Dịch Vọng Hậu (580)</t>
  </si>
  <si>
    <t>P. Mai Dịch (581)</t>
  </si>
  <si>
    <t>P. Nghĩa Đô (582)</t>
  </si>
  <si>
    <t>P. Nghĩa Tân (583)</t>
  </si>
  <si>
    <t>P. Quan Hoa (584)</t>
  </si>
  <si>
    <t>P. Trung Hòa (585)</t>
  </si>
  <si>
    <t>P. Yên Hòa (586)</t>
  </si>
  <si>
    <t>P. Cát Linh (587)</t>
  </si>
  <si>
    <t>P. Hàng Bột (588)</t>
  </si>
  <si>
    <t>P. Khâm Thiên (589)</t>
  </si>
  <si>
    <t>P. Khương Thượng (590)</t>
  </si>
  <si>
    <t>P. Kim Liên (591)</t>
  </si>
  <si>
    <t>P. Láng Thượng (593)</t>
  </si>
  <si>
    <t>P. Nam Đồng (594)</t>
  </si>
  <si>
    <t>P. Ngã Tư Sở (595)</t>
  </si>
  <si>
    <t>P. Ô Chợ Dừa (596)</t>
  </si>
  <si>
    <t>P. Phương Liên (597)</t>
  </si>
  <si>
    <t>P. Phương Mai (598)</t>
  </si>
  <si>
    <t>P. Quang Trung (599)</t>
  </si>
  <si>
    <t>P. Quốc Tử Giám (600)</t>
  </si>
  <si>
    <t>P. Thịnh Quang (601)</t>
  </si>
  <si>
    <t>P. Thổ Quan (602)</t>
  </si>
  <si>
    <t>P. Trung Liệt (603)</t>
  </si>
  <si>
    <t>P. Trung Phụng (604)</t>
  </si>
  <si>
    <t>P. Trung Tự (605)</t>
  </si>
  <si>
    <t>P. Văn Chương (606)</t>
  </si>
  <si>
    <t>P. Văn Miếu (607)</t>
  </si>
  <si>
    <t>Q. Hà Đông (242)</t>
  </si>
  <si>
    <t>P. Biên Giang (608)</t>
  </si>
  <si>
    <t>P. Đồng Mai (609)</t>
  </si>
  <si>
    <t>P. Dương Nội (610)</t>
  </si>
  <si>
    <t>P. Hà Cầu (611)</t>
  </si>
  <si>
    <t>P. Kiến Hưng (612)</t>
  </si>
  <si>
    <t>P. La Khê (613)</t>
  </si>
  <si>
    <t>P. Mộ Lao (614)</t>
  </si>
  <si>
    <t>P. Nguyễn Trãi (615)</t>
  </si>
  <si>
    <t>P. Phú La (616)</t>
  </si>
  <si>
    <t>P. Phú Lãm (617)</t>
  </si>
  <si>
    <t>P. Phú Lương (618)</t>
  </si>
  <si>
    <t>P. Phúc La (619)</t>
  </si>
  <si>
    <t>P. Quang Trung (620)</t>
  </si>
  <si>
    <t>P. Vạn Phúc (621)</t>
  </si>
  <si>
    <t>P. Văn Quán (622)</t>
  </si>
  <si>
    <t>P. Yên Nghĩa (623)</t>
  </si>
  <si>
    <t>P. Yết Kiêu (624)</t>
  </si>
  <si>
    <t>Q. Hai Bà Trưng (241)</t>
  </si>
  <si>
    <t>P. Bạch Đằng (625)</t>
  </si>
  <si>
    <t>P. Bách Khoa (626)</t>
  </si>
  <si>
    <t>P. Bạch Mai (627)</t>
  </si>
  <si>
    <t>P. Bùi Thị Xuân (628)</t>
  </si>
  <si>
    <t>P. Cầu Dền (629)</t>
  </si>
  <si>
    <t>P. Đống Mác (630)</t>
  </si>
  <si>
    <t>P. Đồng Nhân (631)</t>
  </si>
  <si>
    <t>P. Đồng Tâm (632)</t>
  </si>
  <si>
    <t>P. Lê Đại Hành (633)</t>
  </si>
  <si>
    <t>P. Minh Khai (634)</t>
  </si>
  <si>
    <t>P. Ngô Thì Nhậm (635)</t>
  </si>
  <si>
    <t>P. Nguyễn Du (636)</t>
  </si>
  <si>
    <t>P. Phạm Đình Hổ (637)</t>
  </si>
  <si>
    <t>P. Phố Huế (638)</t>
  </si>
  <si>
    <t>P. Quỳnh Lôi (639)</t>
  </si>
  <si>
    <t>P. Quỳnh Mai (640)</t>
  </si>
  <si>
    <t>P. Thanh Lương (641)</t>
  </si>
  <si>
    <t>P. Thanh Nhàn (642)</t>
  </si>
  <si>
    <t>P. Trương Định (643)</t>
  </si>
  <si>
    <t>P. Vĩnh Tuy (644)</t>
  </si>
  <si>
    <t>Q. Hoàn Kiếm (240)</t>
  </si>
  <si>
    <t>P. Chương Dương Độ (645)</t>
  </si>
  <si>
    <t>P. Cửa Đông (646)</t>
  </si>
  <si>
    <t>P. Cửa Nam (647)</t>
  </si>
  <si>
    <t>P. Đồng Xuân (648)</t>
  </si>
  <si>
    <t>P. Hàng Bạc (649)</t>
  </si>
  <si>
    <t>P. Hàng Bài (650)</t>
  </si>
  <si>
    <t>P. Hàng Bồ (651)</t>
  </si>
  <si>
    <t>P. Hàng Bông (652)</t>
  </si>
  <si>
    <t>P. Hàng Buồm (653)</t>
  </si>
  <si>
    <t>P. Hàng Đào (654)</t>
  </si>
  <si>
    <t>P. Hàng Gai (655)</t>
  </si>
  <si>
    <t>P. Hàng Mã (656)</t>
  </si>
  <si>
    <t>P. Hàng Trống (657)</t>
  </si>
  <si>
    <t>P. Lý Thái Tổ (658)</t>
  </si>
  <si>
    <t>P. Phan Chu Trinh (659)</t>
  </si>
  <si>
    <t>P. Phúc Tân (660)</t>
  </si>
  <si>
    <t>P. Trần Hưng Đạo (661)</t>
  </si>
  <si>
    <t>P. Tràng Tiền (662)</t>
  </si>
  <si>
    <t>Q. Hoàng Mai (239)</t>
  </si>
  <si>
    <t>P. Đại Kim (663)</t>
  </si>
  <si>
    <t>P. Định Công (664)</t>
  </si>
  <si>
    <t>P. Giáp Bát (665)</t>
  </si>
  <si>
    <t>P. Hoàng Liệt (666)</t>
  </si>
  <si>
    <t>P. Hoàng Văn Thụ (667)</t>
  </si>
  <si>
    <t>P. Lĩnh Nam (668)</t>
  </si>
  <si>
    <t>P. Mai Động (669)</t>
  </si>
  <si>
    <t>P. Tân Mai (670)</t>
  </si>
  <si>
    <t>P. Thanh Trì (671)</t>
  </si>
  <si>
    <t>P. Thịnh Liệt (672)</t>
  </si>
  <si>
    <t>P. Trần Phú (673)</t>
  </si>
  <si>
    <t>P. Tương Mai (674)</t>
  </si>
  <si>
    <t>P. Vĩnh Hưng (675)</t>
  </si>
  <si>
    <t>P. Yên Sở (676)</t>
  </si>
  <si>
    <t>Q. Long Biên (238)</t>
  </si>
  <si>
    <t>P. Bồ Đề (677)</t>
  </si>
  <si>
    <t>P. Cự Khối (678)</t>
  </si>
  <si>
    <t>P. Đức Giang (679)</t>
  </si>
  <si>
    <t>P. Gia Thụy (680)</t>
  </si>
  <si>
    <t>P. Giang Biên (681)</t>
  </si>
  <si>
    <t>P. Long Biên (682)</t>
  </si>
  <si>
    <t>P. Ngọc Lâm (683)</t>
  </si>
  <si>
    <t>P. Ngọc Thụy (684)</t>
  </si>
  <si>
    <t>P. Phúc Đồng (685)</t>
  </si>
  <si>
    <t>P. Phúc Lợi (686)</t>
  </si>
  <si>
    <t>P. Sài Đồng (687)</t>
  </si>
  <si>
    <t>P. Thạch Bàn (688)</t>
  </si>
  <si>
    <t>P. Thượng Thanh (689)</t>
  </si>
  <si>
    <t>P. Việt Hưng (690)</t>
  </si>
  <si>
    <t>Q. Nam Từ Liêm (237)</t>
  </si>
  <si>
    <t>P. Cầu Diễn (691)</t>
  </si>
  <si>
    <t>P. Đại Mỗ (692)</t>
  </si>
  <si>
    <t>P. Mễ Trì (693)</t>
  </si>
  <si>
    <t>P. Mỹ Đình 1 (694)</t>
  </si>
  <si>
    <t>P. Mỹ Đình 2 (695)</t>
  </si>
  <si>
    <t>P. Phú Đô (696)</t>
  </si>
  <si>
    <t>P. Tây Mỗ (697)</t>
  </si>
  <si>
    <t>P. Tây Tựu (698)</t>
  </si>
  <si>
    <t>P. Trung Văn (699)</t>
  </si>
  <si>
    <t>P. Xuân Phương (700)</t>
  </si>
  <si>
    <t>Q. Tây Hồ (236)</t>
  </si>
  <si>
    <t>P. Bưởi (701)</t>
  </si>
  <si>
    <t>P. Nhật Tân (702)</t>
  </si>
  <si>
    <t>P. Phú Thượng (703)</t>
  </si>
  <si>
    <t>P. Quảng An (704)</t>
  </si>
  <si>
    <t>P. Thụy Khuê (705)</t>
  </si>
  <si>
    <t>P. Tứ Liên (706)</t>
  </si>
  <si>
    <t>P. Xuân La (707)</t>
  </si>
  <si>
    <t>P. Yên Phụ (708)</t>
  </si>
  <si>
    <t>Q. Thanh Xuân (235)</t>
  </si>
  <si>
    <t>P. Hạ Đình (709)</t>
  </si>
  <si>
    <t>P. Khương Đình (710)</t>
  </si>
  <si>
    <t>P. Khương Mai (711)</t>
  </si>
  <si>
    <t>P. Khương Trung (712)</t>
  </si>
  <si>
    <t>P. Kim Giang (713)</t>
  </si>
  <si>
    <t>P. Nhân Chính (714)</t>
  </si>
  <si>
    <t>P. Phương Liệt (715)</t>
  </si>
  <si>
    <t>P. Thanh Xuân Bắc (716)</t>
  </si>
  <si>
    <t>P. Thanh Xuân Nam (717)</t>
  </si>
  <si>
    <t>P. Thanh Xuân Trung (718)</t>
  </si>
  <si>
    <t>P. Thượng Đình (719)</t>
  </si>
  <si>
    <t>TX. Sơn Tây (234)</t>
  </si>
  <si>
    <t>P. Lê Lợi (720)</t>
  </si>
  <si>
    <t>P. Ngô Quyền (721)</t>
  </si>
  <si>
    <t>P. Phú Thịnh (722)</t>
  </si>
  <si>
    <t>P. Quang Trung (723)</t>
  </si>
  <si>
    <t>P. Sơn Lộc (724)</t>
  </si>
  <si>
    <t>P. Trung Hưng (725)</t>
  </si>
  <si>
    <t>P. Trung Sơn Trầm (726)</t>
  </si>
  <si>
    <t>P. Viên Sơn (727)</t>
  </si>
  <si>
    <t>P. Xuân Khanh (728)</t>
  </si>
  <si>
    <t>X. Cổ Đông (729)</t>
  </si>
  <si>
    <t>X. Đường Lâm (730)</t>
  </si>
  <si>
    <t>X. Kim Sơn (731)</t>
  </si>
  <si>
    <t>X. Sơn Đông (732)</t>
  </si>
  <si>
    <t>X. Thanh Mỹ (733)</t>
  </si>
  <si>
    <t>X. Xuân Sơn (734)</t>
  </si>
  <si>
    <t>H. An Dương (301)</t>
  </si>
  <si>
    <t>TT. An Dương (735)</t>
  </si>
  <si>
    <t>X. An Đồng (736)</t>
  </si>
  <si>
    <t>X. An Hòa (737)</t>
  </si>
  <si>
    <t>X. An Hồng (738)</t>
  </si>
  <si>
    <t>X. An Hưng (739)</t>
  </si>
  <si>
    <t>X. Bắc Sơn (740)</t>
  </si>
  <si>
    <t>X. Đại Bản (741)</t>
  </si>
  <si>
    <t>X. Đặng Cương (742)</t>
  </si>
  <si>
    <t>X. Đồng Thái (743)</t>
  </si>
  <si>
    <t>X. Hồng Phong (744)</t>
  </si>
  <si>
    <t>X. Hồng Thái (745)</t>
  </si>
  <si>
    <t>X. Lê Lợi (746)</t>
  </si>
  <si>
    <t>X. Lê Thiện (747)</t>
  </si>
  <si>
    <t>X. Nam Sơn (748)</t>
  </si>
  <si>
    <t>X. Quốc Tuấn (749)</t>
  </si>
  <si>
    <t>X. Tân Tiến (750)</t>
  </si>
  <si>
    <t>H. An Lão (300)</t>
  </si>
  <si>
    <t>TT. An Lão (751)</t>
  </si>
  <si>
    <t>TT. Trường Sơn (752)</t>
  </si>
  <si>
    <t>X. An Thái (753)</t>
  </si>
  <si>
    <t>X. An Thắng (754)</t>
  </si>
  <si>
    <t>X. An Thọ (755)</t>
  </si>
  <si>
    <t>X. An Tiến (756)</t>
  </si>
  <si>
    <t>X. Bát Trang (757)</t>
  </si>
  <si>
    <t>X. Chiến Thắng (758)</t>
  </si>
  <si>
    <t>X. Mỹ Đức (759)</t>
  </si>
  <si>
    <t>X. Quang Hưng (760)</t>
  </si>
  <si>
    <t>X. Quang Trung (761)</t>
  </si>
  <si>
    <t>X. Quốc Tuấn (762)</t>
  </si>
  <si>
    <t>X. Tân Dân (763)</t>
  </si>
  <si>
    <t>X. Tân Viên (764)</t>
  </si>
  <si>
    <t>X. Thái Sơn (765)</t>
  </si>
  <si>
    <t>X. Trường Thành (766)</t>
  </si>
  <si>
    <t>X. Trường Thọ (767)</t>
  </si>
  <si>
    <t>H. Bạch Long Vĩ (299)</t>
  </si>
  <si>
    <t>TT. Cát Bà (768)</t>
  </si>
  <si>
    <t>TT. Cát Hải (769)</t>
  </si>
  <si>
    <t>X. Đồng Bài (770)</t>
  </si>
  <si>
    <t>X. Gia Luận (771)</t>
  </si>
  <si>
    <t>X. Hiền Hào (772)</t>
  </si>
  <si>
    <t>X. Hoàng Châu (773)</t>
  </si>
  <si>
    <t>X. Nghĩa Lộ (774)</t>
  </si>
  <si>
    <t>X. Phù Long (775)</t>
  </si>
  <si>
    <t>X. Trân Châu (776)</t>
  </si>
  <si>
    <t>X. Văn Phong (777)</t>
  </si>
  <si>
    <t>X. Việt Hải (778)</t>
  </si>
  <si>
    <t>X. Xuân Đám (779)</t>
  </si>
  <si>
    <t>H. Kiến Thụy (297)</t>
  </si>
  <si>
    <t>TT. Núi Đối (780)</t>
  </si>
  <si>
    <t>X. Đại Đồng (781)</t>
  </si>
  <si>
    <t>X. Đại Hà (782)</t>
  </si>
  <si>
    <t>X. Đại Hợp (783)</t>
  </si>
  <si>
    <t>X. Đoàn Xá (784)</t>
  </si>
  <si>
    <t>X. Đông Phương (785)</t>
  </si>
  <si>
    <t>X. Du Lễ (786)</t>
  </si>
  <si>
    <t>X. Hữu Bằng (787)</t>
  </si>
  <si>
    <t>X. Kiến Quốc (788)</t>
  </si>
  <si>
    <t>X. Minh Tân (789)</t>
  </si>
  <si>
    <t>X. Ngũ Đoan (790)</t>
  </si>
  <si>
    <t>X. Ngũ Phúc (791)</t>
  </si>
  <si>
    <t>X. Tân Phong (792)</t>
  </si>
  <si>
    <t>X. Tân Trào (793)</t>
  </si>
  <si>
    <t>X. Thanh Sơn (794)</t>
  </si>
  <si>
    <t>X. Thuận Thiên (795)</t>
  </si>
  <si>
    <t>X. Thụy Hương (796)</t>
  </si>
  <si>
    <t>X. Tú Sơn (797)</t>
  </si>
  <si>
    <t>H. Thủy Nguyên (296)</t>
  </si>
  <si>
    <t>TT. Núi Đèo (798)</t>
  </si>
  <si>
    <t>TT. Minh Đức (799)</t>
  </si>
  <si>
    <t>X. An Lư (800)</t>
  </si>
  <si>
    <t>X. An Sơn (801)</t>
  </si>
  <si>
    <t>X. Cao Nhân (802)</t>
  </si>
  <si>
    <t>X. Chính Mỹ (803)</t>
  </si>
  <si>
    <t>X. Đông Sơn (804)</t>
  </si>
  <si>
    <t>X. Dương Quan (805)</t>
  </si>
  <si>
    <t>X. Gia Đức (806)</t>
  </si>
  <si>
    <t>X. Gia Minh (807)</t>
  </si>
  <si>
    <t>X. Hòa Bình (808)</t>
  </si>
  <si>
    <t>X. Hoa Động (809)</t>
  </si>
  <si>
    <t>X. Hoàng Động (810)</t>
  </si>
  <si>
    <t>X. Hợp Thành (811)</t>
  </si>
  <si>
    <t>X. Kênh Giang (812)</t>
  </si>
  <si>
    <t>X. Kiền Bái (813)</t>
  </si>
  <si>
    <t>X. Kỳ Sơn (814)</t>
  </si>
  <si>
    <t>X. Lại Xuân (815)</t>
  </si>
  <si>
    <t>X. Lâm Động (816)</t>
  </si>
  <si>
    <t>X. Lập Lễ (817)</t>
  </si>
  <si>
    <t>X. Liên Khê (818)</t>
  </si>
  <si>
    <t>X. Lưu Kiếm (819)</t>
  </si>
  <si>
    <t>X. Lưu Kỳ (820)</t>
  </si>
  <si>
    <t>X. Minh Tân (821)</t>
  </si>
  <si>
    <t>X. Mỹ Đồng (822)</t>
  </si>
  <si>
    <t>X. Ngũ Lão (823)</t>
  </si>
  <si>
    <t>X. Phả Lễ (824)</t>
  </si>
  <si>
    <t>X. Phù Ninh (825)</t>
  </si>
  <si>
    <t>X. Phục Lễ (826)</t>
  </si>
  <si>
    <t>X. Quảng Thanh (827)</t>
  </si>
  <si>
    <t>X. Tam Hưng (828)</t>
  </si>
  <si>
    <t>X. Tân Dương (829)</t>
  </si>
  <si>
    <t>X. Thiên Hương (830)</t>
  </si>
  <si>
    <t>X. Thủy Đường (831)</t>
  </si>
  <si>
    <t>X. Thủy Sơn (832)</t>
  </si>
  <si>
    <t>X. Thủy Triều (833)</t>
  </si>
  <si>
    <t>X. Trung Hà (834)</t>
  </si>
  <si>
    <t>H. Tiên Lãng (295)</t>
  </si>
  <si>
    <t>TT. Tiên Lãng (835)</t>
  </si>
  <si>
    <t>X. Bắc Hưng (836)</t>
  </si>
  <si>
    <t>X. Bạch Đằng (837)</t>
  </si>
  <si>
    <t>X. Cấp Tiến (838)</t>
  </si>
  <si>
    <t>X. Đại Thắng (839)</t>
  </si>
  <si>
    <t>X. Đoàn Lập (840)</t>
  </si>
  <si>
    <t>X. Đông Hưng (841)</t>
  </si>
  <si>
    <t>X. Hùng Thắng (842)</t>
  </si>
  <si>
    <t>X. Khởi Nghĩa (843)</t>
  </si>
  <si>
    <t>X. Kiến Thiết (844)</t>
  </si>
  <si>
    <t>X. Nam Hưng (845)</t>
  </si>
  <si>
    <t>X. Quang Phục (846)</t>
  </si>
  <si>
    <t>X. Quyết Tiến (847)</t>
  </si>
  <si>
    <t>X. Tây Hưng (848)</t>
  </si>
  <si>
    <t>X. Tiên Cường (849)</t>
  </si>
  <si>
    <t>X. Tiên Hưng (850)</t>
  </si>
  <si>
    <t>X. Tiên Minh (851)</t>
  </si>
  <si>
    <t>X. Tiên Thắng (852)</t>
  </si>
  <si>
    <t>X. Tiên Thanh (853)</t>
  </si>
  <si>
    <t>X. Tiên Tiến (854)</t>
  </si>
  <si>
    <t>X. Toàn Thắng (855)</t>
  </si>
  <si>
    <t>X. Tự Cường (856)</t>
  </si>
  <si>
    <t>X. Vinh Quang (857)</t>
  </si>
  <si>
    <t>H. Vĩnh Bảo (294)</t>
  </si>
  <si>
    <t>TT. Vĩnh Bảo (858)</t>
  </si>
  <si>
    <t>X. An Hòa (859)</t>
  </si>
  <si>
    <t>X. Cao Minh (860)</t>
  </si>
  <si>
    <t>X. Cổ Am (861)</t>
  </si>
  <si>
    <t>X. Cộng Hiền (862)</t>
  </si>
  <si>
    <t>X. Đồng Minh (863)</t>
  </si>
  <si>
    <t>X. Dũng Tiến (864)</t>
  </si>
  <si>
    <t>X. Giang Biên (865)</t>
  </si>
  <si>
    <t>X. Hiệp Hòa (866)</t>
  </si>
  <si>
    <t>X. Hòa Bình (867)</t>
  </si>
  <si>
    <t>X. Hưng Nhân (868)</t>
  </si>
  <si>
    <t>X. Hùng Tiến (869)</t>
  </si>
  <si>
    <t>X. Liên Am (870)</t>
  </si>
  <si>
    <t>X. Lý Học (871)</t>
  </si>
  <si>
    <t>X. Nhân Hòa (872)</t>
  </si>
  <si>
    <t>X. Tam Cường (873)</t>
  </si>
  <si>
    <t>X. Tam Đa (874)</t>
  </si>
  <si>
    <t>X. Tân Hưng (875)</t>
  </si>
  <si>
    <t>X. Tân Liên (876)</t>
  </si>
  <si>
    <t>X. Thắng Thủy (877)</t>
  </si>
  <si>
    <t>X. Thanh Lương (878)</t>
  </si>
  <si>
    <t>X. Tiền Phong (879)</t>
  </si>
  <si>
    <t>X. Trấn Dương (880)</t>
  </si>
  <si>
    <t>X. Trung Lập (881)</t>
  </si>
  <si>
    <t>X. Việt Tiến (882)</t>
  </si>
  <si>
    <t>X. Vĩnh An (883)</t>
  </si>
  <si>
    <t>X. Vĩnh Long (884)</t>
  </si>
  <si>
    <t>X. Vĩnh Phong (885)</t>
  </si>
  <si>
    <t>X. Vinh Quang (886)</t>
  </si>
  <si>
    <t>X. Vĩnh Tiến (887)</t>
  </si>
  <si>
    <t>Q. Đồ Sơn (293)</t>
  </si>
  <si>
    <t>P. Bàng La (888)</t>
  </si>
  <si>
    <t>P. Hợp Đức (889)</t>
  </si>
  <si>
    <t>P. Minh Đức (890)</t>
  </si>
  <si>
    <t>P. Ngọc Hải (891)</t>
  </si>
  <si>
    <t>P. Ngọc Xuyên (892)</t>
  </si>
  <si>
    <t>P. Vạn Hương (893)</t>
  </si>
  <si>
    <t>P. Vạn Sơn (894)</t>
  </si>
  <si>
    <t>Q. Dương Kinh (292)</t>
  </si>
  <si>
    <t>P. Anh Dũng (895)</t>
  </si>
  <si>
    <t>P. Đa Phúc (896)</t>
  </si>
  <si>
    <t>P. Hải Thành (897)</t>
  </si>
  <si>
    <t>P. Hòa Nghĩa (898)</t>
  </si>
  <si>
    <t>P. Hưng Đạo (899)</t>
  </si>
  <si>
    <t>P. Tân Thành (900)</t>
  </si>
  <si>
    <t>Q. Hải An (291)</t>
  </si>
  <si>
    <t>P. Cát Bi (901)</t>
  </si>
  <si>
    <t>P. Đông Hải 1 (902)</t>
  </si>
  <si>
    <t>P. Đông Hải 2 (903)</t>
  </si>
  <si>
    <t>P. Đằng Hải (904)</t>
  </si>
  <si>
    <t>P. Đằng Lâm (905)</t>
  </si>
  <si>
    <t>P. Nam Hải (906)</t>
  </si>
  <si>
    <t>P. Thành Tô (907)</t>
  </si>
  <si>
    <t>P. Tràng Cát (908)</t>
  </si>
  <si>
    <t>Q. Hồng Bàng (290)</t>
  </si>
  <si>
    <t>P. Đồng Tiến (909)</t>
  </si>
  <si>
    <t>P. Hạ Lý (910)</t>
  </si>
  <si>
    <t>P. Hoàng Văn Thụ (911)</t>
  </si>
  <si>
    <t>P. Hùng Vương (912)</t>
  </si>
  <si>
    <t>P. Minh Khai (913)</t>
  </si>
  <si>
    <t>P. Nam Sơn (914)</t>
  </si>
  <si>
    <t>P. Phạm Hồng Thái (915)</t>
  </si>
  <si>
    <t>P. Phan Bội Châu (916)</t>
  </si>
  <si>
    <t>P. Quán Toan (917)</t>
  </si>
  <si>
    <t>P. Quang Trung (918)</t>
  </si>
  <si>
    <t>P. Sở Dầu (919)</t>
  </si>
  <si>
    <t>P. Thượng Lý (920)</t>
  </si>
  <si>
    <t>P. Trại Chuối (921)</t>
  </si>
  <si>
    <t>Q. Kiến An (289)</t>
  </si>
  <si>
    <t>P. Bắc Sơn (922)</t>
  </si>
  <si>
    <t>P. Đồng Hòa (923)</t>
  </si>
  <si>
    <t>P. Lãm Hà (924)</t>
  </si>
  <si>
    <t>P. Nam Sơn (925)</t>
  </si>
  <si>
    <t>P. Ngọc Sơn (926)</t>
  </si>
  <si>
    <t>P. Phù Liễn (927)</t>
  </si>
  <si>
    <t>P. Quán Trữ (928)</t>
  </si>
  <si>
    <t>P. Trần Thành Ngọ (929)</t>
  </si>
  <si>
    <t>P. Tràng Minh (930)</t>
  </si>
  <si>
    <t>P. Văn Đẩu (931)</t>
  </si>
  <si>
    <t>Q. Lê Chân (288)</t>
  </si>
  <si>
    <t>P. An Biên (932)</t>
  </si>
  <si>
    <t>P. An Dương (933)</t>
  </si>
  <si>
    <t>P. Cát Dài (934)</t>
  </si>
  <si>
    <t>P. Đông Hải (935)</t>
  </si>
  <si>
    <t>P. Dư Hàng (936)</t>
  </si>
  <si>
    <t>P. Dư Hàng Kênh (937)</t>
  </si>
  <si>
    <t>P. Hàng Kênh (938)</t>
  </si>
  <si>
    <t>P. Hồ Nam (939)</t>
  </si>
  <si>
    <t>P. Kênh Dương (940)</t>
  </si>
  <si>
    <t>P. Lam Sơn (941)</t>
  </si>
  <si>
    <t>P. Nghĩa Xá (942)</t>
  </si>
  <si>
    <t>P. Niệm Nghĩa (943)</t>
  </si>
  <si>
    <t>P. Trại Cau (944)</t>
  </si>
  <si>
    <t>P. Trần Nguyên Hãn (945)</t>
  </si>
  <si>
    <t>P. Vĩnh Niệm (946)</t>
  </si>
  <si>
    <t>Q. Ngô Quyền (287)</t>
  </si>
  <si>
    <t>P. Cầu Đất (947)</t>
  </si>
  <si>
    <t>P. Cầu Tre (948)</t>
  </si>
  <si>
    <t>P. Đằng Giang (949)</t>
  </si>
  <si>
    <t>P. Đông Khê (950)</t>
  </si>
  <si>
    <t>P. Đổng Quốc Bình (951)</t>
  </si>
  <si>
    <t>P. Gia Viên (952)</t>
  </si>
  <si>
    <t>P. Lạc Viên (953)</t>
  </si>
  <si>
    <t>P. Lạch Tray (954)</t>
  </si>
  <si>
    <t>P. Lê Lợi (955)</t>
  </si>
  <si>
    <t>P. Lương Khánh Thiện (956)</t>
  </si>
  <si>
    <t>P. Máy Chai (957)</t>
  </si>
  <si>
    <t>P. Máy Tơ (958)</t>
  </si>
  <si>
    <t>P. Vạn Mỹ (959)</t>
  </si>
  <si>
    <t>H. Cần Giờ (331)</t>
  </si>
  <si>
    <t>TT. Cần Thạnh (960)</t>
  </si>
  <si>
    <t>X. An Thới Đông (961)</t>
  </si>
  <si>
    <t>X. Bình Khánh (962)</t>
  </si>
  <si>
    <t>X. Long Hòa (963)</t>
  </si>
  <si>
    <t>X. Lý Nhơn (964)</t>
  </si>
  <si>
    <t>X. Tam Thôn Hiệp (965)</t>
  </si>
  <si>
    <t>X. Thạnh An (966)</t>
  </si>
  <si>
    <t>H. Củ Chi (330)</t>
  </si>
  <si>
    <t>TT. Củ Chi (967)</t>
  </si>
  <si>
    <t>X. An Nhơn Tây (968)</t>
  </si>
  <si>
    <t>X. An Phú (969)</t>
  </si>
  <si>
    <t>X. Bình Mỹ (970)</t>
  </si>
  <si>
    <t>X. Hòa Phú (971)</t>
  </si>
  <si>
    <t>X. Nhuận Đức (972)</t>
  </si>
  <si>
    <t>X. Phạm Văn Cội (973)</t>
  </si>
  <si>
    <t>X. Phú Hòa Đông (974)</t>
  </si>
  <si>
    <t>X. Phú Mỹ Hưng (975)</t>
  </si>
  <si>
    <t>X. Phước Hiệp (976)</t>
  </si>
  <si>
    <t>X. Phước Thạnh (977)</t>
  </si>
  <si>
    <t>X. Phước Vĩnh An (978)</t>
  </si>
  <si>
    <t>X. Tân An Hội (979)</t>
  </si>
  <si>
    <t>X. Tân Phú Trung (980)</t>
  </si>
  <si>
    <t>X. Tân Thạnh Đông (981)</t>
  </si>
  <si>
    <t>X. Tân Thạnh Tây (982)</t>
  </si>
  <si>
    <t>X. Tân Thông Hội (983)</t>
  </si>
  <si>
    <t>X. Thái Mỹ (984)</t>
  </si>
  <si>
    <t>X. Trung An (985)</t>
  </si>
  <si>
    <t>X. Trung Lập Hạ (986)</t>
  </si>
  <si>
    <t>X. Trung Lập Thượng (987)</t>
  </si>
  <si>
    <t>H. Hóc Môn (329)</t>
  </si>
  <si>
    <t>TT. Hóc Môn (988)</t>
  </si>
  <si>
    <t>X. Bà Điểm (989)</t>
  </si>
  <si>
    <t>X. Đông Thạnh (990)</t>
  </si>
  <si>
    <t>X. Nhị Bình (991)</t>
  </si>
  <si>
    <t>X. Tân Hiệp (992)</t>
  </si>
  <si>
    <t>X. Tân Thới Nhì (993)</t>
  </si>
  <si>
    <t>X. Tân Xuân (994)</t>
  </si>
  <si>
    <t>X. Thới Tam Thôn (995)</t>
  </si>
  <si>
    <t>X. Trung Chánh (996)</t>
  </si>
  <si>
    <t>X. Xuân Thới Đông (997)</t>
  </si>
  <si>
    <t>X. Xuân Thới Sơn (998)</t>
  </si>
  <si>
    <t>X. Xuân Thới Thượng (999)</t>
  </si>
  <si>
    <t>H. Nhà Bè (328)</t>
  </si>
  <si>
    <t>TT. Nhà Bè (1000)</t>
  </si>
  <si>
    <t>X. Hiệp Phước (1001)</t>
  </si>
  <si>
    <t>X. Long Thới (1002)</t>
  </si>
  <si>
    <t>X. Nhơn Đức (1003)</t>
  </si>
  <si>
    <t>X. Phú Xuân (1004)</t>
  </si>
  <si>
    <t>X. Phước Kiển (1005)</t>
  </si>
  <si>
    <t>X. Phước Lộc (1006)</t>
  </si>
  <si>
    <t>Q. 1 (327)</t>
  </si>
  <si>
    <t>P. Bến Nghé (1007)</t>
  </si>
  <si>
    <t>P. Bến Thành (1008)</t>
  </si>
  <si>
    <t>P. Cô Giang (1009)</t>
  </si>
  <si>
    <t>P. Cầu Kho (1010)</t>
  </si>
  <si>
    <t>P. Cầu Ông Lãnh (1011)</t>
  </si>
  <si>
    <t>P. Đa Kao (1012)</t>
  </si>
  <si>
    <t>P. Nguyễn Cư Trinh (1013)</t>
  </si>
  <si>
    <t>P. Nguyễn Thái Bình (1014)</t>
  </si>
  <si>
    <t>P. Phạm Ngũ Lão (1015)</t>
  </si>
  <si>
    <t>P. Tân Định (1016)</t>
  </si>
  <si>
    <t>Q. 10 (310)</t>
  </si>
  <si>
    <t>P. 2 (1017)</t>
  </si>
  <si>
    <t>P. 1 (1018)</t>
  </si>
  <si>
    <t>P. 3 (1019)</t>
  </si>
  <si>
    <t>P. 4 (1020)</t>
  </si>
  <si>
    <t>P. 5 (1021)</t>
  </si>
  <si>
    <t>P. 6 (1022)</t>
  </si>
  <si>
    <t>P. 7 (1023)</t>
  </si>
  <si>
    <t>P. 8 (1024)</t>
  </si>
  <si>
    <t>P. 9 (1025)</t>
  </si>
  <si>
    <t>P. 10 (1026)</t>
  </si>
  <si>
    <t>P. 11 (1027)</t>
  </si>
  <si>
    <t>P. 12 (1028)</t>
  </si>
  <si>
    <t>P. 13 (1029)</t>
  </si>
  <si>
    <t>P. 14 (1030)</t>
  </si>
  <si>
    <t>P. 15 (1031)</t>
  </si>
  <si>
    <t>Q. 11 (326)</t>
  </si>
  <si>
    <t>P. 1 (1032)</t>
  </si>
  <si>
    <t>P. 2 (1033)</t>
  </si>
  <si>
    <t>P. 3 (1034)</t>
  </si>
  <si>
    <t>P. 4 (1035)</t>
  </si>
  <si>
    <t>P. 5 (1036)</t>
  </si>
  <si>
    <t>P. 6 (1037)</t>
  </si>
  <si>
    <t>P. 7 (1038)</t>
  </si>
  <si>
    <t>P. 8 (1039)</t>
  </si>
  <si>
    <t>P. 9 (1040)</t>
  </si>
  <si>
    <t>P. 10 (1041)</t>
  </si>
  <si>
    <t>P. 11 (1042)</t>
  </si>
  <si>
    <t>P. 12 (1043)</t>
  </si>
  <si>
    <t>P. 13 (1044)</t>
  </si>
  <si>
    <t>P. 14 (1045)</t>
  </si>
  <si>
    <t>P. 15 (1046)</t>
  </si>
  <si>
    <t>P. 16 (1047)</t>
  </si>
  <si>
    <t>Q. 12 (325)</t>
  </si>
  <si>
    <t>P. An Phú Đông (1048)</t>
  </si>
  <si>
    <t>P. Đông Hưng Thuận (1049)</t>
  </si>
  <si>
    <t>P. Hiệp Thành (1050)</t>
  </si>
  <si>
    <t>P. Tân Chánh Hiệp (1051)</t>
  </si>
  <si>
    <t>P. Tân Hưng Thuận (1052)</t>
  </si>
  <si>
    <t>P. Tân Thới Hiệp (1053)</t>
  </si>
  <si>
    <t>P. Tân Thới Nhất (1054)</t>
  </si>
  <si>
    <t>P. Thạnh Lộc (1055)</t>
  </si>
  <si>
    <t>P. Thạnh Xuân (1056)</t>
  </si>
  <si>
    <t>P. Thới An (1057)</t>
  </si>
  <si>
    <t>P. Trung Mỹ Tây (1058)</t>
  </si>
  <si>
    <t>Q. 2 (324)</t>
  </si>
  <si>
    <t>P. An Khánh (1059)</t>
  </si>
  <si>
    <t>P. An Lợi Đông (1060)</t>
  </si>
  <si>
    <t>P. An Phú (1061)</t>
  </si>
  <si>
    <t>P. Bình An (1062)</t>
  </si>
  <si>
    <t>P. Bình Khánh (1063)</t>
  </si>
  <si>
    <t>P. Bình Trưng Đông (1064)</t>
  </si>
  <si>
    <t>P. Bình Trưng Tây (1065)</t>
  </si>
  <si>
    <t>P. Cát Lái (1066)</t>
  </si>
  <si>
    <t>P. Thạnh Mỹ Lợi (1067)</t>
  </si>
  <si>
    <t>P. Thảo Điền (1068)</t>
  </si>
  <si>
    <t>P. Thủ Thiêm (1069)</t>
  </si>
  <si>
    <t>Q. 3 (309)</t>
  </si>
  <si>
    <t>P. 6 (1070)</t>
  </si>
  <si>
    <t>P. 1 (1071)</t>
  </si>
  <si>
    <t>P. 2 (1072)</t>
  </si>
  <si>
    <t>P. 3 (1073)</t>
  </si>
  <si>
    <t>P. 4 (1074)</t>
  </si>
  <si>
    <t>P. 5 (1075)</t>
  </si>
  <si>
    <t>P. 7 (1076)</t>
  </si>
  <si>
    <t>P. 8 (1077)</t>
  </si>
  <si>
    <t>P. 9 (1078)</t>
  </si>
  <si>
    <t>P. 10 (1079)</t>
  </si>
  <si>
    <t>P. 11 (1080)</t>
  </si>
  <si>
    <t>P. 12 (1081)</t>
  </si>
  <si>
    <t>P. 13 (1082)</t>
  </si>
  <si>
    <t>P. 14 (1083)</t>
  </si>
  <si>
    <t>Q. 4 (323)</t>
  </si>
  <si>
    <t>P. 1 (1084)</t>
  </si>
  <si>
    <t>P. 2 (1085)</t>
  </si>
  <si>
    <t>P. 3 (1086)</t>
  </si>
  <si>
    <t>P. 4 (1087)</t>
  </si>
  <si>
    <t>P. 5 (1088)</t>
  </si>
  <si>
    <t>P. 6 (1089)</t>
  </si>
  <si>
    <t>P. 8 (1090)</t>
  </si>
  <si>
    <t>P. 9 (1091)</t>
  </si>
  <si>
    <t>P. 10 (1092)</t>
  </si>
  <si>
    <t>P. 12 (1093)</t>
  </si>
  <si>
    <t>P. 13 (1094)</t>
  </si>
  <si>
    <t>P. 14 (1095)</t>
  </si>
  <si>
    <t>P. 15 (1096)</t>
  </si>
  <si>
    <t>P. 16 (1097)</t>
  </si>
  <si>
    <t>P. 18 (1098)</t>
  </si>
  <si>
    <t>Q. 5 (322)</t>
  </si>
  <si>
    <t>P. 1 (1099)</t>
  </si>
  <si>
    <t>P. 2 (1100)</t>
  </si>
  <si>
    <t>P. 3 (1101)</t>
  </si>
  <si>
    <t>P. 4 (1102)</t>
  </si>
  <si>
    <t>P. 5 (1103)</t>
  </si>
  <si>
    <t>P. 6 (1104)</t>
  </si>
  <si>
    <t>P. 7 (1105)</t>
  </si>
  <si>
    <t>P. 8 (1106)</t>
  </si>
  <si>
    <t>P. 9 (1107)</t>
  </si>
  <si>
    <t>P. 10 (1108)</t>
  </si>
  <si>
    <t>P. 11 (1109)</t>
  </si>
  <si>
    <t>P. 12 (1110)</t>
  </si>
  <si>
    <t>P. 13 (1111)</t>
  </si>
  <si>
    <t>P. 14 (1112)</t>
  </si>
  <si>
    <t>P. 15 (1113)</t>
  </si>
  <si>
    <t>Q. 6 (321)</t>
  </si>
  <si>
    <t>P. 1 (1114)</t>
  </si>
  <si>
    <t>P. 2 (1115)</t>
  </si>
  <si>
    <t>P. 3 (1116)</t>
  </si>
  <si>
    <t>P. 4 (1117)</t>
  </si>
  <si>
    <t>P. 5 (1118)</t>
  </si>
  <si>
    <t>P. 6 (1119)</t>
  </si>
  <si>
    <t>P. 7 (1120)</t>
  </si>
  <si>
    <t>P. 8 (1121)</t>
  </si>
  <si>
    <t>P. 9 (1122)</t>
  </si>
  <si>
    <t>P. 10 (1123)</t>
  </si>
  <si>
    <t>P. 11 (1124)</t>
  </si>
  <si>
    <t>P. 12 (1125)</t>
  </si>
  <si>
    <t>P. 13 (1126)</t>
  </si>
  <si>
    <t>P. 14 (1127)</t>
  </si>
  <si>
    <t>Q. 7 (320)</t>
  </si>
  <si>
    <t>P. Bình Thuận (1128)</t>
  </si>
  <si>
    <t>P. Phú Mỹ (1129)</t>
  </si>
  <si>
    <t>P. Phú Thuận (1130)</t>
  </si>
  <si>
    <t>P. Tân Hưng (1131)</t>
  </si>
  <si>
    <t>P. Tân Kiểng (1132)</t>
  </si>
  <si>
    <t>P. Tân Phong (1133)</t>
  </si>
  <si>
    <t>P. Tân Phú (1134)</t>
  </si>
  <si>
    <t>P. Tân Quy (1135)</t>
  </si>
  <si>
    <t>P. Tân Thuận Đông (1136)</t>
  </si>
  <si>
    <t>P. Tân Thuận Tây (1137)</t>
  </si>
  <si>
    <t>Q. 8 (319)</t>
  </si>
  <si>
    <t>P. 1 (1138)</t>
  </si>
  <si>
    <t>P. 2 (1139)</t>
  </si>
  <si>
    <t>P. 3 (1140)</t>
  </si>
  <si>
    <t>P. 4 (1141)</t>
  </si>
  <si>
    <t>P. 5 (1142)</t>
  </si>
  <si>
    <t>P. 6 (1143)</t>
  </si>
  <si>
    <t>P. 7 (1144)</t>
  </si>
  <si>
    <t>P. 8 (1145)</t>
  </si>
  <si>
    <t>P. 9 (1146)</t>
  </si>
  <si>
    <t>P. 10 (1147)</t>
  </si>
  <si>
    <t>P. 11 (1148)</t>
  </si>
  <si>
    <t>P. 12 (1149)</t>
  </si>
  <si>
    <t>P. 13 (1150)</t>
  </si>
  <si>
    <t>P. 14 (1151)</t>
  </si>
  <si>
    <t>P. 15 (1152)</t>
  </si>
  <si>
    <t>P. 16 (1153)</t>
  </si>
  <si>
    <t>Q. 9 (318)</t>
  </si>
  <si>
    <t>P. Hiệp Phú (1154)</t>
  </si>
  <si>
    <t>P. Long Bình (1155)</t>
  </si>
  <si>
    <t>P. Long Phước (1156)</t>
  </si>
  <si>
    <t>P. Long Thạnh Mỹ (1157)</t>
  </si>
  <si>
    <t>P. Long Trường (1158)</t>
  </si>
  <si>
    <t>P. Phú Hữu (1159)</t>
  </si>
  <si>
    <t>P. Phước Bình (1160)</t>
  </si>
  <si>
    <t>P. Phước Long A (1161)</t>
  </si>
  <si>
    <t>P. Phước Long B (1162)</t>
  </si>
  <si>
    <t>P. Tân Phú (1163)</t>
  </si>
  <si>
    <t>P. Tăng Nhơn Phú A (1164)</t>
  </si>
  <si>
    <t>P. Tăng Nhơn Phú B (1165)</t>
  </si>
  <si>
    <t>P. Trường Thạnh (1166)</t>
  </si>
  <si>
    <t>Q. Bình Tân (317)</t>
  </si>
  <si>
    <t>P. An Lạc (1167)</t>
  </si>
  <si>
    <t>P. An Lạc A (1168)</t>
  </si>
  <si>
    <t>P. Bình Hưng Hòa (1169)</t>
  </si>
  <si>
    <t>P. Bình Hưng Hòa A (1170)</t>
  </si>
  <si>
    <t>P. Bình Hưng Hòa B (1171)</t>
  </si>
  <si>
    <t>P. Bình Trị Đông (1172)</t>
  </si>
  <si>
    <t>P. Bình Trị Đông A (1173)</t>
  </si>
  <si>
    <t>P. Bình Trị Đông B (1174)</t>
  </si>
  <si>
    <t>P. Tân Tạo (1175)</t>
  </si>
  <si>
    <t>P. Tân Tạo A (1176)</t>
  </si>
  <si>
    <t>Q. Bình Thạnh (316)</t>
  </si>
  <si>
    <t>P. 1 (1177)</t>
  </si>
  <si>
    <t>P. 2 (1178)</t>
  </si>
  <si>
    <t>P. 3 (1179)</t>
  </si>
  <si>
    <t>P. 5 (1180)</t>
  </si>
  <si>
    <t>P. 6 (1181)</t>
  </si>
  <si>
    <t>P. 7 (1182)</t>
  </si>
  <si>
    <t>P. 11 (1183)</t>
  </si>
  <si>
    <t>P. 12 (1184)</t>
  </si>
  <si>
    <t>P. 13 (1185)</t>
  </si>
  <si>
    <t>P. 14 (1186)</t>
  </si>
  <si>
    <t>P. 15 (1187)</t>
  </si>
  <si>
    <t>P. 17 (1188)</t>
  </si>
  <si>
    <t>P. 19 (1189)</t>
  </si>
  <si>
    <t>P. 21 (1190)</t>
  </si>
  <si>
    <t>P. 22 (1191)</t>
  </si>
  <si>
    <t>P. 24 (1192)</t>
  </si>
  <si>
    <t>P. 25 (1193)</t>
  </si>
  <si>
    <t>P. 26 (1194)</t>
  </si>
  <si>
    <t>P. 27 (1195)</t>
  </si>
  <si>
    <t>P. 28 (1196)</t>
  </si>
  <si>
    <t>Q. Gò Vấp (315)</t>
  </si>
  <si>
    <t>P. 1 (1197)</t>
  </si>
  <si>
    <t>P. 3 (1198)</t>
  </si>
  <si>
    <t>P. 4 (1199)</t>
  </si>
  <si>
    <t>P. 5 (1200)</t>
  </si>
  <si>
    <t>P. 6 (1201)</t>
  </si>
  <si>
    <t>P. 7 (1202)</t>
  </si>
  <si>
    <t>P. 8 (1203)</t>
  </si>
  <si>
    <t>P. 9 (1204)</t>
  </si>
  <si>
    <t>P. 10 (1205)</t>
  </si>
  <si>
    <t>P. 11 (1206)</t>
  </si>
  <si>
    <t>P. 12 (1207)</t>
  </si>
  <si>
    <t>P. 13 (1208)</t>
  </si>
  <si>
    <t>P. 14 (1209)</t>
  </si>
  <si>
    <t>P. 15 (1210)</t>
  </si>
  <si>
    <t>P. 16 (1211)</t>
  </si>
  <si>
    <t>P. 17 (1212)</t>
  </si>
  <si>
    <t>Q. Phú Nhuận (314)</t>
  </si>
  <si>
    <t>P. 1 (1213)</t>
  </si>
  <si>
    <t>P. 2 (1214)</t>
  </si>
  <si>
    <t>P. 3 (1215)</t>
  </si>
  <si>
    <t>P. 4 (1216)</t>
  </si>
  <si>
    <t>P. 5 (1217)</t>
  </si>
  <si>
    <t>P. 7 (1218)</t>
  </si>
  <si>
    <t>P. 8 (1219)</t>
  </si>
  <si>
    <t>P. 9 (1220)</t>
  </si>
  <si>
    <t>P. 10 (1221)</t>
  </si>
  <si>
    <t>P. 11 (1222)</t>
  </si>
  <si>
    <t>P. 12 (1223)</t>
  </si>
  <si>
    <t>P. 13 (1224)</t>
  </si>
  <si>
    <t>P. 14 (1225)</t>
  </si>
  <si>
    <t>P. 15 (1226)</t>
  </si>
  <si>
    <t>P. 17 (1227)</t>
  </si>
  <si>
    <t>Q. Tân Bình (313)</t>
  </si>
  <si>
    <t>P. 1 (1228)</t>
  </si>
  <si>
    <t>P. 2 (1229)</t>
  </si>
  <si>
    <t>P. 3 (1230)</t>
  </si>
  <si>
    <t>P. 4 (1231)</t>
  </si>
  <si>
    <t>P. 5 (1232)</t>
  </si>
  <si>
    <t>P. 6 (1233)</t>
  </si>
  <si>
    <t>P. 7 (1234)</t>
  </si>
  <si>
    <t>P. 8 (1235)</t>
  </si>
  <si>
    <t>P. 9 (1236)</t>
  </si>
  <si>
    <t>P. 10 (1237)</t>
  </si>
  <si>
    <t>P. 11 (1238)</t>
  </si>
  <si>
    <t>P. 12 (1239)</t>
  </si>
  <si>
    <t>P. 13 (1240)</t>
  </si>
  <si>
    <t>P. 14 (1241)</t>
  </si>
  <si>
    <t>P. 15 (1242)</t>
  </si>
  <si>
    <t>Q. Tân Phú (312)</t>
  </si>
  <si>
    <t>P. Hiệp Tân (1243)</t>
  </si>
  <si>
    <t>P. Hòa Thạnh (1244)</t>
  </si>
  <si>
    <t>P. Phú Thạnh (1245)</t>
  </si>
  <si>
    <t>P. Phú Thọ Hòa (1246)</t>
  </si>
  <si>
    <t>P. Phú Trung (1247)</t>
  </si>
  <si>
    <t>P. Sơn Kỳ (1248)</t>
  </si>
  <si>
    <t>P. Tân Quý (1249)</t>
  </si>
  <si>
    <t>P. Tân Sơn Nhì (1250)</t>
  </si>
  <si>
    <t>P. Tân Thành (1251)</t>
  </si>
  <si>
    <t>P. Tân Thới Hòa (1252)</t>
  </si>
  <si>
    <t>P. Tây Thạnh (1253)</t>
  </si>
  <si>
    <t>Q. Thủ Đức (311)</t>
  </si>
  <si>
    <t>P. Bình Chiểu (1254)</t>
  </si>
  <si>
    <t>P. Bình Thọ (1255)</t>
  </si>
  <si>
    <t>P. Hiệp Bình Chánh (1256)</t>
  </si>
  <si>
    <t>P. Hiệp Bình Phước (1257)</t>
  </si>
  <si>
    <t>P. Linh Chiểu (1258)</t>
  </si>
  <si>
    <t>P. Linh Ðông (1259)</t>
  </si>
  <si>
    <t>P. Linh Tây (1260)</t>
  </si>
  <si>
    <t>P. Linh Trung (1261)</t>
  </si>
  <si>
    <t>P. Linh Xuân (1262)</t>
  </si>
  <si>
    <t>P. Tam Bình (1263)</t>
  </si>
  <si>
    <t>P. Tam Phú (1264)</t>
  </si>
  <si>
    <t>P. Trường Thọ (1265)</t>
  </si>
  <si>
    <t>H. An Phú (11)</t>
  </si>
  <si>
    <t>X. Đa Phước (1266)</t>
  </si>
  <si>
    <t>X. Khánh An (1267)</t>
  </si>
  <si>
    <t>X. Khánh Bình (1268)</t>
  </si>
  <si>
    <t>X. Nhơn Hội (1269)</t>
  </si>
  <si>
    <t>X. Phú Hội (1270)</t>
  </si>
  <si>
    <t>X. Phú Hữu (1271)</t>
  </si>
  <si>
    <t>X. Phước Hưng (1272)</t>
  </si>
  <si>
    <t>X. Quốc Thái (1273)</t>
  </si>
  <si>
    <t>X. Vĩnh Hậu (1274)</t>
  </si>
  <si>
    <t>X. Vĩnh Hội Đông (1275)</t>
  </si>
  <si>
    <t>X. Vĩnh Lộc (1276)</t>
  </si>
  <si>
    <t>X. Vĩnh Trường (1277)</t>
  </si>
  <si>
    <t>TT. An Phú (1278)</t>
  </si>
  <si>
    <t>TT. Long Bình (1279)</t>
  </si>
  <si>
    <t>H. Châu Phú (10)</t>
  </si>
  <si>
    <t>TT. Cái Dầu (1280)</t>
  </si>
  <si>
    <t>X. Khánh Hoà (1281)</t>
  </si>
  <si>
    <t>X. Mỹ Đức (1282)</t>
  </si>
  <si>
    <t>X. Mỹ Phú (1283)</t>
  </si>
  <si>
    <t>X. Ô Long Vĩ (1284)</t>
  </si>
  <si>
    <t>X. Vĩnh Thạnh Trung (1285)</t>
  </si>
  <si>
    <t>X. Bình Long (1286)</t>
  </si>
  <si>
    <t>X. Thạnh Mỹ Tây (1287)</t>
  </si>
  <si>
    <t>X. Bình Mỹ (1288)</t>
  </si>
  <si>
    <t>X. Bình Thủy (1289)</t>
  </si>
  <si>
    <t>X. Bình Phú (1290)</t>
  </si>
  <si>
    <t>X. Đào Hữu Cảnh (1291)</t>
  </si>
  <si>
    <t>X. Bình Chánh (1292)</t>
  </si>
  <si>
    <t>H. Châu Thành (9)</t>
  </si>
  <si>
    <t>TT. An Châu (1293)</t>
  </si>
  <si>
    <t>X. An Hòa (1294)</t>
  </si>
  <si>
    <t>X. Bình Hòa (1295)</t>
  </si>
  <si>
    <t>X. Bình Thạnh (1296)</t>
  </si>
  <si>
    <t>X. Cần Đăng (1297)</t>
  </si>
  <si>
    <t>X. Hòa Bình Thạnh (1298)</t>
  </si>
  <si>
    <t>X. Tân Phú (1299)</t>
  </si>
  <si>
    <t>X. Vĩnh An (1300)</t>
  </si>
  <si>
    <t>X. Vĩnh Bình (1301)</t>
  </si>
  <si>
    <t>X. Vĩnh Hanh (1302)</t>
  </si>
  <si>
    <t>X. Vĩnh Lợi (1303)</t>
  </si>
  <si>
    <t>X. Vĩnh Nhuận (1304)</t>
  </si>
  <si>
    <t>X. Vĩnh Thành (1305)</t>
  </si>
  <si>
    <t>H. Chợ Mới (8)</t>
  </si>
  <si>
    <t>TT. Chợ Mới (1306)</t>
  </si>
  <si>
    <t>TT. Mỹ Luông (1307)</t>
  </si>
  <si>
    <t>X. An Thạnh Trung (1308)</t>
  </si>
  <si>
    <t>X. Bình Phước Xuân (1309)</t>
  </si>
  <si>
    <t>X. Hòa An (1310)</t>
  </si>
  <si>
    <t>X. Hòa Bình (1311)</t>
  </si>
  <si>
    <t>X. Hội An (1312)</t>
  </si>
  <si>
    <t>X. Kiến Thành (1313)</t>
  </si>
  <si>
    <t>X. Kiến Thành (1314)</t>
  </si>
  <si>
    <t>X. Long Điền A (1315)</t>
  </si>
  <si>
    <t>X. Long Điền B (1316)</t>
  </si>
  <si>
    <t>X. Long Giang (1317)</t>
  </si>
  <si>
    <t>X. Long Kiến (1318)</t>
  </si>
  <si>
    <t>X. Mỹ An (1319)</t>
  </si>
  <si>
    <t>X. Mỹ Hiệp (1320)</t>
  </si>
  <si>
    <t>X. Mỹ Hội Đông (1321)</t>
  </si>
  <si>
    <t>X. Nhơn Mỹ (1322)</t>
  </si>
  <si>
    <t>X. Tấn Mỹ (1323)</t>
  </si>
  <si>
    <t>H. Phú Tân (7)</t>
  </si>
  <si>
    <t>TT. Cái Đôi Vàm (1324)</t>
  </si>
  <si>
    <t>X. Nguyễn Việt Khái (1325)</t>
  </si>
  <si>
    <t>X. Phú Mỹ (1326)</t>
  </si>
  <si>
    <t>X. Phú Tân (1327)</t>
  </si>
  <si>
    <t>X. Phú Thuận (1328)</t>
  </si>
  <si>
    <t>X. Rạch Chèo (1329)</t>
  </si>
  <si>
    <t>X. Tân Hải (1330)</t>
  </si>
  <si>
    <t>X. Tân Hưng Tây (1331)</t>
  </si>
  <si>
    <t>X. Việt Thắng (1332)</t>
  </si>
  <si>
    <t>H. Thoại Sơn (6)</t>
  </si>
  <si>
    <t>TT. Núi Sập (1333)</t>
  </si>
  <si>
    <t>TT. Phú Hòa (1335)</t>
  </si>
  <si>
    <t>X. An Bình (1336)</t>
  </si>
  <si>
    <t>X. Bình Thành (1337)</t>
  </si>
  <si>
    <t>X. Định Mỹ (1338)</t>
  </si>
  <si>
    <t>X. Định Thành (1339)</t>
  </si>
  <si>
    <t>X. Mỹ Phú Đông (1340)</t>
  </si>
  <si>
    <t>X. Phú Thuận (1341)</t>
  </si>
  <si>
    <t>X. Tây Phú (1342)</t>
  </si>
  <si>
    <t>X. Thoại Giang (1343)</t>
  </si>
  <si>
    <t>X. Vĩnh Chánh (1344)</t>
  </si>
  <si>
    <t>X. Vĩnh Khánh (1345)</t>
  </si>
  <si>
    <t>X. Vĩnh Phú (1346)</t>
  </si>
  <si>
    <t>X. Vĩnh Trạch (1347)</t>
  </si>
  <si>
    <t>X. Vọng Đông (1348)</t>
  </si>
  <si>
    <t>X. Vọng Thê (1349)</t>
  </si>
  <si>
    <t>H. Tịnh Biên (5)</t>
  </si>
  <si>
    <t>TT. Tịnh Biên (1350)</t>
  </si>
  <si>
    <t>TT. Chi Lăng (1351)</t>
  </si>
  <si>
    <t>TT. Nhà Bàng (1352)</t>
  </si>
  <si>
    <t>X. An Cư (1353)</t>
  </si>
  <si>
    <t>X. An Hảo (1354)</t>
  </si>
  <si>
    <t>X. An Nông (1355)</t>
  </si>
  <si>
    <t>X. An Phú (1356)</t>
  </si>
  <si>
    <t>X. Nhơn Hưng (1357)</t>
  </si>
  <si>
    <t>X. Núi Voi (1358)</t>
  </si>
  <si>
    <t>X. Tân Lập (1359)</t>
  </si>
  <si>
    <t>X. Tân Lợi (1360)</t>
  </si>
  <si>
    <t>X. Thới Sơn (1361)</t>
  </si>
  <si>
    <t>X. Văn Giáo (1362)</t>
  </si>
  <si>
    <t>X. Vĩnh Trung (1363)</t>
  </si>
  <si>
    <t>H. Tri Tôn (4)</t>
  </si>
  <si>
    <t>TT. Tri Tôn (1364)</t>
  </si>
  <si>
    <t>TT. Ba Chúc (1365)</t>
  </si>
  <si>
    <t>X. An Tức (1366)</t>
  </si>
  <si>
    <t>X. Châu Lăng (1367)</t>
  </si>
  <si>
    <t>X. Cô Tô (1368)</t>
  </si>
  <si>
    <t>X. Lạc Quới (1369)</t>
  </si>
  <si>
    <t>X. Lê Trì (1370)</t>
  </si>
  <si>
    <t>X. Lương An Trà (1371)</t>
  </si>
  <si>
    <t>X. Lương Phi (1372)</t>
  </si>
  <si>
    <t>X. Núi Tô (1373)</t>
  </si>
  <si>
    <t>X. Ô Lâm (1374)</t>
  </si>
  <si>
    <t>X. Tà Đảnh (1375)</t>
  </si>
  <si>
    <t>X. Tân Tuyến (1376)</t>
  </si>
  <si>
    <t>X. Vĩnh Gia (1377)</t>
  </si>
  <si>
    <t>X. Vĩnh Phước (1378)</t>
  </si>
  <si>
    <t>TP. Châu Đốc (3)</t>
  </si>
  <si>
    <t>P. Châu Phú A (1379)</t>
  </si>
  <si>
    <t>P. Châu Phú B (1380)</t>
  </si>
  <si>
    <t>P. Núi Sam (1381)</t>
  </si>
  <si>
    <t>P. Vĩnh Mỹ (1382)</t>
  </si>
  <si>
    <t>P. Vĩnh Ngươn (1383)</t>
  </si>
  <si>
    <t>X. Vĩnh Châu (1384)</t>
  </si>
  <si>
    <t>X. Vĩnh Tế (1385)</t>
  </si>
  <si>
    <t>TP. Long Xuyên (2)</t>
  </si>
  <si>
    <t>P. Mỹ Bình (1386)</t>
  </si>
  <si>
    <t>P. Mỹ Long (1387)</t>
  </si>
  <si>
    <t>P. Mỹ Xuyên (1388)</t>
  </si>
  <si>
    <t>P. Bình Khánh (1389)</t>
  </si>
  <si>
    <t>P. Mỹ Phước (1390)</t>
  </si>
  <si>
    <t>P. Đông Xuyên (1391)</t>
  </si>
  <si>
    <t>P. Mỹ Quý (1392)</t>
  </si>
  <si>
    <t>P. Mỹ Thạnh (1393)</t>
  </si>
  <si>
    <t>P. Mỹ Thới (1394)</t>
  </si>
  <si>
    <t>P. Bình Đức (1395)</t>
  </si>
  <si>
    <t>P. Mỹ Hòa (1396)</t>
  </si>
  <si>
    <t>X. Mỹ Hòa Hưng (1397)</t>
  </si>
  <si>
    <t>X. Mỹ Khánh (1398)</t>
  </si>
  <si>
    <t>TX. Tân Châu (1)</t>
  </si>
  <si>
    <t>P. Long Châu (1399)</t>
  </si>
  <si>
    <t>P. Long Hưng (1400)</t>
  </si>
  <si>
    <t>P. Long Phú (1401)</t>
  </si>
  <si>
    <t>P. Long Sơn (1402)</t>
  </si>
  <si>
    <t>P. Long Thạnh (1403)</t>
  </si>
  <si>
    <t>X. Châu Phong (1404)</t>
  </si>
  <si>
    <t>X. Lê Chánh (1405)</t>
  </si>
  <si>
    <t>X. Long An (1406)</t>
  </si>
  <si>
    <t>X. Phú Lộc (1407)</t>
  </si>
  <si>
    <t>X. Phú Vĩnh (1408)</t>
  </si>
  <si>
    <t>X. Tân An (1409)</t>
  </si>
  <si>
    <t>X. Tân Thạnh (1410)</t>
  </si>
  <si>
    <t>X. Vĩnh Hòa (1411)</t>
  </si>
  <si>
    <t>X. Vĩnh Xương (1412)</t>
  </si>
  <si>
    <t>H. Châu Đức (19)</t>
  </si>
  <si>
    <t>TT. Ngãi Giao (1413)</t>
  </si>
  <si>
    <t>X. Bàu Chinh (1414)</t>
  </si>
  <si>
    <t>X. Bình Ba (1415)</t>
  </si>
  <si>
    <t>X. Bình Giã (1416)</t>
  </si>
  <si>
    <t>X. Bình Trung (1417)</t>
  </si>
  <si>
    <t>X. Cù Bị (1418)</t>
  </si>
  <si>
    <t>X. Đá Bạc (1419)</t>
  </si>
  <si>
    <t>X. Kim Long (1420)</t>
  </si>
  <si>
    <t>X. Láng Lớn (1421)</t>
  </si>
  <si>
    <t>X. Nghĩa Thành (1422)</t>
  </si>
  <si>
    <t>X. Quảng Thành (1423)</t>
  </si>
  <si>
    <t>X. Sơn Bình (1424)</t>
  </si>
  <si>
    <t>X. Suối Nghệ (1425)</t>
  </si>
  <si>
    <t>X. Suối Rao (1426)</t>
  </si>
  <si>
    <t>X. Xà Bang (1427)</t>
  </si>
  <si>
    <t>X. Xuân Sơn (1428)</t>
  </si>
  <si>
    <t>H. Côn Đảo (712)</t>
  </si>
  <si>
    <t>TT. Côn Đảo (1429)</t>
  </si>
  <si>
    <t>H. Đất Đỏ (711)</t>
  </si>
  <si>
    <t>TT. Đất Đỏ (1430)</t>
  </si>
  <si>
    <t>TT. Phước Hải (1431)</t>
  </si>
  <si>
    <t>X. Láng Dài (1432)</t>
  </si>
  <si>
    <t>X. Lộc An (1433)</t>
  </si>
  <si>
    <t>X. Long Mỹ (1434)</t>
  </si>
  <si>
    <t>X. Long Tân (1435)</t>
  </si>
  <si>
    <t>X. Phước Hội (1436)</t>
  </si>
  <si>
    <t>X. Phước Long Thọ (1437)</t>
  </si>
  <si>
    <t>H. Long Điền (16)</t>
  </si>
  <si>
    <t>TT. Long Điền (1438)</t>
  </si>
  <si>
    <t>TT. Long Hải (1439)</t>
  </si>
  <si>
    <t>X. An Ngãi (1440)</t>
  </si>
  <si>
    <t>X. An Nhứt (1441)</t>
  </si>
  <si>
    <t>X. Phước Hưng (1442)</t>
  </si>
  <si>
    <t>X. Phước Tỉnh (1443)</t>
  </si>
  <si>
    <t>X. Tam Phước (1444)</t>
  </si>
  <si>
    <t>H. Tân Thành (15)</t>
  </si>
  <si>
    <t>TT. Phú Mỹ (1445)</t>
  </si>
  <si>
    <t>X. Hắc Dịch (1446)</t>
  </si>
  <si>
    <t>X. Mỹ Xuân (1447)</t>
  </si>
  <si>
    <t>X. Phước Hoà (1448)</t>
  </si>
  <si>
    <t>X. Tân Phước (1449)</t>
  </si>
  <si>
    <t>X. Châu Pha (1450)</t>
  </si>
  <si>
    <t>X. Sông Xoài (1451)</t>
  </si>
  <si>
    <t>X. Tân Hải (1452)</t>
  </si>
  <si>
    <t>X. Tân Hoà (1453)</t>
  </si>
  <si>
    <t>X. Tóc Tiên (1454)</t>
  </si>
  <si>
    <t>H. Xuyên Mộc (14)</t>
  </si>
  <si>
    <t>TT. Phước Bửu (1455)</t>
  </si>
  <si>
    <t>X. Bàu Lâm (1456)</t>
  </si>
  <si>
    <t>X. Bình Châu (1457)</t>
  </si>
  <si>
    <t>X. Bông Trang (1458)</t>
  </si>
  <si>
    <t>X. Bưng Riềng (1459)</t>
  </si>
  <si>
    <t>X. Hòa Bình (1460)</t>
  </si>
  <si>
    <t>X. Hòa Hiệp (1461)</t>
  </si>
  <si>
    <t>X. Hòa Hội (1462)</t>
  </si>
  <si>
    <t>X. Hòa Hưng (1463)</t>
  </si>
  <si>
    <t>X. Phước Tân (1464)</t>
  </si>
  <si>
    <t>X. Tân Lâm (1465)</t>
  </si>
  <si>
    <t>X. Phước Thuận (1466)</t>
  </si>
  <si>
    <t>X. Xuyên Mộc (1467)</t>
  </si>
  <si>
    <t>TP. Bà Rịa (13)</t>
  </si>
  <si>
    <t>P. Kim Dinh (1468)</t>
  </si>
  <si>
    <t>P. Long Hương (1469)</t>
  </si>
  <si>
    <t>P. Long Tâm (1470)</t>
  </si>
  <si>
    <t>P. Long Toàn (1471)</t>
  </si>
  <si>
    <t>P. Phước Hiệp (1472)</t>
  </si>
  <si>
    <t>P. Phước Hưng (1473)</t>
  </si>
  <si>
    <t>P. Phước Nguyên (1474)</t>
  </si>
  <si>
    <t>P. Phước Trung (1475)</t>
  </si>
  <si>
    <t>X. Hòa Long (1476)</t>
  </si>
  <si>
    <t>X. Long Phước (1477)</t>
  </si>
  <si>
    <t>X. Tân Hưng (1478)</t>
  </si>
  <si>
    <t>TP. Vũng Tàu (12)</t>
  </si>
  <si>
    <t>P. 1 (1479)</t>
  </si>
  <si>
    <t>P. 2 (1480)</t>
  </si>
  <si>
    <t>P. 3 (1481)</t>
  </si>
  <si>
    <t>P. 4 (1482)</t>
  </si>
  <si>
    <t>P. 5 (1483)</t>
  </si>
  <si>
    <t>P. 7 (1484)</t>
  </si>
  <si>
    <t>P. 8 (1485)</t>
  </si>
  <si>
    <t>P. 9 (1486)</t>
  </si>
  <si>
    <t>P. 10 (1487)</t>
  </si>
  <si>
    <t>P. 11 (1488)</t>
  </si>
  <si>
    <t>P. 12 (1489)</t>
  </si>
  <si>
    <t>P. Nguyễn An Ninh (1490)</t>
  </si>
  <si>
    <t>P. Rạch Dừa (1491)</t>
  </si>
  <si>
    <t>P. Thắng Nhất (1492)</t>
  </si>
  <si>
    <t>P. Thắng Nhì (1493)</t>
  </si>
  <si>
    <t>P. Thắng Tam (1494)</t>
  </si>
  <si>
    <t>X. đảo Long Sơn (1495)</t>
  </si>
  <si>
    <t>H. Hiệp Hòa (29)</t>
  </si>
  <si>
    <t>TT. Thắng (1496)</t>
  </si>
  <si>
    <t>X. Bắc Lý (1497)</t>
  </si>
  <si>
    <t>X. Châu Minh (1498)</t>
  </si>
  <si>
    <t>X. Đại Thành (1499)</t>
  </si>
  <si>
    <t>X. Danh Thắng (1500)</t>
  </si>
  <si>
    <t>X. Đoan Bái (1501)</t>
  </si>
  <si>
    <t>X. Đông Lỗ (1502)</t>
  </si>
  <si>
    <t>X. Đồng Tân (1503)</t>
  </si>
  <si>
    <t>X. Đức Thắng (1504)</t>
  </si>
  <si>
    <t>X. Hòa Sơn (1505)</t>
  </si>
  <si>
    <t>X. Hoàng An (1506)</t>
  </si>
  <si>
    <t>X. Hoàng Lương (1507)</t>
  </si>
  <si>
    <t>X. Hoàng Thanh (1508)</t>
  </si>
  <si>
    <t>X. Hoàng Vân (1509)</t>
  </si>
  <si>
    <t>X. Hợp Thịnh (1510)</t>
  </si>
  <si>
    <t>X. Hùng Sơn (1511)</t>
  </si>
  <si>
    <t>X. Hương Lâm (1512)</t>
  </si>
  <si>
    <t>X. Lương Phong (1513)</t>
  </si>
  <si>
    <t>X. Mai Đình (1514)</t>
  </si>
  <si>
    <t>X. Mai Trung (1515)</t>
  </si>
  <si>
    <t>X. Ngọc Sơn (1516)</t>
  </si>
  <si>
    <t>X. Quang Minh (1517)</t>
  </si>
  <si>
    <t>X. Thái Sơn (1518)</t>
  </si>
  <si>
    <t>X. Thanh Vân (1519)</t>
  </si>
  <si>
    <t>X. Thường Thắng (1520)</t>
  </si>
  <si>
    <t>X. Xuân Cẩm (1521)</t>
  </si>
  <si>
    <t>H. Lạng Giang (28)</t>
  </si>
  <si>
    <t>TT. Vôi (1522)</t>
  </si>
  <si>
    <t>TT. Kép (1523)</t>
  </si>
  <si>
    <t>X. An Hà (1524)</t>
  </si>
  <si>
    <t>X. Đại Lâm (1525)</t>
  </si>
  <si>
    <t>X. Đào Mỹ (1526)</t>
  </si>
  <si>
    <t>X. Dương Đức (1527)</t>
  </si>
  <si>
    <t>X. Hương Lạc (1528)</t>
  </si>
  <si>
    <t>X. Hương Sơn (1529)</t>
  </si>
  <si>
    <t>X. Mỹ Hà (1530)</t>
  </si>
  <si>
    <t>X. Mỹ Thái (1531)</t>
  </si>
  <si>
    <t>X. Nghĩa Hòa (1532)</t>
  </si>
  <si>
    <t>X. Nghĩa Hưng (1533)</t>
  </si>
  <si>
    <t>X. Phi Mô (1534)</t>
  </si>
  <si>
    <t>X. Quang Thịnh (1535)</t>
  </si>
  <si>
    <t>X. Tân Dĩnh (1536)</t>
  </si>
  <si>
    <t>X. Tân Hưng (1537)</t>
  </si>
  <si>
    <t>X. Tân Thanh (1538)</t>
  </si>
  <si>
    <t>X. Tân Thịnh (1539)</t>
  </si>
  <si>
    <t>X. Thái Đào (1540)</t>
  </si>
  <si>
    <t>X. Tiên Lục (1541)</t>
  </si>
  <si>
    <t>X. Xuân Hương (1542)</t>
  </si>
  <si>
    <t>X. Xương Lâm (1543)</t>
  </si>
  <si>
    <t>X. Yên Mỹ (1544)</t>
  </si>
  <si>
    <t>H. Lục Nam (27)</t>
  </si>
  <si>
    <t>TT. Đồi Ngô (1545)</t>
  </si>
  <si>
    <t>TT. Lục Nam (1546)</t>
  </si>
  <si>
    <t>X. Bắc Lũng (1547)</t>
  </si>
  <si>
    <t>X. Bảo Đài (1548)</t>
  </si>
  <si>
    <t>X. Bảo Sơn (1549)</t>
  </si>
  <si>
    <t>X. Bình Sơn (1550)</t>
  </si>
  <si>
    <t>X. Cẩm Lý (1551)</t>
  </si>
  <si>
    <t>X. Chu Điện (1552)</t>
  </si>
  <si>
    <t>X. Cương Sơn (1553)</t>
  </si>
  <si>
    <t>X. Đan Hội (1554)</t>
  </si>
  <si>
    <t>X. Đông Hưng (1555)</t>
  </si>
  <si>
    <t>X. Đông Phú (1556)</t>
  </si>
  <si>
    <t>X. Huyền Sơn (1557)</t>
  </si>
  <si>
    <t>X. Khám Lạng (1558)</t>
  </si>
  <si>
    <t>X. Lan Mẫu (1559)</t>
  </si>
  <si>
    <t>X. Lục Sơn (1560)</t>
  </si>
  <si>
    <t>X. Nghĩa Phương (1561)</t>
  </si>
  <si>
    <t>X. Phương Sơn (1562)</t>
  </si>
  <si>
    <t>X. Tam Dị (1563)</t>
  </si>
  <si>
    <t>X. Thanh Lâm (1564)</t>
  </si>
  <si>
    <t>X. Tiên Hưng (1565)</t>
  </si>
  <si>
    <t>X. Tiên Nha (1566)</t>
  </si>
  <si>
    <t>X. Trường Giang (1567)</t>
  </si>
  <si>
    <t>X. Trường Sơn (1568)</t>
  </si>
  <si>
    <t>X. Vô Tranh (1569)</t>
  </si>
  <si>
    <t>X. Vũ Xá (1570)</t>
  </si>
  <si>
    <t>X. Yên Sơn (1571)</t>
  </si>
  <si>
    <t>H. Lục Ngạn (26)</t>
  </si>
  <si>
    <t>TT. Chũ (1572)</t>
  </si>
  <si>
    <t>X. Biển Động (1573)</t>
  </si>
  <si>
    <t>X. Biên Sơn (1574)</t>
  </si>
  <si>
    <t>X. Cấm Sơn (1575)</t>
  </si>
  <si>
    <t>X. Đèo Gia (1576)</t>
  </si>
  <si>
    <t>X. Đồng Cốc (1577)</t>
  </si>
  <si>
    <t>X. Giáp Sơn (1578)</t>
  </si>
  <si>
    <t>X. Hộ Đáp (1579)</t>
  </si>
  <si>
    <t>X. Hồng Giang (1580)</t>
  </si>
  <si>
    <t>X. Kiên Lao (1581)</t>
  </si>
  <si>
    <t>X. Kiên Thành (1582)</t>
  </si>
  <si>
    <t>X. Kim Sơn (1583)</t>
  </si>
  <si>
    <t>X. Mỹ An (1584)</t>
  </si>
  <si>
    <t>X. Nam Dương (1585)</t>
  </si>
  <si>
    <t>X. Nghĩa Hồ (1586)</t>
  </si>
  <si>
    <t>X. Phì Điền (1587)</t>
  </si>
  <si>
    <t>X. Phong Minh (1588)</t>
  </si>
  <si>
    <t>X. Phong Vân (1589)</t>
  </si>
  <si>
    <t>X. Phú Nhuận (1590)</t>
  </si>
  <si>
    <t>X. Phượng Sơn (1591)</t>
  </si>
  <si>
    <t>X. Quý Sơn (1592)</t>
  </si>
  <si>
    <t>X. Sa Lý (1593)</t>
  </si>
  <si>
    <t>X. Sơn Hải (1594)</t>
  </si>
  <si>
    <t>X. Tân Hoa (1595)</t>
  </si>
  <si>
    <t>X. Tân Lập (1596)</t>
  </si>
  <si>
    <t>X. Tân Mộc (1597)</t>
  </si>
  <si>
    <t>X. Tân Quang (1598)</t>
  </si>
  <si>
    <t>X. Tân Sơn (1599)</t>
  </si>
  <si>
    <t>X. Thanh Hải (1600)</t>
  </si>
  <si>
    <t>X. Trù Hựu (1601)</t>
  </si>
  <si>
    <t>H. Sơn Động (25)</t>
  </si>
  <si>
    <t>TT. An Châu (1602)</t>
  </si>
  <si>
    <t>TT. Thanh Sơn (1603)</t>
  </si>
  <si>
    <t>X. An Bá (1604)</t>
  </si>
  <si>
    <t>X. An Châu (1605)</t>
  </si>
  <si>
    <t>X. An Lạc (1606)</t>
  </si>
  <si>
    <t>X. An Lập (1607)</t>
  </si>
  <si>
    <t>X. Bồng Am (1608)</t>
  </si>
  <si>
    <t>X. Cẩm Đàn (1609)</t>
  </si>
  <si>
    <t>X. Chiên Sơn (1610)</t>
  </si>
  <si>
    <t>X. Dương Hưu (1611)</t>
  </si>
  <si>
    <t>X. Giáo Liêm (1612)</t>
  </si>
  <si>
    <t>X. Hữu Sản (1613)</t>
  </si>
  <si>
    <t>X. Lệ Viễn (1614)</t>
  </si>
  <si>
    <t>X. Long Sơn (1615)</t>
  </si>
  <si>
    <t>X. Phúc Thắng (1616)</t>
  </si>
  <si>
    <t>X. Quế Sơn (1617)</t>
  </si>
  <si>
    <t>X. Thạch Sơn (1618)</t>
  </si>
  <si>
    <t>X. Thanh Luận (1619)</t>
  </si>
  <si>
    <t>X. Tuấn Đạo (1620)</t>
  </si>
  <si>
    <t>X. Tuấn Mậu (1621)</t>
  </si>
  <si>
    <t>X. Vân Sơn (1622)</t>
  </si>
  <si>
    <t>X. Vĩnh Khương (1623)</t>
  </si>
  <si>
    <t>X. Yên Định (1624)</t>
  </si>
  <si>
    <t>H. Tân Yên (24)</t>
  </si>
  <si>
    <t>TT. Cao Thượng (1625)</t>
  </si>
  <si>
    <t>TT. Nhã Nam (1626)</t>
  </si>
  <si>
    <t>X. An Dương (1627)</t>
  </si>
  <si>
    <t>X. Cao Xá (1628)</t>
  </si>
  <si>
    <t>X. Đại Hóa (1629)</t>
  </si>
  <si>
    <t>X. Cao Thượng (1630)</t>
  </si>
  <si>
    <t>X. Hợp Đức (1631)</t>
  </si>
  <si>
    <t>X. Lam Cốt (1632)</t>
  </si>
  <si>
    <t>X. Lan Giới (1633)</t>
  </si>
  <si>
    <t>X. Liên Chung (1634)</t>
  </si>
  <si>
    <t>X. Liên Sơn (1635)</t>
  </si>
  <si>
    <t>X. Nhã Nam (1636)</t>
  </si>
  <si>
    <t>X. Ngọc Châu (1637)</t>
  </si>
  <si>
    <t>X. Ngọc Lý (1638)</t>
  </si>
  <si>
    <t>X. Ngọc Thiện (1639)</t>
  </si>
  <si>
    <t>X. Ngọc Vân (1640)</t>
  </si>
  <si>
    <t>X. Phúc Hòa (1641)</t>
  </si>
  <si>
    <t>X. Phúc Sơn (1642)</t>
  </si>
  <si>
    <t>X. Quang Tiến (1643)</t>
  </si>
  <si>
    <t>X. Quế Nham (1644)</t>
  </si>
  <si>
    <t>X. Tân Trung (1645)</t>
  </si>
  <si>
    <t>X. Song Vân (1646)</t>
  </si>
  <si>
    <t>X. Việt Lập (1647)</t>
  </si>
  <si>
    <t>X. Việt Ngọc (1648)</t>
  </si>
  <si>
    <t>H. Việt Yên (23)</t>
  </si>
  <si>
    <t>TT. Bích Động (1649)</t>
  </si>
  <si>
    <t>TT. Nếnh (1650)</t>
  </si>
  <si>
    <t>X. Bích Sơn (1651)</t>
  </si>
  <si>
    <t>X. Hoàng Ninh (1652)</t>
  </si>
  <si>
    <t>X. Hồng Thái (1653)</t>
  </si>
  <si>
    <t>X. Hương Mai (1654)</t>
  </si>
  <si>
    <t>X. Minh Đức (1655)</t>
  </si>
  <si>
    <t>X. Nghĩa Trung (1656)</t>
  </si>
  <si>
    <t>X. Ninh Sơn (1657)</t>
  </si>
  <si>
    <t>X. Quang Châu (1658)</t>
  </si>
  <si>
    <t>X. Quảng Minh (1659)</t>
  </si>
  <si>
    <t>X. Tăng Tiến (1660)</t>
  </si>
  <si>
    <t>X. Thượng Lan (1661)</t>
  </si>
  <si>
    <t>X. Tiên Sơn (1662)</t>
  </si>
  <si>
    <t>X. Trung Sơn (1663)</t>
  </si>
  <si>
    <t>X. Tự Lan (1664)</t>
  </si>
  <si>
    <t>X. Vân Hà (1665)</t>
  </si>
  <si>
    <t>X. Vân Trung (1666)</t>
  </si>
  <si>
    <t>X. Việt Tiến (1667)</t>
  </si>
  <si>
    <t>H. Yên Dũng (22)</t>
  </si>
  <si>
    <t>TT. Neo (1668)</t>
  </si>
  <si>
    <t>TT. Tân Dân. (1669)</t>
  </si>
  <si>
    <t>X. Cảnh Thụy (1670)</t>
  </si>
  <si>
    <t>X. Đồng Phúc (1671)</t>
  </si>
  <si>
    <t>X. Đồng Việt (1672)</t>
  </si>
  <si>
    <t>X. Đức Giang (1673)</t>
  </si>
  <si>
    <t>X. Hương Gián (1674)</t>
  </si>
  <si>
    <t>X. Lãng Sơn (1675)</t>
  </si>
  <si>
    <t>X. Lão Hộ (1676)</t>
  </si>
  <si>
    <t>X. Nham Sơn (1677)</t>
  </si>
  <si>
    <t>X. Nội Hoàng (1678)</t>
  </si>
  <si>
    <t>X. Quỳnh Sơn (1679)</t>
  </si>
  <si>
    <t>X. Tân An (1680)</t>
  </si>
  <si>
    <t>X. Tân Liễu (1681)</t>
  </si>
  <si>
    <t>X. Thắng Cương (1682)</t>
  </si>
  <si>
    <t>X. Tiến Dũng (1683)</t>
  </si>
  <si>
    <t>X. Tiền Phong (1684)</t>
  </si>
  <si>
    <t>X. Trí Yên (1685)</t>
  </si>
  <si>
    <t>X. Tư Mại (1686)</t>
  </si>
  <si>
    <t>X. Xuân Phú (1687)</t>
  </si>
  <si>
    <t>X. Yên Lư (1688)</t>
  </si>
  <si>
    <t>H. Yên Thế (21)</t>
  </si>
  <si>
    <t>TT. Cầu Gồ (1689)</t>
  </si>
  <si>
    <t>TT. Bố Hạ (1690)</t>
  </si>
  <si>
    <t>X. An Thượng (1691)</t>
  </si>
  <si>
    <t>X. Bố Hạ (1692)</t>
  </si>
  <si>
    <t>X. Canh Nậu (1693)</t>
  </si>
  <si>
    <t>X. Đồng Hưu (1694)</t>
  </si>
  <si>
    <t>X. Đồng Kỳ (1695)</t>
  </si>
  <si>
    <t>X. Đồng Lạc (1696)</t>
  </si>
  <si>
    <t>X. Đông Sơn (1697)</t>
  </si>
  <si>
    <t>X. Đồng Tâm (1698)</t>
  </si>
  <si>
    <t>X. Đồng Tiến (1699)</t>
  </si>
  <si>
    <t>X. Đồng Vương (1700)</t>
  </si>
  <si>
    <t>X. Hồng Kỳ (1701)</t>
  </si>
  <si>
    <t>X. Hương Vĩ (1702)</t>
  </si>
  <si>
    <t>X. Phồn Xương (1703)</t>
  </si>
  <si>
    <t>X. Tam Hiệp (1704)</t>
  </si>
  <si>
    <t>X. Tam Tiến (1705)</t>
  </si>
  <si>
    <t>X. Tân Hiệp (1706)</t>
  </si>
  <si>
    <t>X. Tân Sỏi (1707)</t>
  </si>
  <si>
    <t>X. Tiến Thắng (1708)</t>
  </si>
  <si>
    <t>X. Xuân Lương (1709)</t>
  </si>
  <si>
    <t>TP. Bắc Giang (20)</t>
  </si>
  <si>
    <t>P. Đa Mai (1710)</t>
  </si>
  <si>
    <t>P. Dĩnh Kế (1711)</t>
  </si>
  <si>
    <t>P. Hoàng Văn Thụ (1712)</t>
  </si>
  <si>
    <t>P. Lê Lợi (1713)</t>
  </si>
  <si>
    <t>P. Mỹ Độ (1714)</t>
  </si>
  <si>
    <t>P. Ngô Quyền (1715)</t>
  </si>
  <si>
    <t>P. Thọ Xương (1716)</t>
  </si>
  <si>
    <t>P. Trần Nguyên Hãn (1717)</t>
  </si>
  <si>
    <t>P. Trần Phú (1718)</t>
  </si>
  <si>
    <t>P. Xương Giang (1719)</t>
  </si>
  <si>
    <t>X. Dĩnh Trì (1720)</t>
  </si>
  <si>
    <t>X. Đồng Sơn (1721)</t>
  </si>
  <si>
    <t>X. Song Khê (1722)</t>
  </si>
  <si>
    <t>X. Song Mai (1723)</t>
  </si>
  <si>
    <t>X. Tân Mỹ (1724)</t>
  </si>
  <si>
    <t>X. Tân Tiến (1725)</t>
  </si>
  <si>
    <t>H. Ba Bể (37)</t>
  </si>
  <si>
    <t>TT. Chợ Rã (1726)</t>
  </si>
  <si>
    <t>X. Bành Trạch (1727)</t>
  </si>
  <si>
    <t>X. Cao Thượng (1728)</t>
  </si>
  <si>
    <t>X. Cao Trĩ (1729)</t>
  </si>
  <si>
    <t>X. Chu Hương (1730)</t>
  </si>
  <si>
    <t>X. Địa Linh (1731)</t>
  </si>
  <si>
    <t>X. Đồng Phúc (1732)</t>
  </si>
  <si>
    <t>X. Hà Hiệu (1733)</t>
  </si>
  <si>
    <t>X. Hoàng Trĩ (1734)</t>
  </si>
  <si>
    <t>X. Khang Ninh (1735)</t>
  </si>
  <si>
    <t>X. Mỹ Phương (1736)</t>
  </si>
  <si>
    <t>X. Nam Mẫu (1737)</t>
  </si>
  <si>
    <t>X. Phúc Lộc (1738)</t>
  </si>
  <si>
    <t>X. Quảng Khê (1739)</t>
  </si>
  <si>
    <t>X. Thượng Giáo (1740)</t>
  </si>
  <si>
    <t>X. Yến Dương (1741)</t>
  </si>
  <si>
    <t>H. Bạch Thông (36)</t>
  </si>
  <si>
    <t>TT. Phủ Thông (1742)</t>
  </si>
  <si>
    <t>X. Cẩm Giàng (1743)</t>
  </si>
  <si>
    <t>X. Cao Sơn (1744)</t>
  </si>
  <si>
    <t>X. Đôn Phong (1745)</t>
  </si>
  <si>
    <t>X. Dương Phong (1746)</t>
  </si>
  <si>
    <t>X. Hà Vị (1747)</t>
  </si>
  <si>
    <t>X. Lục Bình (1748)</t>
  </si>
  <si>
    <t>X. Mỹ Thanh (1749)</t>
  </si>
  <si>
    <t>X. Nguyên Phúc (1750)</t>
  </si>
  <si>
    <t>X. Phương Linh (1751)</t>
  </si>
  <si>
    <t>X. Quân Bình (1752)</t>
  </si>
  <si>
    <t>X. Quang Thuận (1753)</t>
  </si>
  <si>
    <t>X. Sĩ Bình (1754)</t>
  </si>
  <si>
    <t>X. Tân Tiến (1755)</t>
  </si>
  <si>
    <t>X. Tú Trĩ (1756)</t>
  </si>
  <si>
    <t>X. Vi Hương (1757)</t>
  </si>
  <si>
    <t>X. Vũ Muộn (1758)</t>
  </si>
  <si>
    <t>H. Chợ Đồn (35)</t>
  </si>
  <si>
    <t>TT. Bằng Lũng (1759)</t>
  </si>
  <si>
    <t>X. Bản Thi (1760)</t>
  </si>
  <si>
    <t>X. Bằng Lãng (1761)</t>
  </si>
  <si>
    <t>X. Bằng Phúc (1762)</t>
  </si>
  <si>
    <t>X. Bình Trung (1763)</t>
  </si>
  <si>
    <t>X. Đại Sảo (1764)</t>
  </si>
  <si>
    <t>X. Đồng Lạc (1765)</t>
  </si>
  <si>
    <t>X. Đông Viên (1766)</t>
  </si>
  <si>
    <t>X. Lương Bằng (1767)</t>
  </si>
  <si>
    <t>X. Nam Cường (1768)</t>
  </si>
  <si>
    <t>X. Nghĩa Tá (1769)</t>
  </si>
  <si>
    <t>X. Ngọc Phái (1770)</t>
  </si>
  <si>
    <t>X. Phong Huân (1771)</t>
  </si>
  <si>
    <t>X. Phương Viên (1772)</t>
  </si>
  <si>
    <t>X. Quảng Bạch (1773)</t>
  </si>
  <si>
    <t>X. Rã Bản (1774)</t>
  </si>
  <si>
    <t>X. Tân Lập (1775)</t>
  </si>
  <si>
    <t>X. Yên Mỹ (1776)</t>
  </si>
  <si>
    <t>X. Yên Nhuận (1777)</t>
  </si>
  <si>
    <t>X. Yên Thượng (1778)</t>
  </si>
  <si>
    <t>X. Yên Thịnh (1779)</t>
  </si>
  <si>
    <t>X. Xuân Lạc (1780)</t>
  </si>
  <si>
    <t>H. Chợ Mới (34)</t>
  </si>
  <si>
    <t>TT. Chợ Mới (1781)</t>
  </si>
  <si>
    <t>X. Bình Văn (1782)</t>
  </si>
  <si>
    <t>X. Cao Kỳ (1783)</t>
  </si>
  <si>
    <t>X. Hòa Mục (1784)</t>
  </si>
  <si>
    <t>X. Mai Lạp (1785)</t>
  </si>
  <si>
    <t>X. Như Cố (1786)</t>
  </si>
  <si>
    <t>X. Nông Hạ (1787)</t>
  </si>
  <si>
    <t>X. Nông Thịnh (1788)</t>
  </si>
  <si>
    <t>X. Quảng Chu (1789)</t>
  </si>
  <si>
    <t>X. Tân Sơn (1790)</t>
  </si>
  <si>
    <t>X. Thanh Bình (1791)</t>
  </si>
  <si>
    <t>X. Thanh Mai (1792)</t>
  </si>
  <si>
    <t>X. Thanh Vận (1793)</t>
  </si>
  <si>
    <t>X. Yên Cư (1794)</t>
  </si>
  <si>
    <t>X. Yên Đĩnh (1795)</t>
  </si>
  <si>
    <t>X. Yên Hân (1796)</t>
  </si>
  <si>
    <t>H. Na Rì (33)</t>
  </si>
  <si>
    <t>TT. Yến Lạc (1797)</t>
  </si>
  <si>
    <t>X. Ân Tình (1798)</t>
  </si>
  <si>
    <t>X. Côn Minh (1799)</t>
  </si>
  <si>
    <t>X. Cư Lễ (1800)</t>
  </si>
  <si>
    <t>X. Cường Lợi (1801)</t>
  </si>
  <si>
    <t>X. Đổng Xá (1802)</t>
  </si>
  <si>
    <t>X. Dương Sơn (1803)</t>
  </si>
  <si>
    <t>X. Hảo Nghĩa (1804)</t>
  </si>
  <si>
    <t>X. Hữu Thác (1805)</t>
  </si>
  <si>
    <t>X. Kim Hỉ (1806)</t>
  </si>
  <si>
    <t>X. Kim Lư (1807)</t>
  </si>
  <si>
    <t>X. Lam Sơn (1808)</t>
  </si>
  <si>
    <t>X. Lạng San (1809)</t>
  </si>
  <si>
    <t>X. Liêm Thủy (1810)</t>
  </si>
  <si>
    <t>X. Lương Hạ (1811)</t>
  </si>
  <si>
    <t>X. Lương Thành (1812)</t>
  </si>
  <si>
    <t>X. Lương Thượng (1813)</t>
  </si>
  <si>
    <t>X. Quang Phong (1814)</t>
  </si>
  <si>
    <t>X. Văn Học (1815)</t>
  </si>
  <si>
    <t>X. Văn Minh (1816)</t>
  </si>
  <si>
    <t>X. Vũ Loan (1817)</t>
  </si>
  <si>
    <t>X. Xuân Dương (1818)</t>
  </si>
  <si>
    <t>H. Ngân Sơn (32)</t>
  </si>
  <si>
    <t>TT. Nà Phặc (1819)</t>
  </si>
  <si>
    <t>X. Bằng Vân (1820)</t>
  </si>
  <si>
    <t>X. Cốc Đán (1821)</t>
  </si>
  <si>
    <t>X. Đức Vân (1822)</t>
  </si>
  <si>
    <t>X. Hương Nê (1823)</t>
  </si>
  <si>
    <t>X. Lãng Ngâm (1824)</t>
  </si>
  <si>
    <t>X. Thuần Mang (1825)</t>
  </si>
  <si>
    <t>X. Thượng Ân (1826)</t>
  </si>
  <si>
    <t>X. Thượng Quan (1827)</t>
  </si>
  <si>
    <t>X. Trung Hòa (1828)</t>
  </si>
  <si>
    <t>X. Vân Tùng (1829)</t>
  </si>
  <si>
    <t>H. Pác Nặm (31)</t>
  </si>
  <si>
    <t>X. An Thắng (1830)</t>
  </si>
  <si>
    <t>X. Bằng Thành (1831)</t>
  </si>
  <si>
    <t>X. Bộc Bố (1832)</t>
  </si>
  <si>
    <t>X. Cao Tân (1833)</t>
  </si>
  <si>
    <t>X. Cổ Linh (1834)</t>
  </si>
  <si>
    <t>X. Công Bằng (1835)</t>
  </si>
  <si>
    <t>X. Giáo Hiệu (1836)</t>
  </si>
  <si>
    <t>X. Nghiên Loan (1837)</t>
  </si>
  <si>
    <t>X. Nhạn Môn (1838)</t>
  </si>
  <si>
    <t>X. Xuân La (1839)</t>
  </si>
  <si>
    <t>TP. Bắc Kạn (30)</t>
  </si>
  <si>
    <t>P. Đức Xuân (1840)</t>
  </si>
  <si>
    <t>P. Huyền Tụng (1841)</t>
  </si>
  <si>
    <t>P. Nguyễn Thị Minh Khai (1842)</t>
  </si>
  <si>
    <t>P. Phùng Chí Kiên (1843)</t>
  </si>
  <si>
    <t>P. Sông Cầu (1844)</t>
  </si>
  <si>
    <t>P. Xuất Hóa (1845)</t>
  </si>
  <si>
    <t>X. Dương Quang (1846)</t>
  </si>
  <si>
    <t>X. Nông Thượng (1847)</t>
  </si>
  <si>
    <t>H. Đông Hải (44)</t>
  </si>
  <si>
    <t>TT. Gành Hào (1848)</t>
  </si>
  <si>
    <t>X. An Phúc (1849)</t>
  </si>
  <si>
    <t>X. An Trạch A (1850)</t>
  </si>
  <si>
    <t>X. An Trạch (1851)</t>
  </si>
  <si>
    <t>X. Điền Hải (1852)</t>
  </si>
  <si>
    <t>X. Định Thành (1853)</t>
  </si>
  <si>
    <t>X. Định Thành A (1854)</t>
  </si>
  <si>
    <t>X. Long Điền (1855)</t>
  </si>
  <si>
    <t>X. Long Điền Đông (1856)</t>
  </si>
  <si>
    <t>X. Long Điền Đông A (1857)</t>
  </si>
  <si>
    <t>X. Long Điền Tây (1858)</t>
  </si>
  <si>
    <t>H. Hòa Bình (43)</t>
  </si>
  <si>
    <t>TT. Hòa Bình (1859)</t>
  </si>
  <si>
    <t>X. Minh Diệu (1860)</t>
  </si>
  <si>
    <t>X. Vĩnh Bình (1861)</t>
  </si>
  <si>
    <t>X. Vĩnh Hậu (1862)</t>
  </si>
  <si>
    <t>X. Vĩnh Hậu A (1863)</t>
  </si>
  <si>
    <t>X. Vĩnh Mỹ A (1864)</t>
  </si>
  <si>
    <t>X. Vĩnh Mỹ B (1865)</t>
  </si>
  <si>
    <t>X. Vĩnh Thịnh (1866)</t>
  </si>
  <si>
    <t>H. Hồng Dân (42)</t>
  </si>
  <si>
    <t>TT. Ngan Dừa (1867)</t>
  </si>
  <si>
    <t>X. Lộc Ninh (1868)</t>
  </si>
  <si>
    <t>X. Ninh Hòa (1869)</t>
  </si>
  <si>
    <t>X. Ninh Quới (1870)</t>
  </si>
  <si>
    <t>X. Ninh Quới A (1871)</t>
  </si>
  <si>
    <t>X. Ninh Thạnh Lợi (1872)</t>
  </si>
  <si>
    <t>X. Ninh Thạnh Lợi A (1873)</t>
  </si>
  <si>
    <t>X. Vĩnh Lộc (1874)</t>
  </si>
  <si>
    <t>X. Vĩnh Lộc A (1875)</t>
  </si>
  <si>
    <t>H. Phước Long (41)</t>
  </si>
  <si>
    <t>TT. Phước Long (1876)</t>
  </si>
  <si>
    <t>X. Hưng Phú (1877)</t>
  </si>
  <si>
    <t>X. Phong Thạnh Tây A (1878)</t>
  </si>
  <si>
    <t>X. Phong Thạnh Tây B (1879)</t>
  </si>
  <si>
    <t>X. Phước Long (1880)</t>
  </si>
  <si>
    <t>X. Vĩnh Phú Đông (1881)</t>
  </si>
  <si>
    <t>X. Vĩnh Phú Tây (1882)</t>
  </si>
  <si>
    <t>X. Vĩnh Thanh (1883)</t>
  </si>
  <si>
    <t>H. Vĩnh Lợi (40)</t>
  </si>
  <si>
    <t>TT. Châu Hưng (1884)</t>
  </si>
  <si>
    <t>X. Châu Hưng A (1885)</t>
  </si>
  <si>
    <t>X. Châu Thới (1886)</t>
  </si>
  <si>
    <t>X. Hưng Hội (1887)</t>
  </si>
  <si>
    <t>X. Hưng Thành (1888)</t>
  </si>
  <si>
    <t>X. Long Thạnh (1889)</t>
  </si>
  <si>
    <t>X. Vĩnh Hưng (1890)</t>
  </si>
  <si>
    <t>X. Vĩnh Hưng A (1891)</t>
  </si>
  <si>
    <t>TP. Bạc Liêu (39)</t>
  </si>
  <si>
    <t>P. 1 (1892)</t>
  </si>
  <si>
    <t>P. 2 (1893)</t>
  </si>
  <si>
    <t>P. 3 (1894)</t>
  </si>
  <si>
    <t>P. 5 (1895)</t>
  </si>
  <si>
    <t>P. 7 (1896)</t>
  </si>
  <si>
    <t>P. 8 (1897)</t>
  </si>
  <si>
    <t>P. Nhà Mát (1898)</t>
  </si>
  <si>
    <t>X. Hiệp Thành (1899)</t>
  </si>
  <si>
    <t>X. Vĩnh Trạch (1900)</t>
  </si>
  <si>
    <t>X. Vĩnh Trạch Đông (1901)</t>
  </si>
  <si>
    <t>TX. Giá Rai (38)</t>
  </si>
  <si>
    <t>P. 1 (1902)</t>
  </si>
  <si>
    <t>P. Hộ Phòng (1903)</t>
  </si>
  <si>
    <t>P. Láng Tròn (1904)</t>
  </si>
  <si>
    <t>X. Phong Tân (1905)</t>
  </si>
  <si>
    <t>X. Phong Thạnh (1906)</t>
  </si>
  <si>
    <t>X. Phong Thạnh A (1907)</t>
  </si>
  <si>
    <t>X. Phong Thạnh Đông (1908)</t>
  </si>
  <si>
    <t>X. Phong Thạnh Tây (1909)</t>
  </si>
  <si>
    <t>X. Tân Phong (1910)</t>
  </si>
  <si>
    <t>X. Tân Thạnh (1911)</t>
  </si>
  <si>
    <t>H. Gia Bình (52)</t>
  </si>
  <si>
    <t>TT. Gia Bình (1912)</t>
  </si>
  <si>
    <t>X. Bình Dương (1913)</t>
  </si>
  <si>
    <t>X. Cao Đức (1914)</t>
  </si>
  <si>
    <t>X. Đại Bái (1915)</t>
  </si>
  <si>
    <t>X. Đại Lai (1916)</t>
  </si>
  <si>
    <t>X. Đông Cứu (1917)</t>
  </si>
  <si>
    <t>X. Giang Sơn (1918)</t>
  </si>
  <si>
    <t>X. Lãng Ngâm (1919)</t>
  </si>
  <si>
    <t>X. Nhân Thắng (1920)</t>
  </si>
  <si>
    <t>X. Quỳnh Phú (1921)</t>
  </si>
  <si>
    <t>X. Song Giang (1922)</t>
  </si>
  <si>
    <t>X. Thái Bảo (1923)</t>
  </si>
  <si>
    <t>X. Vạn Ninh (1924)</t>
  </si>
  <si>
    <t>X. Xuân Lai (1925)</t>
  </si>
  <si>
    <t>H. Lương Tài (51)</t>
  </si>
  <si>
    <t>TT. Thứa (1926)</t>
  </si>
  <si>
    <t>X. An Thịnh (1927)</t>
  </si>
  <si>
    <t>X. Bình Định (1928)</t>
  </si>
  <si>
    <t>X. Lai Hạ (1929)</t>
  </si>
  <si>
    <t>X. Lâm Thao (1930)</t>
  </si>
  <si>
    <t>X. Minh Tân (1931)</t>
  </si>
  <si>
    <t>X. Mỹ Hương (1932)</t>
  </si>
  <si>
    <t>X. Phú Hòa (1933)</t>
  </si>
  <si>
    <t>X. Phú Lương (1934)</t>
  </si>
  <si>
    <t>X. Quảng Phú (1935)</t>
  </si>
  <si>
    <t>X. Tân Lãng (1936)</t>
  </si>
  <si>
    <t>X. Trung Chính (1937)</t>
  </si>
  <si>
    <t>X. Trung Kênh (1938)</t>
  </si>
  <si>
    <t>X. Trừng Xá (1939)</t>
  </si>
  <si>
    <t>H. Quế Võ (50)</t>
  </si>
  <si>
    <t>TT. Phố Mới (1940)</t>
  </si>
  <si>
    <t>X. Bằng An (1941)</t>
  </si>
  <si>
    <t>X. Bồng Lai (1942)</t>
  </si>
  <si>
    <t>X. Cách Bi (1943)</t>
  </si>
  <si>
    <t>X. Chi Lăng (1944)</t>
  </si>
  <si>
    <t>X. Đức Long (1945)</t>
  </si>
  <si>
    <t>X. Châu Phong (1946)</t>
  </si>
  <si>
    <t>X. Đào Viên (1947)</t>
  </si>
  <si>
    <t>X. Đại Xuân (1948)</t>
  </si>
  <si>
    <t>X. Hán Quảng (1949)</t>
  </si>
  <si>
    <t>X. Mộ Đạo (1950)</t>
  </si>
  <si>
    <t>X. Nhân Hòa (1951)</t>
  </si>
  <si>
    <t>X. Ngọc Xá (1952)</t>
  </si>
  <si>
    <t>X. Phượng Mao (1953)</t>
  </si>
  <si>
    <t>X. Phương Liễu (1954)</t>
  </si>
  <si>
    <t>X. Phù Lãng (1955)</t>
  </si>
  <si>
    <t>X. Phù Lương (1956)</t>
  </si>
  <si>
    <t>X. Quế Tân (1957)</t>
  </si>
  <si>
    <t>X. Việt Hùng (1958)</t>
  </si>
  <si>
    <t>X. Việt Thống (1959)</t>
  </si>
  <si>
    <t>X. Yên Giả (1960)</t>
  </si>
  <si>
    <t>H. Thuận Thành (49)</t>
  </si>
  <si>
    <t>TT. Hồ (1961)</t>
  </si>
  <si>
    <t>X. An Bình (1962)</t>
  </si>
  <si>
    <t>X. Đại Đồng Thành (1963)</t>
  </si>
  <si>
    <t>X. Đình Tổ (1964)</t>
  </si>
  <si>
    <t>X. Gia Đông (1965)</t>
  </si>
  <si>
    <t>X. Hà Mãn (1966)</t>
  </si>
  <si>
    <t>X. Hoài Thượng (1967)</t>
  </si>
  <si>
    <t>X. Mão Điền (1968)</t>
  </si>
  <si>
    <t>X. Nghĩa Đạo (1969)</t>
  </si>
  <si>
    <t>X. Ngũ Thái (1970)</t>
  </si>
  <si>
    <t>X. Nguyệt Đức (1971)</t>
  </si>
  <si>
    <t>X. Ninh Xá (1972)</t>
  </si>
  <si>
    <t>X. Song Hồ (1973)</t>
  </si>
  <si>
    <t>X. Song Liễu (1974)</t>
  </si>
  <si>
    <t>X. Thanh Khương (1975)</t>
  </si>
  <si>
    <t>X. Trạm Lộ (1976)</t>
  </si>
  <si>
    <t>X. Trí Quả (1977)</t>
  </si>
  <si>
    <t>X. Xuân Lâm (1978)</t>
  </si>
  <si>
    <t>H. Tiên Du (48)</t>
  </si>
  <si>
    <t>TT. Lim (1979)</t>
  </si>
  <si>
    <t>X. Cảnh Hưng (1980)</t>
  </si>
  <si>
    <t>X. Đại Đồng (1981)</t>
  </si>
  <si>
    <t>X. Hiên Vân (1982)</t>
  </si>
  <si>
    <t>X. Hoàn Sơn (1983)</t>
  </si>
  <si>
    <t>X. Lạc Vệ (1984)</t>
  </si>
  <si>
    <t>X. Liên Bão (1985)</t>
  </si>
  <si>
    <t>X. Minh Đạo (1986)</t>
  </si>
  <si>
    <t>X. Nội Duệ (1987)</t>
  </si>
  <si>
    <t>X. Phật Tích (1988)</t>
  </si>
  <si>
    <t>X. Phú Lâm (1989)</t>
  </si>
  <si>
    <t>X. Tân Chi (1990)</t>
  </si>
  <si>
    <t>X. Tri Phương (1991)</t>
  </si>
  <si>
    <t>X. Việt Đoàn (1992)</t>
  </si>
  <si>
    <t>H. Yên Phong (47)</t>
  </si>
  <si>
    <t>TT. Chờ (1993)</t>
  </si>
  <si>
    <t>X. Đông Phong (1994)</t>
  </si>
  <si>
    <t>X. Đông Thọ (1995)</t>
  </si>
  <si>
    <t>X. Đông Tiến (1996)</t>
  </si>
  <si>
    <t>X. Dũng Liệt (1997)</t>
  </si>
  <si>
    <t>X. Hòa Tiến (1998)</t>
  </si>
  <si>
    <t>X. Long Châu (1999)</t>
  </si>
  <si>
    <t>X. Tam Đa (2000)</t>
  </si>
  <si>
    <t>X. Tam Giang (2001)</t>
  </si>
  <si>
    <t>X. Thụy Hòa (2002)</t>
  </si>
  <si>
    <t>X. Trung Nghĩa (2003)</t>
  </si>
  <si>
    <t>X. Văn Môn (2004)</t>
  </si>
  <si>
    <t>X. Yên Phụ (2005)</t>
  </si>
  <si>
    <t>X. Yên Trung (2006)</t>
  </si>
  <si>
    <t>TP. Bắc Ninh (45)</t>
  </si>
  <si>
    <t>P. Đại Phúc (2007)</t>
  </si>
  <si>
    <t>P. Đáp Cầu (2008)</t>
  </si>
  <si>
    <t>P. Hạp Lĩnh (2009)</t>
  </si>
  <si>
    <t>P. Khắc Niệm (2010)</t>
  </si>
  <si>
    <t>P. Khúc Xuyên (2011)</t>
  </si>
  <si>
    <t>P. Kinh Bắc (2012)</t>
  </si>
  <si>
    <t>P. Ninh Xá (2013)</t>
  </si>
  <si>
    <t>P. Phong Khê (2014)</t>
  </si>
  <si>
    <t>P. Suối Hoa (2015)</t>
  </si>
  <si>
    <t>P. Thị Cầu (2016)</t>
  </si>
  <si>
    <t>P. Tiền An (2017)</t>
  </si>
  <si>
    <t>P. Vạn An (2018)</t>
  </si>
  <si>
    <t>P. Vân Dương (2019)</t>
  </si>
  <si>
    <t>P. Vệ An (2020)</t>
  </si>
  <si>
    <t>P. Võ Cường (2021)</t>
  </si>
  <si>
    <t>P. Vũ Ninh (2022)</t>
  </si>
  <si>
    <t>X. Hòa Long (2023)</t>
  </si>
  <si>
    <t>X. Kim Chân (2024)</t>
  </si>
  <si>
    <t>X. Nam Sơn (2025)</t>
  </si>
  <si>
    <t>TX. Từ Sơn (46)</t>
  </si>
  <si>
    <t>P. Châu Khê (2026)</t>
  </si>
  <si>
    <t>P. Đình Bảng (2027)</t>
  </si>
  <si>
    <t>P. Đồng Kỵ (2028)</t>
  </si>
  <si>
    <t>P. Đông Ngàn (2029)</t>
  </si>
  <si>
    <t>P. Đồng Nguyên (2030)</t>
  </si>
  <si>
    <t>P. Tân Hồng (2031)</t>
  </si>
  <si>
    <t>P. Trang Hạ (2032)</t>
  </si>
  <si>
    <t>X. Hương Mạc (2033)</t>
  </si>
  <si>
    <t>X. Phù Chẩn (2034)</t>
  </si>
  <si>
    <t>X. Phù Khê (2035)</t>
  </si>
  <si>
    <t>X. Tam Sơn (2036)</t>
  </si>
  <si>
    <t>X. Tương Giang (2037)</t>
  </si>
  <si>
    <t>H. Ba Tri (61)</t>
  </si>
  <si>
    <t>TT. Ba Tri (2038)</t>
  </si>
  <si>
    <t>TT. Tiệm Tôm (2039)</t>
  </si>
  <si>
    <t>X. An Bình Tây (2040)</t>
  </si>
  <si>
    <t>X. An Đức (2041)</t>
  </si>
  <si>
    <t>X. An Hiệp (2042)</t>
  </si>
  <si>
    <t>X. An Hòa Tây (2043)</t>
  </si>
  <si>
    <t>X. An Ngãi Tây (2044)</t>
  </si>
  <si>
    <t>X. An Ngãi Trung (2045)</t>
  </si>
  <si>
    <t>X. An Phú Trung (2046)</t>
  </si>
  <si>
    <t>X. Bảo Thạnh (2047)</t>
  </si>
  <si>
    <t>X. Bảo Thuận (2048)</t>
  </si>
  <si>
    <t>X. Mỹ Chánh (2049)</t>
  </si>
  <si>
    <t>X. Mỹ Hòa (2050)</t>
  </si>
  <si>
    <t>X. Mỹ Nhơn (2051)</t>
  </si>
  <si>
    <t>X. Mỹ Thạnh (2052)</t>
  </si>
  <si>
    <t>X. Phú Lễ (2053)</t>
  </si>
  <si>
    <t>X. Phú Ngãi (2054)</t>
  </si>
  <si>
    <t>X. Phước Tuy (2055)</t>
  </si>
  <si>
    <t>X. Tân Hưng (2056)</t>
  </si>
  <si>
    <t>X. Tân Mỹ (2057)</t>
  </si>
  <si>
    <t>X. Tân Thủy (2058)</t>
  </si>
  <si>
    <t>X. Tân Xuân (2059)</t>
  </si>
  <si>
    <t>X. Vĩnh An (2060)</t>
  </si>
  <si>
    <t>X. Vĩnh Hòa (2061)</t>
  </si>
  <si>
    <t>H. Bình Đại (60)</t>
  </si>
  <si>
    <t>TT. Bình Đại (2062)</t>
  </si>
  <si>
    <t>X. Bình Thắng (2063)</t>
  </si>
  <si>
    <t>X. Bình Thới (2064)</t>
  </si>
  <si>
    <t>X. Châu Hưng (2065)</t>
  </si>
  <si>
    <t>X. Đại Hòa Lộc (2066)</t>
  </si>
  <si>
    <t>X. Định Trung (2067)</t>
  </si>
  <si>
    <t>X. Lộc Thuận (2068)</t>
  </si>
  <si>
    <t>X. Long Định (2069)</t>
  </si>
  <si>
    <t>X. Long Hòa (2070)</t>
  </si>
  <si>
    <t>X. Phú Long (2071)</t>
  </si>
  <si>
    <t>X. Phú Thuận (2072)</t>
  </si>
  <si>
    <t>X. Phú Vang (2073)</t>
  </si>
  <si>
    <t>X. Tam Hiệp (2074)</t>
  </si>
  <si>
    <t>X. Thạnh Phước (2075)</t>
  </si>
  <si>
    <t>X. Thạnh Trị (2076)</t>
  </si>
  <si>
    <t>X. Thới Lai (2077)</t>
  </si>
  <si>
    <t>X. Thới Thuận (2078)</t>
  </si>
  <si>
    <t>X. Thừa Đức (2079)</t>
  </si>
  <si>
    <t>X. Vang Quới Đông (2080)</t>
  </si>
  <si>
    <t>X. Vang Quới Tây (2081)</t>
  </si>
  <si>
    <t>H. Châu Thành (59)</t>
  </si>
  <si>
    <t>TT. Châu Thành (2082)</t>
  </si>
  <si>
    <t>TT. Tiên Thủy (2083)</t>
  </si>
  <si>
    <t>X. An Hiệp (2084)</t>
  </si>
  <si>
    <t>X. An Hóa (2085)</t>
  </si>
  <si>
    <t>X. An Khánh (2086)</t>
  </si>
  <si>
    <t>X. An Phước (2087)</t>
  </si>
  <si>
    <t>X. Giao Hòa (2088)</t>
  </si>
  <si>
    <t>X. Giao Long (2089)</t>
  </si>
  <si>
    <t>X. Hữu Định (2090)</t>
  </si>
  <si>
    <t>X. Phú An Hòa (2091)</t>
  </si>
  <si>
    <t>X. Phú Đức (2092)</t>
  </si>
  <si>
    <t>X. Phú Túc (2093)</t>
  </si>
  <si>
    <t>X. Phước Thạnh (2094)</t>
  </si>
  <si>
    <t>X. Quới Sơn (2095)</t>
  </si>
  <si>
    <t>X. Quới Thành (2096)</t>
  </si>
  <si>
    <t>X. Sơn Hòa (2097)</t>
  </si>
  <si>
    <t>X. Tam Phước (2098)</t>
  </si>
  <si>
    <t>X. Tân Phú (2099)</t>
  </si>
  <si>
    <t>X. Tân Thạch (2100)</t>
  </si>
  <si>
    <t>X. Thành Triệu (2101)</t>
  </si>
  <si>
    <t>X. Tiên Long (2102)</t>
  </si>
  <si>
    <t>X. Tường Đa (2103)</t>
  </si>
  <si>
    <t>H. Chợ Lách (58)</t>
  </si>
  <si>
    <t>TT. Chợ Lách (2104)</t>
  </si>
  <si>
    <t>X. Hòa Nghĩa (2105)</t>
  </si>
  <si>
    <t>X. Hưng Khánh Trung B (2106)</t>
  </si>
  <si>
    <t>X. Long Thới (2107)</t>
  </si>
  <si>
    <t>X. Phú Phụng (2108)</t>
  </si>
  <si>
    <t>X. Phú Sơn (2109)</t>
  </si>
  <si>
    <t>X. Sơn Định (2110)</t>
  </si>
  <si>
    <t>X. Tân Thiềng (2111)</t>
  </si>
  <si>
    <t>X. Vĩnh Bình (2112)</t>
  </si>
  <si>
    <t>X. Vĩnh Hòa (2113)</t>
  </si>
  <si>
    <t>X. Vĩnh Thành (2114)</t>
  </si>
  <si>
    <t>H. Giồng Trôm (57)</t>
  </si>
  <si>
    <t>TT. Giồng Trôm (2115)</t>
  </si>
  <si>
    <t>X. Bình Hòa (2116)</t>
  </si>
  <si>
    <t>X. Bình Thành (2117)</t>
  </si>
  <si>
    <t>X. Châu Bình (2118)</t>
  </si>
  <si>
    <t>X. Châu Hòa (2119)</t>
  </si>
  <si>
    <t>X. Hưng Lễ (2120)</t>
  </si>
  <si>
    <t>X. Hưng Nhượng (2121)</t>
  </si>
  <si>
    <t>X. Hưng Phong (2122)</t>
  </si>
  <si>
    <t>X. Long Mỹ (2123)</t>
  </si>
  <si>
    <t>X. Lương Hòa (2124)</t>
  </si>
  <si>
    <t>X. Lương Phú (2125)</t>
  </si>
  <si>
    <t>X. Lương Quới (2126)</t>
  </si>
  <si>
    <t>X. Mỹ Thạnh (2127)</t>
  </si>
  <si>
    <t>X. Phong Mỹ (2128)</t>
  </si>
  <si>
    <t>X. Phong Nẫm (2129)</t>
  </si>
  <si>
    <t>X. Phước Long (2130)</t>
  </si>
  <si>
    <t>X. Sơn Phú (2131)</t>
  </si>
  <si>
    <t>X. Tân Hào (2132)</t>
  </si>
  <si>
    <t>X. Tân Lợi Thạnh (2133)</t>
  </si>
  <si>
    <t>X. Tân Thanh (2134)</t>
  </si>
  <si>
    <t>X. Thạnh Phú Đông (2135)</t>
  </si>
  <si>
    <t>X. Thuận Điền (2136)</t>
  </si>
  <si>
    <t>H. Mỏ Cày Bắc (56)</t>
  </si>
  <si>
    <t>TT. Phước Mỹ Trung (2137)</t>
  </si>
  <si>
    <t>X. Hòa Lộc (2138)</t>
  </si>
  <si>
    <t>X. Hưng Khánh Trung A (2139)</t>
  </si>
  <si>
    <t>X. Khánh Thạnh Tân (2140)</t>
  </si>
  <si>
    <t>X. Nhuận Phú Tân (2141)</t>
  </si>
  <si>
    <t>X. Phú Mỹ (2142)</t>
  </si>
  <si>
    <t>X. Tân Bình (2143)</t>
  </si>
  <si>
    <t>X. Tân Phú Tây (2144)</t>
  </si>
  <si>
    <t>X. Tân Thành Bình (2145)</t>
  </si>
  <si>
    <t>X. Tân Thanh Tây (2146)</t>
  </si>
  <si>
    <t>X. Thành An (2147)</t>
  </si>
  <si>
    <t>X. Thạnh Ngãi (2148)</t>
  </si>
  <si>
    <t>X. Thanh Tân (2149)</t>
  </si>
  <si>
    <t>H. Mỏ Cày Nam (55)</t>
  </si>
  <si>
    <t>TT. Mỏ Cày (2150)</t>
  </si>
  <si>
    <t>X. An Định (2151)</t>
  </si>
  <si>
    <t>X. An Thạnh (2152)</t>
  </si>
  <si>
    <t>X. An Thới (2153)</t>
  </si>
  <si>
    <t>X. Bình Khánh Đông (2154)</t>
  </si>
  <si>
    <t>X. Bình Khánh Tây (2155)</t>
  </si>
  <si>
    <t>X. Cẩm Sơn (2156)</t>
  </si>
  <si>
    <t>X. Đa Phước Hội (2157)</t>
  </si>
  <si>
    <t>X. Định Thủy (2158)</t>
  </si>
  <si>
    <t>X. Hương Mỹ (2159)</t>
  </si>
  <si>
    <t>X. Minh Đức (2160)</t>
  </si>
  <si>
    <t>X. Ngãi Đăng (2161)</t>
  </si>
  <si>
    <t>X. Phước Hiệp (2162)</t>
  </si>
  <si>
    <t>X. Tân Hội (2163)</t>
  </si>
  <si>
    <t>X. Tân Trung (2164)</t>
  </si>
  <si>
    <t>X. Thành Thới A (2165)</t>
  </si>
  <si>
    <t>X. Thành Thới B (2166)</t>
  </si>
  <si>
    <t>H. Thạnh Phú (54)</t>
  </si>
  <si>
    <t>TT. Thạnh Phú (2167)</t>
  </si>
  <si>
    <t>X. An Điền (2168)</t>
  </si>
  <si>
    <t>X. An Nhơn (2169)</t>
  </si>
  <si>
    <t>X. An Quy (2170)</t>
  </si>
  <si>
    <t>X. An Thạnh (2171)</t>
  </si>
  <si>
    <t>X. An Thuận (2172)</t>
  </si>
  <si>
    <t>X. Bình Thạnh (2173)</t>
  </si>
  <si>
    <t>X. Đại Điền (2174)</t>
  </si>
  <si>
    <t>X. Giao Thạnh (2175)</t>
  </si>
  <si>
    <t>X. Hòa Lợi (2176)</t>
  </si>
  <si>
    <t>X. Mỹ An (2177)</t>
  </si>
  <si>
    <t>X. Mỹ Hưng (2178)</t>
  </si>
  <si>
    <t>X. Phú Khánh (2179)</t>
  </si>
  <si>
    <t>X. Quới Điền (2180)</t>
  </si>
  <si>
    <t>X. Tân Phong (2181)</t>
  </si>
  <si>
    <t>X. Thạnh Hải (2182)</t>
  </si>
  <si>
    <t>X. Thạnh Phong (2183)</t>
  </si>
  <si>
    <t>X. Thới Thạnh (2184)</t>
  </si>
  <si>
    <t>TP. Bến Tre (53)</t>
  </si>
  <si>
    <t>P. 1 (2185)</t>
  </si>
  <si>
    <t>P. 2 (2186)</t>
  </si>
  <si>
    <t>P. 3 (2187)</t>
  </si>
  <si>
    <t>P. 4 (2188)</t>
  </si>
  <si>
    <t>P. 5 (2189)</t>
  </si>
  <si>
    <t>P. 6 (2190)</t>
  </si>
  <si>
    <t>P. 7 (2191)</t>
  </si>
  <si>
    <t>P. 8 (2192)</t>
  </si>
  <si>
    <t>P. Phú Khương (2193)</t>
  </si>
  <si>
    <t>P. Phú Tân (2194)</t>
  </si>
  <si>
    <t>X. Bình Phú (2195)</t>
  </si>
  <si>
    <t>X. Mỹ Thành (2196)</t>
  </si>
  <si>
    <t>X. Mỹ Thạnh An (2197)</t>
  </si>
  <si>
    <t>X. Nhơn Thạnh (2198)</t>
  </si>
  <si>
    <t>X. Phú Hưng (2199)</t>
  </si>
  <si>
    <t>X. Phú Nhuận (2200)</t>
  </si>
  <si>
    <t>X. Sơn Đông (2201)</t>
  </si>
  <si>
    <t>H. An Lão (72)</t>
  </si>
  <si>
    <t>TT. An Lão (2202)</t>
  </si>
  <si>
    <t>X. An Dũng (2203)</t>
  </si>
  <si>
    <t>X. An Hòa (2204)</t>
  </si>
  <si>
    <t>X. An Hưng (2205)</t>
  </si>
  <si>
    <t>X. An Nghĩa (2206)</t>
  </si>
  <si>
    <t>X. An Quang (2207)</t>
  </si>
  <si>
    <t>X. An Tân (2208)</t>
  </si>
  <si>
    <t>X. An Toàn (2209)</t>
  </si>
  <si>
    <t>X. An Trung (2210)</t>
  </si>
  <si>
    <t>X. An Vinh (2211)</t>
  </si>
  <si>
    <t>H. Hoài Ân (71)</t>
  </si>
  <si>
    <t>TT. Tăng Bạt Hổ (2212)</t>
  </si>
  <si>
    <t>X. Ân Đức (2213)</t>
  </si>
  <si>
    <t>X. Ân Hảo Đông (2214)</t>
  </si>
  <si>
    <t>X. Ân Hảo Tây (2215)</t>
  </si>
  <si>
    <t>X. Ân Hữu (2216)</t>
  </si>
  <si>
    <t>X. Ân Mỹ (2217)</t>
  </si>
  <si>
    <t>X. Ân Nghĩa (2218)</t>
  </si>
  <si>
    <t>X. Ân Phong (2219)</t>
  </si>
  <si>
    <t>X. Ân Sơn (2220)</t>
  </si>
  <si>
    <t>X. Ân Thạnh (2221)</t>
  </si>
  <si>
    <t>X. Ân Tín (2222)</t>
  </si>
  <si>
    <t>X. Ân Tường Đông (2223)</t>
  </si>
  <si>
    <t>X. Ân Tường Tây (2224)</t>
  </si>
  <si>
    <t>X. Bok Tới (2225)</t>
  </si>
  <si>
    <t>X. Dak Mang (2226)</t>
  </si>
  <si>
    <t>H. Phù Cát (70)</t>
  </si>
  <si>
    <t>TT. Ngô Mây (2227)</t>
  </si>
  <si>
    <t>X. Cát Chánh (2228)</t>
  </si>
  <si>
    <t>X. Cát Hải (2229)</t>
  </si>
  <si>
    <t>X. Cát Hanh (2230)</t>
  </si>
  <si>
    <t>X. Cát Hiệp (2231)</t>
  </si>
  <si>
    <t>X. Cát Hưng (2232)</t>
  </si>
  <si>
    <t>X. Cát Khánh (2233)</t>
  </si>
  <si>
    <t>X. Cát Lâm (2234)</t>
  </si>
  <si>
    <t>X. Cát Minh (2235)</t>
  </si>
  <si>
    <t>X. Cát Nhơn (2236)</t>
  </si>
  <si>
    <t>X. Cát Sơn (2237)</t>
  </si>
  <si>
    <t>X. Cát Tài (2238)</t>
  </si>
  <si>
    <t>X. Cát Tân (2239)</t>
  </si>
  <si>
    <t>X. Cát Thắng (2240)</t>
  </si>
  <si>
    <t>X. Cát Thành (2241)</t>
  </si>
  <si>
    <t>X. Cát Tiến (2242)</t>
  </si>
  <si>
    <t>X. Cát Trinh (2243)</t>
  </si>
  <si>
    <t>X. Cát Tường (2244)</t>
  </si>
  <si>
    <t>H. Phù Mỹ (69)</t>
  </si>
  <si>
    <t>TT. Phù Mỹ (2245)</t>
  </si>
  <si>
    <t>TT. Bình Dương (2246)</t>
  </si>
  <si>
    <t>X. Mỹ An (2247)</t>
  </si>
  <si>
    <t>X. Mỹ Cát (2248)</t>
  </si>
  <si>
    <t>X. Mỹ Chánh (2249)</t>
  </si>
  <si>
    <t>X. Mỹ Chánh Tây (2250)</t>
  </si>
  <si>
    <t>X. Mỹ Châu (2251)</t>
  </si>
  <si>
    <t>X. Mỹ Đức (2252)</t>
  </si>
  <si>
    <t>X. Mỹ Hiệp (2253)</t>
  </si>
  <si>
    <t>X. Mỹ Hòa (2254)</t>
  </si>
  <si>
    <t>X. Mỹ Lộc (2255)</t>
  </si>
  <si>
    <t>X. Mỹ Lợi (2256)</t>
  </si>
  <si>
    <t>X. Mỹ Phong (2257)</t>
  </si>
  <si>
    <t>X. Mỹ Quang (2258)</t>
  </si>
  <si>
    <t>X. Mỹ Tài (2259)</t>
  </si>
  <si>
    <t>X. Mỹ Thắng (2260)</t>
  </si>
  <si>
    <t>X. Mỹ Thành (2261)</t>
  </si>
  <si>
    <t>X. Mỹ Thọ (2262)</t>
  </si>
  <si>
    <t>X. Mỹ Trinh (2263)</t>
  </si>
  <si>
    <t>H. Tây Sơn (68)</t>
  </si>
  <si>
    <t>TT. Phú Phong (2264)</t>
  </si>
  <si>
    <t>X. Bình Hòa (2265)</t>
  </si>
  <si>
    <t>X. Bình Nghi (2266)</t>
  </si>
  <si>
    <t>X. Bình Thành (2267)</t>
  </si>
  <si>
    <t>X. Bình Tường (2268)</t>
  </si>
  <si>
    <t>X. Bình Tân (2269)</t>
  </si>
  <si>
    <t>X. Bình Thuận (2270)</t>
  </si>
  <si>
    <t>X. Tây An (2271)</t>
  </si>
  <si>
    <t>X. Tây Bình (2272)</t>
  </si>
  <si>
    <t>X. Tây Giang (2273)</t>
  </si>
  <si>
    <t>X. Tây Phú (2274)</t>
  </si>
  <si>
    <t>X. Tây Thuận (2275)</t>
  </si>
  <si>
    <t>X. Tây Vinh (2276)</t>
  </si>
  <si>
    <t>X. Tây Xuân (2277)</t>
  </si>
  <si>
    <t>X. Vĩnh An (2278)</t>
  </si>
  <si>
    <t>H. Tuy Phước (67)</t>
  </si>
  <si>
    <t>TT. Tuy Phước (2279)</t>
  </si>
  <si>
    <t>TT. Diêu Trì (2280)</t>
  </si>
  <si>
    <t>X. Phước An (2281)</t>
  </si>
  <si>
    <t>X. Phước Hiệp (2282)</t>
  </si>
  <si>
    <t>X. Phước Hòa (2283)</t>
  </si>
  <si>
    <t>X. Phước Hưng (2284)</t>
  </si>
  <si>
    <t>X. Phước Lộc (2285)</t>
  </si>
  <si>
    <t>X. Phước Nghĩa (2286)</t>
  </si>
  <si>
    <t>X. Phước Quang (2287)</t>
  </si>
  <si>
    <t>X. Phước Sơn (2288)</t>
  </si>
  <si>
    <t>X. Phước Thắng (2289)</t>
  </si>
  <si>
    <t>X. Phước Thành (2290)</t>
  </si>
  <si>
    <t>X. Phước Thuận (2291)</t>
  </si>
  <si>
    <t>H. Vân Canh (66)</t>
  </si>
  <si>
    <t>TT. Vân Canh (2292)</t>
  </si>
  <si>
    <t>X. Canh Hiển (2293)</t>
  </si>
  <si>
    <t>X. Canh Hiệp (2294)</t>
  </si>
  <si>
    <t>X. Canh Hòa (2295)</t>
  </si>
  <si>
    <t>X. Canh Liên (2296)</t>
  </si>
  <si>
    <t>X. Canh Thuận (2297)</t>
  </si>
  <si>
    <t>X. Canh Vinh (2298)</t>
  </si>
  <si>
    <t>H. Vĩnh Thạnh (65)</t>
  </si>
  <si>
    <t>TT. Vĩnh Thạnh (2299)</t>
  </si>
  <si>
    <t>X. Vĩnh Hảo (2300)</t>
  </si>
  <si>
    <t>X. Vĩnh Hiệp (2301)</t>
  </si>
  <si>
    <t>X. Vĩnh Hòa (2302)</t>
  </si>
  <si>
    <t>X. Vĩnh Kim (2303)</t>
  </si>
  <si>
    <t>X. Vĩnh Quang (2304)</t>
  </si>
  <si>
    <t>X. Vĩnh Sơn (2305)</t>
  </si>
  <si>
    <t>X. Vĩnh Thịnh (2306)</t>
  </si>
  <si>
    <t>X. Vĩnh Thuận (2307)</t>
  </si>
  <si>
    <t>TP. Quy Nhơn (64)</t>
  </si>
  <si>
    <t>P. Bùi Thị Xuân (2308)</t>
  </si>
  <si>
    <t>P. Đống Đa (2309)</t>
  </si>
  <si>
    <t>P. Ghềnh Ráng (2310)</t>
  </si>
  <si>
    <t>P. Hải Cảng (2311)</t>
  </si>
  <si>
    <t>P. Lê Hồng Phong (2312)</t>
  </si>
  <si>
    <t>P. Lê Lợi (2313)</t>
  </si>
  <si>
    <t>P. Lý Thường Kiệt (2314)</t>
  </si>
  <si>
    <t>P. Ngô Mây (2315)</t>
  </si>
  <si>
    <t>P. Nguyễn Văn Cừ (2316)</t>
  </si>
  <si>
    <t>P. Nhơn Bình (2317)</t>
  </si>
  <si>
    <t>P. Nhơn Phú (2318)</t>
  </si>
  <si>
    <t>P. Quang Trung (2319)</t>
  </si>
  <si>
    <t>P. Thị Nại (2320)</t>
  </si>
  <si>
    <t>P. Trần Hưng Đạo (2321)</t>
  </si>
  <si>
    <t>P. Trần Phú (2322)</t>
  </si>
  <si>
    <t>P. Trần Quang Diệu (2323)</t>
  </si>
  <si>
    <t>X. Nhơn Châu (2324)</t>
  </si>
  <si>
    <t>X. Nhơn Hải (2325)</t>
  </si>
  <si>
    <t>X. Nhơn Hội (2326)</t>
  </si>
  <si>
    <t>X. Nhơn Lý (2327)</t>
  </si>
  <si>
    <t>X. Phước Mỹ (2328)</t>
  </si>
  <si>
    <t>TX. An Nhơn (63)</t>
  </si>
  <si>
    <t>P. Bình Định (2329)</t>
  </si>
  <si>
    <t>P. Đập Đá (2330)</t>
  </si>
  <si>
    <t>P. Nhơn Hòa (2331)</t>
  </si>
  <si>
    <t>P. Nhơn Hưng (2332)</t>
  </si>
  <si>
    <t>P. Nhơn Thành (2333)</t>
  </si>
  <si>
    <t>X. Nhơn An (2334)</t>
  </si>
  <si>
    <t>X. Nhơn Hạnh (2335)</t>
  </si>
  <si>
    <t>X. Nhơn Hậu (2336)</t>
  </si>
  <si>
    <t>X. Nhơn Khánh (2337)</t>
  </si>
  <si>
    <t>X. Nhơn Lộc (2338)</t>
  </si>
  <si>
    <t>X. Nhơn Mỹ (2339)</t>
  </si>
  <si>
    <t>X. Nhơn Phong (2340)</t>
  </si>
  <si>
    <t>X. Nhơn Phúc (2341)</t>
  </si>
  <si>
    <t>X. Nhơn Tân (2342)</t>
  </si>
  <si>
    <t>X. Nhơn Thọ (2343)</t>
  </si>
  <si>
    <t>TX. Hoài Nhơn (62)</t>
  </si>
  <si>
    <t>P. Bồng Sơn (2344)</t>
  </si>
  <si>
    <t>P. Hoài Đức (2345)</t>
  </si>
  <si>
    <t>P. Hoài Tân (2346)</t>
  </si>
  <si>
    <t>P. Tam Quan (2347)</t>
  </si>
  <si>
    <t>P. Tam Quan Bắc (2348)</t>
  </si>
  <si>
    <t>X. Hoài Châu (2349)</t>
  </si>
  <si>
    <t>X. Hoài Châu Bắc (2350)</t>
  </si>
  <si>
    <t>X. Hoài Hải (2351)</t>
  </si>
  <si>
    <t>X. Hoài Hảo (2352)</t>
  </si>
  <si>
    <t>X. Hoài Hương (2353)</t>
  </si>
  <si>
    <t>X. Hoài Mỹ (2354)</t>
  </si>
  <si>
    <t>X. Hoài Phú (2355)</t>
  </si>
  <si>
    <t>X. Hoài Sơn (2356)</t>
  </si>
  <si>
    <t>X. Hoài Thanh (2357)</t>
  </si>
  <si>
    <t>X. Hoài Thanh Tây (2358)</t>
  </si>
  <si>
    <t>X. Hoài Xuân (2359)</t>
  </si>
  <si>
    <t>X. Tam Quan Nam (2360)</t>
  </si>
  <si>
    <t>H. Bắc Tân Uyên (81)</t>
  </si>
  <si>
    <t>TT. Tân Lợi (2361)</t>
  </si>
  <si>
    <t>X. Bình Mỹ (2362)</t>
  </si>
  <si>
    <t>X. Đất Cuốc (2363)</t>
  </si>
  <si>
    <t>X. Hiếu Liêm (2364)</t>
  </si>
  <si>
    <t>X. Lạc An (2365)</t>
  </si>
  <si>
    <t>X. Tân Bình (2366)</t>
  </si>
  <si>
    <t>X. Tân Định (2367)</t>
  </si>
  <si>
    <t>X. Tân Lập (2368)</t>
  </si>
  <si>
    <t>X. Tân Mỹ (2369)</t>
  </si>
  <si>
    <t>X. Tân Thành (2370)</t>
  </si>
  <si>
    <t>X. Thường Tân (2371)</t>
  </si>
  <si>
    <t>H. Bàu Bàng (80)</t>
  </si>
  <si>
    <t>TT. Bàu Bàng (2372)</t>
  </si>
  <si>
    <t>X. Cây Trường II (2373)</t>
  </si>
  <si>
    <t>X. Hưng Hòa (2374)</t>
  </si>
  <si>
    <t>X. Lai Hưng (2375)</t>
  </si>
  <si>
    <t>X. Lai Uyên (2376)</t>
  </si>
  <si>
    <t>X. Long Nguyên (2377)</t>
  </si>
  <si>
    <t>X. Tân Hưng (2378)</t>
  </si>
  <si>
    <t>X. Trừ Văn Thố và (2379)</t>
  </si>
  <si>
    <t>H. Dầu Tiếng (79)</t>
  </si>
  <si>
    <t>TT. Dầu Tiếng (2380)</t>
  </si>
  <si>
    <t>X. An Lập (2381)</t>
  </si>
  <si>
    <t>X. Định An (2382)</t>
  </si>
  <si>
    <t>X. Định Hiệp (2383)</t>
  </si>
  <si>
    <t>X. Định Thành (2384)</t>
  </si>
  <si>
    <t>X. Long Hòa (2385)</t>
  </si>
  <si>
    <t>X. Long Tân (2386)</t>
  </si>
  <si>
    <t>X. Minh Hòa (2387)</t>
  </si>
  <si>
    <t>X. Minh Tân (2388)</t>
  </si>
  <si>
    <t>X. Minh Thạnh (2389)</t>
  </si>
  <si>
    <t>X. Thanh An (2390)</t>
  </si>
  <si>
    <t>X. Thanh Tuyền (2391)</t>
  </si>
  <si>
    <t>H. Phú Giáo (78)</t>
  </si>
  <si>
    <t>TT. Phước Vĩnh (2392)</t>
  </si>
  <si>
    <t>X. An Bình (2393)</t>
  </si>
  <si>
    <t>X. An Linh (2394)</t>
  </si>
  <si>
    <t>X. An Long (2395)</t>
  </si>
  <si>
    <t>X. An Thái (2396)</t>
  </si>
  <si>
    <t>X. Phước Hoa (2397)</t>
  </si>
  <si>
    <t>X. Phước Sang (2398)</t>
  </si>
  <si>
    <t>X. Tam Lập (2399)</t>
  </si>
  <si>
    <t>X. Tân Hiệp (2400)</t>
  </si>
  <si>
    <t>X. Tân Long (2401)</t>
  </si>
  <si>
    <t>X. Vĩnh Hòa (2402)</t>
  </si>
  <si>
    <t>TP. Thủ Dầu Một (77)</t>
  </si>
  <si>
    <t>P. Chánh Mỹ (2403)</t>
  </si>
  <si>
    <t>P. Chánh Nghĩa (2404)</t>
  </si>
  <si>
    <t>P. Định Hòa (2405)</t>
  </si>
  <si>
    <t>P. Hiệp An (2406)</t>
  </si>
  <si>
    <t>P. Hiệp Thành (2407)</t>
  </si>
  <si>
    <t>P. Hòa Phú (2408)</t>
  </si>
  <si>
    <t>P. Phú Cường (2409)</t>
  </si>
  <si>
    <t>P. Phú Hòa (2410)</t>
  </si>
  <si>
    <t>P. Phú Lợi (2411)</t>
  </si>
  <si>
    <t>P. Phú Mỹ (2412)</t>
  </si>
  <si>
    <t>P. Phú Tân (2413)</t>
  </si>
  <si>
    <t>P. Phú Thọ (2414)</t>
  </si>
  <si>
    <t>P. Tân An (2415)</t>
  </si>
  <si>
    <t>P. Tương Bình Hiệp (2416)</t>
  </si>
  <si>
    <t>TX. Bến Cát (76)</t>
  </si>
  <si>
    <t>P. Chánh Phú Hòa (2417)</t>
  </si>
  <si>
    <t>P. Hòa Lợi (2418)</t>
  </si>
  <si>
    <t>P. Mỹ Phước (2419)</t>
  </si>
  <si>
    <t>P. Tân Định (2420)</t>
  </si>
  <si>
    <t>P. Thới Hòa (2421)</t>
  </si>
  <si>
    <t>X. An Điền (2422)</t>
  </si>
  <si>
    <t>X. An Tây (2423)</t>
  </si>
  <si>
    <t>X. Phú An (2424)</t>
  </si>
  <si>
    <t>TX. Dĩ An (75)</t>
  </si>
  <si>
    <t>P. An Bình (2425)</t>
  </si>
  <si>
    <t>P. Bình An (2426)</t>
  </si>
  <si>
    <t>P. Bình Thắng (2427)</t>
  </si>
  <si>
    <t>P. Dĩ An (2428)</t>
  </si>
  <si>
    <t>P. Đông Hòa (2429)</t>
  </si>
  <si>
    <t>P. Tân Bình (2430)</t>
  </si>
  <si>
    <t>P. Tân Đông Hiệp (2431)</t>
  </si>
  <si>
    <t>TX. Tân Uyên (74)</t>
  </si>
  <si>
    <t>P. Khánh Bình (2432)</t>
  </si>
  <si>
    <t>P. Tân Hiệp (2433)</t>
  </si>
  <si>
    <t>P. Tân Phước Khánh (2434)</t>
  </si>
  <si>
    <t>P. Thái Hòa (2435)</t>
  </si>
  <si>
    <t>P. Thạnh Phước (2436)</t>
  </si>
  <si>
    <t>P. Uyên Hưng (2437)</t>
  </si>
  <si>
    <t>X. Bạch Đằng (2438)</t>
  </si>
  <si>
    <t>X. Hội Nghĩa (2439)</t>
  </si>
  <si>
    <t>X. Phú Chánh (2440)</t>
  </si>
  <si>
    <t>X. Tân Vĩnh Hiệp (2441)</t>
  </si>
  <si>
    <t>X. Thạnh Hội (2442)</t>
  </si>
  <si>
    <t>X. Vĩnh Tân (2443)</t>
  </si>
  <si>
    <t>TX. Thuận An (73)</t>
  </si>
  <si>
    <t>P. An Phú (2444)</t>
  </si>
  <si>
    <t>P. An Thạnh (2445)</t>
  </si>
  <si>
    <t>P. Bình Chuẩn (2446)</t>
  </si>
  <si>
    <t>P. Bình Hòa (2447)</t>
  </si>
  <si>
    <t>P. Bình Nhâm (2448)</t>
  </si>
  <si>
    <t>P. Hưng Định (2449)</t>
  </si>
  <si>
    <t>P. Lái Thiêu (2450)</t>
  </si>
  <si>
    <t>P. Thuận Giao (2451)</t>
  </si>
  <si>
    <t>P. Vĩnh Phú (2452)</t>
  </si>
  <si>
    <t>X. An Sơn (2453)</t>
  </si>
  <si>
    <t>H. Bù Đăng (92)</t>
  </si>
  <si>
    <t>TT. Đức Phong (2454)</t>
  </si>
  <si>
    <t>X. Bình Minh (2455)</t>
  </si>
  <si>
    <t>X. Bom Bo (2456)</t>
  </si>
  <si>
    <t>X. Đắk Nhau (2457)</t>
  </si>
  <si>
    <t>X. Đoàn Kết (2458)</t>
  </si>
  <si>
    <t>X. Đăng Hà (2459)</t>
  </si>
  <si>
    <t>X. Đồng Nai (2460)</t>
  </si>
  <si>
    <t>X. Đức Liễu (2461)</t>
  </si>
  <si>
    <t>X. Đường 10 (2462)</t>
  </si>
  <si>
    <t>X. Minh Hưng (2463)</t>
  </si>
  <si>
    <t>X. Nghĩa Bình (2464)</t>
  </si>
  <si>
    <t>X. Nghĩa Trung (2465)</t>
  </si>
  <si>
    <t>X. Phú Sơn (2466)</t>
  </si>
  <si>
    <t>X. Phước Sơn (2467)</t>
  </si>
  <si>
    <t>X. Thọ Sơn (2468)</t>
  </si>
  <si>
    <t>X. Thống Nhất (2469)</t>
  </si>
  <si>
    <t>H. Bù Đốp (91)</t>
  </si>
  <si>
    <t>TT. Thanh Bình (2470)</t>
  </si>
  <si>
    <t>X. Hưng Phước (2471)</t>
  </si>
  <si>
    <t>X. Phước Thiện (2472)</t>
  </si>
  <si>
    <t>X. Tân Thành (2473)</t>
  </si>
  <si>
    <t>X. Tân Tiến (2474)</t>
  </si>
  <si>
    <t>X. Thanh Hòa (2475)</t>
  </si>
  <si>
    <t>X. Thiện Hưng (2476)</t>
  </si>
  <si>
    <t>H. Bù Gia Mập (90)</t>
  </si>
  <si>
    <t>X. Bình Thắng (2477)</t>
  </si>
  <si>
    <t>X. Bù Gia Mập (2478)</t>
  </si>
  <si>
    <t>X. Đa Kia (2479)</t>
  </si>
  <si>
    <t>X. Đắk Ơ (2480)</t>
  </si>
  <si>
    <t>X. Đức Hạnh (2481)</t>
  </si>
  <si>
    <t>X. Phú Nghĩa (2482)</t>
  </si>
  <si>
    <t>X. Phú Văn (2483)</t>
  </si>
  <si>
    <t>X. Phước Minh (2484)</t>
  </si>
  <si>
    <t>H. Chơn Thành (89)</t>
  </si>
  <si>
    <t>TT. Chơn Thành (2485)</t>
  </si>
  <si>
    <t>X. Minh Hưng (2486)</t>
  </si>
  <si>
    <t>X. Minh Lập (2487)</t>
  </si>
  <si>
    <t>X. Minh Long (2488)</t>
  </si>
  <si>
    <t>X. Minh Thắng (2489)</t>
  </si>
  <si>
    <t>X. Minh Thành (2490)</t>
  </si>
  <si>
    <t>X. Nha Bích (2491)</t>
  </si>
  <si>
    <t>X. Quang Minh (2492)</t>
  </si>
  <si>
    <t>X. Thành Tâm (2493)</t>
  </si>
  <si>
    <t>H. Đồng Phú (88)</t>
  </si>
  <si>
    <t>TT. Tân Phú (2494)</t>
  </si>
  <si>
    <t>X. Đồng Tâm (2495)</t>
  </si>
  <si>
    <t>X. Đồng Tiến (2496)</t>
  </si>
  <si>
    <t>X. Tân Hòa (2497)</t>
  </si>
  <si>
    <t>X. Tân Hưng (2498)</t>
  </si>
  <si>
    <t>X. Tân Lập (2499)</t>
  </si>
  <si>
    <t>X. Tân Lợi (2500)</t>
  </si>
  <si>
    <t>X. Tân Phước (2501)</t>
  </si>
  <si>
    <t>X. Tân Tiến (2502)</t>
  </si>
  <si>
    <t>X. Thuận Lợi (2503)</t>
  </si>
  <si>
    <t>X. Thuận Phú (2504)</t>
  </si>
  <si>
    <t>H. Hớn Quản (87)</t>
  </si>
  <si>
    <t>X. An Khương (2505)</t>
  </si>
  <si>
    <t>X. An Phú (2506)</t>
  </si>
  <si>
    <t>X. Đồng Nơ (2507)</t>
  </si>
  <si>
    <t>X. Minh Đức (2508)</t>
  </si>
  <si>
    <t>X. Minh Tâm (2509)</t>
  </si>
  <si>
    <t>X. Phước An (2510)</t>
  </si>
  <si>
    <t>X. Tân Hiệp (2511)</t>
  </si>
  <si>
    <t>X. Tân Hưng (2512)</t>
  </si>
  <si>
    <t>X. Tân Khai (2513)</t>
  </si>
  <si>
    <t>X. Tân Lợi (2514)</t>
  </si>
  <si>
    <t>X. Tân Quan (2515)</t>
  </si>
  <si>
    <t>X. Thanh An (2516)</t>
  </si>
  <si>
    <t>X. Thanh Bình (2517)</t>
  </si>
  <si>
    <t>H. Lộc Ninh (86)</t>
  </si>
  <si>
    <t>TT. Lộc Ninh (2518)</t>
  </si>
  <si>
    <t>X. Lộc An (2519)</t>
  </si>
  <si>
    <t>X. Lộc Điền (2520)</t>
  </si>
  <si>
    <t>X. Lộc Hiệp (2521)</t>
  </si>
  <si>
    <t>X. Lộc Hòa (2522)</t>
  </si>
  <si>
    <t>X. Lộc Hưng (2523)</t>
  </si>
  <si>
    <t>X. Lộc Khánh (2524)</t>
  </si>
  <si>
    <t>X. Lộc Phú (2525)</t>
  </si>
  <si>
    <t>X. Lộc Quang (2526)</t>
  </si>
  <si>
    <t>X. Lộc Tấn (2527)</t>
  </si>
  <si>
    <t>X. Lộc Thái (2528)</t>
  </si>
  <si>
    <t>X. Lộc Thạnh (2529)</t>
  </si>
  <si>
    <t>X. Lộc Thành (2530)</t>
  </si>
  <si>
    <t>X. Lộc Thiện (2531)</t>
  </si>
  <si>
    <t>X. Lộc Thịnh (2532)</t>
  </si>
  <si>
    <t>X. Lộc Thuận (2533)</t>
  </si>
  <si>
    <t>H. Phú Riềng (85)</t>
  </si>
  <si>
    <t>TT. Bù R'Nồm (2534)</t>
  </si>
  <si>
    <t>X. Bình Sơn (2535)</t>
  </si>
  <si>
    <t>X. Bình Tân (2536)</t>
  </si>
  <si>
    <t>X. Bù Nho (2537)</t>
  </si>
  <si>
    <t>X. Long Bình (2538)</t>
  </si>
  <si>
    <t>X. Long Hà (2539)</t>
  </si>
  <si>
    <t>X. Long Hưng (2540)</t>
  </si>
  <si>
    <t>X. Long Tân (2541)</t>
  </si>
  <si>
    <t>X. Phú Riềng (2542)</t>
  </si>
  <si>
    <t>X. Phú Trung (2543)</t>
  </si>
  <si>
    <t>X. Phước Tân (2544)</t>
  </si>
  <si>
    <t>TX. Bình Long (84)</t>
  </si>
  <si>
    <t>P. An Lộc (2545)</t>
  </si>
  <si>
    <t>P. Hưng Chiến (2546)</t>
  </si>
  <si>
    <t>P. Phú Đức (2547)</t>
  </si>
  <si>
    <t>P. Phú Thịnh (2548)</t>
  </si>
  <si>
    <t>X. Thanh Lương (2549)</t>
  </si>
  <si>
    <t>X. Thanh Phú (2550)</t>
  </si>
  <si>
    <t>TX. Đồng Xoài (83)</t>
  </si>
  <si>
    <t>P. Tân Bình (2551)</t>
  </si>
  <si>
    <t>P. Tân Đồng (2552)</t>
  </si>
  <si>
    <t>P. Tân Phú (2553)</t>
  </si>
  <si>
    <t>P. Tân Thiện (2554)</t>
  </si>
  <si>
    <t>P. Tân Xuân (2555)</t>
  </si>
  <si>
    <t>X. Tân Thành (2556)</t>
  </si>
  <si>
    <t>X. Tiến Hưng (2557)</t>
  </si>
  <si>
    <t>X. Tiến Thành (2558)</t>
  </si>
  <si>
    <t>TX. Phước Long (82)</t>
  </si>
  <si>
    <t>P. Long Phước (2559)</t>
  </si>
  <si>
    <t>P. Long Thủy (2560)</t>
  </si>
  <si>
    <t>P. Phước Bình (2561)</t>
  </si>
  <si>
    <t>P. Sơn Giang (2562)</t>
  </si>
  <si>
    <t>P. Thác Mơ (2563)</t>
  </si>
  <si>
    <t>X. Long Giang (2564)</t>
  </si>
  <si>
    <t>X. Phước Tín (2565)</t>
  </si>
  <si>
    <t>H. Bắc Bình (102)</t>
  </si>
  <si>
    <t>TT. Chợ Lầu (2566)</t>
  </si>
  <si>
    <t>TT. Lương Sơn (2567)</t>
  </si>
  <si>
    <t>X. Bình An (2568)</t>
  </si>
  <si>
    <t>X. Bình Tân (2569)</t>
  </si>
  <si>
    <t>X. Hải Ninh (2570)</t>
  </si>
  <si>
    <t>X. Hòa Thắng (2571)</t>
  </si>
  <si>
    <t>X. Hồng Phong (2572)</t>
  </si>
  <si>
    <t>X. Hồng Thái (2573)</t>
  </si>
  <si>
    <t>X. Phan Điền (2574)</t>
  </si>
  <si>
    <t>X. Phan Hiệp (2575)</t>
  </si>
  <si>
    <t>X. Phan Hòa (2576)</t>
  </si>
  <si>
    <t>X. Phan Lâm (2577)</t>
  </si>
  <si>
    <t>X. Phan Rí Thành (2578)</t>
  </si>
  <si>
    <t>X. Phan Sơn (2579)</t>
  </si>
  <si>
    <t>X. Phan Thanh (2580)</t>
  </si>
  <si>
    <t>X. Phan Tiến (2581)</t>
  </si>
  <si>
    <t>X. Sông Bình (2582)</t>
  </si>
  <si>
    <t>X. Sông Lũy (2583)</t>
  </si>
  <si>
    <t>H. Đức Linh (101)</t>
  </si>
  <si>
    <t>TT. Võ Xu (2584)</t>
  </si>
  <si>
    <t>TT. Đức Tài (2585)</t>
  </si>
  <si>
    <t>X. Đa Kai (2586)</t>
  </si>
  <si>
    <t>X. Đông Hà (2587)</t>
  </si>
  <si>
    <t>X. Đức Chính (2588)</t>
  </si>
  <si>
    <t>X. Đức Hạnh (2589)</t>
  </si>
  <si>
    <t>X. Đức Tín (2590)</t>
  </si>
  <si>
    <t>X. Mê Pu (2591)</t>
  </si>
  <si>
    <t>X. Nam Chính (2592)</t>
  </si>
  <si>
    <t>X. Sùng Nhơn (2593)</t>
  </si>
  <si>
    <t>X. Tân Hà (2594)</t>
  </si>
  <si>
    <t>X. Trà Tân (2595)</t>
  </si>
  <si>
    <t>X. Vũ Hòa (2596)</t>
  </si>
  <si>
    <t>H. Hàm Tân (100)</t>
  </si>
  <si>
    <t>TT. Tân Nghĩa (2597)</t>
  </si>
  <si>
    <t>TT. Tân Minh (2598)</t>
  </si>
  <si>
    <t>X. Sơn Mỹ (2599)</t>
  </si>
  <si>
    <t>X. Sông Phan (2600)</t>
  </si>
  <si>
    <t>X. Tân Đức (2601)</t>
  </si>
  <si>
    <t>X. Tân Hà (2602)</t>
  </si>
  <si>
    <t>X. Tân Phúc (2603)</t>
  </si>
  <si>
    <t>X. Tân Thắng (2604)</t>
  </si>
  <si>
    <t>X. Tân Xuân (2605)</t>
  </si>
  <si>
    <t>X. Thắng Hải (2606)</t>
  </si>
  <si>
    <t>H. Hàm Thuận Bắc (99)</t>
  </si>
  <si>
    <t>TT. Ma Lâm (2607)</t>
  </si>
  <si>
    <t>TT. Phú Long (2608)</t>
  </si>
  <si>
    <t>X. Đa Mi (2609)</t>
  </si>
  <si>
    <t>X. Đông Giang (2610)</t>
  </si>
  <si>
    <t>X. Đông Tiến (2611)</t>
  </si>
  <si>
    <t>X. Hàm Chính (2612)</t>
  </si>
  <si>
    <t>X. Hàm Đức (2613)</t>
  </si>
  <si>
    <t>X. Hàm Hiệp (2614)</t>
  </si>
  <si>
    <t>X. Hàm Liêm (2615)</t>
  </si>
  <si>
    <t>X. Hàm Phú (2616)</t>
  </si>
  <si>
    <t>X. Hàm Thắng (2617)</t>
  </si>
  <si>
    <t>X. Hàm Trí (2618)</t>
  </si>
  <si>
    <t>X. Hồng Liêm (2619)</t>
  </si>
  <si>
    <t>X. Hồng Sơn (2620)</t>
  </si>
  <si>
    <t>X. Hàm Thuận Bắc (2621)</t>
  </si>
  <si>
    <t>X. La Dạ (2622)</t>
  </si>
  <si>
    <t>X. Thuận Hòa (2623)</t>
  </si>
  <si>
    <t>X. Thuận Minh (2624)</t>
  </si>
  <si>
    <t>H. Hàm Thuận Nam (98)</t>
  </si>
  <si>
    <t>TT. Thuận Nam (2625)</t>
  </si>
  <si>
    <t>X. Hàm Cần (2626)</t>
  </si>
  <si>
    <t>X. Hàm Cường (2627)</t>
  </si>
  <si>
    <t>X. Hàm Kiệm (2628)</t>
  </si>
  <si>
    <t>X. Hàm Minh (2629)</t>
  </si>
  <si>
    <t>X. Hàm Mỹ (2630)</t>
  </si>
  <si>
    <t>X. Hàm Thạnh (2631)</t>
  </si>
  <si>
    <t>X. Mương Mán (2632)</t>
  </si>
  <si>
    <t>X. Mỹ Thạnh (2633)</t>
  </si>
  <si>
    <t>X. Tân Lập (2634)</t>
  </si>
  <si>
    <t>X. Tân Thành (2635)</t>
  </si>
  <si>
    <t>X. Tân Thuận (2636)</t>
  </si>
  <si>
    <t>X. Thuận Quý (2637)</t>
  </si>
  <si>
    <t>H. Phú Quý (97)</t>
  </si>
  <si>
    <t>X. Long Hải (2638)</t>
  </si>
  <si>
    <t>X. Ngũ Phụng (2639)</t>
  </si>
  <si>
    <t>X. Tam Thanh (2640)</t>
  </si>
  <si>
    <t>H. Tánh Linh (96)</t>
  </si>
  <si>
    <t>TT. Lạc Tánh (2641)</t>
  </si>
  <si>
    <t>X. Bắc Ruộng (2642)</t>
  </si>
  <si>
    <t>X. Đồng Kho (2643)</t>
  </si>
  <si>
    <t>X. Đức Bình (2644)</t>
  </si>
  <si>
    <t>X. Đức Phú (2645)</t>
  </si>
  <si>
    <t>X. Đức Tân (2646)</t>
  </si>
  <si>
    <t>X. Đức Thuận (2647)</t>
  </si>
  <si>
    <t>X. Gia An (2648)</t>
  </si>
  <si>
    <t>X. Gia Huynh (2649)</t>
  </si>
  <si>
    <t>X. Huy Khiêm (2650)</t>
  </si>
  <si>
    <t>X. La Ngâu (2651)</t>
  </si>
  <si>
    <t>X. Măng Tố (2652)</t>
  </si>
  <si>
    <t>X. Nghị Đức (2653)</t>
  </si>
  <si>
    <t>X. Suối Kiết (2654)</t>
  </si>
  <si>
    <t>H. Tuy Phong (95)</t>
  </si>
  <si>
    <t>TT. Liên Hương (2655)</t>
  </si>
  <si>
    <t>TT. Phan Rí Cửa (2656)</t>
  </si>
  <si>
    <t>X. Bình Thạnh (2657)</t>
  </si>
  <si>
    <t>X. Chí Công (2658)</t>
  </si>
  <si>
    <t>X. Hòa Minh (2659)</t>
  </si>
  <si>
    <t>X. Hòa Phú (2660)</t>
  </si>
  <si>
    <t>X. Phan Dũng (2661)</t>
  </si>
  <si>
    <t>X. Phong Phú (2662)</t>
  </si>
  <si>
    <t>X. Phú Lạc (2663)</t>
  </si>
  <si>
    <t>X. Phước Thể (2664)</t>
  </si>
  <si>
    <t>X. Vĩnh Hảo (2665)</t>
  </si>
  <si>
    <t>X. Vĩnh Tân (2666)</t>
  </si>
  <si>
    <t>TP. Phan Thiết (94)</t>
  </si>
  <si>
    <t>P. Bình Hưng (2667)</t>
  </si>
  <si>
    <t>P. Đức Long (2668)</t>
  </si>
  <si>
    <t>P. Đức Nghĩa (2669)</t>
  </si>
  <si>
    <t>P. Đức Thắng (2670)</t>
  </si>
  <si>
    <t>P. Hàm Tiến (2671)</t>
  </si>
  <si>
    <t>P. Hưng Long (2672)</t>
  </si>
  <si>
    <t>P. Lạc Đạo (2673)</t>
  </si>
  <si>
    <t>P. Mũi Né (2674)</t>
  </si>
  <si>
    <t>P. Phú Hải (2675)</t>
  </si>
  <si>
    <t>P. Phú Tài (2676)</t>
  </si>
  <si>
    <t>P. Phú Thủy (2677)</t>
  </si>
  <si>
    <t>P. Phú Trinh (2678)</t>
  </si>
  <si>
    <t>P. Thanh Hải (2679)</t>
  </si>
  <si>
    <t>P. Xuân An (2680)</t>
  </si>
  <si>
    <t>X. Phong Nẫm (2681)</t>
  </si>
  <si>
    <t>X. Thiện Nghiệp (2682)</t>
  </si>
  <si>
    <t>X. Tiến Lợi (2683)</t>
  </si>
  <si>
    <t>X. Tiến Thành (2684)</t>
  </si>
  <si>
    <t>TX. La Gi (93)</t>
  </si>
  <si>
    <t>P. Bình Tân (2685)</t>
  </si>
  <si>
    <t>P. Phước Hội (2686)</t>
  </si>
  <si>
    <t>P. Phước Lộc (2687)</t>
  </si>
  <si>
    <t>P. Tân An (2688)</t>
  </si>
  <si>
    <t>P. Tân Thiện (2689)</t>
  </si>
  <si>
    <t>X. Tân Bình (2690)</t>
  </si>
  <si>
    <t>X. Tân Hải (2691)</t>
  </si>
  <si>
    <t>X. Tân Phước (2692)</t>
  </si>
  <si>
    <t>X. Tân Tiến (2693)</t>
  </si>
  <si>
    <t>H. Cái Nước (111)</t>
  </si>
  <si>
    <t>TT. Cái Nước (2694)</t>
  </si>
  <si>
    <t>X. Đông Hưng (2695)</t>
  </si>
  <si>
    <t>X. Đông Thới (2696)</t>
  </si>
  <si>
    <t>X. Hòa Mỹ (2697)</t>
  </si>
  <si>
    <t>X. Hưng Mỹ (2698)</t>
  </si>
  <si>
    <t>X. Lương Thế Trân (2699)</t>
  </si>
  <si>
    <t>X. Phú Hưng (2700)</t>
  </si>
  <si>
    <t>X. Tân Hưng Đông (2701)</t>
  </si>
  <si>
    <t>X. Tân Hưng (2702)</t>
  </si>
  <si>
    <t>X. Thạnh Phú (2703)</t>
  </si>
  <si>
    <t>X. Trần Thới (2704)</t>
  </si>
  <si>
    <t>H. Đầm Dơi (110)</t>
  </si>
  <si>
    <t>TT. Đầm Dơi (2705)</t>
  </si>
  <si>
    <t>X. Ngọc Chánh (2706)</t>
  </si>
  <si>
    <t>X. Nguyễn Huân (2707)</t>
  </si>
  <si>
    <t>X. Quách Phẩm (2708)</t>
  </si>
  <si>
    <t>X. Quách Phẩm Bắc (2709)</t>
  </si>
  <si>
    <t>X. Tạ An Khương (2710)</t>
  </si>
  <si>
    <t>X. Tạ An Khương Đông (2711)</t>
  </si>
  <si>
    <t>X. Tạ An Khương Nam (2712)</t>
  </si>
  <si>
    <t>X. Tân Dân (2713)</t>
  </si>
  <si>
    <t>X. Tân Đức (2714)</t>
  </si>
  <si>
    <t>X. Tân Duyệt (2715)</t>
  </si>
  <si>
    <t>X. Tân Thuận (2716)</t>
  </si>
  <si>
    <t>X. Tân Tiến (2717)</t>
  </si>
  <si>
    <t>X. Tân Trung (2718)</t>
  </si>
  <si>
    <t>X. Thanh Tùng (2719)</t>
  </si>
  <si>
    <t>X. Trần Phán (2720)</t>
  </si>
  <si>
    <t>H. Năm Căn (109)</t>
  </si>
  <si>
    <t>TT. Năm Căn (2721)</t>
  </si>
  <si>
    <t>X. Đất Mới (2722)</t>
  </si>
  <si>
    <t>X. Hàm Rồng (2723)</t>
  </si>
  <si>
    <t>X. Hàng Vịnh (2724)</t>
  </si>
  <si>
    <t>X. Hiệp Tùng (2725)</t>
  </si>
  <si>
    <t>X. Lâm Hải (2726)</t>
  </si>
  <si>
    <t>X. Tam Giang (2727)</t>
  </si>
  <si>
    <t>X. Tam Giang Đông (2728)</t>
  </si>
  <si>
    <t>H. Ngọc Hiển (108)</t>
  </si>
  <si>
    <t>TT. Rạch Gốc (2729)</t>
  </si>
  <si>
    <t>X. Đất Mũi (2730)</t>
  </si>
  <si>
    <t>X. Tam Giang Tây (2731)</t>
  </si>
  <si>
    <t>X. Tân Ân Tây (2732)</t>
  </si>
  <si>
    <t>X. Tân Ân (2733)</t>
  </si>
  <si>
    <t>X. Viên An (2734)</t>
  </si>
  <si>
    <t>X. Viên An Đông (2735)</t>
  </si>
  <si>
    <t>H. Phú Tân (107)</t>
  </si>
  <si>
    <t>TT. Cái Đôi Vàm (2736)</t>
  </si>
  <si>
    <t>X. Nguyễn Việt Khái (2737)</t>
  </si>
  <si>
    <t>X. Phú Mỹ (2738)</t>
  </si>
  <si>
    <t>X. Phú Tân (2739)</t>
  </si>
  <si>
    <t>X. Phú Thuận (2740)</t>
  </si>
  <si>
    <t>X. Rạch Chèo (2741)</t>
  </si>
  <si>
    <t>X. Tân Hải (2742)</t>
  </si>
  <si>
    <t>X. Tân Hưng Tây (2743)</t>
  </si>
  <si>
    <t>X. Việt Thắng (2744)</t>
  </si>
  <si>
    <t>H. Thới Bình (106)</t>
  </si>
  <si>
    <t>TT. Thới Bình (2745)</t>
  </si>
  <si>
    <t>X. Biển Bạch (2746)</t>
  </si>
  <si>
    <t>X. Biển Bạch Đông (2747)</t>
  </si>
  <si>
    <t>X. Hồ Thị Kỷ (2748)</t>
  </si>
  <si>
    <t>X. Tân Bằng (2749)</t>
  </si>
  <si>
    <t>X. Tân Lộc (2750)</t>
  </si>
  <si>
    <t>X. Tân Lộc Bắc (2751)</t>
  </si>
  <si>
    <t>X. Tân Lộc Đông (2752)</t>
  </si>
  <si>
    <t>X. Tân Phú (2753)</t>
  </si>
  <si>
    <t>X. Thới Bình (2754)</t>
  </si>
  <si>
    <t>X. Trí Lực (2755)</t>
  </si>
  <si>
    <t>X. Trí Phải (2756)</t>
  </si>
  <si>
    <t>H. Trần Văn Thời (105)</t>
  </si>
  <si>
    <t>TT. Trần Văn Thời (2757)</t>
  </si>
  <si>
    <t>TT. Sông Đốc (2758)</t>
  </si>
  <si>
    <t>X. Khánh Bình (2759)</t>
  </si>
  <si>
    <t>X. Khánh Bình Đông (2760)</t>
  </si>
  <si>
    <t>X. Khánh Bình Tây (2761)</t>
  </si>
  <si>
    <t>X. Khánh Bình Tây Bắc (2762)</t>
  </si>
  <si>
    <t>X. Khánh Hải (2763)</t>
  </si>
  <si>
    <t>X. Khánh Hưng (2764)</t>
  </si>
  <si>
    <t>X. Khánh Lộc (2765)</t>
  </si>
  <si>
    <t>X. Lợi An (2766)</t>
  </si>
  <si>
    <t>X. Phong Điền (2767)</t>
  </si>
  <si>
    <t>X. Phong Lạc (2768)</t>
  </si>
  <si>
    <t>X. Trần Hợi (2769)</t>
  </si>
  <si>
    <t>H. U Minh (104)</t>
  </si>
  <si>
    <t>TT. U Minh (2770)</t>
  </si>
  <si>
    <t>X. Khánh An (2771)</t>
  </si>
  <si>
    <t>X. Khánh Hòa (2772)</t>
  </si>
  <si>
    <t>X. Khánh Hội (2773)</t>
  </si>
  <si>
    <t>X. Khánh Lâm (2774)</t>
  </si>
  <si>
    <t>X. Khánh Thuận (2775)</t>
  </si>
  <si>
    <t>X. Khánh Tiến (2776)</t>
  </si>
  <si>
    <t>X. Nguyễn Phích (2777)</t>
  </si>
  <si>
    <t>TP. Cà Mau (103)</t>
  </si>
  <si>
    <t>P. 1 (2778)</t>
  </si>
  <si>
    <t>P. 2 (2779)</t>
  </si>
  <si>
    <t>P. 4 (2780)</t>
  </si>
  <si>
    <t>P. 5 (2781)</t>
  </si>
  <si>
    <t>P. 6 (2782)</t>
  </si>
  <si>
    <t>P. 7 (2783)</t>
  </si>
  <si>
    <t>P. 8 (2784)</t>
  </si>
  <si>
    <t>P. 9 (2785)</t>
  </si>
  <si>
    <t>P. Tân Thành (2786)</t>
  </si>
  <si>
    <t>P. Tân Xuyên (2787)</t>
  </si>
  <si>
    <t>X. An Xuyên (2788)</t>
  </si>
  <si>
    <t>X. Định Bình (2789)</t>
  </si>
  <si>
    <t>X. Hòa Tân (2790)</t>
  </si>
  <si>
    <t>X. Hòa Thành (2791)</t>
  </si>
  <si>
    <t>X. Lý Văn Lâm (2792)</t>
  </si>
  <si>
    <t>X. Tắc Vân (2793)</t>
  </si>
  <si>
    <t>X. Tân Thành (2794)</t>
  </si>
  <si>
    <t>H. Bảo Lạc (133)</t>
  </si>
  <si>
    <t>TT. Bảo Lạc (2795)</t>
  </si>
  <si>
    <t>X. Bảo Toàn (2796)</t>
  </si>
  <si>
    <t>X. Cô Ba (2797)</t>
  </si>
  <si>
    <t>X. Cốc Pàng (2798)</t>
  </si>
  <si>
    <t>X. Đình Phùng (2799)</t>
  </si>
  <si>
    <t>X. Hồng An (2800)</t>
  </si>
  <si>
    <t>X. Hồng Trị (2801)</t>
  </si>
  <si>
    <t>X. Hưng Đạo (2802)</t>
  </si>
  <si>
    <t>X. Hưng Thịnh (2803)</t>
  </si>
  <si>
    <t>X. Huy Giáp (2804)</t>
  </si>
  <si>
    <t>X. Khánh Xuân (2805)</t>
  </si>
  <si>
    <t>X. Kim Cúc (2806)</t>
  </si>
  <si>
    <t>X. Phan Thanh (2807)</t>
  </si>
  <si>
    <t>X. Sơn Lập (2808)</t>
  </si>
  <si>
    <t>X. Sơn Lộ (2809)</t>
  </si>
  <si>
    <t>X. Thượng Hà (2810)</t>
  </si>
  <si>
    <t>X. Xuân Trường (2811)</t>
  </si>
  <si>
    <t>H. Bảo Lâm (132)</t>
  </si>
  <si>
    <t>TT. Pác Miầu (2812)</t>
  </si>
  <si>
    <t>X. Đức Hạnh (2813)</t>
  </si>
  <si>
    <t>X. Lý Bôn (2814)</t>
  </si>
  <si>
    <t>X. Mông Ân (2815)</t>
  </si>
  <si>
    <t>X. Nam Cao (2816)</t>
  </si>
  <si>
    <t>X. Nam Quang (2817)</t>
  </si>
  <si>
    <t>X. Quảng Lâm (2818)</t>
  </si>
  <si>
    <t>X. Tân Việt (2819)</t>
  </si>
  <si>
    <t>X. Thạch Lâm (2820)</t>
  </si>
  <si>
    <t>X. Thái Học (2821)</t>
  </si>
  <si>
    <t>X. Thái Sơn (2822)</t>
  </si>
  <si>
    <t>X. Vĩnh Phong (2823)</t>
  </si>
  <si>
    <t>X. Vĩnh Quang (2824)</t>
  </si>
  <si>
    <t>X. Yên Thổ (2825)</t>
  </si>
  <si>
    <t>H. Hạ Lang (131)</t>
  </si>
  <si>
    <t>TT. Thanh Nhật (2826)</t>
  </si>
  <si>
    <t>X. An Lạc (2827)</t>
  </si>
  <si>
    <t>X. Cô Ngân (2828)</t>
  </si>
  <si>
    <t>X. Đức Quang (2829)</t>
  </si>
  <si>
    <t>X. Đồng Loan (2830)</t>
  </si>
  <si>
    <t>X. Kim Loan (2831)</t>
  </si>
  <si>
    <t>X. Lý Quốc (2832)</t>
  </si>
  <si>
    <t>X. Minh Long (2833)</t>
  </si>
  <si>
    <t>X. Quang Long (2834)</t>
  </si>
  <si>
    <t>X. Thái Đức (2835)</t>
  </si>
  <si>
    <t>X. Thắng Lợi (2836)</t>
  </si>
  <si>
    <t>X. Thị Hoa (2837)</t>
  </si>
  <si>
    <t>X. Việt Chu (2838)</t>
  </si>
  <si>
    <t>X. Vinh Quý (2839)</t>
  </si>
  <si>
    <t>H. Hà Quảng (130)</t>
  </si>
  <si>
    <t>TT. Xuân Hòa (2840)</t>
  </si>
  <si>
    <t>X. Cải Viên (2841)</t>
  </si>
  <si>
    <t>X. Đào Ngạn (2842)</t>
  </si>
  <si>
    <t>X. Hạ Thôn (2843)</t>
  </si>
  <si>
    <t>X. Hồng Sỹ (2844)</t>
  </si>
  <si>
    <t>X. Kéo Yên (2845)</t>
  </si>
  <si>
    <t>X. Lũng Nặm (2846)</t>
  </si>
  <si>
    <t>X. Mã Ba (2847)</t>
  </si>
  <si>
    <t>X. Nà Sác (2848)</t>
  </si>
  <si>
    <t>X. Nội Thôn (2849)</t>
  </si>
  <si>
    <t>X. Phù Ngọc (2850)</t>
  </si>
  <si>
    <t>X. Quý Quân (2851)</t>
  </si>
  <si>
    <t>X. Sóc Hà (2852)</t>
  </si>
  <si>
    <t>X. Sỹ Hai (2853)</t>
  </si>
  <si>
    <t>X. Thượng Thôn (2854)</t>
  </si>
  <si>
    <t>X. Tổng Cọt (2855)</t>
  </si>
  <si>
    <t>X. Trường Hà (2856)</t>
  </si>
  <si>
    <t>X. Vân An (2857)</t>
  </si>
  <si>
    <t>X. Vần Dính (2858)</t>
  </si>
  <si>
    <t>H. Hòa An (129)</t>
  </si>
  <si>
    <t>TT. Nước Hai (2859)</t>
  </si>
  <si>
    <t>X. Bạch Đằng (2860)</t>
  </si>
  <si>
    <t>X. Bế Triều (2861)</t>
  </si>
  <si>
    <t>X. Bình Dương (2862)</t>
  </si>
  <si>
    <t>X. Bình Long (2863)</t>
  </si>
  <si>
    <t>X. Công Trừng (2864)</t>
  </si>
  <si>
    <t>X. Đại Tiến (2865)</t>
  </si>
  <si>
    <t>X. Dân Chủ (2866)</t>
  </si>
  <si>
    <t>X. Đức Long (2867)</t>
  </si>
  <si>
    <t>X. Đức Xuân (2868)</t>
  </si>
  <si>
    <t>X. Hà Trì (2869)</t>
  </si>
  <si>
    <t>X. Hoàng Tung (2870)</t>
  </si>
  <si>
    <t>X. Hồng Nam (2871)</t>
  </si>
  <si>
    <t>X. Hồng Việt (2872)</t>
  </si>
  <si>
    <t>X. Lê Chung (2873)</t>
  </si>
  <si>
    <t>X. Nam Tuấn (2874)</t>
  </si>
  <si>
    <t>X. Ngũ Lão (2875)</t>
  </si>
  <si>
    <t>X. Nguyễn Huệ (2876)</t>
  </si>
  <si>
    <t>X. Quang Trung (2877)</t>
  </si>
  <si>
    <t>X. Trưng Vương (2878)</t>
  </si>
  <si>
    <t>X. Trương Lương (2879)</t>
  </si>
  <si>
    <t>H. Nguyên Bình (128)</t>
  </si>
  <si>
    <t>TT. Nguyên Bình (2880)</t>
  </si>
  <si>
    <t>TT. Tĩnh Túc (2881)</t>
  </si>
  <si>
    <t>X. Bắc Hợp (2882)</t>
  </si>
  <si>
    <t>X. Ca Thành (2883)</t>
  </si>
  <si>
    <t>X. Hoa Thám (2884)</t>
  </si>
  <si>
    <t>X. Hưng Đạo (2885)</t>
  </si>
  <si>
    <t>X. Lang Môn (2886)</t>
  </si>
  <si>
    <t>X. Mai Long (2887)</t>
  </si>
  <si>
    <t>X. Minh Tâm (2888)</t>
  </si>
  <si>
    <t>X. Minh Thanh (2889)</t>
  </si>
  <si>
    <t>X. Phan Thanh (2890)</t>
  </si>
  <si>
    <t>X. Quang Thành (2891)</t>
  </si>
  <si>
    <t>X. Tam Kim (2892)</t>
  </si>
  <si>
    <t>X. Thái Học (2893)</t>
  </si>
  <si>
    <t>X. Thành Công (2894)</t>
  </si>
  <si>
    <t>X. Thể Dục (2895)</t>
  </si>
  <si>
    <t>X. Thịnh Vượng (2896)</t>
  </si>
  <si>
    <t>X. Triệu Nguyên (2897)</t>
  </si>
  <si>
    <t>X. Vũ Nông (2898)</t>
  </si>
  <si>
    <t>X. Yên Lạc (2899)</t>
  </si>
  <si>
    <t>H. Phục Hòa (127)</t>
  </si>
  <si>
    <t>TT. Tà Lùng (2900)</t>
  </si>
  <si>
    <t>TT. Hòa Thuận (2901)</t>
  </si>
  <si>
    <t>X. Cách Linh (2902)</t>
  </si>
  <si>
    <t>X. Đại Sơn (2903)</t>
  </si>
  <si>
    <t>X. Hồng Đại (2904)</t>
  </si>
  <si>
    <t>X. Lương Thiện (2905)</t>
  </si>
  <si>
    <t>X. Mỹ Hưng (2906)</t>
  </si>
  <si>
    <t>X. Tiên Thành (2907)</t>
  </si>
  <si>
    <t>X. Triệu Ẩu (2908)</t>
  </si>
  <si>
    <t>H. Quảng Uyên (126)</t>
  </si>
  <si>
    <t>TT. Quảng Uyên (2909)</t>
  </si>
  <si>
    <t>X. Bình Lăng (2910)</t>
  </si>
  <si>
    <t>X. Cai Bộ (2911)</t>
  </si>
  <si>
    <t>X. Chí Thảo (2912)</t>
  </si>
  <si>
    <t>X. Đoài Khôn (2913)</t>
  </si>
  <si>
    <t>X. Độc Lập (2914)</t>
  </si>
  <si>
    <t>X. Hạnh Phúc (2915)</t>
  </si>
  <si>
    <t>X. Hoàng Hải (2916)</t>
  </si>
  <si>
    <t>X. Hồng Định (2917)</t>
  </si>
  <si>
    <t>X. Hồng Quang (2918)</t>
  </si>
  <si>
    <t>X. Ngọc Động (2919)</t>
  </si>
  <si>
    <t>X. Phi Hải (2920)</t>
  </si>
  <si>
    <t>X. Phúc Sen (2921)</t>
  </si>
  <si>
    <t>X. Quảng Hưng (2922)</t>
  </si>
  <si>
    <t>X. Quốc Dân (2923)</t>
  </si>
  <si>
    <t>X. Quốc Phong (2924)</t>
  </si>
  <si>
    <t>X. Tự Do (2925)</t>
  </si>
  <si>
    <t>H. Thạch An (125)</t>
  </si>
  <si>
    <t>TT. Đông Khê (2926)</t>
  </si>
  <si>
    <t>X. Canh Tân (2927)</t>
  </si>
  <si>
    <t>X. Danh Sỹ (2928)</t>
  </si>
  <si>
    <t>X. Đức Long (2929)</t>
  </si>
  <si>
    <t>X. Đức Thông (2930)</t>
  </si>
  <si>
    <t>X. Đức Xuân (2931)</t>
  </si>
  <si>
    <t>X. Kim Đồng (2932)</t>
  </si>
  <si>
    <t>X. Lê Lai (2933)</t>
  </si>
  <si>
    <t>X. Lê Lợi (2934)</t>
  </si>
  <si>
    <t>X. Minh Khai (2935)</t>
  </si>
  <si>
    <t>X. Quang Trọng (2936)</t>
  </si>
  <si>
    <t>X. Thái Cường (2937)</t>
  </si>
  <si>
    <t>X. Thị Ngân (2938)</t>
  </si>
  <si>
    <t>X. Thụy Hùng (2939)</t>
  </si>
  <si>
    <t>X. Trọng Con (2940)</t>
  </si>
  <si>
    <t>X. Vân Trình (2941)</t>
  </si>
  <si>
    <t>H. Thông Nông (124)</t>
  </si>
  <si>
    <t>TT. Thông Nông (2942)</t>
  </si>
  <si>
    <t>X. Bình Lãng (2943)</t>
  </si>
  <si>
    <t>X. Cần Nông (2944)</t>
  </si>
  <si>
    <t>X. Cần Yên (2945)</t>
  </si>
  <si>
    <t>X. Đa Thông (2946)</t>
  </si>
  <si>
    <t>X. Kim Ngọc (2947)</t>
  </si>
  <si>
    <t>X. Lương Can (2948)</t>
  </si>
  <si>
    <t>X. Lương Thông (2949)</t>
  </si>
  <si>
    <t>X. Ngọc Động (2950)</t>
  </si>
  <si>
    <t>X. Thanh Long (2951)</t>
  </si>
  <si>
    <t>X. Thanh Xuân (2952)</t>
  </si>
  <si>
    <t>X. Vị Quang (2953)</t>
  </si>
  <si>
    <t>X. Yên Sơn (2954)</t>
  </si>
  <si>
    <t>H. Trà Lĩnh (123)</t>
  </si>
  <si>
    <t>TT. Hùng Quốc (2955)</t>
  </si>
  <si>
    <t>X. Cao Chương (2956)</t>
  </si>
  <si>
    <t>X. Cô Mười (2957)</t>
  </si>
  <si>
    <t>X. Lưu Ngọc (2958)</t>
  </si>
  <si>
    <t>X. Quang Hán (2959)</t>
  </si>
  <si>
    <t>X. Quang Trung (2960)</t>
  </si>
  <si>
    <t>X. Quang Vinh (2961)</t>
  </si>
  <si>
    <t>X. Quốc Toản (2962)</t>
  </si>
  <si>
    <t>X. Tri Phương (2963)</t>
  </si>
  <si>
    <t>X. Xuân Nội (2964)</t>
  </si>
  <si>
    <t>H. Trùng Khánh (122)</t>
  </si>
  <si>
    <t>TT. Trùng Khánh (2965)</t>
  </si>
  <si>
    <t>X. Cảnh Tiên (2966)</t>
  </si>
  <si>
    <t>X. Cao Thăng (2967)</t>
  </si>
  <si>
    <t>X. Chí Viễn (2968)</t>
  </si>
  <si>
    <t>X. Đàm Thủy (2969)</t>
  </si>
  <si>
    <t>X. Đình Minh (2970)</t>
  </si>
  <si>
    <t>X. Đình Phong (2971)</t>
  </si>
  <si>
    <t>X. Đoài Côn (2972)</t>
  </si>
  <si>
    <t>X. Đức Hồng (2973)</t>
  </si>
  <si>
    <t>X. Khâm Thành (2974)</t>
  </si>
  <si>
    <t>X. Lăng Hiếu (2975)</t>
  </si>
  <si>
    <t>X. Lăng Yên (2976)</t>
  </si>
  <si>
    <t>X. Ngọc Chung (2977)</t>
  </si>
  <si>
    <t>X. Ngọc Côn (2978)</t>
  </si>
  <si>
    <t>X. Ngọc Khê (2979)</t>
  </si>
  <si>
    <t>X. Phong Châu (2980)</t>
  </si>
  <si>
    <t>X. Phong Nậm (2981)</t>
  </si>
  <si>
    <t>X. Thân Giáp (2982)</t>
  </si>
  <si>
    <t>X. Thông Huề (2983)</t>
  </si>
  <si>
    <t>X. Trung Phúc (2984)</t>
  </si>
  <si>
    <t>TP. Cao Bằng (121)</t>
  </si>
  <si>
    <t>P. Duyệt Trung (2985)</t>
  </si>
  <si>
    <t>P. Đề Thám (2986)</t>
  </si>
  <si>
    <t>P. Hòa Chung (2987)</t>
  </si>
  <si>
    <t>P. Hợp Giang (2988)</t>
  </si>
  <si>
    <t>P. Ngọc Xuân (2989)</t>
  </si>
  <si>
    <t>P. Sông Bằng (2990)</t>
  </si>
  <si>
    <t>P. Sông Hiến (2991)</t>
  </si>
  <si>
    <t>P. Tân Giang (2992)</t>
  </si>
  <si>
    <t>X. Chu Trinh (2993)</t>
  </si>
  <si>
    <t>X. Hưng Đạo (2994)</t>
  </si>
  <si>
    <t>X. Vĩnh Quang (2995)</t>
  </si>
  <si>
    <t>H. Buôn Đôn (156)</t>
  </si>
  <si>
    <t>X. Cuôr Knia (2996)</t>
  </si>
  <si>
    <t>X. Ea Bar (2997)</t>
  </si>
  <si>
    <t>X. Ea Huar (2998)</t>
  </si>
  <si>
    <t>X. Ea Nuôl (2999)</t>
  </si>
  <si>
    <t>X. Ea Wer (3000)</t>
  </si>
  <si>
    <t>X. Krông Na (3001)</t>
  </si>
  <si>
    <t>X. Tân Hòa (3002)</t>
  </si>
  <si>
    <t>H. Cư Kuin (155)</t>
  </si>
  <si>
    <t>X. Cư Êwi (3003)</t>
  </si>
  <si>
    <t>X. Dray Bhăng (3004)</t>
  </si>
  <si>
    <t>X. Ea Bhôk (3005)</t>
  </si>
  <si>
    <t>X. Ea Hu (3006)</t>
  </si>
  <si>
    <t>X. Ea Ktur (3007)</t>
  </si>
  <si>
    <t>X. Ea Ning (3008)</t>
  </si>
  <si>
    <t>X. Ea Tiêu (3009)</t>
  </si>
  <si>
    <t>X. Hòa Hiệp (3010)</t>
  </si>
  <si>
    <t>H. Cư MGar (154)</t>
  </si>
  <si>
    <t>TT. Quảng Phú (3011)</t>
  </si>
  <si>
    <t>TT. Ea Pốk (3012)</t>
  </si>
  <si>
    <t>X. Cư Dliê M'nông (3013)</t>
  </si>
  <si>
    <t>X. Cư M'gar (3014)</t>
  </si>
  <si>
    <t>X. Cư Suê (3015)</t>
  </si>
  <si>
    <t>X. Cuôr Đăng (3016)</t>
  </si>
  <si>
    <t>X. Ea Drơng (3017)</t>
  </si>
  <si>
    <t>X. Ea H'đinh (3018)</t>
  </si>
  <si>
    <t>X. Ea Kiết (3019)</t>
  </si>
  <si>
    <t>X. Ea Kpam (3020)</t>
  </si>
  <si>
    <t>X. Ea Kuêh (3021)</t>
  </si>
  <si>
    <t>X. Ea M'dróh (3022)</t>
  </si>
  <si>
    <t>X. Ea M'nang (3023)</t>
  </si>
  <si>
    <t>X. Ea Tar (3024)</t>
  </si>
  <si>
    <t>X. Ea Tul (3025)</t>
  </si>
  <si>
    <t>X. Quảng Hiệp (3026)</t>
  </si>
  <si>
    <t>X. Quảng Tiến (3027)</t>
  </si>
  <si>
    <t>H. Ea H'leo (153)</t>
  </si>
  <si>
    <t>TT. Ea Drăng (3028)</t>
  </si>
  <si>
    <t>X. Cư A Mung (3029)</t>
  </si>
  <si>
    <t>X. Cư Mốt (3030)</t>
  </si>
  <si>
    <t>X. Dliê Yang (3031)</t>
  </si>
  <si>
    <t>X. Ea Hiao (3032)</t>
  </si>
  <si>
    <t>X. Ea H'leo (3033)</t>
  </si>
  <si>
    <t>X. Ea Khăl (3034)</t>
  </si>
  <si>
    <t>X. Ea Nam (3035)</t>
  </si>
  <si>
    <t>X. Ea Ral (3036)</t>
  </si>
  <si>
    <t>X. Ea Sol (3037)</t>
  </si>
  <si>
    <t>X. Ea Tir (3038)</t>
  </si>
  <si>
    <t>X. Ea Wy (3039)</t>
  </si>
  <si>
    <t>H. Ea Kar (152)</t>
  </si>
  <si>
    <t>TT. Ea Kar (3040)</t>
  </si>
  <si>
    <t>TT. Ea Knốp (3041)</t>
  </si>
  <si>
    <t>X. Cư Bông (3042)</t>
  </si>
  <si>
    <t>X. Cư Elang (3043)</t>
  </si>
  <si>
    <t>X. Cư Huê (3044)</t>
  </si>
  <si>
    <t>X. Cư Ni (3045)</t>
  </si>
  <si>
    <t>X. Cư Prông (3046)</t>
  </si>
  <si>
    <t>X. Cư Yang (3047)</t>
  </si>
  <si>
    <t>X. Ea Đar (3048)</t>
  </si>
  <si>
    <t>X. Ea Kmút (3049)</t>
  </si>
  <si>
    <t>X. Ea Ô (3050)</t>
  </si>
  <si>
    <t>X. Ea Păl (3051)</t>
  </si>
  <si>
    <t>X. Ea Sar (3052)</t>
  </si>
  <si>
    <t>X. Ea Sô (3053)</t>
  </si>
  <si>
    <t>X. Ea Tíh (3054)</t>
  </si>
  <si>
    <t>X. Xuân Phú (3055)</t>
  </si>
  <si>
    <t>H. Ea Súp (151)</t>
  </si>
  <si>
    <t>TT. Ea Súp (3056)</t>
  </si>
  <si>
    <t>X. Cư Kbang (3057)</t>
  </si>
  <si>
    <t>X. Cư Mlan (3058)</t>
  </si>
  <si>
    <t>X. Ea Bung (3059)</t>
  </si>
  <si>
    <t>X. Ea Lê (3060)</t>
  </si>
  <si>
    <t>X. Ea Rốk (3061)</t>
  </si>
  <si>
    <t>X. Ia Jlơi (3062)</t>
  </si>
  <si>
    <t>X. Ia Lốp (3063)</t>
  </si>
  <si>
    <t>X. Ia Rvê (3064)</t>
  </si>
  <si>
    <t>X. Ya Tờ Mốt (3065)</t>
  </si>
  <si>
    <t>H. Krông Ana (150)</t>
  </si>
  <si>
    <t>TT. Buôn Trấp (3066)</t>
  </si>
  <si>
    <t>X. Băng A Drênh (3067)</t>
  </si>
  <si>
    <t>X. Bình Hòa (3068)</t>
  </si>
  <si>
    <t>X. Dray Sáp (3069)</t>
  </si>
  <si>
    <t>X. Dur Kmăl (3070)</t>
  </si>
  <si>
    <t>X. Ea Bông (3071)</t>
  </si>
  <si>
    <t>X. Ea Na (3072)</t>
  </si>
  <si>
    <t>X. Quảng Điền (3073)</t>
  </si>
  <si>
    <t>H. Krông Bông (149)</t>
  </si>
  <si>
    <t>TT. Krông Kmar (3074)</t>
  </si>
  <si>
    <t>X. Cư Đrăm (3075)</t>
  </si>
  <si>
    <t>X. Cư Kty (3076)</t>
  </si>
  <si>
    <t>X. Cư Pui (3077)</t>
  </si>
  <si>
    <t>X. Dang Kang (3078)</t>
  </si>
  <si>
    <t>X. Ea Trul (3079)</t>
  </si>
  <si>
    <t>X. Hòa Lễ (3080)</t>
  </si>
  <si>
    <t>X. Hòa Phong (3081)</t>
  </si>
  <si>
    <t>X. Hòa Sơn (3082)</t>
  </si>
  <si>
    <t>X. Hòa Tân (3083)</t>
  </si>
  <si>
    <t>X. Hòa Thành (3084)</t>
  </si>
  <si>
    <t>X. Khuê Ngọc Điền (3085)</t>
  </si>
  <si>
    <t>X. Yang Mao (3086)</t>
  </si>
  <si>
    <t>X. Yang Reh (3087)</t>
  </si>
  <si>
    <t>H. Krông Búk (148)</t>
  </si>
  <si>
    <t>X. Chư Kbô (3088)</t>
  </si>
  <si>
    <t>X. Cư Né (3089)</t>
  </si>
  <si>
    <t>X. Cư Pơng (3090)</t>
  </si>
  <si>
    <t>X. Ea Ngai (3091)</t>
  </si>
  <si>
    <t>X. Ea Sin (3092)</t>
  </si>
  <si>
    <t>X. Pơng Drang (3093)</t>
  </si>
  <si>
    <t>X. Tân Lập (3094)</t>
  </si>
  <si>
    <t>H. Krông Năng (147)</t>
  </si>
  <si>
    <t>TT. Krông Năng (3095)</t>
  </si>
  <si>
    <t>X. Cư Klông (3096)</t>
  </si>
  <si>
    <t>X. Dliê Ya (3097)</t>
  </si>
  <si>
    <t>X. Ea Dăh (3098)</t>
  </si>
  <si>
    <t>X. Ea Hồ (3099)</t>
  </si>
  <si>
    <t>X. Ea Puk (3100)</t>
  </si>
  <si>
    <t>X. Ea Tam (3101)</t>
  </si>
  <si>
    <t>X. Ea Tân (3102)</t>
  </si>
  <si>
    <t>X. Ea Tóh (3103)</t>
  </si>
  <si>
    <t>X. Phú Lộc (3104)</t>
  </si>
  <si>
    <t>X. Phú Xuân (3105)</t>
  </si>
  <si>
    <t>X. Tam Giang (3106)</t>
  </si>
  <si>
    <t>H. Krông Pắk (146)</t>
  </si>
  <si>
    <t>TT. Phước An (3107)</t>
  </si>
  <si>
    <t>X. Ea Hiu (3108)</t>
  </si>
  <si>
    <t>X. Ea Kênh (3109)</t>
  </si>
  <si>
    <t>X. Ea Kly (3110)</t>
  </si>
  <si>
    <t>X. Ea Knuêc (3111)</t>
  </si>
  <si>
    <t>X. Ea Kuăng (3112)</t>
  </si>
  <si>
    <t>X. Ea Phê (3113)</t>
  </si>
  <si>
    <t>X. Ea Uy (3114)</t>
  </si>
  <si>
    <t>X. Ea Yiêng (3115)</t>
  </si>
  <si>
    <t>X. Ea Yông (3116)</t>
  </si>
  <si>
    <t>X. Hòa An (3117)</t>
  </si>
  <si>
    <t>X. Hòa Đông (3118)</t>
  </si>
  <si>
    <t>X. Hòa Tiến (3119)</t>
  </si>
  <si>
    <t>X. Krông Búk (3120)</t>
  </si>
  <si>
    <t>X. Tân Tiến (3121)</t>
  </si>
  <si>
    <t>X. Vụ Bổn (3122)</t>
  </si>
  <si>
    <t>H. Lắk (145)</t>
  </si>
  <si>
    <t>TT. Liên Sơn (3123)</t>
  </si>
  <si>
    <t>X. Bông Krang (3124)</t>
  </si>
  <si>
    <t>X. Buôn Tría (3125)</t>
  </si>
  <si>
    <t>X. Buôn Triết (3126)</t>
  </si>
  <si>
    <t>X. Đắk Liêng (3127)</t>
  </si>
  <si>
    <t>X. Đắk Nuê (3128)</t>
  </si>
  <si>
    <t>X. Đắk Phơi (3129)</t>
  </si>
  <si>
    <t>X. Ea R'bin (3130)</t>
  </si>
  <si>
    <t>X. Krông Nô (3131)</t>
  </si>
  <si>
    <t>X. Nam Ka (3132)</t>
  </si>
  <si>
    <t>X. Yang Tao (3133)</t>
  </si>
  <si>
    <t>H. M'Đrắk (144)</t>
  </si>
  <si>
    <t>TT. M'Đrắk (3134)</t>
  </si>
  <si>
    <t>X. Cư Króa (3135)</t>
  </si>
  <si>
    <t>X. Cư M'ta (3136)</t>
  </si>
  <si>
    <t>X. Cư Prao (3137)</t>
  </si>
  <si>
    <t>X. Cư San (3138)</t>
  </si>
  <si>
    <t>X. Ea H'Mlay (3139)</t>
  </si>
  <si>
    <t>X. Ea Lai (3140)</t>
  </si>
  <si>
    <t>X. Ea M'doan (3141)</t>
  </si>
  <si>
    <t>X. Ea Pil (3142)</t>
  </si>
  <si>
    <t>X. Ea Riêng (3143)</t>
  </si>
  <si>
    <t>X. Ea Trang (3144)</t>
  </si>
  <si>
    <t>X. Krông Á (3145)</t>
  </si>
  <si>
    <t>X. Krông Jing (3146)</t>
  </si>
  <si>
    <t>TP. Buôn Ma Thuột (143)</t>
  </si>
  <si>
    <t>P. Ea Tam (3147)</t>
  </si>
  <si>
    <t>P. Khánh Xuân (3148)</t>
  </si>
  <si>
    <t>P. Tân An (3149)</t>
  </si>
  <si>
    <t>P. Tân Hòa (3150)</t>
  </si>
  <si>
    <t>P. Tân Lập (3151)</t>
  </si>
  <si>
    <t>P. Tân Lợi (3152)</t>
  </si>
  <si>
    <t>P. Tân Thành (3153)</t>
  </si>
  <si>
    <t>P. Tân Tiến (3154)</t>
  </si>
  <si>
    <t>P. Thắng Lợi (3155)</t>
  </si>
  <si>
    <t>P. Thành Công (3156)</t>
  </si>
  <si>
    <t>P. Thành Nhất (3157)</t>
  </si>
  <si>
    <t>P. Thống Nhất (3158)</t>
  </si>
  <si>
    <t>P. Tự An (3159)</t>
  </si>
  <si>
    <t>X. Cư Êbur (3160)</t>
  </si>
  <si>
    <t>X. Ea Kao (3161)</t>
  </si>
  <si>
    <t>X. Ea Tu (3162)</t>
  </si>
  <si>
    <t>X. Hòa Khánh (3163)</t>
  </si>
  <si>
    <t>X. Hòa Phú (3164)</t>
  </si>
  <si>
    <t>X. Hòa Thắng (3165)</t>
  </si>
  <si>
    <t>X. Hòa Thuận (3166)</t>
  </si>
  <si>
    <t>X. Hòa Xuân (3167)</t>
  </si>
  <si>
    <t>TX. Buôn Hồ (142)</t>
  </si>
  <si>
    <t>P. An Bình (3168)</t>
  </si>
  <si>
    <t>P. An Lạc (3169)</t>
  </si>
  <si>
    <t>P. Bình Tân (3170)</t>
  </si>
  <si>
    <t>P. Đạt Hiếu (3171)</t>
  </si>
  <si>
    <t>P. Đoàn Kết (3172)</t>
  </si>
  <si>
    <t>P. Thiện An (3173)</t>
  </si>
  <si>
    <t>P. Thống Nhất (3174)</t>
  </si>
  <si>
    <t>X. Bình Thuận (3175)</t>
  </si>
  <si>
    <t>X. Cư Bao (3176)</t>
  </si>
  <si>
    <t>X. Ea Blang (3177)</t>
  </si>
  <si>
    <t>X. Ea Drông (3178)</t>
  </si>
  <si>
    <t>X. Ea Siên (3179)</t>
  </si>
  <si>
    <t>H. Cư Jút (164)</t>
  </si>
  <si>
    <t>TT. Ea T'ling (3180)</t>
  </si>
  <si>
    <t>X. Cư KNia (3181)</t>
  </si>
  <si>
    <t>X. Đăk Đrông (3182)</t>
  </si>
  <si>
    <t>X. Đăk Wil (3183)</t>
  </si>
  <si>
    <t>X. Ea Mao (3184)</t>
  </si>
  <si>
    <t>X. Ea Pô (3185)</t>
  </si>
  <si>
    <t>X. Nam Dong (3186)</t>
  </si>
  <si>
    <t>X. Tâm Thắng (3187)</t>
  </si>
  <si>
    <t>X. Trúc Sơn (3188)</t>
  </si>
  <si>
    <t>H. Đắk GIong (163)</t>
  </si>
  <si>
    <t>TT. Quảng Khê (3189)</t>
  </si>
  <si>
    <t>X. Quảng Sơn (3190)</t>
  </si>
  <si>
    <t>X. Quảng Hòa (3191)</t>
  </si>
  <si>
    <t>X. Đắk Ha (3192)</t>
  </si>
  <si>
    <t>X. Đắk Som (3193)</t>
  </si>
  <si>
    <t>X. Đắk Rmăng Đắk Plao (3194)</t>
  </si>
  <si>
    <t>H. Đắk Mil (162)</t>
  </si>
  <si>
    <t>TT. Đắk Mil (3195)</t>
  </si>
  <si>
    <t>X. Đắk Gằn (3196)</t>
  </si>
  <si>
    <t>X. Đắk Gang (3197)</t>
  </si>
  <si>
    <t>X. Đắk Lao (3198)</t>
  </si>
  <si>
    <t>X. Đắk N'Drót (3199)</t>
  </si>
  <si>
    <t>X. Đắk R'La (3200)</t>
  </si>
  <si>
    <t>X. Đắk Sắk (3201)</t>
  </si>
  <si>
    <t>X. Đức Mạnh (3202)</t>
  </si>
  <si>
    <t>X. Đức Minh (3203)</t>
  </si>
  <si>
    <t>X. Long Sơn (3204)</t>
  </si>
  <si>
    <t>X. Thuận An (3205)</t>
  </si>
  <si>
    <t>H. Đắk R'lấp (161)</t>
  </si>
  <si>
    <t>TT. Kiến Đức (3206)</t>
  </si>
  <si>
    <t>X. Đắk Ru (3207)</t>
  </si>
  <si>
    <t>X. Đắk Sin (3208)</t>
  </si>
  <si>
    <t>X. Đắk Wer (3209)</t>
  </si>
  <si>
    <t>X. Đạo Nghĩa (3210)</t>
  </si>
  <si>
    <t>X. Hưng Bình (3211)</t>
  </si>
  <si>
    <t>X. Kiến Thành (3212)</t>
  </si>
  <si>
    <t>X. Nghĩa Thắng (3213)</t>
  </si>
  <si>
    <t>X. Nhân Cơ (3214)</t>
  </si>
  <si>
    <t>X. Nhân Đạo (3215)</t>
  </si>
  <si>
    <t>X. Quảng Tín (3216)</t>
  </si>
  <si>
    <t>H. Đắk Song (160)</t>
  </si>
  <si>
    <t>TT. Đức An (3217)</t>
  </si>
  <si>
    <t>X. Đắk Hòa (3218)</t>
  </si>
  <si>
    <t>X. Đắk Môl (3219)</t>
  </si>
  <si>
    <t>X. Đắk N’Drung (3220)</t>
  </si>
  <si>
    <t>X. Nam Bình (3221)</t>
  </si>
  <si>
    <t>X. Nâm N'Jang (3222)</t>
  </si>
  <si>
    <t>X. Thuận Hà (3223)</t>
  </si>
  <si>
    <t>X. Thuận Hạnh (3224)</t>
  </si>
  <si>
    <t>X. Trường Xuân (3225)</t>
  </si>
  <si>
    <t>H. Krông Nô (159)</t>
  </si>
  <si>
    <t>TT. Đắk Mâm (3226)</t>
  </si>
  <si>
    <t>X. Buôn Choah (3227)</t>
  </si>
  <si>
    <t>X. Đắk Drô (3228)</t>
  </si>
  <si>
    <t>X. Đắk Sôr (3229)</t>
  </si>
  <si>
    <t>X. Nam Đà (3230)</t>
  </si>
  <si>
    <t>X. Nam Xuân (3231)</t>
  </si>
  <si>
    <t>X. Nâm N'Đir (3232)</t>
  </si>
  <si>
    <t>X. Nâm Nung (3233)</t>
  </si>
  <si>
    <t>X. Tân Thành (3234)</t>
  </si>
  <si>
    <t>H. Tuy Đức (158)</t>
  </si>
  <si>
    <t>X. Đắk Búk So (3235)</t>
  </si>
  <si>
    <t>X. Đắk Ngo (3236)</t>
  </si>
  <si>
    <t>X. Đắk R'Tíh (3237)</t>
  </si>
  <si>
    <t>X. Quảng Tâm (3238)</t>
  </si>
  <si>
    <t>X. Quảng Tân (3239)</t>
  </si>
  <si>
    <t>X. Quảng Trực (3240)</t>
  </si>
  <si>
    <t>TX. Gia Nghĩa (157)</t>
  </si>
  <si>
    <t>P. Nghĩa Đức (3241)</t>
  </si>
  <si>
    <t>P. Nghĩa Phú (3242)</t>
  </si>
  <si>
    <t>P. Nghĩa Tân (3243)</t>
  </si>
  <si>
    <t>P. Nghĩa Thành (3244)</t>
  </si>
  <si>
    <t>P. Nghĩa Trung (3245)</t>
  </si>
  <si>
    <t>X. Đắk Nia (3246)</t>
  </si>
  <si>
    <t>X. Đắk R’Moan (3247)</t>
  </si>
  <si>
    <t>X. Quảng Thành (3248)</t>
  </si>
  <si>
    <t>H. Điện Biên (174)</t>
  </si>
  <si>
    <t>X. Hẹ Muông (3249)</t>
  </si>
  <si>
    <t>X. Hua Thanh (3250)</t>
  </si>
  <si>
    <t>X. Mường Lói (3251)</t>
  </si>
  <si>
    <t>X. Mường Nhà (3252)</t>
  </si>
  <si>
    <t>X. Mường Phăng (3253)</t>
  </si>
  <si>
    <t>X. Mường Pồn (3254)</t>
  </si>
  <si>
    <t>X. Nà Nhạn (3255)</t>
  </si>
  <si>
    <t>X. Nà Tấu (3256)</t>
  </si>
  <si>
    <t>X. Na Tông (3257)</t>
  </si>
  <si>
    <t>X. Na Ư (3258)</t>
  </si>
  <si>
    <t>X. Noong Hẹt (3259)</t>
  </si>
  <si>
    <t>X. Noong Luống (3260)</t>
  </si>
  <si>
    <t>X. Núa Ngam (3261)</t>
  </si>
  <si>
    <t>X. Pá Khoang (3262)</t>
  </si>
  <si>
    <t>X. Pa Thơm (3263)</t>
  </si>
  <si>
    <t>X. Phu Luông (3264)</t>
  </si>
  <si>
    <t>X. Pom Lót (3265)</t>
  </si>
  <si>
    <t>X. Sam Mứn (3266)</t>
  </si>
  <si>
    <t>X. Thanh An (3267)</t>
  </si>
  <si>
    <t>X. Thanh Chăn (3268)</t>
  </si>
  <si>
    <t>X. Thanh Hưng (3269)</t>
  </si>
  <si>
    <t>X. Thanh Luông (3270)</t>
  </si>
  <si>
    <t>X. Thanh Nưa (3271)</t>
  </si>
  <si>
    <t>X. Thanh Xương (3272)</t>
  </si>
  <si>
    <t>X. Thanh Yên (3273)</t>
  </si>
  <si>
    <t>H. Điện Biên Đông (173)</t>
  </si>
  <si>
    <t>TT. Điện Biên Đông (3274)</t>
  </si>
  <si>
    <t>X. Chiềng Sơ (3275)</t>
  </si>
  <si>
    <t>X. Háng Lìa (3276)</t>
  </si>
  <si>
    <t>X. Keo Lôm (3277)</t>
  </si>
  <si>
    <t>X. Luân Giới (3278)</t>
  </si>
  <si>
    <t>X. Mường Luân (3279)</t>
  </si>
  <si>
    <t>X. Na Son (3280)</t>
  </si>
  <si>
    <t>X. Nong U (3281)</t>
  </si>
  <si>
    <t>X. Phì Nhừ (3282)</t>
  </si>
  <si>
    <t>X. Phình Giàng (3283)</t>
  </si>
  <si>
    <t>X. Pú Hồng (3284)</t>
  </si>
  <si>
    <t>X. Pú Nhi (3285)</t>
  </si>
  <si>
    <t>X. Tìa Dình (3286)</t>
  </si>
  <si>
    <t>X. Xa Dung (3287)</t>
  </si>
  <si>
    <t>H. Mường Ẳng (172)</t>
  </si>
  <si>
    <t>TT. Mường Ảng (3288)</t>
  </si>
  <si>
    <t>X. Ẳng Cang (3289)</t>
  </si>
  <si>
    <t>X. Ẳng Nưa (3290)</t>
  </si>
  <si>
    <t>X. Ẳng Tơ (3291)</t>
  </si>
  <si>
    <t>X. Búng Lao (3292)</t>
  </si>
  <si>
    <t>X. Mường Đăng (3293)</t>
  </si>
  <si>
    <t>X. Mường Lạn (3294)</t>
  </si>
  <si>
    <t>X. Nậm Lịch (3295)</t>
  </si>
  <si>
    <t>X. Ngối Cáy (3296)</t>
  </si>
  <si>
    <t>X. Xuân Lao (3297)</t>
  </si>
  <si>
    <t>H. Mường Chà (171)</t>
  </si>
  <si>
    <t>TT. Mường Chà (3298)</t>
  </si>
  <si>
    <t>X. Huổi Lèng (3299)</t>
  </si>
  <si>
    <t>X. Huổi Mí (3300)</t>
  </si>
  <si>
    <t>X. Hừa Ngài (3301)</t>
  </si>
  <si>
    <t>X. Ma Thì Hồ (3302)</t>
  </si>
  <si>
    <t>X. Mường Mươn (3303)</t>
  </si>
  <si>
    <t>X. Mường Tùng (3304)</t>
  </si>
  <si>
    <t>X. Na Sang (3305)</t>
  </si>
  <si>
    <t>X. Nậm Nèn (3306)</t>
  </si>
  <si>
    <t>X. Pa Ham (3307)</t>
  </si>
  <si>
    <t>X. Sa Lông (3308)</t>
  </si>
  <si>
    <t>X. Sá Tổng (3309)</t>
  </si>
  <si>
    <t>H. Mường Nhé (170)</t>
  </si>
  <si>
    <t>X. Chung Chải (3310)</t>
  </si>
  <si>
    <t>X. Huổi Lếch (3311)</t>
  </si>
  <si>
    <t>X. Leng Su Sìn (3312)</t>
  </si>
  <si>
    <t>X. Mường Nhé (3313)</t>
  </si>
  <si>
    <t>X. Mường Toong (3314)</t>
  </si>
  <si>
    <t>X. Nậm Kè (3315)</t>
  </si>
  <si>
    <t>X. Nậm Vì (3316)</t>
  </si>
  <si>
    <t>X. Pá Mỳ (3317)</t>
  </si>
  <si>
    <t>X. Quảng Lâm (3318)</t>
  </si>
  <si>
    <t>X. Sen Thượng (3319)</t>
  </si>
  <si>
    <t>X. Sín Thầu (3320)</t>
  </si>
  <si>
    <t>H. Nậm Pồ (169)</t>
  </si>
  <si>
    <t>X. Chà Cang (3321)</t>
  </si>
  <si>
    <t>X. Chà Nưa (3322)</t>
  </si>
  <si>
    <t>X. Chà Tở (3323)</t>
  </si>
  <si>
    <t>X. Na Cô Sa (3324)</t>
  </si>
  <si>
    <t>X. Nà Bủng (3325)</t>
  </si>
  <si>
    <t>X. Nà Hỳ (3326)</t>
  </si>
  <si>
    <t>X. Nà Khoa (3327)</t>
  </si>
  <si>
    <t>X. Nậm Chua (3328)</t>
  </si>
  <si>
    <t>X. Nậm Khăn (3329)</t>
  </si>
  <si>
    <t>X. Nậm Nhừ (3330)</t>
  </si>
  <si>
    <t>X. Nậm Tin (3331)</t>
  </si>
  <si>
    <t>X. Pa Tần (3332)</t>
  </si>
  <si>
    <t>X. Phìn Hồ (3333)</t>
  </si>
  <si>
    <t>X. Si Pa Phìn (3334)</t>
  </si>
  <si>
    <t>X. Vàng Đán (3335)</t>
  </si>
  <si>
    <t>H. Tủa Chùa (168)</t>
  </si>
  <si>
    <t>TT. Tủa Chùa (3336)</t>
  </si>
  <si>
    <t>X. Huổi Só (3337)</t>
  </si>
  <si>
    <t>X. Lao Xả Phình (3338)</t>
  </si>
  <si>
    <t>X. Mường Báng (3339)</t>
  </si>
  <si>
    <t>X. Mường Đun (3340)</t>
  </si>
  <si>
    <t>X. Sáng Nhè (3341)</t>
  </si>
  <si>
    <t>X. Sín Chải (3342)</t>
  </si>
  <si>
    <t>X. Sính Phình (3343)</t>
  </si>
  <si>
    <t>X. Tả Phìn (3344)</t>
  </si>
  <si>
    <t>X. Tả Sìn Thàng (3345)</t>
  </si>
  <si>
    <t>X. Trung Thu (3346)</t>
  </si>
  <si>
    <t>X. Tủa Thàng (3347)</t>
  </si>
  <si>
    <t>H. Tuần Giáo (167)</t>
  </si>
  <si>
    <t>TT. Tuần Giáo (3348)</t>
  </si>
  <si>
    <t>X. Chiềng Đông (3349)</t>
  </si>
  <si>
    <t>X. Chiềng Sinh (3350)</t>
  </si>
  <si>
    <t>X. Mùn Chung (3351)</t>
  </si>
  <si>
    <t>X. Mường Khong (3352)</t>
  </si>
  <si>
    <t>X. Mường Mùn (3353)</t>
  </si>
  <si>
    <t>X. Mường Thín (3354)</t>
  </si>
  <si>
    <t>X. Nà Sáy (3355)</t>
  </si>
  <si>
    <t>X. Nà Tòng (3356)</t>
  </si>
  <si>
    <t>X. Phình Sáng (3357)</t>
  </si>
  <si>
    <t>X. Pú Nhung (3358)</t>
  </si>
  <si>
    <t>X. Pú Xi (3359)</t>
  </si>
  <si>
    <t>X. Quài Cang (3360)</t>
  </si>
  <si>
    <t>X. Quài Nưa (3361)</t>
  </si>
  <si>
    <t>X. Quài Tở (3362)</t>
  </si>
  <si>
    <t>X. Rạng Đông (3363)</t>
  </si>
  <si>
    <t>X. Ta Ma (3364)</t>
  </si>
  <si>
    <t>X. Tênh Phông (3365)</t>
  </si>
  <si>
    <t>X. Tỏa Tình (3366)</t>
  </si>
  <si>
    <t>TP. Điện Biên Phủ (166)</t>
  </si>
  <si>
    <t>P. Him Lam (3367)</t>
  </si>
  <si>
    <t>P. Mường Thanh (3368)</t>
  </si>
  <si>
    <t>P. Nam Thanh (3369)</t>
  </si>
  <si>
    <t>P. Noong Bua (3370)</t>
  </si>
  <si>
    <t>P. Tân Thanh (3371)</t>
  </si>
  <si>
    <t>P. Thanh Bình (3372)</t>
  </si>
  <si>
    <t>P. Thanh Trường (3373)</t>
  </si>
  <si>
    <t>X. Tà Lèng (3374)</t>
  </si>
  <si>
    <t>X. Thanh Minh (3375)</t>
  </si>
  <si>
    <t>TX. Mường Lay (165)</t>
  </si>
  <si>
    <t>P. Na Lay (3376)</t>
  </si>
  <si>
    <t>P. Sông Đà (3377)</t>
  </si>
  <si>
    <t>X. Lay Nưa (3378)</t>
  </si>
  <si>
    <t>H. Cẩm Mỹ (185)</t>
  </si>
  <si>
    <t>TT. Long Giao (3379)</t>
  </si>
  <si>
    <t>X. Bảo Bình (3380)</t>
  </si>
  <si>
    <t>X. Lâm San (3381)</t>
  </si>
  <si>
    <t>X. Nhân Nghĩa (3382)</t>
  </si>
  <si>
    <t>X. Sông Nhạn (3383)</t>
  </si>
  <si>
    <t>X. Sông Ray (3384)</t>
  </si>
  <si>
    <t>X. Thừa Đức (3385)</t>
  </si>
  <si>
    <t>X. Xuân Bảo (3386)</t>
  </si>
  <si>
    <t>X. Xuân Đông (3387)</t>
  </si>
  <si>
    <t>X. Xuân Đường (3388)</t>
  </si>
  <si>
    <t>X. Xuân Mỹ (3389)</t>
  </si>
  <si>
    <t>X. Xuân Quế (3390)</t>
  </si>
  <si>
    <t>X. Xuân Tây (3391)</t>
  </si>
  <si>
    <t>H. Định Quán (184)</t>
  </si>
  <si>
    <t>TT. Định Quán (3392)</t>
  </si>
  <si>
    <t>X. Bàu Kiên (3393)</t>
  </si>
  <si>
    <t>X. Gia Canh (3394)</t>
  </si>
  <si>
    <t>X. La Ngà (3395)</t>
  </si>
  <si>
    <t>X. Ngọc Định (3396)</t>
  </si>
  <si>
    <t>X. Phú Cường (3397)</t>
  </si>
  <si>
    <t>X. Phú Hòa (3398)</t>
  </si>
  <si>
    <t>X. Phú Lợi (3399)</t>
  </si>
  <si>
    <t>X. Phú Ngọc (3400)</t>
  </si>
  <si>
    <t>X. Phú Tân (3401)</t>
  </si>
  <si>
    <t>X. Phú Túc (3402)</t>
  </si>
  <si>
    <t>X. Phú Vinh (3403)</t>
  </si>
  <si>
    <t>X. Suối Nho (3404)</t>
  </si>
  <si>
    <t>X. Thanh Sơn (3405)</t>
  </si>
  <si>
    <t>X. Túc Trưng (3406)</t>
  </si>
  <si>
    <t>H. Long Thành (183)</t>
  </si>
  <si>
    <t>TT. Long Thành (3407)</t>
  </si>
  <si>
    <t>X. An Phước (3408)</t>
  </si>
  <si>
    <t>X. Bàu Cạn (3409)</t>
  </si>
  <si>
    <t>X. Bình An (3410)</t>
  </si>
  <si>
    <t>X. Bình Sơn (3411)</t>
  </si>
  <si>
    <t>X. Cẩm Đường (3412)</t>
  </si>
  <si>
    <t>X. Lộc An (3413)</t>
  </si>
  <si>
    <t>X. Long An (3414)</t>
  </si>
  <si>
    <t>X. Long Đức (3415)</t>
  </si>
  <si>
    <t>X. Long Phước (3416)</t>
  </si>
  <si>
    <t>X. Phước Bình (3417)</t>
  </si>
  <si>
    <t>X. Phước Thái (3418)</t>
  </si>
  <si>
    <t>X. Suối Trầu (3419)</t>
  </si>
  <si>
    <t>X. Tam An (3420)</t>
  </si>
  <si>
    <t>X. Tân Hiệp (3421)</t>
  </si>
  <si>
    <t>H. Nhơn Trạch (182)</t>
  </si>
  <si>
    <t>TT. Hiệp Phước (3422)</t>
  </si>
  <si>
    <t>X. Đại Phước (3423)</t>
  </si>
  <si>
    <t>X. Long Tân (3424)</t>
  </si>
  <si>
    <t>X. Long Thọ (3425)</t>
  </si>
  <si>
    <t>X. Phú Đông (3426)</t>
  </si>
  <si>
    <t>X. Phú Hội (3427)</t>
  </si>
  <si>
    <t>X. Phú Hữu (3428)</t>
  </si>
  <si>
    <t>X. Phú Thạnh (3429)</t>
  </si>
  <si>
    <t>X. Phước An (3430)</t>
  </si>
  <si>
    <t>X. Phước Khánh (3431)</t>
  </si>
  <si>
    <t>X. Phước Thiền (3432)</t>
  </si>
  <si>
    <t>X. Vĩnh Thanh (3433)</t>
  </si>
  <si>
    <t>H. Tân Phú (181)</t>
  </si>
  <si>
    <t>TT. Tân Phú (3434)</t>
  </si>
  <si>
    <t>X. Đắk Lua (3435)</t>
  </si>
  <si>
    <t>X. Nam Cát Tiên (3436)</t>
  </si>
  <si>
    <t>X. Núi Tượng (3437)</t>
  </si>
  <si>
    <t>X. Phú An (3438)</t>
  </si>
  <si>
    <t>X. Phú Bình (3439)</t>
  </si>
  <si>
    <t>X. Phú Điền (3440)</t>
  </si>
  <si>
    <t>X. Phú Lâm (3441)</t>
  </si>
  <si>
    <t>X. Phú Lập (3442)</t>
  </si>
  <si>
    <t>X. Phú Lộc (3443)</t>
  </si>
  <si>
    <t>X. Phú Sơn (3444)</t>
  </si>
  <si>
    <t>X. Phú Thanh (3445)</t>
  </si>
  <si>
    <t>X. Phú Thịnh (3446)</t>
  </si>
  <si>
    <t>X. Phú Trung (3447)</t>
  </si>
  <si>
    <t>X. Phú Xuân (3448)</t>
  </si>
  <si>
    <t>X. Tà Lai (3449)</t>
  </si>
  <si>
    <t>X. Thanh Sơn (3450)</t>
  </si>
  <si>
    <t>X. Trà Cổ (3451)</t>
  </si>
  <si>
    <t>H. Thống Nhất (180)</t>
  </si>
  <si>
    <t>TT. Dầu Giây (3452)</t>
  </si>
  <si>
    <t>X. Bàu Hàm 2 (3453)</t>
  </si>
  <si>
    <t>X. Gia Tân 1 (3454)</t>
  </si>
  <si>
    <t>X. Gia Tân 2 (3455)</t>
  </si>
  <si>
    <t>X. Gia Tân 3 (3456)</t>
  </si>
  <si>
    <t>X. Gia Kiệm (3457)</t>
  </si>
  <si>
    <t>X. Hưng Lộc (3458)</t>
  </si>
  <si>
    <t>X. Lộ 25 (3459)</t>
  </si>
  <si>
    <t>X. Quang Trung (3460)</t>
  </si>
  <si>
    <t>X. Xuân Thiện (3461)</t>
  </si>
  <si>
    <t>X. Xuân Thạnh (3462)</t>
  </si>
  <si>
    <t>H. Trảng Bom (179)</t>
  </si>
  <si>
    <t>TT. Trảng Bom (3463)</t>
  </si>
  <si>
    <t>X. An Viễn (3464)</t>
  </si>
  <si>
    <t>X. Bắc Sơn (3465)</t>
  </si>
  <si>
    <t>X. Bàu Hàm (3466)</t>
  </si>
  <si>
    <t>X. Bình Minh (3467)</t>
  </si>
  <si>
    <t>X. Cây Gáo (3468)</t>
  </si>
  <si>
    <t>X. Đông Hòa (3469)</t>
  </si>
  <si>
    <t>X. Đồi 61 (3470)</t>
  </si>
  <si>
    <t>X. Giang Điền (3471)</t>
  </si>
  <si>
    <t>X. Hố Nai 3 (3472)</t>
  </si>
  <si>
    <t>X. Hưng Thịnh (3473)</t>
  </si>
  <si>
    <t>X. Quảng Tiến (3474)</t>
  </si>
  <si>
    <t>X. Sông Thao (3475)</t>
  </si>
  <si>
    <t>X. Sông Trầu (3476)</t>
  </si>
  <si>
    <t>X. Tây Hòa (3477)</t>
  </si>
  <si>
    <t>X. Thanh Bình (3478)</t>
  </si>
  <si>
    <t>X. Trung Hòa (3479)</t>
  </si>
  <si>
    <t>H. Vĩnh Cửu (178)</t>
  </si>
  <si>
    <t>TT. Vĩnh An (3480)</t>
  </si>
  <si>
    <t>X. Bình Hòa (3481)</t>
  </si>
  <si>
    <t>X. Bình Lợi (3482)</t>
  </si>
  <si>
    <t>X. Hiếu Liêm (3483)</t>
  </si>
  <si>
    <t>X. Mã Đà (3484)</t>
  </si>
  <si>
    <t>X. Phú Lý (3485)</t>
  </si>
  <si>
    <t>X. Tân An (3486)</t>
  </si>
  <si>
    <t>X. Tân Bình (3487)</t>
  </si>
  <si>
    <t>X. Thạnh Phú (3488)</t>
  </si>
  <si>
    <t>X. Thiện Tân (3489)</t>
  </si>
  <si>
    <t>X. Trị An (3490)</t>
  </si>
  <si>
    <t>X. Vĩnh Tân (3491)</t>
  </si>
  <si>
    <t>H. Xuân Lộc (177)</t>
  </si>
  <si>
    <t>TT. Gia Ray (3492)</t>
  </si>
  <si>
    <t>X. Bảo Hòa (3493)</t>
  </si>
  <si>
    <t>X. Lang Minh (3494)</t>
  </si>
  <si>
    <t>X. Suối Cao (3495)</t>
  </si>
  <si>
    <t>X. Suối Cát (3496)</t>
  </si>
  <si>
    <t>X. Xuân Bắc (3497)</t>
  </si>
  <si>
    <t>X. Xuân Định (3498)</t>
  </si>
  <si>
    <t>X. Xuân Hiệp (3499)</t>
  </si>
  <si>
    <t>X. Xuân Hòa (3500)</t>
  </si>
  <si>
    <t>X. Xuân Hưng (3501)</t>
  </si>
  <si>
    <t>X. Xuân Phú (3502)</t>
  </si>
  <si>
    <t>X. Xuân Tâm (3503)</t>
  </si>
  <si>
    <t>X. Xuân Thành (3504)</t>
  </si>
  <si>
    <t>X. Xuân Thọ (3505)</t>
  </si>
  <si>
    <t>X. Xuân Trường (3506)</t>
  </si>
  <si>
    <t>TP. Biên Hòa (176)</t>
  </si>
  <si>
    <t>P. An Bình (3507)</t>
  </si>
  <si>
    <t>P. Bàu Hang (3508)</t>
  </si>
  <si>
    <t>P. Bình Đa (3509)</t>
  </si>
  <si>
    <t>P. Bửu Hòa (3510)</t>
  </si>
  <si>
    <t>P. Bửu Long (3511)</t>
  </si>
  <si>
    <t>P. Hòa Bình (3512)</t>
  </si>
  <si>
    <t>P. Hóa An (3513)</t>
  </si>
  <si>
    <t>P. Hố Cạn (3514)</t>
  </si>
  <si>
    <t>P. Hố Nai (3515)</t>
  </si>
  <si>
    <t>P. Long Bình (3516)</t>
  </si>
  <si>
    <t>P. Long Bình Tân (3517)</t>
  </si>
  <si>
    <t>P. Long Tân (3518)</t>
  </si>
  <si>
    <t>P. Quang Vinh (3519)</t>
  </si>
  <si>
    <t>P. Quyết Thắng (3520)</t>
  </si>
  <si>
    <t>P. Tam Hòa (3521)</t>
  </si>
  <si>
    <t>P. Tam Hiệp (3522)</t>
  </si>
  <si>
    <t>P. Tân Biên (3523)</t>
  </si>
  <si>
    <t>P. Tân Hòa (3524)</t>
  </si>
  <si>
    <t>P. Tân Hiệp (3525)</t>
  </si>
  <si>
    <t>P. Tân Long (3526)</t>
  </si>
  <si>
    <t>P. Tân Mai (3527)</t>
  </si>
  <si>
    <t>P. Tân Phong (3528)</t>
  </si>
  <si>
    <t>P. Tân Tiến (3529)</t>
  </si>
  <si>
    <t>P. Tân Vạn (3530)</t>
  </si>
  <si>
    <t>P. Thanh Bình (3531)</t>
  </si>
  <si>
    <t>P. Thống Nhất (3532)</t>
  </si>
  <si>
    <t>P. Trảng Dài (3533)</t>
  </si>
  <si>
    <t>P. Trung Dũng (3534)</t>
  </si>
  <si>
    <t>X. An Hòa (3535)</t>
  </si>
  <si>
    <t>X. Hiệp Hòa (3536)</t>
  </si>
  <si>
    <t>X. Long Hưng (3537)</t>
  </si>
  <si>
    <t>X. Phước Tân (3538)</t>
  </si>
  <si>
    <t>X. Tam Phước (3539)</t>
  </si>
  <si>
    <t>X. Tân Hạnh (3540)</t>
  </si>
  <si>
    <t>TX. Long Khánh (175)</t>
  </si>
  <si>
    <t>P. Phú Bình (3541)</t>
  </si>
  <si>
    <t>P. Xuân An (3542)</t>
  </si>
  <si>
    <t>P. Xuân Bình (3543)</t>
  </si>
  <si>
    <t>P. Xuân Hòa (3544)</t>
  </si>
  <si>
    <t>P. Xuân Thanh (3545)</t>
  </si>
  <si>
    <t>P. Xuân Trung (3546)</t>
  </si>
  <si>
    <t>X. Bảo Quang (3547)</t>
  </si>
  <si>
    <t>X. Bảo Vinh (3548)</t>
  </si>
  <si>
    <t>X. Bàu Sen (3549)</t>
  </si>
  <si>
    <t>X. Bàu Trâm (3550)</t>
  </si>
  <si>
    <t>X. Bình Lộc (3551)</t>
  </si>
  <si>
    <t>X. Hàng Gòn (3552)</t>
  </si>
  <si>
    <t>X. Suối Tre (3553)</t>
  </si>
  <si>
    <t>X. Xuân Lập (3554)</t>
  </si>
  <si>
    <t>X. Xuân Tân (3555)</t>
  </si>
  <si>
    <t>H. Cao Lãnh (197)</t>
  </si>
  <si>
    <t>TT. Mỹ Thọ (3556)</t>
  </si>
  <si>
    <t>X. An Bình (3557)</t>
  </si>
  <si>
    <t>X. Ba Sao (3558)</t>
  </si>
  <si>
    <t>X. Bình Hàng Tây (3559)</t>
  </si>
  <si>
    <t>X. Bình Hàng Trung (3560)</t>
  </si>
  <si>
    <t>X. Bình Thạnh (3561)</t>
  </si>
  <si>
    <t>X. Gáo Giồng (3562)</t>
  </si>
  <si>
    <t>X. Mỹ Hiệp (3563)</t>
  </si>
  <si>
    <t>X. Mỹ Hội (3564)</t>
  </si>
  <si>
    <t>X. Mỹ Long (3565)</t>
  </si>
  <si>
    <t>X. Mỹ Thọ (3566)</t>
  </si>
  <si>
    <t>X. Mỹ Xương (3567)</t>
  </si>
  <si>
    <t>X. Nhị Mỹ (3568)</t>
  </si>
  <si>
    <t>X. Phong Mỹ (3569)</t>
  </si>
  <si>
    <t>X. Phương Thịnh (3570)</t>
  </si>
  <si>
    <t>X. Phương Trà (3571)</t>
  </si>
  <si>
    <t>X. Tân Hội Trung (3572)</t>
  </si>
  <si>
    <t>X. Tân Nghĩa (3573)</t>
  </si>
  <si>
    <t>H. Châu Thành (196)</t>
  </si>
  <si>
    <t>TT. Cái Tàu Hạ (3574)</t>
  </si>
  <si>
    <t>X. An Hiệp (3575)</t>
  </si>
  <si>
    <t>X. An Khánh (3576)</t>
  </si>
  <si>
    <t>X. An Nhơn (3577)</t>
  </si>
  <si>
    <t>X. An Phú Thuận (3578)</t>
  </si>
  <si>
    <t>X. Hòa Tân (3579)</t>
  </si>
  <si>
    <t>X. Phú Hựu (3580)</t>
  </si>
  <si>
    <t>X. Phú Long (3581)</t>
  </si>
  <si>
    <t>X. Tân Bình (3582)</t>
  </si>
  <si>
    <t>X. Tân Nhuận Đông (3583)</t>
  </si>
  <si>
    <t>X. Tân Phú (3584)</t>
  </si>
  <si>
    <t>X. Tân Phú Trung (3585)</t>
  </si>
  <si>
    <t>H. Hồng Ngự (195)</t>
  </si>
  <si>
    <t>X. Thường Thới Tiễn (3586)</t>
  </si>
  <si>
    <t>X. Long Khánh A (3587)</t>
  </si>
  <si>
    <t>X. Long Khánh B (3588)</t>
  </si>
  <si>
    <t>X. Long Thuận (3589)</t>
  </si>
  <si>
    <t>X. Phú Thuận A (3590)</t>
  </si>
  <si>
    <t>X. Phú Thuận B (3591)</t>
  </si>
  <si>
    <t>X. Thường Lạc (3592)</t>
  </si>
  <si>
    <t>X. Thường Phước 1 (3593)</t>
  </si>
  <si>
    <t>X. Thường Phước 2 (3594)</t>
  </si>
  <si>
    <t>X. Thường Thới Hậu A (3595)</t>
  </si>
  <si>
    <t>X. Thường Thới Hậu B (3596)</t>
  </si>
  <si>
    <t>H. Lai Vung (194)</t>
  </si>
  <si>
    <t>TT. Lai Vung (3597)</t>
  </si>
  <si>
    <t>X. Định Hòa (3598)</t>
  </si>
  <si>
    <t>X. Hòa Long (3599)</t>
  </si>
  <si>
    <t>X. Hòa Thành (3600)</t>
  </si>
  <si>
    <t>X. Long Hậu (3601)</t>
  </si>
  <si>
    <t>X. Long Thắng (3602)</t>
  </si>
  <si>
    <t>X. Phong Hòa (3603)</t>
  </si>
  <si>
    <t>X. Tân Dương (3604)</t>
  </si>
  <si>
    <t>X. Tân Hòa (3605)</t>
  </si>
  <si>
    <t>X. Tân Phước (3606)</t>
  </si>
  <si>
    <t>X. Tân Thành (3607)</t>
  </si>
  <si>
    <t>X. Vĩnh Thới (3608)</t>
  </si>
  <si>
    <t>H. Lấp Vò (193)</t>
  </si>
  <si>
    <t>TT. Lấp Vò (3609)</t>
  </si>
  <si>
    <t>X. Bình Thành (3610)</t>
  </si>
  <si>
    <t>X. Bình Thạnh Trung (3611)</t>
  </si>
  <si>
    <t>X. Định An (3612)</t>
  </si>
  <si>
    <t>X. Định Yên (3613)</t>
  </si>
  <si>
    <t>X. Hội An Đông (3614)</t>
  </si>
  <si>
    <t>X. Long Hưng A (3615)</t>
  </si>
  <si>
    <t>X. Long Hưng B (3616)</t>
  </si>
  <si>
    <t>X. Mỹ An Hưng A (3617)</t>
  </si>
  <si>
    <t>X. Mỹ An Hưng B (3618)</t>
  </si>
  <si>
    <t>X. Tân Khánh Trung (3619)</t>
  </si>
  <si>
    <t>X. Tân Mỹ (3620)</t>
  </si>
  <si>
    <t>X. Vĩnh Thạnh (3621)</t>
  </si>
  <si>
    <t>H. Tam Nông (192)</t>
  </si>
  <si>
    <t>TT. Tràm Chim (3622)</t>
  </si>
  <si>
    <t>X. An Hòa (3623)</t>
  </si>
  <si>
    <t>X. An Long (3624)</t>
  </si>
  <si>
    <t>X. Hòa Bình (3625)</t>
  </si>
  <si>
    <t>X. Phú Cường (3626)</t>
  </si>
  <si>
    <t>X. Phú Đức (3627)</t>
  </si>
  <si>
    <t>X. Phú Hiệp (3628)</t>
  </si>
  <si>
    <t>X. Phú Ninh (3629)</t>
  </si>
  <si>
    <t>X. Phú Thành A (3630)</t>
  </si>
  <si>
    <t>X. Phú Thành B (3631)</t>
  </si>
  <si>
    <t>X. Phú Thọ (3632)</t>
  </si>
  <si>
    <t>X. Tân Công Sính (3633)</t>
  </si>
  <si>
    <t>H. Tân Hồng (191)</t>
  </si>
  <si>
    <t>TT. Sa Rài (3634)</t>
  </si>
  <si>
    <t>X. An Phước (3635)</t>
  </si>
  <si>
    <t>X. Bình Phú (3636)</t>
  </si>
  <si>
    <t>X. Tân Công Chí (3637)</t>
  </si>
  <si>
    <t>X. Tân Hộ Cơ (3638)</t>
  </si>
  <si>
    <t>X. Tân Phước (3639)</t>
  </si>
  <si>
    <t>X. Tân Thành A (3640)</t>
  </si>
  <si>
    <t>X. Tân Thành B (3641)</t>
  </si>
  <si>
    <t>X. Thông Bình (3642)</t>
  </si>
  <si>
    <t>H. Thanh Bình (190)</t>
  </si>
  <si>
    <t>TT. Thanh Bình (3643)</t>
  </si>
  <si>
    <t>X. An Phong (3644)</t>
  </si>
  <si>
    <t>X. Bình Thành (3645)</t>
  </si>
  <si>
    <t>X. Bình Tấn (3646)</t>
  </si>
  <si>
    <t>X. Phú Lợi (3647)</t>
  </si>
  <si>
    <t>X. Tân Bình (3648)</t>
  </si>
  <si>
    <t>X. Tân Hòa (3649)</t>
  </si>
  <si>
    <t>X. Tân Huề (3650)</t>
  </si>
  <si>
    <t>X. Tân Long (3651)</t>
  </si>
  <si>
    <t>X. Tân Mỹ (3652)</t>
  </si>
  <si>
    <t>X. Tân Phú (3653)</t>
  </si>
  <si>
    <t>X. Tân Quới (3654)</t>
  </si>
  <si>
    <t>X. Tân Thạnh (3655)</t>
  </si>
  <si>
    <t>H. Tháp Mười (189)</t>
  </si>
  <si>
    <t>TT. Mỹ An (3656)</t>
  </si>
  <si>
    <t>X. Đốc Binh Kiều (3657)</t>
  </si>
  <si>
    <t>X. Hưng Thạnh (3658)</t>
  </si>
  <si>
    <t>X. Láng Biển (3659)</t>
  </si>
  <si>
    <t>X. Mỹ An (3660)</t>
  </si>
  <si>
    <t>X. Mỹ Đông (3661)</t>
  </si>
  <si>
    <t>X. Mỹ Hòa (3662)</t>
  </si>
  <si>
    <t>X. Mỹ Quý (3663)</t>
  </si>
  <si>
    <t>X. Phú Điền (3664)</t>
  </si>
  <si>
    <t>X. Tân Kiều (3665)</t>
  </si>
  <si>
    <t>X. Thạnh Lợi (3666)</t>
  </si>
  <si>
    <t>X. Thanh Mỹ (3667)</t>
  </si>
  <si>
    <t>X. Trường Xuân (3668)</t>
  </si>
  <si>
    <t>TP. Cao Lãnh (188)</t>
  </si>
  <si>
    <t>P. 1 (3669)</t>
  </si>
  <si>
    <t>P. 2 (3670)</t>
  </si>
  <si>
    <t>P. 3 (3671)</t>
  </si>
  <si>
    <t>P. 4 (3672)</t>
  </si>
  <si>
    <t>P. 6 (3673)</t>
  </si>
  <si>
    <t>P. 11 (3674)</t>
  </si>
  <si>
    <t>P. Hòa Thuận (3675)</t>
  </si>
  <si>
    <t>P. Mỹ Phú (3676)</t>
  </si>
  <si>
    <t>X. Hòa An (3677)</t>
  </si>
  <si>
    <t>X. Mỹ Ngãi (3678)</t>
  </si>
  <si>
    <t>X. Mỹ Tân (3679)</t>
  </si>
  <si>
    <t>X. Mỹ Trà (3680)</t>
  </si>
  <si>
    <t>X. Tân Thuận Đông (3681)</t>
  </si>
  <si>
    <t>X. Tân Thuận Tây (3682)</t>
  </si>
  <si>
    <t>X. Tịnh Thới (3683)</t>
  </si>
  <si>
    <t>TP. Sa Đéc (187)</t>
  </si>
  <si>
    <t>P. 1 (3684)</t>
  </si>
  <si>
    <t>P. 2 (3685)</t>
  </si>
  <si>
    <t>P. 3 (3686)</t>
  </si>
  <si>
    <t>P. 4 (3687)</t>
  </si>
  <si>
    <t>P. An Hòa (3688)</t>
  </si>
  <si>
    <t>P. Tân Quy Đông (3689)</t>
  </si>
  <si>
    <t>X. Tân Khánh Đông (3690)</t>
  </si>
  <si>
    <t>X. Tân Phú Đông (3691)</t>
  </si>
  <si>
    <t>X. Tân Quy Tây (3692)</t>
  </si>
  <si>
    <t>TX. Hồng Ngự (186)</t>
  </si>
  <si>
    <t>P. An Lạc (3693)</t>
  </si>
  <si>
    <t>P. An Lộc (3694)</t>
  </si>
  <si>
    <t>P. An Thạnh (3695)</t>
  </si>
  <si>
    <t>X. An Bình A (3696)</t>
  </si>
  <si>
    <t>X. An Bình B (3697)</t>
  </si>
  <si>
    <t>X. Bình Thạnh (3698)</t>
  </si>
  <si>
    <t>X. Tân Hội (3699)</t>
  </si>
  <si>
    <t>H. Chư Păh (214)</t>
  </si>
  <si>
    <t>TT. Phú Hòa (3700)</t>
  </si>
  <si>
    <t>TT. Ia Ly (3701)</t>
  </si>
  <si>
    <t>X. Chư Đăng Ya (3702)</t>
  </si>
  <si>
    <t>X. Chư Jôr (3703)</t>
  </si>
  <si>
    <t>X. Đắk Tơ Ver (3704)</t>
  </si>
  <si>
    <t>X. Hà Tây (3705)</t>
  </si>
  <si>
    <t>X. Hòa Phú (3706)</t>
  </si>
  <si>
    <t>X. Ia Ka (3707)</t>
  </si>
  <si>
    <t>X. Ia Khươl (3708)</t>
  </si>
  <si>
    <t>X. Ia Kreng (3709)</t>
  </si>
  <si>
    <t>X. Ia Mơ Nông (3710)</t>
  </si>
  <si>
    <t>X. Ia Nhin (3711)</t>
  </si>
  <si>
    <t>X. Ia Phí (3712)</t>
  </si>
  <si>
    <t>X. Nghĩa Hòa (3713)</t>
  </si>
  <si>
    <t>X. Nghĩa Hưng (3714)</t>
  </si>
  <si>
    <t>H. Chư Prông (213)</t>
  </si>
  <si>
    <t>TT. Chư Prông (3715)</t>
  </si>
  <si>
    <t>X. Bàu Cạn (3716)</t>
  </si>
  <si>
    <t>X. Bình Giáo (3717)</t>
  </si>
  <si>
    <t>X. Ia Bang (3718)</t>
  </si>
  <si>
    <t>X. Ia Băng (3719)</t>
  </si>
  <si>
    <t>X. Ia Boòng (3720)</t>
  </si>
  <si>
    <t>X. Ia Drăng (3721)</t>
  </si>
  <si>
    <t>X. Ia Ga (3722)</t>
  </si>
  <si>
    <t>X. Ia Kly (3723)</t>
  </si>
  <si>
    <t>X. Ia Lâu (3724)</t>
  </si>
  <si>
    <t>X. Ia Me (3725)</t>
  </si>
  <si>
    <t>X. Ia Mơ (3726)</t>
  </si>
  <si>
    <t>X. Ia O (3727)</t>
  </si>
  <si>
    <t>X. Ia Phìn (3728)</t>
  </si>
  <si>
    <t>X. Ia Pia (3729)</t>
  </si>
  <si>
    <t>X. Ia Piơr (3730)</t>
  </si>
  <si>
    <t>X. Ia Púch (3731)</t>
  </si>
  <si>
    <t>X. Ia Tôr (3732)</t>
  </si>
  <si>
    <t>X. Ia Vê (3733)</t>
  </si>
  <si>
    <t>X. Thăng Hưng (3734)</t>
  </si>
  <si>
    <t>H. Chư Pưh (212)</t>
  </si>
  <si>
    <t>TT. Nhơn Hòa (3735)</t>
  </si>
  <si>
    <t>X. Chư Don (3736)</t>
  </si>
  <si>
    <t>X. Ia Blứ (3737)</t>
  </si>
  <si>
    <t>X. Ia Dreng (3738)</t>
  </si>
  <si>
    <t>X. Ia Hla (3739)</t>
  </si>
  <si>
    <t>X. Ia Hrú (3740)</t>
  </si>
  <si>
    <t>X. Ia Le (3741)</t>
  </si>
  <si>
    <t>X. Ia Phang (3742)</t>
  </si>
  <si>
    <t>X. Ia Rong (3743)</t>
  </si>
  <si>
    <t>H. Chư Sê (211)</t>
  </si>
  <si>
    <t>TT. Chư Sê (3744)</t>
  </si>
  <si>
    <t>X. Al Bá (3745)</t>
  </si>
  <si>
    <t>X. Bờ Ngoong (3746)</t>
  </si>
  <si>
    <t>X. Dun (3747)</t>
  </si>
  <si>
    <t>X. H Bông (3748)</t>
  </si>
  <si>
    <t>X. Ia Glai (3749)</t>
  </si>
  <si>
    <t>X. Ia Ko (3750)</t>
  </si>
  <si>
    <t>X. Ia Tiêm (3751)</t>
  </si>
  <si>
    <t>X. Kông HTok (3752)</t>
  </si>
  <si>
    <t>X. Ayun (3753)</t>
  </si>
  <si>
    <t>X. Bar Măih (3754)</t>
  </si>
  <si>
    <t>X. Ia Pal (3755)</t>
  </si>
  <si>
    <t>X. Ia Blang (3756)</t>
  </si>
  <si>
    <t>X. Ia HLốp (3757)</t>
  </si>
  <si>
    <t>H. Đăk Đoa (210)</t>
  </si>
  <si>
    <t>H. Đắk Đoa (3758)</t>
  </si>
  <si>
    <t>TT. Đắk Đoa (3759)</t>
  </si>
  <si>
    <t>X. A Dơk (3760)</t>
  </si>
  <si>
    <t>X. Đắk Krong (3761)</t>
  </si>
  <si>
    <t>X. Đắk Sơ Mei (3762)</t>
  </si>
  <si>
    <t>X. Glar (3763)</t>
  </si>
  <si>
    <t>X. Hà Bầu (3764)</t>
  </si>
  <si>
    <t>X. Hà Đông (3765)</t>
  </si>
  <si>
    <t>X. Hải Yang (3766)</t>
  </si>
  <si>
    <t>X. H'neng (3767)</t>
  </si>
  <si>
    <t>X. H'nol (3768)</t>
  </si>
  <si>
    <t>X. Ia Băng (3769)</t>
  </si>
  <si>
    <t>X. Ia Pết (3770)</t>
  </si>
  <si>
    <t>X. K'dang (3771)</t>
  </si>
  <si>
    <t>X. Kon Gang (3772)</t>
  </si>
  <si>
    <t>X. Nam Yang (3773)</t>
  </si>
  <si>
    <t>X. Tân Bình (3774)</t>
  </si>
  <si>
    <t>X. Trang (3775)</t>
  </si>
  <si>
    <t>H. Đăk Pơ (209)</t>
  </si>
  <si>
    <t>TT. Đak Pơ (3776)</t>
  </si>
  <si>
    <t>X. An Thành (3777)</t>
  </si>
  <si>
    <t>X. Cư An (3778)</t>
  </si>
  <si>
    <t>X. Hà Tam (3779)</t>
  </si>
  <si>
    <t>X. Phú An (3780)</t>
  </si>
  <si>
    <t>X. Tân An (3781)</t>
  </si>
  <si>
    <t>X. Ya Hội (3782)</t>
  </si>
  <si>
    <t>X. Yang Bắc (3783)</t>
  </si>
  <si>
    <t>H. Đức Cơ (208)</t>
  </si>
  <si>
    <t>TT. Chư Ty (3784)</t>
  </si>
  <si>
    <t>X. Ia Din (3785)</t>
  </si>
  <si>
    <t>X. Ia Dơk (3786)</t>
  </si>
  <si>
    <t>X. Ia Dom (3787)</t>
  </si>
  <si>
    <t>X. Ia Kla (3788)</t>
  </si>
  <si>
    <t>X. Ia Krêl (3789)</t>
  </si>
  <si>
    <t>X. Ia Kriêng (3790)</t>
  </si>
  <si>
    <t>X. Ia Lang (3791)</t>
  </si>
  <si>
    <t>X. Ia Nan (3792)</t>
  </si>
  <si>
    <t>X. Ia Pnôn (3793)</t>
  </si>
  <si>
    <t>H. Ia Grai (207)</t>
  </si>
  <si>
    <t>TT. Ia Kha (3794)</t>
  </si>
  <si>
    <t>X. Ia Bă (3795)</t>
  </si>
  <si>
    <t>X. Ia Chia (3796)</t>
  </si>
  <si>
    <t>X. Ia Dêr (3797)</t>
  </si>
  <si>
    <t>X. Ia Grăng (3798)</t>
  </si>
  <si>
    <t>X. Ia Hrung (3799)</t>
  </si>
  <si>
    <t>X. Ia Khai (3800)</t>
  </si>
  <si>
    <t>X. Ia KRai (3801)</t>
  </si>
  <si>
    <t>X. Ia O (3802)</t>
  </si>
  <si>
    <t>X. Ia Pếch (3803)</t>
  </si>
  <si>
    <t>X. Ia Sao (3804)</t>
  </si>
  <si>
    <t>X. Ia Tô (3805)</t>
  </si>
  <si>
    <t>X. Ia Yok (3806)</t>
  </si>
  <si>
    <t>H. Ia Pa (206)</t>
  </si>
  <si>
    <t>TT. Ia Pa (3807)</t>
  </si>
  <si>
    <t>X. Chư Mố (3808)</t>
  </si>
  <si>
    <t>X. Chư Răng (3809)</t>
  </si>
  <si>
    <t>X. Ia Broăi (3810)</t>
  </si>
  <si>
    <t>X. Ia Kdăm (3811)</t>
  </si>
  <si>
    <t>X. Ia Mrơn (3812)</t>
  </si>
  <si>
    <t>X. Ia Trok (3813)</t>
  </si>
  <si>
    <t>X. Ia Tul (3814)</t>
  </si>
  <si>
    <t>X. Kim Tân (3815)</t>
  </si>
  <si>
    <t>X. Pờ Tó (3816)</t>
  </si>
  <si>
    <t>H. K'Bang (205)</t>
  </si>
  <si>
    <t>TT. K'Bang (3817)</t>
  </si>
  <si>
    <t>X. Đắk Hlơ (3818)</t>
  </si>
  <si>
    <t>X. Đắk Rong (3819)</t>
  </si>
  <si>
    <t>X. Đắk Smar (3820)</t>
  </si>
  <si>
    <t>X. Đông (3821)</t>
  </si>
  <si>
    <t>X. Kon Pne (3822)</t>
  </si>
  <si>
    <t>X. Kông Lơng Khơng (3823)</t>
  </si>
  <si>
    <t>X. Kông Pla (3824)</t>
  </si>
  <si>
    <t>X. K'rong (3825)</t>
  </si>
  <si>
    <t>X. Lơ Ku (3826)</t>
  </si>
  <si>
    <t>X. Nghĩa An (3827)</t>
  </si>
  <si>
    <t>X. Sơ Pai (3828)</t>
  </si>
  <si>
    <t>X. Sơn Long (3829)</t>
  </si>
  <si>
    <t>X. Tơ Tung (3830)</t>
  </si>
  <si>
    <t>H. Kông Chro (204)</t>
  </si>
  <si>
    <t>TT. Kông Chro (3831)</t>
  </si>
  <si>
    <t>X. An Trung (3832)</t>
  </si>
  <si>
    <t>X. Chơ Long (3833)</t>
  </si>
  <si>
    <t>X. Chư Krey (3834)</t>
  </si>
  <si>
    <t>X. Đắk Kơ Ning (3835)</t>
  </si>
  <si>
    <t>X. Đắk Pling (3836)</t>
  </si>
  <si>
    <t>X. Đắk Pơ Pho (3837)</t>
  </si>
  <si>
    <t>X. Đắk Sông (3838)</t>
  </si>
  <si>
    <t>X. Đắk Tơ Pang (3839)</t>
  </si>
  <si>
    <t>X. Kông Yang (3840)</t>
  </si>
  <si>
    <t>X. Sró (3841)</t>
  </si>
  <si>
    <t>X. Ya Ma (3842)</t>
  </si>
  <si>
    <t>X. Yang Nam (3843)</t>
  </si>
  <si>
    <t>X. Yang Trung (3844)</t>
  </si>
  <si>
    <t>H. Krông Pa (203)</t>
  </si>
  <si>
    <t>TT. Phú Túc (3845)</t>
  </si>
  <si>
    <t>X. Chư Drăng (3846)</t>
  </si>
  <si>
    <t>X. Chư Gu (3847)</t>
  </si>
  <si>
    <t>X. Chư Ngọc (3848)</t>
  </si>
  <si>
    <t>X. Chư Rcăm (3849)</t>
  </si>
  <si>
    <t>X. Đất Bằng (3850)</t>
  </si>
  <si>
    <t>X. Ia Dreh (3851)</t>
  </si>
  <si>
    <t>X. Ia Mláh (3852)</t>
  </si>
  <si>
    <t>X. Ia Rmok (3853)</t>
  </si>
  <si>
    <t>X. Ia Rsai (3854)</t>
  </si>
  <si>
    <t>X. Ia Rsươm (3855)</t>
  </si>
  <si>
    <t>X. Krông Năng (3856)</t>
  </si>
  <si>
    <t>X. Phú Cần (3857)</t>
  </si>
  <si>
    <t>X. Uar (3858)</t>
  </si>
  <si>
    <t>H. Mang Yang (202)</t>
  </si>
  <si>
    <t>TT. Kon Dơng (3859)</t>
  </si>
  <si>
    <t>X. Ayun (3860)</t>
  </si>
  <si>
    <t>X. Đăk Djrăng (3861)</t>
  </si>
  <si>
    <t>X. Đak Jơ Ta (3862)</t>
  </si>
  <si>
    <t>X. Đak Ta Ley (3863)</t>
  </si>
  <si>
    <t>X. Đăk Yă (3864)</t>
  </si>
  <si>
    <t>X. Đăk Trôi (3865)</t>
  </si>
  <si>
    <t>X. Đê Ar (3866)</t>
  </si>
  <si>
    <t>X. Hra (3867)</t>
  </si>
  <si>
    <t>X. Kon Thụp (3868)</t>
  </si>
  <si>
    <t>X. Kon Chiêng (3869)</t>
  </si>
  <si>
    <t>X. Lơ Pang (3870)</t>
  </si>
  <si>
    <t>H. Phú Thiện (201)</t>
  </si>
  <si>
    <t>TT. Phú Thiện (3871)</t>
  </si>
  <si>
    <t>X. Ayun Hạ (3872)</t>
  </si>
  <si>
    <t>X. Chrôh Pơnan (3873)</t>
  </si>
  <si>
    <t>X. Chư A Thai (3874)</t>
  </si>
  <si>
    <t>X. Ia Ake (3875)</t>
  </si>
  <si>
    <t>X. Ia Hiao (3876)</t>
  </si>
  <si>
    <t>X. Ia Piar (3877)</t>
  </si>
  <si>
    <t>X. Ia Peng (3878)</t>
  </si>
  <si>
    <t>X. Ia Sol (3879)</t>
  </si>
  <si>
    <t>X. Ia Yeng (3880)</t>
  </si>
  <si>
    <t>TP. Pleiku (200)</t>
  </si>
  <si>
    <t>P. Hoa Lư (3881)</t>
  </si>
  <si>
    <t>P. Yên Đỗ (3882)</t>
  </si>
  <si>
    <t>P. Ia Kring (3883)</t>
  </si>
  <si>
    <t>P. Diên Hồng (3884)</t>
  </si>
  <si>
    <t>P. Trà Bá (3885)</t>
  </si>
  <si>
    <t>P. Hội Phú (3886)</t>
  </si>
  <si>
    <t>P. Thống Nhất (3887)</t>
  </si>
  <si>
    <t>P. Hội Thương (3888)</t>
  </si>
  <si>
    <t>P. Thắng Lợi (3889)</t>
  </si>
  <si>
    <t>P. Tây Sơn (3890)</t>
  </si>
  <si>
    <t>P. Phù Đổng (3891)</t>
  </si>
  <si>
    <t>P. Chi Lăng (3892)</t>
  </si>
  <si>
    <t>P. Yên Thế (3893)</t>
  </si>
  <si>
    <t>P. Đống Đa (3894)</t>
  </si>
  <si>
    <t>X. Biển Hồ (3895)</t>
  </si>
  <si>
    <t>X. Chư HDrông (3896)</t>
  </si>
  <si>
    <t>X. Gào (3897)</t>
  </si>
  <si>
    <t>X. An Phú (3898)</t>
  </si>
  <si>
    <t>X. Trà Đa (3899)</t>
  </si>
  <si>
    <t>X. Diên Phú (3900)</t>
  </si>
  <si>
    <t>X. Tân Sơn (3901)</t>
  </si>
  <si>
    <t>X. Ia Kênh (3902)</t>
  </si>
  <si>
    <t>X. Chư Á (3903)</t>
  </si>
  <si>
    <t>TX. An Khê (199)</t>
  </si>
  <si>
    <t>P. An Bình (3904)</t>
  </si>
  <si>
    <t>P. An Phú (3905)</t>
  </si>
  <si>
    <t>P. An Phước (3906)</t>
  </si>
  <si>
    <t>P. An Tân (3907)</t>
  </si>
  <si>
    <t>P. Ngô Mây (3908)</t>
  </si>
  <si>
    <t>P. Tây Sơn (3909)</t>
  </si>
  <si>
    <t>X. Cửu An (3910)</t>
  </si>
  <si>
    <t>X. Song An (3911)</t>
  </si>
  <si>
    <t>X. Thành An (3912)</t>
  </si>
  <si>
    <t>X. Tú An (3913)</t>
  </si>
  <si>
    <t>X. Xuân An (3914)</t>
  </si>
  <si>
    <t>TX. AYun Pa (198)</t>
  </si>
  <si>
    <t>P. Cheo Reo (3915)</t>
  </si>
  <si>
    <t>P. Hòa Bình (3916)</t>
  </si>
  <si>
    <t>P. Đoàn Kết (3917)</t>
  </si>
  <si>
    <t>P. Sông Bờ (3918)</t>
  </si>
  <si>
    <t>X. Chư Băh (3919)</t>
  </si>
  <si>
    <t>X. Ia RBol (3920)</t>
  </si>
  <si>
    <t>X. Ia R'tô (3921)</t>
  </si>
  <si>
    <t>X. Ia Sao (3922)</t>
  </si>
  <si>
    <t>H. Bắc Mê (225)</t>
  </si>
  <si>
    <t>TT. Yên Phú (3923)</t>
  </si>
  <si>
    <t>X. Đường Âm (3924)</t>
  </si>
  <si>
    <t>X. Đường Hồng (3925)</t>
  </si>
  <si>
    <t>X. Giáp Trung (3926)</t>
  </si>
  <si>
    <t>X. Lạc Nông (3927)</t>
  </si>
  <si>
    <t>X. Minh Ngọc (3928)</t>
  </si>
  <si>
    <t>X. Minh Sơn (3929)</t>
  </si>
  <si>
    <t>X. Phiêng Luông (3930)</t>
  </si>
  <si>
    <t>X. Phú Nam (3931)</t>
  </si>
  <si>
    <t>X. Thượng Tân (3932)</t>
  </si>
  <si>
    <t>X. Yên Cường (3933)</t>
  </si>
  <si>
    <t>X. Yên Định (3934)</t>
  </si>
  <si>
    <t>X. Yên Phong (3935)</t>
  </si>
  <si>
    <t>H. Bắc Quang (224)</t>
  </si>
  <si>
    <t>TT. Việt Quang (3936)</t>
  </si>
  <si>
    <t>TT. Vĩnh Tuy (3937)</t>
  </si>
  <si>
    <t>X. Bằng Hành (3938)</t>
  </si>
  <si>
    <t>X. Kim Ngọc (3939)</t>
  </si>
  <si>
    <t>X. Đồng Tâm (3940)</t>
  </si>
  <si>
    <t>X. Đông Thành (3941)</t>
  </si>
  <si>
    <t>X. Đồng Tiến (3942)</t>
  </si>
  <si>
    <t>X. Đồng Yên (3943)</t>
  </si>
  <si>
    <t>X. Đức Xuân (3944)</t>
  </si>
  <si>
    <t>X. Hùng An (3945)</t>
  </si>
  <si>
    <t>X. Hữu Sản (3946)</t>
  </si>
  <si>
    <t>X. Liên Hiệp (3947)</t>
  </si>
  <si>
    <t>X. Quang Minh (3948)</t>
  </si>
  <si>
    <t>X. Tân Lập (3949)</t>
  </si>
  <si>
    <t>X. Tân Quang (3950)</t>
  </si>
  <si>
    <t>X. Tân Thành (3951)</t>
  </si>
  <si>
    <t>X. Thượng Bình (3952)</t>
  </si>
  <si>
    <t>X. Tiên Kiều (3953)</t>
  </si>
  <si>
    <t>X. Việt Hồng (3954)</t>
  </si>
  <si>
    <t>X. Việt Vinh (3955)</t>
  </si>
  <si>
    <t>X. Vĩnh Hảo (3956)</t>
  </si>
  <si>
    <t>X. Vĩnh Phúc (3957)</t>
  </si>
  <si>
    <t>X. Vô Điếm (3958)</t>
  </si>
  <si>
    <t>H. Đồng Văn (223)</t>
  </si>
  <si>
    <t>TT. Đồng Văn (3959)</t>
  </si>
  <si>
    <t>TT. Phó Bảng (3960)</t>
  </si>
  <si>
    <t>X. Hố Quáng Phìn (3961)</t>
  </si>
  <si>
    <t>X. Lũng Cú (3962)</t>
  </si>
  <si>
    <t>X. Lũng Phìn (3963)</t>
  </si>
  <si>
    <t>X. Lũng Táo (3964)</t>
  </si>
  <si>
    <t>X. Lũng Thầu (3965)</t>
  </si>
  <si>
    <t>X. Má Lé (3966)</t>
  </si>
  <si>
    <t>X. Phố Cáo (3967)</t>
  </si>
  <si>
    <t>X. Phố Là (3968)</t>
  </si>
  <si>
    <t>X. Sà Phìn (3969)</t>
  </si>
  <si>
    <t>X. Sảng Tủng (3970)</t>
  </si>
  <si>
    <t>X. Sính Lủng (3971)</t>
  </si>
  <si>
    <t>X. Sủng Là (3972)</t>
  </si>
  <si>
    <t>X. Sủng Trái (3973)</t>
  </si>
  <si>
    <t>X. Tả Lủng (3974)</t>
  </si>
  <si>
    <t>X. Tả Phìn (3975)</t>
  </si>
  <si>
    <t>X. Thài Phìn Tủng (3976)</t>
  </si>
  <si>
    <t>X. Vần Chải (3977)</t>
  </si>
  <si>
    <t>H. Hoàng Su Phì (222)</t>
  </si>
  <si>
    <t>TT. Vinh Quang (3978)</t>
  </si>
  <si>
    <t>X. Bản Luốc (3979)</t>
  </si>
  <si>
    <t>X. Bản Máy (3980)</t>
  </si>
  <si>
    <t>X. Bản Nhùng (3981)</t>
  </si>
  <si>
    <t>X. Bản Péo (3982)</t>
  </si>
  <si>
    <t>X. Bản Phùng (3983)</t>
  </si>
  <si>
    <t>X. Chiến Phố (3984)</t>
  </si>
  <si>
    <t>X. Đản Ván (3985)</t>
  </si>
  <si>
    <t>X. Hồ Thầu (3986)</t>
  </si>
  <si>
    <t>X. Nam Sơn (3987)</t>
  </si>
  <si>
    <t>X. Nàng Đôn (3988)</t>
  </si>
  <si>
    <t>X. Nậm Dịch (3989)</t>
  </si>
  <si>
    <t>X. Nậm Khòa (3990)</t>
  </si>
  <si>
    <t>X. Nậm Ty (3991)</t>
  </si>
  <si>
    <t>X. Ngàm Đăng Vài (3992)</t>
  </si>
  <si>
    <t>X. Pố Lồ (3993)</t>
  </si>
  <si>
    <t>X. Pờ Ly Ngài (3994)</t>
  </si>
  <si>
    <t>X. Sán Xả Hồ (3995)</t>
  </si>
  <si>
    <t>X. Tả Sử Choóng (3996)</t>
  </si>
  <si>
    <t>X. Tân Tiến (3997)</t>
  </si>
  <si>
    <t>X. Thàng Tín (3998)</t>
  </si>
  <si>
    <t>X. Thèn Chu Phìn (3999)</t>
  </si>
  <si>
    <t>X. Thông Nguyên (4000)</t>
  </si>
  <si>
    <t>X. Tụ Nhân (4001)</t>
  </si>
  <si>
    <t>X. Túng Sán (4002)</t>
  </si>
  <si>
    <t>H. Mèo Vạc (221)</t>
  </si>
  <si>
    <t>TT. Mèo Vạc (4003)</t>
  </si>
  <si>
    <t>X. Cán Chủ Phìn (4004)</t>
  </si>
  <si>
    <t>X. Giàng Chu Phìn (4005)</t>
  </si>
  <si>
    <t>X. Khâu Vai (4006)</t>
  </si>
  <si>
    <t>X. Lũng Chinh (4007)</t>
  </si>
  <si>
    <t>X. Lũng Pù (4008)</t>
  </si>
  <si>
    <t>X. Nậm Ban (4009)</t>
  </si>
  <si>
    <t>X. Niêm Sơn (4010)</t>
  </si>
  <si>
    <t>X. Niêm Tòng (4011)</t>
  </si>
  <si>
    <t>X. Pả Vi (4012)</t>
  </si>
  <si>
    <t>X. Pải Lủng (4013)</t>
  </si>
  <si>
    <t>X. Sơn Vĩ (4014)</t>
  </si>
  <si>
    <t>X. Sủng Máng (4015)</t>
  </si>
  <si>
    <t>X. Sủng Trà (4016)</t>
  </si>
  <si>
    <t>X. Tả Lủng (4017)</t>
  </si>
  <si>
    <t>X. Tát Ngà (4018)</t>
  </si>
  <si>
    <t>X. Thượng Phùng (4019)</t>
  </si>
  <si>
    <t>X. Xín Cái (4020)</t>
  </si>
  <si>
    <t>H. Quản Bạ (220)</t>
  </si>
  <si>
    <t>TT. Tam Sơn (4021)</t>
  </si>
  <si>
    <t>X. Bát Đại Sơn (4022)</t>
  </si>
  <si>
    <t>X. Cán Tỷ (4023)</t>
  </si>
  <si>
    <t>X. Cao Mã Pờ (4024)</t>
  </si>
  <si>
    <t>X. Đông Hà (4025)</t>
  </si>
  <si>
    <t>X. Lùng Tám (4026)</t>
  </si>
  <si>
    <t>X. Nghĩa Thuận (4027)</t>
  </si>
  <si>
    <t>X. Quản Bạ (4028)</t>
  </si>
  <si>
    <t>X. Quyết Tiến (4029)</t>
  </si>
  <si>
    <t>X. Tả Ván (4030)</t>
  </si>
  <si>
    <t>X. Thái An (4031)</t>
  </si>
  <si>
    <t>X. Thanh Vân (4032)</t>
  </si>
  <si>
    <t>X. Quản Bạ (4033)</t>
  </si>
  <si>
    <t>X. Tùng Vài (4034)</t>
  </si>
  <si>
    <t>H. Quang Bình (219)</t>
  </si>
  <si>
    <t>TT. Yên Bình (4035)</t>
  </si>
  <si>
    <t>X. Bản Rịa (4036)</t>
  </si>
  <si>
    <t>X. Bằng Lang (4037)</t>
  </si>
  <si>
    <t>X. Hương Sơn (4038)</t>
  </si>
  <si>
    <t>X. Nà Khương (4039)</t>
  </si>
  <si>
    <t>X. Tân Bắc (4040)</t>
  </si>
  <si>
    <t>X. Tân Nam (4041)</t>
  </si>
  <si>
    <t>X. Tân Trịnh (4042)</t>
  </si>
  <si>
    <t>X. Tiên Nguyên (4043)</t>
  </si>
  <si>
    <t>X. Tiên Yên (4044)</t>
  </si>
  <si>
    <t>X. Vĩ Thượng (4045)</t>
  </si>
  <si>
    <t>X. Xuân Giang (4046)</t>
  </si>
  <si>
    <t>X. Xuân Minh (4047)</t>
  </si>
  <si>
    <t>X. Yên Hà (4048)</t>
  </si>
  <si>
    <t>X. Yên Thành (4049)</t>
  </si>
  <si>
    <t>H. Vị Xuyên (218)</t>
  </si>
  <si>
    <t>TT. Vị Xuyên (4050)</t>
  </si>
  <si>
    <t>TT. Nông trường Việt Lâm (4051)</t>
  </si>
  <si>
    <t>X. Bạch Ngọc (4052)</t>
  </si>
  <si>
    <t>X. Cao Bồ (4053)</t>
  </si>
  <si>
    <t>X. Đạo Đức (4054)</t>
  </si>
  <si>
    <t>X. Kim Linh (4055)</t>
  </si>
  <si>
    <t>X. Kim Thạch (4056)</t>
  </si>
  <si>
    <t>X. Lao Chải (4057)</t>
  </si>
  <si>
    <t>X. Linh Hồ (4058)</t>
  </si>
  <si>
    <t>X. Minh Tân (4059)</t>
  </si>
  <si>
    <t>X. Ngọc Linh (4060)</t>
  </si>
  <si>
    <t>X. Ngọc Minh (4061)</t>
  </si>
  <si>
    <t>X. Phong Quang (4062)</t>
  </si>
  <si>
    <t>X. Phú Linh (4063)</t>
  </si>
  <si>
    <t>X. Phương Tiến (4064)</t>
  </si>
  <si>
    <t>X. Quảng Ngần (4065)</t>
  </si>
  <si>
    <t>X. Thanh Thủy (4066)</t>
  </si>
  <si>
    <t>X. Thanh Đức (4067)</t>
  </si>
  <si>
    <t>X. Thuận Hòa (4068)</t>
  </si>
  <si>
    <t>X. Thượng Sơn (4069)</t>
  </si>
  <si>
    <t>X. Trung Thành (4070)</t>
  </si>
  <si>
    <t>X. Tùng Bá (4071)</t>
  </si>
  <si>
    <t>X. Việt Lâm (4072)</t>
  </si>
  <si>
    <t>X. Xín Chải (4073)</t>
  </si>
  <si>
    <t>H. Xín Mần (217)</t>
  </si>
  <si>
    <t>TT. Cốc Pài (4074)</t>
  </si>
  <si>
    <t>X. Bản Díu (4075)</t>
  </si>
  <si>
    <t>X. Bản Ngò (4076)</t>
  </si>
  <si>
    <t>X. Chế Là (4077)</t>
  </si>
  <si>
    <t>X. Chí Cà (4078)</t>
  </si>
  <si>
    <t>X. Cốc Rế (4079)</t>
  </si>
  <si>
    <t>X. Khuôn Lùng (4080)</t>
  </si>
  <si>
    <t>X. Nà Chì (4081)</t>
  </si>
  <si>
    <t>X. Nấm Dẩn (4082)</t>
  </si>
  <si>
    <t>X. Nàn Ma (4083)</t>
  </si>
  <si>
    <t>X. Nàn Xỉn (4084)</t>
  </si>
  <si>
    <t>X. Ngán Chiên (4085)</t>
  </si>
  <si>
    <t>X. Pà Vầy Sủ (4086)</t>
  </si>
  <si>
    <t>X. Quảng Nguyên (4087)</t>
  </si>
  <si>
    <t>X. Tả Nhìu (4088)</t>
  </si>
  <si>
    <t>X. Thèn Phàng (4089)</t>
  </si>
  <si>
    <t>X. Thu Tà (4090)</t>
  </si>
  <si>
    <t>X. Trung Thịnh (4091)</t>
  </si>
  <si>
    <t>X. Xín Mần (4092)</t>
  </si>
  <si>
    <t>H. Yên Minh (216)</t>
  </si>
  <si>
    <t>TT. Yên Minh (4093)</t>
  </si>
  <si>
    <t>X. Bạch Đích (4094)</t>
  </si>
  <si>
    <t>X. Du Già (4095)</t>
  </si>
  <si>
    <t>X. Du Tiến (4096)</t>
  </si>
  <si>
    <t>X. Đông Minh (4097)</t>
  </si>
  <si>
    <t>X. Đường Thượng (4098)</t>
  </si>
  <si>
    <t>X. Hữu Vinh (4099)</t>
  </si>
  <si>
    <t>X. Lao Và Chải (4100)</t>
  </si>
  <si>
    <t>X. Lũng Hồ (4101)</t>
  </si>
  <si>
    <t>X. Mậu Duệ (4102)</t>
  </si>
  <si>
    <t>X. Mậu Long (4103)</t>
  </si>
  <si>
    <t>X. Na Khê (4104)</t>
  </si>
  <si>
    <t>X. Ngam La (4105)</t>
  </si>
  <si>
    <t>X. Ngọc Long (4106)</t>
  </si>
  <si>
    <t>X. Phú Lũng (4107)</t>
  </si>
  <si>
    <t>X. Sủng Thài (4108)</t>
  </si>
  <si>
    <t>X. Sủng Tráng (4109)</t>
  </si>
  <si>
    <t>X. Thắng Mố (4110)</t>
  </si>
  <si>
    <t>TP. Hà Giang (215)</t>
  </si>
  <si>
    <t>P. Minh Khai (4111)</t>
  </si>
  <si>
    <t>P. Ngọc Hà (4112)</t>
  </si>
  <si>
    <t>P. Nguyễn Trãi (4113)</t>
  </si>
  <si>
    <t>P. Quang Trung (4114)</t>
  </si>
  <si>
    <t>P. Trần Phú (4115)</t>
  </si>
  <si>
    <t>X. Ngọc Đường (4116)</t>
  </si>
  <si>
    <t>X. Phương Độ (4117)</t>
  </si>
  <si>
    <t>X. Phương Thiện (4118)</t>
  </si>
  <si>
    <t>H. Bình Lục (231)</t>
  </si>
  <si>
    <t>TT. Bình Mỹ (4119)</t>
  </si>
  <si>
    <t>X. An Đổ (4120)</t>
  </si>
  <si>
    <t>X. An Lão (4121)</t>
  </si>
  <si>
    <t>X. An Mỹ (4122)</t>
  </si>
  <si>
    <t>X. An Ninh (4123)</t>
  </si>
  <si>
    <t>X. An Nội (4124)</t>
  </si>
  <si>
    <t>X. Bình Nghĩa (4125)</t>
  </si>
  <si>
    <t>X. Bồ Đề (4126)</t>
  </si>
  <si>
    <t>X. Bối Cầu (4127)</t>
  </si>
  <si>
    <t>X. Đồn Xá (4128)</t>
  </si>
  <si>
    <t>X. Đồng Du (4129)</t>
  </si>
  <si>
    <t>X. Hưng Công (4130)</t>
  </si>
  <si>
    <t>X. La Sơn (4131)</t>
  </si>
  <si>
    <t>X. Mỹ Thọ (4132)</t>
  </si>
  <si>
    <t>X. Ngọc Lũ (4133)</t>
  </si>
  <si>
    <t>X. Tiêu Động (4134)</t>
  </si>
  <si>
    <t>X. Tràng An (4135)</t>
  </si>
  <si>
    <t>X. Trung Lương (4136)</t>
  </si>
  <si>
    <t>X. Vũ Bản (4137)</t>
  </si>
  <si>
    <t>H. Duy Tiên (230)</t>
  </si>
  <si>
    <t>TT. Hòa Mạc (4138)</t>
  </si>
  <si>
    <t>TT. Đồng Văn (4139)</t>
  </si>
  <si>
    <t>X. Bạch Thượng (4140)</t>
  </si>
  <si>
    <t>X. Châu Giang (4141)</t>
  </si>
  <si>
    <t>X. Châu Sơn (4142)</t>
  </si>
  <si>
    <t>X. Chuyên Ngoại (4143)</t>
  </si>
  <si>
    <t>X. Đọi Sơn (4144)</t>
  </si>
  <si>
    <t>X. Duy Hải (4145)</t>
  </si>
  <si>
    <t>X. Duy Minh (4146)</t>
  </si>
  <si>
    <t>X. Hoàng Đông (4147)</t>
  </si>
  <si>
    <t>X. Mộc Bắc (4148)</t>
  </si>
  <si>
    <t>X. Mộc Nam (4149)</t>
  </si>
  <si>
    <t>X. Tiên Ngoại (4150)</t>
  </si>
  <si>
    <t>X. Tiên Nội (4151)</t>
  </si>
  <si>
    <t>X. Tiền Phong (4152)</t>
  </si>
  <si>
    <t>X. Trác Văn (4153)</t>
  </si>
  <si>
    <t>X. Yên Bắc (4154)</t>
  </si>
  <si>
    <t>X. Yên Nam (4155)</t>
  </si>
  <si>
    <t>H. Kim Bảng (229)</t>
  </si>
  <si>
    <t>TT. Quế (4156)</t>
  </si>
  <si>
    <t>TT. Ba Sao (4157)</t>
  </si>
  <si>
    <t>X. Đại Cương (4158)</t>
  </si>
  <si>
    <t>X. Đồng Hóa (4159)</t>
  </si>
  <si>
    <t>X. Hoàng Tây (4160)</t>
  </si>
  <si>
    <t>X. Khả Phong (4161)</t>
  </si>
  <si>
    <t>X. Lê Hồ (4162)</t>
  </si>
  <si>
    <t>X. Liên Sơn (4163)</t>
  </si>
  <si>
    <t>X. Ngọc Sơn (4164)</t>
  </si>
  <si>
    <t>X. Nguyễn Úy (4165)</t>
  </si>
  <si>
    <t>X. Nhật Tân (4166)</t>
  </si>
  <si>
    <t>X. Nhật Tựu (4167)</t>
  </si>
  <si>
    <t>X. Tân Sơn (4168)</t>
  </si>
  <si>
    <t>X. Thanh Sơn (4169)</t>
  </si>
  <si>
    <t>X. Thi Sơn (4170)</t>
  </si>
  <si>
    <t>X. Thụy Lôi (4171)</t>
  </si>
  <si>
    <t>X. Tượng Lĩnh (4172)</t>
  </si>
  <si>
    <t>X. Văn Xá (4173)</t>
  </si>
  <si>
    <t>H. Lý Nhân (228)</t>
  </si>
  <si>
    <t>TT. Vĩnh Trụ (4174)</t>
  </si>
  <si>
    <t>X. Bắc Lý (4175)</t>
  </si>
  <si>
    <t>X. Chân Lý (4176)</t>
  </si>
  <si>
    <t>X. Chính Lý (4177)</t>
  </si>
  <si>
    <t>X. Công Lý (4178)</t>
  </si>
  <si>
    <t>X. Đạo Lý (4179)</t>
  </si>
  <si>
    <t>X. Đồng Lý (4180)</t>
  </si>
  <si>
    <t>X. Đức Lý (4181)</t>
  </si>
  <si>
    <t>X. Hòa Hậu (4182)</t>
  </si>
  <si>
    <t>X. Hợp Lý (4183)</t>
  </si>
  <si>
    <t>X. Nguyên Lý (4184)</t>
  </si>
  <si>
    <t>X. Nhân Bình (4185)</t>
  </si>
  <si>
    <t>X. Nhân Chính (4186)</t>
  </si>
  <si>
    <t>X. Nhân Đạo (4187)</t>
  </si>
  <si>
    <t>X. Nhân Mỹ (4188)</t>
  </si>
  <si>
    <t>X. Nhân Hưng (4189)</t>
  </si>
  <si>
    <t>X. Nhân Khang (4190)</t>
  </si>
  <si>
    <t>X. Nhân Nghĩa (4191)</t>
  </si>
  <si>
    <t>X. Nhân Thịnh (4192)</t>
  </si>
  <si>
    <t>X. Phú Phúc (4193)</t>
  </si>
  <si>
    <t>X. Tiến Thắng (4194)</t>
  </si>
  <si>
    <t>X. Văn Lý (4195)</t>
  </si>
  <si>
    <t>X. Xuân Khê (4196)</t>
  </si>
  <si>
    <t>H. Thanh Liêm (227)</t>
  </si>
  <si>
    <t>TT. Kiện Khê (4197)</t>
  </si>
  <si>
    <t>X. Liêm Cần (4198)</t>
  </si>
  <si>
    <t>X. Liêm Phong (4199)</t>
  </si>
  <si>
    <t>X. Liêm Sơn (4200)</t>
  </si>
  <si>
    <t>X. Liêm Thuận (4201)</t>
  </si>
  <si>
    <t>X. Liêm Túc (4202)</t>
  </si>
  <si>
    <t>X. Thanh Bình (4203)</t>
  </si>
  <si>
    <t>X. Thanh Hà (4204)</t>
  </si>
  <si>
    <t>X. Thanh Hải (4205)</t>
  </si>
  <si>
    <t>X. Thanh Hương (4206)</t>
  </si>
  <si>
    <t>X. Thanh Lưu (4207)</t>
  </si>
  <si>
    <t>X. Thanh Nghị (4208)</t>
  </si>
  <si>
    <t>X. Thanh Nguyên (4209)</t>
  </si>
  <si>
    <t>X. Thanh Phong (4210)</t>
  </si>
  <si>
    <t>X. Thanh Tâm (4211)</t>
  </si>
  <si>
    <t>X. Thanh Tân (4212)</t>
  </si>
  <si>
    <t>X. Thanh Thủy (4213)</t>
  </si>
  <si>
    <t>TP. Phủ Lý (226)</t>
  </si>
  <si>
    <t>P. Châu Sơn (4214)</t>
  </si>
  <si>
    <t>P. Hai Bà Trưng (4215)</t>
  </si>
  <si>
    <t>P. Lam Hạ (4216)</t>
  </si>
  <si>
    <t>P. Lê Hồng Phong (4217)</t>
  </si>
  <si>
    <t>P. Liêm Chính (4218)</t>
  </si>
  <si>
    <t>P. Lương Khánh Thiện (4219)</t>
  </si>
  <si>
    <t>P. Minh Khai (4220)</t>
  </si>
  <si>
    <t>P. Quang Trung (4221)</t>
  </si>
  <si>
    <t>P. Thanh Châu (4222)</t>
  </si>
  <si>
    <t>P. Thanh Tuyền (4223)</t>
  </si>
  <si>
    <t>P. Trần Hưng Đạo (4224)</t>
  </si>
  <si>
    <t>X. Đinh Xá (4225)</t>
  </si>
  <si>
    <t>X. Kim Bình (4226)</t>
  </si>
  <si>
    <t>X. Liêm Chung (4227)</t>
  </si>
  <si>
    <t>X. Liêm Tiết (4228)</t>
  </si>
  <si>
    <t>X. Liêm Tuyền (4229)</t>
  </si>
  <si>
    <t>X. Phù Vân (4230)</t>
  </si>
  <si>
    <t>X. Tiên Hải (4231)</t>
  </si>
  <si>
    <t>X. Tiên Hiệp (4232)</t>
  </si>
  <si>
    <t>X. Tiên Tân (4233)</t>
  </si>
  <si>
    <t>X. Trịnh Xá (4234)</t>
  </si>
  <si>
    <t>H. Cẩm Xuyên (274)</t>
  </si>
  <si>
    <t>TT. Cẩm Xuyên (4235)</t>
  </si>
  <si>
    <t>TT. Thiên Cầm (4236)</t>
  </si>
  <si>
    <t>X. Cẩm Bình (4237)</t>
  </si>
  <si>
    <t>X. Cẩm Duệ (4238)</t>
  </si>
  <si>
    <t>X. Cẩm Dương (4239)</t>
  </si>
  <si>
    <t>X. Cẩm Hà (4240)</t>
  </si>
  <si>
    <t>X. Cẩm Hòa (4241)</t>
  </si>
  <si>
    <t>X. Cẩm Hưng (4242)</t>
  </si>
  <si>
    <t>X. Cẩm Huy (4243)</t>
  </si>
  <si>
    <t>X. Cẩm Lạc (4244)</t>
  </si>
  <si>
    <t>X. Cẩm Lĩnh (4245)</t>
  </si>
  <si>
    <t>X. Cẩm Lộc (4246)</t>
  </si>
  <si>
    <t>X. Cẩm Minh (4247)</t>
  </si>
  <si>
    <t>X. Cẩm Mỹ (4248)</t>
  </si>
  <si>
    <t>X. Cẩm Nam (4249)</t>
  </si>
  <si>
    <t>X. Cẩm Nhượng (4250)</t>
  </si>
  <si>
    <t>X. Cẩm Phúc (4251)</t>
  </si>
  <si>
    <t>X. Cẩm Quan (4252)</t>
  </si>
  <si>
    <t>X. Cẩm Quang (4253)</t>
  </si>
  <si>
    <t>X. Cẩm Sơn (4254)</t>
  </si>
  <si>
    <t>X. Cẩm Thạch (4255)</t>
  </si>
  <si>
    <t>X. Cẩm Thăng (4256)</t>
  </si>
  <si>
    <t>X. Cẩm Thành (4257)</t>
  </si>
  <si>
    <t>X. Cẩm Thịnh (4258)</t>
  </si>
  <si>
    <t>X. Cẩm Trung (4259)</t>
  </si>
  <si>
    <t>X. Cẩm Vịnh (4260)</t>
  </si>
  <si>
    <t>X. Cẩm Yên (4261)</t>
  </si>
  <si>
    <t>H. Can Lộc (273)</t>
  </si>
  <si>
    <t>TT. Nghèn (4262)</t>
  </si>
  <si>
    <t>X. Đồng Lộc (4263)</t>
  </si>
  <si>
    <t>X. Gia Hanh (4264)</t>
  </si>
  <si>
    <t>X. Khánh Lộc (4265)</t>
  </si>
  <si>
    <t>X. Kim Lộc (4266)</t>
  </si>
  <si>
    <t>X. Mỹ Lộc (4267)</t>
  </si>
  <si>
    <t>X. Phú Lộc (4268)</t>
  </si>
  <si>
    <t>X. Quang Lộc (4269)</t>
  </si>
  <si>
    <t>X. Sơn Lộc (4270)</t>
  </si>
  <si>
    <t>X. Song Lộc (4271)</t>
  </si>
  <si>
    <t>X. Thanh Lộc (4272)</t>
  </si>
  <si>
    <t>X. Thiên Lộc (4273)</t>
  </si>
  <si>
    <t>X. Thuần Thiện (4274)</t>
  </si>
  <si>
    <t>X. Thượng Lộc (4275)</t>
  </si>
  <si>
    <t>X. Thường Nga (4276)</t>
  </si>
  <si>
    <t>X. Tiến Lộc (4277)</t>
  </si>
  <si>
    <t>X. Trung Lộc (4278)</t>
  </si>
  <si>
    <t>X. Trường Lộc (4279)</t>
  </si>
  <si>
    <t>X. Tùng Lộc (4280)</t>
  </si>
  <si>
    <t>X. Vĩnh Lộc (4281)</t>
  </si>
  <si>
    <t>X. Vượng Lộc (4282)</t>
  </si>
  <si>
    <t>X. Xuân Lộc (4283)</t>
  </si>
  <si>
    <t>X. Yên Lộc (4284)</t>
  </si>
  <si>
    <t>H. Đức Thọ (272)</t>
  </si>
  <si>
    <t>TT. Đức Thọ (4285)</t>
  </si>
  <si>
    <t>X. Bùi Xá (4286)</t>
  </si>
  <si>
    <t>X. Đức An (4287)</t>
  </si>
  <si>
    <t>X. Đức Châu (4288)</t>
  </si>
  <si>
    <t>X. Đức Đồng (4289)</t>
  </si>
  <si>
    <t>X. Đức Dũng (4290)</t>
  </si>
  <si>
    <t>X. Đức Hòa (4291)</t>
  </si>
  <si>
    <t>X. Đức La (4292)</t>
  </si>
  <si>
    <t>X. Đức Lạc (4293)</t>
  </si>
  <si>
    <t>X. Đức Lâm (4294)</t>
  </si>
  <si>
    <t>X. Đức Lạng (4295)</t>
  </si>
  <si>
    <t>X. Đức Lập (4296)</t>
  </si>
  <si>
    <t>X. Đức Long (4297)</t>
  </si>
  <si>
    <t>X. Đức Nhân (4298)</t>
  </si>
  <si>
    <t>X. Đức Quang (4299)</t>
  </si>
  <si>
    <t>X. Đức Thanh (4300)</t>
  </si>
  <si>
    <t>X. Đức Thịnh (4301)</t>
  </si>
  <si>
    <t>X. Đức Thủy (4302)</t>
  </si>
  <si>
    <t>X. Đức Tùng (4303)</t>
  </si>
  <si>
    <t>X. Đức Vĩnh (4304)</t>
  </si>
  <si>
    <t>X. Đức Yên (4305)</t>
  </si>
  <si>
    <t>X. Liên Minh (4306)</t>
  </si>
  <si>
    <t>X. Tân Hương (4307)</t>
  </si>
  <si>
    <t>X. Thái Yên (4308)</t>
  </si>
  <si>
    <t>X. Trung Lễ (4309)</t>
  </si>
  <si>
    <t>X. Trường Sơn (4310)</t>
  </si>
  <si>
    <t>X. Tùng Ảnh (4311)</t>
  </si>
  <si>
    <t>X. Yên Hồ (4312)</t>
  </si>
  <si>
    <t>H. Hương Khê (271)</t>
  </si>
  <si>
    <t>TT. Hương Khê (4313)</t>
  </si>
  <si>
    <t>X. Gia Phố (4314)</t>
  </si>
  <si>
    <t>X. Hà Linh (4315)</t>
  </si>
  <si>
    <t>X. Hòa Hải (4316)</t>
  </si>
  <si>
    <t>X. Hương Bình (4317)</t>
  </si>
  <si>
    <t>X. Hương Đô (4318)</t>
  </si>
  <si>
    <t>X. Hương Giang (4319)</t>
  </si>
  <si>
    <t>X. Hương Lâm (4320)</t>
  </si>
  <si>
    <t>X. Hương Liên (4321)</t>
  </si>
  <si>
    <t>X. Hương Long (4322)</t>
  </si>
  <si>
    <t>X. Hương Thủy (4323)</t>
  </si>
  <si>
    <t>X. Hương Trà (4324)</t>
  </si>
  <si>
    <t>X. Hương Trạch (4325)</t>
  </si>
  <si>
    <t>X. Hương Vĩnh (4326)</t>
  </si>
  <si>
    <t>X. Hương Xuân (4327)</t>
  </si>
  <si>
    <t>X. Lộc Yên (4328)</t>
  </si>
  <si>
    <t>X. Phú Gia (4329)</t>
  </si>
  <si>
    <t>X. Phú Phong (4330)</t>
  </si>
  <si>
    <t>X. Phúc Đồng (4331)</t>
  </si>
  <si>
    <t>X. Phúc Trạch (4332)</t>
  </si>
  <si>
    <t>X. Phương Điền (4333)</t>
  </si>
  <si>
    <t>X. Phương Mỹ (4334)</t>
  </si>
  <si>
    <t>H. Hương Sơn (270)</t>
  </si>
  <si>
    <t>TT. Phố Châu (4335)</t>
  </si>
  <si>
    <t>TT. Tây Sơn (4336)</t>
  </si>
  <si>
    <t>X. Sơn An (4337)</t>
  </si>
  <si>
    <t>X. Sơn Bằng (4338)</t>
  </si>
  <si>
    <t>X. Sơn Bình (4339)</t>
  </si>
  <si>
    <t>X. Sơn Châu (4340)</t>
  </si>
  <si>
    <t>X. Sơn Diệm (4341)</t>
  </si>
  <si>
    <t>X. Sơn Giang (4342)</t>
  </si>
  <si>
    <t>X. Sơn Hà (4343)</t>
  </si>
  <si>
    <t>X. Sơn Hàm (4344)</t>
  </si>
  <si>
    <t>X. Sơn Hòa (4345)</t>
  </si>
  <si>
    <t>X. Sơn Hồng (4346)</t>
  </si>
  <si>
    <t>X. Sơn Kim 1 (4347)</t>
  </si>
  <si>
    <t>X. Sơn Kim 2 (4348)</t>
  </si>
  <si>
    <t>X. Sơn Lâm (4349)</t>
  </si>
  <si>
    <t>X. Sơn Lễ (4350)</t>
  </si>
  <si>
    <t>X. Sơn Lĩnh (4351)</t>
  </si>
  <si>
    <t>X. Sơn Long (4352)</t>
  </si>
  <si>
    <t>X. Sơn Mai (4353)</t>
  </si>
  <si>
    <t>X. Sơn Mỹ (4354)</t>
  </si>
  <si>
    <t>X. Sơn Ninh (4355)</t>
  </si>
  <si>
    <t>X. Sơn Phú (4356)</t>
  </si>
  <si>
    <t>X. Sơn Phúc (4357)</t>
  </si>
  <si>
    <t>X. Sơn Quang (4358)</t>
  </si>
  <si>
    <t>X. Sơn Tân (4359)</t>
  </si>
  <si>
    <t>X. Sơn Tây (4360)</t>
  </si>
  <si>
    <t>X. Sơn Thịnh (4361)</t>
  </si>
  <si>
    <t>X. Sơn Thủy (4362)</t>
  </si>
  <si>
    <t>X. Sơn Tiến (4363)</t>
  </si>
  <si>
    <t>X. Sơn Trà (4364)</t>
  </si>
  <si>
    <t>X. Sơn Trung (4365)</t>
  </si>
  <si>
    <t>X. Sơn Trường (4366)</t>
  </si>
  <si>
    <t>H. Kỳ Anh (269)</t>
  </si>
  <si>
    <t>X. Kỳ Bắc (4367)</t>
  </si>
  <si>
    <t>X. Kỳ Châu (4368)</t>
  </si>
  <si>
    <t>X. Kỳ Đồng (4369)</t>
  </si>
  <si>
    <t>X. Kỳ Giang (4370)</t>
  </si>
  <si>
    <t>X. Kỳ Hải (4371)</t>
  </si>
  <si>
    <t>X. Kỳ Hợp (4372)</t>
  </si>
  <si>
    <t>X. Kỳ Khang (4373)</t>
  </si>
  <si>
    <t>X. Kỳ Lạc (4374)</t>
  </si>
  <si>
    <t>X. Kỳ Lâm (4375)</t>
  </si>
  <si>
    <t>X. Kỳ Phong (4376)</t>
  </si>
  <si>
    <t>X. Kỳ Phú (4377)</t>
  </si>
  <si>
    <t>X. Kỳ Sơn (4378)</t>
  </si>
  <si>
    <t>X. Kỳ Tân (4379)</t>
  </si>
  <si>
    <t>X. Kỳ Tây (4380)</t>
  </si>
  <si>
    <t>X. Kỳ Thọ (4381)</t>
  </si>
  <si>
    <t>X. Kỳ Thư (4382)</t>
  </si>
  <si>
    <t>X. Kỳ Thượng (4383)</t>
  </si>
  <si>
    <t>X. Kỳ Tiến (4384)</t>
  </si>
  <si>
    <t>X. Kỳ Trung (4385)</t>
  </si>
  <si>
    <t>X. Kỳ Văn (4386)</t>
  </si>
  <si>
    <t>X. Kỳ Xuân (4387)</t>
  </si>
  <si>
    <t>H. Lộc Hà (268)</t>
  </si>
  <si>
    <t>X. An Lộc (4388)</t>
  </si>
  <si>
    <t>X. Bình Lộc (4389)</t>
  </si>
  <si>
    <t>X. Hộ Độ (4390)</t>
  </si>
  <si>
    <t>X. Hồng Lộc (4391)</t>
  </si>
  <si>
    <t>X. Ích Hậu (4392)</t>
  </si>
  <si>
    <t>X. Mai Phụ (4393)</t>
  </si>
  <si>
    <t>X. Phúc Lộc (4394)</t>
  </si>
  <si>
    <t>X. Tân Lộc (4395)</t>
  </si>
  <si>
    <t>X. Thạch Bằng (4396)</t>
  </si>
  <si>
    <t>X. Thạch Châu (4397)</t>
  </si>
  <si>
    <t>X. Thạch Kim (4398)</t>
  </si>
  <si>
    <t>X. Thạch Mỹ (4399)</t>
  </si>
  <si>
    <t>X. Thịnh Lộc (4400)</t>
  </si>
  <si>
    <t>H. Nghi Xuân (267)</t>
  </si>
  <si>
    <t>TT. Nghi Xuân (4401)</t>
  </si>
  <si>
    <t>TT. Xuân An (4402)</t>
  </si>
  <si>
    <t>X. Cổ Đạm (4403)</t>
  </si>
  <si>
    <t>X. Cương Gián (4404)</t>
  </si>
  <si>
    <t>X. Tiên Điền (4405)</t>
  </si>
  <si>
    <t>X. Xuân Đan (4406)</t>
  </si>
  <si>
    <t>X. Xuân Giang (4407)</t>
  </si>
  <si>
    <t>X. Xuân Hải (4408)</t>
  </si>
  <si>
    <t>X. Xuân Hội (4409)</t>
  </si>
  <si>
    <t>X. Xuân Hồng (4410)</t>
  </si>
  <si>
    <t>X. Xuân Lam (4411)</t>
  </si>
  <si>
    <t>X. Xuân Liên (4412)</t>
  </si>
  <si>
    <t>X. Xuân Lĩnh (4413)</t>
  </si>
  <si>
    <t>X. Xuân Mỹ (4414)</t>
  </si>
  <si>
    <t>X. Xuân Phổ (4415)</t>
  </si>
  <si>
    <t>X. Xuân Thành (4416)</t>
  </si>
  <si>
    <t>X. Xuân Trường (4417)</t>
  </si>
  <si>
    <t>X. Xuân Viên (4418)</t>
  </si>
  <si>
    <t>X. Xuân Yên (4419)</t>
  </si>
  <si>
    <t>H. Thạch Hà (266)</t>
  </si>
  <si>
    <t>TT. Thạch Hà (4420)</t>
  </si>
  <si>
    <t>X. Bắc Sơn (4421)</t>
  </si>
  <si>
    <t>X. Nam Hương (4422)</t>
  </si>
  <si>
    <t>X. Ngọc Sơn (4423)</t>
  </si>
  <si>
    <t>X. Phù Việt (4424)</t>
  </si>
  <si>
    <t>X. Thạch Bàn (4425)</t>
  </si>
  <si>
    <t>X. Thạch Đài (4426)</t>
  </si>
  <si>
    <t>X. Thạch Điền (4427)</t>
  </si>
  <si>
    <t>X. Thạch Đỉnh (4428)</t>
  </si>
  <si>
    <t>X. Thạch Hải (4429)</t>
  </si>
  <si>
    <t>X. Thạch Hội (4430)</t>
  </si>
  <si>
    <t>X. Thạch Hương (4431)</t>
  </si>
  <si>
    <t>X. Thạch Kênh (4432)</t>
  </si>
  <si>
    <t>X. Thạch Khê (4433)</t>
  </si>
  <si>
    <t>X. Thạch Lạc (4434)</t>
  </si>
  <si>
    <t>X. Thạch Lâm (4435)</t>
  </si>
  <si>
    <t>X. Thạch Liên (4436)</t>
  </si>
  <si>
    <t>X. Thạch Long (4437)</t>
  </si>
  <si>
    <t>X. Thạch Lưu (4438)</t>
  </si>
  <si>
    <t>X. Thạch Ngọc (4439)</t>
  </si>
  <si>
    <t>X. Thạch Sơn (4440)</t>
  </si>
  <si>
    <t>X. Thạch Tân (4441)</t>
  </si>
  <si>
    <t>X. Thạch Thắng (4442)</t>
  </si>
  <si>
    <t>X. Thạch Thanh (4443)</t>
  </si>
  <si>
    <t>X. Thạch Tiến (4444)</t>
  </si>
  <si>
    <t>X. Thạch Trị (4445)</t>
  </si>
  <si>
    <t>X. Thạch Văn (4446)</t>
  </si>
  <si>
    <t>X. Thạch Vĩnh (4447)</t>
  </si>
  <si>
    <t>X. Thạch Xuân (4448)</t>
  </si>
  <si>
    <t>X. Tượng Sơn (4449)</t>
  </si>
  <si>
    <t>X. Việt Xuyên (4450)</t>
  </si>
  <si>
    <t>H. Vũ Quang (265)</t>
  </si>
  <si>
    <t>TT. Vũ Quang (4451)</t>
  </si>
  <si>
    <t>X. Ân Phú (4452)</t>
  </si>
  <si>
    <t>X. Đức Bồng (4453)</t>
  </si>
  <si>
    <t>X. Đức Giang (4454)</t>
  </si>
  <si>
    <t>X. Đức Hương (4455)</t>
  </si>
  <si>
    <t>X. Đức Liên (4456)</t>
  </si>
  <si>
    <t>X. Đức Lĩnh (4457)</t>
  </si>
  <si>
    <t>X. Hương Điền (4458)</t>
  </si>
  <si>
    <t>X. Hương Minh (4459)</t>
  </si>
  <si>
    <t>X. Hương Quang (4460)</t>
  </si>
  <si>
    <t>X. Hương Thọ (4461)</t>
  </si>
  <si>
    <t>X. Sơn Thọ (4462)</t>
  </si>
  <si>
    <t>TP. Hà Tĩnh (264)</t>
  </si>
  <si>
    <t>P. Bắc Hà (4463)</t>
  </si>
  <si>
    <t>P. Đại Nài (4464)</t>
  </si>
  <si>
    <t>P. Hà Huy Tập (4465)</t>
  </si>
  <si>
    <t>P. Nam Hà (4466)</t>
  </si>
  <si>
    <t>P. Nguyễn Du (4467)</t>
  </si>
  <si>
    <t>P. Tân Giang (4468)</t>
  </si>
  <si>
    <t>P. Thạch Linh (4469)</t>
  </si>
  <si>
    <t>P. Thạch Quý (4470)</t>
  </si>
  <si>
    <t>P. Trần Phú (4471)</t>
  </si>
  <si>
    <t>P. Văn Yên (4472)</t>
  </si>
  <si>
    <t>X. Thạch Bình (4473)</t>
  </si>
  <si>
    <t>X. Thạch Đồng (4474)</t>
  </si>
  <si>
    <t>X. Thạch Hạ (4475)</t>
  </si>
  <si>
    <t>X. Thạch Hưng (4476)</t>
  </si>
  <si>
    <t>X. Thạch Môn (4477)</t>
  </si>
  <si>
    <t>X. Thạch Trung (4478)</t>
  </si>
  <si>
    <t>TX. Hồng Lĩnh (263)</t>
  </si>
  <si>
    <t>P. Bắc Hồng (4479)</t>
  </si>
  <si>
    <t>P. Đậu Liêu (4480)</t>
  </si>
  <si>
    <t>P. Đức Thuận (4481)</t>
  </si>
  <si>
    <t>P. Nam Hồng (4482)</t>
  </si>
  <si>
    <t>P. Trung Lương (4483)</t>
  </si>
  <si>
    <t>X. Thuận Lộc (4484)</t>
  </si>
  <si>
    <t>TX. Kỳ Anh (262)</t>
  </si>
  <si>
    <t>P. Kỳ Liên (4485)</t>
  </si>
  <si>
    <t>P. Kỳ Long (4486)</t>
  </si>
  <si>
    <t>P. Kỳ Phương (4487)</t>
  </si>
  <si>
    <t>P. Kỳ Thịnh (4488)</t>
  </si>
  <si>
    <t>P. Kỳ Trinh (4489)</t>
  </si>
  <si>
    <t>P. Sông Trí (4490)</t>
  </si>
  <si>
    <t>X. Kỳ Hà (4491)</t>
  </si>
  <si>
    <t>X. Kỳ Hoa (4492)</t>
  </si>
  <si>
    <t>X. Kỳ Hưng (4493)</t>
  </si>
  <si>
    <t>X. Kỳ Lợi (4494)</t>
  </si>
  <si>
    <t>X. Kỳ Nam (4495)</t>
  </si>
  <si>
    <t>X. Kỳ Ninh (4496)</t>
  </si>
  <si>
    <t>H. Bình Giang (286)</t>
  </si>
  <si>
    <t>TT. Kẻ Sặt (4497)</t>
  </si>
  <si>
    <t>X. Bình Minh (4498)</t>
  </si>
  <si>
    <t>X. Bình Xuyên (4499)</t>
  </si>
  <si>
    <t>X. Cổ Bì (4500)</t>
  </si>
  <si>
    <t>X. Hồng Khê (4501)</t>
  </si>
  <si>
    <t>X. Hùng Thắng (4502)</t>
  </si>
  <si>
    <t>X. Hưng Thịnh (4503)</t>
  </si>
  <si>
    <t>X. Long Xuyên (4504)</t>
  </si>
  <si>
    <t>X. Nhân Quyền (4505)</t>
  </si>
  <si>
    <t>X. Tân Hồng (4506)</t>
  </si>
  <si>
    <t>X. Tân Việt (4507)</t>
  </si>
  <si>
    <t>X. Thái Dương (4508)</t>
  </si>
  <si>
    <t>X. Thái Hòa (4509)</t>
  </si>
  <si>
    <t>X. Thái Học (4510)</t>
  </si>
  <si>
    <t>X. Thúc Kháng (4511)</t>
  </si>
  <si>
    <t>X. Tráng Liệt (4512)</t>
  </si>
  <si>
    <t>X. Vĩnh Hồng (4513)</t>
  </si>
  <si>
    <t>X. Vĩnh Tuy (4514)</t>
  </si>
  <si>
    <t>H. Cẩm Giàng (285)</t>
  </si>
  <si>
    <t>TT. Cẩm Giàng (4515)</t>
  </si>
  <si>
    <t>TT. Lai Cách (4516)</t>
  </si>
  <si>
    <t>X. Cẩm Điền (4517)</t>
  </si>
  <si>
    <t>X. Cẩm Định (4518)</t>
  </si>
  <si>
    <t>X. Cẩm Đoài (4519)</t>
  </si>
  <si>
    <t>X. Cẩm Đông (4520)</t>
  </si>
  <si>
    <t>X. Cẩm Hoàng (4521)</t>
  </si>
  <si>
    <t>X. Cẩm Hưng (4522)</t>
  </si>
  <si>
    <t>X. Cẩm Phúc (4523)</t>
  </si>
  <si>
    <t>X. Cẩm Sơn (4524)</t>
  </si>
  <si>
    <t>X. Cẩm Văn (4525)</t>
  </si>
  <si>
    <t>X. Cẩm Vũ (4526)</t>
  </si>
  <si>
    <t>X. Cao An (4527)</t>
  </si>
  <si>
    <t>X. Đức Chính (4528)</t>
  </si>
  <si>
    <t>X. Kim Giang (4529)</t>
  </si>
  <si>
    <t>X. Lương Điền (4530)</t>
  </si>
  <si>
    <t>X. Ngọc Liên (4531)</t>
  </si>
  <si>
    <t>X. Tân Trường (4532)</t>
  </si>
  <si>
    <t>X. Thạch Lỗi (4533)</t>
  </si>
  <si>
    <t>H. Gia Lộc (284)</t>
  </si>
  <si>
    <t>TT. Gia Lộc (4534)</t>
  </si>
  <si>
    <t>X. Đoàn Thượng (4535)</t>
  </si>
  <si>
    <t>X. Đồng Quang (4536)</t>
  </si>
  <si>
    <t>X. Đức Xương (4537)</t>
  </si>
  <si>
    <t>X. Gia Hòa (4538)</t>
  </si>
  <si>
    <t>X. Gia Khánh (4539)</t>
  </si>
  <si>
    <t>X. Gia Lương (4540)</t>
  </si>
  <si>
    <t>X. Gia Tân (4541)</t>
  </si>
  <si>
    <t>X. Gia Xuyên (4542)</t>
  </si>
  <si>
    <t>X. Hoàng Diệu (4543)</t>
  </si>
  <si>
    <t>X. Hồng Hưng (4544)</t>
  </si>
  <si>
    <t>X. Lê Lợi (4545)</t>
  </si>
  <si>
    <t>X. Liên Hồng (4546)</t>
  </si>
  <si>
    <t>X. Nhật Tân (4547)</t>
  </si>
  <si>
    <t>X. Phạm Trấn (4548)</t>
  </si>
  <si>
    <t>X. Phương Hưng (4549)</t>
  </si>
  <si>
    <t>X. Quang Minh (4550)</t>
  </si>
  <si>
    <t>X. Tân Tiến (4551)</t>
  </si>
  <si>
    <t>X. Thống Kênh (4552)</t>
  </si>
  <si>
    <t>X. Thống Nhất (4553)</t>
  </si>
  <si>
    <t>X. Toàn Thắng (4554)</t>
  </si>
  <si>
    <t>X. Trùng Khánh (4555)</t>
  </si>
  <si>
    <t>X. Yết Kiêu (4556)</t>
  </si>
  <si>
    <t>H. Kim Thành (283)</t>
  </si>
  <si>
    <t>TT. Phú Thái (4557)</t>
  </si>
  <si>
    <t>X. Bình Dân (4558)</t>
  </si>
  <si>
    <t>X. Cẩm La (4559)</t>
  </si>
  <si>
    <t>X. Cổ Dũng (4560)</t>
  </si>
  <si>
    <t>X. Cộng Hòa (4561)</t>
  </si>
  <si>
    <t>X. Đại Đức (4562)</t>
  </si>
  <si>
    <t>X. Đồng Gia (4563)</t>
  </si>
  <si>
    <t>X. Kim Anh (4564)</t>
  </si>
  <si>
    <t>X. Kim Đính (4565)</t>
  </si>
  <si>
    <t>X. Kim Khê (4566)</t>
  </si>
  <si>
    <t>X. Kim Lương (4567)</t>
  </si>
  <si>
    <t>X. Kim Tân (4568)</t>
  </si>
  <si>
    <t>X. Kim Xuyên (4569)</t>
  </si>
  <si>
    <t>X. Lai Vu (4570)</t>
  </si>
  <si>
    <t>X. Liên Hòa (4571)</t>
  </si>
  <si>
    <t>X. Ngũ Phúc (4572)</t>
  </si>
  <si>
    <t>X. Phúc Thành A (4573)</t>
  </si>
  <si>
    <t>X. Tam Kỳ (4574)</t>
  </si>
  <si>
    <t>X. Thượng Vũ (4575)</t>
  </si>
  <si>
    <t>X. Tuấn Hưng (4576)</t>
  </si>
  <si>
    <t>X. Việt Hưng (4577)</t>
  </si>
  <si>
    <t>H. Kinh Môn (282)</t>
  </si>
  <si>
    <t>TT. Kinh Môn (4578)</t>
  </si>
  <si>
    <t>TT. Minh Tân (4579)</t>
  </si>
  <si>
    <t>TT. Phú Thứ (4580)</t>
  </si>
  <si>
    <t>X. An Phụ (4581)</t>
  </si>
  <si>
    <t>X. An Sinh (4582)</t>
  </si>
  <si>
    <t>X. Bạch Đằng (4583)</t>
  </si>
  <si>
    <t>X. Duy Tân (4584)</t>
  </si>
  <si>
    <t>X. Hiến Thành (4585)</t>
  </si>
  <si>
    <t>X. Hiệp An (4586)</t>
  </si>
  <si>
    <t>X. Hiệp Hòa (4587)</t>
  </si>
  <si>
    <t>X. Hiệp Sơn (4588)</t>
  </si>
  <si>
    <t>X. Hoành Sơn (4589)</t>
  </si>
  <si>
    <t>X. Lạc Long (4590)</t>
  </si>
  <si>
    <t>X. Lê Ninh (4591)</t>
  </si>
  <si>
    <t>X. Long Xuyên (4592)</t>
  </si>
  <si>
    <t>X. Minh Hòa (4593)</t>
  </si>
  <si>
    <t>X. Phạm Mệnh (4594)</t>
  </si>
  <si>
    <t>X. Phúc Thành B (4595)</t>
  </si>
  <si>
    <t>X. Quang Trung (4596)</t>
  </si>
  <si>
    <t>X. Tân Dân (4597)</t>
  </si>
  <si>
    <t>X. Thái Sơn (4598)</t>
  </si>
  <si>
    <t>X. Thái Thịnh (4599)</t>
  </si>
  <si>
    <t>X. Thăng Long (4600)</t>
  </si>
  <si>
    <t>X. Thất Hùng (4601)</t>
  </si>
  <si>
    <t>X. Thượng Q. (4602)</t>
  </si>
  <si>
    <t>H. Nam Sách (281)</t>
  </si>
  <si>
    <t>TT. Nam Sách (4603)</t>
  </si>
  <si>
    <t>X. An Bình (4604)</t>
  </si>
  <si>
    <t>X. An Lâm (4605)</t>
  </si>
  <si>
    <t>X. An Sơn (4606)</t>
  </si>
  <si>
    <t>X. Cộng Hòa (4607)</t>
  </si>
  <si>
    <t>X. Đồng Lạc (4608)</t>
  </si>
  <si>
    <t>X. Hiệp Cát (4609)</t>
  </si>
  <si>
    <t>X. Hồng Phong (4610)</t>
  </si>
  <si>
    <t>X. Hợp Tiến (4611)</t>
  </si>
  <si>
    <t>X. Minh Tân (4612)</t>
  </si>
  <si>
    <t>X. Nam Chính (4613)</t>
  </si>
  <si>
    <t>X. Nam Hồng (4614)</t>
  </si>
  <si>
    <t>X. Nam Hưng (4615)</t>
  </si>
  <si>
    <t>X. Nam Tân (4616)</t>
  </si>
  <si>
    <t>X. Nam Trung (4617)</t>
  </si>
  <si>
    <t>X. Phú Điền (4618)</t>
  </si>
  <si>
    <t>X. Quốc Tuấn (4619)</t>
  </si>
  <si>
    <t>X. Thái Tân (4620)</t>
  </si>
  <si>
    <t>X. Thanh Quang (4621)</t>
  </si>
  <si>
    <t>H. Ninh Giang (280)</t>
  </si>
  <si>
    <t>TT. Ninh Giang (4622)</t>
  </si>
  <si>
    <t>X. An Đức (4623)</t>
  </si>
  <si>
    <t>X. Đồng Tâm (4624)</t>
  </si>
  <si>
    <t>X. Đông Xuyên (4625)</t>
  </si>
  <si>
    <t>X. Hiệp Lực (4626)</t>
  </si>
  <si>
    <t>X. Hoàng Hanh (4627)</t>
  </si>
  <si>
    <t>X. Hồng Dụ (4628)</t>
  </si>
  <si>
    <t>X. Hồng Đức (4629)</t>
  </si>
  <si>
    <t>X. Hồng Phong (4630)</t>
  </si>
  <si>
    <t>X. Hồng Phúc (4631)</t>
  </si>
  <si>
    <t>X. Hồng Thái (4632)</t>
  </si>
  <si>
    <t>X. Hưng Long (4633)</t>
  </si>
  <si>
    <t>X. Hưng Thái (4634)</t>
  </si>
  <si>
    <t>X. Kiến Quốc (4635)</t>
  </si>
  <si>
    <t>X. Nghĩa An (4636)</t>
  </si>
  <si>
    <t>X. Ninh Hải (4637)</t>
  </si>
  <si>
    <t>X. Ninh Hòa (4638)</t>
  </si>
  <si>
    <t>X. Ninh Thành (4639)</t>
  </si>
  <si>
    <t>X. Quang Hưng (4640)</t>
  </si>
  <si>
    <t>X. Quyết Thắng (4641)</t>
  </si>
  <si>
    <t>X. Tân Hương (4642)</t>
  </si>
  <si>
    <t>X. Tân Phong (4643)</t>
  </si>
  <si>
    <t>X. Tân Quang (4644)</t>
  </si>
  <si>
    <t>X. Ứng Hòe (4645)</t>
  </si>
  <si>
    <t>X. Văn Giang (4646)</t>
  </si>
  <si>
    <t>X. Văn Hội (4647)</t>
  </si>
  <si>
    <t>X. Vạn Phúc (4648)</t>
  </si>
  <si>
    <t>X. Vĩnh Hòa (4649)</t>
  </si>
  <si>
    <t>H. Thanh Hà (279)</t>
  </si>
  <si>
    <t>TT. Thanh Hà (4650)</t>
  </si>
  <si>
    <t>X. An Lương (4651)</t>
  </si>
  <si>
    <t>X. Cẩm Chế (4652)</t>
  </si>
  <si>
    <t>X. Hồng Lạc (4653)</t>
  </si>
  <si>
    <t>X. Hợp Đức (4654)</t>
  </si>
  <si>
    <t>X. Liên Mạc (4655)</t>
  </si>
  <si>
    <t>X. Phượng Hoàng (4656)</t>
  </si>
  <si>
    <t>X. Quyết Thắng (4657)</t>
  </si>
  <si>
    <t>X. Tân An (4658)</t>
  </si>
  <si>
    <t>X. Tân Việt (4659)</t>
  </si>
  <si>
    <t>X. Thanh An (4660)</t>
  </si>
  <si>
    <t>X. Thanh Bính (4661)</t>
  </si>
  <si>
    <t>X. Thanh Cường (4662)</t>
  </si>
  <si>
    <t>X. Thanh Hải (4663)</t>
  </si>
  <si>
    <t>X. Thanh Hồng (4664)</t>
  </si>
  <si>
    <t>X. Thanh Khê (4665)</t>
  </si>
  <si>
    <t>X. Thanh Lang (4666)</t>
  </si>
  <si>
    <t>X. Thanh Sơn (4667)</t>
  </si>
  <si>
    <t>X. Thanh Thủy (4668)</t>
  </si>
  <si>
    <t>X. Thanh Xá (4669)</t>
  </si>
  <si>
    <t>X. Thanh Xuân (4670)</t>
  </si>
  <si>
    <t>X. Tiền Tiến (4671)</t>
  </si>
  <si>
    <t>X. Trường Thành (4672)</t>
  </si>
  <si>
    <t>X. Việt Hồng (4673)</t>
  </si>
  <si>
    <t>X. Vĩnh Lập (4674)</t>
  </si>
  <si>
    <t>H. Thanh Miện (278)</t>
  </si>
  <si>
    <t>TT. Thanh Miện (4675)</t>
  </si>
  <si>
    <t>X. Cao Thắng (4676)</t>
  </si>
  <si>
    <t>X. Chi Lăng Bắc (4677)</t>
  </si>
  <si>
    <t>X. Chi Lăng Nam (4678)</t>
  </si>
  <si>
    <t>X. Diên Hồng (4679)</t>
  </si>
  <si>
    <t>X. Đoàn Kết (4680)</t>
  </si>
  <si>
    <t>X. Đoàn Tùng (4681)</t>
  </si>
  <si>
    <t>X. Hồng Quang (4682)</t>
  </si>
  <si>
    <t>X. Hùng Sơn (4683)</t>
  </si>
  <si>
    <t>X. Lam Sơn (4684)</t>
  </si>
  <si>
    <t>X. Lê Hồng (4685)</t>
  </si>
  <si>
    <t>X. Ngô Quyền (4686)</t>
  </si>
  <si>
    <t>X. Ngũ Hùng (4687)</t>
  </si>
  <si>
    <t>X. Phạm Kha (4688)</t>
  </si>
  <si>
    <t>X. Tân Trào (4689)</t>
  </si>
  <si>
    <t>X. Thanh Giang (4690)</t>
  </si>
  <si>
    <t>X. Thanh Tùng (4691)</t>
  </si>
  <si>
    <t>X. Tiền Phong (4692)</t>
  </si>
  <si>
    <t>X. Tứ Cường (4693)</t>
  </si>
  <si>
    <t>H. Tứ Kỳ (277)</t>
  </si>
  <si>
    <t>TT. Tứ Kỳ (4694)</t>
  </si>
  <si>
    <t>X. An Thành (4695)</t>
  </si>
  <si>
    <t>X. Bình Lăng (4696)</t>
  </si>
  <si>
    <t>X. Cộng Lạc (4697)</t>
  </si>
  <si>
    <t>X. Đại Đồng (4698)</t>
  </si>
  <si>
    <t>X. Đại Hợp (4699)</t>
  </si>
  <si>
    <t>X. Dân Chủ (4700)</t>
  </si>
  <si>
    <t>X. Đông Kỳ (4701)</t>
  </si>
  <si>
    <t>X. Hà Kỳ (4702)</t>
  </si>
  <si>
    <t>X. Hà Thanh (4703)</t>
  </si>
  <si>
    <t>X. Hưng Đạo (4704)</t>
  </si>
  <si>
    <t>X. Kỳ Sơn (4705)</t>
  </si>
  <si>
    <t>X. Minh Đức (4706)</t>
  </si>
  <si>
    <t>X. Ngọc Kỳ (4707)</t>
  </si>
  <si>
    <t>X. Ngọc Sơn (4708)</t>
  </si>
  <si>
    <t>X. Nguyên Giáp (4709)</t>
  </si>
  <si>
    <t>X. Phượng Kỳ (4710)</t>
  </si>
  <si>
    <t>X. Quang Khải (4711)</t>
  </si>
  <si>
    <t>X. Quảng Nghiệp (4712)</t>
  </si>
  <si>
    <t>X. Quang Phục (4713)</t>
  </si>
  <si>
    <t>X. Quang Trung (4714)</t>
  </si>
  <si>
    <t>X. Tái Sơn (4715)</t>
  </si>
  <si>
    <t>X. Tân Kỳ (4716)</t>
  </si>
  <si>
    <t>X. Tây Kỳ (4717)</t>
  </si>
  <si>
    <t>X. Tiên Động (4718)</t>
  </si>
  <si>
    <t>X. Tứ Xuyên (4719)</t>
  </si>
  <si>
    <t>X. Văn Tố (4720)</t>
  </si>
  <si>
    <t>TP. Hải Dương (276)</t>
  </si>
  <si>
    <t>P. Ái Quốc (4721)</t>
  </si>
  <si>
    <t>P. Bình Hàn (4722)</t>
  </si>
  <si>
    <t>P. Cẩm Thượng (4723)</t>
  </si>
  <si>
    <t>P. Hải Tân (4724)</t>
  </si>
  <si>
    <t>P. Lê Thanh Nghị (4725)</t>
  </si>
  <si>
    <t>P. Ngọc Châu (4726)</t>
  </si>
  <si>
    <t>P. Nguyễn Trãi (4727)</t>
  </si>
  <si>
    <t>P. Nhị Châu (4728)</t>
  </si>
  <si>
    <t>P. Phạm Ngũ Lão (4729)</t>
  </si>
  <si>
    <t>P. Quang Trung (4730)</t>
  </si>
  <si>
    <t>P. Tân Bình (4731)</t>
  </si>
  <si>
    <t>P. Thạch Khôi (4732)</t>
  </si>
  <si>
    <t>P. Thanh Bình (4733)</t>
  </si>
  <si>
    <t>P. Trần Hưng Đạo (4734)</t>
  </si>
  <si>
    <t>P. Trần Phú (4735)</t>
  </si>
  <si>
    <t>P. Tứ Minh (4736)</t>
  </si>
  <si>
    <t>P. Việt Hòa (4737)</t>
  </si>
  <si>
    <t>X. An Châu (4738)</t>
  </si>
  <si>
    <t>X. Nam Đồng (4739)</t>
  </si>
  <si>
    <t>X. Tân Hưng (4740)</t>
  </si>
  <si>
    <t>X. Thượng Đạt (4741)</t>
  </si>
  <si>
    <t>TX. Chí Linh (275)</t>
  </si>
  <si>
    <t>P. Bến Tắm (4742)</t>
  </si>
  <si>
    <t>P. Chí Minh (4743)</t>
  </si>
  <si>
    <t>P. Cộng Hòa (4744)</t>
  </si>
  <si>
    <t>P. Hoàng Tân (4745)</t>
  </si>
  <si>
    <t>P. Phả Lại (4746)</t>
  </si>
  <si>
    <t>P. Sao Đỏ (4747)</t>
  </si>
  <si>
    <t>P. Thái Học (4748)</t>
  </si>
  <si>
    <t>P. Văn An. (4749)</t>
  </si>
  <si>
    <t>X. An Lạc (4750)</t>
  </si>
  <si>
    <t>X. Bắc An (4751)</t>
  </si>
  <si>
    <t>X. Cổ Thành (4752)</t>
  </si>
  <si>
    <t>X. Đồng Lạc (4753)</t>
  </si>
  <si>
    <t>X. Hoàng Hoa Thám (4754)</t>
  </si>
  <si>
    <t>X. Hoàng Tiến (4755)</t>
  </si>
  <si>
    <t>X. Hưng Đạo (4756)</t>
  </si>
  <si>
    <t>X. Kênh Giang (4757)</t>
  </si>
  <si>
    <t>X. Lê Lợi (4758)</t>
  </si>
  <si>
    <t>X. Nhân Huệ (4759)</t>
  </si>
  <si>
    <t>X. Tân Dân (4760)</t>
  </si>
  <si>
    <t>X. Văn Đức (4761)</t>
  </si>
  <si>
    <t>H. Châu Thành (308)</t>
  </si>
  <si>
    <t>TT. Ngã Sáu (4762)</t>
  </si>
  <si>
    <t>TT. Mái Dầm (4763)</t>
  </si>
  <si>
    <t>X. Đông Phú (4764)</t>
  </si>
  <si>
    <t>X. Đông Phước (4765)</t>
  </si>
  <si>
    <t>X. Đông Phước A (4766)</t>
  </si>
  <si>
    <t>X. Đông Thạnh (4767)</t>
  </si>
  <si>
    <t>X. Phú An (4768)</t>
  </si>
  <si>
    <t>X. Phú Hữu (4769)</t>
  </si>
  <si>
    <t>X. Phú Tân (4770)</t>
  </si>
  <si>
    <t>H. Châu Thành A (307)</t>
  </si>
  <si>
    <t>TT. Một Ngàn (4771)</t>
  </si>
  <si>
    <t>TT. Bảy Ngàn (4772)</t>
  </si>
  <si>
    <t>TT. Cái Tắc (4773)</t>
  </si>
  <si>
    <t>TT. Rạch Gòi (4774)</t>
  </si>
  <si>
    <t>X. Nhơn Nghĩa A (4775)</t>
  </si>
  <si>
    <t>X. Tân Hòa (4776)</t>
  </si>
  <si>
    <t>X. Tân Phú Thạnh (4777)</t>
  </si>
  <si>
    <t>X. Thạnh Xuân (4778)</t>
  </si>
  <si>
    <t>X. Trường Long A (4779)</t>
  </si>
  <si>
    <t>X. Trường Long Tây (4780)</t>
  </si>
  <si>
    <t>H. Long Mỹ (306)</t>
  </si>
  <si>
    <t>X. Lương Tâm (4781)</t>
  </si>
  <si>
    <t>X. Lương Nghĩa (4782)</t>
  </si>
  <si>
    <t>X. Thuận Hòa (4783)</t>
  </si>
  <si>
    <t>X. Thuận Hưng (4784)</t>
  </si>
  <si>
    <t>X. Vĩnh Thuận Đông (4785)</t>
  </si>
  <si>
    <t>X. Vĩnh Viễn (4786)</t>
  </si>
  <si>
    <t>X. Vĩnh Viễn A (4787)</t>
  </si>
  <si>
    <t>X. Xà Phiên (4788)</t>
  </si>
  <si>
    <t>H. Phụng Hiệp (305)</t>
  </si>
  <si>
    <t>TT. Cây Dương (4789)</t>
  </si>
  <si>
    <t>TT. Búng Tàu (4790)</t>
  </si>
  <si>
    <t>TT. Kinh Cùng (4791)</t>
  </si>
  <si>
    <t>X. Bình Thành (4792)</t>
  </si>
  <si>
    <t>X. Hiệp Hưng (4793)</t>
  </si>
  <si>
    <t>X. Hòa An (4794)</t>
  </si>
  <si>
    <t>X. Hòa Mỹ (4795)</t>
  </si>
  <si>
    <t>X. Long Thạnh (4796)</t>
  </si>
  <si>
    <t>X. Phụng Hiệp (4797)</t>
  </si>
  <si>
    <t>X. Phương Bình (4798)</t>
  </si>
  <si>
    <t>X. Phương Phú (4799)</t>
  </si>
  <si>
    <t>X. Tân Bình (4800)</t>
  </si>
  <si>
    <t>X. Tân Long (4801)</t>
  </si>
  <si>
    <t>X. Tân Phước Hưng (4802)</t>
  </si>
  <si>
    <t>X. Thạnh Hòa (4803)</t>
  </si>
  <si>
    <t>H. Vị Thuỷ (304)</t>
  </si>
  <si>
    <t>TT. Nàng Mau (4804)</t>
  </si>
  <si>
    <t>X. Vị Bình (4805)</t>
  </si>
  <si>
    <t>X. Vị Đông (4806)</t>
  </si>
  <si>
    <t>X. Vị Thắng (4807)</t>
  </si>
  <si>
    <t>X. Vị Thanh (4808)</t>
  </si>
  <si>
    <t>X. Vị Thủy (4809)</t>
  </si>
  <si>
    <t>X. Vị Trung (4810)</t>
  </si>
  <si>
    <t>X. Vĩnh Thuận Tây (4811)</t>
  </si>
  <si>
    <t>X. Vĩnh Trung (4812)</t>
  </si>
  <si>
    <t>X. Vĩnh Tường (4813)</t>
  </si>
  <si>
    <t>TP. Vị Thanh (303)</t>
  </si>
  <si>
    <t>P. 1 (4814)</t>
  </si>
  <si>
    <t>P. 3 (4815)</t>
  </si>
  <si>
    <t>P. 4 (4816)</t>
  </si>
  <si>
    <t>P. 5 (4817)</t>
  </si>
  <si>
    <t>P. 7 (4818)</t>
  </si>
  <si>
    <t>X. Hỏa Lựu (4819)</t>
  </si>
  <si>
    <t>X. Hỏa Tiến (4820)</t>
  </si>
  <si>
    <t>X. Tân Tiến (4821)</t>
  </si>
  <si>
    <t>X. Vị Tân (4822)</t>
  </si>
  <si>
    <t>TX. Ngã Bảy (302)</t>
  </si>
  <si>
    <t>P. Hiệp Thành (4823)</t>
  </si>
  <si>
    <t>P. Lái Hiếu (4824)</t>
  </si>
  <si>
    <t>P. Ngã Bảy (4825)</t>
  </si>
  <si>
    <t>X. Đại Thành (4826)</t>
  </si>
  <si>
    <t>X. Hiệp Lợi (4827)</t>
  </si>
  <si>
    <t>X. Tân Thành (4828)</t>
  </si>
  <si>
    <t>H. Cao Phong (343)</t>
  </si>
  <si>
    <t>TT. Cao Phong (4829)</t>
  </si>
  <si>
    <t>X. Bắc Phong (4830)</t>
  </si>
  <si>
    <t>X. Bình Thanh (4831)</t>
  </si>
  <si>
    <t>X. Đông Phong (4832)</t>
  </si>
  <si>
    <t>X. Dũng Phong (4833)</t>
  </si>
  <si>
    <t>X. Nam Phong (4834)</t>
  </si>
  <si>
    <t>X. Tân Phong (4835)</t>
  </si>
  <si>
    <t>X. Tây Phong (4836)</t>
  </si>
  <si>
    <t>X. Thu Phong (4837)</t>
  </si>
  <si>
    <t>X. Thung Nai (4838)</t>
  </si>
  <si>
    <t>X. Xuân Phong (4839)</t>
  </si>
  <si>
    <t>X. Yên Lập (4840)</t>
  </si>
  <si>
    <t>X. Yên Thượng (4841)</t>
  </si>
  <si>
    <t>H. Đà Bắc (342)</t>
  </si>
  <si>
    <t>X. Cao Sơn (4842)</t>
  </si>
  <si>
    <t>X. Đoàn Kết (4843)</t>
  </si>
  <si>
    <t>X. Đồng Chum (4844)</t>
  </si>
  <si>
    <t>X. Đồng Nghê (4845)</t>
  </si>
  <si>
    <t>X. Đồng Ruộng (4846)</t>
  </si>
  <si>
    <t>X. Giáp Đắt (4847)</t>
  </si>
  <si>
    <t>X. Hào Lý (4848)</t>
  </si>
  <si>
    <t>X. Hiền Lương (4849)</t>
  </si>
  <si>
    <t>X. Mường Chiềng (4850)</t>
  </si>
  <si>
    <t>X. Mường Tuổng (4851)</t>
  </si>
  <si>
    <t>X. Suối Nánh (4852)</t>
  </si>
  <si>
    <t>X. Tân Minh (4853)</t>
  </si>
  <si>
    <t>X. Tân Pheo (4854)</t>
  </si>
  <si>
    <t>X. Tiền Phong (4855)</t>
  </si>
  <si>
    <t>X. Toàn Sơn (4856)</t>
  </si>
  <si>
    <t>X. Trung Thành (4857)</t>
  </si>
  <si>
    <t>X. Tu Lý (4858)</t>
  </si>
  <si>
    <t>X. Vầy Nưa (4859)</t>
  </si>
  <si>
    <t>X. Yên Hòa (4860)</t>
  </si>
  <si>
    <t>H. Kim Bôi (341)</t>
  </si>
  <si>
    <t>TT. Bo (4861)</t>
  </si>
  <si>
    <t>X. Bắc Sơn (4862)</t>
  </si>
  <si>
    <t>X. Bình Sơn (4863)</t>
  </si>
  <si>
    <t>X. Cuối Hạ (4864)</t>
  </si>
  <si>
    <t>X. Đông Bắc (4865)</t>
  </si>
  <si>
    <t>X. Đú Sáng (4866)</t>
  </si>
  <si>
    <t>X. Hạ Bì (4867)</t>
  </si>
  <si>
    <t>X. Hợp Đồng (4868)</t>
  </si>
  <si>
    <t>X. Hợp Kim (4869)</t>
  </si>
  <si>
    <t>X. Hùng Tiến (4870)</t>
  </si>
  <si>
    <t>X. Kim Bình (4871)</t>
  </si>
  <si>
    <t>X. Kim Bôi (4872)</t>
  </si>
  <si>
    <t>X. Kim Sơn (4873)</t>
  </si>
  <si>
    <t>X. Kim Tiến (4874)</t>
  </si>
  <si>
    <t>X. Kim Truy (4875)</t>
  </si>
  <si>
    <t>X. Lập Chiệng (4876)</t>
  </si>
  <si>
    <t>X. Mị Hòa (4877)</t>
  </si>
  <si>
    <t>X. Nam Thượng (4878)</t>
  </si>
  <si>
    <t>X. Nật Sơn (4879)</t>
  </si>
  <si>
    <t>X. Nuông Dăm (4880)</t>
  </si>
  <si>
    <t>X. Sào Báy (4881)</t>
  </si>
  <si>
    <t>X. Sơn Thủy (4882)</t>
  </si>
  <si>
    <t>X. Thượng Bì (4883)</t>
  </si>
  <si>
    <t>X. Thượng Tiến (4884)</t>
  </si>
  <si>
    <t>X. Trung Bì (4885)</t>
  </si>
  <si>
    <t>X. Tú Sơn (4886)</t>
  </si>
  <si>
    <t>X. Vĩnh Đồng (4887)</t>
  </si>
  <si>
    <t>X. Vĩnh Tiến (4888)</t>
  </si>
  <si>
    <t>H. Kỳ Sơn (340)</t>
  </si>
  <si>
    <t>TT. Kỳ Sơn (4889)</t>
  </si>
  <si>
    <t>X. Dân Hạ (4890)</t>
  </si>
  <si>
    <t>X. Dân Hòa (4891)</t>
  </si>
  <si>
    <t>X. Độc Lập (4892)</t>
  </si>
  <si>
    <t>X. Hợp Thành (4893)</t>
  </si>
  <si>
    <t>X. Hợp Thịnh (4894)</t>
  </si>
  <si>
    <t>X. Mông Hóa (4895)</t>
  </si>
  <si>
    <t>X. Phú Minh (4896)</t>
  </si>
  <si>
    <t>X. Phúc Tiến (4897)</t>
  </si>
  <si>
    <t>X. Yên Quang (4898)</t>
  </si>
  <si>
    <t>H. Lạc Sơn (339)</t>
  </si>
  <si>
    <t>TT. Vụ Bản (4899)</t>
  </si>
  <si>
    <t>X. Ân Nghĩa (4900)</t>
  </si>
  <si>
    <t>X. Bình Cảng (4901)</t>
  </si>
  <si>
    <t>X. Bình Chân (4902)</t>
  </si>
  <si>
    <t>X. Bình Hẻm (4903)</t>
  </si>
  <si>
    <t>X. Chí Đạo (4904)</t>
  </si>
  <si>
    <t>X. Chí Thiện (4905)</t>
  </si>
  <si>
    <t>X. Định Cư (4906)</t>
  </si>
  <si>
    <t>X. Hương Nhượng (4907)</t>
  </si>
  <si>
    <t>X. Liên Vũ (4908)</t>
  </si>
  <si>
    <t>X. Miền Đồi (4909)</t>
  </si>
  <si>
    <t>X. Mỹ Thành (4910)</t>
  </si>
  <si>
    <t>X. Ngọc Lâu (4911)</t>
  </si>
  <si>
    <t>X. Ngọc Sơn (4912)</t>
  </si>
  <si>
    <t>X. Nhân Nghĩa (4913)</t>
  </si>
  <si>
    <t>X. Phú Lương (4914)</t>
  </si>
  <si>
    <t>X. Phúc Tuy (4915)</t>
  </si>
  <si>
    <t>X. Quý Hòa (4916)</t>
  </si>
  <si>
    <t>X. Tân Lập (4917)</t>
  </si>
  <si>
    <t>X. Tân Mỹ (4918)</t>
  </si>
  <si>
    <t>X. Thượng Cốc (4919)</t>
  </si>
  <si>
    <t>X. Tự Do (4920)</t>
  </si>
  <si>
    <t>X. Tuân Đạo (4921)</t>
  </si>
  <si>
    <t>X. Văn Nghĩa (4922)</t>
  </si>
  <si>
    <t>X. Văn Sơn (4923)</t>
  </si>
  <si>
    <t>X. Vũ Lâm (4924)</t>
  </si>
  <si>
    <t>X. Xuất Hóa (4925)</t>
  </si>
  <si>
    <t>X. Yên Nghiệp (4926)</t>
  </si>
  <si>
    <t>X. Yên Phú (4927)</t>
  </si>
  <si>
    <t>H. Lạc Thủy (338)</t>
  </si>
  <si>
    <t>TT. Chi Nê (4928)</t>
  </si>
  <si>
    <t>TT. Thanh Hà (4929)</t>
  </si>
  <si>
    <t>X. An Bình (4930)</t>
  </si>
  <si>
    <t>X. An Lạc (4931)</t>
  </si>
  <si>
    <t>X. Cố Nghĩa (4932)</t>
  </si>
  <si>
    <t>X. Đồng Môn (4933)</t>
  </si>
  <si>
    <t>X. Đồng Tâm (4934)</t>
  </si>
  <si>
    <t>X. Hưng Thi (4935)</t>
  </si>
  <si>
    <t>X. Khoan Dụ (4936)</t>
  </si>
  <si>
    <t>X. Lạc Long (4937)</t>
  </si>
  <si>
    <t>X. Liên Hòa (4938)</t>
  </si>
  <si>
    <t>X. Phú Lão (4939)</t>
  </si>
  <si>
    <t>X. Phú Thành (4940)</t>
  </si>
  <si>
    <t>X. Thanh Nông (4941)</t>
  </si>
  <si>
    <t>X. Yên Bồng (4942)</t>
  </si>
  <si>
    <t>H. Lương Sơn (337)</t>
  </si>
  <si>
    <t>TT. Lương Sơn (4943)</t>
  </si>
  <si>
    <t>X. Cao Dương (4944)</t>
  </si>
  <si>
    <t>X. Cao Răm (4945)</t>
  </si>
  <si>
    <t>X. Cao Thắng (4946)</t>
  </si>
  <si>
    <t>X. Cư Yên (4947)</t>
  </si>
  <si>
    <t>X. Hòa Sơn (4948)</t>
  </si>
  <si>
    <t>X. Hợp Châu (4949)</t>
  </si>
  <si>
    <t>X. Hợp Hòa (4950)</t>
  </si>
  <si>
    <t>X. Hợp Thanh (4951)</t>
  </si>
  <si>
    <t>X. Lâm Sơn (4952)</t>
  </si>
  <si>
    <t>X. Liên Sơn (4953)</t>
  </si>
  <si>
    <t>X. Long Sơn (4954)</t>
  </si>
  <si>
    <t>X. Nhuận Trạch (4955)</t>
  </si>
  <si>
    <t>X. Tân Thành (4956)</t>
  </si>
  <si>
    <t>X. Tân Vinh (4957)</t>
  </si>
  <si>
    <t>X. Thành Lập (4958)</t>
  </si>
  <si>
    <t>X. Thanh Lương (4959)</t>
  </si>
  <si>
    <t>X. Tiến Sơn (4960)</t>
  </si>
  <si>
    <t>X. Trung Sơn (4961)</t>
  </si>
  <si>
    <t>X. Trường Sơn (4962)</t>
  </si>
  <si>
    <t>H. Mai Châu (336)</t>
  </si>
  <si>
    <t>TT. Mai Châu (4963)</t>
  </si>
  <si>
    <t>X. Ba Khan (4964)</t>
  </si>
  <si>
    <t>X. Bao La (4965)</t>
  </si>
  <si>
    <t>X. Chiềng Châu (4966)</t>
  </si>
  <si>
    <t>X. Cun Pheo (4967)</t>
  </si>
  <si>
    <t>X. Đồng Bảng (4968)</t>
  </si>
  <si>
    <t>X. Hang Kia (4969)</t>
  </si>
  <si>
    <t>X. Mai Hạ (4970)</t>
  </si>
  <si>
    <t>X. Mai Hịch (4971)</t>
  </si>
  <si>
    <t>X. Nà Mèo (4972)</t>
  </si>
  <si>
    <t>X. Nà Phòn (4973)</t>
  </si>
  <si>
    <t>X. Noong Luông (4974)</t>
  </si>
  <si>
    <t>X. Pà Cò (4975)</t>
  </si>
  <si>
    <t>X. Piềng Vế (4976)</t>
  </si>
  <si>
    <t>X. Phúc Sạn (4977)</t>
  </si>
  <si>
    <t>X. Pù Bin (4978)</t>
  </si>
  <si>
    <t>X. Tân Dân (4979)</t>
  </si>
  <si>
    <t>X. Tân Mai (4980)</t>
  </si>
  <si>
    <t>X. Tân Sơn (4981)</t>
  </si>
  <si>
    <t>X. Thung Khe (4982)</t>
  </si>
  <si>
    <t>X. Tòng Đậu (4983)</t>
  </si>
  <si>
    <t>X. Vạn Mai (4984)</t>
  </si>
  <si>
    <t>X. Xăm Khòe (4985)</t>
  </si>
  <si>
    <t>H. Tân Lạc (335)</t>
  </si>
  <si>
    <t>TT. Mường Khến (4986)</t>
  </si>
  <si>
    <t>X. Bắc Sơn (4987)</t>
  </si>
  <si>
    <t>X. Địch Giáo (4988)</t>
  </si>
  <si>
    <t>X. Do Nhân (4989)</t>
  </si>
  <si>
    <t>X. Đông Lai (4990)</t>
  </si>
  <si>
    <t>X. Gia Mô (4991)</t>
  </si>
  <si>
    <t>X. Lỗ Sơn (4992)</t>
  </si>
  <si>
    <t>X. Lũng Vân (4993)</t>
  </si>
  <si>
    <t>X. Mãn Đức (4994)</t>
  </si>
  <si>
    <t>X. Mỹ Hòa (4995)</t>
  </si>
  <si>
    <t>X. Nam Sơn (4996)</t>
  </si>
  <si>
    <t>X. Ngổ Luông (4997)</t>
  </si>
  <si>
    <t>X. Ngọc Mỹ (4998)</t>
  </si>
  <si>
    <t>X. Ngòi Hoa (4999)</t>
  </si>
  <si>
    <t>X. Phong Phú (5000)</t>
  </si>
  <si>
    <t>X. Phú Cường (5001)</t>
  </si>
  <si>
    <t>X. Phú Vinh (5002)</t>
  </si>
  <si>
    <t>X. Quy Hậu (5003)</t>
  </si>
  <si>
    <t>X. Quy Mỹ (5004)</t>
  </si>
  <si>
    <t>X. Quyết Chiến (5005)</t>
  </si>
  <si>
    <t>X. Thanh Hối (5006)</t>
  </si>
  <si>
    <t>X. Trung Hòa (5007)</t>
  </si>
  <si>
    <t>X. Tử Nê (5008)</t>
  </si>
  <si>
    <t>X. Tuân Lộ (5009)</t>
  </si>
  <si>
    <t>H. Yên Thủy (334)</t>
  </si>
  <si>
    <t>TT. Hàng Trạm (5010)</t>
  </si>
  <si>
    <t>X. Bảo Hiệu (5011)</t>
  </si>
  <si>
    <t>X. Đa Phúc (5012)</t>
  </si>
  <si>
    <t>X. Đoàn Kết (5013)</t>
  </si>
  <si>
    <t>X. Hữu Lợi (5014)</t>
  </si>
  <si>
    <t>X. Lạc Hưng (5015)</t>
  </si>
  <si>
    <t>X. Lạc Lương (5016)</t>
  </si>
  <si>
    <t>X. Lạc Sỹ (5017)</t>
  </si>
  <si>
    <t>X. Lạc Thịnh (5018)</t>
  </si>
  <si>
    <t>X. Ngọc Lương (5019)</t>
  </si>
  <si>
    <t>X. Phú Lai (5020)</t>
  </si>
  <si>
    <t>X. Yên Lạc (5021)</t>
  </si>
  <si>
    <t>X. Yên Trị (5022)</t>
  </si>
  <si>
    <t>TP. Hòa Bình (333)</t>
  </si>
  <si>
    <t>P. Chăm Mát (5023)</t>
  </si>
  <si>
    <t>P. Đồng Tiến (5024)</t>
  </si>
  <si>
    <t>P. Hữu Nghị (5025)</t>
  </si>
  <si>
    <t>P. Phương Lâm (5026)</t>
  </si>
  <si>
    <t>P. Tân Hòa (5027)</t>
  </si>
  <si>
    <t>P. Tân Thịnh (5028)</t>
  </si>
  <si>
    <t>P. Thái Bình (5029)</t>
  </si>
  <si>
    <t>P. Thịnh Lang (5030)</t>
  </si>
  <si>
    <t>X. Dân Chủ (5031)</t>
  </si>
  <si>
    <t>X. Hòa Bình (5032)</t>
  </si>
  <si>
    <t>X. Sủ Ngòi (5033)</t>
  </si>
  <si>
    <t>X. Thái Thịnh (5034)</t>
  </si>
  <si>
    <t>X. Thống Nhất (5035)</t>
  </si>
  <si>
    <t>X. Trung Minh (5036)</t>
  </si>
  <si>
    <t>X. Yên Mông (5037)</t>
  </si>
  <si>
    <t>H. Ân Thi (353)</t>
  </si>
  <si>
    <t>TT. Ân Thi (5038)</t>
  </si>
  <si>
    <t>X. Bắc Sơn (5039)</t>
  </si>
  <si>
    <t>X. Bãi Sậy (5040)</t>
  </si>
  <si>
    <t>X. Cẩm Ninh (5041)</t>
  </si>
  <si>
    <t>X. Đa Lộc (5042)</t>
  </si>
  <si>
    <t>X. Đặng Lễ (5043)</t>
  </si>
  <si>
    <t>X. Đào Dương (5044)</t>
  </si>
  <si>
    <t>X. Hạ Lễ (5045)</t>
  </si>
  <si>
    <t>X. Hồ Tùng Mậu (5046)</t>
  </si>
  <si>
    <t>X. Hoàng Hoa Thám (5047)</t>
  </si>
  <si>
    <t>X. Hồng Quang (5048)</t>
  </si>
  <si>
    <t>X. Hồng Vân (5049)</t>
  </si>
  <si>
    <t>X. Nguyễn Trãi (5050)</t>
  </si>
  <si>
    <t>X. Phù Ủng (5051)</t>
  </si>
  <si>
    <t>X. Quảng Lãng (5052)</t>
  </si>
  <si>
    <t>X. Quang Vinh (5053)</t>
  </si>
  <si>
    <t>X. Tân Phúc (5054)</t>
  </si>
  <si>
    <t>X. Tiền Phong (5055)</t>
  </si>
  <si>
    <t>X. Vân Du (5056)</t>
  </si>
  <si>
    <t>X. Văn Nhuệ (5057)</t>
  </si>
  <si>
    <t>X. Xuân Trúc (5058)</t>
  </si>
  <si>
    <t>H. Khoái Châu (352)</t>
  </si>
  <si>
    <t>TT. Khoái Châu (5059)</t>
  </si>
  <si>
    <t>X. An Vĩ (5060)</t>
  </si>
  <si>
    <t>X. Bình Kiều (5061)</t>
  </si>
  <si>
    <t>X. Bình Minh (5062)</t>
  </si>
  <si>
    <t>X. Chí Tân (5063)</t>
  </si>
  <si>
    <t>X. Dạ Trạch (5064)</t>
  </si>
  <si>
    <t>X. Dân Tiến (5065)</t>
  </si>
  <si>
    <t>X. Đại Hưng (5066)</t>
  </si>
  <si>
    <t>X. Đại Tập (5067)</t>
  </si>
  <si>
    <t>X. Đông Kết (5068)</t>
  </si>
  <si>
    <t>X. Đông Ninh (5069)</t>
  </si>
  <si>
    <t>X. Đông Tảo (5070)</t>
  </si>
  <si>
    <t>X. Đồng Tiến (5071)</t>
  </si>
  <si>
    <t>X. Hàm Tử (5072)</t>
  </si>
  <si>
    <t>X. Hồng Tiến (5073)</t>
  </si>
  <si>
    <t>X. Liên Khê (5074)</t>
  </si>
  <si>
    <t>X. Nhuế Dương (5075)</t>
  </si>
  <si>
    <t>X. Ông Đình (5076)</t>
  </si>
  <si>
    <t>X. Phùng Hưng (5077)</t>
  </si>
  <si>
    <t>X. Tân Châu (5078)</t>
  </si>
  <si>
    <t>X. Tân Dân (5079)</t>
  </si>
  <si>
    <t>X. Thành Công (5080)</t>
  </si>
  <si>
    <t>X. Thuần Hưng (5081)</t>
  </si>
  <si>
    <t>X. Tứ Dân (5082)</t>
  </si>
  <si>
    <t>X. Việt Hòa (5083)</t>
  </si>
  <si>
    <t>H. Kim Động (351)</t>
  </si>
  <si>
    <t>TT. Lương Bằng (5084)</t>
  </si>
  <si>
    <t>X. Chính Nghĩa (5085)</t>
  </si>
  <si>
    <t>X. Đồng Thanh (5086)</t>
  </si>
  <si>
    <t>X. Đức Hợp (5087)</t>
  </si>
  <si>
    <t>X. Hiệp Cường (5088)</t>
  </si>
  <si>
    <t>X. Hùng An (5089)</t>
  </si>
  <si>
    <t>X. Mai Động (5090)</t>
  </si>
  <si>
    <t>X. Nghĩa Dân (5091)</t>
  </si>
  <si>
    <t>X. Ngọc Thanh (5092)</t>
  </si>
  <si>
    <t>X. Nhân La (5093)</t>
  </si>
  <si>
    <t>X. Phạm Ngũ Lão (5094)</t>
  </si>
  <si>
    <t>X. Phú Thịnh (5095)</t>
  </si>
  <si>
    <t>X. Song Mai (5096)</t>
  </si>
  <si>
    <t>X. Thọ Vinh (5097)</t>
  </si>
  <si>
    <t>X. Toàn Thắng (5098)</t>
  </si>
  <si>
    <t>X. Vĩnh Xá (5099)</t>
  </si>
  <si>
    <t>X. Vũ Xá (5100)</t>
  </si>
  <si>
    <t>H. Mỹ Hào (350)</t>
  </si>
  <si>
    <t>TT. Bần Yên Nhân (5101)</t>
  </si>
  <si>
    <t>X. Bạch Sam (5102)</t>
  </si>
  <si>
    <t>X. Cẩm Xá (5103)</t>
  </si>
  <si>
    <t>X. Dị Sử (5104)</t>
  </si>
  <si>
    <t>X. Dương Quang (5105)</t>
  </si>
  <si>
    <t>X. Hòa Phong (5106)</t>
  </si>
  <si>
    <t>X. Hưng Long (5107)</t>
  </si>
  <si>
    <t>X. Minh Đức (5108)</t>
  </si>
  <si>
    <t>X. Ngọc Lâm (5109)</t>
  </si>
  <si>
    <t>X. Nhân Hòa (5110)</t>
  </si>
  <si>
    <t>X. Phan Đình Phùng (5111)</t>
  </si>
  <si>
    <t>X. Phùng Chí Kiên (5112)</t>
  </si>
  <si>
    <t>X. Xuân Dục (5113)</t>
  </si>
  <si>
    <t>H. Phù Cừ (349)</t>
  </si>
  <si>
    <t>TT. Trần Cao (5114)</t>
  </si>
  <si>
    <t>X. Đình Cao (5115)</t>
  </si>
  <si>
    <t>X. Đoàn Đào (5116)</t>
  </si>
  <si>
    <t>X. Minh Hoàng (5117)</t>
  </si>
  <si>
    <t>X. Minh Tân (5118)</t>
  </si>
  <si>
    <t>X. Minh Tiến (5119)</t>
  </si>
  <si>
    <t>X. Nguyên Hòa (5120)</t>
  </si>
  <si>
    <t>X. Nhật Quang (5121)</t>
  </si>
  <si>
    <t>X. Phan Sào Nam (5122)</t>
  </si>
  <si>
    <t>X. Quang Hưng (5123)</t>
  </si>
  <si>
    <t>X. Tam Đa (5124)</t>
  </si>
  <si>
    <t>X. Tiền Tiến (5125)</t>
  </si>
  <si>
    <t>X. Tống Phan (5126)</t>
  </si>
  <si>
    <t>X. Tống Trân (5127)</t>
  </si>
  <si>
    <t>H. Tiên Lữ (348)</t>
  </si>
  <si>
    <t>TT. Vương (5128)</t>
  </si>
  <si>
    <t>X. An Viên (5129)</t>
  </si>
  <si>
    <t>X. Cương Chính (5130)</t>
  </si>
  <si>
    <t>X. Dị Chế (5131)</t>
  </si>
  <si>
    <t>X. Đức Thắng (5132)</t>
  </si>
  <si>
    <t>X. Hải Triều (5133)</t>
  </si>
  <si>
    <t>X. Hưng Đạo (5134)</t>
  </si>
  <si>
    <t>X. Lệ Xá (5135)</t>
  </si>
  <si>
    <t>X. Minh Phương (5136)</t>
  </si>
  <si>
    <t>X. Ngô Quyền (5137)</t>
  </si>
  <si>
    <t>X. Nhật Tân (5138)</t>
  </si>
  <si>
    <t>X. Thiện Phiến (5139)</t>
  </si>
  <si>
    <t>X. Thủ Sỹ (5140)</t>
  </si>
  <si>
    <t>X. Thụy Lôi (5141)</t>
  </si>
  <si>
    <t>X. Trung Dũng (5142)</t>
  </si>
  <si>
    <t>H. Văn Giang (347)</t>
  </si>
  <si>
    <t>TT. Văn Giang (5143)</t>
  </si>
  <si>
    <t>X. Cửu Cao (5144)</t>
  </si>
  <si>
    <t>X. Liên Nghĩa (5145)</t>
  </si>
  <si>
    <t>X. Long Hưng (5146)</t>
  </si>
  <si>
    <t>X. Mễ Sở (5147)</t>
  </si>
  <si>
    <t>X. Nghĩa Trụ (5148)</t>
  </si>
  <si>
    <t>X. Phụng Công (5149)</t>
  </si>
  <si>
    <t>X. Tân Tiến (5150)</t>
  </si>
  <si>
    <t>X. Thắng Lợi (5151)</t>
  </si>
  <si>
    <t>X. Vĩnh Khúc (5152)</t>
  </si>
  <si>
    <t>X. Xuân Quan (5153)</t>
  </si>
  <si>
    <t>H. Văn Lâm (346)</t>
  </si>
  <si>
    <t>TT. Như Quỳnh (5154)</t>
  </si>
  <si>
    <t>X. Chỉ Đạo (5155)</t>
  </si>
  <si>
    <t>X. Đại Đồng (5156)</t>
  </si>
  <si>
    <t>X. Đình Dù (5157)</t>
  </si>
  <si>
    <t>X. Lạc Đạo (5158)</t>
  </si>
  <si>
    <t>X. Lạc Hồng (5159)</t>
  </si>
  <si>
    <t>X. Lương Tài (5160)</t>
  </si>
  <si>
    <t>X. Minh Hải (5161)</t>
  </si>
  <si>
    <t>X. Tân Quang (5162)</t>
  </si>
  <si>
    <t>X. Trưng Trắc (5163)</t>
  </si>
  <si>
    <t>X. Việt Hưng (5164)</t>
  </si>
  <si>
    <t>H. Yên Mỹ (345)</t>
  </si>
  <si>
    <t>TT. Yên Mỹ (5165)</t>
  </si>
  <si>
    <t>X. Đồng Than (5166)</t>
  </si>
  <si>
    <t>X. Giai Phạm (5167)</t>
  </si>
  <si>
    <t>X. Hoàn Long (5168)</t>
  </si>
  <si>
    <t>X. Liêu Xá (5169)</t>
  </si>
  <si>
    <t>X. Lý Thường Kiệt (5170)</t>
  </si>
  <si>
    <t>X. Minh Châu (5171)</t>
  </si>
  <si>
    <t>X. Nghĩa Hiệp (5172)</t>
  </si>
  <si>
    <t>X. Ngọc Long (5173)</t>
  </si>
  <si>
    <t>X. Tân Lập (5174)</t>
  </si>
  <si>
    <t>X. Tân Việt (5175)</t>
  </si>
  <si>
    <t>X. Thanh Long (5176)</t>
  </si>
  <si>
    <t>X. Trung Hòa (5177)</t>
  </si>
  <si>
    <t>X. Trung Hưng (5178)</t>
  </si>
  <si>
    <t>X. Việt Cường (5179)</t>
  </si>
  <si>
    <t>X. Yên Hòa (5180)</t>
  </si>
  <si>
    <t>X. Yên Phú (5181)</t>
  </si>
  <si>
    <t>TP. Hưng Yên (344)</t>
  </si>
  <si>
    <t>P. An Tảo (5182)</t>
  </si>
  <si>
    <t>P. Hiến Nam (5183)</t>
  </si>
  <si>
    <t>P. Hồng Châu (5184)</t>
  </si>
  <si>
    <t>P. Lam Sơn (5185)</t>
  </si>
  <si>
    <t>P. Lê Lợi (5186)</t>
  </si>
  <si>
    <t>P. Minh Khai (5187)</t>
  </si>
  <si>
    <t>P. Quang Trung (5188)</t>
  </si>
  <si>
    <t>X. Bảo Khê (5189)</t>
  </si>
  <si>
    <t>X. Hoàng Hanh (5190)</t>
  </si>
  <si>
    <t>X. Hồng Nam (5191)</t>
  </si>
  <si>
    <t>X. Hùng Cường (5192)</t>
  </si>
  <si>
    <t>X. Liên Phương (5193)</t>
  </si>
  <si>
    <t>X. Phú Cường (5194)</t>
  </si>
  <si>
    <t>X. Phương Chiểu (5195)</t>
  </si>
  <si>
    <t>X. Quảng Châu (5196)</t>
  </si>
  <si>
    <t>X. Tân Hưng (5197)</t>
  </si>
  <si>
    <t>X. Trung Nghĩa (5198)</t>
  </si>
  <si>
    <t>H. Cam Lâm (362)</t>
  </si>
  <si>
    <t>TT. Cam Đức (5199)</t>
  </si>
  <si>
    <t>X. Cam An Bắc (5200)</t>
  </si>
  <si>
    <t>X. Cam An Nam (5201)</t>
  </si>
  <si>
    <t>X. Cam Hải Đông (5202)</t>
  </si>
  <si>
    <t>X. Cam Hải Tây (5203)</t>
  </si>
  <si>
    <t>X. Cam Hiệp Bắc (5204)</t>
  </si>
  <si>
    <t>X. Cam Hiệp Nam (5205)</t>
  </si>
  <si>
    <t>X. Cam Hòa (5206)</t>
  </si>
  <si>
    <t>X. Cam Phước Tây (5207)</t>
  </si>
  <si>
    <t>X. Cam Tân (5208)</t>
  </si>
  <si>
    <t>X. Cam Thành Bắc (5209)</t>
  </si>
  <si>
    <t>X. Suối Tân (5210)</t>
  </si>
  <si>
    <t>X. Sơn Tân (5211)</t>
  </si>
  <si>
    <t>X. Suối Cát (5212)</t>
  </si>
  <si>
    <t>H. đảo Trường Sa (361)</t>
  </si>
  <si>
    <t>TT. Trường Sa (5213)</t>
  </si>
  <si>
    <t>X. Song Tử Tây (5214)</t>
  </si>
  <si>
    <t>X. Sinh Tồn (5215)</t>
  </si>
  <si>
    <t>H. Diên Khánh (360)</t>
  </si>
  <si>
    <t>TT. Diên Khánh (5216)</t>
  </si>
  <si>
    <t>X. Diên An (5217)</t>
  </si>
  <si>
    <t>X. Diên Bình (5218)</t>
  </si>
  <si>
    <t>X. Diên Điền (5219)</t>
  </si>
  <si>
    <t>X. Diên Đồng (5220)</t>
  </si>
  <si>
    <t>X. Diên Hòa (5221)</t>
  </si>
  <si>
    <t>X. Diên Lạc (5222)</t>
  </si>
  <si>
    <t>X. Diên Lâm (5223)</t>
  </si>
  <si>
    <t>X. Diên Lộc (5224)</t>
  </si>
  <si>
    <t>X. Diên Phú (5225)</t>
  </si>
  <si>
    <t>X. Diên Phước (5226)</t>
  </si>
  <si>
    <t>X. Diên Sơn (5227)</t>
  </si>
  <si>
    <t>X. Diên Tân (5228)</t>
  </si>
  <si>
    <t>X. Diên Thạnh (5229)</t>
  </si>
  <si>
    <t>X. Diên Thọ (5230)</t>
  </si>
  <si>
    <t>X. Diên Toàn (5231)</t>
  </si>
  <si>
    <t>X. Diên Xuân (5232)</t>
  </si>
  <si>
    <t>X. Suối Hiệp (5233)</t>
  </si>
  <si>
    <t>X. Suối Tiên (5234)</t>
  </si>
  <si>
    <t>H. Khánh Sơn (359)</t>
  </si>
  <si>
    <t>TT. Tô Hạp (5235)</t>
  </si>
  <si>
    <t>X. Ba Cụm Bắc (5236)</t>
  </si>
  <si>
    <t>X. Ba Cụm Nam (5237)</t>
  </si>
  <si>
    <t>X. Sơn Bình (5238)</t>
  </si>
  <si>
    <t>X. Sơn Hiệp (5239)</t>
  </si>
  <si>
    <t>X. Sơn Lâm (5240)</t>
  </si>
  <si>
    <t>X. Sơn Trung (5241)</t>
  </si>
  <si>
    <t>X. Thành Sơn (5242)</t>
  </si>
  <si>
    <t>H. Khánh Vĩnh (358)</t>
  </si>
  <si>
    <t>TT. Khánh Vĩnh (5243)</t>
  </si>
  <si>
    <t>X. Cầu Bà (5244)</t>
  </si>
  <si>
    <t>X. Giang Ly (5245)</t>
  </si>
  <si>
    <t>X. Khánh Bình (5246)</t>
  </si>
  <si>
    <t>X. Khánh Đông (5247)</t>
  </si>
  <si>
    <t>X. Khánh Hiệp (5248)</t>
  </si>
  <si>
    <t>X. Khánh Nam (5249)</t>
  </si>
  <si>
    <t>X. Khánh Phú (5250)</t>
  </si>
  <si>
    <t>X. Khánh Thành (5251)</t>
  </si>
  <si>
    <t>X. Khánh Thượng (5252)</t>
  </si>
  <si>
    <t>X. Khánh Trung (5253)</t>
  </si>
  <si>
    <t>X. Liên Sang (5254)</t>
  </si>
  <si>
    <t>X. Sơn Thái (5255)</t>
  </si>
  <si>
    <t>X. Sông Cầu (5256)</t>
  </si>
  <si>
    <t>H. Vạn Ninh (357)</t>
  </si>
  <si>
    <t>TT. Vạn Giã (5257)</t>
  </si>
  <si>
    <t>X. Vạn Lương (5258)</t>
  </si>
  <si>
    <t>X. Vạn Bình (5259)</t>
  </si>
  <si>
    <t>X. Vạn Hưng (5260)</t>
  </si>
  <si>
    <t>X. Vạn Khánh (5261)</t>
  </si>
  <si>
    <t>X. Vạn Long (5262)</t>
  </si>
  <si>
    <t>X. Vạn Phú (5263)</t>
  </si>
  <si>
    <t>X. Vạn Phước (5264)</t>
  </si>
  <si>
    <t>X. Vạn Thắng (5265)</t>
  </si>
  <si>
    <t>X. Vạn Thạnh (5266)</t>
  </si>
  <si>
    <t>X. Vạn Thọ (5267)</t>
  </si>
  <si>
    <t>X. Xuân Sơn (5268)</t>
  </si>
  <si>
    <t>X. Đại Lãnh (5269)</t>
  </si>
  <si>
    <t>TP. Cam Ranh (356)</t>
  </si>
  <si>
    <t>P. Ba Ngòi (5270)</t>
  </si>
  <si>
    <t>P. Cam Linh (5271)</t>
  </si>
  <si>
    <t>P. Cam Lộc (5272)</t>
  </si>
  <si>
    <t>P. Cam Lợi (5273)</t>
  </si>
  <si>
    <t>P. Cam Nghĩa (5274)</t>
  </si>
  <si>
    <t>P. Cam Phú (5275)</t>
  </si>
  <si>
    <t>P. Cam Phúc Bắc (5276)</t>
  </si>
  <si>
    <t>P. Cam Phúc Nam (5277)</t>
  </si>
  <si>
    <t>P. Cam Thuận (5278)</t>
  </si>
  <si>
    <t>X. Cam Bình (5279)</t>
  </si>
  <si>
    <t>X. Cam Lập (5280)</t>
  </si>
  <si>
    <t>X. Cam Phước Đông (5281)</t>
  </si>
  <si>
    <t>X. Cam Thành Nam (5282)</t>
  </si>
  <si>
    <t>X. Cam Thịnh Đông (5283)</t>
  </si>
  <si>
    <t>X. Cam Thịnh Tây (5284)</t>
  </si>
  <si>
    <t>TP. Nha Trang (355)</t>
  </si>
  <si>
    <t>P. Lộc Thọ (5285)</t>
  </si>
  <si>
    <t>P. Ngọc Hiệp (5286)</t>
  </si>
  <si>
    <t>P. Phước Hải (5287)</t>
  </si>
  <si>
    <t>P. Phước Hòa (5288)</t>
  </si>
  <si>
    <t>P. Phước Long (5289)</t>
  </si>
  <si>
    <t>P. Phước Tân (5290)</t>
  </si>
  <si>
    <t>P. Phước Tiến (5291)</t>
  </si>
  <si>
    <t>P. Phương Sài (5292)</t>
  </si>
  <si>
    <t>P. Phương Sơn (5293)</t>
  </si>
  <si>
    <t>P. Tân Lập (5294)</t>
  </si>
  <si>
    <t>P. Vạn Thắng (5295)</t>
  </si>
  <si>
    <t>P. Vạn Thạnh (5296)</t>
  </si>
  <si>
    <t>P. Vĩnh Hải (5297)</t>
  </si>
  <si>
    <t>P. Vĩnh Hòa (5298)</t>
  </si>
  <si>
    <t>P. Vĩnh Phước (5299)</t>
  </si>
  <si>
    <t>P. Vĩnh Trường (5300)</t>
  </si>
  <si>
    <t>P. Vĩnh Nguyên (5301)</t>
  </si>
  <si>
    <t>P. Vĩnh Thọ (5302)</t>
  </si>
  <si>
    <t>P. Xương Huân (5303)</t>
  </si>
  <si>
    <t>X. Phước Đồng (5304)</t>
  </si>
  <si>
    <t>X. Vĩnh Phương (5305)</t>
  </si>
  <si>
    <t>X. Vĩnh Thạnh (5306)</t>
  </si>
  <si>
    <t>X. Vĩnh Trung (5307)</t>
  </si>
  <si>
    <t>X. Vĩnh Thái (5308)</t>
  </si>
  <si>
    <t>X. Vĩnh Hiệp (5309)</t>
  </si>
  <si>
    <t>X. Vĩnh Ngọc (5310)</t>
  </si>
  <si>
    <t>X. Vĩnh Lương (5311)</t>
  </si>
  <si>
    <t>TX. Ninh Hòa (354)</t>
  </si>
  <si>
    <t>P. Ninh Đa (5312)</t>
  </si>
  <si>
    <t>P. Ninh Diêm (5313)</t>
  </si>
  <si>
    <t>P. Ninh Giang (5314)</t>
  </si>
  <si>
    <t>P. Ninh Hà (5315)</t>
  </si>
  <si>
    <t>P. Ninh Hải (5316)</t>
  </si>
  <si>
    <t>P. Ninh Hiệp (5317)</t>
  </si>
  <si>
    <t>P. Ninh Thủy (5318)</t>
  </si>
  <si>
    <t>X. Ninh An (5319)</t>
  </si>
  <si>
    <t>X. Ninh Bình (5320)</t>
  </si>
  <si>
    <t>X. Ninh Đông (5321)</t>
  </si>
  <si>
    <t>X. Ninh Hưng (5322)</t>
  </si>
  <si>
    <t>X. Ninh Ích (5323)</t>
  </si>
  <si>
    <t>X. Ninh Lộc (5324)</t>
  </si>
  <si>
    <t>X. Ninh Phú (5325)</t>
  </si>
  <si>
    <t>X. Ninh Phụng (5326)</t>
  </si>
  <si>
    <t>X. Ninh Phước (5327)</t>
  </si>
  <si>
    <t>X. Ninh Quang (5328)</t>
  </si>
  <si>
    <t>X. Ninh Sim (5329)</t>
  </si>
  <si>
    <t>X. Ninh Sơn (5330)</t>
  </si>
  <si>
    <t>X. Ninh Tân (5331)</t>
  </si>
  <si>
    <t>X. Ninh Tây (5332)</t>
  </si>
  <si>
    <t>X. Ninh Thân (5333)</t>
  </si>
  <si>
    <t>X. Ninh Thọ (5334)</t>
  </si>
  <si>
    <t>X. Ninh Thượng (5335)</t>
  </si>
  <si>
    <t>X. Ninh Trung (5336)</t>
  </si>
  <si>
    <t>X. Ninh Vân (5337)</t>
  </si>
  <si>
    <t>X. Ninh Xuân (5338)</t>
  </si>
  <si>
    <t>H. An Biên (377)</t>
  </si>
  <si>
    <t>TT. Thứ Ba (5339)</t>
  </si>
  <si>
    <t>X. Đông Thái (5340)</t>
  </si>
  <si>
    <t>X. Đông Yên (5341)</t>
  </si>
  <si>
    <t>X. Hưng Yên (5342)</t>
  </si>
  <si>
    <t>X. Nam Thái (5343)</t>
  </si>
  <si>
    <t>X. Nam Thái A (5344)</t>
  </si>
  <si>
    <t>X. Nam Yên (5345)</t>
  </si>
  <si>
    <t>X. Tây Yên (5346)</t>
  </si>
  <si>
    <t>X. Tây Yên A (5347)</t>
  </si>
  <si>
    <t>H. An Minh (376)</t>
  </si>
  <si>
    <t>TT. Thứ Mười Một (5348)</t>
  </si>
  <si>
    <t>X. Đông Hòa (5349)</t>
  </si>
  <si>
    <t>X. Đông Hưng (5350)</t>
  </si>
  <si>
    <t>X. Đông Hưng A (5351)</t>
  </si>
  <si>
    <t>X. Đông Hưng B (5352)</t>
  </si>
  <si>
    <t>X. Đông Thạnh (5353)</t>
  </si>
  <si>
    <t>X. Tân Thạnh (5354)</t>
  </si>
  <si>
    <t>X. Thuận Hòa (5355)</t>
  </si>
  <si>
    <t>X. Vân Khánh (5356)</t>
  </si>
  <si>
    <t>X. Vân Khánh Đông (5357)</t>
  </si>
  <si>
    <t>X. Vân Khánh Tây (5358)</t>
  </si>
  <si>
    <t>H. Châu Thành (375)</t>
  </si>
  <si>
    <t>TT. Minh Lương (5359)</t>
  </si>
  <si>
    <t>X. Bình An (5360)</t>
  </si>
  <si>
    <t>X. Giục Tượng (5361)</t>
  </si>
  <si>
    <t>X. Minh Hòa (5362)</t>
  </si>
  <si>
    <t>X. Mong Thọ (5363)</t>
  </si>
  <si>
    <t>X. Mong Thọ A (5364)</t>
  </si>
  <si>
    <t>X. Mong Thọ B (5365)</t>
  </si>
  <si>
    <t>X. Thạnh Lộc (5366)</t>
  </si>
  <si>
    <t>X. Vĩnh Hòa Hiệp (5367)</t>
  </si>
  <si>
    <t>X. Vĩnh Hòa Phú (5368)</t>
  </si>
  <si>
    <t>H. Giang Thành (374)</t>
  </si>
  <si>
    <t>X. Phú Mỹ (5369)</t>
  </si>
  <si>
    <t>X. Phú Lợi (5370)</t>
  </si>
  <si>
    <t>X. Tân Khánh Hòa (5371)</t>
  </si>
  <si>
    <t>X. Vĩnh Điều (5372)</t>
  </si>
  <si>
    <t>X. Vĩnh Phú (5373)</t>
  </si>
  <si>
    <t>H. Giồng Riềng (373)</t>
  </si>
  <si>
    <t>TT. Giồng Riềng (5374)</t>
  </si>
  <si>
    <t>X. Bàn Tân Định (5375)</t>
  </si>
  <si>
    <t>X. Bàn Thạch (5376)</t>
  </si>
  <si>
    <t>X. Hòa An (5377)</t>
  </si>
  <si>
    <t>X. Hòa Hưng (5378)</t>
  </si>
  <si>
    <t>X. Hòa Lợi (5379)</t>
  </si>
  <si>
    <t>X. Hòa Thuận (5380)</t>
  </si>
  <si>
    <t>X. Long Thạnh (5381)</t>
  </si>
  <si>
    <t>X. Ngọc Chúc (5382)</t>
  </si>
  <si>
    <t>X. Ngọc Hòa (5383)</t>
  </si>
  <si>
    <t>X. Ngọc Thành (5384)</t>
  </si>
  <si>
    <t>X. Ngọc Thuận (5385)</t>
  </si>
  <si>
    <t>X. Thạnh Bình (5386)</t>
  </si>
  <si>
    <t>X. Thạnh Hòa (5387)</t>
  </si>
  <si>
    <t>X. Thạnh Hưng (5388)</t>
  </si>
  <si>
    <t>X. Thạnh Lộc (5389)</t>
  </si>
  <si>
    <t>X. Thạnh Phước (5390)</t>
  </si>
  <si>
    <t>X. Vĩnh Phú (5391)</t>
  </si>
  <si>
    <t>X. Vĩnh Thạnh (5392)</t>
  </si>
  <si>
    <t>H. Gò Quao (372)</t>
  </si>
  <si>
    <t>TT. Gò Quao (5393)</t>
  </si>
  <si>
    <t>X. Định An (5394)</t>
  </si>
  <si>
    <t>X. Định Hòa (5395)</t>
  </si>
  <si>
    <t>X. Thới Quản (5396)</t>
  </si>
  <si>
    <t>X. Thủy Liễu (5397)</t>
  </si>
  <si>
    <t>X. Vĩnh Hòa Hưng Bắc (5398)</t>
  </si>
  <si>
    <t>X. Vĩnh Hòa Hưng Nam (5399)</t>
  </si>
  <si>
    <t>X. Vĩnh Phước A (5400)</t>
  </si>
  <si>
    <t>X. Vĩnh Phước B (5401)</t>
  </si>
  <si>
    <t>X. Vĩnh Thắng (5402)</t>
  </si>
  <si>
    <t>X. Vĩnh Tuy (5403)</t>
  </si>
  <si>
    <t>H. Hòn Đất (371)</t>
  </si>
  <si>
    <t>TT. Hòn Đất (5404)</t>
  </si>
  <si>
    <t>TT. Sóc Sơn (5405)</t>
  </si>
  <si>
    <t>X. Bình Giang (5406)</t>
  </si>
  <si>
    <t>X. Bình Sơn (5407)</t>
  </si>
  <si>
    <t>X. Lình Huỳnh (5408)</t>
  </si>
  <si>
    <t>X. Mỹ Hiệp Sơn (5409)</t>
  </si>
  <si>
    <t>X. Mỹ Lâm (5410)</t>
  </si>
  <si>
    <t>X. Mỹ Phước (5411)</t>
  </si>
  <si>
    <t>X. Mỹ Thái (5412)</t>
  </si>
  <si>
    <t>X. Mỹ Thuận (5413)</t>
  </si>
  <si>
    <t>X. Nam Thái Sơn (5414)</t>
  </si>
  <si>
    <t>X. Sơn Bình (5415)</t>
  </si>
  <si>
    <t>X. Sơn Kiên (5416)</t>
  </si>
  <si>
    <t>X. Thổ Sơn (5417)</t>
  </si>
  <si>
    <t>H. Kiên Hải (370)</t>
  </si>
  <si>
    <t>X. là An Sơn (5418)</t>
  </si>
  <si>
    <t>X. Hòn Tre (5419)</t>
  </si>
  <si>
    <t>X. Lại Sơn (5420)</t>
  </si>
  <si>
    <t>quần đảo Nam Du (5421)</t>
  </si>
  <si>
    <t>H. Kiên Lương (369)</t>
  </si>
  <si>
    <t>TT. Kiên Lương (5422)</t>
  </si>
  <si>
    <t>X. Bình An (5423)</t>
  </si>
  <si>
    <t>X. Bình Trị (5424)</t>
  </si>
  <si>
    <t>X. Dương Hòa (5425)</t>
  </si>
  <si>
    <t>X. Hòa Điền (5426)</t>
  </si>
  <si>
    <t>X. Kiên Bình (5427)</t>
  </si>
  <si>
    <t>X. đảo Hòn Nghệ (5428)</t>
  </si>
  <si>
    <t>X. đảo Sơn Hải (5429)</t>
  </si>
  <si>
    <t>H. Phú Quốc (368)</t>
  </si>
  <si>
    <t>thi trấn Dương Đông (5430)</t>
  </si>
  <si>
    <t>thi trấn An Thới (5431)</t>
  </si>
  <si>
    <t>X. Dương Tơ (5432)</t>
  </si>
  <si>
    <t>X. Cửa Cạn (5433)</t>
  </si>
  <si>
    <t>X. Gành Dầu (5434)</t>
  </si>
  <si>
    <t>X. Cửa Dương (5435)</t>
  </si>
  <si>
    <t>X. Bãi Thơm (5436)</t>
  </si>
  <si>
    <t>X. Hòn Thơm (5437)</t>
  </si>
  <si>
    <t>X. Hàm Ninh (5438)</t>
  </si>
  <si>
    <t>X. Thổ Châu (5439)</t>
  </si>
  <si>
    <t>H. Tân Hiệp (367)</t>
  </si>
  <si>
    <t>TT. Tân Hiệp (5440)</t>
  </si>
  <si>
    <t>X. Tân An (5441)</t>
  </si>
  <si>
    <t>X. Tân Hiệp A (5442)</t>
  </si>
  <si>
    <t>X. Tân Hiệp B (5443)</t>
  </si>
  <si>
    <t>X. Tân Hòa (5444)</t>
  </si>
  <si>
    <t>X. Tân Hội (5445)</t>
  </si>
  <si>
    <t>X. Tân Thành (5446)</t>
  </si>
  <si>
    <t>X. Thạnh Đông (5447)</t>
  </si>
  <si>
    <t>X. Thạnh Đông A (5448)</t>
  </si>
  <si>
    <t>X. Thạnh Đông B (5449)</t>
  </si>
  <si>
    <t>X. Thạnh Trị (5450)</t>
  </si>
  <si>
    <t>H. U Minh Thượng (366)</t>
  </si>
  <si>
    <t>X. An Minh Bắc (5451)</t>
  </si>
  <si>
    <t>X. Hòa Chánh (5452)</t>
  </si>
  <si>
    <t>X. Minh Thuận (5453)</t>
  </si>
  <si>
    <t>X. Thạnh Yên (5454)</t>
  </si>
  <si>
    <t>X. Thạnh Yên A (5455)</t>
  </si>
  <si>
    <t>X. Vĩnh Hòa (5456)</t>
  </si>
  <si>
    <t>H. Vĩnh Thuận (365)</t>
  </si>
  <si>
    <t>TT. Vĩnh Thuận (5457)</t>
  </si>
  <si>
    <t>X. Bình Minh (5458)</t>
  </si>
  <si>
    <t>X. Phong Đông (5459)</t>
  </si>
  <si>
    <t>X. Tân Thuận (5460)</t>
  </si>
  <si>
    <t>X. Vĩnh Bình Bắc (5461)</t>
  </si>
  <si>
    <t>X. Vĩnh Bình Nam (5462)</t>
  </si>
  <si>
    <t>X. Vĩnh Phong (5463)</t>
  </si>
  <si>
    <t>X. Vĩnh Thuận (5464)</t>
  </si>
  <si>
    <t>TP. Rạch Giá (364)</t>
  </si>
  <si>
    <t>P. An Bình (5465)</t>
  </si>
  <si>
    <t>P. An Hòa (5466)</t>
  </si>
  <si>
    <t>P. Rạch Giá (5467)</t>
  </si>
  <si>
    <t>P. Rạch Sỏi (5468)</t>
  </si>
  <si>
    <t>P. Vĩnh Bảo (5469)</t>
  </si>
  <si>
    <t>P. Vĩnh Hiệp (5470)</t>
  </si>
  <si>
    <t>P. Vĩnh Lạc (5471)</t>
  </si>
  <si>
    <t>P. Vĩnh Lợi (5472)</t>
  </si>
  <si>
    <t>P. Vĩnh Quang (5473)</t>
  </si>
  <si>
    <t>P. Vĩnh Thanh (5474)</t>
  </si>
  <si>
    <t>P. Vĩnh Thanh Vân (5475)</t>
  </si>
  <si>
    <t>P. Vĩnh Thông (5476)</t>
  </si>
  <si>
    <t>X. Phi Thông (5477)</t>
  </si>
  <si>
    <t>TX. Hà Tiên (363)</t>
  </si>
  <si>
    <t>P. Bình San (5478)</t>
  </si>
  <si>
    <t>P. Đông Hồ (5479)</t>
  </si>
  <si>
    <t>P. Mỹ Đức (5480)</t>
  </si>
  <si>
    <t>P. Pháo Đài (5481)</t>
  </si>
  <si>
    <t>P. Tô Châu (5482)</t>
  </si>
  <si>
    <t>X. Thuận Yên (5483)</t>
  </si>
  <si>
    <t>X. Tiên Hải (5484)</t>
  </si>
  <si>
    <t>H. Đắk Glei (386)</t>
  </si>
  <si>
    <t>TT. Đắk Glei (5485)</t>
  </si>
  <si>
    <t>X. Đắk Choong (5486)</t>
  </si>
  <si>
    <t>X. Đắk Kroong (5487)</t>
  </si>
  <si>
    <t>X. Đắk Long (5488)</t>
  </si>
  <si>
    <t>X. Đắk Man (5489)</t>
  </si>
  <si>
    <t>X. Đắk Môn (5490)</t>
  </si>
  <si>
    <t>X. Đắk Nhoong (5491)</t>
  </si>
  <si>
    <t>X. Đắk Non (5492)</t>
  </si>
  <si>
    <t>X. Đắk Ôn (5493)</t>
  </si>
  <si>
    <t>X. Đắk Pék (5494)</t>
  </si>
  <si>
    <t>X. Đắk Plô (5495)</t>
  </si>
  <si>
    <t>X. Mường Hoong (5496)</t>
  </si>
  <si>
    <t>X. Ngọk Linh (5497)</t>
  </si>
  <si>
    <t>X. Xốp (5498)</t>
  </si>
  <si>
    <t>H. Đắk Hà (385)</t>
  </si>
  <si>
    <t>TT. Đắk Hà (5499)</t>
  </si>
  <si>
    <t>X. Đắk Hring (5500)</t>
  </si>
  <si>
    <t>X. Đắk La (5501)</t>
  </si>
  <si>
    <t>X. Đắk Long (5502)</t>
  </si>
  <si>
    <t>X. Đắk Mar (5503)</t>
  </si>
  <si>
    <t>X. Đắk Ngọk (5504)</t>
  </si>
  <si>
    <t>X. Đắk Pxi (5505)</t>
  </si>
  <si>
    <t>X. Đắk Uy (5506)</t>
  </si>
  <si>
    <t>X. Hà Mòn (5507)</t>
  </si>
  <si>
    <t>X. Ngọk Réo (5508)</t>
  </si>
  <si>
    <t>X. Ngọk Wang (5509)</t>
  </si>
  <si>
    <t>H. Đắk Tô (384)</t>
  </si>
  <si>
    <t>TT. Đắk Tô (5510)</t>
  </si>
  <si>
    <t>X. Diên Bình (5511)</t>
  </si>
  <si>
    <t>X. Đắk Rơ Nga (5512)</t>
  </si>
  <si>
    <t>X. Đắk Trăm (5513)</t>
  </si>
  <si>
    <t>X. Kon Đào (5514)</t>
  </si>
  <si>
    <t>X. Ngọk Tụ (5515)</t>
  </si>
  <si>
    <t>X. Pô Kô (5516)</t>
  </si>
  <si>
    <t>X. Tân Cảnh (5517)</t>
  </si>
  <si>
    <t>X. Văn Lem (5518)</t>
  </si>
  <si>
    <t>H. Kon Plông (383)</t>
  </si>
  <si>
    <t>X. Đắk Long (5519)</t>
  </si>
  <si>
    <t>X. Đắk Nên (5520)</t>
  </si>
  <si>
    <t>X. Đắk Ring (5521)</t>
  </si>
  <si>
    <t>X. Đắk Tăng (5522)</t>
  </si>
  <si>
    <t>X. Hiếu (5523)</t>
  </si>
  <si>
    <t>X. Măng Búk (5524)</t>
  </si>
  <si>
    <t>X. Măng Cành (5525)</t>
  </si>
  <si>
    <t>X. Ngọk Tem (5526)</t>
  </si>
  <si>
    <t>X. Pờ Ê (5527)</t>
  </si>
  <si>
    <t>H. Kon Rẫy (382)</t>
  </si>
  <si>
    <t>TT. Đắk Rve (5528)</t>
  </si>
  <si>
    <t>X. Đắk Kôi (5529)</t>
  </si>
  <si>
    <t>X. Đắk Pne (5530)</t>
  </si>
  <si>
    <t>X. Đắk Ruồng (5531)</t>
  </si>
  <si>
    <t>X. Đắk Tơ Lung (5532)</t>
  </si>
  <si>
    <t>X. Đắk Tờ Re (5533)</t>
  </si>
  <si>
    <t>X. Tân Lập (5534)</t>
  </si>
  <si>
    <t>H. Ngọc Hồi (381)</t>
  </si>
  <si>
    <t>TT. Plei Kần (5535)</t>
  </si>
  <si>
    <t>X. Đắk Ang (5536)</t>
  </si>
  <si>
    <t>X. Đắk Dục (5537)</t>
  </si>
  <si>
    <t>X. Đắk Kan (5538)</t>
  </si>
  <si>
    <t>X. Đắk Nông (5539)</t>
  </si>
  <si>
    <t>X. Đắk Xú (5540)</t>
  </si>
  <si>
    <t>X. Pờ Y (5541)</t>
  </si>
  <si>
    <t>X. Sa Loong (5542)</t>
  </si>
  <si>
    <t>H. Sa Thầy (380)</t>
  </si>
  <si>
    <t>TT. Sa Thầy (5543)</t>
  </si>
  <si>
    <t>X. Hơ Moong (5544)</t>
  </si>
  <si>
    <t>X. Mô Rai (5545)</t>
  </si>
  <si>
    <t>X. Rơ Kơi (5546)</t>
  </si>
  <si>
    <t>X. Sa Bình (5547)</t>
  </si>
  <si>
    <t>X. Sa Nghĩa (5548)</t>
  </si>
  <si>
    <t>X. Sa Nhơn (5549)</t>
  </si>
  <si>
    <t>X. Sa Sơn (5550)</t>
  </si>
  <si>
    <t>X. Ya Ly (5551)</t>
  </si>
  <si>
    <t>X. Ya Tăng (5552)</t>
  </si>
  <si>
    <t>X. Ya Xiêr (5553)</t>
  </si>
  <si>
    <t>H. Tu Mơ Rông (379)</t>
  </si>
  <si>
    <t>X. Đắk Hà (5554)</t>
  </si>
  <si>
    <t>X. Đắk Na (5555)</t>
  </si>
  <si>
    <t>X. Đắk Rơ Ông (5556)</t>
  </si>
  <si>
    <t>X. Đắk Sao (5557)</t>
  </si>
  <si>
    <t>X. Đắk Tờ Kan (5558)</t>
  </si>
  <si>
    <t>X. Măng Ri (5559)</t>
  </si>
  <si>
    <t>X. Ngọk Lây (5560)</t>
  </si>
  <si>
    <t>X. Ngọk Yêu (5561)</t>
  </si>
  <si>
    <t>X. Tê Xăng (5562)</t>
  </si>
  <si>
    <t>X. Tu Mơ Rông (5563)</t>
  </si>
  <si>
    <t>X. Văn Xuôi (5564)</t>
  </si>
  <si>
    <t>TP. Kon Tum (378)</t>
  </si>
  <si>
    <t>P. Duy Tân (5565)</t>
  </si>
  <si>
    <t>P. Lê Lợi (5566)</t>
  </si>
  <si>
    <t>P. Ngô Mây (5567)</t>
  </si>
  <si>
    <t>P. Nguyễn Trãi (5568)</t>
  </si>
  <si>
    <t>P. Quang Trung (5569)</t>
  </si>
  <si>
    <t>P. Quyết Thắng (5570)</t>
  </si>
  <si>
    <t>P. Thắng Lợi (5571)</t>
  </si>
  <si>
    <t>P. Thống Nhất (5572)</t>
  </si>
  <si>
    <t>P. Trần Hưng Đạo (5573)</t>
  </si>
  <si>
    <t>P. Trường Chinh (5574)</t>
  </si>
  <si>
    <t>X. Chư Hreng (5575)</t>
  </si>
  <si>
    <t>X. Đắk Blà (5576)</t>
  </si>
  <si>
    <t>X. Đắk Cấm (5577)</t>
  </si>
  <si>
    <t>X. Đắk Năng (5578)</t>
  </si>
  <si>
    <t>X. Đắk Rơ Wa (5579)</t>
  </si>
  <si>
    <t>X. Đoàn Kết (5580)</t>
  </si>
  <si>
    <t>X. Hòa Bình (5581)</t>
  </si>
  <si>
    <t>X. Ia Chim (5582)</t>
  </si>
  <si>
    <t>X. Kroong (5583)</t>
  </si>
  <si>
    <t>X. Ngọk Bay (5584)</t>
  </si>
  <si>
    <t>X. Vinh Quang (5585)</t>
  </si>
  <si>
    <t>H. Mường Tè (394)</t>
  </si>
  <si>
    <t>TT. Mường Tè (5586)</t>
  </si>
  <si>
    <t>X. Bum Nưa (5587)</t>
  </si>
  <si>
    <t>X. Bum Tở (5588)</t>
  </si>
  <si>
    <t>X. Kan Hồ (5589)</t>
  </si>
  <si>
    <t>X. Ka Lăng (5590)</t>
  </si>
  <si>
    <t>X. Mù Cả (5591)</t>
  </si>
  <si>
    <t>X. Mường Tè (5592)</t>
  </si>
  <si>
    <t>X. Nậm Khao (5593)</t>
  </si>
  <si>
    <t>X. Pa Ủ (5594)</t>
  </si>
  <si>
    <t>X. Pa Vệ Sử (5595)</t>
  </si>
  <si>
    <t>X. Tá Bạ (5596)</t>
  </si>
  <si>
    <t>X. Tà Tổng (5597)</t>
  </si>
  <si>
    <t>X. Thu Lũm (5598)</t>
  </si>
  <si>
    <t>X. Vàng San (5599)</t>
  </si>
  <si>
    <t>H. Nậm Nhùn (393)</t>
  </si>
  <si>
    <t>TT. Nậm Nhùn (5600)</t>
  </si>
  <si>
    <t>X. Hua Bum (5601)</t>
  </si>
  <si>
    <t>X. Lê Lợi (5602)</t>
  </si>
  <si>
    <t>X. Mường Mô (5603)</t>
  </si>
  <si>
    <t>X. Nậm Ban (5604)</t>
  </si>
  <si>
    <t>X. Nậm Chà (5605)</t>
  </si>
  <si>
    <t>X. Nậm Hàng (5606)</t>
  </si>
  <si>
    <t>X. Nậm Manh (5607)</t>
  </si>
  <si>
    <t>X. Nậm Pì (5608)</t>
  </si>
  <si>
    <t>X. Pú Đao (5609)</t>
  </si>
  <si>
    <t>X. Trung Chải (5610)</t>
  </si>
  <si>
    <t>H. Phong Thổ (392)</t>
  </si>
  <si>
    <t>TT. Phong Thổ (5611)</t>
  </si>
  <si>
    <t>X. Bản Lang (5612)</t>
  </si>
  <si>
    <t>X. Dào San (5613)</t>
  </si>
  <si>
    <t>X. Hoang Thèn (5614)</t>
  </si>
  <si>
    <t>X. Huổi Luông (5615)</t>
  </si>
  <si>
    <t>X. Khổng Lào (5616)</t>
  </si>
  <si>
    <t>X. Lản Nhì Thàng (5617)</t>
  </si>
  <si>
    <t>X. Ma Ly Chải (5618)</t>
  </si>
  <si>
    <t>X. Ma Ly Pho (5619)</t>
  </si>
  <si>
    <t>X. Mồ Sì San (5620)</t>
  </si>
  <si>
    <t>X. Mù Sang (5621)</t>
  </si>
  <si>
    <t>X. Mường So (5622)</t>
  </si>
  <si>
    <t>X. Nậm Xe (5623)</t>
  </si>
  <si>
    <t>X. Pa Vây Sử (5624)</t>
  </si>
  <si>
    <t>X. Sì Lở Lầu (5625)</t>
  </si>
  <si>
    <t>X. Sin Súi Hồ (5626)</t>
  </si>
  <si>
    <t>X. Tung Qua Lìn (5627)</t>
  </si>
  <si>
    <t>X. Vàng Ma Chải (5628)</t>
  </si>
  <si>
    <t>H. Sìn Hồ (391)</t>
  </si>
  <si>
    <t>TT. Sìn Hồ (5629)</t>
  </si>
  <si>
    <t>X. Căn Co (5630)</t>
  </si>
  <si>
    <t>X. Chăn Nưa (5631)</t>
  </si>
  <si>
    <t>X. Hồng Thu (5632)</t>
  </si>
  <si>
    <t>X. Làng Mô (5633)</t>
  </si>
  <si>
    <t>X. Lùng Thàng (5634)</t>
  </si>
  <si>
    <t>X. Ma Quai (5635)</t>
  </si>
  <si>
    <t>X. Nậm Cha (5636)</t>
  </si>
  <si>
    <t>X. Nậm Cuổi (5637)</t>
  </si>
  <si>
    <t>X. Nậm Hăn (5638)</t>
  </si>
  <si>
    <t>X. Nậm Mạ (5639)</t>
  </si>
  <si>
    <t>X. Nậm Tăm (5640)</t>
  </si>
  <si>
    <t>X. Noong Hẻo (5641)</t>
  </si>
  <si>
    <t>X. Pa Khóa (5642)</t>
  </si>
  <si>
    <t>X. Pa Tần (5643)</t>
  </si>
  <si>
    <t>X. Phăng Sô Lin (5644)</t>
  </si>
  <si>
    <t>X. Phìn Hồ (5645)</t>
  </si>
  <si>
    <t>X. Pu Sam Cáp (5646)</t>
  </si>
  <si>
    <t>X. Sà Dề Phìn (5647)</t>
  </si>
  <si>
    <t>X. Tả Ngảo (5648)</t>
  </si>
  <si>
    <t>X. Tả Phìn (5649)</t>
  </si>
  <si>
    <t>X. Tủa Sín Chải (5650)</t>
  </si>
  <si>
    <t>H. Tam Đường (390)</t>
  </si>
  <si>
    <t>TT. Tam Đường (5651)</t>
  </si>
  <si>
    <t>X. Bản Bo (5652)</t>
  </si>
  <si>
    <t>X. Bản Giang (5653)</t>
  </si>
  <si>
    <t>X. Bản Hon (5654)</t>
  </si>
  <si>
    <t>X. Bình Lư (5655)</t>
  </si>
  <si>
    <t>X. Giang Ma (5656)</t>
  </si>
  <si>
    <t>X. Hồ Thầu (5657)</t>
  </si>
  <si>
    <t>X. Khun Há (5658)</t>
  </si>
  <si>
    <t>X. Nà Tăm (5659)</t>
  </si>
  <si>
    <t>X. Nùng Nàng (5660)</t>
  </si>
  <si>
    <t>X. Sơn Bình (5661)</t>
  </si>
  <si>
    <t>X. Sùng Phài (5662)</t>
  </si>
  <si>
    <t>X. Tả Lèng (5663)</t>
  </si>
  <si>
    <t>X. Thèn Xin (5664)</t>
  </si>
  <si>
    <t>H. Tân Uyên (389)</t>
  </si>
  <si>
    <t>TT. Tân Uyên (5665)</t>
  </si>
  <si>
    <t>X. Hố Mít (5666)</t>
  </si>
  <si>
    <t>X. Mường Khoa (5667)</t>
  </si>
  <si>
    <t>X. Nậm Cần (5668)</t>
  </si>
  <si>
    <t>X. Nậm Sỏ (5669)</t>
  </si>
  <si>
    <t>X. Pắc Ta (5670)</t>
  </si>
  <si>
    <t>X. Phúc Khoa (5671)</t>
  </si>
  <si>
    <t>X. Tà Mít (5672)</t>
  </si>
  <si>
    <t>X. Thân Thuộc (5673)</t>
  </si>
  <si>
    <t>X. Trung Đồng (5674)</t>
  </si>
  <si>
    <t>H. Than Uyên (388)</t>
  </si>
  <si>
    <t>TT. Than Uyên (5675)</t>
  </si>
  <si>
    <t>X. Hua Nà (5676)</t>
  </si>
  <si>
    <t>X. Khoen On (5677)</t>
  </si>
  <si>
    <t>X. Mường Cang (5678)</t>
  </si>
  <si>
    <t>X. Mường Kim (5679)</t>
  </si>
  <si>
    <t>X. Mường Mít (5680)</t>
  </si>
  <si>
    <t>X. Mường Than (5681)</t>
  </si>
  <si>
    <t>X. Pha Mu (5682)</t>
  </si>
  <si>
    <t>X. Phúc Than (5683)</t>
  </si>
  <si>
    <t>X. Ta Gia (5684)</t>
  </si>
  <si>
    <t>X. Tà Hừa (5685)</t>
  </si>
  <si>
    <t>X. Tà Mung (5686)</t>
  </si>
  <si>
    <t>TP. Lai Châu (387)</t>
  </si>
  <si>
    <t>P. Đoàn Kết (5687)</t>
  </si>
  <si>
    <t>P. Đông Phong (5688)</t>
  </si>
  <si>
    <t>P. Quyết Thắng (5689)</t>
  </si>
  <si>
    <t>P. Quyết Tiến (5690)</t>
  </si>
  <si>
    <t>P. Tân Phong (5691)</t>
  </si>
  <si>
    <t>X. Nậm Loỏng (5692)</t>
  </si>
  <si>
    <t>X. San Thàng (5693)</t>
  </si>
  <si>
    <t>H. Bảo Lâm (406)</t>
  </si>
  <si>
    <t>TT. Lộc Thắng (5694)</t>
  </si>
  <si>
    <t>X. B'lá (5695)</t>
  </si>
  <si>
    <t>X. Lộc An (5696)</t>
  </si>
  <si>
    <t>X. Lộc Bắc (5697)</t>
  </si>
  <si>
    <t>X. Lộc Bảo (5698)</t>
  </si>
  <si>
    <t>X. Lộc Đức (5699)</t>
  </si>
  <si>
    <t>X. Lộc Lâm (5700)</t>
  </si>
  <si>
    <t>X. Lộc Nam (5701)</t>
  </si>
  <si>
    <t>X. Lộc Ngãi (5702)</t>
  </si>
  <si>
    <t>X. Lộc Phú (5703)</t>
  </si>
  <si>
    <t>X. Lộc Quảng (5704)</t>
  </si>
  <si>
    <t>X. Lộc Tân (5705)</t>
  </si>
  <si>
    <t>X. Lộc Thành (5706)</t>
  </si>
  <si>
    <t>X. Tân Lạc (5707)</t>
  </si>
  <si>
    <t>H. Cát Tiên (405)</t>
  </si>
  <si>
    <t>TT. Cát Tiên (5708)</t>
  </si>
  <si>
    <t>X. Đồng Nai Thượng (5709)</t>
  </si>
  <si>
    <t>X. Đức Phổ (5710)</t>
  </si>
  <si>
    <t>X. Gia Viễn (5711)</t>
  </si>
  <si>
    <t>X. Mỹ Lâm (5712)</t>
  </si>
  <si>
    <t>X. Nam Ninh (5713)</t>
  </si>
  <si>
    <t>X. Phước Cát 1 (5714)</t>
  </si>
  <si>
    <t>X. Phước Cát 2 (5715)</t>
  </si>
  <si>
    <t>X. Quảng Ngãi (5716)</t>
  </si>
  <si>
    <t>X. Tiên Hoàng (5717)</t>
  </si>
  <si>
    <t>X. Tư Nghĩa (5718)</t>
  </si>
  <si>
    <t>H. Đạ Huoai (404)</t>
  </si>
  <si>
    <t>TT. Đạ M'ri (5719)</t>
  </si>
  <si>
    <t>TT. Ma Đa Guôi (5720)</t>
  </si>
  <si>
    <t>X. Đạ M'ri (5721)</t>
  </si>
  <si>
    <t>X. Đạ Ploa (5722)</t>
  </si>
  <si>
    <t>X. Đạ Oai (5723)</t>
  </si>
  <si>
    <t>X. Đạ Tồn (5724)</t>
  </si>
  <si>
    <t>X. Đoàn Kết (5725)</t>
  </si>
  <si>
    <t>X. Hà Lâm (5726)</t>
  </si>
  <si>
    <t>X. Ma Đa Guôi (5727)</t>
  </si>
  <si>
    <t>X. Phước Lộc (5728)</t>
  </si>
  <si>
    <t>H. Đạ Tẻh (403)</t>
  </si>
  <si>
    <t>TT. Đạ Tẻh (5729)</t>
  </si>
  <si>
    <t>X. An Nhơn (5730)</t>
  </si>
  <si>
    <t>X. Đạ Kho (5731)</t>
  </si>
  <si>
    <t>X. Đạ Lây (5732)</t>
  </si>
  <si>
    <t>X. Đạ Pal (5733)</t>
  </si>
  <si>
    <t>X. Hà Đông (5734)</t>
  </si>
  <si>
    <t>X. Hương Lâm (5735)</t>
  </si>
  <si>
    <t>X. Mỹ Đức (5736)</t>
  </si>
  <si>
    <t>X. Quảng Trị (5737)</t>
  </si>
  <si>
    <t>X. Quốc Oai (5738)</t>
  </si>
  <si>
    <t>X. Triệu Hải (5739)</t>
  </si>
  <si>
    <t>H. Đam Rông (402)</t>
  </si>
  <si>
    <t>X. Đạ Knàng (5740)</t>
  </si>
  <si>
    <t>X. Đạ Long (5741)</t>
  </si>
  <si>
    <t>X. Đạ M'rong (5742)</t>
  </si>
  <si>
    <t>X. Đạ Rsal (5743)</t>
  </si>
  <si>
    <t>X. Đạ Tông (5744)</t>
  </si>
  <si>
    <t>X. Liêng S'rôhn (5745)</t>
  </si>
  <si>
    <t>X. Phi Liêng (5746)</t>
  </si>
  <si>
    <t>X. Rô Men (5747)</t>
  </si>
  <si>
    <t>H. Di Linh (401)</t>
  </si>
  <si>
    <t>TT. Di Linh (5748)</t>
  </si>
  <si>
    <t>X. Bảo Thuận (5749)</t>
  </si>
  <si>
    <t>X. Đinh Lạc (5750)</t>
  </si>
  <si>
    <t>X. Đinh Trang Hòa (5751)</t>
  </si>
  <si>
    <t>X. Đinh Trang Thượng (5752)</t>
  </si>
  <si>
    <t>X. Gia Bắc (5753)</t>
  </si>
  <si>
    <t>X. Gia Hiệp (5754)</t>
  </si>
  <si>
    <t>X. Gung Ré (5755)</t>
  </si>
  <si>
    <t>X. Hòa Bắc (5756)</t>
  </si>
  <si>
    <t>X. Hòa Nam (5757)</t>
  </si>
  <si>
    <t>X. Hòa Ninh (5758)</t>
  </si>
  <si>
    <t>X. Hòa Trung (5759)</t>
  </si>
  <si>
    <t>X. Liên Đầm (5760)</t>
  </si>
  <si>
    <t>X. Sơn Điền (5761)</t>
  </si>
  <si>
    <t>X. Tam Bố (5762)</t>
  </si>
  <si>
    <t>X. Tân Châu (5763)</t>
  </si>
  <si>
    <t>X. Tân Lâm (5764)</t>
  </si>
  <si>
    <t>X. Tân Nghĩa (5765)</t>
  </si>
  <si>
    <t>X. Tân Thượng (5766)</t>
  </si>
  <si>
    <t>H. Đơn Dương (400)</t>
  </si>
  <si>
    <t>TT. Thạnh Mỹ (5767)</t>
  </si>
  <si>
    <t>TT. D'ran (5768)</t>
  </si>
  <si>
    <t>X. Đạ Ròn (5769)</t>
  </si>
  <si>
    <t>X. Ka Đô (5770)</t>
  </si>
  <si>
    <t>X. K'đơn (5771)</t>
  </si>
  <si>
    <t>X. Lạc Lâm (5772)</t>
  </si>
  <si>
    <t>X. Lạc Xuân (5773)</t>
  </si>
  <si>
    <t>X. Pró (5774)</t>
  </si>
  <si>
    <t>X. Quảng Lập (5775)</t>
  </si>
  <si>
    <t>X. Tu Tra (5776)</t>
  </si>
  <si>
    <t>H. Đức Trọng (399)</t>
  </si>
  <si>
    <t>TT. Liên Nghĩa (5777)</t>
  </si>
  <si>
    <t>X. Bình Thạnh (5778)</t>
  </si>
  <si>
    <t>X. Đà Loan (5779)</t>
  </si>
  <si>
    <t>X. Đa Quyn (5780)</t>
  </si>
  <si>
    <t>X. Hiệp An (5781)</t>
  </si>
  <si>
    <t>X. Hiệp Thạnh (5782)</t>
  </si>
  <si>
    <t>X. Liên Hiệp (5783)</t>
  </si>
  <si>
    <t>X. Ninh Gia (5784)</t>
  </si>
  <si>
    <t>X. Ninh Loan (5785)</t>
  </si>
  <si>
    <t>X. N'Thol Hạ (5786)</t>
  </si>
  <si>
    <t>X. Phú Hội (5787)</t>
  </si>
  <si>
    <t>X. Tà Hine (5788)</t>
  </si>
  <si>
    <t>X. Tà Năng (5789)</t>
  </si>
  <si>
    <t>X. Tân Hội (5790)</t>
  </si>
  <si>
    <t>X. Tân Thành (5791)</t>
  </si>
  <si>
    <t>H. Lạc Dương (398)</t>
  </si>
  <si>
    <t>TT. Lạc Dương (5792)</t>
  </si>
  <si>
    <t>X. Đạ Chais (5793)</t>
  </si>
  <si>
    <t>X. Đa Nhim (5794)</t>
  </si>
  <si>
    <t>X. Đạ Sar (5795)</t>
  </si>
  <si>
    <t>X. Đưng Knớ (5796)</t>
  </si>
  <si>
    <t>X. Lát (5797)</t>
  </si>
  <si>
    <t>H. Lâm Hà (397)</t>
  </si>
  <si>
    <t>TT. Đinh Văn (5798)</t>
  </si>
  <si>
    <t>TT. Nam Ban (5799)</t>
  </si>
  <si>
    <t>X. Đạ Đờn (5800)</t>
  </si>
  <si>
    <t>X. Đan Phượng (5801)</t>
  </si>
  <si>
    <t>X. Đông Thanh (5802)</t>
  </si>
  <si>
    <t>X. Gia Lâm (5803)</t>
  </si>
  <si>
    <t>X. Hoài Đức (5804)</t>
  </si>
  <si>
    <t>X. Liên Hà (5805)</t>
  </si>
  <si>
    <t>X. Mê Linh (5806)</t>
  </si>
  <si>
    <t>X. Nam Hà (5807)</t>
  </si>
  <si>
    <t>X. Phi Tô (5808)</t>
  </si>
  <si>
    <t>X. Phú Sơn (5809)</t>
  </si>
  <si>
    <t>X. Phúc Thọ (5810)</t>
  </si>
  <si>
    <t>X. Tân Hà (5811)</t>
  </si>
  <si>
    <t>X. Tân Thanh (5812)</t>
  </si>
  <si>
    <t>X. Tân Văn (5813)</t>
  </si>
  <si>
    <t>TP. Bảo Lộc (396)</t>
  </si>
  <si>
    <t>P. 1 (5814)</t>
  </si>
  <si>
    <t>P. 2 (5815)</t>
  </si>
  <si>
    <t>P. B'lao (5816)</t>
  </si>
  <si>
    <t>P. Lộc Phát (5817)</t>
  </si>
  <si>
    <t>P. Lộc Sơn (5818)</t>
  </si>
  <si>
    <t>P. Lộc Tiến (5819)</t>
  </si>
  <si>
    <t>X. Đại Lào (5820)</t>
  </si>
  <si>
    <t>X. Đạm Bri (5821)</t>
  </si>
  <si>
    <t>X. Lộc Châu (5822)</t>
  </si>
  <si>
    <t>X. Lộc Nga (5823)</t>
  </si>
  <si>
    <t>X. Lộc Thanh (5824)</t>
  </si>
  <si>
    <t>TP. Đà Lạt (395)</t>
  </si>
  <si>
    <t>P. 1 (5825)</t>
  </si>
  <si>
    <t>P. 2 (5826)</t>
  </si>
  <si>
    <t>P. 3 (5827)</t>
  </si>
  <si>
    <t>P. 4 (5828)</t>
  </si>
  <si>
    <t>P. 5 (5829)</t>
  </si>
  <si>
    <t>P. 6 (5830)</t>
  </si>
  <si>
    <t>P. 7 (5831)</t>
  </si>
  <si>
    <t>P. 8 (5832)</t>
  </si>
  <si>
    <t>P. 9 (5833)</t>
  </si>
  <si>
    <t>P. 10 (5834)</t>
  </si>
  <si>
    <t>P. 11 (5835)</t>
  </si>
  <si>
    <t>P. 12 (5836)</t>
  </si>
  <si>
    <t>X. Tà Nung (5837)</t>
  </si>
  <si>
    <t>X. Trạm Hành (5838)</t>
  </si>
  <si>
    <t>X. Xuân Thọ (5839)</t>
  </si>
  <si>
    <t>X. Xuân Trường (5840)</t>
  </si>
  <si>
    <t>H. Bắc Sơn (417)</t>
  </si>
  <si>
    <t>TT. Bắc Sơn (5841)</t>
  </si>
  <si>
    <t>X. Bắc Sơn (5842)</t>
  </si>
  <si>
    <t>X. Chiến Thắng (5843)</t>
  </si>
  <si>
    <t>X. Chiêu Vũ (5844)</t>
  </si>
  <si>
    <t>X. Đồng Ý (5845)</t>
  </si>
  <si>
    <t>X. Hưng Vũ (5846)</t>
  </si>
  <si>
    <t>X. Hữu Vĩnh (5847)</t>
  </si>
  <si>
    <t>X. Long Đống (5848)</t>
  </si>
  <si>
    <t>X. Nhất Hòa (5849)</t>
  </si>
  <si>
    <t>X. Nhất Tiến (5850)</t>
  </si>
  <si>
    <t>X. Quỳnh Sơn (5851)</t>
  </si>
  <si>
    <t>X. Tân Hương (5852)</t>
  </si>
  <si>
    <t>X. Tân Lập (5853)</t>
  </si>
  <si>
    <t>X. Tân Thành (5854)</t>
  </si>
  <si>
    <t>X. Tân Tri (5855)</t>
  </si>
  <si>
    <t>X. Trấn Yên (5856)</t>
  </si>
  <si>
    <t>X. Vạn Thủy (5857)</t>
  </si>
  <si>
    <t>X. Vũ Lăng (5858)</t>
  </si>
  <si>
    <t>X. Vũ Lễ (5859)</t>
  </si>
  <si>
    <t>X. Vũ Sơn (5860)</t>
  </si>
  <si>
    <t>H. Bình Gia (416)</t>
  </si>
  <si>
    <t>TT. Bình Gia (5861)</t>
  </si>
  <si>
    <t>X. Bình La (5862)</t>
  </si>
  <si>
    <t>X. Hòa Bình (5863)</t>
  </si>
  <si>
    <t>X. Hoa Thám (5864)</t>
  </si>
  <si>
    <t>X. Hoàng Văn Thụ (5865)</t>
  </si>
  <si>
    <t>X. Hồng Phong (5866)</t>
  </si>
  <si>
    <t>X. Hồng Thái (5867)</t>
  </si>
  <si>
    <t>X. Hưng Đạo (5868)</t>
  </si>
  <si>
    <t>X. Minh Khai (5869)</t>
  </si>
  <si>
    <t>X. Mông An (5870)</t>
  </si>
  <si>
    <t>X. Quang Trung (5871)</t>
  </si>
  <si>
    <t>X. Quý Hòa (5872)</t>
  </si>
  <si>
    <t>X. Tân Hòa (5873)</t>
  </si>
  <si>
    <t>X. Tân Văn (5874)</t>
  </si>
  <si>
    <t>X. Thiện Hòa (5875)</t>
  </si>
  <si>
    <t>X. Thiện Long (5876)</t>
  </si>
  <si>
    <t>X. Thiện Thuật (5877)</t>
  </si>
  <si>
    <t>X. Tô Hiệu (5878)</t>
  </si>
  <si>
    <t>X. Vĩnh Yên (5879)</t>
  </si>
  <si>
    <t>X. Yên Lỗ (5880)</t>
  </si>
  <si>
    <t>H. Cao Lộc (415)</t>
  </si>
  <si>
    <t>TT. Cao Lộc (5881)</t>
  </si>
  <si>
    <t>TT. Đồng Đăng (5882)</t>
  </si>
  <si>
    <t>X. Bảo Lâm (5883)</t>
  </si>
  <si>
    <t>X. Bình Trung (5884)</t>
  </si>
  <si>
    <t>X. Cao Lâu (5885)</t>
  </si>
  <si>
    <t>X. Công Sơn (5886)</t>
  </si>
  <si>
    <t>X. Gia Cát (5887)</t>
  </si>
  <si>
    <t>X. Hải Yến (5888)</t>
  </si>
  <si>
    <t>X. Hòa Cư (5889)</t>
  </si>
  <si>
    <t>X. Hồng Phong (5890)</t>
  </si>
  <si>
    <t>X. Hợp Thành (5891)</t>
  </si>
  <si>
    <t>X. Lộc Yên (5892)</t>
  </si>
  <si>
    <t>X. Mẫu Sơn (5893)</t>
  </si>
  <si>
    <t>X. Phú Xá (5894)</t>
  </si>
  <si>
    <t>X. Song Giáp (5895)</t>
  </si>
  <si>
    <t>X. Tân Liên (5896)</t>
  </si>
  <si>
    <t>X. Tân Thành (5897)</t>
  </si>
  <si>
    <t>X. Thạch Đạn (5898)</t>
  </si>
  <si>
    <t>X. Thanh Lòa (5899)</t>
  </si>
  <si>
    <t>X. Thụy Hùng (5900)</t>
  </si>
  <si>
    <t>X. Xuất Lễ (5901)</t>
  </si>
  <si>
    <t>X. Xuân Long (5902)</t>
  </si>
  <si>
    <t>X. Yên Trạch (5903)</t>
  </si>
  <si>
    <t>H. Chi Lăng (414)</t>
  </si>
  <si>
    <t>TT. Đồng Mỏ (5904)</t>
  </si>
  <si>
    <t>X. Bắc Thủy (5905)</t>
  </si>
  <si>
    <t>X. Bằng Hữu (5906)</t>
  </si>
  <si>
    <t>X. Bằng Mạc (5907)</t>
  </si>
  <si>
    <t>X. Chi Lăng (5908)</t>
  </si>
  <si>
    <t>X. Chiến Thắng (5909)</t>
  </si>
  <si>
    <t>X. Gia Lộc (5910)</t>
  </si>
  <si>
    <t>X. Hòa Bình (5911)</t>
  </si>
  <si>
    <t>X. Hữu Kiên (5912)</t>
  </si>
  <si>
    <t>X. Lâm Sơn (5913)</t>
  </si>
  <si>
    <t>X. Liên Sơn (5914)</t>
  </si>
  <si>
    <t>X. Mai Sao (5915)</t>
  </si>
  <si>
    <t>X. Nhân Lý (5916)</t>
  </si>
  <si>
    <t>X. Quan Sơn (5917)</t>
  </si>
  <si>
    <t>X. Quang Lang (5918)</t>
  </si>
  <si>
    <t>X. Thượng Cường (5919)</t>
  </si>
  <si>
    <t>X. Vân An (5920)</t>
  </si>
  <si>
    <t>X. Vạn Linh (5921)</t>
  </si>
  <si>
    <t>X. Vân Thủy (5922)</t>
  </si>
  <si>
    <t>X. Y Tịch (5923)</t>
  </si>
  <si>
    <t>H. Đình Lâp (413)</t>
  </si>
  <si>
    <t>TT. Đình Lập (5924)</t>
  </si>
  <si>
    <t>TT. Nông Trường Thái Bình (5925)</t>
  </si>
  <si>
    <t>X. Bắc Lãng (5926)</t>
  </si>
  <si>
    <t>X. Bắc Xa (5927)</t>
  </si>
  <si>
    <t>X. Bính Xá (5928)</t>
  </si>
  <si>
    <t>X. Châu Sơn (5929)</t>
  </si>
  <si>
    <t>X. Cường Lợi (5930)</t>
  </si>
  <si>
    <t>X. Đình Lập (5931)</t>
  </si>
  <si>
    <t>X. Đồng Thắng (5932)</t>
  </si>
  <si>
    <t>X. Kiên Mộc (5933)</t>
  </si>
  <si>
    <t>X. Lâm Ca (5934)</t>
  </si>
  <si>
    <t>X. Thái Bình (5935)</t>
  </si>
  <si>
    <t>H. Hữu Lũng (412)</t>
  </si>
  <si>
    <t>TT. Hữu Lũng (5936)</t>
  </si>
  <si>
    <t>X. Cai Kinh (5937)</t>
  </si>
  <si>
    <t>X. Đồng Tân (5938)</t>
  </si>
  <si>
    <t>X. Đô Lương (5939)</t>
  </si>
  <si>
    <t>X. Đồng Tiến (5940)</t>
  </si>
  <si>
    <t>X. Hồ Sơn (5941)</t>
  </si>
  <si>
    <t>X. Hòa Bình (5942)</t>
  </si>
  <si>
    <t>X. Hòa Lạc (5943)</t>
  </si>
  <si>
    <t>X. Hòa Sơn (5944)</t>
  </si>
  <si>
    <t>X. Hòa Thắng (5945)</t>
  </si>
  <si>
    <t>X. Hữu Liên (5946)</t>
  </si>
  <si>
    <t>X. Minh Hòa (5947)</t>
  </si>
  <si>
    <t>X. Minh Sơn (5948)</t>
  </si>
  <si>
    <t>X. Minh Tiến (5949)</t>
  </si>
  <si>
    <t>X. Nhật Tiến (5950)</t>
  </si>
  <si>
    <t>X. Quyết Thắng (5951)</t>
  </si>
  <si>
    <t>X. Sơn Hà (5952)</t>
  </si>
  <si>
    <t>X. Tân Lập (5953)</t>
  </si>
  <si>
    <t>X. Tân Thành (5954)</t>
  </si>
  <si>
    <t>X. Thanh Sơn (5955)</t>
  </si>
  <si>
    <t>X. Thiện Kỵ (5956)</t>
  </si>
  <si>
    <t>X. Vân Nham (5957)</t>
  </si>
  <si>
    <t>X. Yên Bình (5958)</t>
  </si>
  <si>
    <t>X. Yên Sơn (5959)</t>
  </si>
  <si>
    <t>X. Yên Thịnh (5960)</t>
  </si>
  <si>
    <t>X. Yên Vượng (5961)</t>
  </si>
  <si>
    <t>H. Lộc Bình (411)</t>
  </si>
  <si>
    <t>TT. Lộc Bình (5962)</t>
  </si>
  <si>
    <t>TT. Na Dương (5963)</t>
  </si>
  <si>
    <t>X. Ái Quốc (5964)</t>
  </si>
  <si>
    <t>X. Bằng Khánh (5965)</t>
  </si>
  <si>
    <t>X. Đồng Bục (5966)</t>
  </si>
  <si>
    <t>X. Đông Quan (5967)</t>
  </si>
  <si>
    <t>X. Hiệp Hạ (5968)</t>
  </si>
  <si>
    <t>X. Hữu Khánh (5969)</t>
  </si>
  <si>
    <t>X. Hữu Lân (5970)</t>
  </si>
  <si>
    <t>X. Khuất Xá (5971)</t>
  </si>
  <si>
    <t>X. Lợi Bác (5972)</t>
  </si>
  <si>
    <t>X. Lục Thôn (5973)</t>
  </si>
  <si>
    <t>X. Mẫu Sơn (5974)</t>
  </si>
  <si>
    <t>X. Minh Phát (5975)</t>
  </si>
  <si>
    <t>X. Nam Quan (5976)</t>
  </si>
  <si>
    <t>X. Như Khuê (5977)</t>
  </si>
  <si>
    <t>X. Nhượng Bạn (5978)</t>
  </si>
  <si>
    <t>X. Quan Bản (5979)</t>
  </si>
  <si>
    <t>X. Sàn Viên (5980)</t>
  </si>
  <si>
    <t>X. Tam Gia (5981)</t>
  </si>
  <si>
    <t>X. Tĩnh Bắc (5982)</t>
  </si>
  <si>
    <t>X. Tú Đoạn (5983)</t>
  </si>
  <si>
    <t>X. Tú Mịch (5984)</t>
  </si>
  <si>
    <t>X. Vân Mộng (5985)</t>
  </si>
  <si>
    <t>X. Xuân Dương (5986)</t>
  </si>
  <si>
    <t>X. Xuân Lễ (5987)</t>
  </si>
  <si>
    <t>X. Xuân Mãn (5988)</t>
  </si>
  <si>
    <t>X. Xuân Tình (5989)</t>
  </si>
  <si>
    <t>X. Yên Khoái (5990)</t>
  </si>
  <si>
    <t>H. Tràng Định (410)</t>
  </si>
  <si>
    <t>TT. Thất Khê (5991)</t>
  </si>
  <si>
    <t>X. Bắc Ái (5992)</t>
  </si>
  <si>
    <t>X. Cao Minh (5993)</t>
  </si>
  <si>
    <t>X. Chi Lăng (5994)</t>
  </si>
  <si>
    <t>X. Chí Minh (5995)</t>
  </si>
  <si>
    <t>X. Đại Đồng (5996)</t>
  </si>
  <si>
    <t>X. Đào Viên (5997)</t>
  </si>
  <si>
    <t>X. Đề Thám (5998)</t>
  </si>
  <si>
    <t>X. Đoàn Kết (5999)</t>
  </si>
  <si>
    <t>X. Đội Cấn (6000)</t>
  </si>
  <si>
    <t>X. Hùng Sơn (6001)</t>
  </si>
  <si>
    <t>X. Hùng Việt (6002)</t>
  </si>
  <si>
    <t>X. Kháng Chiến (6003)</t>
  </si>
  <si>
    <t>X. Khánh Long (6004)</t>
  </si>
  <si>
    <t>X. Kim Đồng (6005)</t>
  </si>
  <si>
    <t>X. Quốc Khánh (6006)</t>
  </si>
  <si>
    <t>X. Quốc Việt (6007)</t>
  </si>
  <si>
    <t>X. Tân Minh (6008)</t>
  </si>
  <si>
    <t>X. Tân Tiến (6009)</t>
  </si>
  <si>
    <t>X. Tân Yên (6010)</t>
  </si>
  <si>
    <t>X. Tri Phương (6011)</t>
  </si>
  <si>
    <t>X. Trung Thành (6012)</t>
  </si>
  <si>
    <t>X. Vĩnh Tiến (6013)</t>
  </si>
  <si>
    <t>H. Văn Lãng (409)</t>
  </si>
  <si>
    <t>TT. Na Sầm (6014)</t>
  </si>
  <si>
    <t>X. An Hùng (6015)</t>
  </si>
  <si>
    <t>X. Bắc La (6016)</t>
  </si>
  <si>
    <t>X. Gia Miễn (6017)</t>
  </si>
  <si>
    <t>X. Hoàng Văn Thụ (6018)</t>
  </si>
  <si>
    <t>X. Hoàng Việt (6019)</t>
  </si>
  <si>
    <t>X. Hội Hoan (6020)</t>
  </si>
  <si>
    <t>X. Hồng Thái (6021)</t>
  </si>
  <si>
    <t>X. Nam La (6022)</t>
  </si>
  <si>
    <t>X. Nhạc Kỳ (6023)</t>
  </si>
  <si>
    <t>X. Tân Lang (6024)</t>
  </si>
  <si>
    <t>X. Tân Mỹ (6025)</t>
  </si>
  <si>
    <t>X. Tân Tác (6026)</t>
  </si>
  <si>
    <t>X. Tân Thanh (6027)</t>
  </si>
  <si>
    <t>X. Tân Việt (6028)</t>
  </si>
  <si>
    <t>X. Thành Hòa (6029)</t>
  </si>
  <si>
    <t>X. Thanh Long (6030)</t>
  </si>
  <si>
    <t>X. Thụy Hùng (6031)</t>
  </si>
  <si>
    <t>X. Trùng Khánh (6032)</t>
  </si>
  <si>
    <t>X. Trùng Quán (6033)</t>
  </si>
  <si>
    <t>H. Văn Quan (408)</t>
  </si>
  <si>
    <t>TT. Văn Quan (6034)</t>
  </si>
  <si>
    <t>X. Bình Phúc (6035)</t>
  </si>
  <si>
    <t>X. Chu Túc (6036)</t>
  </si>
  <si>
    <t>X. Đại An (6037)</t>
  </si>
  <si>
    <t>X. Đồng Giáp (6038)</t>
  </si>
  <si>
    <t>X. Hòa Bình (6039)</t>
  </si>
  <si>
    <t>X. Hữu Lễ (6040)</t>
  </si>
  <si>
    <t>X. Khánh Khê (6041)</t>
  </si>
  <si>
    <t>X. Lương Năng (6042)</t>
  </si>
  <si>
    <t>X. Phú Mỹ (6043)</t>
  </si>
  <si>
    <t>X. Song Giang (6044)</t>
  </si>
  <si>
    <t>X. Tân Đoàn (6045)</t>
  </si>
  <si>
    <t>X. Trấn Ninh (6046)</t>
  </si>
  <si>
    <t>X. Tràng Các (6047)</t>
  </si>
  <si>
    <t>X. Tràng Phái (6048)</t>
  </si>
  <si>
    <t>X. Tràng Sơn (6049)</t>
  </si>
  <si>
    <t>X. Tri Lễ (6050)</t>
  </si>
  <si>
    <t>X. Tú Xuyên (6051)</t>
  </si>
  <si>
    <t>X. Văn An (6052)</t>
  </si>
  <si>
    <t>X. Vân Mộng (6053)</t>
  </si>
  <si>
    <t>X. Việt Yên (6054)</t>
  </si>
  <si>
    <t>X. Vĩnh Lại (6055)</t>
  </si>
  <si>
    <t>X. Xuân Mai (6056)</t>
  </si>
  <si>
    <t>X. Yên Phúc (6057)</t>
  </si>
  <si>
    <t>TP. Lạng Sơn (407)</t>
  </si>
  <si>
    <t>P. Chi Lăng (6058)</t>
  </si>
  <si>
    <t>P. Đông Kinh (6059)</t>
  </si>
  <si>
    <t>P. Hoàng Văn Thụ (6060)</t>
  </si>
  <si>
    <t>P. Tam Thanh (6061)</t>
  </si>
  <si>
    <t>P. Vĩnh Trại (6062)</t>
  </si>
  <si>
    <t>X. Hoàng Đồng (6063)</t>
  </si>
  <si>
    <t>X. Mai Pha (6064)</t>
  </si>
  <si>
    <t>X. Quảng Lạc (6065)</t>
  </si>
  <si>
    <t>H. Bắc Hà (426)</t>
  </si>
  <si>
    <t>TT. Bắc Hà (6066)</t>
  </si>
  <si>
    <t>X. Bản Cái (6067)</t>
  </si>
  <si>
    <t>X. Bản Già (6068)</t>
  </si>
  <si>
    <t>X. Bản Liền (6069)</t>
  </si>
  <si>
    <t>X. Bản Phố (6070)</t>
  </si>
  <si>
    <t>X. Bảo Nhai (6071)</t>
  </si>
  <si>
    <t>X. Cốc Lầu (6072)</t>
  </si>
  <si>
    <t>X. Cốc Ly (6073)</t>
  </si>
  <si>
    <t>X. Hoàng Thu Phố (6074)</t>
  </si>
  <si>
    <t>X. Lầu Thí Ngài (6075)</t>
  </si>
  <si>
    <t>X. Lùng Cải (6076)</t>
  </si>
  <si>
    <t>X. Lùng Phình (6077)</t>
  </si>
  <si>
    <t>X. Na Hối (6078)</t>
  </si>
  <si>
    <t>X. Nậm Đét (6079)</t>
  </si>
  <si>
    <t>X. Nậm Khánh (6080)</t>
  </si>
  <si>
    <t>X. Nậm Lúc (6081)</t>
  </si>
  <si>
    <t>X. Nậm Mòn (6082)</t>
  </si>
  <si>
    <t>X. Tà Chải (6083)</t>
  </si>
  <si>
    <t>X. Tả Củ Tỷ (6084)</t>
  </si>
  <si>
    <t>X. Tả Van Chư (6085)</t>
  </si>
  <si>
    <t>X. Thải Giàng Phố (6086)</t>
  </si>
  <si>
    <t>H. Bảo Thắng (425)</t>
  </si>
  <si>
    <t>TT. Phố Lu (6087)</t>
  </si>
  <si>
    <t>TT. Nông Trường Phong Hải (6088)</t>
  </si>
  <si>
    <t>TT. Tằng Loỏng (6089)</t>
  </si>
  <si>
    <t>X. Bản Cầm (6090)</t>
  </si>
  <si>
    <t>X. Bản Phiệt (6091)</t>
  </si>
  <si>
    <t>X. Gia Phú (6092)</t>
  </si>
  <si>
    <t>X. Phố Lu (6093)</t>
  </si>
  <si>
    <t>X. Phong Niên (6094)</t>
  </si>
  <si>
    <t>X. Phú Nhuận (6095)</t>
  </si>
  <si>
    <t>X. Sơn Hà (6096)</t>
  </si>
  <si>
    <t>X. Sơn Hải (6097)</t>
  </si>
  <si>
    <t>X. Thái Niên (6098)</t>
  </si>
  <si>
    <t>X. Trì Quang (6099)</t>
  </si>
  <si>
    <t>X. Xuân Giao (6100)</t>
  </si>
  <si>
    <t>X. Xuân Quang (6101)</t>
  </si>
  <si>
    <t>H. Bảo Yên (424)</t>
  </si>
  <si>
    <t>TT. Phố Ràng (6102)</t>
  </si>
  <si>
    <t>X. Bảo Hà (6103)</t>
  </si>
  <si>
    <t>X. Cam Con (6104)</t>
  </si>
  <si>
    <t>X. Điện Quan (6105)</t>
  </si>
  <si>
    <t>X. Kim Sơn (6106)</t>
  </si>
  <si>
    <t>X. Long Khánh (6107)</t>
  </si>
  <si>
    <t>X. Long Phúc (6108)</t>
  </si>
  <si>
    <t>X. Lương Sơn (6109)</t>
  </si>
  <si>
    <t>X. Minh Tân (6110)</t>
  </si>
  <si>
    <t>X. Nghĩa Đô (6111)</t>
  </si>
  <si>
    <t>X. Tân Dương (6112)</t>
  </si>
  <si>
    <t>X. Tân Tiến (6113)</t>
  </si>
  <si>
    <t>X. Thượng Hà (6114)</t>
  </si>
  <si>
    <t>X. Việt Tiến (6115)</t>
  </si>
  <si>
    <t>X. Vĩnh Yên (6116)</t>
  </si>
  <si>
    <t>X. Xuân Hòa (6117)</t>
  </si>
  <si>
    <t>X. Xuân Thượng (6118)</t>
  </si>
  <si>
    <t>X. Yên Sơn (6119)</t>
  </si>
  <si>
    <t>H. Bát Xát (423)</t>
  </si>
  <si>
    <t>TT. Bát Xát (6120)</t>
  </si>
  <si>
    <t>X. A Lù (6121)</t>
  </si>
  <si>
    <t>X. A Mú Sung (6122)</t>
  </si>
  <si>
    <t>X. Bản Qua (6123)</t>
  </si>
  <si>
    <t>X. Bản Vược (6124)</t>
  </si>
  <si>
    <t>X. Bản Xèo (6125)</t>
  </si>
  <si>
    <t>X. Cốc Mỳ (6126)</t>
  </si>
  <si>
    <t>X. Cốc San (6127)</t>
  </si>
  <si>
    <t>X. Dền Sáng (6128)</t>
  </si>
  <si>
    <t>X. Dền Thàng (6129)</t>
  </si>
  <si>
    <t>X. Mường Hum (6130)</t>
  </si>
  <si>
    <t>X. Mường Vi (6131)</t>
  </si>
  <si>
    <t>X. Nậm Chạc (6132)</t>
  </si>
  <si>
    <t>X. Nậm Pung (6133)</t>
  </si>
  <si>
    <t>X. Ngải Thầu (6134)</t>
  </si>
  <si>
    <t>X. Pa Cheo (6135)</t>
  </si>
  <si>
    <t>X. Phìn Ngan (6136)</t>
  </si>
  <si>
    <t>X. Quang Kim (6137)</t>
  </si>
  <si>
    <t>X. Sàng Ma Sáo (6138)</t>
  </si>
  <si>
    <t>X. Tòng Sành (6139)</t>
  </si>
  <si>
    <t>X. Trịnh Tường (6140)</t>
  </si>
  <si>
    <t>X. Trung Lèng Hồ (6141)</t>
  </si>
  <si>
    <t>X. Y Tý (6142)</t>
  </si>
  <si>
    <t>H. Mường Khương (422)</t>
  </si>
  <si>
    <t>TT. Mường Khương (6143)</t>
  </si>
  <si>
    <t>X. Bản Lầu (6144)</t>
  </si>
  <si>
    <t>X. Bản Sen (6145)</t>
  </si>
  <si>
    <t>X. Cao Sơn (6146)</t>
  </si>
  <si>
    <t>X. Dìn Chin (6147)</t>
  </si>
  <si>
    <t>X. La Pan Tẩn (6148)</t>
  </si>
  <si>
    <t>X. Lùng Khấu Nhin (6149)</t>
  </si>
  <si>
    <t>X. Lùng Vai (6150)</t>
  </si>
  <si>
    <t>X. Nậm Chảy (6151)</t>
  </si>
  <si>
    <t>X. Nấm Lư (6152)</t>
  </si>
  <si>
    <t>X. Pha Long (6153)</t>
  </si>
  <si>
    <t>X. Tả Gia Khâu (6154)</t>
  </si>
  <si>
    <t>X. Tả Ngải Chồ (6155)</t>
  </si>
  <si>
    <t>X. Tả Thàng (6156)</t>
  </si>
  <si>
    <t>X. Thanh Bình (6157)</t>
  </si>
  <si>
    <t>X. Tung Chung Phố (6158)</t>
  </si>
  <si>
    <t>H. Sa Pa (421)</t>
  </si>
  <si>
    <t>TT. Sa Pa (6159)</t>
  </si>
  <si>
    <t>X. Bản Hồ (6160)</t>
  </si>
  <si>
    <t>X. Bản Khoang (6161)</t>
  </si>
  <si>
    <t>X. Bản Phùng (6162)</t>
  </si>
  <si>
    <t>X. Hầu Thào (6163)</t>
  </si>
  <si>
    <t>X. Lao Chải (6164)</t>
  </si>
  <si>
    <t>X. Nậm Cang (6165)</t>
  </si>
  <si>
    <t>X. Nậm Sài (6166)</t>
  </si>
  <si>
    <t>X. Sa Pả (6167)</t>
  </si>
  <si>
    <t>X. San Sả Hồ (6168)</t>
  </si>
  <si>
    <t>X. Sử Pán (6169)</t>
  </si>
  <si>
    <t>X. Suối Thầu (6170)</t>
  </si>
  <si>
    <t>X. Tả Giàng Phình (6171)</t>
  </si>
  <si>
    <t>X. Tả Phìn (6172)</t>
  </si>
  <si>
    <t>X. Tả Van (6173)</t>
  </si>
  <si>
    <t>X. Thanh Kim (6174)</t>
  </si>
  <si>
    <t>X. Thanh Phú (6175)</t>
  </si>
  <si>
    <t>X. Trung Chải (6176)</t>
  </si>
  <si>
    <t>H. Si Ma Cai (420)</t>
  </si>
  <si>
    <t>X. Bản Mế (6177)</t>
  </si>
  <si>
    <t>X. Cán Cấu (6178)</t>
  </si>
  <si>
    <t>X. Cán Hồ (6179)</t>
  </si>
  <si>
    <t>X. Lử Thẩn (6180)</t>
  </si>
  <si>
    <t>X. Lùng Sui (6181)</t>
  </si>
  <si>
    <t>X. Mản Thẩn (6182)</t>
  </si>
  <si>
    <t>X. Nàn Sán (6183)</t>
  </si>
  <si>
    <t>X. Nàn Xín (6184)</t>
  </si>
  <si>
    <t>X. Quan Thần Sán (6185)</t>
  </si>
  <si>
    <t>X. Sán Chải (6186)</t>
  </si>
  <si>
    <t>X. Si Ma Cai (6187)</t>
  </si>
  <si>
    <t>X. Sín Chéng (6188)</t>
  </si>
  <si>
    <t>X. Thào Chư Phìn (6189)</t>
  </si>
  <si>
    <t>H. Văn Bàn (419)</t>
  </si>
  <si>
    <t>TT. Khánh Yên (6190)</t>
  </si>
  <si>
    <t>X. Chiềng Ken (6191)</t>
  </si>
  <si>
    <t>X. Dần Thàng (6192)</t>
  </si>
  <si>
    <t>X. Dương Quỳ (6193)</t>
  </si>
  <si>
    <t>X. Hòa Mạc (6194)</t>
  </si>
  <si>
    <t>X. Khánh Yên Hạ (6195)</t>
  </si>
  <si>
    <t>X. Khánh Yên Thượng (6196)</t>
  </si>
  <si>
    <t>X. Khánh Yên Trung (6197)</t>
  </si>
  <si>
    <t>X. Làng Giàng (6198)</t>
  </si>
  <si>
    <t>X. Liêm Phú (6199)</t>
  </si>
  <si>
    <t>X. Minh Lương (6200)</t>
  </si>
  <si>
    <t>X. Nậm Chầy (6201)</t>
  </si>
  <si>
    <t>X. Nậm Mả (6202)</t>
  </si>
  <si>
    <t>X. Nậm Rạng (6203)</t>
  </si>
  <si>
    <t>X. Nậm Tha (6204)</t>
  </si>
  <si>
    <t>X. Nậm Xây (6205)</t>
  </si>
  <si>
    <t>X. Nậm Xé (6206)</t>
  </si>
  <si>
    <t>X. Sơn Thủy (6207)</t>
  </si>
  <si>
    <t>X. Tân An (6208)</t>
  </si>
  <si>
    <t>X. Tân Thượng (6209)</t>
  </si>
  <si>
    <t>X. Thẩm Dương (6210)</t>
  </si>
  <si>
    <t>X. Văn Sơn (6211)</t>
  </si>
  <si>
    <t>X. Võ Lao (6212)</t>
  </si>
  <si>
    <t>TP. Lào Cai (418)</t>
  </si>
  <si>
    <t>P. Bắc Cường (6213)</t>
  </si>
  <si>
    <t>P. Bắc Lệnh (6214)</t>
  </si>
  <si>
    <t>P. Bình Minh (6215)</t>
  </si>
  <si>
    <t>P. Cốc Lếu (6216)</t>
  </si>
  <si>
    <t>P. Duyên Hải (6217)</t>
  </si>
  <si>
    <t>P. Kim Tân (6218)</t>
  </si>
  <si>
    <t>P. Lào Cai (6219)</t>
  </si>
  <si>
    <t>P. Nam Cường (6220)</t>
  </si>
  <si>
    <t>P. Phố Mới (6221)</t>
  </si>
  <si>
    <t>P. Pom Hán (6222)</t>
  </si>
  <si>
    <t>P. Thống Nhất (6223)</t>
  </si>
  <si>
    <t>P. Xuân Tăng (6224)</t>
  </si>
  <si>
    <t>X. Cam Đường (6225)</t>
  </si>
  <si>
    <t>X. Đồng Tuyển (6226)</t>
  </si>
  <si>
    <t>X. Hợp Thành (6227)</t>
  </si>
  <si>
    <t>X. Tả Phời (6228)</t>
  </si>
  <si>
    <t>X. Vạn Hòa (6229)</t>
  </si>
  <si>
    <t>H. Bến Lức (441)</t>
  </si>
  <si>
    <t>TT. Bến Lức (6230)</t>
  </si>
  <si>
    <t>X. An Thạnh (6231)</t>
  </si>
  <si>
    <t>X. Bình Đức (6232)</t>
  </si>
  <si>
    <t>X. Long Hiệp (6233)</t>
  </si>
  <si>
    <t>X. Lương Bình (6234)</t>
  </si>
  <si>
    <t>X. Lương Hòa (6235)</t>
  </si>
  <si>
    <t>X. Mỹ Yên (6236)</t>
  </si>
  <si>
    <t>X. Nhựt Chánh (6237)</t>
  </si>
  <si>
    <t>X. Phước Lợi (6238)</t>
  </si>
  <si>
    <t>X. Tân Bửu (6239)</t>
  </si>
  <si>
    <t>X. Tân Hòa (6240)</t>
  </si>
  <si>
    <t>X. Thạnh Đức (6241)</t>
  </si>
  <si>
    <t>X. Thạnh Hòa (6242)</t>
  </si>
  <si>
    <t>X. Thạnh Lợi (6243)</t>
  </si>
  <si>
    <t>X. Thanh Phú (6244)</t>
  </si>
  <si>
    <t>H. Cần Đước (440)</t>
  </si>
  <si>
    <t>TT. Cần Đước (6245)</t>
  </si>
  <si>
    <t>X. Long Cang (6246)</t>
  </si>
  <si>
    <t>X. Long Định (6247)</t>
  </si>
  <si>
    <t>X. Long Hòa (6248)</t>
  </si>
  <si>
    <t>X. Long Hựu Đông (6249)</t>
  </si>
  <si>
    <t>X. Long Hựu Tây (6250)</t>
  </si>
  <si>
    <t>X. Long Khê (6251)</t>
  </si>
  <si>
    <t>X. Long Sơn (6252)</t>
  </si>
  <si>
    <t>X. Long Trạch (6253)</t>
  </si>
  <si>
    <t>X. Mỹ Lệ (6254)</t>
  </si>
  <si>
    <t>X. Phước Đông (6255)</t>
  </si>
  <si>
    <t>X. Phước Tuy (6256)</t>
  </si>
  <si>
    <t>X. Phước Vân (6257)</t>
  </si>
  <si>
    <t>X. Tân Ân (6258)</t>
  </si>
  <si>
    <t>X. Tân Chánh (6259)</t>
  </si>
  <si>
    <t>X. Tân Lân (6260)</t>
  </si>
  <si>
    <t>X. Tân Trạch (6261)</t>
  </si>
  <si>
    <t>H. Cần Giuộc (439)</t>
  </si>
  <si>
    <t>TT. Cần Giuộc (6262)</t>
  </si>
  <si>
    <t>X. Đông Thạnh (6263)</t>
  </si>
  <si>
    <t>X. Long An (6264)</t>
  </si>
  <si>
    <t>X. Long Hậu (6265)</t>
  </si>
  <si>
    <t>X. Long Phụng (6266)</t>
  </si>
  <si>
    <t>X. Long Thượng (6267)</t>
  </si>
  <si>
    <t>X. Mỹ Lộc (6268)</t>
  </si>
  <si>
    <t>X. Phước Hậu (6269)</t>
  </si>
  <si>
    <t>X. Phước Lại (6270)</t>
  </si>
  <si>
    <t>X. Phước Lâm (6271)</t>
  </si>
  <si>
    <t>X. Phước Lý (6272)</t>
  </si>
  <si>
    <t>X. Phước Vĩnh Đông (6273)</t>
  </si>
  <si>
    <t>X. Phước Vĩnh Tây (6274)</t>
  </si>
  <si>
    <t>X. Tân Kim (6275)</t>
  </si>
  <si>
    <t>X. Tân Tập (6276)</t>
  </si>
  <si>
    <t>X. Thuận Thành (6277)</t>
  </si>
  <si>
    <t>X. Trường Bình (6278)</t>
  </si>
  <si>
    <t>H. Châu Thành (438)</t>
  </si>
  <si>
    <t>TT. Tầm Vu (6279)</t>
  </si>
  <si>
    <t>X. An Lục Long (6280)</t>
  </si>
  <si>
    <t>X. Bình Quới (6281)</t>
  </si>
  <si>
    <t>X. Dương Xuân Hội (6282)</t>
  </si>
  <si>
    <t>X. Hiệp Thạnh (6283)</t>
  </si>
  <si>
    <t>X. Hòa Phú (6284)</t>
  </si>
  <si>
    <t>X. Long Trì (6285)</t>
  </si>
  <si>
    <t>X. Phú Ngãi Trị (6286)</t>
  </si>
  <si>
    <t>X. Phước Tân Hưng (6287)</t>
  </si>
  <si>
    <t>X. Thanh Phú Long (6288)</t>
  </si>
  <si>
    <t>X. Thanh Vĩnh Đông (6289)</t>
  </si>
  <si>
    <t>X. Thuận Mỹ (6290)</t>
  </si>
  <si>
    <t>X. Vĩnh Công (6291)</t>
  </si>
  <si>
    <t>H. Đức Hòa (437)</t>
  </si>
  <si>
    <t>TT. Hậu Nghĩa (6292)</t>
  </si>
  <si>
    <t>TT. Đức Hòa (6293)</t>
  </si>
  <si>
    <t>TT. Hiệp Hòa (6294)</t>
  </si>
  <si>
    <t>X. An Ninh Đông (6295)</t>
  </si>
  <si>
    <t>X. An Ninh Tây (6296)</t>
  </si>
  <si>
    <t>X. Đức Hòa Đông (6297)</t>
  </si>
  <si>
    <t>X. Đức Hòa Hạ (6298)</t>
  </si>
  <si>
    <t>X. Đức Hòa Thượng (6299)</t>
  </si>
  <si>
    <t>X. Đức Lập Hạ (6300)</t>
  </si>
  <si>
    <t>X. Đức Lập Thượng (6301)</t>
  </si>
  <si>
    <t>X. Hiệp Hòa (6302)</t>
  </si>
  <si>
    <t>X. Hòa Khánh Đông (6303)</t>
  </si>
  <si>
    <t>X. Hòa Khánh Nam (6304)</t>
  </si>
  <si>
    <t>X. Hòa Khánh Tây (6305)</t>
  </si>
  <si>
    <t>X. Hựu Thạnh (6306)</t>
  </si>
  <si>
    <t>X. Lộc Giang (6307)</t>
  </si>
  <si>
    <t>X. Mỹ Hạnh Bắc (6308)</t>
  </si>
  <si>
    <t>X. Mỹ Hạnh Nam (6309)</t>
  </si>
  <si>
    <t>X. Tân Mỹ (6310)</t>
  </si>
  <si>
    <t>X. Tân Phú (6311)</t>
  </si>
  <si>
    <t>H. Đức Huệ (436)</t>
  </si>
  <si>
    <t>TT. Đông Thành (6312)</t>
  </si>
  <si>
    <t>X. Bình Hòa Bắc (6313)</t>
  </si>
  <si>
    <t>X. Bình Hòa Hưng (6314)</t>
  </si>
  <si>
    <t>X. Bình Hòa Nam (6315)</t>
  </si>
  <si>
    <t>X. Bình Thành (6316)</t>
  </si>
  <si>
    <t>X. Mỹ Bình (6317)</t>
  </si>
  <si>
    <t>X. Mỹ Quý Đông (6318)</t>
  </si>
  <si>
    <t>X. Mỹ Quý Tây (6319)</t>
  </si>
  <si>
    <t>X. Mỹ Thạnh Bắc (6320)</t>
  </si>
  <si>
    <t>X. Mỹ Thạnh Đông (6321)</t>
  </si>
  <si>
    <t>X. Mỹ Thạnh Tây (6322)</t>
  </si>
  <si>
    <t>H. Mộc Hóa (435)</t>
  </si>
  <si>
    <t>TT. Bình Phong Thạnh (6323)</t>
  </si>
  <si>
    <t>X. Bình Hòa Đông (6324)</t>
  </si>
  <si>
    <t>X. Bình Hòa Tây (6325)</t>
  </si>
  <si>
    <t>X. Bình Hòa Trung (6326)</t>
  </si>
  <si>
    <t>X. Bình Thạnh (6327)</t>
  </si>
  <si>
    <t>X. Tân Lập (6328)</t>
  </si>
  <si>
    <t>X. Tân Thành (6329)</t>
  </si>
  <si>
    <t>H. Tân Hưng (434)</t>
  </si>
  <si>
    <t>TT. Tân Hưng (6330)</t>
  </si>
  <si>
    <t>X. Hưng Điền (6331)</t>
  </si>
  <si>
    <t>X. Hưng Điền B (6332)</t>
  </si>
  <si>
    <t>X. Hưng Hà (6333)</t>
  </si>
  <si>
    <t>X. Hưng Thạnh (6334)</t>
  </si>
  <si>
    <t>X. Thạnh Hưng (6335)</t>
  </si>
  <si>
    <t>X. Vĩnh Bữu (6336)</t>
  </si>
  <si>
    <t>X. Vĩnh Châu A (6337)</t>
  </si>
  <si>
    <t>X. Vĩnh Châu B (6338)</t>
  </si>
  <si>
    <t>X. Vĩnh Đại (6339)</t>
  </si>
  <si>
    <t>X. Vĩnh Lợi (6340)</t>
  </si>
  <si>
    <t>X. Vĩnh Thạnh (6341)</t>
  </si>
  <si>
    <t>H. Tân Thạnh (433)</t>
  </si>
  <si>
    <t>TT. Tân Thạnh (6342)</t>
  </si>
  <si>
    <t>X. Bắc Hòa (6343)</t>
  </si>
  <si>
    <t>X. Hậu Thạnh Đông (6344)</t>
  </si>
  <si>
    <t>X. Hậu Thạnh Tây (6345)</t>
  </si>
  <si>
    <t>X. Kiến Bình (6346)</t>
  </si>
  <si>
    <t>X. Nhơn Hòa (6347)</t>
  </si>
  <si>
    <t>X. Nhơn Hòa Lập (6348)</t>
  </si>
  <si>
    <t>X. Nhơn Ninh (6349)</t>
  </si>
  <si>
    <t>X. Tân Bình (6350)</t>
  </si>
  <si>
    <t>X. Tân Hòa (6351)</t>
  </si>
  <si>
    <t>X. Tân Lập (6352)</t>
  </si>
  <si>
    <t>X. Tân Ninh (6353)</t>
  </si>
  <si>
    <t>X. Tân Thành (6354)</t>
  </si>
  <si>
    <t>H. Tân Trụ (432)</t>
  </si>
  <si>
    <t>TT. Tân Trụ (6355)</t>
  </si>
  <si>
    <t>X. An Nhựt Tân (6356)</t>
  </si>
  <si>
    <t>X. Bình Lãng (6357)</t>
  </si>
  <si>
    <t>X. Bình Tịnh (6358)</t>
  </si>
  <si>
    <t>X. Bình Trinh Đông (6359)</t>
  </si>
  <si>
    <t>X. Đức Tân (6360)</t>
  </si>
  <si>
    <t>X. Lạc Tấn (6361)</t>
  </si>
  <si>
    <t>X. Mỹ Bình (6362)</t>
  </si>
  <si>
    <t>X. Nhựt Ninh (6363)</t>
  </si>
  <si>
    <t>X. Quê Mỹ Thạnh (6364)</t>
  </si>
  <si>
    <t>X. Tân Phước Tây (6365)</t>
  </si>
  <si>
    <t>H. Thạnh Hóa (431)</t>
  </si>
  <si>
    <t>TT. Thạnh Hóa (6366)</t>
  </si>
  <si>
    <t>X. Tân Đông (6367)</t>
  </si>
  <si>
    <t>X. Tân Hiệp (6368)</t>
  </si>
  <si>
    <t>X. Tân Tây (6369)</t>
  </si>
  <si>
    <t>X. Thạnh An (6370)</t>
  </si>
  <si>
    <t>X. Thạnh Phú (6371)</t>
  </si>
  <si>
    <t>X. Thạnh Phước (6372)</t>
  </si>
  <si>
    <t>X. Thuận Bình (6373)</t>
  </si>
  <si>
    <t>X. Thuận Nghĩa Hòa (6374)</t>
  </si>
  <si>
    <t>X. Thủy Đông (6375)</t>
  </si>
  <si>
    <t>X. Thủy Tây (6376)</t>
  </si>
  <si>
    <t>H. Thủ Thừa (430)</t>
  </si>
  <si>
    <t>TT. Thủ Thừa (6377)</t>
  </si>
  <si>
    <t>X. Bình An (6378)</t>
  </si>
  <si>
    <t>X. Bình Thạnh (6379)</t>
  </si>
  <si>
    <t>X. Long Thạnh (6380)</t>
  </si>
  <si>
    <t>X. Long Thành (6381)</t>
  </si>
  <si>
    <t>X. Long Thuận (6382)</t>
  </si>
  <si>
    <t>X. Mỹ An (6383)</t>
  </si>
  <si>
    <t>X. Mỹ Lạc (6384)</t>
  </si>
  <si>
    <t>X. Mỹ Phú (6385)</t>
  </si>
  <si>
    <t>X. Mỹ Thạnh (6386)</t>
  </si>
  <si>
    <t>X. Nhị Thành (6387)</t>
  </si>
  <si>
    <t>X. Tân Lập (6388)</t>
  </si>
  <si>
    <t>X. Tân Thành (6389)</t>
  </si>
  <si>
    <t>H. Vĩnh Hưng (429)</t>
  </si>
  <si>
    <t>TT. Vĩnh Hưng (6390)</t>
  </si>
  <si>
    <t>X. Hưng Điền A (6391)</t>
  </si>
  <si>
    <t>X. Khánh Hưng (6392)</t>
  </si>
  <si>
    <t>X. Thái Bình Trung (6393)</t>
  </si>
  <si>
    <t>X. Thái Trị (6394)</t>
  </si>
  <si>
    <t>X. Tuyên Bình (6395)</t>
  </si>
  <si>
    <t>X. Tuyên Bình Tây (6396)</t>
  </si>
  <si>
    <t>X. Vĩnh Bình (6397)</t>
  </si>
  <si>
    <t>X. Vĩnh Trị (6398)</t>
  </si>
  <si>
    <t>X. Vĩnh Thuận. (6399)</t>
  </si>
  <si>
    <t>TP. Tân An (428)</t>
  </si>
  <si>
    <t>P. 1 (6400)</t>
  </si>
  <si>
    <t>P. 2 (6401)</t>
  </si>
  <si>
    <t>P. 3 (6402)</t>
  </si>
  <si>
    <t>P. 4 (6403)</t>
  </si>
  <si>
    <t>P. 5 (6404)</t>
  </si>
  <si>
    <t>P. 6 (6405)</t>
  </si>
  <si>
    <t>P. 7 (6406)</t>
  </si>
  <si>
    <t>P. Bình Tâm (6407)</t>
  </si>
  <si>
    <t>P. Khánh Hậu (6408)</t>
  </si>
  <si>
    <t>P. Lợi Bình Nhơn (6409)</t>
  </si>
  <si>
    <t>P. Tân Khánh (6410)</t>
  </si>
  <si>
    <t>X. An Vĩnh Ngãi (6411)</t>
  </si>
  <si>
    <t>X. Hướng Thọ Phú (6412)</t>
  </si>
  <si>
    <t>X. Nhơn Thạnh Trung (6413)</t>
  </si>
  <si>
    <t>TX. Kiến Tường (427)</t>
  </si>
  <si>
    <t>P. 1 (6414)</t>
  </si>
  <si>
    <t>P. 2 (6415)</t>
  </si>
  <si>
    <t>P. 3 (6416)</t>
  </si>
  <si>
    <t>X. Bình Hiệp (6417)</t>
  </si>
  <si>
    <t>X. Bình Tân (6418)</t>
  </si>
  <si>
    <t>X. Thạnh Hưng (6419)</t>
  </si>
  <si>
    <t>X. Thạnh Trị (6420)</t>
  </si>
  <si>
    <t>X. Tuyên Thạnh (6421)</t>
  </si>
  <si>
    <t>H. Giao Thủy (451)</t>
  </si>
  <si>
    <t>TT. Ngô Đồng (6422)</t>
  </si>
  <si>
    <t>TT. Quất Lâm (6423)</t>
  </si>
  <si>
    <t>X. Bạch Long (6424)</t>
  </si>
  <si>
    <t>X. Bình Hòa (6425)</t>
  </si>
  <si>
    <t>X. Giao An (6426)</t>
  </si>
  <si>
    <t>X. Giao Châu (6427)</t>
  </si>
  <si>
    <t>X. Giao Hà (6428)</t>
  </si>
  <si>
    <t>X. Giao Hải (6429)</t>
  </si>
  <si>
    <t>X. Giao Hương (6430)</t>
  </si>
  <si>
    <t>X. Giao Lạc (6431)</t>
  </si>
  <si>
    <t>X. Giao Long (6432)</t>
  </si>
  <si>
    <t>X. Giao Nhân (6433)</t>
  </si>
  <si>
    <t>X. Giao Phong (6434)</t>
  </si>
  <si>
    <t>X. Giao Tân (6435)</t>
  </si>
  <si>
    <t>X. Giao Thanh (6436)</t>
  </si>
  <si>
    <t>X. Giao Thiện (6437)</t>
  </si>
  <si>
    <t>X. Giao Thịnh (6438)</t>
  </si>
  <si>
    <t>X. Giao Tiến (6439)</t>
  </si>
  <si>
    <t>X. Giao Xuân (6440)</t>
  </si>
  <si>
    <t>X. Giao Yến (6441)</t>
  </si>
  <si>
    <t>X. Hoành Sơn (6442)</t>
  </si>
  <si>
    <t>X. Hồng Thuận (6443)</t>
  </si>
  <si>
    <t>H. Hải Hậu (450)</t>
  </si>
  <si>
    <t>TT. Yên Định (6444)</t>
  </si>
  <si>
    <t>TT. Cồn (6445)</t>
  </si>
  <si>
    <t>TT. Thịnh Long (6446)</t>
  </si>
  <si>
    <t>X. Hải An (6447)</t>
  </si>
  <si>
    <t>X. Hải Anh (6448)</t>
  </si>
  <si>
    <t>X. Hải Bắc (6449)</t>
  </si>
  <si>
    <t>X. Hải Châu (6450)</t>
  </si>
  <si>
    <t>X. Hải Chính (6451)</t>
  </si>
  <si>
    <t>X. Hải Cường (6452)</t>
  </si>
  <si>
    <t>X. Hải Đông (6453)</t>
  </si>
  <si>
    <t>X. Hải Đường (6454)</t>
  </si>
  <si>
    <t>X. Hải Giang (6455)</t>
  </si>
  <si>
    <t>X. Hải Hà (6456)</t>
  </si>
  <si>
    <t>X. Hải Hòa (6457)</t>
  </si>
  <si>
    <t>X. Hải Hưng (6458)</t>
  </si>
  <si>
    <t>X. Hải Lộc (6459)</t>
  </si>
  <si>
    <t>X. Hải Long (6460)</t>
  </si>
  <si>
    <t>X. Hải Lý (6461)</t>
  </si>
  <si>
    <t>X. Hải Minh (6462)</t>
  </si>
  <si>
    <t>X. Hải Nam (6463)</t>
  </si>
  <si>
    <t>X. Hải Ninh (6464)</t>
  </si>
  <si>
    <t>X. Hải Phong (6465)</t>
  </si>
  <si>
    <t>X. Hải Phú (6466)</t>
  </si>
  <si>
    <t>X. Hải Phúc (6467)</t>
  </si>
  <si>
    <t>X. Hải Phương (6468)</t>
  </si>
  <si>
    <t>X. Hải Quang (6469)</t>
  </si>
  <si>
    <t>X. Hải Sơn (6470)</t>
  </si>
  <si>
    <t>X. Hải Tân (6471)</t>
  </si>
  <si>
    <t>X. Hải Tây (6472)</t>
  </si>
  <si>
    <t>X. Hải Thanh (6473)</t>
  </si>
  <si>
    <t>X. Hải Toàn (6474)</t>
  </si>
  <si>
    <t>X. Hải Triều (6475)</t>
  </si>
  <si>
    <t>X. Hải Trung (6476)</t>
  </si>
  <si>
    <t>X. Hải Vân (6477)</t>
  </si>
  <si>
    <t>X. Hải Xuân (6478)</t>
  </si>
  <si>
    <t>H. Mỹ Lộc (449)</t>
  </si>
  <si>
    <t>TT. Mỹ Lộc (6479)</t>
  </si>
  <si>
    <t>X. Mỹ Hà (6480)</t>
  </si>
  <si>
    <t>X. Mỹ Hưng (6481)</t>
  </si>
  <si>
    <t>X. Mỹ Phúc (6482)</t>
  </si>
  <si>
    <t>X. Mỹ Tân (6483)</t>
  </si>
  <si>
    <t>X. Mỹ Thắng (6484)</t>
  </si>
  <si>
    <t>X. Mỹ Thành (6485)</t>
  </si>
  <si>
    <t>X. Mỹ Thịnh (6486)</t>
  </si>
  <si>
    <t>X. Mỹ Thuận (6487)</t>
  </si>
  <si>
    <t>X. Mỹ Tiến (6488)</t>
  </si>
  <si>
    <t>X. Mỹ Trung (6489)</t>
  </si>
  <si>
    <t>H. Nam Trực (448)</t>
  </si>
  <si>
    <t>TT. Nam Giang (6490)</t>
  </si>
  <si>
    <t>X. Bình Minh (6491)</t>
  </si>
  <si>
    <t>X. Điền Xá (6492)</t>
  </si>
  <si>
    <t>X. Đồng Sơn (6493)</t>
  </si>
  <si>
    <t>X. Hồng Quang (6494)</t>
  </si>
  <si>
    <t>X. Nam Cường (6495)</t>
  </si>
  <si>
    <t>X. Nam Dương (6496)</t>
  </si>
  <si>
    <t>X. Nam Hải (6497)</t>
  </si>
  <si>
    <t>X. Nam Hoa (6498)</t>
  </si>
  <si>
    <t>X. Nam Hồng (6499)</t>
  </si>
  <si>
    <t>X. Nam Hùng (6500)</t>
  </si>
  <si>
    <t>X. Nam Lợi (6501)</t>
  </si>
  <si>
    <t>X. Nam Mỹ (6502)</t>
  </si>
  <si>
    <t>X. Nam Thái (6503)</t>
  </si>
  <si>
    <t>X. Nam Thắng (6504)</t>
  </si>
  <si>
    <t>X. Nam Thanh (6505)</t>
  </si>
  <si>
    <t>X. Nam Tiến (6506)</t>
  </si>
  <si>
    <t>X. Nam Toàn (6507)</t>
  </si>
  <si>
    <t>X. Nghĩa An (6508)</t>
  </si>
  <si>
    <t>X. Tân Thịnh (6509)</t>
  </si>
  <si>
    <t>H. Nghĩa Hưng (447)</t>
  </si>
  <si>
    <t>TT. Liễu Đề (6510)</t>
  </si>
  <si>
    <t>TT. Rạng Đông (6511)</t>
  </si>
  <si>
    <t>TT. Quỹ Nhất (6512)</t>
  </si>
  <si>
    <t>X. Hoàng Nam (6513)</t>
  </si>
  <si>
    <t>X. Nam Điền (6514)</t>
  </si>
  <si>
    <t>X. Nghĩa Bình (6515)</t>
  </si>
  <si>
    <t>X. Nghĩa Châu (6516)</t>
  </si>
  <si>
    <t>X. Nghĩa Đồng (6517)</t>
  </si>
  <si>
    <t>X. Nghĩa Hải (6518)</t>
  </si>
  <si>
    <t>X. Nghĩa Hồng (6519)</t>
  </si>
  <si>
    <t>X. Nghĩa Hùng (6520)</t>
  </si>
  <si>
    <t>X. Nghĩa Lạc (6521)</t>
  </si>
  <si>
    <t>X. Nghĩa Lâm (6522)</t>
  </si>
  <si>
    <t>X. Nghĩa Lợi (6523)</t>
  </si>
  <si>
    <t>X. Nghĩa Minh (6524)</t>
  </si>
  <si>
    <t>X. Nghĩa Phong (6525)</t>
  </si>
  <si>
    <t>X. Nghĩa Phú (6526)</t>
  </si>
  <si>
    <t>X. Nghĩa Phúc (6527)</t>
  </si>
  <si>
    <t>X. Nghĩa Sơn (6528)</t>
  </si>
  <si>
    <t>X. Nghĩa Tân (6529)</t>
  </si>
  <si>
    <t>X. Nghĩa Thái (6530)</t>
  </si>
  <si>
    <t>X. Nghĩa Thắng (6531)</t>
  </si>
  <si>
    <t>X. Nghĩa Thành (6532)</t>
  </si>
  <si>
    <t>X. Nghĩa Thịnh (6533)</t>
  </si>
  <si>
    <t>X. Nghĩa Trung (6534)</t>
  </si>
  <si>
    <t>H. Trực Ninh (446)</t>
  </si>
  <si>
    <t>TT. Cát Thành (6535)</t>
  </si>
  <si>
    <t>TT. Cổ Lễ (6536)</t>
  </si>
  <si>
    <t>X. Liêm Hải (6537)</t>
  </si>
  <si>
    <t>X. Phương Định (6538)</t>
  </si>
  <si>
    <t>X. Trực Chính (6539)</t>
  </si>
  <si>
    <t>X. Trực Cường (6540)</t>
  </si>
  <si>
    <t>X. Trực Đại (6541)</t>
  </si>
  <si>
    <t>X. Trực Đạo (6542)</t>
  </si>
  <si>
    <t>X. Trực Hùng (6543)</t>
  </si>
  <si>
    <t>X. Trực Khang (6544)</t>
  </si>
  <si>
    <t>X. Trực Nội (6545)</t>
  </si>
  <si>
    <t>X. Trực Phú (6546)</t>
  </si>
  <si>
    <t>X. Trực Thái (6547)</t>
  </si>
  <si>
    <t>X. Trực Thắng (6548)</t>
  </si>
  <si>
    <t>X. Trực Hưng (6549)</t>
  </si>
  <si>
    <t>X. Trực Mỹ (6550)</t>
  </si>
  <si>
    <t>X. Trực Thanh (6551)</t>
  </si>
  <si>
    <t>X. Trực Thuận (6552)</t>
  </si>
  <si>
    <t>X. Trực Tuấn (6553)</t>
  </si>
  <si>
    <t>X. Trung Đông (6554)</t>
  </si>
  <si>
    <t>X. Việt Hùng (6555)</t>
  </si>
  <si>
    <t>H. Vụ Bản (445)</t>
  </si>
  <si>
    <t>TT. Gôi (6556)</t>
  </si>
  <si>
    <t>X. Cộng Hòa (6557)</t>
  </si>
  <si>
    <t>X. Đại An (6558)</t>
  </si>
  <si>
    <t>X. Đại Thắng (6559)</t>
  </si>
  <si>
    <t>X. Hiển Khánh (6560)</t>
  </si>
  <si>
    <t>X. Hợp Hưng (6561)</t>
  </si>
  <si>
    <t>X. Kim Thái (6562)</t>
  </si>
  <si>
    <t>X. Liên Bảo (6563)</t>
  </si>
  <si>
    <t>X. Liên Minh (6564)</t>
  </si>
  <si>
    <t>X. Minh Tân (6565)</t>
  </si>
  <si>
    <t>X. Minh Thuận (6566)</t>
  </si>
  <si>
    <t>X. Quang Trung (6567)</t>
  </si>
  <si>
    <t>X. Tam Thanh (6568)</t>
  </si>
  <si>
    <t>X. Tân Khánh (6569)</t>
  </si>
  <si>
    <t>X. Tân Thành (6570)</t>
  </si>
  <si>
    <t>X. Thành Lợi (6571)</t>
  </si>
  <si>
    <t>X. Trung Thành (6572)</t>
  </si>
  <si>
    <t>X. Vĩnh Hào (6573)</t>
  </si>
  <si>
    <t>H. Xuân Trường (444)</t>
  </si>
  <si>
    <t>TT. Xuân Trường (6574)</t>
  </si>
  <si>
    <t>X. Thọ Nghiệp (6575)</t>
  </si>
  <si>
    <t>X. Xuân Bắc (6576)</t>
  </si>
  <si>
    <t>X. Xuân Châu (6577)</t>
  </si>
  <si>
    <t>X. Xuân Đài (6578)</t>
  </si>
  <si>
    <t>X. Xuân Hòa (6579)</t>
  </si>
  <si>
    <t>X. Xuân Hồng (6580)</t>
  </si>
  <si>
    <t>X. Xuân Kiên (6581)</t>
  </si>
  <si>
    <t>X. Xuân Ngọc (6582)</t>
  </si>
  <si>
    <t>X. Xuân Ninh (6583)</t>
  </si>
  <si>
    <t>X. Xuân Phong (6584)</t>
  </si>
  <si>
    <t>X. Xuân Phú (6585)</t>
  </si>
  <si>
    <t>X. Xuân Phương (6586)</t>
  </si>
  <si>
    <t>X. Xuân Tân (6587)</t>
  </si>
  <si>
    <t>X. Xuân Thành (6588)</t>
  </si>
  <si>
    <t>X. Xuân Thượng (6589)</t>
  </si>
  <si>
    <t>X. Xuân Thủy (6590)</t>
  </si>
  <si>
    <t>X. Xuân Tiến (6591)</t>
  </si>
  <si>
    <t>X. Xuân Trung (6592)</t>
  </si>
  <si>
    <t>X. Xuân Vinh (6593)</t>
  </si>
  <si>
    <t>H. Ý Yên (443)</t>
  </si>
  <si>
    <t>TT. Lâm (6594)</t>
  </si>
  <si>
    <t>X. Yên Bằng (6595)</t>
  </si>
  <si>
    <t>X. Yên Bình (6596)</t>
  </si>
  <si>
    <t>X. Yên Chính (6597)</t>
  </si>
  <si>
    <t>X. Yên Cường (6598)</t>
  </si>
  <si>
    <t>X. Yên Dương (6599)</t>
  </si>
  <si>
    <t>X. Yên Đồng (6600)</t>
  </si>
  <si>
    <t>X. Yên Hồng (6601)</t>
  </si>
  <si>
    <t>X. Yên Hưng (6602)</t>
  </si>
  <si>
    <t>X. Yên Khang (6603)</t>
  </si>
  <si>
    <t>X. Yên Khánh (6604)</t>
  </si>
  <si>
    <t>X. Yên Lộc (6605)</t>
  </si>
  <si>
    <t>X. Yên Lợi (6606)</t>
  </si>
  <si>
    <t>X. Yên Lương (6607)</t>
  </si>
  <si>
    <t>X. Yên Minh (6608)</t>
  </si>
  <si>
    <t>X. Yên Mỹ (6609)</t>
  </si>
  <si>
    <t>X. Yên Nghĩa (6610)</t>
  </si>
  <si>
    <t>X. Yên Nhân (6611)</t>
  </si>
  <si>
    <t>X. Yên Ninh (6612)</t>
  </si>
  <si>
    <t>X. Yên Phong (6613)</t>
  </si>
  <si>
    <t>X. Yên Phú (6614)</t>
  </si>
  <si>
    <t>X. Yên Phúc (6615)</t>
  </si>
  <si>
    <t>X. Yên Phương (6616)</t>
  </si>
  <si>
    <t>X. Yên Quang (6617)</t>
  </si>
  <si>
    <t>X. Yên Tân (6618)</t>
  </si>
  <si>
    <t>X. Yên Thắng (6619)</t>
  </si>
  <si>
    <t>X. Yên Thành (6620)</t>
  </si>
  <si>
    <t>X. Yên Thọ (6621)</t>
  </si>
  <si>
    <t>X. Yên Tiến (6622)</t>
  </si>
  <si>
    <t>X. Yên Trị (6623)</t>
  </si>
  <si>
    <t>X. Yên Trung (6624)</t>
  </si>
  <si>
    <t>X. Yên Xá (6625)</t>
  </si>
  <si>
    <t>TP. Nam Định (442)</t>
  </si>
  <si>
    <t>P. Bà Triệu (6626)</t>
  </si>
  <si>
    <t>P. Cửa Bắc (6627)</t>
  </si>
  <si>
    <t>P. Cửa Nam (6628)</t>
  </si>
  <si>
    <t>P. Hạ Long (6629)</t>
  </si>
  <si>
    <t>P. Lộc Hà (6630)</t>
  </si>
  <si>
    <t>P. Lộc Vượng (6631)</t>
  </si>
  <si>
    <t>P. Năng Tĩnh (6632)</t>
  </si>
  <si>
    <t>P. Ngô Quyền (6633)</t>
  </si>
  <si>
    <t>P. Nguyễn Du (6634)</t>
  </si>
  <si>
    <t>P. Phan Đình Phùng (6635)</t>
  </si>
  <si>
    <t>P. Quang Trung (6636)</t>
  </si>
  <si>
    <t>P. Thống Nhất (6637)</t>
  </si>
  <si>
    <t>P. Trần Đăng Ninh (6638)</t>
  </si>
  <si>
    <t>P. Trần Hưng Đạo (6639)</t>
  </si>
  <si>
    <t>P. Trần Quang Khải (6640)</t>
  </si>
  <si>
    <t>P. Trần Tế Xương (6641)</t>
  </si>
  <si>
    <t>P. Trường Thi (6642)</t>
  </si>
  <si>
    <t>P. Văn Miếu (6643)</t>
  </si>
  <si>
    <t>P. Vị Hoàng (6644)</t>
  </si>
  <si>
    <t>P. Vị Xuyên (6645)</t>
  </si>
  <si>
    <t>X. Lộc An (6646)</t>
  </si>
  <si>
    <t>X. Lộc Hòa (6647)</t>
  </si>
  <si>
    <t>X. Mỹ Xá (6648)</t>
  </si>
  <si>
    <t>X. Nam Phong (6649)</t>
  </si>
  <si>
    <t>X. Nam Vân (6650)</t>
  </si>
  <si>
    <t>H. Anh Sơn (472)</t>
  </si>
  <si>
    <t>TT. Anh Sơn (6651)</t>
  </si>
  <si>
    <t>X. Bình Sơn (6652)</t>
  </si>
  <si>
    <t>X. Cẩm Sơn (6653)</t>
  </si>
  <si>
    <t>X. Cao Sơn (6654)</t>
  </si>
  <si>
    <t>X. Đỉnh Sơn (6655)</t>
  </si>
  <si>
    <t>X. Đức Sơn (6656)</t>
  </si>
  <si>
    <t>X. Hoa Sơn (6657)</t>
  </si>
  <si>
    <t>X. Hội Sơn (6658)</t>
  </si>
  <si>
    <t>X. Hùng Sơn (6659)</t>
  </si>
  <si>
    <t>X. Khai Sơn (6660)</t>
  </si>
  <si>
    <t>X. Lạng Sơn (6661)</t>
  </si>
  <si>
    <t>X. Lĩnh Sơn (6662)</t>
  </si>
  <si>
    <t>X. Long Sơn (6663)</t>
  </si>
  <si>
    <t>X. Phúc Sơn (6664)</t>
  </si>
  <si>
    <t>X. Tam Sơn (6665)</t>
  </si>
  <si>
    <t>X. Tào Sơn (6666)</t>
  </si>
  <si>
    <t>X. Thạch Sơn (6667)</t>
  </si>
  <si>
    <t>X. Thành Sơn (6668)</t>
  </si>
  <si>
    <t>X. Thọ Sơn (6669)</t>
  </si>
  <si>
    <t>X. Tường Sơn (6670)</t>
  </si>
  <si>
    <t>X. Vĩnh Sơn (6671)</t>
  </si>
  <si>
    <t>H. Con Cuông (471)</t>
  </si>
  <si>
    <t>TT. Con Cuông (6672)</t>
  </si>
  <si>
    <t>X. Bình Chuẩn (6673)</t>
  </si>
  <si>
    <t>X. Bồng Khê (6674)</t>
  </si>
  <si>
    <t>X. Cam Lâm (6675)</t>
  </si>
  <si>
    <t>X. Châu Khê (6676)</t>
  </si>
  <si>
    <t>X. Chi Khê (6677)</t>
  </si>
  <si>
    <t>X. Đôn Phục (6678)</t>
  </si>
  <si>
    <t>X. Lạng Khê (6679)</t>
  </si>
  <si>
    <t>X. Lục Dạ (6680)</t>
  </si>
  <si>
    <t>X. Mậu Đức (6681)</t>
  </si>
  <si>
    <t>X. Môn Sơn (6682)</t>
  </si>
  <si>
    <t>X. Thạch Ngàn (6683)</t>
  </si>
  <si>
    <t>X. Yên Khê (6684)</t>
  </si>
  <si>
    <t>H. Diễn Châu (470)</t>
  </si>
  <si>
    <t>TT. Diễn Châu (6685)</t>
  </si>
  <si>
    <t>X. Diễn An (6686)</t>
  </si>
  <si>
    <t>X. Diễn Bích (6687)</t>
  </si>
  <si>
    <t>X. Diễn Bình (6688)</t>
  </si>
  <si>
    <t>X. Diễn Cát (6689)</t>
  </si>
  <si>
    <t>X. Diễn Đoài (6690)</t>
  </si>
  <si>
    <t>X. Diễn Đồng (6691)</t>
  </si>
  <si>
    <t>X. Diễn Hải (6692)</t>
  </si>
  <si>
    <t>X. Diễn Hạnh (6693)</t>
  </si>
  <si>
    <t>X. Diễn Hoa (6694)</t>
  </si>
  <si>
    <t>X. Diễn Hoàng (6695)</t>
  </si>
  <si>
    <t>X. Diễn Hồng (6696)</t>
  </si>
  <si>
    <t>X. Diễn Hùng (6697)</t>
  </si>
  <si>
    <t>X. Diễn Kim (6698)</t>
  </si>
  <si>
    <t>X. Diễn Kỷ (6699)</t>
  </si>
  <si>
    <t>X. Diễn Lâm (6700)</t>
  </si>
  <si>
    <t>X. Diễn Liên (6701)</t>
  </si>
  <si>
    <t>X. Diễn Lộc (6702)</t>
  </si>
  <si>
    <t>X. Diễn Lợi (6703)</t>
  </si>
  <si>
    <t>X. Diễn Minh (6704)</t>
  </si>
  <si>
    <t>X. Diễn Mỹ (6705)</t>
  </si>
  <si>
    <t>X. Diễn Ngọc (6706)</t>
  </si>
  <si>
    <t>X. Diễn Nguyên (6707)</t>
  </si>
  <si>
    <t>X. Diễn Phong (6708)</t>
  </si>
  <si>
    <t>X. Diễn Phú (6709)</t>
  </si>
  <si>
    <t>X. Diễn Phúc (6710)</t>
  </si>
  <si>
    <t>X. Diễn Quảng (6711)</t>
  </si>
  <si>
    <t>X. Diễn Tân (6712)</t>
  </si>
  <si>
    <t>X. Diễn Thái (6713)</t>
  </si>
  <si>
    <t>X. Diễn Thành (6714)</t>
  </si>
  <si>
    <t>X. Diễn Tháp (6715)</t>
  </si>
  <si>
    <t>X. Diễn Thắng (6716)</t>
  </si>
  <si>
    <t>X. Diễn Thịnh (6717)</t>
  </si>
  <si>
    <t>X. Diễn Thọ (6718)</t>
  </si>
  <si>
    <t>X. Diễn Trung (6719)</t>
  </si>
  <si>
    <t>X. Diễn Trường (6720)</t>
  </si>
  <si>
    <t>X. Diễn Vạn (6721)</t>
  </si>
  <si>
    <t>X. Diễn Xuân (6722)</t>
  </si>
  <si>
    <t>X. Diễn Yên (6723)</t>
  </si>
  <si>
    <t>H. Đô Lương (469)</t>
  </si>
  <si>
    <t>TT. Đô Lương (6724)</t>
  </si>
  <si>
    <t>X. Bắc Sơn (6725)</t>
  </si>
  <si>
    <t>X. Bài Sơn (6726)</t>
  </si>
  <si>
    <t>X. Bồi Sơn (6727)</t>
  </si>
  <si>
    <t>X. Đà Sơn (6728)</t>
  </si>
  <si>
    <t>X. Đại Sơn (6729)</t>
  </si>
  <si>
    <t>X. Đặng Sơn (6730)</t>
  </si>
  <si>
    <t>X. Đông Sơn (6731)</t>
  </si>
  <si>
    <t>X. Giang Sơn Đông (6732)</t>
  </si>
  <si>
    <t>X. Giang Sơn Tây (6733)</t>
  </si>
  <si>
    <t>X. Hiến Sơn (6734)</t>
  </si>
  <si>
    <t>X. Hòa Sơn (6735)</t>
  </si>
  <si>
    <t>X. Hồng Sơn (6736)</t>
  </si>
  <si>
    <t>X. Lạc Sơn (6737)</t>
  </si>
  <si>
    <t>X. Lam Sơn (6738)</t>
  </si>
  <si>
    <t>X. Lưu Sơn (6739)</t>
  </si>
  <si>
    <t>X. Minh Sơn (6740)</t>
  </si>
  <si>
    <t>X. Mỹ Sơn (6741)</t>
  </si>
  <si>
    <t>X. Nam Sơn (6742)</t>
  </si>
  <si>
    <t>X. Ngọc Sơn (6743)</t>
  </si>
  <si>
    <t>X. Nhân Sơn (6744)</t>
  </si>
  <si>
    <t>X. Quang Sơn (6745)</t>
  </si>
  <si>
    <t>X. Tân Sơn (6746)</t>
  </si>
  <si>
    <t>X. Thái Sơn (6747)</t>
  </si>
  <si>
    <t>X. Thịnh Sơn (6748)</t>
  </si>
  <si>
    <t>X. Thuận Sơn (6749)</t>
  </si>
  <si>
    <t>X. Thượng Sơn (6750)</t>
  </si>
  <si>
    <t>X. Tràng Sơn (6751)</t>
  </si>
  <si>
    <t>X. Trù Sơn (6752)</t>
  </si>
  <si>
    <t>X. Trung Sơn (6753)</t>
  </si>
  <si>
    <t>X. Văn Sơn (6754)</t>
  </si>
  <si>
    <t>X. Xuân Sơn (6755)</t>
  </si>
  <si>
    <t>X. Yên Sơn (6756)</t>
  </si>
  <si>
    <t>H. Hưng Nguyên (468)</t>
  </si>
  <si>
    <t>TT. Hưng Nguyên (6757)</t>
  </si>
  <si>
    <t>X. Hưng Châu (6758)</t>
  </si>
  <si>
    <t>X. Hưng Đạo (6759)</t>
  </si>
  <si>
    <t>X. Hưng Khánh (6760)</t>
  </si>
  <si>
    <t>X. Hưng Lam (6761)</t>
  </si>
  <si>
    <t>X. Hưng Lĩnh (6762)</t>
  </si>
  <si>
    <t>X. Hưng Lợi (6763)</t>
  </si>
  <si>
    <t>X. Hưng Long (6764)</t>
  </si>
  <si>
    <t>X. Hưng Mỹ (6765)</t>
  </si>
  <si>
    <t>X. Hưng Nhân (6766)</t>
  </si>
  <si>
    <t>X. Hưng Phú (6767)</t>
  </si>
  <si>
    <t>X. Hưng Phúc (6768)</t>
  </si>
  <si>
    <t>X. Hưng Tân (6769)</t>
  </si>
  <si>
    <t>X. Hưng Tây (6770)</t>
  </si>
  <si>
    <t>X. Hưng Thắng (6771)</t>
  </si>
  <si>
    <t>X. Hưng Thịnh (6772)</t>
  </si>
  <si>
    <t>X. Hưng Thông (6773)</t>
  </si>
  <si>
    <t>X. Hưng Tiến (6774)</t>
  </si>
  <si>
    <t>X. Hưng Trung (6775)</t>
  </si>
  <si>
    <t>X. Hưng Xá (6776)</t>
  </si>
  <si>
    <t>X. Hưng Xuân (6777)</t>
  </si>
  <si>
    <t>X. Hưng Yên Bắc (6778)</t>
  </si>
  <si>
    <t>X. Hưng Yên Nam (6779)</t>
  </si>
  <si>
    <t>H. Kỳ Sơn (467)</t>
  </si>
  <si>
    <t>TT. Mường Xén (6780)</t>
  </si>
  <si>
    <t>X. Bắc Lý (6781)</t>
  </si>
  <si>
    <t>X. Bảo Nam (6782)</t>
  </si>
  <si>
    <t>X. Bảo Thắng (6783)</t>
  </si>
  <si>
    <t>X. Chiêu Lưu (6784)</t>
  </si>
  <si>
    <t>X. Đoọc Mạy (6785)</t>
  </si>
  <si>
    <t>X. Huồi Tụ (6786)</t>
  </si>
  <si>
    <t>X. Hữu Kiệm (6787)</t>
  </si>
  <si>
    <t>X. Hữu Lập (6788)</t>
  </si>
  <si>
    <t>X. Keng Đu (6789)</t>
  </si>
  <si>
    <t>X. Mường Ải (6790)</t>
  </si>
  <si>
    <t>X. Mường Lống (6791)</t>
  </si>
  <si>
    <t>X. Mường Típ (6792)</t>
  </si>
  <si>
    <t>X. Mỹ Lý (6793)</t>
  </si>
  <si>
    <t>X. Na Loi (6794)</t>
  </si>
  <si>
    <t>X. Na Ngoi (6795)</t>
  </si>
  <si>
    <t>X. Nậm Càn (6796)</t>
  </si>
  <si>
    <t>X. Nậm Cắn (6797)</t>
  </si>
  <si>
    <t>X. Phà Đánh (6798)</t>
  </si>
  <si>
    <t>X. Tà Cạ (6799)</t>
  </si>
  <si>
    <t>X. Tây Sơn (6800)</t>
  </si>
  <si>
    <t>H. Nam Đàn (466)</t>
  </si>
  <si>
    <t>TT. Nam Đàn (6801)</t>
  </si>
  <si>
    <t>X. Hồng Long (6802)</t>
  </si>
  <si>
    <t>X. Hùng Tiến (6803)</t>
  </si>
  <si>
    <t>X. Khánh Sơn (6804)</t>
  </si>
  <si>
    <t>X. Kim Liên (6805)</t>
  </si>
  <si>
    <t>X. Nam Anh (6806)</t>
  </si>
  <si>
    <t>X. Nam Cát (6807)</t>
  </si>
  <si>
    <t>X. Nam Cường (6808)</t>
  </si>
  <si>
    <t>X. Nam Giang (6809)</t>
  </si>
  <si>
    <t>X. Nam Hưng (6810)</t>
  </si>
  <si>
    <t>X. Nam Kim (6811)</t>
  </si>
  <si>
    <t>X. Nam Lĩnh (6812)</t>
  </si>
  <si>
    <t>X. Nam Lộc (6813)</t>
  </si>
  <si>
    <t>X. Nam Nghĩa (6814)</t>
  </si>
  <si>
    <t>X. Nam Phúc (6815)</t>
  </si>
  <si>
    <t>X. Nam Tân (6816)</t>
  </si>
  <si>
    <t>X. Nam Thái (6817)</t>
  </si>
  <si>
    <t>X. Nam Thanh (6818)</t>
  </si>
  <si>
    <t>X. Nam Thượng (6819)</t>
  </si>
  <si>
    <t>X. Nam Trung (6820)</t>
  </si>
  <si>
    <t>X. Nam Xuân (6821)</t>
  </si>
  <si>
    <t>X. Vân Diên (6822)</t>
  </si>
  <si>
    <t>X. Xuân Hòa (6823)</t>
  </si>
  <si>
    <t>X. Xuân Lâm (6824)</t>
  </si>
  <si>
    <t>H. Nghi Lộc (465)</t>
  </si>
  <si>
    <t>TT. Quán Hành (6825)</t>
  </si>
  <si>
    <t>X. Nghi Công Bắc (6826)</t>
  </si>
  <si>
    <t>X. Nghi Công Nam (6827)</t>
  </si>
  <si>
    <t>X. Nghi Diên (6828)</t>
  </si>
  <si>
    <t>X. Nghi Đồng (6829)</t>
  </si>
  <si>
    <t>X. Nghi Hoa (6830)</t>
  </si>
  <si>
    <t>X. Nghi Hợp (6831)</t>
  </si>
  <si>
    <t>X. Nghi Hưng (6832)</t>
  </si>
  <si>
    <t>X. Nghi Khánh (6833)</t>
  </si>
  <si>
    <t>X. Nghi Kiều (6834)</t>
  </si>
  <si>
    <t>X. Nghi Lâm (6835)</t>
  </si>
  <si>
    <t>X. Nghi Long (6836)</t>
  </si>
  <si>
    <t>X. Nghi Mỹ (6837)</t>
  </si>
  <si>
    <t>X. Nghi Phong (6838)</t>
  </si>
  <si>
    <t>X. Nghi Phương (6839)</t>
  </si>
  <si>
    <t>X. Nghi Quang (6840)</t>
  </si>
  <si>
    <t>X. Nghi Thạch (6841)</t>
  </si>
  <si>
    <t>X. Nghi Thái (6842)</t>
  </si>
  <si>
    <t>X. Nghi Thiết (6843)</t>
  </si>
  <si>
    <t>X. Nghi Thịnh (6844)</t>
  </si>
  <si>
    <t>X. Nghi Thuận (6845)</t>
  </si>
  <si>
    <t>X. Nghi Tiến (6846)</t>
  </si>
  <si>
    <t>X. Nghi Trung (6847)</t>
  </si>
  <si>
    <t>X. Nghi Trường (6848)</t>
  </si>
  <si>
    <t>X. Nghi Vạn (6849)</t>
  </si>
  <si>
    <t>X. Nghi Văn (6850)</t>
  </si>
  <si>
    <t>X. Nghi Xá (6851)</t>
  </si>
  <si>
    <t>X. Nghi Xuân (6852)</t>
  </si>
  <si>
    <t>X. Nghi Yên (6853)</t>
  </si>
  <si>
    <t>X. Phúc Thọ (6854)</t>
  </si>
  <si>
    <t>H. Nghĩa Đàn (464)</t>
  </si>
  <si>
    <t>TT. Nghĩa Đàn (6855)</t>
  </si>
  <si>
    <t>X. Nghĩa An (6856)</t>
  </si>
  <si>
    <t>X. Nghĩa Bình (6857)</t>
  </si>
  <si>
    <t>X. Nghĩa Đức (6858)</t>
  </si>
  <si>
    <t>X. Nghĩa Hiếu (6859)</t>
  </si>
  <si>
    <t>X. Nghĩa Hội (6860)</t>
  </si>
  <si>
    <t>X. Nghĩa Hồng (6861)</t>
  </si>
  <si>
    <t>X. Nghĩa Hưng (6862)</t>
  </si>
  <si>
    <t>X. Nghĩa Khánh (6863)</t>
  </si>
  <si>
    <t>X. Nghĩa Lạc (6864)</t>
  </si>
  <si>
    <t>X. Nghĩa Lâm (6865)</t>
  </si>
  <si>
    <t>X. Nghĩa Liên (6866)</t>
  </si>
  <si>
    <t>X. Nghĩa Long (6867)</t>
  </si>
  <si>
    <t>X. Nghĩa Lộc (6868)</t>
  </si>
  <si>
    <t>X. Nghĩa Lợi (6869)</t>
  </si>
  <si>
    <t>X. Nghĩa Mai (6870)</t>
  </si>
  <si>
    <t>X. Nghĩa Minh (6871)</t>
  </si>
  <si>
    <t>X. Nghĩa Phú (6872)</t>
  </si>
  <si>
    <t>X. Nghĩa Sơn (6873)</t>
  </si>
  <si>
    <t>X. Nghĩa Tân (6874)</t>
  </si>
  <si>
    <t>X. Nghĩa Thắng (6875)</t>
  </si>
  <si>
    <t>X. Nghĩa Thịnh (6876)</t>
  </si>
  <si>
    <t>X. Nghĩa Thọ (6877)</t>
  </si>
  <si>
    <t>X. Nghĩa Trung (6878)</t>
  </si>
  <si>
    <t>X. Nghĩa Yên (6879)</t>
  </si>
  <si>
    <t>H. Quế Phong (463)</t>
  </si>
  <si>
    <t>TT. Kim Sơn (6880)</t>
  </si>
  <si>
    <t>X. Cắm Muộn (6881)</t>
  </si>
  <si>
    <t>X. Châu Kim (6882)</t>
  </si>
  <si>
    <t>X. Châu Thôn (6883)</t>
  </si>
  <si>
    <t>X. Đồng Văn (6884)</t>
  </si>
  <si>
    <t>X. Hạnh Dịch (6885)</t>
  </si>
  <si>
    <t>X. Mường Nọc (6886)</t>
  </si>
  <si>
    <t>X. Nậm Giải (6887)</t>
  </si>
  <si>
    <t>X. Nậm Nhoóng (6888)</t>
  </si>
  <si>
    <t>X. Quang Phong (6889)</t>
  </si>
  <si>
    <t>X. Quế Sơn (6890)</t>
  </si>
  <si>
    <t>X. Thông Thụ (6891)</t>
  </si>
  <si>
    <t>X. Tiền Phong (6892)</t>
  </si>
  <si>
    <t>X. Tri Lễ (6893)</t>
  </si>
  <si>
    <t>H. Quỳ Châu (462)</t>
  </si>
  <si>
    <t>TT. Tân Lạc (6894)</t>
  </si>
  <si>
    <t>X. Châu Bính (6895)</t>
  </si>
  <si>
    <t>X. Châu Bình (6896)</t>
  </si>
  <si>
    <t>X. Châu Hạnh (6897)</t>
  </si>
  <si>
    <t>X. Châu Hoàn (6898)</t>
  </si>
  <si>
    <t>X. Châu Hội (6899)</t>
  </si>
  <si>
    <t>X. Châu Nga (6900)</t>
  </si>
  <si>
    <t>X. Châu Phong (6901)</t>
  </si>
  <si>
    <t>X. Châu Thắng (6902)</t>
  </si>
  <si>
    <t>X. Châu Thuận (6903)</t>
  </si>
  <si>
    <t>X. Châu Tiến (6904)</t>
  </si>
  <si>
    <t>X. Diên Lãm (6905)</t>
  </si>
  <si>
    <t>H. Quỳ Hợp (461)</t>
  </si>
  <si>
    <t>TT. Quỳ Hợp (6906)</t>
  </si>
  <si>
    <t>X. Bắc Sơn (6907)</t>
  </si>
  <si>
    <t>X. Châu Cường (6908)</t>
  </si>
  <si>
    <t>X. Châu Đình (6909)</t>
  </si>
  <si>
    <t>X. Châu Hồng (6910)</t>
  </si>
  <si>
    <t>X. Châu Lộc (6911)</t>
  </si>
  <si>
    <t>X. Châu Lý (6912)</t>
  </si>
  <si>
    <t>X. Châu Quang (6913)</t>
  </si>
  <si>
    <t>X. Châu Thái (6914)</t>
  </si>
  <si>
    <t>X. Châu Thành (6915)</t>
  </si>
  <si>
    <t>X. Châu Tiến (6916)</t>
  </si>
  <si>
    <t>X. Đồng Hợp (6917)</t>
  </si>
  <si>
    <t>X. Hạ Sơn (6918)</t>
  </si>
  <si>
    <t>X. Liên Hợp (6919)</t>
  </si>
  <si>
    <t>X. Minh Hợp (6920)</t>
  </si>
  <si>
    <t>X. Nam Sơn (6921)</t>
  </si>
  <si>
    <t>X. Nghĩa Xuân (6922)</t>
  </si>
  <si>
    <t>X. Tam Hợp (6923)</t>
  </si>
  <si>
    <t>X. Thọ Hợp (6924)</t>
  </si>
  <si>
    <t>X. Văn Lợi (6925)</t>
  </si>
  <si>
    <t>X. Yên Hợp (6926)</t>
  </si>
  <si>
    <t>H. Quỳnh Lưu (460)</t>
  </si>
  <si>
    <t>TT. Cầu Giát (6927)</t>
  </si>
  <si>
    <t>X. An Hòa (6928)</t>
  </si>
  <si>
    <t>X. Ngọc Sơn (6929)</t>
  </si>
  <si>
    <t>X. Quỳnh Bá (6930)</t>
  </si>
  <si>
    <t>X. Quỳnh Bảng (6931)</t>
  </si>
  <si>
    <t>X. Quỳnh Châu (6932)</t>
  </si>
  <si>
    <t>X. Quỳnh Diện (6933)</t>
  </si>
  <si>
    <t>X. Quỳnh Đôi (6934)</t>
  </si>
  <si>
    <t>X. Quỳnh Giang (6935)</t>
  </si>
  <si>
    <t>X. Quỳnh Hậu (6936)</t>
  </si>
  <si>
    <t>X. Quỳnh Hoa (6937)</t>
  </si>
  <si>
    <t>X. Quỳnh Hồng (6938)</t>
  </si>
  <si>
    <t>X. Quỳnh Hưng (6939)</t>
  </si>
  <si>
    <t>X. Quỳnh Lâm (6940)</t>
  </si>
  <si>
    <t>X. Quỳnh Long (6941)</t>
  </si>
  <si>
    <t>X. Quỳnh Lương (6942)</t>
  </si>
  <si>
    <t>X. Quỳnh Minh (6943)</t>
  </si>
  <si>
    <t>X. Quỳnh Mỹ (6944)</t>
  </si>
  <si>
    <t>X. Quỳnh Nghĩa (6945)</t>
  </si>
  <si>
    <t>X. Quỳnh Ngọc (6946)</t>
  </si>
  <si>
    <t>X. Quỳnh Tam (6947)</t>
  </si>
  <si>
    <t>X. Quỳnh Tân (6948)</t>
  </si>
  <si>
    <t>X. Quỳnh Thạch (6949)</t>
  </si>
  <si>
    <t>X. Quỳnh Thắng (6950)</t>
  </si>
  <si>
    <t>X. Quỳnh Thanh (6951)</t>
  </si>
  <si>
    <t>X. Quỳnh Thọ (6952)</t>
  </si>
  <si>
    <t>X. Quỳnh Thuận (6953)</t>
  </si>
  <si>
    <t>X. Quỳnh Văn (6954)</t>
  </si>
  <si>
    <t>X. Quỳnh Yên (6955)</t>
  </si>
  <si>
    <t>X. Sơn Hải (6956)</t>
  </si>
  <si>
    <t>X. Tân Sơn (6957)</t>
  </si>
  <si>
    <t>X. Tân Thắng (6958)</t>
  </si>
  <si>
    <t>X. Tiến Thủy (6959)</t>
  </si>
  <si>
    <t>H. Tân Kỳ (459)</t>
  </si>
  <si>
    <t>TT. Tân Kỳ (6960)</t>
  </si>
  <si>
    <t>X. Đồng Văn (6961)</t>
  </si>
  <si>
    <t>X. Giai Xuân (6962)</t>
  </si>
  <si>
    <t>X. Hương Sơn (6963)</t>
  </si>
  <si>
    <t>X. Kỳ Sơn (6964)</t>
  </si>
  <si>
    <t>X. Kỳ Tân (6965)</t>
  </si>
  <si>
    <t>X. Nghĩa Bình (6966)</t>
  </si>
  <si>
    <t>X. Nghĩa Dũng (6967)</t>
  </si>
  <si>
    <t>X. Nghĩa Đồng (6968)</t>
  </si>
  <si>
    <t>X. Nghĩa Hành (6969)</t>
  </si>
  <si>
    <t>X. Nghĩa Hoàn (6970)</t>
  </si>
  <si>
    <t>X. Nghĩa Hợp (6971)</t>
  </si>
  <si>
    <t>X. Nghĩa Phúc (6972)</t>
  </si>
  <si>
    <t>X. Nghĩa Thái (6973)</t>
  </si>
  <si>
    <t>X. Phú Sơn (6974)</t>
  </si>
  <si>
    <t>X. Tân An (6975)</t>
  </si>
  <si>
    <t>X. Tân Hợp (6976)</t>
  </si>
  <si>
    <t>X. Tân Hương (6977)</t>
  </si>
  <si>
    <t>X. Tân Long (6978)</t>
  </si>
  <si>
    <t>X. Tân Phú (6979)</t>
  </si>
  <si>
    <t>X. Tân Xuân (6980)</t>
  </si>
  <si>
    <t>X. Tiên Kỳ (6981)</t>
  </si>
  <si>
    <t>H. Thanh Chương (458)</t>
  </si>
  <si>
    <t>TT. Thanh Chương (6982)</t>
  </si>
  <si>
    <t>X. Cát Văn (6983)</t>
  </si>
  <si>
    <t>X. Đồng Văn (6984)</t>
  </si>
  <si>
    <t>X. Hạnh Lâm (6985)</t>
  </si>
  <si>
    <t>X. Ngọc Lâm (6986)</t>
  </si>
  <si>
    <t>X. Ngọc Sơn (6987)</t>
  </si>
  <si>
    <t>X. Phong Thịnh (6988)</t>
  </si>
  <si>
    <t>X. Thanh An (6989)</t>
  </si>
  <si>
    <t>X. Thanh Chi (6990)</t>
  </si>
  <si>
    <t>X. Thanh Đồng (6991)</t>
  </si>
  <si>
    <t>X. Thanh Đức (6992)</t>
  </si>
  <si>
    <t>X. Thanh Dương (6993)</t>
  </si>
  <si>
    <t>X. Thanh Giang (6994)</t>
  </si>
  <si>
    <t>X. Thanh Hà (6995)</t>
  </si>
  <si>
    <t>X. Thanh Hòa (6996)</t>
  </si>
  <si>
    <t>X. Thanh Hưng (6997)</t>
  </si>
  <si>
    <t>X. Thanh Hương (6998)</t>
  </si>
  <si>
    <t>X. Thanh Khai (6999)</t>
  </si>
  <si>
    <t>X. Thanh Khê (7000)</t>
  </si>
  <si>
    <t>X. Thanh Lâm (7001)</t>
  </si>
  <si>
    <t>X. Thanh Liên (7002)</t>
  </si>
  <si>
    <t>X. Thanh Lĩnh (7003)</t>
  </si>
  <si>
    <t>X. Thanh Long (7004)</t>
  </si>
  <si>
    <t>X. Thanh Lương (7005)</t>
  </si>
  <si>
    <t>X. Thanh Mai (7006)</t>
  </si>
  <si>
    <t>X. Thanh Mỹ (7007)</t>
  </si>
  <si>
    <t>X. Thanh Ngọc (7008)</t>
  </si>
  <si>
    <t>X. Thanh Nho (7009)</t>
  </si>
  <si>
    <t>X. Thanh Phong (7010)</t>
  </si>
  <si>
    <t>X. Thanh Sơn (7011)</t>
  </si>
  <si>
    <t>X. Thanh Thịnh (7012)</t>
  </si>
  <si>
    <t>X. Thanh Thủy (7013)</t>
  </si>
  <si>
    <t>X. Thanh Tiên (7014)</t>
  </si>
  <si>
    <t>X. Thanh Tùng (7015)</t>
  </si>
  <si>
    <t>X. Thanh Tường (7016)</t>
  </si>
  <si>
    <t>X. Thanh Văn (7017)</t>
  </si>
  <si>
    <t>X. Thanh Xuân (7018)</t>
  </si>
  <si>
    <t>X. Thanh Yên (7019)</t>
  </si>
  <si>
    <t>X. Võ Liệt (7020)</t>
  </si>
  <si>
    <t>X. Xuân Tường (7021)</t>
  </si>
  <si>
    <t>H. Tương Dương (457)</t>
  </si>
  <si>
    <t>TT. Hòa Bình (7022)</t>
  </si>
  <si>
    <t>X. Hữu Khuông (7023)</t>
  </si>
  <si>
    <t>X. Lưỡng Minh (7024)</t>
  </si>
  <si>
    <t>X. Lưu Kiền (7025)</t>
  </si>
  <si>
    <t>X. Mai Sơn (7026)</t>
  </si>
  <si>
    <t>X. Nga My (7027)</t>
  </si>
  <si>
    <t>X. Nhôn Mai (7028)</t>
  </si>
  <si>
    <t>X. Tam Đình (7029)</t>
  </si>
  <si>
    <t>X. Tam Hợp (7030)</t>
  </si>
  <si>
    <t>X. Tam Quang (7031)</t>
  </si>
  <si>
    <t>X. Tam Thái (7032)</t>
  </si>
  <si>
    <t>X. Thạch Giám (7033)</t>
  </si>
  <si>
    <t>X. Xá Lượng (7034)</t>
  </si>
  <si>
    <t>X. Xiêng My (7035)</t>
  </si>
  <si>
    <t>X. Yên Hòa (7036)</t>
  </si>
  <si>
    <t>X. Yên Na (7037)</t>
  </si>
  <si>
    <t>X. Yên Thắng (7038)</t>
  </si>
  <si>
    <t>X. Yên Tĩnh (7039)</t>
  </si>
  <si>
    <t>H. Yên Thành (456)</t>
  </si>
  <si>
    <t>TT. Yên Thành (7040)</t>
  </si>
  <si>
    <t>X. Bắc Thành (7041)</t>
  </si>
  <si>
    <t>X. Bảo Thành (7042)</t>
  </si>
  <si>
    <t>X. Công Thành (7043)</t>
  </si>
  <si>
    <t>X. Đại Thành (7044)</t>
  </si>
  <si>
    <t>X. Đô Thành (7045)</t>
  </si>
  <si>
    <t>X. Đông Thành (7046)</t>
  </si>
  <si>
    <t>X. Đức Thành (7047)</t>
  </si>
  <si>
    <t>X. Hậu Thành (7048)</t>
  </si>
  <si>
    <t>X. Hoa Thành (7049)</t>
  </si>
  <si>
    <t>X. Hồng Thành (7050)</t>
  </si>
  <si>
    <t>X. Hợp Thành (7051)</t>
  </si>
  <si>
    <t>X. Hùng Thành (7052)</t>
  </si>
  <si>
    <t>X. Khánh Thành (7053)</t>
  </si>
  <si>
    <t>X. Kim Thành (7054)</t>
  </si>
  <si>
    <t>X. Lăng Thành (7055)</t>
  </si>
  <si>
    <t>X. Liên Thành (7056)</t>
  </si>
  <si>
    <t>X. Long Thành (7057)</t>
  </si>
  <si>
    <t>X. Lý Thành (7058)</t>
  </si>
  <si>
    <t>X. Mã Thành (7059)</t>
  </si>
  <si>
    <t>X. Minh Thành (7060)</t>
  </si>
  <si>
    <t>X. Mỹ Thành (7061)</t>
  </si>
  <si>
    <t>X. Nam Thành (7062)</t>
  </si>
  <si>
    <t>X. Nhân Thành (7063)</t>
  </si>
  <si>
    <t>X. Phú Thành (7064)</t>
  </si>
  <si>
    <t>X. Phúc Thành (7065)</t>
  </si>
  <si>
    <t>X. Quang Thành (7066)</t>
  </si>
  <si>
    <t>X. Sơn Thành (7067)</t>
  </si>
  <si>
    <t>X. Tân Thành (7068)</t>
  </si>
  <si>
    <t>X. Tăng Thành (7069)</t>
  </si>
  <si>
    <t>X. Tây Thành (7070)</t>
  </si>
  <si>
    <t>X. Thịnh Thành (7071)</t>
  </si>
  <si>
    <t>X. Thọ Thành (7072)</t>
  </si>
  <si>
    <t>X. Tiến Thành (7073)</t>
  </si>
  <si>
    <t>X. Trung Thành (7074)</t>
  </si>
  <si>
    <t>X. Văn Thành (7075)</t>
  </si>
  <si>
    <t>X. Viên Thành (7076)</t>
  </si>
  <si>
    <t>X. Vĩnh Thành (7077)</t>
  </si>
  <si>
    <t>X. Xuân Thành (7078)</t>
  </si>
  <si>
    <t>TP. Vinh (455)</t>
  </si>
  <si>
    <t>P. Bến Thủy (7079)</t>
  </si>
  <si>
    <t>P. Cửa Nam (7080)</t>
  </si>
  <si>
    <t>P. Đội Cung (7081)</t>
  </si>
  <si>
    <t>P. Đông Vĩnh (7082)</t>
  </si>
  <si>
    <t>P. Hà Huy Tập (7083)</t>
  </si>
  <si>
    <t>P. Hồng Sơn (7084)</t>
  </si>
  <si>
    <t>P. Hưng Bình (7085)</t>
  </si>
  <si>
    <t>P. Hưng Dũng (7086)</t>
  </si>
  <si>
    <t>P. Hưng Phúc (7087)</t>
  </si>
  <si>
    <t>P. Lê Lợi (7088)</t>
  </si>
  <si>
    <t>P. Lê Mao (7089)</t>
  </si>
  <si>
    <t>P. Quán Bàu (7090)</t>
  </si>
  <si>
    <t>P. Quang Trung (7091)</t>
  </si>
  <si>
    <t>P. Trung Đô (7092)</t>
  </si>
  <si>
    <t>P. Trường Thi (7093)</t>
  </si>
  <si>
    <t>P. Vinh Tân (7094)</t>
  </si>
  <si>
    <t>X. Hưng Chính (7095)</t>
  </si>
  <si>
    <t>X. Hưng Đông (7096)</t>
  </si>
  <si>
    <t>X. Hưng Hòa (7097)</t>
  </si>
  <si>
    <t>X. Hưng Lộc (7098)</t>
  </si>
  <si>
    <t>X. Nghi Ân (7099)</t>
  </si>
  <si>
    <t>X. Nghi Đức (7100)</t>
  </si>
  <si>
    <t>X. Nghi Kim (7101)</t>
  </si>
  <si>
    <t>X. Nghi Liên (7102)</t>
  </si>
  <si>
    <t>X. Nghi Phú (7103)</t>
  </si>
  <si>
    <t>TX. Cửa Lò (454)</t>
  </si>
  <si>
    <t>P. Nghi Hải (7104)</t>
  </si>
  <si>
    <t>P. Nghi Hòa (7105)</t>
  </si>
  <si>
    <t>P. Nghi Hương (7106)</t>
  </si>
  <si>
    <t>P. Nghi Tân (7107)</t>
  </si>
  <si>
    <t>P. Nghi Thu (7108)</t>
  </si>
  <si>
    <t>P. Nghi Thủy (7109)</t>
  </si>
  <si>
    <t>P. Thu Thủy (7110)</t>
  </si>
  <si>
    <t>TX. Hoàng Mai (453)</t>
  </si>
  <si>
    <t>P. Mai Hùng (7111)</t>
  </si>
  <si>
    <t>P. Quỳnh Dị (7112)</t>
  </si>
  <si>
    <t>P. Quỳnh Phương (7113)</t>
  </si>
  <si>
    <t>P. Quỳnh Thiện (7114)</t>
  </si>
  <si>
    <t>P. Quỳnh Xuân (7115)</t>
  </si>
  <si>
    <t>X. Quỳnh Lập (7116)</t>
  </si>
  <si>
    <t>X. Quỳnh Liên (7117)</t>
  </si>
  <si>
    <t>X. Quỳnh Lộc (7118)</t>
  </si>
  <si>
    <t>X. Quỳnh Trang (7119)</t>
  </si>
  <si>
    <t>X. Quỳnh Vinh (7120)</t>
  </si>
  <si>
    <t>TX. Thái Hòa (452)</t>
  </si>
  <si>
    <t>P. Hòa Hiếu (7121)</t>
  </si>
  <si>
    <t>P. Long Sơn (7122)</t>
  </si>
  <si>
    <t>P. Quang Phong (7123)</t>
  </si>
  <si>
    <t>P. Quang Tiến (7124)</t>
  </si>
  <si>
    <t>X. Đông Hiếu (7125)</t>
  </si>
  <si>
    <t>X. Nghĩa Hòa (7126)</t>
  </si>
  <si>
    <t>X. Nghĩa Mỹ (7127)</t>
  </si>
  <si>
    <t>X. Nghĩa Thuận (7128)</t>
  </si>
  <si>
    <t>X. Nghĩa Tiến (7129)</t>
  </si>
  <si>
    <t>X. Tây Hiếu (7130)</t>
  </si>
  <si>
    <t>H. Gia Viễn (480)</t>
  </si>
  <si>
    <t>TT. Me (7131)</t>
  </si>
  <si>
    <t>X. Gia Hòa (7132)</t>
  </si>
  <si>
    <t>X. Gia Hưng (7133)</t>
  </si>
  <si>
    <t>X. Gia Lạc (7134)</t>
  </si>
  <si>
    <t>X. Gia Lập (7135)</t>
  </si>
  <si>
    <t>X. Gia Minh (7136)</t>
  </si>
  <si>
    <t>X. Gia Phong (7137)</t>
  </si>
  <si>
    <t>X. Gia Phú (7138)</t>
  </si>
  <si>
    <t>X. Gia Phương (7139)</t>
  </si>
  <si>
    <t>X. Gia Sinh (7140)</t>
  </si>
  <si>
    <t>X. Gia Tân (7141)</t>
  </si>
  <si>
    <t>X. Gia Thắng (7142)</t>
  </si>
  <si>
    <t>X. Gia Thanh (7143)</t>
  </si>
  <si>
    <t>X. Gia Thịnh (7144)</t>
  </si>
  <si>
    <t>X. Gia Tiến (7145)</t>
  </si>
  <si>
    <t>X. Gia Trấn (7146)</t>
  </si>
  <si>
    <t>X. Gia Trung (7147)</t>
  </si>
  <si>
    <t>X. Gia Xuân (7148)</t>
  </si>
  <si>
    <t>X. Gia Vân (7149)</t>
  </si>
  <si>
    <t>X. Gia Vượng (7150)</t>
  </si>
  <si>
    <t>X. Liên Sơn (7151)</t>
  </si>
  <si>
    <t>H. Hoa Lư (479)</t>
  </si>
  <si>
    <t>TT. Thiên Tôn (7152)</t>
  </si>
  <si>
    <t>X. Ninh An (7153)</t>
  </si>
  <si>
    <t>X. Ninh Giang (7154)</t>
  </si>
  <si>
    <t>X. Ninh Hải (7155)</t>
  </si>
  <si>
    <t>X. Ninh Hòa (7156)</t>
  </si>
  <si>
    <t>X. Ninh Khang (7157)</t>
  </si>
  <si>
    <t>X. Ninh Mỹ (7158)</t>
  </si>
  <si>
    <t>X. Ninh Thắng (7159)</t>
  </si>
  <si>
    <t>X. Ninh Vân (7160)</t>
  </si>
  <si>
    <t>X. Ninh Xuân (7161)</t>
  </si>
  <si>
    <t>X. Trường Yên (7162)</t>
  </si>
  <si>
    <t>H. Kim Sơn (478)</t>
  </si>
  <si>
    <t>TT. Phát Diệm (7163)</t>
  </si>
  <si>
    <t>TT. Bình Minh (7164)</t>
  </si>
  <si>
    <t>X. Ân Hòa (7165)</t>
  </si>
  <si>
    <t>X. Chất Bình (7166)</t>
  </si>
  <si>
    <t>X. Chính Tâm (7167)</t>
  </si>
  <si>
    <t>X. Cồn Thoi (7168)</t>
  </si>
  <si>
    <t>X. Định Hóa (7169)</t>
  </si>
  <si>
    <t>X. Đồng Hướng (7170)</t>
  </si>
  <si>
    <t>X. Hồi Ninh (7171)</t>
  </si>
  <si>
    <t>X. Hùng Tiến (7172)</t>
  </si>
  <si>
    <t>X. Kim Chính (7173)</t>
  </si>
  <si>
    <t>X. Kim Định (7174)</t>
  </si>
  <si>
    <t>X. Kim Đông (7175)</t>
  </si>
  <si>
    <t>X. Kim Hải (7176)</t>
  </si>
  <si>
    <t>X. Kim Mỹ (7177)</t>
  </si>
  <si>
    <t>X. Kim Tân (7178)</t>
  </si>
  <si>
    <t>X. Kim Trung (7179)</t>
  </si>
  <si>
    <t>X. Lai Thành (7180)</t>
  </si>
  <si>
    <t>X. Lưu Phương (7181)</t>
  </si>
  <si>
    <t>X. Như Hòa (7182)</t>
  </si>
  <si>
    <t>X. Quang Thiện (7183)</t>
  </si>
  <si>
    <t>X. Tân Thành (7184)</t>
  </si>
  <si>
    <t>X. Thượng Kiệm (7185)</t>
  </si>
  <si>
    <t>X. Văn Hải (7186)</t>
  </si>
  <si>
    <t>X. Xuân Thiện (7187)</t>
  </si>
  <si>
    <t>X. Yên Lộc (7188)</t>
  </si>
  <si>
    <t>X. Yên Mật (7189)</t>
  </si>
  <si>
    <t>H. Nho Quan (477)</t>
  </si>
  <si>
    <t>TT. Nho Quan (7190)</t>
  </si>
  <si>
    <t>X. Cúc Phương (7191)</t>
  </si>
  <si>
    <t>X. Đồng Phong (7192)</t>
  </si>
  <si>
    <t>X. Đức Long (7193)</t>
  </si>
  <si>
    <t>X. Gia Lâm (7194)</t>
  </si>
  <si>
    <t>X. Gia Sơn (7195)</t>
  </si>
  <si>
    <t>X. Gia Thủy (7196)</t>
  </si>
  <si>
    <t>X. Gia Tường (7197)</t>
  </si>
  <si>
    <t>X. Kỳ Phú (7198)</t>
  </si>
  <si>
    <t>X. Lạc Vân (7199)</t>
  </si>
  <si>
    <t>X. Lạng Phong (7200)</t>
  </si>
  <si>
    <t>X. Phú Lộc (7201)</t>
  </si>
  <si>
    <t>X. Phú Long (7202)</t>
  </si>
  <si>
    <t>X. Phú Sơn (7203)</t>
  </si>
  <si>
    <t>X. Quảng Lạc (7204)</t>
  </si>
  <si>
    <t>X. Quỳnh Lưu (7205)</t>
  </si>
  <si>
    <t>X. Sơn Hà (7206)</t>
  </si>
  <si>
    <t>X. Sơn Lai (7207)</t>
  </si>
  <si>
    <t>X. Sơn Thành (7208)</t>
  </si>
  <si>
    <t>X. Thạch Bình (7209)</t>
  </si>
  <si>
    <t>X. Thanh Lạc (7210)</t>
  </si>
  <si>
    <t>X. Thượng Hòa (7211)</t>
  </si>
  <si>
    <t>X. Văn Phong (7212)</t>
  </si>
  <si>
    <t>X. Văn Phú (7213)</t>
  </si>
  <si>
    <t>X. Văn Phương (7214)</t>
  </si>
  <si>
    <t>X. Xích Thổ (7215)</t>
  </si>
  <si>
    <t>X. Yên Quang (7216)</t>
  </si>
  <si>
    <t>H. Yên Khánh (476)</t>
  </si>
  <si>
    <t>TT. Yên Ninh (7217)</t>
  </si>
  <si>
    <t>X. Khánh An (7218)</t>
  </si>
  <si>
    <t>X. Khánh Công (7219)</t>
  </si>
  <si>
    <t>X. Khánh Cư (7220)</t>
  </si>
  <si>
    <t>X. Khánh Cường (7221)</t>
  </si>
  <si>
    <t>X. Khánh Hải (7222)</t>
  </si>
  <si>
    <t>X. Khánh Hòa (7223)</t>
  </si>
  <si>
    <t>X. Khánh Hội (7224)</t>
  </si>
  <si>
    <t>X. Khánh Hồng (7225)</t>
  </si>
  <si>
    <t>X. Khánh Lợi (7226)</t>
  </si>
  <si>
    <t>X. Khánh Mậu (7227)</t>
  </si>
  <si>
    <t>X. Khánh Nhạc (7228)</t>
  </si>
  <si>
    <t>X. Khánh Phú (7229)</t>
  </si>
  <si>
    <t>X. Khánh Thành (7230)</t>
  </si>
  <si>
    <t>X. Khánh Thiện (7231)</t>
  </si>
  <si>
    <t>X. Khánh Thủy (7232)</t>
  </si>
  <si>
    <t>X. Khánh Tiên (7233)</t>
  </si>
  <si>
    <t>X. Khánh Trung (7234)</t>
  </si>
  <si>
    <t>X. Khánh Vân (7235)</t>
  </si>
  <si>
    <t>H. Yên Mô (475)</t>
  </si>
  <si>
    <t>TT. Yên Thịnh (7236)</t>
  </si>
  <si>
    <t>X. Khánh Dương (7237)</t>
  </si>
  <si>
    <t>X. Khánh Thịnh (7238)</t>
  </si>
  <si>
    <t>X. Khánh Thượng (7239)</t>
  </si>
  <si>
    <t>X. Mai Sơn (7240)</t>
  </si>
  <si>
    <t>X. Yên Đồng (7241)</t>
  </si>
  <si>
    <t>X. Yên Hòa (7242)</t>
  </si>
  <si>
    <t>X. Yên Hưng (7243)</t>
  </si>
  <si>
    <t>X. Yên Lâm (7244)</t>
  </si>
  <si>
    <t>X. Yên Mạc (7245)</t>
  </si>
  <si>
    <t>X. Yên Mỹ (7246)</t>
  </si>
  <si>
    <t>X. Yên Nhân (7247)</t>
  </si>
  <si>
    <t>X. Yên Phong (7248)</t>
  </si>
  <si>
    <t>X. Yên Thái (7249)</t>
  </si>
  <si>
    <t>X. Yên Thắng (7250)</t>
  </si>
  <si>
    <t>X. Yên Thành (7251)</t>
  </si>
  <si>
    <t>X. Yên Từ (7252)</t>
  </si>
  <si>
    <t>TP. Ninh Bình (474)</t>
  </si>
  <si>
    <t>P. Bích Đào (7253)</t>
  </si>
  <si>
    <t>P. Đông Thành (7254)</t>
  </si>
  <si>
    <t>P. Nam Bình (7255)</t>
  </si>
  <si>
    <t>P. Nam Thành (7256)</t>
  </si>
  <si>
    <t>P. Ninh Khánh (7257)</t>
  </si>
  <si>
    <t>P. Ninh Phong (7258)</t>
  </si>
  <si>
    <t>P. Ninh Sơn (7259)</t>
  </si>
  <si>
    <t>P. Phúc Thành (7260)</t>
  </si>
  <si>
    <t>P. Tân Thành (7261)</t>
  </si>
  <si>
    <t>P. Thanh Bình (7262)</t>
  </si>
  <si>
    <t>P. Vân Giang (7263)</t>
  </si>
  <si>
    <t>X. Ninh Nhất (7264)</t>
  </si>
  <si>
    <t>X. Ninh Phúc (7265)</t>
  </si>
  <si>
    <t>X. Ninh Tiến (7266)</t>
  </si>
  <si>
    <t>TP. Tam Điệp (473)</t>
  </si>
  <si>
    <t>P. Bắc Sơn (7267)</t>
  </si>
  <si>
    <t>P. Nam Sơn (7268)</t>
  </si>
  <si>
    <t>P. Tân Bình (7269)</t>
  </si>
  <si>
    <t>P. Tây Sơn (7270)</t>
  </si>
  <si>
    <t>P. Trung Sơn (7271)</t>
  </si>
  <si>
    <t>P. Yên Bình (7272)</t>
  </si>
  <si>
    <t>X. Đông Sơn (7273)</t>
  </si>
  <si>
    <t>X. Quang Sơn (7274)</t>
  </si>
  <si>
    <t>X. Yên Sơn (7275)</t>
  </si>
  <si>
    <t>H. Bác Ái (487)</t>
  </si>
  <si>
    <t>X. Phước Bình (7276)</t>
  </si>
  <si>
    <t>X. Phước Đại (7277)</t>
  </si>
  <si>
    <t>X. Phước Chính (7278)</t>
  </si>
  <si>
    <t>X. Phước Hòa (7279)</t>
  </si>
  <si>
    <t>X. Phước Tân (7280)</t>
  </si>
  <si>
    <t>X. Phước Thắng (7281)</t>
  </si>
  <si>
    <t>X. Phước Thành (7282)</t>
  </si>
  <si>
    <t>X. Phước Tiến (7283)</t>
  </si>
  <si>
    <t>X. Phước Trung (7284)</t>
  </si>
  <si>
    <t>H. Ninh Hải (486)</t>
  </si>
  <si>
    <t>TT. Khánh Hải (7285)</t>
  </si>
  <si>
    <t>X. Hộ Hải (7286)</t>
  </si>
  <si>
    <t>X. Nhơn Hải (7287)</t>
  </si>
  <si>
    <t>X. Phương Hải (7288)</t>
  </si>
  <si>
    <t>X. Tân Hải (7289)</t>
  </si>
  <si>
    <t>X. Thanh Hải (7290)</t>
  </si>
  <si>
    <t>X. Tri Hải (7291)</t>
  </si>
  <si>
    <t>X. Vĩnh Hải (7292)</t>
  </si>
  <si>
    <t>X. Xuân Hải (7293)</t>
  </si>
  <si>
    <t>H. Ninh Phước (485)</t>
  </si>
  <si>
    <t>TT. Phước Dân (7294)</t>
  </si>
  <si>
    <t>X. An Hải (7295)</t>
  </si>
  <si>
    <t>X. Phước Hải (7296)</t>
  </si>
  <si>
    <t>X. Phước Hậu (7297)</t>
  </si>
  <si>
    <t>X. Phước Hữu (7298)</t>
  </si>
  <si>
    <t>X. Phước Sơn (7299)</t>
  </si>
  <si>
    <t>X. Phước Thái (7300)</t>
  </si>
  <si>
    <t>X. Phước Thuận (7301)</t>
  </si>
  <si>
    <t>X. Phước Vinh (7302)</t>
  </si>
  <si>
    <t>H. Ninh Sơn (484)</t>
  </si>
  <si>
    <t>TT. Tân Sơn (7303)</t>
  </si>
  <si>
    <t>X. Hòa Sơn (7304)</t>
  </si>
  <si>
    <t>X. Lâm Sơn (7305)</t>
  </si>
  <si>
    <t>X. Lương Sơn (7306)</t>
  </si>
  <si>
    <t>X. Ma Nới (7307)</t>
  </si>
  <si>
    <t>X. Mỹ Sơn (7308)</t>
  </si>
  <si>
    <t>X. Nhơn Sơn (7309)</t>
  </si>
  <si>
    <t>X. Quảng Sơn (7310)</t>
  </si>
  <si>
    <t>H. Thuận Bắc (483)</t>
  </si>
  <si>
    <t>X. Bắc Phong (7311)</t>
  </si>
  <si>
    <t>X. Bắc Sơn (7312)</t>
  </si>
  <si>
    <t>X. Công Hải (7313)</t>
  </si>
  <si>
    <t>X. Lợi Hải (7314)</t>
  </si>
  <si>
    <t>X. Phước Chiến (7315)</t>
  </si>
  <si>
    <t>X. Phước Kháng (7316)</t>
  </si>
  <si>
    <t>H. Thuận Nam (482)</t>
  </si>
  <si>
    <t>X. Cà Ná (7317)</t>
  </si>
  <si>
    <t>X. Nhị Hà (7318)</t>
  </si>
  <si>
    <t>X. Phước Diêm (7319)</t>
  </si>
  <si>
    <t>X. Phước Dinh (7320)</t>
  </si>
  <si>
    <t>X. Phước Hà (7321)</t>
  </si>
  <si>
    <t>X. Phước Minh (7322)</t>
  </si>
  <si>
    <t>X. Phước Nam (7323)</t>
  </si>
  <si>
    <t>X. Phước Ninh (7324)</t>
  </si>
  <si>
    <t>TP. Phan Rang - Tháp Chàm (481)</t>
  </si>
  <si>
    <t>P. Bảo An (7325)</t>
  </si>
  <si>
    <t>P. Đài Sơn (7326)</t>
  </si>
  <si>
    <t>P. Đạo Long (7327)</t>
  </si>
  <si>
    <t>P. Đô Vinh (7328)</t>
  </si>
  <si>
    <t>P. Đông Hải (7329)</t>
  </si>
  <si>
    <t>P. Kinh Dinh (7330)</t>
  </si>
  <si>
    <t>P. Mĩ Bình (7331)</t>
  </si>
  <si>
    <t>P. Mĩ Đông (7332)</t>
  </si>
  <si>
    <t>P. Mĩ Hải (7333)</t>
  </si>
  <si>
    <t>P. Mĩ Hương (7334)</t>
  </si>
  <si>
    <t>P. Phủ Hà (7335)</t>
  </si>
  <si>
    <t>P. Phước Mĩ (7336)</t>
  </si>
  <si>
    <t>P. Tấn Tài (7337)</t>
  </si>
  <si>
    <t>P. Thanh Sơn (7338)</t>
  </si>
  <si>
    <t>P. Văn Hải (7339)</t>
  </si>
  <si>
    <t>X. Thành Hải (7340)</t>
  </si>
  <si>
    <t>H. Cẩm Khê (500)</t>
  </si>
  <si>
    <t>TT. Sông Thao (7341)</t>
  </si>
  <si>
    <t>X. Cấp Dẫn (7342)</t>
  </si>
  <si>
    <t>X. Cát Trù (7343)</t>
  </si>
  <si>
    <t>X. Chương Xá (7344)</t>
  </si>
  <si>
    <t>X. Điêu Lương (7345)</t>
  </si>
  <si>
    <t>X. Đồng Cam (7346)</t>
  </si>
  <si>
    <t>X. Đồng Lương (7347)</t>
  </si>
  <si>
    <t>X. Hiền Đa (7348)</t>
  </si>
  <si>
    <t>X. Hương Lung (7349)</t>
  </si>
  <si>
    <t>X. Ngô Xá (7350)</t>
  </si>
  <si>
    <t>X. Phú Khê (7351)</t>
  </si>
  <si>
    <t>X. Phú Lạc (7352)</t>
  </si>
  <si>
    <t>X. Phùng Xá (7353)</t>
  </si>
  <si>
    <t>X. Phượng Vĩ (7354)</t>
  </si>
  <si>
    <t>X. Phương Xá (7355)</t>
  </si>
  <si>
    <t>X. Sai Nga (7356)</t>
  </si>
  <si>
    <t>X. Sơn Nga (7357)</t>
  </si>
  <si>
    <t>X. Sơn Tình (7358)</t>
  </si>
  <si>
    <t>X. Tạ Xá (7359)</t>
  </si>
  <si>
    <t>X. Tam Sơn (7360)</t>
  </si>
  <si>
    <t>X. Thanh Nga (7361)</t>
  </si>
  <si>
    <t>X. Thụy Liễu (7362)</t>
  </si>
  <si>
    <t>X. Tiên Lương (7363)</t>
  </si>
  <si>
    <t>X. Tình Cương (7364)</t>
  </si>
  <si>
    <t>X. Tùng Khê (7365)</t>
  </si>
  <si>
    <t>X. Tuy Lộc (7366)</t>
  </si>
  <si>
    <t>X. Văn Bán (7367)</t>
  </si>
  <si>
    <t>X. Văn Khúc (7368)</t>
  </si>
  <si>
    <t>X. Xương Thịnh (7369)</t>
  </si>
  <si>
    <t>X. Yên Dưỡng (7370)</t>
  </si>
  <si>
    <t>X. Yên Tập (7371)</t>
  </si>
  <si>
    <t>H. Đoan Hùng (499)</t>
  </si>
  <si>
    <t>TT. Đoan Hùng (7372)</t>
  </si>
  <si>
    <t>X. Bằng Doãn (7373)</t>
  </si>
  <si>
    <t>X. Bằng Luân (7374)</t>
  </si>
  <si>
    <t>X. Ca Đình (7375)</t>
  </si>
  <si>
    <t>X. Chân Mộng (7376)</t>
  </si>
  <si>
    <t>X. Chí Đám (7377)</t>
  </si>
  <si>
    <t>X. Đại Nghĩa (7378)</t>
  </si>
  <si>
    <t>X. Đông Khê (7379)</t>
  </si>
  <si>
    <t>X. Hùng Long (7380)</t>
  </si>
  <si>
    <t>X. Hùng Quan (7381)</t>
  </si>
  <si>
    <t>X. Hữu Đô (7382)</t>
  </si>
  <si>
    <t>X. Minh Lương (7383)</t>
  </si>
  <si>
    <t>X. Minh Phú (7384)</t>
  </si>
  <si>
    <t>X. Minh Tiến (7385)</t>
  </si>
  <si>
    <t>X. Nghinh Xuyên (7386)</t>
  </si>
  <si>
    <t>X. Ngọc Quan (7387)</t>
  </si>
  <si>
    <t>X. Phong Phú (7388)</t>
  </si>
  <si>
    <t>X. Phú Thứ (7389)</t>
  </si>
  <si>
    <t>X. Phúc Lai (7390)</t>
  </si>
  <si>
    <t>X. Phương Trung (7391)</t>
  </si>
  <si>
    <t>X. Quế Lâm (7392)</t>
  </si>
  <si>
    <t>X. Sóc Đăng (7393)</t>
  </si>
  <si>
    <t>X. Tây Cốc (7394)</t>
  </si>
  <si>
    <t>X. Tiêu Sơn (7395)</t>
  </si>
  <si>
    <t>X. Vân Đồn (7396)</t>
  </si>
  <si>
    <t>X. Vân Du (7397)</t>
  </si>
  <si>
    <t>X. Vụ Quang (7398)</t>
  </si>
  <si>
    <t>X. Yên Kiện (7399)</t>
  </si>
  <si>
    <t>H. Hạ Hòa (498)</t>
  </si>
  <si>
    <t>TT. Hạ Hòa (7400)</t>
  </si>
  <si>
    <t>X. Ấm Hạ (7401)</t>
  </si>
  <si>
    <t>X. Bằng Giã (7402)</t>
  </si>
  <si>
    <t>X. Cáo Điền (7403)</t>
  </si>
  <si>
    <t>X. Chính Công (7404)</t>
  </si>
  <si>
    <t>X. Chuế Lưu (7405)</t>
  </si>
  <si>
    <t>X. Đại Phạm (7406)</t>
  </si>
  <si>
    <t>X. Đan Hà (7407)</t>
  </si>
  <si>
    <t>X. Đan Thượng (7408)</t>
  </si>
  <si>
    <t>X. Động Lâm (7409)</t>
  </si>
  <si>
    <t>X. Gia Điền (7410)</t>
  </si>
  <si>
    <t>X. Hà Lương (7411)</t>
  </si>
  <si>
    <t>X. Hậu Bổng (7412)</t>
  </si>
  <si>
    <t>X. Hiền Lương (7413)</t>
  </si>
  <si>
    <t>X. Hương Xạ (7414)</t>
  </si>
  <si>
    <t>X. Lâm Lợi (7415)</t>
  </si>
  <si>
    <t>X. Lang Sơn (7416)</t>
  </si>
  <si>
    <t>X. Lệnh Khanh (7417)</t>
  </si>
  <si>
    <t>X. Liên Phương (7418)</t>
  </si>
  <si>
    <t>X. Mai Tùng (7419)</t>
  </si>
  <si>
    <t>X. Minh Côi (7420)</t>
  </si>
  <si>
    <t>X. Minh Hạc (7421)</t>
  </si>
  <si>
    <t>X. Phụ Khánh (7422)</t>
  </si>
  <si>
    <t>X. Phương Viên (7423)</t>
  </si>
  <si>
    <t>X. Quân Khê (7424)</t>
  </si>
  <si>
    <t>X. Văn Lang (7425)</t>
  </si>
  <si>
    <t>X. Vĩnh Chân (7426)</t>
  </si>
  <si>
    <t>X. Vô Tranh (7427)</t>
  </si>
  <si>
    <t>X. Vụ Cầu (7428)</t>
  </si>
  <si>
    <t>X. Xuân Áng (7429)</t>
  </si>
  <si>
    <t>X. Y Sơn (7430)</t>
  </si>
  <si>
    <t>X. Yên Kỳ (7431)</t>
  </si>
  <si>
    <t>X. Yên Luật (7432)</t>
  </si>
  <si>
    <t>H. Lâm Thao (497)</t>
  </si>
  <si>
    <t>TT. Lâm Thao (7433)</t>
  </si>
  <si>
    <t>TT. Hùng Sơn (7434)</t>
  </si>
  <si>
    <t>X. Bản Nguyên (7435)</t>
  </si>
  <si>
    <t>X. Cao Xá (7436)</t>
  </si>
  <si>
    <t>X. Hợp Hải (7437)</t>
  </si>
  <si>
    <t>X. Kinh Kệ (7438)</t>
  </si>
  <si>
    <t>X. Sơn Dương (7439)</t>
  </si>
  <si>
    <t>X. Sơn Vi (7440)</t>
  </si>
  <si>
    <t>X. Thạch Sơn (7441)</t>
  </si>
  <si>
    <t>X. Tiên Kiên (7442)</t>
  </si>
  <si>
    <t>X. Tứ Xã (7443)</t>
  </si>
  <si>
    <t>X. Vĩnh Lại (7444)</t>
  </si>
  <si>
    <t>X. Xuân Huy (7445)</t>
  </si>
  <si>
    <t>X. Xuân Lũng (7446)</t>
  </si>
  <si>
    <t>H. Phù Ninh (496)</t>
  </si>
  <si>
    <t>TT. Phong Châu (7447)</t>
  </si>
  <si>
    <t>X. An Đạo (7448)</t>
  </si>
  <si>
    <t>X. Bảo Thanh (7449)</t>
  </si>
  <si>
    <t>X. Bình Bộ (7450)</t>
  </si>
  <si>
    <t>X. Gia Thanh (7451)</t>
  </si>
  <si>
    <t>X. Hạ Giáp (7452)</t>
  </si>
  <si>
    <t>X. Lệ Mỹ (7453)</t>
  </si>
  <si>
    <t>X. Liên Hoa (7454)</t>
  </si>
  <si>
    <t>X. Phú Lộc (7455)</t>
  </si>
  <si>
    <t>X. Phú Mỹ (7456)</t>
  </si>
  <si>
    <t>X. Phú Nham (7457)</t>
  </si>
  <si>
    <t>X. Phù Ninh (7458)</t>
  </si>
  <si>
    <t>X. Tiên Du (7459)</t>
  </si>
  <si>
    <t>X. Trạm Thản (7460)</t>
  </si>
  <si>
    <t>X. Tiên Phú (7461)</t>
  </si>
  <si>
    <t>X. Trị Q. (7462)</t>
  </si>
  <si>
    <t>X. Trung Giáp (7463)</t>
  </si>
  <si>
    <t>X. Tử Đà (7464)</t>
  </si>
  <si>
    <t>X. Vĩnh Phú (7465)</t>
  </si>
  <si>
    <t>H. Tam Nông (495)</t>
  </si>
  <si>
    <t>TT. Hưng Hóa (7466)</t>
  </si>
  <si>
    <t>X. Cổ Tiết (7467)</t>
  </si>
  <si>
    <t>X. Dậu Dương (7468)</t>
  </si>
  <si>
    <t>X. Dị Nậu (7469)</t>
  </si>
  <si>
    <t>X. Hiền Quan (7470)</t>
  </si>
  <si>
    <t>X. Hồng Đà (7471)</t>
  </si>
  <si>
    <t>X. Hùng Đô (7472)</t>
  </si>
  <si>
    <t>X. Hương Nha (7473)</t>
  </si>
  <si>
    <t>X. Hương Nộn (7474)</t>
  </si>
  <si>
    <t>X. Phương Thịnh (7475)</t>
  </si>
  <si>
    <t>X. Quang Húc (7476)</t>
  </si>
  <si>
    <t>X. Tam Cường (7477)</t>
  </si>
  <si>
    <t>X. Tề Lễ (7478)</t>
  </si>
  <si>
    <t>X. Thanh Uyên (7479)</t>
  </si>
  <si>
    <t>X. Thọ Văn (7480)</t>
  </si>
  <si>
    <t>X. Thượng Nông (7481)</t>
  </si>
  <si>
    <t>X. Tứ Mỹ (7482)</t>
  </si>
  <si>
    <t>X. Văn Lương (7483)</t>
  </si>
  <si>
    <t>X. Vực Trường (7484)</t>
  </si>
  <si>
    <t>X. Xuân Quang (7485)</t>
  </si>
  <si>
    <t>H. Tân Sơn (494)</t>
  </si>
  <si>
    <t>X. Đồng Sơn (7486)</t>
  </si>
  <si>
    <t>X. Kiệt Sơn (7487)</t>
  </si>
  <si>
    <t>X. Kim Thượng (7488)</t>
  </si>
  <si>
    <t>X. Lai Đồng (7489)</t>
  </si>
  <si>
    <t>X. Long Cốc (7490)</t>
  </si>
  <si>
    <t>X. Minh Đài (7491)</t>
  </si>
  <si>
    <t>X. Mỹ Thuận (7492)</t>
  </si>
  <si>
    <t>X. Tam Thanh (7493)</t>
  </si>
  <si>
    <t>X. Tân Phú (7494)</t>
  </si>
  <si>
    <t>X. Tân Sơn (7495)</t>
  </si>
  <si>
    <t>X. Thạch Kiệt (7496)</t>
  </si>
  <si>
    <t>X. Thu Cúc (7497)</t>
  </si>
  <si>
    <t>X. Thu Ngạc (7498)</t>
  </si>
  <si>
    <t>X. Văn Luông (7499)</t>
  </si>
  <si>
    <t>X. Vinh Tiền (7500)</t>
  </si>
  <si>
    <t>X. Xuân Đài (7501)</t>
  </si>
  <si>
    <t>X. Xuân Sơn (7502)</t>
  </si>
  <si>
    <t>H. Thanh Ba (493)</t>
  </si>
  <si>
    <t>TT. Thanh Ba (7503)</t>
  </si>
  <si>
    <t>X. Chí Tiên (7504)</t>
  </si>
  <si>
    <t>X. Đại An (7505)</t>
  </si>
  <si>
    <t>X. Đỗ Sơn (7506)</t>
  </si>
  <si>
    <t>X. Đỗ Xuyên (7507)</t>
  </si>
  <si>
    <t>X. Đông Lĩnh (7508)</t>
  </si>
  <si>
    <t>X. Đông Thành (7509)</t>
  </si>
  <si>
    <t>X. Đồng Xuân (7510)</t>
  </si>
  <si>
    <t>X. Hanh Cù (7511)</t>
  </si>
  <si>
    <t>X. Hoàng Cương (7512)</t>
  </si>
  <si>
    <t>X. Khải Xuân (7513)</t>
  </si>
  <si>
    <t>X. Lương Lỗ (7514)</t>
  </si>
  <si>
    <t>X. Mạn Lạn (7515)</t>
  </si>
  <si>
    <t>X. Năng Yên (7516)</t>
  </si>
  <si>
    <t>X. Ninh Dân (7517)</t>
  </si>
  <si>
    <t>X. Phương Lĩnh (7518)</t>
  </si>
  <si>
    <t>X. Quảng Nạp (7519)</t>
  </si>
  <si>
    <t>X. Sơn Cương (7520)</t>
  </si>
  <si>
    <t>X. Thái Ninh (7521)</t>
  </si>
  <si>
    <t>X. Thanh Hà (7522)</t>
  </si>
  <si>
    <t>X. Thanh Vân (7523)</t>
  </si>
  <si>
    <t>X. Thanh Xá (7524)</t>
  </si>
  <si>
    <t>X. Vân Lĩnh (7525)</t>
  </si>
  <si>
    <t>X. Võ Lao (7526)</t>
  </si>
  <si>
    <t>X. Vũ Yển (7527)</t>
  </si>
  <si>
    <t>X. Yển Khê (7528)</t>
  </si>
  <si>
    <t>X. Yên Nội (7529)</t>
  </si>
  <si>
    <t>H. Thanh Sơn (492)</t>
  </si>
  <si>
    <t>TT. Thanh Sơn (7530)</t>
  </si>
  <si>
    <t>X. Cự Đồng (7531)</t>
  </si>
  <si>
    <t>X. Cự Thắng (7532)</t>
  </si>
  <si>
    <t>X. Địch Quả (7533)</t>
  </si>
  <si>
    <t>X. Đông Cửu (7534)</t>
  </si>
  <si>
    <t>X. Giáp Lai (7535)</t>
  </si>
  <si>
    <t>X. Hương Cần (7536)</t>
  </si>
  <si>
    <t>X. Khả Cửu (7537)</t>
  </si>
  <si>
    <t>X. Lương Nha (7538)</t>
  </si>
  <si>
    <t>X. Sơn Hùng (7539)</t>
  </si>
  <si>
    <t>X. Tân Lập (7540)</t>
  </si>
  <si>
    <t>X. Tân Minh (7541)</t>
  </si>
  <si>
    <t>X. Tất Thắng (7542)</t>
  </si>
  <si>
    <t>X. Thạch Khoán (7543)</t>
  </si>
  <si>
    <t>X. Thắng Sơn (7544)</t>
  </si>
  <si>
    <t>X. Thục Luyện (7545)</t>
  </si>
  <si>
    <t>X. Thượng Cửu (7546)</t>
  </si>
  <si>
    <t>X. Tinh Nhuệ (7547)</t>
  </si>
  <si>
    <t>X. Văn Miếu (7548)</t>
  </si>
  <si>
    <t>X. Võ Miếu (7549)</t>
  </si>
  <si>
    <t>X. Yên Lãng (7550)</t>
  </si>
  <si>
    <t>X. Yên Lương (7551)</t>
  </si>
  <si>
    <t>X. Yên Sơn (7552)</t>
  </si>
  <si>
    <t>H. Thanh Thủy (491)</t>
  </si>
  <si>
    <t>TT. Thanh Thủy (7553)</t>
  </si>
  <si>
    <t>X. Bảo Yên (7554)</t>
  </si>
  <si>
    <t>X. Đào Xá (7555)</t>
  </si>
  <si>
    <t>X. Đoan Hạ (7556)</t>
  </si>
  <si>
    <t>X. Đồng Luận (7557)</t>
  </si>
  <si>
    <t>X. Hoàng Xá (7558)</t>
  </si>
  <si>
    <t>X. Phượng Mao (7559)</t>
  </si>
  <si>
    <t>X. Sơn Thủy (7560)</t>
  </si>
  <si>
    <t>X. Tân Phương (7561)</t>
  </si>
  <si>
    <t>X. Thạch Đồng (7562)</t>
  </si>
  <si>
    <t>X. Trung Nghĩa (7563)</t>
  </si>
  <si>
    <t>X. Trung Thịnh (7564)</t>
  </si>
  <si>
    <t>X. Tu Vũ (7565)</t>
  </si>
  <si>
    <t>X. Xuân Lộc (7566)</t>
  </si>
  <si>
    <t>X. Yến Mao (7567)</t>
  </si>
  <si>
    <t>H. Yên Lập (490)</t>
  </si>
  <si>
    <t>TT. Yên Lập (7568)</t>
  </si>
  <si>
    <t>X. Đồng Lạc (7569)</t>
  </si>
  <si>
    <t>X. Đồng Thịnh (7570)</t>
  </si>
  <si>
    <t>X. Hưng Long (7571)</t>
  </si>
  <si>
    <t>X. Lương Sơn (7572)</t>
  </si>
  <si>
    <t>X. Minh Hòa (7573)</t>
  </si>
  <si>
    <t>X. Mỹ Lung (7574)</t>
  </si>
  <si>
    <t>X. Mỹ Lương (7575)</t>
  </si>
  <si>
    <t>X. Nga Hoàng (7576)</t>
  </si>
  <si>
    <t>X. Ngọc Đồng (7577)</t>
  </si>
  <si>
    <t>X. Ngọc Lập (7578)</t>
  </si>
  <si>
    <t>X. Phúc Khánh (7579)</t>
  </si>
  <si>
    <t>X. Thượng Long (7580)</t>
  </si>
  <si>
    <t>X. Trung Sơn (7581)</t>
  </si>
  <si>
    <t>X. Xuân An (7582)</t>
  </si>
  <si>
    <t>X. Xuân Thủy (7583)</t>
  </si>
  <si>
    <t>X. Xuân Viên (7584)</t>
  </si>
  <si>
    <t>TP. Việt Trì (489)</t>
  </si>
  <si>
    <t>P. Bạch Hạc (7585)</t>
  </si>
  <si>
    <t>P. Bến Gót (7586)</t>
  </si>
  <si>
    <t>P. Dữu Lâu (7587)</t>
  </si>
  <si>
    <t>P. Gia Cẩm (7588)</t>
  </si>
  <si>
    <t>P. Minh Nông (7589)</t>
  </si>
  <si>
    <t>P. Minh Phương (7590)</t>
  </si>
  <si>
    <t>P. Nông Trang (7591)</t>
  </si>
  <si>
    <t>P. Tân Dân (7592)</t>
  </si>
  <si>
    <t>P. Thanh Miếu (7593)</t>
  </si>
  <si>
    <t>P. Thọ Sơn (7594)</t>
  </si>
  <si>
    <t>P. Tiên Cát (7595)</t>
  </si>
  <si>
    <t>P. Vân Cơ (7596)</t>
  </si>
  <si>
    <t>P. Vân Phú (7597)</t>
  </si>
  <si>
    <t>X. Chu Hóa (7598)</t>
  </si>
  <si>
    <t>X. Hùng Lô (7599)</t>
  </si>
  <si>
    <t>X. Hy Cương (7600)</t>
  </si>
  <si>
    <t>X. Kim Đức (7601)</t>
  </si>
  <si>
    <t>X. Phượng Lâu (7602)</t>
  </si>
  <si>
    <t>X. Sông Lô (7603)</t>
  </si>
  <si>
    <t>X. Tân Đức (7604)</t>
  </si>
  <si>
    <t>X. Thanh Đình (7605)</t>
  </si>
  <si>
    <t>X. Thụy Vân (7606)</t>
  </si>
  <si>
    <t>X. Trưng Vương (7607)</t>
  </si>
  <si>
    <t>TX. Phú Thọ (488)</t>
  </si>
  <si>
    <t>P. Âu Cơ (7608)</t>
  </si>
  <si>
    <t>P. Hùng Vương (7609)</t>
  </si>
  <si>
    <t>P. Phong Châu (7610)</t>
  </si>
  <si>
    <t>P. Thanh Vinh (7611)</t>
  </si>
  <si>
    <t>P. Trường Thịnh (7612)</t>
  </si>
  <si>
    <t>X. Hà Lộc (7613)</t>
  </si>
  <si>
    <t>X. Hà Thạch (7614)</t>
  </si>
  <si>
    <t>X. Phú Hộ (7615)</t>
  </si>
  <si>
    <t>X. Thanh Minh (7616)</t>
  </si>
  <si>
    <t>X. Văn Lung (7617)</t>
  </si>
  <si>
    <t>H. Đông Hòa (509)</t>
  </si>
  <si>
    <t>TT. Hòa Vinh (7618)</t>
  </si>
  <si>
    <t>TT. Hòa Hiệp Trung (7619)</t>
  </si>
  <si>
    <t>X. Hòa Hiệp Bắc (7620)</t>
  </si>
  <si>
    <t>X. Hòa Hiệp Nam (7621)</t>
  </si>
  <si>
    <t>X. Hòa Tâm (7622)</t>
  </si>
  <si>
    <t>X. Hòa Tân Đông (7623)</t>
  </si>
  <si>
    <t>X. Hòa Thành (7624)</t>
  </si>
  <si>
    <t>X. Hòa Xuân Đông (7625)</t>
  </si>
  <si>
    <t>X. Hòa Xuân Nam (7626)</t>
  </si>
  <si>
    <t>X. Hòa Xuân Tây (7627)</t>
  </si>
  <si>
    <t>H. Đồng Xuân (508)</t>
  </si>
  <si>
    <t>TT. La Hai (7628)</t>
  </si>
  <si>
    <t>X. Đa Lộc (7629)</t>
  </si>
  <si>
    <t>X. Phú Mỡ (7630)</t>
  </si>
  <si>
    <t>X. Xuân Lãnh (7631)</t>
  </si>
  <si>
    <t>X. Xuân Long (7632)</t>
  </si>
  <si>
    <t>X. Xuân Phước (7633)</t>
  </si>
  <si>
    <t>X. Xuân Quang 1 (7634)</t>
  </si>
  <si>
    <t>X. Xuân Quang 2 (7635)</t>
  </si>
  <si>
    <t>X. Xuân Quang 3 (7636)</t>
  </si>
  <si>
    <t>X. Xuân Sơn Bắc (7637)</t>
  </si>
  <si>
    <t>X. Xuân Sơn Nam (7638)</t>
  </si>
  <si>
    <t>H. Phú Hòa (507)</t>
  </si>
  <si>
    <t>TT. Phú Hòa (7639)</t>
  </si>
  <si>
    <t>X. Hòa An (7640)</t>
  </si>
  <si>
    <t>X. Hòa Định Đông (7641)</t>
  </si>
  <si>
    <t>X. Hòa Định Tây (7642)</t>
  </si>
  <si>
    <t>X. Hòa Hội (7643)</t>
  </si>
  <si>
    <t>X. Hòa Quang Bắc (7644)</t>
  </si>
  <si>
    <t>X. Hòa Quang Nam (7645)</t>
  </si>
  <si>
    <t>X. Hòa Thắng (7646)</t>
  </si>
  <si>
    <t>X. Hòa Trị (7647)</t>
  </si>
  <si>
    <t>H. Sơn Hòa (506)</t>
  </si>
  <si>
    <t>TT. Củng Sơn (7648)</t>
  </si>
  <si>
    <t>X. Cà Lúi (7649)</t>
  </si>
  <si>
    <t>X. Ea Chà Rang (7650)</t>
  </si>
  <si>
    <t>X. Krông Pa (7651)</t>
  </si>
  <si>
    <t>X. Phước Tân (7652)</t>
  </si>
  <si>
    <t>X. Sơn Định (7653)</t>
  </si>
  <si>
    <t>X. Sơn Hà (7654)</t>
  </si>
  <si>
    <t>X. Sơn Hội (7655)</t>
  </si>
  <si>
    <t>X. Sơn Long (7656)</t>
  </si>
  <si>
    <t>X. Sơn Nguyên (7657)</t>
  </si>
  <si>
    <t>X. Sơn Phước (7658)</t>
  </si>
  <si>
    <t>X. Sơn Xuân (7659)</t>
  </si>
  <si>
    <t>X. Suối Bạc (7660)</t>
  </si>
  <si>
    <t>X. Suối Trai (7661)</t>
  </si>
  <si>
    <t>H. Sông Hinh (505)</t>
  </si>
  <si>
    <t>TT. Hai Riêng (7662)</t>
  </si>
  <si>
    <t>X. Đức Bình Đông (7663)</t>
  </si>
  <si>
    <t>X. Đức Bình Tây (7664)</t>
  </si>
  <si>
    <t>X. Ea Bá (7665)</t>
  </si>
  <si>
    <t>X. Ea Bar (7666)</t>
  </si>
  <si>
    <t>X. Ea Bia (7667)</t>
  </si>
  <si>
    <t>X. Ea Lâm (7668)</t>
  </si>
  <si>
    <t>X. Ea Ly (7669)</t>
  </si>
  <si>
    <t>X. Ea Trol (7670)</t>
  </si>
  <si>
    <t>X. Sơn Giang (7671)</t>
  </si>
  <si>
    <t>X. Sông Hinh (7672)</t>
  </si>
  <si>
    <t>H. Tây Hòa (504)</t>
  </si>
  <si>
    <t>TT. Phú Thứ (7673)</t>
  </si>
  <si>
    <t>X. Hòa Bình 1 (7674)</t>
  </si>
  <si>
    <t>X. Hòa Đồng (7675)</t>
  </si>
  <si>
    <t>X. Hòa Mỹ Đông (7676)</t>
  </si>
  <si>
    <t>X. Hòa Mỹ Tây (7677)</t>
  </si>
  <si>
    <t>X. Hòa Phong (7678)</t>
  </si>
  <si>
    <t>X. Hòa Phú (7679)</t>
  </si>
  <si>
    <t>X. Hòa Tân Tây (7680)</t>
  </si>
  <si>
    <t>X. Hòa Thịnh (7681)</t>
  </si>
  <si>
    <t>X. Sơn Thành Đông (7682)</t>
  </si>
  <si>
    <t>X. Sơn Thành Tây (7683)</t>
  </si>
  <si>
    <t>H. Tuy An (503)</t>
  </si>
  <si>
    <t>TT. Chí Thạnh (7684)</t>
  </si>
  <si>
    <t>X. An Cư (7685)</t>
  </si>
  <si>
    <t>X. An Chấn (7686)</t>
  </si>
  <si>
    <t>X. An Dân (7687)</t>
  </si>
  <si>
    <t>X. An Định (7688)</t>
  </si>
  <si>
    <t>X. An Hải (7689)</t>
  </si>
  <si>
    <t>X. An Hiệp (7690)</t>
  </si>
  <si>
    <t>X. An Hòa (7691)</t>
  </si>
  <si>
    <t>X. An Lĩnh (7692)</t>
  </si>
  <si>
    <t>X. An Mỹ (7693)</t>
  </si>
  <si>
    <t>X. An Nghiệp (7694)</t>
  </si>
  <si>
    <t>X. An Ninh Đông (7695)</t>
  </si>
  <si>
    <t>X. An Ninh Tây (7696)</t>
  </si>
  <si>
    <t>X. An Thạch (7697)</t>
  </si>
  <si>
    <t>X. An Thọ (7698)</t>
  </si>
  <si>
    <t>X. An Xuân (7699)</t>
  </si>
  <si>
    <t>TP. Tuy Hòa (502)</t>
  </si>
  <si>
    <t>P. 1 (7700)</t>
  </si>
  <si>
    <t>P. 2 (7701)</t>
  </si>
  <si>
    <t>P. 3 (7702)</t>
  </si>
  <si>
    <t>P. 4 (7703)</t>
  </si>
  <si>
    <t>P. 5 (7704)</t>
  </si>
  <si>
    <t>P. 6 (7705)</t>
  </si>
  <si>
    <t>P. 7 (7706)</t>
  </si>
  <si>
    <t>P. 8 (7707)</t>
  </si>
  <si>
    <t>P. 9 (7708)</t>
  </si>
  <si>
    <t>P. Phú Đông (7709)</t>
  </si>
  <si>
    <t>P. Phú Lâm (7710)</t>
  </si>
  <si>
    <t>P. Phú Thạnh (7711)</t>
  </si>
  <si>
    <t>X. An Phú (7712)</t>
  </si>
  <si>
    <t>X. Bình Kiến (7713)</t>
  </si>
  <si>
    <t>X. Bình Ngọc (7714)</t>
  </si>
  <si>
    <t>X. Hoà Kiến (7715)</t>
  </si>
  <si>
    <t>TX. Sông Cầu (501)</t>
  </si>
  <si>
    <t>P. Xuân Đài (7716)</t>
  </si>
  <si>
    <t>P. Xuân Phú (7717)</t>
  </si>
  <si>
    <t>P. Xuân Thành (7718)</t>
  </si>
  <si>
    <t>P. Xuân Yên (7719)</t>
  </si>
  <si>
    <t>X. Xuân Bình (7720)</t>
  </si>
  <si>
    <t>X. Xuân Cảnh (7721)</t>
  </si>
  <si>
    <t>X. Xuân Hải (7722)</t>
  </si>
  <si>
    <t>X. Xuân Hòa (7723)</t>
  </si>
  <si>
    <t>X. Xuân Lâm (7724)</t>
  </si>
  <si>
    <t>X. Xuân Lộc (7725)</t>
  </si>
  <si>
    <t>X. Xuân Phương (7726)</t>
  </si>
  <si>
    <t>X. Xuân Thịnh (7727)</t>
  </si>
  <si>
    <t>X. Xuân Thọ 1 (7728)</t>
  </si>
  <si>
    <t>X. Xuân Thọ 2 (7729)</t>
  </si>
  <si>
    <t>H. Bố Trạch (517)</t>
  </si>
  <si>
    <t>TT. Hoàn Lão (7730)</t>
  </si>
  <si>
    <t>TT. Nông Trường Việt Trung (7731)</t>
  </si>
  <si>
    <t>X. Bắc Trạch (7732)</t>
  </si>
  <si>
    <t>X. Cự Nẫm (7733)</t>
  </si>
  <si>
    <t>X. Đại Trạch (7734)</t>
  </si>
  <si>
    <t>X. Đồng Trạch (7735)</t>
  </si>
  <si>
    <t>X. Đức Trạch (7736)</t>
  </si>
  <si>
    <t>X. Hạ Trạch (7737)</t>
  </si>
  <si>
    <t>X. Hải Trạch (7738)</t>
  </si>
  <si>
    <t>X. Hoà Trạch (7739)</t>
  </si>
  <si>
    <t>X. Hoàn Trạch (7740)</t>
  </si>
  <si>
    <t>X. Hưng Trạch (7741)</t>
  </si>
  <si>
    <t>X. Lâm Trạch (7742)</t>
  </si>
  <si>
    <t>X. Liên Trạch (7743)</t>
  </si>
  <si>
    <t>X. Lý Trạch (7744)</t>
  </si>
  <si>
    <t>X. Mỹ Trạch (7745)</t>
  </si>
  <si>
    <t>X. Nam Trạch (7746)</t>
  </si>
  <si>
    <t>X. Nhân Trạch (7747)</t>
  </si>
  <si>
    <t>X. Phú Định (7748)</t>
  </si>
  <si>
    <t>X. Phú Trạch (7749)</t>
  </si>
  <si>
    <t>X. Phúc Trạch (7750)</t>
  </si>
  <si>
    <t>X. Sơn Lộc (7751)</t>
  </si>
  <si>
    <t>X. Sơn Trạch (7752)</t>
  </si>
  <si>
    <t>X. Tân Trạch (7753)</t>
  </si>
  <si>
    <t>X. Tây Trạch (7754)</t>
  </si>
  <si>
    <t>X. Thanh Trạch (7755)</t>
  </si>
  <si>
    <t>X. Thượng Trạch (7756)</t>
  </si>
  <si>
    <t>X. Trung Trạch (7757)</t>
  </si>
  <si>
    <t>X. Vạn Trạch (7758)</t>
  </si>
  <si>
    <t>X. Xuân Trạch (7759)</t>
  </si>
  <si>
    <t>H. Lệ Thủy (516)</t>
  </si>
  <si>
    <t>TT. Kiến Giang (7760)</t>
  </si>
  <si>
    <t>TT. Nông Trường Lệ Ninh (7761)</t>
  </si>
  <si>
    <t>X. An Thuỷ (7762)</t>
  </si>
  <si>
    <t>X. Cam Thủy (7763)</t>
  </si>
  <si>
    <t>X. Dương Thủy (7764)</t>
  </si>
  <si>
    <t>X. Hoa Thủy (7765)</t>
  </si>
  <si>
    <t>X. Hồng Thủy (7766)</t>
  </si>
  <si>
    <t>X. Hưng Thủy (7767)</t>
  </si>
  <si>
    <t>X. Kim Thủy (7768)</t>
  </si>
  <si>
    <t>X. Lâm Thủy (7769)</t>
  </si>
  <si>
    <t>X. Liên Thủy (7770)</t>
  </si>
  <si>
    <t>X. Lộc Thủy (7771)</t>
  </si>
  <si>
    <t>X. Mai Thủy (7772)</t>
  </si>
  <si>
    <t>X. Mỹ Thủy (7773)</t>
  </si>
  <si>
    <t>X. Ngân Thủy (7774)</t>
  </si>
  <si>
    <t>X. Ngư Thủy Bắc (7775)</t>
  </si>
  <si>
    <t>X. Ngư Thủy Nam (7776)</t>
  </si>
  <si>
    <t>X. Ngư Thủy Trung (7777)</t>
  </si>
  <si>
    <t>X. Phong Thủy (7778)</t>
  </si>
  <si>
    <t>X. Phú Thủy (7779)</t>
  </si>
  <si>
    <t>X. Sen Thủy (7780)</t>
  </si>
  <si>
    <t>X. Sơn Thủy (7781)</t>
  </si>
  <si>
    <t>X. Tân Thủy (7782)</t>
  </si>
  <si>
    <t>X. Thái Thủy (7783)</t>
  </si>
  <si>
    <t>X. Thanh Thủy (7784)</t>
  </si>
  <si>
    <t>X. Trường Thủy (7785)</t>
  </si>
  <si>
    <t>X. Văn Thủy (7786)</t>
  </si>
  <si>
    <t>X. Xuân Thủy (7787)</t>
  </si>
  <si>
    <t>H. Minh Hóa (515)</t>
  </si>
  <si>
    <t>TT. Quy Đạt (7788)</t>
  </si>
  <si>
    <t>X. Dân Hóa (7789)</t>
  </si>
  <si>
    <t>X. Hóa Hợp (7790)</t>
  </si>
  <si>
    <t>X. Hóa Phúc (7791)</t>
  </si>
  <si>
    <t>X. Hóa Sơn (7792)</t>
  </si>
  <si>
    <t>X. Hóa Thanh (7793)</t>
  </si>
  <si>
    <t>X. Hóa Tiến (7794)</t>
  </si>
  <si>
    <t>X. Hồng Hóa (7795)</t>
  </si>
  <si>
    <t>X. Minh Hóa (7796)</t>
  </si>
  <si>
    <t>X. Quy Hóa (7797)</t>
  </si>
  <si>
    <t>X. Tân Hóa (7798)</t>
  </si>
  <si>
    <t>X. Thượng Hóa (7799)</t>
  </si>
  <si>
    <t>X. Trọng Hóa (7800)</t>
  </si>
  <si>
    <t>X. Trung Hóa (7801)</t>
  </si>
  <si>
    <t>X. Xuân Hóa (7802)</t>
  </si>
  <si>
    <t>X. Yên Hóa (7803)</t>
  </si>
  <si>
    <t>H. Quảng Ninh (514)</t>
  </si>
  <si>
    <t>TT. Quán Hàu (7804)</t>
  </si>
  <si>
    <t>X. An Ninh (7805)</t>
  </si>
  <si>
    <t>X. Duy Ninh (7806)</t>
  </si>
  <si>
    <t>X. Gia Ninh (7807)</t>
  </si>
  <si>
    <t>X. Hải Ninh (7808)</t>
  </si>
  <si>
    <t>X. Hàm Ninh (7809)</t>
  </si>
  <si>
    <t>X. Hiền Ninh (7810)</t>
  </si>
  <si>
    <t>X. Lương Ninh (7811)</t>
  </si>
  <si>
    <t>X. Tân Ninh (7812)</t>
  </si>
  <si>
    <t>X. Trường Sơn (7813)</t>
  </si>
  <si>
    <t>X. Trường Xuân (7814)</t>
  </si>
  <si>
    <t>X. Vạn Ninh (7815)</t>
  </si>
  <si>
    <t>X. Vĩnh Ninh (7816)</t>
  </si>
  <si>
    <t>X. Võ Ninh (7817)</t>
  </si>
  <si>
    <t>X. Xuân Ninh (7818)</t>
  </si>
  <si>
    <t>H. Quảng Trạch (513)</t>
  </si>
  <si>
    <t>X. Cảnh Dương (7819)</t>
  </si>
  <si>
    <t>X. Cảnh Hóa (7820)</t>
  </si>
  <si>
    <t>X. Phù Hóa (7821)</t>
  </si>
  <si>
    <t>X. Quảng Châu (7822)</t>
  </si>
  <si>
    <t>X. Quảng Đông (7823)</t>
  </si>
  <si>
    <t>X. Quảng Hợp (7824)</t>
  </si>
  <si>
    <t>X. Quảng Hưng (7825)</t>
  </si>
  <si>
    <t>X. Quảng Kim (7826)</t>
  </si>
  <si>
    <t>X. Quảng Liên (7827)</t>
  </si>
  <si>
    <t>X. Quảng Lưu (7828)</t>
  </si>
  <si>
    <t>X. Quảng Phú (7829)</t>
  </si>
  <si>
    <t>X. Quảng Phương (7830)</t>
  </si>
  <si>
    <t>X. Quảng Thạch (7831)</t>
  </si>
  <si>
    <t>X. Quảng Thanh (7832)</t>
  </si>
  <si>
    <t>X. Quảng Tiến (7833)</t>
  </si>
  <si>
    <t>X. Quảng Trường (7834)</t>
  </si>
  <si>
    <t>X. Quảng Tùng (7835)</t>
  </si>
  <si>
    <t>X. Quảng Xuân (7836)</t>
  </si>
  <si>
    <t>H. Tuyên Hóa (512)</t>
  </si>
  <si>
    <t>TT. Đồng Lê (7837)</t>
  </si>
  <si>
    <t>X. Cao Quảng (7838)</t>
  </si>
  <si>
    <t>X. Châu Hóa (7839)</t>
  </si>
  <si>
    <t>X. Đồng Hóa (7840)</t>
  </si>
  <si>
    <t>X. Đức Hóa (7841)</t>
  </si>
  <si>
    <t>X. Hương Hóa (7842)</t>
  </si>
  <si>
    <t>X. Kim Hóa (7843)</t>
  </si>
  <si>
    <t>X. Lâm Hóa (7844)</t>
  </si>
  <si>
    <t>X. Lê Hóa (7845)</t>
  </si>
  <si>
    <t>X. Mai Hóa (7846)</t>
  </si>
  <si>
    <t>X. Nam Hóa (7847)</t>
  </si>
  <si>
    <t>X. Ngư Hóa (7848)</t>
  </si>
  <si>
    <t>X. Phong Hóa (7849)</t>
  </si>
  <si>
    <t>X. Sơn Hóa (7850)</t>
  </si>
  <si>
    <t>X. Thạch Hóa (7851)</t>
  </si>
  <si>
    <t>X. Thanh Hóa (7852)</t>
  </si>
  <si>
    <t>X. Thanh Thạch (7853)</t>
  </si>
  <si>
    <t>X. Thuận Hóa (7854)</t>
  </si>
  <si>
    <t>X. Tiến Hóa (7855)</t>
  </si>
  <si>
    <t>X. Văn Hóa (7856)</t>
  </si>
  <si>
    <t>TP. Đồng Hới (511)</t>
  </si>
  <si>
    <t>P. Bắc Lý (7857)</t>
  </si>
  <si>
    <t>P. Bắc Nghĩa (7858)</t>
  </si>
  <si>
    <t>P. Đồng Mỹ (7859)</t>
  </si>
  <si>
    <t>P. Đồng Phú (7860)</t>
  </si>
  <si>
    <t>P. Đồng Sơn (7861)</t>
  </si>
  <si>
    <t>P. Đức Ninh Đông (7862)</t>
  </si>
  <si>
    <t>P. Hải Đình (7863)</t>
  </si>
  <si>
    <t>P. Hải Thành (7864)</t>
  </si>
  <si>
    <t>P. Nam Lý (7865)</t>
  </si>
  <si>
    <t>P. Phú Hải (7866)</t>
  </si>
  <si>
    <t>X. Bảo Ninh (7867)</t>
  </si>
  <si>
    <t>X. Đức Ninh (7868)</t>
  </si>
  <si>
    <t>X. Lộc Ninh (7869)</t>
  </si>
  <si>
    <t>X. Nghĩa Ninh (7870)</t>
  </si>
  <si>
    <t>X. Quang Phú (7871)</t>
  </si>
  <si>
    <t>X. Thuận Đức (7872)</t>
  </si>
  <si>
    <t>TX. Ba Đồn (510)</t>
  </si>
  <si>
    <t>P. Ba Đồn (7873)</t>
  </si>
  <si>
    <t>P. Quảng Long (7874)</t>
  </si>
  <si>
    <t>P. Quảng Phong (7875)</t>
  </si>
  <si>
    <t>P. Quảng Phúc (7876)</t>
  </si>
  <si>
    <t>P. Quảng Thọ (7877)</t>
  </si>
  <si>
    <t>P. Quảng Thuận (7878)</t>
  </si>
  <si>
    <t>X. Quảng Hải (7879)</t>
  </si>
  <si>
    <t>X. Quảng Hòa (7880)</t>
  </si>
  <si>
    <t>X. Quảng Lộc (7881)</t>
  </si>
  <si>
    <t>X. Quảng Minh (7882)</t>
  </si>
  <si>
    <t>X. Quảng Sơn (7883)</t>
  </si>
  <si>
    <t>X. Quảng Tân (7884)</t>
  </si>
  <si>
    <t>X. Quảng Thủy (7885)</t>
  </si>
  <si>
    <t>X. Quảng Tiên (7886)</t>
  </si>
  <si>
    <t>X. Quảng Trung (7887)</t>
  </si>
  <si>
    <t>X. Quảng Văn (7888)</t>
  </si>
  <si>
    <t>H. Bắc Trà My (535)</t>
  </si>
  <si>
    <t>TT. Trà My (7889)</t>
  </si>
  <si>
    <t>X. Trà Bui (7890)</t>
  </si>
  <si>
    <t>X. Trà Đốc (7891)</t>
  </si>
  <si>
    <t>X. Trà Đông (7892)</t>
  </si>
  <si>
    <t>X. Trà Dương (7893)</t>
  </si>
  <si>
    <t>X. Trà Giác (7894)</t>
  </si>
  <si>
    <t>X. Trà Giang (7895)</t>
  </si>
  <si>
    <t>X. Trà Giáp (7896)</t>
  </si>
  <si>
    <t>X. Trà Ka (7897)</t>
  </si>
  <si>
    <t>X. Trà Kót (7898)</t>
  </si>
  <si>
    <t>X. Trà Nú (7899)</t>
  </si>
  <si>
    <t>X. Trà Sơn (7900)</t>
  </si>
  <si>
    <t>X. Trà Tân (7901)</t>
  </si>
  <si>
    <t>H. Đại Lộc (534)</t>
  </si>
  <si>
    <t>TT. Ái Nghĩa (7902)</t>
  </si>
  <si>
    <t>X. Đại An (7903)</t>
  </si>
  <si>
    <t>X. Đại Chánh (7904)</t>
  </si>
  <si>
    <t>X. Đại Cường (7905)</t>
  </si>
  <si>
    <t>X. Đại Đồng (7906)</t>
  </si>
  <si>
    <t>X. Đại Hiệp (7907)</t>
  </si>
  <si>
    <t>X. Đại Hòa (7908)</t>
  </si>
  <si>
    <t>X. Đại Hồng (7909)</t>
  </si>
  <si>
    <t>X. Đại Hưng (7910)</t>
  </si>
  <si>
    <t>X. Đại Lãnh (7911)</t>
  </si>
  <si>
    <t>X. Đại Minh (7912)</t>
  </si>
  <si>
    <t>X. Đại Nghĩa (7913)</t>
  </si>
  <si>
    <t>X. Đại Phong (7914)</t>
  </si>
  <si>
    <t>X. Đại Quang (7915)</t>
  </si>
  <si>
    <t>X. Đại Sơn (7916)</t>
  </si>
  <si>
    <t>X. Đại Tân (7917)</t>
  </si>
  <si>
    <t>X. Đại Thắng (7918)</t>
  </si>
  <si>
    <t>X. Đại Thạnh (7919)</t>
  </si>
  <si>
    <t>H. Đông Giang (533)</t>
  </si>
  <si>
    <t>TT. Prao (7920)</t>
  </si>
  <si>
    <t>X. A Rooi (7921)</t>
  </si>
  <si>
    <t>X. A Ting (7922)</t>
  </si>
  <si>
    <t>X. Ba (7923)</t>
  </si>
  <si>
    <t>X. Jơ Ngây (7924)</t>
  </si>
  <si>
    <t>X. Ka Dăng (7925)</t>
  </si>
  <si>
    <t>X. Mà Cooih (7926)</t>
  </si>
  <si>
    <t>X. Sông Kôn (7927)</t>
  </si>
  <si>
    <t>X. Tà Lu (7928)</t>
  </si>
  <si>
    <t>X. Tư (7929)</t>
  </si>
  <si>
    <t>X. Za Hung (7930)</t>
  </si>
  <si>
    <t>H. Duy Xuyên (532)</t>
  </si>
  <si>
    <t>TT. Nam Phước (7931)</t>
  </si>
  <si>
    <t>X. Duy Châu (7932)</t>
  </si>
  <si>
    <t>X. Duy Hải (7933)</t>
  </si>
  <si>
    <t>X. Duy Hòa (7934)</t>
  </si>
  <si>
    <t>X. Duy Nghĩa (7935)</t>
  </si>
  <si>
    <t>X. Duy Phú (7936)</t>
  </si>
  <si>
    <t>X. Duy Phước (7937)</t>
  </si>
  <si>
    <t>X. Duy Sơn (7938)</t>
  </si>
  <si>
    <t>X. Duy Tân (7939)</t>
  </si>
  <si>
    <t>X. Duy Thành (7940)</t>
  </si>
  <si>
    <t>X. Duy Thu (7941)</t>
  </si>
  <si>
    <t>X. Duy Trinh (7942)</t>
  </si>
  <si>
    <t>X. Duy Trung (7943)</t>
  </si>
  <si>
    <t>X. Duy Vinh (7944)</t>
  </si>
  <si>
    <t>H. Hiệp Đức (531)</t>
  </si>
  <si>
    <t>TT. Tân An (7945)</t>
  </si>
  <si>
    <t>X. Bình Lâm (7946)</t>
  </si>
  <si>
    <t>X. Bình Sơn (7947)</t>
  </si>
  <si>
    <t>X. Hiệp Hòa (7948)</t>
  </si>
  <si>
    <t>X. Hiệp Thuận (7949)</t>
  </si>
  <si>
    <t>X. Phước Gia (7950)</t>
  </si>
  <si>
    <t>X. Phước Trà (7951)</t>
  </si>
  <si>
    <t>X. Quế Bình (7952)</t>
  </si>
  <si>
    <t>X. Quế Lưu (7953)</t>
  </si>
  <si>
    <t>X. Quế Thọ (7954)</t>
  </si>
  <si>
    <t>X. Sông Trà (7955)</t>
  </si>
  <si>
    <t>X. Thăng Phước (7956)</t>
  </si>
  <si>
    <t>H. Nam Giang (530)</t>
  </si>
  <si>
    <t>TT. Thạnh Mỹ (7957)</t>
  </si>
  <si>
    <t>X. Cà Dy (7958)</t>
  </si>
  <si>
    <t>X. Chà Vàl (7959)</t>
  </si>
  <si>
    <t>X. Chơ Chun (7960)</t>
  </si>
  <si>
    <t>X. Đắk Pree (7961)</t>
  </si>
  <si>
    <t>X. Đắk Pring (7962)</t>
  </si>
  <si>
    <t>X. Đắk Tôi (7963)</t>
  </si>
  <si>
    <t>X. La Dêê (7964)</t>
  </si>
  <si>
    <t>X. La Êê (7965)</t>
  </si>
  <si>
    <t>X. Tà Bhing (7966)</t>
  </si>
  <si>
    <t>X. Tà Pơơ (7967)</t>
  </si>
  <si>
    <t>X. Zuôih (7968)</t>
  </si>
  <si>
    <t>H. Nam Trà My (529)</t>
  </si>
  <si>
    <t>X. Trà Cang (7969)</t>
  </si>
  <si>
    <t>X. Trà Don (7970)</t>
  </si>
  <si>
    <t>X. Trà Dơn (7971)</t>
  </si>
  <si>
    <t>X. Trà Leng (7972)</t>
  </si>
  <si>
    <t>X. Trà Linh (7973)</t>
  </si>
  <si>
    <t>X. Trà Mai (7974)</t>
  </si>
  <si>
    <t>X. Trà Nam (7975)</t>
  </si>
  <si>
    <t>X. Trà Tập (7976)</t>
  </si>
  <si>
    <t>X. Trà Vân (7977)</t>
  </si>
  <si>
    <t>X. Trà Vinh (7978)</t>
  </si>
  <si>
    <t>H. Nông Sơn (528)</t>
  </si>
  <si>
    <t>X. Phước Ninh (7979)</t>
  </si>
  <si>
    <t>X. Quế Lâm (7980)</t>
  </si>
  <si>
    <t>X. Quế Lộc (7981)</t>
  </si>
  <si>
    <t>X. Quế Ninh (7982)</t>
  </si>
  <si>
    <t>X. Quế Phước (7983)</t>
  </si>
  <si>
    <t>X. Quế Trung (7984)</t>
  </si>
  <si>
    <t>X. Sơn Viên (7985)</t>
  </si>
  <si>
    <t>H. Núi Thành (527)</t>
  </si>
  <si>
    <t>TT. Núi Thành (7986)</t>
  </si>
  <si>
    <t>X. Tam Anh Bắc (7987)</t>
  </si>
  <si>
    <t>X. Tam Anh Nam (7988)</t>
  </si>
  <si>
    <t>X. Tam Giang (7989)</t>
  </si>
  <si>
    <t>X. Tam Hải (7990)</t>
  </si>
  <si>
    <t>X. Tam Hiệp (7991)</t>
  </si>
  <si>
    <t>X. Tam Hòa (7992)</t>
  </si>
  <si>
    <t>X. Tam Mỹ Đông (7993)</t>
  </si>
  <si>
    <t>X. Tam Mỹ Tây (7994)</t>
  </si>
  <si>
    <t>X. Tam Nghĩa (7995)</t>
  </si>
  <si>
    <t>X. Tam Quang (7996)</t>
  </si>
  <si>
    <t>X. Tam Sơn (7997)</t>
  </si>
  <si>
    <t>X. Tam Thạnh (7998)</t>
  </si>
  <si>
    <t>X. Tam Tiến (7999)</t>
  </si>
  <si>
    <t>X. Tam Trà (8000)</t>
  </si>
  <si>
    <t>X. Tam Xuân 1 (8001)</t>
  </si>
  <si>
    <t>X. Tam Xuân 2 (8002)</t>
  </si>
  <si>
    <t>H. Phú Ninh (526)</t>
  </si>
  <si>
    <t>TT. Phú Thịnh (8003)</t>
  </si>
  <si>
    <t>X. Tam An (8004)</t>
  </si>
  <si>
    <t>X. Tam Đại (8005)</t>
  </si>
  <si>
    <t>X. Tam Dân (8006)</t>
  </si>
  <si>
    <t>X. Tam Đàn (8007)</t>
  </si>
  <si>
    <t>X. Tam Lãnh (8008)</t>
  </si>
  <si>
    <t>X. Tam Lộc (8009)</t>
  </si>
  <si>
    <t>X. Tam Phước (8010)</t>
  </si>
  <si>
    <t>X. Tam Thái (8011)</t>
  </si>
  <si>
    <t>X. Tam Thành (8012)</t>
  </si>
  <si>
    <t>X. Tam Vinh (8013)</t>
  </si>
  <si>
    <t>H. Phước Sơn (525)</t>
  </si>
  <si>
    <t>TT. Khâm Đức (8014)</t>
  </si>
  <si>
    <t>X. Phước Chánh (8015)</t>
  </si>
  <si>
    <t>X. Phước Công (8016)</t>
  </si>
  <si>
    <t>X. Phước Đức (8017)</t>
  </si>
  <si>
    <t>X. Phước Hiệp (8018)</t>
  </si>
  <si>
    <t>X. Phước Hòa (8019)</t>
  </si>
  <si>
    <t>X. Phước Kim (8020)</t>
  </si>
  <si>
    <t>X. Phước Lộc (8021)</t>
  </si>
  <si>
    <t>X. Phước Mỹ (8022)</t>
  </si>
  <si>
    <t>X. Phước Năng (8023)</t>
  </si>
  <si>
    <t>X. Phước Thành (8024)</t>
  </si>
  <si>
    <t>X. Phước Xuân (8025)</t>
  </si>
  <si>
    <t>H. Quế Sơn (524)</t>
  </si>
  <si>
    <t>TT. Đông Phú (8026)</t>
  </si>
  <si>
    <t>X. Hương An (8027)</t>
  </si>
  <si>
    <t>X. Phú Thọ (8028)</t>
  </si>
  <si>
    <t>X. Quế An (8029)</t>
  </si>
  <si>
    <t>X. Quế Châu (8030)</t>
  </si>
  <si>
    <t>X. Quế Cường (8031)</t>
  </si>
  <si>
    <t>X. Quế Hiệp (8032)</t>
  </si>
  <si>
    <t>X. Quế Long (8033)</t>
  </si>
  <si>
    <t>X. Quế Minh (8034)</t>
  </si>
  <si>
    <t>X. Quế Phong (8035)</t>
  </si>
  <si>
    <t>X. Quế Phú (8036)</t>
  </si>
  <si>
    <t>X. Quế Thuận (8037)</t>
  </si>
  <si>
    <t>X. Quế Xuân 1 (8038)</t>
  </si>
  <si>
    <t>X. Quế Xuân 2 (8039)</t>
  </si>
  <si>
    <t>H. Tây Giang (523)</t>
  </si>
  <si>
    <t>X. A Nông (8040)</t>
  </si>
  <si>
    <t>X. A Tiêng (8041)</t>
  </si>
  <si>
    <t>X. A Vương (8042)</t>
  </si>
  <si>
    <t>X. A Xan (8043)</t>
  </si>
  <si>
    <t>X. Bha Lê (8044)</t>
  </si>
  <si>
    <t>X. Ch'ơm (8045)</t>
  </si>
  <si>
    <t>X. Dang (8046)</t>
  </si>
  <si>
    <t>X. Ga Ri (8047)</t>
  </si>
  <si>
    <t>X. Lăng (8048)</t>
  </si>
  <si>
    <t>X. Tr'Hy (8049)</t>
  </si>
  <si>
    <t>H. Thăng Bình (522)</t>
  </si>
  <si>
    <t>TT. Hà Lam (8050)</t>
  </si>
  <si>
    <t>X. Bình An (8051)</t>
  </si>
  <si>
    <t>X. Bình Chánh (8052)</t>
  </si>
  <si>
    <t>X. Bình Đào (8053)</t>
  </si>
  <si>
    <t>X. Bình Định Bắc (8054)</t>
  </si>
  <si>
    <t>X. Bình Định Nam (8055)</t>
  </si>
  <si>
    <t>X. Bình Dương (8056)</t>
  </si>
  <si>
    <t>X. Bình Giang (8057)</t>
  </si>
  <si>
    <t>X. Bình Hải (8058)</t>
  </si>
  <si>
    <t>X. Bình Lãnh (8059)</t>
  </si>
  <si>
    <t>X. Bình Minh (8060)</t>
  </si>
  <si>
    <t>X. Bình Nam (8061)</t>
  </si>
  <si>
    <t>X. Bình Nguyên (8062)</t>
  </si>
  <si>
    <t>X. Bình Phú (8063)</t>
  </si>
  <si>
    <t>X. Bình Phục (8064)</t>
  </si>
  <si>
    <t>X. Bình Quế (8065)</t>
  </si>
  <si>
    <t>X. Bình Quý (8066)</t>
  </si>
  <si>
    <t>X. Bình Sa (8067)</t>
  </si>
  <si>
    <t>X. Bình Trị (8068)</t>
  </si>
  <si>
    <t>X. Bình Triều (8069)</t>
  </si>
  <si>
    <t>X. Bình Trung (8070)</t>
  </si>
  <si>
    <t>X. Bình Tú (8071)</t>
  </si>
  <si>
    <t>H. Tiên Phước (521)</t>
  </si>
  <si>
    <t>TT. Tiên Kỳ (8072)</t>
  </si>
  <si>
    <t>X. Tiên An (8073)</t>
  </si>
  <si>
    <t>X. Tiên Cẩm (8074)</t>
  </si>
  <si>
    <t>X. Tiên Cảnh (8075)</t>
  </si>
  <si>
    <t>X. Tiên Châu (8076)</t>
  </si>
  <si>
    <t>X. Tiên Hà (8077)</t>
  </si>
  <si>
    <t>X. Tiên Hiệp (8078)</t>
  </si>
  <si>
    <t>X. Tiên Lãnh (8079)</t>
  </si>
  <si>
    <t>X. Tiên Lập (8080)</t>
  </si>
  <si>
    <t>X. Tiên Lộc (8081)</t>
  </si>
  <si>
    <t>X. Tiên Mỹ (8082)</t>
  </si>
  <si>
    <t>X. Tiên Ngọc (8083)</t>
  </si>
  <si>
    <t>X. Tiên Phong (8084)</t>
  </si>
  <si>
    <t>X. Tiên Sơn (8085)</t>
  </si>
  <si>
    <t>X. Tiên Thọ (8086)</t>
  </si>
  <si>
    <t>TP. Hội An (520)</t>
  </si>
  <si>
    <t>P. Cẩm An (8087)</t>
  </si>
  <si>
    <t>P. Cẩm Châu (8088)</t>
  </si>
  <si>
    <t>P. Cẩm Nam (8089)</t>
  </si>
  <si>
    <t>P. Cẩm Phô (8090)</t>
  </si>
  <si>
    <t>P. Cửa Đại (8091)</t>
  </si>
  <si>
    <t>P. Minh An (8092)</t>
  </si>
  <si>
    <t>P. Sơn Phong (8093)</t>
  </si>
  <si>
    <t>P. Tân An (8094)</t>
  </si>
  <si>
    <t>P. Thanh Hà (8095)</t>
  </si>
  <si>
    <t>X. Cẩm Hà (8096)</t>
  </si>
  <si>
    <t>X. Cẩm Kim (8097)</t>
  </si>
  <si>
    <t>X. Cẩm Thanh (8098)</t>
  </si>
  <si>
    <t>X. Tân Hiệp (8099)</t>
  </si>
  <si>
    <t>TP. Tam Kỳ (519)</t>
  </si>
  <si>
    <t>P. An Mỹ (8100)</t>
  </si>
  <si>
    <t>P. An Phú (8101)</t>
  </si>
  <si>
    <t>P. An Sơn (8102)</t>
  </si>
  <si>
    <t>P. An Xuân (8103)</t>
  </si>
  <si>
    <t>P. Hòa Hương (8104)</t>
  </si>
  <si>
    <t>P. Hòa Thuận (8105)</t>
  </si>
  <si>
    <t>P. Phước Hòa (8106)</t>
  </si>
  <si>
    <t>P. Tân Thạnh (8107)</t>
  </si>
  <si>
    <t>P. Trường Xuân (8108)</t>
  </si>
  <si>
    <t>X. Tam Ngọc (8109)</t>
  </si>
  <si>
    <t>X. Tam Phú (8110)</t>
  </si>
  <si>
    <t>X. Tam Thăng (8111)</t>
  </si>
  <si>
    <t>X. Tam Thanh (8112)</t>
  </si>
  <si>
    <t>TX. Điện Bàn (518)</t>
  </si>
  <si>
    <t>P. Điện An (8113)</t>
  </si>
  <si>
    <t>P. Điện Dương (8114)</t>
  </si>
  <si>
    <t>P. Điện Nam Bắc (8115)</t>
  </si>
  <si>
    <t>P. Điện Nam Đông (8116)</t>
  </si>
  <si>
    <t>P. Điện Nam Trung (8117)</t>
  </si>
  <si>
    <t>P. Điện Ngọc (8118)</t>
  </si>
  <si>
    <t>P. Vĩnh Điện (8119)</t>
  </si>
  <si>
    <t>X. Điện Hòa (8120)</t>
  </si>
  <si>
    <t>X. Điện Hồng (8121)</t>
  </si>
  <si>
    <t>X. Điện Minh (8122)</t>
  </si>
  <si>
    <t>X. Điện Phong (8123)</t>
  </si>
  <si>
    <t>X. Điện Phước (8124)</t>
  </si>
  <si>
    <t>X. Điện Phương (8125)</t>
  </si>
  <si>
    <t>X. Điện Quang (8126)</t>
  </si>
  <si>
    <t>X. Điện Thắng Bắc (8127)</t>
  </si>
  <si>
    <t>X. Điện Thắng Nam (8128)</t>
  </si>
  <si>
    <t>X. Điện Thắng Trung (8129)</t>
  </si>
  <si>
    <t>X. Điện Thọ (8130)</t>
  </si>
  <si>
    <t>X. Điện Tiến (8131)</t>
  </si>
  <si>
    <t>X. Điện Trung (8132)</t>
  </si>
  <si>
    <t>H. Ba Tơ (549)</t>
  </si>
  <si>
    <t>TT. Ba Tơ (8133)</t>
  </si>
  <si>
    <t>X. Ba Dinh (8134)</t>
  </si>
  <si>
    <t>X. Ba Điền (8135)</t>
  </si>
  <si>
    <t>X. Ba Tiêu (8136)</t>
  </si>
  <si>
    <t>X. Ba Khâm (8137)</t>
  </si>
  <si>
    <t>X. Ba Thành (8138)</t>
  </si>
  <si>
    <t>X. Ba Bích (8139)</t>
  </si>
  <si>
    <t>X. Ba Ngạc (8140)</t>
  </si>
  <si>
    <t>X. Ba Vì (8141)</t>
  </si>
  <si>
    <t>X. Ba Lế (8142)</t>
  </si>
  <si>
    <t>X. Ba Vinh (8143)</t>
  </si>
  <si>
    <t>X. Ba Tô (8144)</t>
  </si>
  <si>
    <t>X. Ba Nam (8145)</t>
  </si>
  <si>
    <t>X. Ba Trang (8146)</t>
  </si>
  <si>
    <t>X. Ba Xa (8147)</t>
  </si>
  <si>
    <t>X. Ba Động (8148)</t>
  </si>
  <si>
    <t>X. Ba Chùa (8149)</t>
  </si>
  <si>
    <t>X. Ba Cung (8150)</t>
  </si>
  <si>
    <t>X. Ba Liên (8151)</t>
  </si>
  <si>
    <t>X. Ba Giang (8152)</t>
  </si>
  <si>
    <t>H. Bình Sơn (548)</t>
  </si>
  <si>
    <t>TT. Châu Ổ (8153)</t>
  </si>
  <si>
    <t>X. Bình An (8154)</t>
  </si>
  <si>
    <t>X. Bình Chánh (8155)</t>
  </si>
  <si>
    <t>X. Bình Châu (8156)</t>
  </si>
  <si>
    <t>X. Bình Chương (8157)</t>
  </si>
  <si>
    <t>X. Bình Đông (8158)</t>
  </si>
  <si>
    <t>X. Bình Dương (8159)</t>
  </si>
  <si>
    <t>X. Bình Hải (8160)</t>
  </si>
  <si>
    <t>X. Bình Hiệp (8161)</t>
  </si>
  <si>
    <t>X. Bình Hòa (8162)</t>
  </si>
  <si>
    <t>X. Bình Khương (8163)</t>
  </si>
  <si>
    <t>X. Bình Long (8164)</t>
  </si>
  <si>
    <t>X. Bình Minh (8165)</t>
  </si>
  <si>
    <t>X. Bình Mỹ (8166)</t>
  </si>
  <si>
    <t>X. Bình Nguyên (8167)</t>
  </si>
  <si>
    <t>X. Bình Phú (8168)</t>
  </si>
  <si>
    <t>X. Bình Sơn (8169)</t>
  </si>
  <si>
    <t>X. Bình Tân (8170)</t>
  </si>
  <si>
    <t>X. Bình Thanh Đông (8171)</t>
  </si>
  <si>
    <t>X. Bình Thanh Tây (8172)</t>
  </si>
  <si>
    <t>X. Bình Thạnh (8173)</t>
  </si>
  <si>
    <t>X. Bình Thới (8174)</t>
  </si>
  <si>
    <t>X. Bình Thuận (8175)</t>
  </si>
  <si>
    <t>X. Bình Trị (8176)</t>
  </si>
  <si>
    <t>X. Bình Trung (8177)</t>
  </si>
  <si>
    <t>H. Đức Phổ (547)</t>
  </si>
  <si>
    <t>TT. Đức Phổ (8178)</t>
  </si>
  <si>
    <t>X. Phổ An (8179)</t>
  </si>
  <si>
    <t>X. Phổ Châu (8180)</t>
  </si>
  <si>
    <t>X. Phổ Cường (8181)</t>
  </si>
  <si>
    <t>X. Phổ Hòa (8182)</t>
  </si>
  <si>
    <t>X. Phổ Khánh (8183)</t>
  </si>
  <si>
    <t>X. Phổ Minh (8184)</t>
  </si>
  <si>
    <t>X. Phổ Nhơn (8185)</t>
  </si>
  <si>
    <t>X. Phổ Ninh (8186)</t>
  </si>
  <si>
    <t>X. Phổ Phong (8187)</t>
  </si>
  <si>
    <t>X. Phổ Quang (8188)</t>
  </si>
  <si>
    <t>X. Phổ Thạnh (8189)</t>
  </si>
  <si>
    <t>X. Phổ Thuận (8190)</t>
  </si>
  <si>
    <t>X. Phổ Văn (8191)</t>
  </si>
  <si>
    <t>X. Phổ Vinh (8192)</t>
  </si>
  <si>
    <t>H. Lý Sơn (546)</t>
  </si>
  <si>
    <t>X. An Bình (8193)</t>
  </si>
  <si>
    <t>X. An Hải (8194)</t>
  </si>
  <si>
    <t>X. An Vĩnh (8195)</t>
  </si>
  <si>
    <t>H. Minh Long (545)</t>
  </si>
  <si>
    <t>X. Long Hiệp (8196)</t>
  </si>
  <si>
    <t>X. Long Mai (8197)</t>
  </si>
  <si>
    <t>X. Long Môn (8198)</t>
  </si>
  <si>
    <t>X. Long Sơn (8199)</t>
  </si>
  <si>
    <t>X. Thanh An (8200)</t>
  </si>
  <si>
    <t>H. Mộ Đức (544)</t>
  </si>
  <si>
    <t>TT. Mộ Đức (8201)</t>
  </si>
  <si>
    <t>X. Đức Chánh (8202)</t>
  </si>
  <si>
    <t>X. Đức Hiệp (8203)</t>
  </si>
  <si>
    <t>X. Đức Hòa (8204)</t>
  </si>
  <si>
    <t>X. Đức Lân (8205)</t>
  </si>
  <si>
    <t>X. Đức Lợi (8206)</t>
  </si>
  <si>
    <t>X. Đức Minh (8207)</t>
  </si>
  <si>
    <t>X. Đức Nhuận (8208)</t>
  </si>
  <si>
    <t>X. Đức Phong (8209)</t>
  </si>
  <si>
    <t>X. Đức Phú (8210)</t>
  </si>
  <si>
    <t>X. Đức Tân (8211)</t>
  </si>
  <si>
    <t>X. Đức Thắng (8212)</t>
  </si>
  <si>
    <t>X. Đức Thạnh (8213)</t>
  </si>
  <si>
    <t>H. Nghĩa Hành (543)</t>
  </si>
  <si>
    <t>TT. Chợ Chùa (8214)</t>
  </si>
  <si>
    <t>X. Hành Đức (8215)</t>
  </si>
  <si>
    <t>X. Hành Dũng (8216)</t>
  </si>
  <si>
    <t>X. Hành Minh (8217)</t>
  </si>
  <si>
    <t>X. Hành Nhân (8218)</t>
  </si>
  <si>
    <t>X. Hành Phước (8219)</t>
  </si>
  <si>
    <t>X. Hành Thiện (8220)</t>
  </si>
  <si>
    <t>X. Hành Thịnh (8221)</t>
  </si>
  <si>
    <t>X. Hành Thuận (8222)</t>
  </si>
  <si>
    <t>X. Hành Tín Đông (8223)</t>
  </si>
  <si>
    <t>X. Hành Tín Tây (8224)</t>
  </si>
  <si>
    <t>X. Hành Trung (8225)</t>
  </si>
  <si>
    <t>H. Sơn Hà (542)</t>
  </si>
  <si>
    <t>TT. Di Lăng (8226)</t>
  </si>
  <si>
    <t>X. Sơn Ba (8227)</t>
  </si>
  <si>
    <t>X. Sơn Bao (8228)</t>
  </si>
  <si>
    <t>X. Sơn Cao (8229)</t>
  </si>
  <si>
    <t>X. Sơn Giang (8230)</t>
  </si>
  <si>
    <t>X. Sơn Hạ (8231)</t>
  </si>
  <si>
    <t>X. Sơn Hải (8232)</t>
  </si>
  <si>
    <t>X. Sơn Kỳ (8233)</t>
  </si>
  <si>
    <t>X. Sơn Linh (8234)</t>
  </si>
  <si>
    <t>X. Sơn Nham (8235)</t>
  </si>
  <si>
    <t>X. Sơn Thành (8236)</t>
  </si>
  <si>
    <t>X. Sơn Thượng (8237)</t>
  </si>
  <si>
    <t>X. Sơn Thủy (8238)</t>
  </si>
  <si>
    <t>X. Sơn Trung (8239)</t>
  </si>
  <si>
    <t>H. Sơn Tây (541)</t>
  </si>
  <si>
    <t>X. là Sơn Bua (8240)</t>
  </si>
  <si>
    <t>X. Sơn Dung (8241)</t>
  </si>
  <si>
    <t>X. Sơn Lập (8242)</t>
  </si>
  <si>
    <t>X. Sơn Liên (8243)</t>
  </si>
  <si>
    <t>X. Sơn Long (8244)</t>
  </si>
  <si>
    <t>X. Sơn Màu (8245)</t>
  </si>
  <si>
    <t>X. Sơn Mùa (8246)</t>
  </si>
  <si>
    <t>X. Sơn Tân (8247)</t>
  </si>
  <si>
    <t>X. Sơn Tinh (8248)</t>
  </si>
  <si>
    <t>H. Sơn Tịnh (540)</t>
  </si>
  <si>
    <t>X. Tịnh Bắc (8249)</t>
  </si>
  <si>
    <t>X. Tịnh Bình (8250)</t>
  </si>
  <si>
    <t>X. Tịnh Đông (8251)</t>
  </si>
  <si>
    <t>X. Tịnh Giang (8252)</t>
  </si>
  <si>
    <t>X. Tịnh Hà (8253)</t>
  </si>
  <si>
    <t>X. Tịnh Hiệp (8254)</t>
  </si>
  <si>
    <t>X. Tịnh Minh (8255)</t>
  </si>
  <si>
    <t>X. Tịnh Phong (8256)</t>
  </si>
  <si>
    <t>X. Tịnh Sơn (8257)</t>
  </si>
  <si>
    <t>X. Tịnh Thọ (8258)</t>
  </si>
  <si>
    <t>X. Tịnh Trà (8259)</t>
  </si>
  <si>
    <t>H. Tây Trà (539)</t>
  </si>
  <si>
    <t>X. Trà Khê (8260)</t>
  </si>
  <si>
    <t>X. Trà Lãnh (8261)</t>
  </si>
  <si>
    <t>X. Trà Nham (8262)</t>
  </si>
  <si>
    <t>X. Trà Phong (8263)</t>
  </si>
  <si>
    <t>X. Trà Quân (8264)</t>
  </si>
  <si>
    <t>X. Trà Thanh (8265)</t>
  </si>
  <si>
    <t>X. Trà Thọ (8266)</t>
  </si>
  <si>
    <t>X. Trà Trung (8267)</t>
  </si>
  <si>
    <t>X. Trà Xinh (8268)</t>
  </si>
  <si>
    <t>H. Trà Bồng (538)</t>
  </si>
  <si>
    <t>TT. Trà Xuân (8269)</t>
  </si>
  <si>
    <t>X. Trà Bình (8270)</t>
  </si>
  <si>
    <t>X. Trà Bùi (8271)</t>
  </si>
  <si>
    <t>X. Trà Giang (8272)</t>
  </si>
  <si>
    <t>X. Trà Hiệp (8273)</t>
  </si>
  <si>
    <t>X. Trà Lâm (8274)</t>
  </si>
  <si>
    <t>X. Trà Phú (8275)</t>
  </si>
  <si>
    <t>X. Trà Sơn (8276)</t>
  </si>
  <si>
    <t>X. Trà Tân (8277)</t>
  </si>
  <si>
    <t>X. Trà Thủy (8278)</t>
  </si>
  <si>
    <t>H. Tư Nghĩa (537)</t>
  </si>
  <si>
    <t>TT. La Hà (8279)</t>
  </si>
  <si>
    <t>TT. Sông Vệ (8280)</t>
  </si>
  <si>
    <t>X. Nghĩa Điền (8281)</t>
  </si>
  <si>
    <t>X. Nghĩa Hiệp (8282)</t>
  </si>
  <si>
    <t>X. Nghĩa Hòa (8283)</t>
  </si>
  <si>
    <t>X. Nghĩa Kỳ (8284)</t>
  </si>
  <si>
    <t>X. Nghĩa Lâm (8285)</t>
  </si>
  <si>
    <t>X. Nghĩa Mỹ (8286)</t>
  </si>
  <si>
    <t>X. Nghĩa Phương (8287)</t>
  </si>
  <si>
    <t>X. Nghĩa Sơn (8288)</t>
  </si>
  <si>
    <t>X. Nghĩa Thắng (8289)</t>
  </si>
  <si>
    <t>X. Nghĩa Thọ (8290)</t>
  </si>
  <si>
    <t>X. Nghĩa Thuận (8291)</t>
  </si>
  <si>
    <t>X. Nghĩa Thương (8292)</t>
  </si>
  <si>
    <t>X. Nghĩa Trung (8293)</t>
  </si>
  <si>
    <t>TP. Quảng Ngãi (536)</t>
  </si>
  <si>
    <t>P. Chánh Lộ (8294)</t>
  </si>
  <si>
    <t>P. Lê Hồng Phong (8295)</t>
  </si>
  <si>
    <t>P. Nghĩa Chánh (8296)</t>
  </si>
  <si>
    <t>P. Nghĩa Lộ (8297)</t>
  </si>
  <si>
    <t>P. Nguyễn Nghiêm (8298)</t>
  </si>
  <si>
    <t>P. Quảng Phú (8299)</t>
  </si>
  <si>
    <t>P. Trần Hưng Đạo (8300)</t>
  </si>
  <si>
    <t>P. Trần Phú (8301)</t>
  </si>
  <si>
    <t>P. Trương Quang Trọng (8302)</t>
  </si>
  <si>
    <t>X. Nghĩa An (8303)</t>
  </si>
  <si>
    <t>X. Nghĩa Dũng (8304)</t>
  </si>
  <si>
    <t>X. Nghĩa Dõng (8305)</t>
  </si>
  <si>
    <t>X. Nghĩa Hà (8306)</t>
  </si>
  <si>
    <t>X. Nghĩa Phú (8307)</t>
  </si>
  <si>
    <t>X. Tịnh An (8308)</t>
  </si>
  <si>
    <t>X. Tịnh Ấn Đông (8309)</t>
  </si>
  <si>
    <t>X. Tịnh Ấn Tây (8310)</t>
  </si>
  <si>
    <t>X. Tịnh Châu (8311)</t>
  </si>
  <si>
    <t>X. Tịnh Hòa (8312)</t>
  </si>
  <si>
    <t>X. Tịnh Khê (8313)</t>
  </si>
  <si>
    <t>X. Tịnh Kỳ (8314)</t>
  </si>
  <si>
    <t>X. Tịnh Long (8315)</t>
  </si>
  <si>
    <t>X. Tịnh Thiện (8316)</t>
  </si>
  <si>
    <t>H. Ba Chẽ (563)</t>
  </si>
  <si>
    <t>TT. Ba Chẽ (8317)</t>
  </si>
  <si>
    <t>X. Đạp Thanh (8318)</t>
  </si>
  <si>
    <t>X. Đồn Đạc (8319)</t>
  </si>
  <si>
    <t>X. Lương Mông (8320)</t>
  </si>
  <si>
    <t>X. Minh Cầm (8321)</t>
  </si>
  <si>
    <t>X. Nam Sơn (8322)</t>
  </si>
  <si>
    <t>X. Thanh Lâm (8323)</t>
  </si>
  <si>
    <t>X. Thanh Sơn (8324)</t>
  </si>
  <si>
    <t>H. Bình Liêu (562)</t>
  </si>
  <si>
    <t>TT. Bình Liêu (8325)</t>
  </si>
  <si>
    <t>TT. Hoành Mô (8326)</t>
  </si>
  <si>
    <t>X. Đồng Tâm (8327)</t>
  </si>
  <si>
    <t>X. Đồng Văn (8328)</t>
  </si>
  <si>
    <t>X. Hoành Sơn (8329)</t>
  </si>
  <si>
    <t>X. Húc Động (8330)</t>
  </si>
  <si>
    <t>X. Lục Hồn (8331)</t>
  </si>
  <si>
    <t>X. Tình Húc (8332)</t>
  </si>
  <si>
    <t>X. Vô Ngại (8333)</t>
  </si>
  <si>
    <t>H. Cô Tô (561)</t>
  </si>
  <si>
    <t>TT. Cô Tô (8334)</t>
  </si>
  <si>
    <t>X. Đảo Trần (8335)</t>
  </si>
  <si>
    <t>X. Đồng Tiến (8336)</t>
  </si>
  <si>
    <t>X. Thanh Lân (8337)</t>
  </si>
  <si>
    <t>H. Đầm Hà (560)</t>
  </si>
  <si>
    <t>TT. Đầm Hà (8338)</t>
  </si>
  <si>
    <t>X. Đại Bình (8339)</t>
  </si>
  <si>
    <t>X. Đầm Hà (8340)</t>
  </si>
  <si>
    <t>X. Dực Yên (8341)</t>
  </si>
  <si>
    <t>X. Quảng An (8342)</t>
  </si>
  <si>
    <t>X. Quảng Lâm (8343)</t>
  </si>
  <si>
    <t>X. Quảng Lợi (8344)</t>
  </si>
  <si>
    <t>X. Quảng Tân (8345)</t>
  </si>
  <si>
    <t>X. Tân Bình (8346)</t>
  </si>
  <si>
    <t>X. Tân Lập (8347)</t>
  </si>
  <si>
    <t>H. Hải Hà (559)</t>
  </si>
  <si>
    <t>TT. Quảng Hà (8348)</t>
  </si>
  <si>
    <t>X. Quảng Minh (8349)</t>
  </si>
  <si>
    <t>X. Quảng Thành (8350)</t>
  </si>
  <si>
    <t>X. Quảng Thắng (8351)</t>
  </si>
  <si>
    <t>X. Phú Hải (8352)</t>
  </si>
  <si>
    <t>X. Quảng Chính (8353)</t>
  </si>
  <si>
    <t>X. Quảng Trung (8354)</t>
  </si>
  <si>
    <t>X. Quảng Điền (8355)</t>
  </si>
  <si>
    <t>X. Quảng Phong (8356)</t>
  </si>
  <si>
    <t>X. Quảng Long (8357)</t>
  </si>
  <si>
    <t>X. Quảng Sơn (8358)</t>
  </si>
  <si>
    <t>X. Đường Hoa (8359)</t>
  </si>
  <si>
    <t>X. Tiến Tới (8360)</t>
  </si>
  <si>
    <t>X. Quảng Đức (8361)</t>
  </si>
  <si>
    <t>X. Quảng Thịnh (8362)</t>
  </si>
  <si>
    <t>X. đảo Cái Chiên (8363)</t>
  </si>
  <si>
    <t>H. Hoành Bồ (558)</t>
  </si>
  <si>
    <t>TT. Trới (8364)</t>
  </si>
  <si>
    <t>X. Bằng Cả (8365)</t>
  </si>
  <si>
    <t>X. Dân Chủ (8366)</t>
  </si>
  <si>
    <t>X. Đồng Lâm (8367)</t>
  </si>
  <si>
    <t>X. Đồng Sơn (8368)</t>
  </si>
  <si>
    <t>X. Hòa Bình (8369)</t>
  </si>
  <si>
    <t>X. Kỳ Thượng (8370)</t>
  </si>
  <si>
    <t>X. Lê Lợi (8371)</t>
  </si>
  <si>
    <t>X. Quảng La (8372)</t>
  </si>
  <si>
    <t>X. Sơn Dương (8373)</t>
  </si>
  <si>
    <t>X. Tân Dân (8374)</t>
  </si>
  <si>
    <t>X. Thống Nhất (8375)</t>
  </si>
  <si>
    <t>X. Vũ Oai (8376)</t>
  </si>
  <si>
    <t>H. Tiên Yên (557)</t>
  </si>
  <si>
    <t>TT. Tiên Yên (8377)</t>
  </si>
  <si>
    <t>X. Đại Dực (8378)</t>
  </si>
  <si>
    <t>X. Đại Thành (8379)</t>
  </si>
  <si>
    <t>X. Điền Xá (8380)</t>
  </si>
  <si>
    <t>X. Đông Hải (8381)</t>
  </si>
  <si>
    <t>X. Đông Ngũ (8382)</t>
  </si>
  <si>
    <t>X. Đồng Rui (8383)</t>
  </si>
  <si>
    <t>X. Hà Lâu (8384)</t>
  </si>
  <si>
    <t>X. Hải Lạng (8385)</t>
  </si>
  <si>
    <t>X. Phong Dụ (8386)</t>
  </si>
  <si>
    <t>X. Tiên Lãng (8387)</t>
  </si>
  <si>
    <t>X. Yên Than (8388)</t>
  </si>
  <si>
    <t>H. Vân Đồn (556)</t>
  </si>
  <si>
    <t>TT. Cái Rồng (8389)</t>
  </si>
  <si>
    <t>X. Bản Sen (8390)</t>
  </si>
  <si>
    <t>X. Bình Dân (8391)</t>
  </si>
  <si>
    <t>X. Đài Xuyên (8392)</t>
  </si>
  <si>
    <t>X. Ðoàn Kết (8393)</t>
  </si>
  <si>
    <t>X. Ðông Xá (8394)</t>
  </si>
  <si>
    <t>X. Hạ Long (8395)</t>
  </si>
  <si>
    <t>X. Minh Châu (8396)</t>
  </si>
  <si>
    <t>X. Ngọc Vừng (8397)</t>
  </si>
  <si>
    <t>X. Quan Lạn (8398)</t>
  </si>
  <si>
    <t>X. Thắng Lợi (8399)</t>
  </si>
  <si>
    <t>X. Vạn Yên (8400)</t>
  </si>
  <si>
    <t>TP. Cẩm Phả (555)</t>
  </si>
  <si>
    <t>P. Cẩm Bình (8401)</t>
  </si>
  <si>
    <t>P. Cẩm Đông (8402)</t>
  </si>
  <si>
    <t>P. Cẩm Phú (8403)</t>
  </si>
  <si>
    <t>P. Cẩm Sơn (8404)</t>
  </si>
  <si>
    <t>P. Cẩm Tây (8405)</t>
  </si>
  <si>
    <t>P. Cẩm Thạch (8406)</t>
  </si>
  <si>
    <t>P. Cẩm Thành (8407)</t>
  </si>
  <si>
    <t>P. Cẩm Thịnh (8408)</t>
  </si>
  <si>
    <t>P. Cẩm Thủy (8409)</t>
  </si>
  <si>
    <t>P. Cẩm Trung (8410)</t>
  </si>
  <si>
    <t>P. Cửa Ông (8411)</t>
  </si>
  <si>
    <t>P. Mông Dương (8412)</t>
  </si>
  <si>
    <t>P. Quang Hanh (8413)</t>
  </si>
  <si>
    <t>X. Cẩm Hải (8414)</t>
  </si>
  <si>
    <t>X. Cộng Hòa (8415)</t>
  </si>
  <si>
    <t>X. Dương Huy (8416)</t>
  </si>
  <si>
    <t>TP. Hạ Long (554)</t>
  </si>
  <si>
    <t>P. Bãi Cháy (8417)</t>
  </si>
  <si>
    <t>P. Bạch Đằng (8418)</t>
  </si>
  <si>
    <t>P. Cao Thắng (8419)</t>
  </si>
  <si>
    <t>P. Cao Xanh (8420)</t>
  </si>
  <si>
    <t>P. Giếng Đáy (8421)</t>
  </si>
  <si>
    <t>P. Hà Khánh (8422)</t>
  </si>
  <si>
    <t>P. Hà Khẩu (8423)</t>
  </si>
  <si>
    <t>P. Hà Lầm (8424)</t>
  </si>
  <si>
    <t>P. Hà Trung (8425)</t>
  </si>
  <si>
    <t>P. Hà Phong (8426)</t>
  </si>
  <si>
    <t>P. Hà Tu (8427)</t>
  </si>
  <si>
    <t>P. Hồng Gai (8428)</t>
  </si>
  <si>
    <t>P. Hồng Hà (8429)</t>
  </si>
  <si>
    <t>P. Hồng Hải (8430)</t>
  </si>
  <si>
    <t>P. Hùng Thắng (8431)</t>
  </si>
  <si>
    <t>P. Đại Yên (8432)</t>
  </si>
  <si>
    <t>P. Trần Hưng Đạo (8433)</t>
  </si>
  <si>
    <t>P. Tuần Châu (8434)</t>
  </si>
  <si>
    <t>P. Việt Hưng (8435)</t>
  </si>
  <si>
    <t>P. Yết Kiêu (8436)</t>
  </si>
  <si>
    <t>TP. Móng Cái (553)</t>
  </si>
  <si>
    <t>P. Bình Ngọc (8437)</t>
  </si>
  <si>
    <t>P. Hải Hòa (8438)</t>
  </si>
  <si>
    <t>P. Hải Yên (8439)</t>
  </si>
  <si>
    <t>P. Hòa Lạc (8440)</t>
  </si>
  <si>
    <t>P. Ka Long (8441)</t>
  </si>
  <si>
    <t>P. Ninh Dương (8442)</t>
  </si>
  <si>
    <t>P. Trà Cổ (8443)</t>
  </si>
  <si>
    <t>P. Trần Phú (8444)</t>
  </si>
  <si>
    <t>X. Bắc Sơn (8445)</t>
  </si>
  <si>
    <t>X. Hải Đông (8446)</t>
  </si>
  <si>
    <t>X. Hải Sơn (8447)</t>
  </si>
  <si>
    <t>X. Hải Tiến (8448)</t>
  </si>
  <si>
    <t>X. Hải Xuân (8449)</t>
  </si>
  <si>
    <t>X. Quảng Nghĩa (8450)</t>
  </si>
  <si>
    <t>X. Vạn Ninh (8451)</t>
  </si>
  <si>
    <t>X. Vĩnh Thực (8452)</t>
  </si>
  <si>
    <t>X. Vĩnh Trung (8453)</t>
  </si>
  <si>
    <t>TP. Uông Bí (552)</t>
  </si>
  <si>
    <t>P. Bắc Sơn (8454)</t>
  </si>
  <si>
    <t>P. Nam Khê (8455)</t>
  </si>
  <si>
    <t>P. Phương Đông (8456)</t>
  </si>
  <si>
    <t>P. Phương Nam (8457)</t>
  </si>
  <si>
    <t>P. Quang Trung (8458)</t>
  </si>
  <si>
    <t>P. Thanh Sơn (8459)</t>
  </si>
  <si>
    <t>P. Trưng Vương (8460)</t>
  </si>
  <si>
    <t>P. Vàng Danh (8461)</t>
  </si>
  <si>
    <t>P. Yên Thanh (8462)</t>
  </si>
  <si>
    <t>X. Điền Công (8463)</t>
  </si>
  <si>
    <t>X. Thượng Yên Công (8464)</t>
  </si>
  <si>
    <t>TX. Đông Triều (551)</t>
  </si>
  <si>
    <t>P. Đông Triều (8465)</t>
  </si>
  <si>
    <t>P. Mạo Khê (8466)</t>
  </si>
  <si>
    <t>P. Xuân Sơn (8467)</t>
  </si>
  <si>
    <t>P. Hưng Đạo (8468)</t>
  </si>
  <si>
    <t>P. Kim Sơn (8469)</t>
  </si>
  <si>
    <t>P. Đức Chính (8470)</t>
  </si>
  <si>
    <t>X. Thủy An (8471)</t>
  </si>
  <si>
    <t>X. Nguyễn Huệ (8472)</t>
  </si>
  <si>
    <t>X. Hồng Phong (8473)</t>
  </si>
  <si>
    <t>X. Tràng An (8474)</t>
  </si>
  <si>
    <t>X. Việt Dân (8475)</t>
  </si>
  <si>
    <t>X. Tân Việt (8476)</t>
  </si>
  <si>
    <t>X. Bình Dương (8477)</t>
  </si>
  <si>
    <t>X. Yên Thọ (8478)</t>
  </si>
  <si>
    <t>X. Yên Đức (8479)</t>
  </si>
  <si>
    <t>X. Hoàng Quế (8480)</t>
  </si>
  <si>
    <t>X. Tràng Lương (8481)</t>
  </si>
  <si>
    <t>X. Bình Khê (8482)</t>
  </si>
  <si>
    <t>X. Hồng Thái Đông (8483)</t>
  </si>
  <si>
    <t>X. Hồng Thái Tây (8484)</t>
  </si>
  <si>
    <t>X. An Sinh (8485)</t>
  </si>
  <si>
    <t>TX. Quảng Yên (550)</t>
  </si>
  <si>
    <t>P. Cộng Hòa (8486)</t>
  </si>
  <si>
    <t>P. Đông Mai (8487)</t>
  </si>
  <si>
    <t>P. Hà An (8488)</t>
  </si>
  <si>
    <t>P. Minh Thành (8489)</t>
  </si>
  <si>
    <t>P. Nam Hòa (8490)</t>
  </si>
  <si>
    <t>P. Phong Cốc (8491)</t>
  </si>
  <si>
    <t>P. Phong Hải (8492)</t>
  </si>
  <si>
    <t>P. Quảng Yên (8493)</t>
  </si>
  <si>
    <t>P. Tân An (8494)</t>
  </si>
  <si>
    <t>P. Yên Giang (8495)</t>
  </si>
  <si>
    <t>P. Yên Hải (8496)</t>
  </si>
  <si>
    <t>X. Cẩm La (8497)</t>
  </si>
  <si>
    <t>X. Hiệp Hòa (8498)</t>
  </si>
  <si>
    <t>X. Hoàng Tân (8499)</t>
  </si>
  <si>
    <t>X. Liên Hòa (8500)</t>
  </si>
  <si>
    <t>X. Liên Vị (8501)</t>
  </si>
  <si>
    <t>X. Sông Khoai (8502)</t>
  </si>
  <si>
    <t>X. Tiền An (8503)</t>
  </si>
  <si>
    <t>X. Tiền Phong (8504)</t>
  </si>
  <si>
    <t>H. Cam Lộ (573)</t>
  </si>
  <si>
    <t>TT. Cam Lộ (8505)</t>
  </si>
  <si>
    <t>X. Cam An (8506)</t>
  </si>
  <si>
    <t>X. Cam Chính (8507)</t>
  </si>
  <si>
    <t>X. Cam Hiếu (8508)</t>
  </si>
  <si>
    <t>X. Cam Nghĩa (8509)</t>
  </si>
  <si>
    <t>X. Cam Thanh (8510)</t>
  </si>
  <si>
    <t>X. Cam Thành (8511)</t>
  </si>
  <si>
    <t>X. Cam Thủy (8512)</t>
  </si>
  <si>
    <t>X. Cam Tuyền (8513)</t>
  </si>
  <si>
    <t>H. Cồn Cỏ (572)</t>
  </si>
  <si>
    <t>H. đảo Cồn Cỏ (8514)</t>
  </si>
  <si>
    <t>H. Đa Krông (571)</t>
  </si>
  <si>
    <t>TT. Krông Klang (8515)</t>
  </si>
  <si>
    <t>X. A Bung (8516)</t>
  </si>
  <si>
    <t>X. A Ngo (8517)</t>
  </si>
  <si>
    <t>X. A Vao (8518)</t>
  </si>
  <si>
    <t>X. Ba Lòng (8519)</t>
  </si>
  <si>
    <t>X. Ba Nang (8520)</t>
  </si>
  <si>
    <t>X. Đa Krông (8521)</t>
  </si>
  <si>
    <t>X. Hải Phúc (8522)</t>
  </si>
  <si>
    <t>X. Húc Nghì (8523)</t>
  </si>
  <si>
    <t>X. Hướng Hiệp (8524)</t>
  </si>
  <si>
    <t>X. Mò Ó (8525)</t>
  </si>
  <si>
    <t>X. Tà Long (8526)</t>
  </si>
  <si>
    <t>X. Tà Rụt (8527)</t>
  </si>
  <si>
    <t>X. Triệu Nguyên (8528)</t>
  </si>
  <si>
    <t>H. Gio Linh (570)</t>
  </si>
  <si>
    <t>TT. Gio Linh (8529)</t>
  </si>
  <si>
    <t>TT. Cửa Việt (8530)</t>
  </si>
  <si>
    <t>X. Gio An (8531)</t>
  </si>
  <si>
    <t>X. Gio Bình (8532)</t>
  </si>
  <si>
    <t>X. Gio Châu (8533)</t>
  </si>
  <si>
    <t>X. Gio Hải (8534)</t>
  </si>
  <si>
    <t>X. Gio Hòa (8535)</t>
  </si>
  <si>
    <t>X. Gio Mai (8536)</t>
  </si>
  <si>
    <t>X. Gio Mỹ (8537)</t>
  </si>
  <si>
    <t>X. Gio Phong (8538)</t>
  </si>
  <si>
    <t>X. Gio Quang (8539)</t>
  </si>
  <si>
    <t>X. Gio Sơn (8540)</t>
  </si>
  <si>
    <t>X. Gio Thành (8541)</t>
  </si>
  <si>
    <t>X. Gio Việt (8542)</t>
  </si>
  <si>
    <t>X. Hải Thái (8543)</t>
  </si>
  <si>
    <t>X. Linh Hải (8544)</t>
  </si>
  <si>
    <t>X. Linh Thượng (8545)</t>
  </si>
  <si>
    <t>X. Trung Giang (8546)</t>
  </si>
  <si>
    <t>X. Trung Hải (8547)</t>
  </si>
  <si>
    <t>X. Trung Sơn (8548)</t>
  </si>
  <si>
    <t>X. Vĩnh Trường (8549)</t>
  </si>
  <si>
    <t>H. Hải Lăng (569)</t>
  </si>
  <si>
    <t>TT. Hải Lăng (8550)</t>
  </si>
  <si>
    <t>X. Hải An (8551)</t>
  </si>
  <si>
    <t>X. Hải Ba (8552)</t>
  </si>
  <si>
    <t>X. Hải Chánh (8553)</t>
  </si>
  <si>
    <t>X. Hải Lăng (8554)</t>
  </si>
  <si>
    <t>X. Hải Hòa (8555)</t>
  </si>
  <si>
    <t>X. Hải Khê (8556)</t>
  </si>
  <si>
    <t>X. Hải Lâm (8557)</t>
  </si>
  <si>
    <t>X. Hải Phú (8558)</t>
  </si>
  <si>
    <t>X. Hải Quế (8559)</t>
  </si>
  <si>
    <t>X. Hải Quy (8560)</t>
  </si>
  <si>
    <t>X. Hải Sơn (8561)</t>
  </si>
  <si>
    <t>X. Hải Tân (8562)</t>
  </si>
  <si>
    <t>X. Hải Tân (8563)</t>
  </si>
  <si>
    <t>X. Hải Thiện (8564)</t>
  </si>
  <si>
    <t>X. Hải Thọ (8565)</t>
  </si>
  <si>
    <t>X. Hải Thượng (8566)</t>
  </si>
  <si>
    <t>X. Hải Trường (8567)</t>
  </si>
  <si>
    <t>X. Hải Vĩnh (8568)</t>
  </si>
  <si>
    <t>X. Hải Xuân (8569)</t>
  </si>
  <si>
    <t>H. Hướng Hóa (568)</t>
  </si>
  <si>
    <t>TT. Khe Sanh (8570)</t>
  </si>
  <si>
    <t>TT. Lao Bảo (8571)</t>
  </si>
  <si>
    <t>X. A Dơi (8572)</t>
  </si>
  <si>
    <t>X. A Túc (8573)</t>
  </si>
  <si>
    <t>X. A Xing (8574)</t>
  </si>
  <si>
    <t>X. Ba Tầng (8575)</t>
  </si>
  <si>
    <t>X. Húc (8576)</t>
  </si>
  <si>
    <t>X. Hướng Lập (8577)</t>
  </si>
  <si>
    <t>X. Hướng Linh (8578)</t>
  </si>
  <si>
    <t>X. Hướng Lộc (8579)</t>
  </si>
  <si>
    <t>X. Hướng Phùng (8580)</t>
  </si>
  <si>
    <t>X. Hướng Sơn (8581)</t>
  </si>
  <si>
    <t>X. Hướng Tân (8582)</t>
  </si>
  <si>
    <t>X. Hướng Việt (8583)</t>
  </si>
  <si>
    <t>X. Tân Hợp (8584)</t>
  </si>
  <si>
    <t>X. Tân Lập (8585)</t>
  </si>
  <si>
    <t>X. Tân Liên (8586)</t>
  </si>
  <si>
    <t>X. Tân Long (8587)</t>
  </si>
  <si>
    <t>X. Tân Thành (8588)</t>
  </si>
  <si>
    <t>X. Thanh (8589)</t>
  </si>
  <si>
    <t>X. Thuận (8590)</t>
  </si>
  <si>
    <t>X. Xy (8591)</t>
  </si>
  <si>
    <t>H. Triệu Phong (567)</t>
  </si>
  <si>
    <t>TT. Ái Tử (8592)</t>
  </si>
  <si>
    <t>X. Triệu Ái (8593)</t>
  </si>
  <si>
    <t>X. Triệu An (8594)</t>
  </si>
  <si>
    <t>X. Triệu Đại (8595)</t>
  </si>
  <si>
    <t>X. Triệu Độ (8596)</t>
  </si>
  <si>
    <t>X. Triệu Đông (8597)</t>
  </si>
  <si>
    <t>X. Triệu Giang (8598)</t>
  </si>
  <si>
    <t>X. Triệu Hòa (8599)</t>
  </si>
  <si>
    <t>X. Triệu Lăng (8600)</t>
  </si>
  <si>
    <t>X. Triệu Long (8601)</t>
  </si>
  <si>
    <t>X. Triệu Phước (8602)</t>
  </si>
  <si>
    <t>X. Triệu Sơn (8603)</t>
  </si>
  <si>
    <t>X. Triệu Tài (8604)</t>
  </si>
  <si>
    <t>X. Triệu Thành (8605)</t>
  </si>
  <si>
    <t>X. Triệu Thuận (8606)</t>
  </si>
  <si>
    <t>X. Triệu Thượng (8607)</t>
  </si>
  <si>
    <t>X. Triệu Trạch (8608)</t>
  </si>
  <si>
    <t>X. Triệu Trung (8609)</t>
  </si>
  <si>
    <t>X. Triệu Vân (8610)</t>
  </si>
  <si>
    <t>H. Vĩnh Linh (566)</t>
  </si>
  <si>
    <t>TT. Hồ Xá (8611)</t>
  </si>
  <si>
    <t>TT. Bến Quan (8612)</t>
  </si>
  <si>
    <t>TT. Cửa Tùng (8613)</t>
  </si>
  <si>
    <t>X. Vĩnh Chấp (8614)</t>
  </si>
  <si>
    <t>X. Vĩnh Giang (8615)</t>
  </si>
  <si>
    <t>X. Vĩnh Hà (8616)</t>
  </si>
  <si>
    <t>X. Vĩnh Hiền (8617)</t>
  </si>
  <si>
    <t>X. Vĩnh Hòa (8618)</t>
  </si>
  <si>
    <t>X. Vĩnh Khê (8619)</t>
  </si>
  <si>
    <t>X. Vĩnh Kim (8620)</t>
  </si>
  <si>
    <t>X. Vĩnh Lâm (8621)</t>
  </si>
  <si>
    <t>X. Vĩnh Long (8622)</t>
  </si>
  <si>
    <t>X. Vĩnh Nam (8623)</t>
  </si>
  <si>
    <t>X. Vĩnh Ô (8624)</t>
  </si>
  <si>
    <t>X. Vĩnh Sơn (8625)</t>
  </si>
  <si>
    <t>X. Vĩnh Tân (8626)</t>
  </si>
  <si>
    <t>X. Vĩnh Thạch (8627)</t>
  </si>
  <si>
    <t>X. Vĩnh Thái (8628)</t>
  </si>
  <si>
    <t>X. Vĩnh Thành (8629)</t>
  </si>
  <si>
    <t>X. Vĩnh Thủy (8630)</t>
  </si>
  <si>
    <t>X. Vĩnh Trung (8631)</t>
  </si>
  <si>
    <t>X. Vĩnh Tú (8632)</t>
  </si>
  <si>
    <t>TP. Đông Hà (565)</t>
  </si>
  <si>
    <t>P. 1 (8633)</t>
  </si>
  <si>
    <t>P. 2 (8634)</t>
  </si>
  <si>
    <t>P. 3 (8635)</t>
  </si>
  <si>
    <t>P. 4 (8636)</t>
  </si>
  <si>
    <t>P. 5 (8637)</t>
  </si>
  <si>
    <t>P. Đông Giang (8638)</t>
  </si>
  <si>
    <t>P. Đông Lễ (8639)</t>
  </si>
  <si>
    <t>P. Đông Lương (8640)</t>
  </si>
  <si>
    <t>P. Đông Thanh (8641)</t>
  </si>
  <si>
    <t>TX. Quảng Trị (564)</t>
  </si>
  <si>
    <t>P. 1 (8642)</t>
  </si>
  <si>
    <t>P. 2 (8643)</t>
  </si>
  <si>
    <t>P. 3 (8644)</t>
  </si>
  <si>
    <t>P. An Đôn (8645)</t>
  </si>
  <si>
    <t>X. Hải Lệ (8646)</t>
  </si>
  <si>
    <t>H. Châu Thành (584)</t>
  </si>
  <si>
    <t>TT. Châu Thành (8647)</t>
  </si>
  <si>
    <t>X. An Hiệp (8648)</t>
  </si>
  <si>
    <t>X. An Ninh (8649)</t>
  </si>
  <si>
    <t>X. Hồ Đắc Kiện (8650)</t>
  </si>
  <si>
    <t>X. Phú Tâm (8651)</t>
  </si>
  <si>
    <t>X. Phú Tân (8652)</t>
  </si>
  <si>
    <t>X. Thiện Mỹ (8653)</t>
  </si>
  <si>
    <t>X. Thuận Hòa (8654)</t>
  </si>
  <si>
    <t>H. Cù Lao Dung (583)</t>
  </si>
  <si>
    <t>TT. Cù Lao Dung (8655)</t>
  </si>
  <si>
    <t>X. An Thạnh 1 (8656)</t>
  </si>
  <si>
    <t>X. An Thạnh 2 (8657)</t>
  </si>
  <si>
    <t>X. An Thạnh 3 (8658)</t>
  </si>
  <si>
    <t>X. An Thạnh Đông (8659)</t>
  </si>
  <si>
    <t>X. An Thạnh Nam (8660)</t>
  </si>
  <si>
    <t>X. An Thạnh Tây (8661)</t>
  </si>
  <si>
    <t>X. Đại Ân 1 (8662)</t>
  </si>
  <si>
    <t>H. Kế Sách (582)</t>
  </si>
  <si>
    <t>TT. Kế Sách (8663)</t>
  </si>
  <si>
    <t>TT. An Lạc Thôn (8664)</t>
  </si>
  <si>
    <t>X. An Lạc Tây (8665)</t>
  </si>
  <si>
    <t>X. An Mỹ (8666)</t>
  </si>
  <si>
    <t>X. Ba Trinh (8667)</t>
  </si>
  <si>
    <t>X. Đại Hải (8668)</t>
  </si>
  <si>
    <t>X. Kế An (8669)</t>
  </si>
  <si>
    <t>X. Kế Thành (8670)</t>
  </si>
  <si>
    <t>X. Nhơn Mỹ (8671)</t>
  </si>
  <si>
    <t>X. Phong Nẫm (8672)</t>
  </si>
  <si>
    <t>X. Thới An Hội (8673)</t>
  </si>
  <si>
    <t>X. Trinh Phú (8674)</t>
  </si>
  <si>
    <t>X. Xuân Hòa (8675)</t>
  </si>
  <si>
    <t>H. Long Phú (581)</t>
  </si>
  <si>
    <t>TT. Long Phú (8676)</t>
  </si>
  <si>
    <t>TT. Đại Ngãi (8677)</t>
  </si>
  <si>
    <t>X. Châu Khánh (8678)</t>
  </si>
  <si>
    <t>X. Hậu Thạnh (8679)</t>
  </si>
  <si>
    <t>X. Long Đức (8680)</t>
  </si>
  <si>
    <t>X. Long Phú (8681)</t>
  </si>
  <si>
    <t>X. Phú Hữu (8682)</t>
  </si>
  <si>
    <t>X. Song Phụng (8683)</t>
  </si>
  <si>
    <t>X. Tân Hưng (8684)</t>
  </si>
  <si>
    <t>X. Tân Thạnh (8685)</t>
  </si>
  <si>
    <t>X. Trường Khánh (8686)</t>
  </si>
  <si>
    <t>H. Mỹ Tú (580)</t>
  </si>
  <si>
    <t>TT. Huỳnh Hữu Nghĩa (8687)</t>
  </si>
  <si>
    <t>X. Hưng Phú (8688)</t>
  </si>
  <si>
    <t>X. Long Hưng (8689)</t>
  </si>
  <si>
    <t>X. Mỹ Hương (8690)</t>
  </si>
  <si>
    <t>X. Mỹ Phước (8691)</t>
  </si>
  <si>
    <t>X. Mỹ Thuận (8692)</t>
  </si>
  <si>
    <t>X. Mỹ Tú (8693)</t>
  </si>
  <si>
    <t>X. Phú Mỹ (8694)</t>
  </si>
  <si>
    <t>X. Thuận Hưng (8695)</t>
  </si>
  <si>
    <t>H. Mỹ Xuyên (579)</t>
  </si>
  <si>
    <t>TT. Mỹ Xuyên (8696)</t>
  </si>
  <si>
    <t>X. Đại Tâm (8697)</t>
  </si>
  <si>
    <t>X. Gia Hòa 1 (8698)</t>
  </si>
  <si>
    <t>X. Gia Hòa 2 (8699)</t>
  </si>
  <si>
    <t>X. Hòa Tú 1 (8700)</t>
  </si>
  <si>
    <t>X. Hòa Tú 2 (8701)</t>
  </si>
  <si>
    <t>X. Ngọc Đông (8702)</t>
  </si>
  <si>
    <t>X. Ngọc Tố (8703)</t>
  </si>
  <si>
    <t>X. Tham Đôn (8704)</t>
  </si>
  <si>
    <t>X. Thạnh Phú (8705)</t>
  </si>
  <si>
    <t>X. Thạnh Quới (8706)</t>
  </si>
  <si>
    <t>H. Thạnh Trị (578)</t>
  </si>
  <si>
    <t>TT. Phú Lộc (8707)</t>
  </si>
  <si>
    <t>TT. Hưng Lợi (8708)</t>
  </si>
  <si>
    <t>X. Châu Hưng (8709)</t>
  </si>
  <si>
    <t>X. Lâm Kiết (8710)</t>
  </si>
  <si>
    <t>X. Lâm Tân (8711)</t>
  </si>
  <si>
    <t>X. Thạnh Tân (8712)</t>
  </si>
  <si>
    <t>X. Thạnh Trị (8713)</t>
  </si>
  <si>
    <t>X. Tuân Tức (8714)</t>
  </si>
  <si>
    <t>X. Vĩnh Lợi (8715)</t>
  </si>
  <si>
    <t>X. Vĩnh Thành (8716)</t>
  </si>
  <si>
    <t>H. Trần Đề (577)</t>
  </si>
  <si>
    <t>TT. Trần Đề (8717)</t>
  </si>
  <si>
    <t>TT. Lịch Hội Thượng (8718)</t>
  </si>
  <si>
    <t>X. Đại Ân 2 (8719)</t>
  </si>
  <si>
    <t>X. Lịch Hội Thượng (8720)</t>
  </si>
  <si>
    <t>X. Liêu Tú (8721)</t>
  </si>
  <si>
    <t>X. Tài Văn (8722)</t>
  </si>
  <si>
    <t>X. Thạnh Thới An (8723)</t>
  </si>
  <si>
    <t>X. Thạnh Thới Thuận (8724)</t>
  </si>
  <si>
    <t>X. Trung Bình (8725)</t>
  </si>
  <si>
    <t>X. Viên An (8726)</t>
  </si>
  <si>
    <t>X. Viên Bình (8727)</t>
  </si>
  <si>
    <t>TP. Sóc Trăng (576)</t>
  </si>
  <si>
    <t>P. 1 (8728)</t>
  </si>
  <si>
    <t>P. 2 (8729)</t>
  </si>
  <si>
    <t>P. 3 (8730)</t>
  </si>
  <si>
    <t>P. 4 (8731)</t>
  </si>
  <si>
    <t>P. 5 (8732)</t>
  </si>
  <si>
    <t>P. 6 (8733)</t>
  </si>
  <si>
    <t>P. 7 (8734)</t>
  </si>
  <si>
    <t>P. 8 (8735)</t>
  </si>
  <si>
    <t>P. 9 (8736)</t>
  </si>
  <si>
    <t>P. 10 (8737)</t>
  </si>
  <si>
    <t>TX. Ngã Năm (575)</t>
  </si>
  <si>
    <t>P. 1 (8738)</t>
  </si>
  <si>
    <t>P. 2 (8739)</t>
  </si>
  <si>
    <t>P. 3 (8740)</t>
  </si>
  <si>
    <t>X. Long Bình (8741)</t>
  </si>
  <si>
    <t>X. Mỹ Bình (8742)</t>
  </si>
  <si>
    <t>X. Mỹ Quới (8743)</t>
  </si>
  <si>
    <t>X. Tân Long (8744)</t>
  </si>
  <si>
    <t>X. Vĩnh Quới (8745)</t>
  </si>
  <si>
    <t>TX. Vĩnh Châu (574)</t>
  </si>
  <si>
    <t>P. 1 (8746)</t>
  </si>
  <si>
    <t>P. 2 (8747)</t>
  </si>
  <si>
    <t>P. Khánh Hòa (8748)</t>
  </si>
  <si>
    <t>P. Vĩnh Phước (8749)</t>
  </si>
  <si>
    <t>X. Hòa Đông (8750)</t>
  </si>
  <si>
    <t>X. Lạc Hòa (8751)</t>
  </si>
  <si>
    <t>X. Lai Hòa (8752)</t>
  </si>
  <si>
    <t>X. Vĩnh Hải (8753)</t>
  </si>
  <si>
    <t>X. Vĩnh Hiệp (8754)</t>
  </si>
  <si>
    <t>X. Vĩnh Tân (8755)</t>
  </si>
  <si>
    <t>H. Bắc Yên (596)</t>
  </si>
  <si>
    <t>TT. Bắc Yên (8756)</t>
  </si>
  <si>
    <t>X. Chiềng Sại (8757)</t>
  </si>
  <si>
    <t>X. Chim Vàn (8758)</t>
  </si>
  <si>
    <t>X. Hang Chú (8759)</t>
  </si>
  <si>
    <t>X. Háng Đồng (8760)</t>
  </si>
  <si>
    <t>X. Hồng Ngài (8761)</t>
  </si>
  <si>
    <t>X. Hua Nhàn (8762)</t>
  </si>
  <si>
    <t>X. Làng Chếu (8763)</t>
  </si>
  <si>
    <t>X. Mường Khoa (8764)</t>
  </si>
  <si>
    <t>X. Pắc Ngà (8765)</t>
  </si>
  <si>
    <t>X. Phiêng Ban (8766)</t>
  </si>
  <si>
    <t>X. Phiêng Côn (8767)</t>
  </si>
  <si>
    <t>X. Song Pe (8768)</t>
  </si>
  <si>
    <t>X. Tạ Khoa (8769)</t>
  </si>
  <si>
    <t>X. Tà Xùa (8770)</t>
  </si>
  <si>
    <t>X. Xím Vàng (8771)</t>
  </si>
  <si>
    <t>H. Mai Sơn (595)</t>
  </si>
  <si>
    <t>TT. Hát Lót (8772)</t>
  </si>
  <si>
    <t>X. Chiềng Ban (8773)</t>
  </si>
  <si>
    <t>X. Chiềng Chăn (8774)</t>
  </si>
  <si>
    <t>X. Chiềng Chung (8775)</t>
  </si>
  <si>
    <t>X. Chiềng Dong (8776)</t>
  </si>
  <si>
    <t>X. Chiềng Kheo (8777)</t>
  </si>
  <si>
    <t>X. Chiềng Lương (8778)</t>
  </si>
  <si>
    <t>X. Chiềng Mai (8779)</t>
  </si>
  <si>
    <t>X. Chiềng Mung (8780)</t>
  </si>
  <si>
    <t>X. Chiềng Nơi (8781)</t>
  </si>
  <si>
    <t>X. Chiềng Sung (8782)</t>
  </si>
  <si>
    <t>X. Chiềng Ve (8783)</t>
  </si>
  <si>
    <t>X. Cò Nòi (8784)</t>
  </si>
  <si>
    <t>X. Hát Lót (8785)</t>
  </si>
  <si>
    <t>X. Mường Bằng (8786)</t>
  </si>
  <si>
    <t>X. Mường Bon (8787)</t>
  </si>
  <si>
    <t>X. Mường Tranh (8788)</t>
  </si>
  <si>
    <t>X. Nà Bó (8789)</t>
  </si>
  <si>
    <t>X. Nà Ớt (8790)</t>
  </si>
  <si>
    <t>X. Phiêng Cằm (8791)</t>
  </si>
  <si>
    <t>X. Phiêng Pằn (8792)</t>
  </si>
  <si>
    <t>X. Tà Hộc (8793)</t>
  </si>
  <si>
    <t>H. Mộc Châu (594)</t>
  </si>
  <si>
    <t>TT. Mộc Châu (8794)</t>
  </si>
  <si>
    <t>TT. Nông trường Mộc Châu (8795)</t>
  </si>
  <si>
    <t>X. Chiềng Hắc (8796)</t>
  </si>
  <si>
    <t>X. Chiềng Khừa (8797)</t>
  </si>
  <si>
    <t>X. Chiềng Sơn (8798)</t>
  </si>
  <si>
    <t>X. Đông Sang (8799)</t>
  </si>
  <si>
    <t>X. Hua Păng (8800)</t>
  </si>
  <si>
    <t>X. Lóng Sập (8801)</t>
  </si>
  <si>
    <t>X. Mường Sang (8802)</t>
  </si>
  <si>
    <t>X. Nà Mường (8803)</t>
  </si>
  <si>
    <t>X. Phiêng Luông (8804)</t>
  </si>
  <si>
    <t>X. Quy Hướng (8805)</t>
  </si>
  <si>
    <t>X. Tân Hợp (8806)</t>
  </si>
  <si>
    <t>X. Tân Lập (8807)</t>
  </si>
  <si>
    <t>X. Tà Lại (8808)</t>
  </si>
  <si>
    <t>H. Mường La (593)</t>
  </si>
  <si>
    <t>TT. Ít Ong (8809)</t>
  </si>
  <si>
    <t>X. Chiềng Ân (8810)</t>
  </si>
  <si>
    <t>X. Chiềng Công (8811)</t>
  </si>
  <si>
    <t>X. Chiềng Hoa (8812)</t>
  </si>
  <si>
    <t>X. Chiềng Lao (8813)</t>
  </si>
  <si>
    <t>X. Chiềng Muôn (8814)</t>
  </si>
  <si>
    <t>X. Chiềng San (8815)</t>
  </si>
  <si>
    <t>X. Hua Trai (8816)</t>
  </si>
  <si>
    <t>X. Mường Bú (8817)</t>
  </si>
  <si>
    <t>X. Mường Chùm (8818)</t>
  </si>
  <si>
    <t>X. Mường Trai (8819)</t>
  </si>
  <si>
    <t>X. Nậm Giôn (8820)</t>
  </si>
  <si>
    <t>X. Nậm Păm (8821)</t>
  </si>
  <si>
    <t>X. Ngọc Chiến (8822)</t>
  </si>
  <si>
    <t>X. Pi Toong (8823)</t>
  </si>
  <si>
    <t>X. Tạ Bú (8824)</t>
  </si>
  <si>
    <t>H. Phù Yên (592)</t>
  </si>
  <si>
    <t>TT. Phù Yên (8825)</t>
  </si>
  <si>
    <t>X. Bắc Phong (8826)</t>
  </si>
  <si>
    <t>X. Đá Đỏ (8827)</t>
  </si>
  <si>
    <t>X. Gia Phù (8828)</t>
  </si>
  <si>
    <t>X. Huy Bắc (8829)</t>
  </si>
  <si>
    <t>X. Huy Hạ (8830)</t>
  </si>
  <si>
    <t>X. Huy Tân (8831)</t>
  </si>
  <si>
    <t>X. Huy Thượng (8832)</t>
  </si>
  <si>
    <t>X. Huy Tường (8833)</t>
  </si>
  <si>
    <t>X. Kim Bon (8834)</t>
  </si>
  <si>
    <t>X. Mường Bang (8835)</t>
  </si>
  <si>
    <t>X. Mường Cơi (8836)</t>
  </si>
  <si>
    <t>X. Mường Do (8837)</t>
  </si>
  <si>
    <t>X. Mường Lang (8838)</t>
  </si>
  <si>
    <t>X. Mường Thải (8839)</t>
  </si>
  <si>
    <t>X. Nam Phong (8840)</t>
  </si>
  <si>
    <t>X. Quang Huy (8841)</t>
  </si>
  <si>
    <t>X. Sập Sa (8842)</t>
  </si>
  <si>
    <t>X. Suối Bau (8843)</t>
  </si>
  <si>
    <t>X. Suối Tọ (8844)</t>
  </si>
  <si>
    <t>X. Tân Lang (8845)</t>
  </si>
  <si>
    <t>X. Tân Phong (8846)</t>
  </si>
  <si>
    <t>X. Tường Hạ (8847)</t>
  </si>
  <si>
    <t>X. Tường Phong (8848)</t>
  </si>
  <si>
    <t>X. Tường Phù (8849)</t>
  </si>
  <si>
    <t>X. Tường Thượng (8850)</t>
  </si>
  <si>
    <t>X. Tường Tiến (8851)</t>
  </si>
  <si>
    <t>H. Quỳnh Nhai (591)</t>
  </si>
  <si>
    <t>TT. Chiềng Pehe (8852)</t>
  </si>
  <si>
    <t>X. Cà Nàng (8853)</t>
  </si>
  <si>
    <t>X. Chiềng Bằng (8854)</t>
  </si>
  <si>
    <t>X. Chiềng Khay (8855)</t>
  </si>
  <si>
    <t>X. Chiềng Khoang (8856)</t>
  </si>
  <si>
    <t>X. Chiềng Ơn (8857)</t>
  </si>
  <si>
    <t>X. Mường Chiên (8858)</t>
  </si>
  <si>
    <t>X. Mường Giàng (8859)</t>
  </si>
  <si>
    <t>X. Mường Giôn (8860)</t>
  </si>
  <si>
    <t>X. Mường Sại (8861)</t>
  </si>
  <si>
    <t>X. Nậm Ét (8862)</t>
  </si>
  <si>
    <t>X. Pá Ma Pha Khinh (8863)</t>
  </si>
  <si>
    <t>H. Sông Mã (590)</t>
  </si>
  <si>
    <t>TT. Sông Mã (8864)</t>
  </si>
  <si>
    <t>X. Bó Sinh (8865)</t>
  </si>
  <si>
    <t>X. Chiềng Cang (8866)</t>
  </si>
  <si>
    <t>X. Chiềng En (8867)</t>
  </si>
  <si>
    <t>X. Chiềng Khoong (8868)</t>
  </si>
  <si>
    <t>X. Chiềng Khương (8869)</t>
  </si>
  <si>
    <t>X. Chiềng Phung (8870)</t>
  </si>
  <si>
    <t>X. Chiềng Sơ (8871)</t>
  </si>
  <si>
    <t>X. Đứa Mòn (8872)</t>
  </si>
  <si>
    <t>X. Huổi Một (8873)</t>
  </si>
  <si>
    <t>X. Mường Cai (8874)</t>
  </si>
  <si>
    <t>X. Mường Hung (8875)</t>
  </si>
  <si>
    <t>X. Mường Lầm (8876)</t>
  </si>
  <si>
    <t>X. Mường Sai (8877)</t>
  </si>
  <si>
    <t>X. Nà Nghịu (8878)</t>
  </si>
  <si>
    <t>X. Nậm Mằn (8879)</t>
  </si>
  <si>
    <t>X. Nậm Ty (8880)</t>
  </si>
  <si>
    <t>X. Pú Pẩu (8881)</t>
  </si>
  <si>
    <t>X. Yên Hưng (8882)</t>
  </si>
  <si>
    <t>H. Sốp Cộp (589)</t>
  </si>
  <si>
    <t>X. Dồm Cang (8883)</t>
  </si>
  <si>
    <t>X. Mường Lạn (8884)</t>
  </si>
  <si>
    <t>X. Mường Lèo (8885)</t>
  </si>
  <si>
    <t>X. Mường Và (8886)</t>
  </si>
  <si>
    <t>X. Nậm Lẹnh (8887)</t>
  </si>
  <si>
    <t>X. Nậm Sọi (8888)</t>
  </si>
  <si>
    <t>X. Púng Bánh (8889)</t>
  </si>
  <si>
    <t>X. Sam Khe (8890)</t>
  </si>
  <si>
    <t>X. Sốp Cộp (8891)</t>
  </si>
  <si>
    <t>H. Thuận Châu (588)</t>
  </si>
  <si>
    <t>TT. Thuận Châu (8892)</t>
  </si>
  <si>
    <t>X. Bản Lầm (8893)</t>
  </si>
  <si>
    <t>X. Bó Mười (8894)</t>
  </si>
  <si>
    <t>X. Bon Phặng (8895)</t>
  </si>
  <si>
    <t>X. Chiềng Bôm (8896)</t>
  </si>
  <si>
    <t>X. Chiềng La (8897)</t>
  </si>
  <si>
    <t>X. Chiềng Ly (8898)</t>
  </si>
  <si>
    <t>X. Chiềng Ngàm (8899)</t>
  </si>
  <si>
    <t>X. Chiềng Pấc (8900)</t>
  </si>
  <si>
    <t>X. Chiềng Pha (8901)</t>
  </si>
  <si>
    <t>X. Co Mạ (8902)</t>
  </si>
  <si>
    <t>X. Co Tòng (8903)</t>
  </si>
  <si>
    <t>X. É Tòng (8904)</t>
  </si>
  <si>
    <t>X. Liệp Tè (8905)</t>
  </si>
  <si>
    <t>X. Long Hẹ (8906)</t>
  </si>
  <si>
    <t>X. Muội Nọi (8907)</t>
  </si>
  <si>
    <t>X. Mường Bám (8908)</t>
  </si>
  <si>
    <t>X. Mường É (8909)</t>
  </si>
  <si>
    <t>X. Mường Khiêng (8910)</t>
  </si>
  <si>
    <t>X. Nậm Lầu (8911)</t>
  </si>
  <si>
    <t>X. Nong Lay (8912)</t>
  </si>
  <si>
    <t>X. Pá Lông (8913)</t>
  </si>
  <si>
    <t>X. Phỏng Lái (8914)</t>
  </si>
  <si>
    <t>X. Phỏng Lặng (8915)</t>
  </si>
  <si>
    <t>X. Phỏng Lập (8916)</t>
  </si>
  <si>
    <t>X. Púng Tra (8917)</t>
  </si>
  <si>
    <t>X. Thôm Mòn (8918)</t>
  </si>
  <si>
    <t>X. Tòng Cọ (8919)</t>
  </si>
  <si>
    <t>X. Tòng Lệnh (8920)</t>
  </si>
  <si>
    <t>H. Vân Hồ (587)</t>
  </si>
  <si>
    <t>X. Chiềng Khoa (8921)</t>
  </si>
  <si>
    <t>X. Chiềng Xuân (8922)</t>
  </si>
  <si>
    <t>X. Chiềng Yên (8923)</t>
  </si>
  <si>
    <t>X. Liên Hòa (8924)</t>
  </si>
  <si>
    <t>X. Lóng Luông (8925)</t>
  </si>
  <si>
    <t>X. Mường Men (8926)</t>
  </si>
  <si>
    <t>X. Mường Tè (8927)</t>
  </si>
  <si>
    <t>X. Quang Minh (8928)</t>
  </si>
  <si>
    <t>X. Song Khủa (8929)</t>
  </si>
  <si>
    <t>X. Suối Bàng (8930)</t>
  </si>
  <si>
    <t>X. Tân Xuân (8931)</t>
  </si>
  <si>
    <t>X. Tô Múa (8932)</t>
  </si>
  <si>
    <t>X. Vân Hồ (8933)</t>
  </si>
  <si>
    <t>X. Xuân Nha (8934)</t>
  </si>
  <si>
    <t>H. Yên Châu (586)</t>
  </si>
  <si>
    <t>TT. Yên Châu (8935)</t>
  </si>
  <si>
    <t>X. Chiềng Đông (8936)</t>
  </si>
  <si>
    <t>X. Chiềng Hặc (8937)</t>
  </si>
  <si>
    <t>X. Chiềng Khoi (8938)</t>
  </si>
  <si>
    <t>X. Chiềng On (8939)</t>
  </si>
  <si>
    <t>X. Chiềng Pằn (8940)</t>
  </si>
  <si>
    <t>X. Chiềng Sàng (8941)</t>
  </si>
  <si>
    <t>X. Chiềng Tương (8942)</t>
  </si>
  <si>
    <t>X. Lóng Phiêng (8943)</t>
  </si>
  <si>
    <t>X. Mường Lựm (8944)</t>
  </si>
  <si>
    <t>X. Phiêng Khoài (8945)</t>
  </si>
  <si>
    <t>X. Sập Vạt (8946)</t>
  </si>
  <si>
    <t>X. Tú Nang (8947)</t>
  </si>
  <si>
    <t>X. Viêng Lán (8948)</t>
  </si>
  <si>
    <t>X. Yên Sơn (8949)</t>
  </si>
  <si>
    <t>TP. Sơn La (585)</t>
  </si>
  <si>
    <t>P. Chiềng An (8950)</t>
  </si>
  <si>
    <t>P. Chiềng Cơi (8951)</t>
  </si>
  <si>
    <t>P. Chiềng Lề (8952)</t>
  </si>
  <si>
    <t>P. Chiềng Sinh (8953)</t>
  </si>
  <si>
    <t>P. Quyết Tâm (8954)</t>
  </si>
  <si>
    <t>P. Quyết Thắng (8955)</t>
  </si>
  <si>
    <t>P. Tô Hiệu (8956)</t>
  </si>
  <si>
    <t>X. Chiềng Cọ (8957)</t>
  </si>
  <si>
    <t>X. Chiềng Đen (8958)</t>
  </si>
  <si>
    <t>X. Chiềng Ngần (8959)</t>
  </si>
  <si>
    <t>X. Chiềng Xôm (8960)</t>
  </si>
  <si>
    <t>X. Hua La (8961)</t>
  </si>
  <si>
    <t>H. Bến Cầu (605)</t>
  </si>
  <si>
    <t>TT. Bến Cầu (8962)</t>
  </si>
  <si>
    <t>X. An Thạnh (8963)</t>
  </si>
  <si>
    <t>X. Lợi Thuận (8964)</t>
  </si>
  <si>
    <t>X. Long Chữ (8965)</t>
  </si>
  <si>
    <t>X. Long Giang (8966)</t>
  </si>
  <si>
    <t>X. Long Khánh (8967)</t>
  </si>
  <si>
    <t>X. Long Phước (8968)</t>
  </si>
  <si>
    <t>X. Long Thuận (8969)</t>
  </si>
  <si>
    <t>X. Tiên Thuận (8970)</t>
  </si>
  <si>
    <t>H. Châu Thành (604)</t>
  </si>
  <si>
    <t>TT. Châu Thành (8971)</t>
  </si>
  <si>
    <t>X. An Bình (8972)</t>
  </si>
  <si>
    <t>X. An Cơ (8973)</t>
  </si>
  <si>
    <t>X. Biên Giới (8974)</t>
  </si>
  <si>
    <t>X. Đồng Khởi (8975)</t>
  </si>
  <si>
    <t>X. Hảo Đước (8976)</t>
  </si>
  <si>
    <t>X. Hòa Hội (8977)</t>
  </si>
  <si>
    <t>X. Hòa Thạnh (8978)</t>
  </si>
  <si>
    <t>X. Long Vĩnh (8979)</t>
  </si>
  <si>
    <t>X. Ninh Điền (8980)</t>
  </si>
  <si>
    <t>X. Phước Vinh (8981)</t>
  </si>
  <si>
    <t>X. Thái Bình (8982)</t>
  </si>
  <si>
    <t>X. Thanh Điền (8983)</t>
  </si>
  <si>
    <t>X. Thành Long (8984)</t>
  </si>
  <si>
    <t>X. Trí Bình (8985)</t>
  </si>
  <si>
    <t>H. Dương Minh Châu (603)</t>
  </si>
  <si>
    <t>TT. Dương Minh Châu (8986)</t>
  </si>
  <si>
    <t>X. Bàu Năng (8987)</t>
  </si>
  <si>
    <t>X. Bến Củi (8988)</t>
  </si>
  <si>
    <t>X. Cầu Khởi (8989)</t>
  </si>
  <si>
    <t>X. Chà Là (8990)</t>
  </si>
  <si>
    <t>X. Lộc Ninh (8991)</t>
  </si>
  <si>
    <t>X. Phan (8992)</t>
  </si>
  <si>
    <t>X. Phước Minh (8993)</t>
  </si>
  <si>
    <t>X. Phước Ninh (8994)</t>
  </si>
  <si>
    <t>X. Suối Đá (8995)</t>
  </si>
  <si>
    <t>X. Truông Mít (8996)</t>
  </si>
  <si>
    <t>H. Gò Dầu (602)</t>
  </si>
  <si>
    <t>TT. Gò Dầu (8997)</t>
  </si>
  <si>
    <t>X. Bàu Đồn (8998)</t>
  </si>
  <si>
    <t>X. Cẩm Giang (8999)</t>
  </si>
  <si>
    <t>X. Hiệp Thạnh (9000)</t>
  </si>
  <si>
    <t>X. Phước Đông (9001)</t>
  </si>
  <si>
    <t>X. Phước Thạnh (9002)</t>
  </si>
  <si>
    <t>X. Phước Trạch (9003)</t>
  </si>
  <si>
    <t>X. Thạnh Đức (9004)</t>
  </si>
  <si>
    <t>X. Thanh Phước (9005)</t>
  </si>
  <si>
    <t>H. Hòa Thành (601)</t>
  </si>
  <si>
    <t>TT. Hòa Thành (9006)</t>
  </si>
  <si>
    <t>X. Hiệp Tân (9007)</t>
  </si>
  <si>
    <t>X. Long Thành Bắc (9008)</t>
  </si>
  <si>
    <t>X. Long Thành Nam (9009)</t>
  </si>
  <si>
    <t>X. Long Thành Trung (9010)</t>
  </si>
  <si>
    <t>X. Trường Đông (9011)</t>
  </si>
  <si>
    <t>X. Trường Hòa (9012)</t>
  </si>
  <si>
    <t>X. Trường Tây (9013)</t>
  </si>
  <si>
    <t>H. Tân Biên (600)</t>
  </si>
  <si>
    <t>TT. Tân Biên (9014)</t>
  </si>
  <si>
    <t>X. Hòa Hiệp (9015)</t>
  </si>
  <si>
    <t>X. Mỏ Công (9016)</t>
  </si>
  <si>
    <t>X. Tân Bình (9017)</t>
  </si>
  <si>
    <t>X. Tân Lập (9018)</t>
  </si>
  <si>
    <t>X. Tân Phong (9019)</t>
  </si>
  <si>
    <t>X. Thạnh Bắc (9020)</t>
  </si>
  <si>
    <t>X. Thạnh Bình (9021)</t>
  </si>
  <si>
    <t>X. Thạnh Tây (9022)</t>
  </si>
  <si>
    <t>X. Trà Vong (9023)</t>
  </si>
  <si>
    <t>H. Tân Châu (599)</t>
  </si>
  <si>
    <t>TT. Tân Châu (9024)</t>
  </si>
  <si>
    <t>X. Suối Ngô (9025)</t>
  </si>
  <si>
    <t>X. Suối Dây (9026)</t>
  </si>
  <si>
    <t>X. Tân Đông (9027)</t>
  </si>
  <si>
    <t>X. Tân Hà (9028)</t>
  </si>
  <si>
    <t>X. Tân Hiệp (9029)</t>
  </si>
  <si>
    <t>X. Tân Hòa (9030)</t>
  </si>
  <si>
    <t>X. Tân Hội (9031)</t>
  </si>
  <si>
    <t>X. Tân Hưng (9032)</t>
  </si>
  <si>
    <t>X. Tân Phú (9033)</t>
  </si>
  <si>
    <t>X. Tân Thạnh (9034)</t>
  </si>
  <si>
    <t>X. Thạnh Đông (9035)</t>
  </si>
  <si>
    <t>H. Trảng Bàng (598)</t>
  </si>
  <si>
    <t>TT. Trảng Bàng (9036)</t>
  </si>
  <si>
    <t>X. An Hòa (9037)</t>
  </si>
  <si>
    <t>X. An Tịnh (9038)</t>
  </si>
  <si>
    <t>X. Bình Thạnh (9039)</t>
  </si>
  <si>
    <t>X. Đôn Thuận (9040)</t>
  </si>
  <si>
    <t>X. Gia Bình (9041)</t>
  </si>
  <si>
    <t>X. Gia Lộc (9042)</t>
  </si>
  <si>
    <t>X. Hưng Thuận (9043)</t>
  </si>
  <si>
    <t>X. Lộc Hưng (9044)</t>
  </si>
  <si>
    <t>X. Phước Chỉ (9045)</t>
  </si>
  <si>
    <t>X. Phước Lưu (9046)</t>
  </si>
  <si>
    <t>TP. Tây Ninh (597)</t>
  </si>
  <si>
    <t>P. 1 (9047)</t>
  </si>
  <si>
    <t>P. 2 (9048)</t>
  </si>
  <si>
    <t>P. 3 (9049)</t>
  </si>
  <si>
    <t>P. 4 (9050)</t>
  </si>
  <si>
    <t>P. Hiệp Ninh (9051)</t>
  </si>
  <si>
    <t>P. Ninh Sơn (9052)</t>
  </si>
  <si>
    <t>P. Ninh Thạnh (9053)</t>
  </si>
  <si>
    <t>X. Bình Minh (9054)</t>
  </si>
  <si>
    <t>X. Tân Bình (9055)</t>
  </si>
  <si>
    <t>X. Thạnh Tân (9056)</t>
  </si>
  <si>
    <t>H. Đông Hưng (613)</t>
  </si>
  <si>
    <t>TT. Đông Hưng (9057)</t>
  </si>
  <si>
    <t>X. An Châu (9058)</t>
  </si>
  <si>
    <t>X. Bạch Đằng (9059)</t>
  </si>
  <si>
    <t>X. Chương Dương (9060)</t>
  </si>
  <si>
    <t>X. Đô Lương (9061)</t>
  </si>
  <si>
    <t>X. Đông Á (9062)</t>
  </si>
  <si>
    <t>X. Đông Các (9063)</t>
  </si>
  <si>
    <t>X. Đông Cường (9064)</t>
  </si>
  <si>
    <t>X. Đông Dương (9065)</t>
  </si>
  <si>
    <t>X. Đông Động (9066)</t>
  </si>
  <si>
    <t>X. Đông Giang (9067)</t>
  </si>
  <si>
    <t>X. Đông Hà (9068)</t>
  </si>
  <si>
    <t>X. Đông Hoàng (9069)</t>
  </si>
  <si>
    <t>X. Đông Hợp (9070)</t>
  </si>
  <si>
    <t>X. Đông Huy (9071)</t>
  </si>
  <si>
    <t>X. Đông Kinh (9072)</t>
  </si>
  <si>
    <t>X. Đông La (9073)</t>
  </si>
  <si>
    <t>X. Đông Lĩnh (9074)</t>
  </si>
  <si>
    <t>X. Đông Phong (9075)</t>
  </si>
  <si>
    <t>X. Đồng Phú (9076)</t>
  </si>
  <si>
    <t>X. Đông Phương (9077)</t>
  </si>
  <si>
    <t>X. Đông Quang (9078)</t>
  </si>
  <si>
    <t>X. Đông Sơn (9079)</t>
  </si>
  <si>
    <t>X. Đông Tân (9080)</t>
  </si>
  <si>
    <t>X. Đông Vinh (9081)</t>
  </si>
  <si>
    <t>X. Đông Xá (9082)</t>
  </si>
  <si>
    <t>X. Đông Xuân (9083)</t>
  </si>
  <si>
    <t>X. Hoa Lư (9084)</t>
  </si>
  <si>
    <t>X. Hoa Nam (9085)</t>
  </si>
  <si>
    <t>X. Hồng Châu (9086)</t>
  </si>
  <si>
    <t>X. Hồng Giang (9087)</t>
  </si>
  <si>
    <t>X. Hồng Việt (9088)</t>
  </si>
  <si>
    <t>X. Hợp Tiến (9089)</t>
  </si>
  <si>
    <t>X. Liên Giang (9090)</t>
  </si>
  <si>
    <t>X. Lô Giang (9091)</t>
  </si>
  <si>
    <t>X. Mê Linh (9092)</t>
  </si>
  <si>
    <t>X. Minh Châu (9093)</t>
  </si>
  <si>
    <t>X. Minh Tân (9094)</t>
  </si>
  <si>
    <t>X. Nguyên Xá (9095)</t>
  </si>
  <si>
    <t>X. Phong Châu (9096)</t>
  </si>
  <si>
    <t>X. Phú Châu (9097)</t>
  </si>
  <si>
    <t>X. Phú Lương (9098)</t>
  </si>
  <si>
    <t>X. Thăng Long (9099)</t>
  </si>
  <si>
    <t>X. Trọng Quan (9100)</t>
  </si>
  <si>
    <t>H. Hưng Hà (612)</t>
  </si>
  <si>
    <t>TT. Hưng Hà (9101)</t>
  </si>
  <si>
    <t>TT. Hưng Nhân (9102)</t>
  </si>
  <si>
    <t>X. Bắc Sơn (9103)</t>
  </si>
  <si>
    <t>X. Canh Tân (9104)</t>
  </si>
  <si>
    <t>X. Chí Hòa (9105)</t>
  </si>
  <si>
    <t>X. Chi Lăng (9106)</t>
  </si>
  <si>
    <t>X. Cộng Hòa (9107)</t>
  </si>
  <si>
    <t>X. Dân Chủ (9108)</t>
  </si>
  <si>
    <t>X. Điệp Nông (9109)</t>
  </si>
  <si>
    <t>X. Đoan Hùng (9110)</t>
  </si>
  <si>
    <t>X. Độc Lập (9111)</t>
  </si>
  <si>
    <t>X. Đông Đô (9112)</t>
  </si>
  <si>
    <t>X. Duyên Hải (9113)</t>
  </si>
  <si>
    <t>X. Hòa Bình (9114)</t>
  </si>
  <si>
    <t>X. Hòa Tiến (9115)</t>
  </si>
  <si>
    <t>X. Hồng An (9116)</t>
  </si>
  <si>
    <t>X. Hồng Lĩnh (9117)</t>
  </si>
  <si>
    <t>X. Hồng Minh (9118)</t>
  </si>
  <si>
    <t>X. Hùng Dũng (9119)</t>
  </si>
  <si>
    <t>X. Kim Chung (9120)</t>
  </si>
  <si>
    <t>X. Liên Hiệp (9121)</t>
  </si>
  <si>
    <t>X. Minh Hòa (9122)</t>
  </si>
  <si>
    <t>X. Minh Khai (9123)</t>
  </si>
  <si>
    <t>X. Minh Tân (9124)</t>
  </si>
  <si>
    <t>X. Phúc Khánh (9125)</t>
  </si>
  <si>
    <t>X. Tân Hòa (9126)</t>
  </si>
  <si>
    <t>X. Tân Lễ (9127)</t>
  </si>
  <si>
    <t>X. Tân Tiến (9128)</t>
  </si>
  <si>
    <t>X. Tây Đô (9129)</t>
  </si>
  <si>
    <t>X. Thái Hưng (9130)</t>
  </si>
  <si>
    <t>X. Thái Phương (9131)</t>
  </si>
  <si>
    <t>X. Thống Nhất (9132)</t>
  </si>
  <si>
    <t>X. Tiến Đức (9133)</t>
  </si>
  <si>
    <t>X. Văn Cẩm (9134)</t>
  </si>
  <si>
    <t>X. Văn Lang (9135)</t>
  </si>
  <si>
    <t>H. Kiến Xương (611)</t>
  </si>
  <si>
    <t>TT. Thanh Nê (9136)</t>
  </si>
  <si>
    <t>X. An Bình (9137)</t>
  </si>
  <si>
    <t>X. An Bồi (9138)</t>
  </si>
  <si>
    <t>X. Bình Định (9139)</t>
  </si>
  <si>
    <t>X. Bình Minh (9140)</t>
  </si>
  <si>
    <t>X. Bình Nguyên (9141)</t>
  </si>
  <si>
    <t>X. Bình Thanh (9142)</t>
  </si>
  <si>
    <t>X. Đình Phùng (9143)</t>
  </si>
  <si>
    <t>X. Hòa Bình (9144)</t>
  </si>
  <si>
    <t>X. Hồng Thái (9145)</t>
  </si>
  <si>
    <t>X. Hồng Tiến (9146)</t>
  </si>
  <si>
    <t>X. Lê Lợi (9147)</t>
  </si>
  <si>
    <t>X. Minh Hưng (9148)</t>
  </si>
  <si>
    <t>X. Minh Tân (9149)</t>
  </si>
  <si>
    <t>X. Nam Bình (9150)</t>
  </si>
  <si>
    <t>X. Nam Cao (9151)</t>
  </si>
  <si>
    <t>X. Quang Bình (9152)</t>
  </si>
  <si>
    <t>X. Quang Hưng (9153)</t>
  </si>
  <si>
    <t>X. Quang Lịch (9154)</t>
  </si>
  <si>
    <t>X. Quang Minh (9155)</t>
  </si>
  <si>
    <t>X. Quang Trung (9156)</t>
  </si>
  <si>
    <t>X. Quốc Tuấn (9157)</t>
  </si>
  <si>
    <t>X. Quyết Tiến (9158)</t>
  </si>
  <si>
    <t>X. Thanh Tân (9159)</t>
  </si>
  <si>
    <t>X. Thượng Hiền (9160)</t>
  </si>
  <si>
    <t>X. Trà Giang (9161)</t>
  </si>
  <si>
    <t>X. Vũ An (9162)</t>
  </si>
  <si>
    <t>X. Vũ Bình (9163)</t>
  </si>
  <si>
    <t>X. Vũ Công (9164)</t>
  </si>
  <si>
    <t>X. Vũ Hòa (9165)</t>
  </si>
  <si>
    <t>X. Vũ Lễ (9166)</t>
  </si>
  <si>
    <t>X. Vũ Ninh (9167)</t>
  </si>
  <si>
    <t>X. Vũ Quý (9168)</t>
  </si>
  <si>
    <t>X. Vũ Sơn (9169)</t>
  </si>
  <si>
    <t>X. Vũ Tây (9170)</t>
  </si>
  <si>
    <t>X. Vũ Thắng (9171)</t>
  </si>
  <si>
    <t>X. Vũ Trung (9172)</t>
  </si>
  <si>
    <t>H. Quỳnh Phụ (610)</t>
  </si>
  <si>
    <t>TT. Quỳnh Côi (9173)</t>
  </si>
  <si>
    <t>TT. An Bài (9174)</t>
  </si>
  <si>
    <t>X. An Ấp (9175)</t>
  </si>
  <si>
    <t>X. An Cầu (9176)</t>
  </si>
  <si>
    <t>X. An Đồng (9177)</t>
  </si>
  <si>
    <t>X. An Dục (9178)</t>
  </si>
  <si>
    <t>X. An Hiệp (9179)</t>
  </si>
  <si>
    <t>X. An Khê (9180)</t>
  </si>
  <si>
    <t>X. An Lễ (9181)</t>
  </si>
  <si>
    <t>X. An Mỹ (9182)</t>
  </si>
  <si>
    <t>X. An Ninh (9183)</t>
  </si>
  <si>
    <t>X. An Quý (9184)</t>
  </si>
  <si>
    <t>X. An Thái (9185)</t>
  </si>
  <si>
    <t>X. An Thanh (9186)</t>
  </si>
  <si>
    <t>X. An Tràng (9187)</t>
  </si>
  <si>
    <t>X. An Vinh (9188)</t>
  </si>
  <si>
    <t>X. An Vũ (9189)</t>
  </si>
  <si>
    <t>X. Đông Hải (9190)</t>
  </si>
  <si>
    <t>X. Đồng Tiến (9191)</t>
  </si>
  <si>
    <t>X. Quỳnh Bảo (9192)</t>
  </si>
  <si>
    <t>X. Quỳnh Châu (9193)</t>
  </si>
  <si>
    <t>X. Quỳnh Giao (9194)</t>
  </si>
  <si>
    <t>X. Quỳnh Hải (9195)</t>
  </si>
  <si>
    <t>X. Quỳnh Hoa (9196)</t>
  </si>
  <si>
    <t>X. Quỳnh Hoàng (9197)</t>
  </si>
  <si>
    <t>X. Quỳnh Hội (9198)</t>
  </si>
  <si>
    <t>X. Quỳnh Hồng (9199)</t>
  </si>
  <si>
    <t>X. Quỳnh Hưng (9200)</t>
  </si>
  <si>
    <t>X. Quỳnh Khê (9201)</t>
  </si>
  <si>
    <t>X. Quỳnh Lâm (9202)</t>
  </si>
  <si>
    <t>X. Quỳnh Minh (9203)</t>
  </si>
  <si>
    <t>X. Quỳnh Mỹ (9204)</t>
  </si>
  <si>
    <t>X. Quỳnh Ngọc (9205)</t>
  </si>
  <si>
    <t>X. Quỳnh Nguyên (9206)</t>
  </si>
  <si>
    <t>X. Quỳnh Sơn (9207)</t>
  </si>
  <si>
    <t>X. Quỳnh Thọ (9208)</t>
  </si>
  <si>
    <t>X. Quỳnh Trang (9209)</t>
  </si>
  <si>
    <t>X. Quỳnh Xá (9210)</t>
  </si>
  <si>
    <t>H. Thái Thụy (609)</t>
  </si>
  <si>
    <t>TT. Diêm Điền (9211)</t>
  </si>
  <si>
    <t>X. Hồng Quỳnh (9212)</t>
  </si>
  <si>
    <t>X. Mỹ Lộc (9213)</t>
  </si>
  <si>
    <t>X. Thái An (9214)</t>
  </si>
  <si>
    <t>X. Thái Đô (9215)</t>
  </si>
  <si>
    <t>X. Thái Dương (9216)</t>
  </si>
  <si>
    <t>X. Thái Giang (9217)</t>
  </si>
  <si>
    <t>X. Thái Hà (9218)</t>
  </si>
  <si>
    <t>X. Thái Hòa (9219)</t>
  </si>
  <si>
    <t>X. Thái Học (9220)</t>
  </si>
  <si>
    <t>X. Thái Hồng (9221)</t>
  </si>
  <si>
    <t>X. Thái Hưng (9222)</t>
  </si>
  <si>
    <t>X. Thái Nguyên (9223)</t>
  </si>
  <si>
    <t>X. Thái Phúc (9224)</t>
  </si>
  <si>
    <t>X. Thái Sơn (9225)</t>
  </si>
  <si>
    <t>X. Thái Tân (9226)</t>
  </si>
  <si>
    <t>X. Thái Thành (9227)</t>
  </si>
  <si>
    <t>X. Thái Thịnh (9228)</t>
  </si>
  <si>
    <t>X. Thái Thọ (9229)</t>
  </si>
  <si>
    <t>X. Thái Thuần (9230)</t>
  </si>
  <si>
    <t>X. Thái Thượng (9231)</t>
  </si>
  <si>
    <t>X. Thái Thủy (9232)</t>
  </si>
  <si>
    <t>X. Thái Xuyên (9233)</t>
  </si>
  <si>
    <t>X. Thụy An (9234)</t>
  </si>
  <si>
    <t>X. Thụy Bình (9235)</t>
  </si>
  <si>
    <t>X. Thụy Chính (9236)</t>
  </si>
  <si>
    <t>X. Thụy Dân (9237)</t>
  </si>
  <si>
    <t>X. Thụy Dũng (9238)</t>
  </si>
  <si>
    <t>X. Thụy Duyên (9239)</t>
  </si>
  <si>
    <t>X. Thụy Dương (9240)</t>
  </si>
  <si>
    <t>X. Thụy Hà (9241)</t>
  </si>
  <si>
    <t>X. Thụy Hải (9242)</t>
  </si>
  <si>
    <t>X. Thụy Hồng (9243)</t>
  </si>
  <si>
    <t>X. Thụy Hưng (9244)</t>
  </si>
  <si>
    <t>X. Thụy Liên (9245)</t>
  </si>
  <si>
    <t>X. Thụy Lương (9246)</t>
  </si>
  <si>
    <t>X. Thụy Ninh (9247)</t>
  </si>
  <si>
    <t>X. Thụy Phong (9248)</t>
  </si>
  <si>
    <t>X. Thụy Phúc (9249)</t>
  </si>
  <si>
    <t>X. Thụy Quỳnh (9250)</t>
  </si>
  <si>
    <t>X. Thụy Sơn (9251)</t>
  </si>
  <si>
    <t>X. Thụy Tân (9252)</t>
  </si>
  <si>
    <t>X. Thụy Thanh (9253)</t>
  </si>
  <si>
    <t>X. Thụy Trình (9254)</t>
  </si>
  <si>
    <t>X. Thụy Trường (9255)</t>
  </si>
  <si>
    <t>X. Thụy Văn (9256)</t>
  </si>
  <si>
    <t>X. Thụy Việt (9257)</t>
  </si>
  <si>
    <t>X. Thụy Xuân (9258)</t>
  </si>
  <si>
    <t>H. Tiền Hải (608)</t>
  </si>
  <si>
    <t>TT. Tiền Hải (9259)</t>
  </si>
  <si>
    <t>X. An Ninh (9260)</t>
  </si>
  <si>
    <t>X. Bắc Hải (9261)</t>
  </si>
  <si>
    <t>X. Đông Cơ (9262)</t>
  </si>
  <si>
    <t>X. Đông Hải (9263)</t>
  </si>
  <si>
    <t>X. Đông Hoàng (9264)</t>
  </si>
  <si>
    <t>X. Đông Lâm (9265)</t>
  </si>
  <si>
    <t>X. Đông Long (9266)</t>
  </si>
  <si>
    <t>X. Đông Minh (9267)</t>
  </si>
  <si>
    <t>X. Đông Phong (9268)</t>
  </si>
  <si>
    <t>X. Đông Quý (9269)</t>
  </si>
  <si>
    <t>X. Đông Trà (9270)</t>
  </si>
  <si>
    <t>X. Đông Trung (9271)</t>
  </si>
  <si>
    <t>X. Đông Xuyên (9272)</t>
  </si>
  <si>
    <t>X. Nam Chính (9273)</t>
  </si>
  <si>
    <t>X. Nam Cường (9274)</t>
  </si>
  <si>
    <t>X. Nam Hà (9275)</t>
  </si>
  <si>
    <t>X. Nam Hải (9276)</t>
  </si>
  <si>
    <t>X. Nam Hồng (9277)</t>
  </si>
  <si>
    <t>X. Nam Hưng (9278)</t>
  </si>
  <si>
    <t>X. Nam Phú (9279)</t>
  </si>
  <si>
    <t>X. Nam Thanh (9280)</t>
  </si>
  <si>
    <t>X. Nam Thắng (9281)</t>
  </si>
  <si>
    <t>X. Nam Thịnh (9282)</t>
  </si>
  <si>
    <t>X. Nam Trung (9283)</t>
  </si>
  <si>
    <t>X. Phương Công (9284)</t>
  </si>
  <si>
    <t>X. Tây An (9285)</t>
  </si>
  <si>
    <t>X. Tây Giang (9286)</t>
  </si>
  <si>
    <t>X. Tây Lương (9287)</t>
  </si>
  <si>
    <t>X. Tây Ninh (9288)</t>
  </si>
  <si>
    <t>X. Tây Phong (9289)</t>
  </si>
  <si>
    <t>X. Tây Sơn (9290)</t>
  </si>
  <si>
    <t>X. Tây Tiến (9291)</t>
  </si>
  <si>
    <t>X. Vân Trường (9292)</t>
  </si>
  <si>
    <t>X. Vũ Lăng (9293)</t>
  </si>
  <si>
    <t>H. Vũ Thư (607)</t>
  </si>
  <si>
    <t>TT. Vũ Thư (9294)</t>
  </si>
  <si>
    <t>X. Bách Thuận (9295)</t>
  </si>
  <si>
    <t>X. Đồng Thanh (9296)</t>
  </si>
  <si>
    <t>X. Dũng Nghĩa (9297)</t>
  </si>
  <si>
    <t>X. Duy Nhất (9298)</t>
  </si>
  <si>
    <t>X. Hiệp Hòa (9299)</t>
  </si>
  <si>
    <t>X. Hòa Bình (9300)</t>
  </si>
  <si>
    <t>X. Hồng Lý (9301)</t>
  </si>
  <si>
    <t>X. Hồng Phong (9302)</t>
  </si>
  <si>
    <t>X. Minh Khai (9303)</t>
  </si>
  <si>
    <t>X. Minh Lãng (9304)</t>
  </si>
  <si>
    <t>X. Minh Quang (9305)</t>
  </si>
  <si>
    <t>X. Nguyên Xá (9306)</t>
  </si>
  <si>
    <t>X. Phúc Thành (9307)</t>
  </si>
  <si>
    <t>X. Song An (9308)</t>
  </si>
  <si>
    <t>X. Song Lãng (9309)</t>
  </si>
  <si>
    <t>X. Tam Quang (9310)</t>
  </si>
  <si>
    <t>X. Tân Hòa (9311)</t>
  </si>
  <si>
    <t>X. Tân Lập (9312)</t>
  </si>
  <si>
    <t>X. Tân Phong (9313)</t>
  </si>
  <si>
    <t>X. Trung An (9314)</t>
  </si>
  <si>
    <t>X. Tự Tân (9315)</t>
  </si>
  <si>
    <t>X. Việt Hùng (9316)</t>
  </si>
  <si>
    <t>X. Việt Thuận (9317)</t>
  </si>
  <si>
    <t>X. Vũ Đoài (9318)</t>
  </si>
  <si>
    <t>X. Vũ Hội (9319)</t>
  </si>
  <si>
    <t>X. Vũ Tiến (9320)</t>
  </si>
  <si>
    <t>X. Vũ Vân (9321)</t>
  </si>
  <si>
    <t>X. Vũ Vinh (9322)</t>
  </si>
  <si>
    <t>X. Xuân Hòa (9323)</t>
  </si>
  <si>
    <t>TP. Thái Bình (606)</t>
  </si>
  <si>
    <t>P. Bồ Xuyên (9324)</t>
  </si>
  <si>
    <t>P. Đề Thám (9325)</t>
  </si>
  <si>
    <t>P. Hoàng Diệu (9326)</t>
  </si>
  <si>
    <t>P. Kì Bá (9327)</t>
  </si>
  <si>
    <t>P. Lê Hồng Phong (9328)</t>
  </si>
  <si>
    <t>P. Phú Khánh (9329)</t>
  </si>
  <si>
    <t>P. Quang Trung (9330)</t>
  </si>
  <si>
    <t>P. Tiền Phong (9331)</t>
  </si>
  <si>
    <t>P. Trần Hưng Đạo (9332)</t>
  </si>
  <si>
    <t>P. Trần Lãm (9333)</t>
  </si>
  <si>
    <t>P. Đông Hoà (9334)</t>
  </si>
  <si>
    <t>P. Phú Xuân (9335)</t>
  </si>
  <si>
    <t>P. Tân Bình (9336)</t>
  </si>
  <si>
    <t>X. Đông Mỹ (9337)</t>
  </si>
  <si>
    <t>X. Đông Thọ (9338)</t>
  </si>
  <si>
    <t>X. Vũ Chính (9339)</t>
  </si>
  <si>
    <t>X. Vũ Đông (9340)</t>
  </si>
  <si>
    <t>X. Vũ Lạc (9341)</t>
  </si>
  <si>
    <t>X. Vũ Phúc (9342)</t>
  </si>
  <si>
    <t>H. Đại Từ (622)</t>
  </si>
  <si>
    <t>TT. Hùng Sơn (9343)</t>
  </si>
  <si>
    <t>TT. Quân Chu (9344)</t>
  </si>
  <si>
    <t>X. An Khánh (9345)</t>
  </si>
  <si>
    <t>X. Bản Ngoại (9346)</t>
  </si>
  <si>
    <t>X. Bình Thuận (9347)</t>
  </si>
  <si>
    <t>X. Cát Nê (9348)</t>
  </si>
  <si>
    <t>X. Cù Vân (9349)</t>
  </si>
  <si>
    <t>X. Đức Lương (9350)</t>
  </si>
  <si>
    <t>X. Hà Thượng (9351)</t>
  </si>
  <si>
    <t>X. Hoàng Nông (9352)</t>
  </si>
  <si>
    <t>X. Khôi Kỳ (9353)</t>
  </si>
  <si>
    <t>X. Ký Phú (9354)</t>
  </si>
  <si>
    <t>X. La Bằng (9355)</t>
  </si>
  <si>
    <t>X. Lục Ba (9356)</t>
  </si>
  <si>
    <t>X. Minh Tiến (9357)</t>
  </si>
  <si>
    <t>X. Mỹ Yên (9358)</t>
  </si>
  <si>
    <t>X. Na Mao (9359)</t>
  </si>
  <si>
    <t>X. Phú Cường (9360)</t>
  </si>
  <si>
    <t>X. Phú Lạc (9361)</t>
  </si>
  <si>
    <t>X. Phú Thịnh (9362)</t>
  </si>
  <si>
    <t>X. Phú Xuyên (9363)</t>
  </si>
  <si>
    <t>X. Phúc Lương (9364)</t>
  </si>
  <si>
    <t>X. Phục Linh (9365)</t>
  </si>
  <si>
    <t>X. Quân Chu (9366)</t>
  </si>
  <si>
    <t>X. Tân Linh (9367)</t>
  </si>
  <si>
    <t>X. Tân Thái (9368)</t>
  </si>
  <si>
    <t>X. Tiên Hội (9369)</t>
  </si>
  <si>
    <t>X. Vạn Thọ (9370)</t>
  </si>
  <si>
    <t>X. Văn Yên (9371)</t>
  </si>
  <si>
    <t>X. Yên Lãng (9372)</t>
  </si>
  <si>
    <t>H. Định Hóa (621)</t>
  </si>
  <si>
    <t>TT. Chợ Chu (9373)</t>
  </si>
  <si>
    <t>X. Bảo Cường (9374)</t>
  </si>
  <si>
    <t>X. Bảo Linh (9375)</t>
  </si>
  <si>
    <t>X. Bình Thành (9376)</t>
  </si>
  <si>
    <t>X. Bình Yên (9377)</t>
  </si>
  <si>
    <t>X. Bộc Nhiêu (9378)</t>
  </si>
  <si>
    <t>X. Điềm Mặc (9379)</t>
  </si>
  <si>
    <t>X. Định Biên (9380)</t>
  </si>
  <si>
    <t>X. Đồng Thịnh (9381)</t>
  </si>
  <si>
    <t>X. Kim Phượng (9382)</t>
  </si>
  <si>
    <t>X. Kim Sơn (9383)</t>
  </si>
  <si>
    <t>X. Lam Vỹ (9384)</t>
  </si>
  <si>
    <t>X. Linh Thông (9385)</t>
  </si>
  <si>
    <t>X. Phú Đình (9386)</t>
  </si>
  <si>
    <t>X. Phú Tiến (9387)</t>
  </si>
  <si>
    <t>X. Phúc Chu (9388)</t>
  </si>
  <si>
    <t>X. Phượng Tiến (9389)</t>
  </si>
  <si>
    <t>X. Quy Kỳ (9390)</t>
  </si>
  <si>
    <t>X. Sơn Phú (9391)</t>
  </si>
  <si>
    <t>X. Tân Dương (9392)</t>
  </si>
  <si>
    <t>X. Tân Thịnh (9393)</t>
  </si>
  <si>
    <t>X. Thanh Định (9394)</t>
  </si>
  <si>
    <t>X. Trung Hội (9395)</t>
  </si>
  <si>
    <t>X. Trung Lương (9396)</t>
  </si>
  <si>
    <t>H. Đồng Hỷ (620)</t>
  </si>
  <si>
    <t>TT. Chùa Hang (9397)</t>
  </si>
  <si>
    <t>TT. Trại Cau (9398)</t>
  </si>
  <si>
    <t>TT. Sông Cầu (9399)</t>
  </si>
  <si>
    <t>X. Cây Thị (9400)</t>
  </si>
  <si>
    <t>X. Hóa Thượng (9401)</t>
  </si>
  <si>
    <t>X. Hóa Trung (9402)</t>
  </si>
  <si>
    <t>X. Hòa Bình (9403)</t>
  </si>
  <si>
    <t>X. Hợp Tiến (9404)</t>
  </si>
  <si>
    <t>X. Huống Thượng (9405)</t>
  </si>
  <si>
    <t>X. Khe Mo (9406)</t>
  </si>
  <si>
    <t>X. Linh Sơn (9407)</t>
  </si>
  <si>
    <t>X. Minh Lập (9408)</t>
  </si>
  <si>
    <t>X. Nam Hòa (9409)</t>
  </si>
  <si>
    <t>X. Quang Sơn (9410)</t>
  </si>
  <si>
    <t>X. Tân Lợi (9411)</t>
  </si>
  <si>
    <t>X. Tân Long (9412)</t>
  </si>
  <si>
    <t>X. Văn Hán (9413)</t>
  </si>
  <si>
    <t>X. Văn Lăng (9414)</t>
  </si>
  <si>
    <t>H. Phú Bình (619)</t>
  </si>
  <si>
    <t>TT. Hương Sơn (9415)</t>
  </si>
  <si>
    <t>X. Bàn Đạt (9416)</t>
  </si>
  <si>
    <t>X. Bảo Lý (9417)</t>
  </si>
  <si>
    <t>X. Dương Thành (9418)</t>
  </si>
  <si>
    <t>X. Đào Xá (9419)</t>
  </si>
  <si>
    <t>X. Điềm Thụy (9420)</t>
  </si>
  <si>
    <t>X. Đồng Liên (9421)</t>
  </si>
  <si>
    <t>X. Hà Châu (9422)</t>
  </si>
  <si>
    <t>X. Kha Sơn (9423)</t>
  </si>
  <si>
    <t>X. Lương Phú (9424)</t>
  </si>
  <si>
    <t>X. Nga My (9425)</t>
  </si>
  <si>
    <t>X. Nhã Lộng (9426)</t>
  </si>
  <si>
    <t>X. Tân Đức (9427)</t>
  </si>
  <si>
    <t>X. Tân Hòa (9428)</t>
  </si>
  <si>
    <t>X. Tân Khánh (9429)</t>
  </si>
  <si>
    <t>X. Tân Kim (9430)</t>
  </si>
  <si>
    <t>X. Tân Thành (9431)</t>
  </si>
  <si>
    <t>X. Thanh Ninh (9432)</t>
  </si>
  <si>
    <t>X. Thượng Đình (9433)</t>
  </si>
  <si>
    <t>X. Úc Kỳ (9434)</t>
  </si>
  <si>
    <t>X. Xuân Phương (9435)</t>
  </si>
  <si>
    <t>H. Phú Lương (618)</t>
  </si>
  <si>
    <t>TT. Đu (9436)</t>
  </si>
  <si>
    <t>TT. Giang Tiên (9437)</t>
  </si>
  <si>
    <t>X. Cổ Lũng (9438)</t>
  </si>
  <si>
    <t>X. Động Đạt (9439)</t>
  </si>
  <si>
    <t>X. Hợp Thành (9440)</t>
  </si>
  <si>
    <t>X. Ôn Lương (9441)</t>
  </si>
  <si>
    <t>X. Phấn Mễ (9442)</t>
  </si>
  <si>
    <t>X. Phú Đô (9443)</t>
  </si>
  <si>
    <t>X. Phủ Lý (9444)</t>
  </si>
  <si>
    <t>X. Sơn Cẩm (9445)</t>
  </si>
  <si>
    <t>X. Tức Tranh (9446)</t>
  </si>
  <si>
    <t>X. Vô Tranh (9447)</t>
  </si>
  <si>
    <t>X. Yên Đổ (9448)</t>
  </si>
  <si>
    <t>X. Yên Lạc (9449)</t>
  </si>
  <si>
    <t>X. Yên Ninh (9450)</t>
  </si>
  <si>
    <t>X. Yên Trạch (9451)</t>
  </si>
  <si>
    <t>H. Võ Nhai (617)</t>
  </si>
  <si>
    <t>TT. Đình Cả (9452)</t>
  </si>
  <si>
    <t>X. Bình Long (9453)</t>
  </si>
  <si>
    <t>X. Cúc Đường (9454)</t>
  </si>
  <si>
    <t>X. Dân Tiến (9455)</t>
  </si>
  <si>
    <t>X. La Hiên (9456)</t>
  </si>
  <si>
    <t>X. Lâu Thượng (9457)</t>
  </si>
  <si>
    <t>X. Liên Minh (9458)</t>
  </si>
  <si>
    <t>X. Nghinh Tường (9459)</t>
  </si>
  <si>
    <t>X. Phú Thượng (9460)</t>
  </si>
  <si>
    <t>X. Phương Giao (9461)</t>
  </si>
  <si>
    <t>X. Sảng Mộc (9462)</t>
  </si>
  <si>
    <t>X. Thần Sa (9463)</t>
  </si>
  <si>
    <t>X. Thượng Nung (9464)</t>
  </si>
  <si>
    <t>X. Tràng Xá (9465)</t>
  </si>
  <si>
    <t>X. Vũ Chấn (9466)</t>
  </si>
  <si>
    <t>TP. Sông Công (616)</t>
  </si>
  <si>
    <t>P. Bách Quang (9467)</t>
  </si>
  <si>
    <t>P. Cải Đan (9468)</t>
  </si>
  <si>
    <t>P. Lương Châu (9469)</t>
  </si>
  <si>
    <t>P. Lương Sơn (9470)</t>
  </si>
  <si>
    <t>P. Mỏ Chè (9471)</t>
  </si>
  <si>
    <t>P. Phố Cò (9472)</t>
  </si>
  <si>
    <t>P. Thắng Lợi (9473)</t>
  </si>
  <si>
    <t>X. Bá Xuyên (9474)</t>
  </si>
  <si>
    <t>X. Bình Sơn (9475)</t>
  </si>
  <si>
    <t>X. Tân Quang (9476)</t>
  </si>
  <si>
    <t>X. Vinh Sơn (9477)</t>
  </si>
  <si>
    <t>TP. Thái Nguyên (615)</t>
  </si>
  <si>
    <t>P. Cam Giá (9478)</t>
  </si>
  <si>
    <t>P. Đồng Quang (9479)</t>
  </si>
  <si>
    <t>P. Gia Sàng (9480)</t>
  </si>
  <si>
    <t>P. Hương Sơn (9481)</t>
  </si>
  <si>
    <t>P. Quán Triều (9482)</t>
  </si>
  <si>
    <t>P. Quang Trung (9483)</t>
  </si>
  <si>
    <t>P. Hoàng Văn Thụ (9484)</t>
  </si>
  <si>
    <t>P. Phan Đình Phùng (9485)</t>
  </si>
  <si>
    <t>P. Phú Xá (9486)</t>
  </si>
  <si>
    <t>P. Quang Vinh (9487)</t>
  </si>
  <si>
    <t>P. Tân Lập (9488)</t>
  </si>
  <si>
    <t>P. Tân Long (9489)</t>
  </si>
  <si>
    <t>P. Tân Thành (9490)</t>
  </si>
  <si>
    <t>P. Tân Thịnh (9491)</t>
  </si>
  <si>
    <t>P. Thịnh Đán (9492)</t>
  </si>
  <si>
    <t>P. Tích Lương (9493)</t>
  </si>
  <si>
    <t>P. Trung Thành (9494)</t>
  </si>
  <si>
    <t>P. Trưng Vương (9495)</t>
  </si>
  <si>
    <t>P. Túc Duyên (9496)</t>
  </si>
  <si>
    <t>X. Cao Ngạn (9497)</t>
  </si>
  <si>
    <t>X. Đồng Bẩm (9498)</t>
  </si>
  <si>
    <t>X. Phúc Hà (9499)</t>
  </si>
  <si>
    <t>X. Phúc Trìu (9500)</t>
  </si>
  <si>
    <t>X. Phúc Xuân (9501)</t>
  </si>
  <si>
    <t>X. Quyết Thắng (9502)</t>
  </si>
  <si>
    <t>X. Tân Cương (9503)</t>
  </si>
  <si>
    <t>X. Thịnh Đức (9504)</t>
  </si>
  <si>
    <t>TX. Phổ Yên (614)</t>
  </si>
  <si>
    <t>P. Ba Hàng (9505)</t>
  </si>
  <si>
    <t>P. Bãi Bông (9506)</t>
  </si>
  <si>
    <t>P. Bắc Sơn (9507)</t>
  </si>
  <si>
    <t>P. Đồng Tiến (9508)</t>
  </si>
  <si>
    <t>X. Đắc Sơn (9509)</t>
  </si>
  <si>
    <t>X. Đông Cao (9510)</t>
  </si>
  <si>
    <t>X. Hồng Tiến (9511)</t>
  </si>
  <si>
    <t>X. Minh Đức (9512)</t>
  </si>
  <si>
    <t>X. Nam Tiến (9513)</t>
  </si>
  <si>
    <t>X. Phúc Tân (9514)</t>
  </si>
  <si>
    <t>X. Phúc Thuận (9515)</t>
  </si>
  <si>
    <t>X. Tân Hương (9516)</t>
  </si>
  <si>
    <t>X. Tân Phú (9517)</t>
  </si>
  <si>
    <t>X. Thành Công (9518)</t>
  </si>
  <si>
    <t>X. Tiên Phong (9519)</t>
  </si>
  <si>
    <t>X. Thuận Thành (9520)</t>
  </si>
  <si>
    <t>X. Trung Thành (9521)</t>
  </si>
  <si>
    <t>X. Vạn Phái (9522)</t>
  </si>
  <si>
    <t>H. Bá Thước (649)</t>
  </si>
  <si>
    <t>TT. Cành Nàng (9523)</t>
  </si>
  <si>
    <t>X. Ái Thượng (9524)</t>
  </si>
  <si>
    <t>X. Ban Công (9525)</t>
  </si>
  <si>
    <t>X. Cổ Lũng (9526)</t>
  </si>
  <si>
    <t>X. Điền Hạ (9527)</t>
  </si>
  <si>
    <t>X. Điền Lư (9528)</t>
  </si>
  <si>
    <t>X. Điền Quang (9529)</t>
  </si>
  <si>
    <t>X. Điền Thượng (9530)</t>
  </si>
  <si>
    <t>X. Điền Trung (9531)</t>
  </si>
  <si>
    <t>X. Hạ Trung (9532)</t>
  </si>
  <si>
    <t>X. Kỳ Tân (9533)</t>
  </si>
  <si>
    <t>X. Lâm Sa (9534)</t>
  </si>
  <si>
    <t>X. Lũng Cao (9535)</t>
  </si>
  <si>
    <t>X. Lũng Niêm (9536)</t>
  </si>
  <si>
    <t>X. Lương Ngoại (9537)</t>
  </si>
  <si>
    <t>X. Lương Nội (9538)</t>
  </si>
  <si>
    <t>X. Lương Trung (9539)</t>
  </si>
  <si>
    <t>X. Tân Lập (9540)</t>
  </si>
  <si>
    <t>X. Thành Lâm (9541)</t>
  </si>
  <si>
    <t>X. Thành Sơn (9542)</t>
  </si>
  <si>
    <t>X. Thiết Kế (9543)</t>
  </si>
  <si>
    <t>X. Thiết Ống (9544)</t>
  </si>
  <si>
    <t>X. Văn Nho (9545)</t>
  </si>
  <si>
    <t>H. Cẩm Thủy (648)</t>
  </si>
  <si>
    <t>TT. Cẩm Thủy (9546)</t>
  </si>
  <si>
    <t>X. Cẩm Bình (9547)</t>
  </si>
  <si>
    <t>X. Cẩm Châu (9548)</t>
  </si>
  <si>
    <t>X. Cẩm Giang (9549)</t>
  </si>
  <si>
    <t>X. Cẩm Liên (9550)</t>
  </si>
  <si>
    <t>X. Cẩm Long (9551)</t>
  </si>
  <si>
    <t>X. Cẩm Lương (9552)</t>
  </si>
  <si>
    <t>X. Cẩm Ngọc (9553)</t>
  </si>
  <si>
    <t>X. Cẩm Phong (9554)</t>
  </si>
  <si>
    <t>X. Cẩm Phú (9555)</t>
  </si>
  <si>
    <t>X. Cẩm Quý (9556)</t>
  </si>
  <si>
    <t>X. Cẩm Sơn (9557)</t>
  </si>
  <si>
    <t>X. Cẩm Tâm (9558)</t>
  </si>
  <si>
    <t>X. Cẩm Tân (9559)</t>
  </si>
  <si>
    <t>X. Cẩm Thạch (9560)</t>
  </si>
  <si>
    <t>X. Cẩm Thành (9561)</t>
  </si>
  <si>
    <t>X. Cẩm Tú (9562)</t>
  </si>
  <si>
    <t>X. Cẩm Vân (9563)</t>
  </si>
  <si>
    <t>X. Cẩm Yên (9564)</t>
  </si>
  <si>
    <t>X. Phúc Do (9565)</t>
  </si>
  <si>
    <t>H. Đông Sơn (647)</t>
  </si>
  <si>
    <t>TT. Rừng Thông (9566)</t>
  </si>
  <si>
    <t>X. Đông Anh (9567)</t>
  </si>
  <si>
    <t>X. Đông Hòa (9568)</t>
  </si>
  <si>
    <t>X. Đông Hoàng (9569)</t>
  </si>
  <si>
    <t>X. Đông Khê (9570)</t>
  </si>
  <si>
    <t>X. Đông Minh (9571)</t>
  </si>
  <si>
    <t>X. Đông Nam (9572)</t>
  </si>
  <si>
    <t>X. Đông Ninh (9573)</t>
  </si>
  <si>
    <t>X. Đông Phú (9574)</t>
  </si>
  <si>
    <t>X. Đông Quang (9575)</t>
  </si>
  <si>
    <t>X. Đông Thanh (9576)</t>
  </si>
  <si>
    <t>X. Đông Thịnh (9577)</t>
  </si>
  <si>
    <t>X. Đông Tiến (9578)</t>
  </si>
  <si>
    <t>X. Đông Văn (9579)</t>
  </si>
  <si>
    <t>X. Đông Yên (9580)</t>
  </si>
  <si>
    <t>H. Hà Trung (646)</t>
  </si>
  <si>
    <t>TT. Hà Trung (9581)</t>
  </si>
  <si>
    <t>X. Hà Bắc (9582)</t>
  </si>
  <si>
    <t>X. Hà Bình (9583)</t>
  </si>
  <si>
    <t>X. Hà Châu (9584)</t>
  </si>
  <si>
    <t>X. Hà Đông (9585)</t>
  </si>
  <si>
    <t>X. Hà Dương (9586)</t>
  </si>
  <si>
    <t>X. Hà Giang (9587)</t>
  </si>
  <si>
    <t>X. Hà Hải (9588)</t>
  </si>
  <si>
    <t>X. Hà Lai (9589)</t>
  </si>
  <si>
    <t>X. Hà Lâm (9590)</t>
  </si>
  <si>
    <t>X. Hà Lĩnh (9591)</t>
  </si>
  <si>
    <t>X. Hà Long (9592)</t>
  </si>
  <si>
    <t>X. Hà Ngọc (9593)</t>
  </si>
  <si>
    <t>X. Hà Ninh (9594)</t>
  </si>
  <si>
    <t>X. Hà Phong (9595)</t>
  </si>
  <si>
    <t>X. Hà Phú (9596)</t>
  </si>
  <si>
    <t>X. Hà Sơn (9597)</t>
  </si>
  <si>
    <t>X. Hà Tân (9598)</t>
  </si>
  <si>
    <t>X. Hà Thái (9599)</t>
  </si>
  <si>
    <t>X. Hà Thanh (9600)</t>
  </si>
  <si>
    <t>X. Hà Tiến (9601)</t>
  </si>
  <si>
    <t>X. Hà Toại (9602)</t>
  </si>
  <si>
    <t>X. Hà Vân (9603)</t>
  </si>
  <si>
    <t>X. Hà Vinh (9604)</t>
  </si>
  <si>
    <t>X. Hà Yên (9605)</t>
  </si>
  <si>
    <t>H. Hậu Lộc (645)</t>
  </si>
  <si>
    <t>TT. Hậu Lộc (9606)</t>
  </si>
  <si>
    <t>X. Cầu Lộc (9607)</t>
  </si>
  <si>
    <t>X. Châu Lộc (9608)</t>
  </si>
  <si>
    <t>X. Đa Lộc (9609)</t>
  </si>
  <si>
    <t>X. Đại Lộc (9610)</t>
  </si>
  <si>
    <t>X. Đồng Lộc (9611)</t>
  </si>
  <si>
    <t>X. Hải Lộc (9612)</t>
  </si>
  <si>
    <t>X. Hoa Lộc (9613)</t>
  </si>
  <si>
    <t>X. Hòa Lộc (9614)</t>
  </si>
  <si>
    <t>X. Hưng Lộc (9615)</t>
  </si>
  <si>
    <t>X. Liên Lộc (9616)</t>
  </si>
  <si>
    <t>X. Lộc Sơn (9617)</t>
  </si>
  <si>
    <t>X. Lộc Tân (9618)</t>
  </si>
  <si>
    <t>X. Minh Lộc (9619)</t>
  </si>
  <si>
    <t>X. Mỹ Lộc (9620)</t>
  </si>
  <si>
    <t>X. Ngư Lộc (9621)</t>
  </si>
  <si>
    <t>X. Phong Lộc (9622)</t>
  </si>
  <si>
    <t>X. Phú Lộc (9623)</t>
  </si>
  <si>
    <t>X. Quang Lộc (9624)</t>
  </si>
  <si>
    <t>X. Thành Lộc (9625)</t>
  </si>
  <si>
    <t>X. Thịnh Lộc (9626)</t>
  </si>
  <si>
    <t>X. Thuần Lộc (9627)</t>
  </si>
  <si>
    <t>X. Tiến Lộc (9628)</t>
  </si>
  <si>
    <t>X. Triệu Lộc (9629)</t>
  </si>
  <si>
    <t>X. Tuy Lộc (9630)</t>
  </si>
  <si>
    <t>X. Văn Lộc (9631)</t>
  </si>
  <si>
    <t>X. Xuân Lộc (9632)</t>
  </si>
  <si>
    <t>H. Hoằng Hóa (644)</t>
  </si>
  <si>
    <t>TT. Bút Sơn (9633)</t>
  </si>
  <si>
    <t>X. Hoằng Cát (9634)</t>
  </si>
  <si>
    <t>X. Hoằng Châu (9635)</t>
  </si>
  <si>
    <t>X. Hoằng Đạo (9636)</t>
  </si>
  <si>
    <t>X. Hoằng Đạt (9637)</t>
  </si>
  <si>
    <t>X. Hoằng Đông (9638)</t>
  </si>
  <si>
    <t>X. Hoằng Đồng (9639)</t>
  </si>
  <si>
    <t>X. Hoằng Đức (9640)</t>
  </si>
  <si>
    <t>X. Hoằng Giang (9641)</t>
  </si>
  <si>
    <t>X. Hoằng Hà (9642)</t>
  </si>
  <si>
    <t>X. Hoằng Hải (9643)</t>
  </si>
  <si>
    <t>X. Hoằng Hợp (9644)</t>
  </si>
  <si>
    <t>X. Hoằng Khánh (9645)</t>
  </si>
  <si>
    <t>X. Hoằng Khê (9646)</t>
  </si>
  <si>
    <t>X. Hoằng Kim (9647)</t>
  </si>
  <si>
    <t>X. Hoằng Lộc (9648)</t>
  </si>
  <si>
    <t>X. Hoằng Lương (9649)</t>
  </si>
  <si>
    <t>X. Hoằng Lưu (9650)</t>
  </si>
  <si>
    <t>X. Hoằng Minh (9651)</t>
  </si>
  <si>
    <t>X. Hoằng Ngọc (9652)</t>
  </si>
  <si>
    <t>X. Hoằng Phong (9653)</t>
  </si>
  <si>
    <t>X. Hoằng Phú (9654)</t>
  </si>
  <si>
    <t>X. Hoằng Phụ (9655)</t>
  </si>
  <si>
    <t>X. Hoằng Phúc (9656)</t>
  </si>
  <si>
    <t>X. Hoằng Phượng (9657)</t>
  </si>
  <si>
    <t>X. Hoằng Quỳ (9658)</t>
  </si>
  <si>
    <t>X. Hoằng Quý (9659)</t>
  </si>
  <si>
    <t>X. Hoằng Sơn (9660)</t>
  </si>
  <si>
    <t>X. Hoằng Tân (9661)</t>
  </si>
  <si>
    <t>X. Hoằng Thái (9662)</t>
  </si>
  <si>
    <t>X. Hoằng Thắng (9663)</t>
  </si>
  <si>
    <t>X. Hoằng Thanh (9664)</t>
  </si>
  <si>
    <t>X. Hoằng Thành (9665)</t>
  </si>
  <si>
    <t>X. Hoằng Thịnh (9666)</t>
  </si>
  <si>
    <t>X. Hoằng Tiến (9667)</t>
  </si>
  <si>
    <t>X. Hoằng Trạch (9668)</t>
  </si>
  <si>
    <t>X. Hoằng Trinh (9669)</t>
  </si>
  <si>
    <t>X. Hoằng Trung (9670)</t>
  </si>
  <si>
    <t>X. Hoằng Trường (9671)</t>
  </si>
  <si>
    <t>X. Hoằng Vinh (9672)</t>
  </si>
  <si>
    <t>X. Hoằng Xuân (9673)</t>
  </si>
  <si>
    <t>X. Hoằng Xuyên (9674)</t>
  </si>
  <si>
    <t>X. Hoằng Yến (9675)</t>
  </si>
  <si>
    <t>H. Lang Chánh (643)</t>
  </si>
  <si>
    <t>TT. Lang Chánh (9676)</t>
  </si>
  <si>
    <t>X. Đồng Lương (9677)</t>
  </si>
  <si>
    <t>X. Giao An (9678)</t>
  </si>
  <si>
    <t>X. Giao Thiện (9679)</t>
  </si>
  <si>
    <t>X. Lâm Phú (9680)</t>
  </si>
  <si>
    <t>X. Quang Hiến (9681)</t>
  </si>
  <si>
    <t>X. Tam Văn (9682)</t>
  </si>
  <si>
    <t>X. Tân Phúc (9683)</t>
  </si>
  <si>
    <t>X. Trí Nang (9684)</t>
  </si>
  <si>
    <t>X. Yên Khương (9685)</t>
  </si>
  <si>
    <t>X. Yên Thắng (9686)</t>
  </si>
  <si>
    <t>H. Mường Lát (642)</t>
  </si>
  <si>
    <t>TT. Mường Lát (9687)</t>
  </si>
  <si>
    <t>X. Mường Chanh (9688)</t>
  </si>
  <si>
    <t>X. Mường Lý (9689)</t>
  </si>
  <si>
    <t>X. Nhi Sơn (9690)</t>
  </si>
  <si>
    <t>X. Pù Nhi (9691)</t>
  </si>
  <si>
    <t>X. Quang Chiểu (9692)</t>
  </si>
  <si>
    <t>X. Tam Chung (9693)</t>
  </si>
  <si>
    <t>X. Tén Tằn (9694)</t>
  </si>
  <si>
    <t>X. Trung Lý (9695)</t>
  </si>
  <si>
    <t>H. Nga Sơn (641)</t>
  </si>
  <si>
    <t>TT. Nga Sơn (9696)</t>
  </si>
  <si>
    <t>X. Ba Đình (9697)</t>
  </si>
  <si>
    <t>X. Nga An (9698)</t>
  </si>
  <si>
    <t>X. Nga Bạch (9699)</t>
  </si>
  <si>
    <t>X. Nga Điền (9700)</t>
  </si>
  <si>
    <t>X. Nga Giáp (9701)</t>
  </si>
  <si>
    <t>X. Nga Hải (9702)</t>
  </si>
  <si>
    <t>X. Nga Hưng (9703)</t>
  </si>
  <si>
    <t>X. Nga Liên (9704)</t>
  </si>
  <si>
    <t>X. Nga Lĩnh (9705)</t>
  </si>
  <si>
    <t>X. Nga Mỹ (9706)</t>
  </si>
  <si>
    <t>X. Nga Nhân (9707)</t>
  </si>
  <si>
    <t>X. Nga Phú (9708)</t>
  </si>
  <si>
    <t>X. Nga Tân (9709)</t>
  </si>
  <si>
    <t>X. Nga Thạch (9710)</t>
  </si>
  <si>
    <t>X. Nga Thái (9711)</t>
  </si>
  <si>
    <t>X. Nga Thắng (9712)</t>
  </si>
  <si>
    <t>X. Nga Thanh (9713)</t>
  </si>
  <si>
    <t>X. Nga Thành (9714)</t>
  </si>
  <si>
    <t>X. Nga Thiện (9715)</t>
  </si>
  <si>
    <t>X. Nga Thủy (9716)</t>
  </si>
  <si>
    <t>X. Nga Tiến (9717)</t>
  </si>
  <si>
    <t>X. Nga Trung (9718)</t>
  </si>
  <si>
    <t>X. Nga Trường (9719)</t>
  </si>
  <si>
    <t>X. Nga Văn (9720)</t>
  </si>
  <si>
    <t>X. Nga Vịnh (9721)</t>
  </si>
  <si>
    <t>X. Nga Yên (9722)</t>
  </si>
  <si>
    <t>H. Ngọc Lặc (640)</t>
  </si>
  <si>
    <t>TT. Ngọc Lặc (9723)</t>
  </si>
  <si>
    <t>X. Cao Ngọc (9724)</t>
  </si>
  <si>
    <t>X. Cao Thịnh (9725)</t>
  </si>
  <si>
    <t>X. Đồng Thịnh (9726)</t>
  </si>
  <si>
    <t>X. Kiên Thọ (9727)</t>
  </si>
  <si>
    <t>X. Lam Sơn (9728)</t>
  </si>
  <si>
    <t>X. Lộc Thịnh (9729)</t>
  </si>
  <si>
    <t>X. Minh Sơn (9730)</t>
  </si>
  <si>
    <t>X. Minh Tiến (9731)</t>
  </si>
  <si>
    <t>X. Mỹ Tân (9732)</t>
  </si>
  <si>
    <t>X. Ngọc Khê (9733)</t>
  </si>
  <si>
    <t>X. Ngọc Liên (9734)</t>
  </si>
  <si>
    <t>X. Ngọc Sơn (9735)</t>
  </si>
  <si>
    <t>X. Ngọc Trung (9736)</t>
  </si>
  <si>
    <t>X. Nguyệt Ấn (9737)</t>
  </si>
  <si>
    <t>X. Phúc Thịnh (9738)</t>
  </si>
  <si>
    <t>X. Phùng Giáo (9739)</t>
  </si>
  <si>
    <t>X. Phùng Minh (9740)</t>
  </si>
  <si>
    <t>X. Quang Trung (9741)</t>
  </si>
  <si>
    <t>X. Thạch Lập (9742)</t>
  </si>
  <si>
    <t>X. Thúy Sơn (9743)</t>
  </si>
  <si>
    <t>X. Vân Âm (9744)</t>
  </si>
  <si>
    <t>H. Như Thanh (639)</t>
  </si>
  <si>
    <t>TT. Bến Sung (9745)</t>
  </si>
  <si>
    <t>X. Cán Khê (9746)</t>
  </si>
  <si>
    <t>X. Hải Long (9747)</t>
  </si>
  <si>
    <t>X. Hải Vân (9748)</t>
  </si>
  <si>
    <t>X. Mậu Lâm (9749)</t>
  </si>
  <si>
    <t>X. Phú Nhuận (9750)</t>
  </si>
  <si>
    <t>X. Phúc Đường (9751)</t>
  </si>
  <si>
    <t>X. Phượng Nghi (9752)</t>
  </si>
  <si>
    <t>X. Thanh Kỳ (9753)</t>
  </si>
  <si>
    <t>X. Thanh Tân (9754)</t>
  </si>
  <si>
    <t>X. Xuân Du (9755)</t>
  </si>
  <si>
    <t>X. Xuân Khang (9756)</t>
  </si>
  <si>
    <t>X. Xuân Phúc (9757)</t>
  </si>
  <si>
    <t>X. Xuân Thái (9758)</t>
  </si>
  <si>
    <t>X. Xuân Thọ (9759)</t>
  </si>
  <si>
    <t>X. Yên Lạc (9760)</t>
  </si>
  <si>
    <t>X. Yên Thọ (9761)</t>
  </si>
  <si>
    <t>H. Như Xuân (638)</t>
  </si>
  <si>
    <t>TT. Yên Cát (9762)</t>
  </si>
  <si>
    <t>X. Bãi Trành (9763)</t>
  </si>
  <si>
    <t>X. Bình Lương (9764)</t>
  </si>
  <si>
    <t>X. Cát Tân (9765)</t>
  </si>
  <si>
    <t>X. Cát Vân (9766)</t>
  </si>
  <si>
    <t>X. Hóa Quỳ (9767)</t>
  </si>
  <si>
    <t>X. Tân Bình (9768)</t>
  </si>
  <si>
    <t>X. Thanh Hòa (9769)</t>
  </si>
  <si>
    <t>X. Thanh Lâm (9770)</t>
  </si>
  <si>
    <t>X. Thanh Phong (9771)</t>
  </si>
  <si>
    <t>X. Thanh Quân (9772)</t>
  </si>
  <si>
    <t>X. Thanh Sơn (9773)</t>
  </si>
  <si>
    <t>X. Thanh Xuân (9774)</t>
  </si>
  <si>
    <t>X. Thượng Ninh (9775)</t>
  </si>
  <si>
    <t>X. Xuân Bình (9776)</t>
  </si>
  <si>
    <t>X. Xuân Hòa (9777)</t>
  </si>
  <si>
    <t>X. Xuân Quỳ (9778)</t>
  </si>
  <si>
    <t>X. Yên Lễ (9779)</t>
  </si>
  <si>
    <t>H. Nông Cống (637)</t>
  </si>
  <si>
    <t>TT. Nông Cống (9780)</t>
  </si>
  <si>
    <t>X. Công Bình (9781)</t>
  </si>
  <si>
    <t>X. Công Chính (9782)</t>
  </si>
  <si>
    <t>X. Công Liêm (9783)</t>
  </si>
  <si>
    <t>X. Hoàng Giang (9784)</t>
  </si>
  <si>
    <t>X. Hoàng Sơn (9785)</t>
  </si>
  <si>
    <t>X. Minh Khôi (9786)</t>
  </si>
  <si>
    <t>X. Minh Nghĩa (9787)</t>
  </si>
  <si>
    <t>X. Tân Khang (9788)</t>
  </si>
  <si>
    <t>X. Tân Phúc (9789)</t>
  </si>
  <si>
    <t>X. Tân Thọ (9790)</t>
  </si>
  <si>
    <t>X. Tế Lợi (9791)</t>
  </si>
  <si>
    <t>X. Tế Nông (9792)</t>
  </si>
  <si>
    <t>X. Tế Tân (9793)</t>
  </si>
  <si>
    <t>X. Tế Thắng (9794)</t>
  </si>
  <si>
    <t>X. Thăng Bình (9795)</t>
  </si>
  <si>
    <t>X. Thăng Long (9796)</t>
  </si>
  <si>
    <t>X. Thăng Thọ (9797)</t>
  </si>
  <si>
    <t>X. Trung Chính (9798)</t>
  </si>
  <si>
    <t>X. Trung Thành (9799)</t>
  </si>
  <si>
    <t>X. Trung Ý (9800)</t>
  </si>
  <si>
    <t>X. Trường Giang (9801)</t>
  </si>
  <si>
    <t>X. Trường Sơn (9802)</t>
  </si>
  <si>
    <t>X. Trường Minh (9803)</t>
  </si>
  <si>
    <t>X. Trường Trung (9804)</t>
  </si>
  <si>
    <t>X. Tượng Lĩnh (9805)</t>
  </si>
  <si>
    <t>X. Tượng Sơn (9806)</t>
  </si>
  <si>
    <t>X. Tượng Văn (9807)</t>
  </si>
  <si>
    <t>X. Vạn Hòa (9808)</t>
  </si>
  <si>
    <t>X. Vạn Thắng (9809)</t>
  </si>
  <si>
    <t>X. Vạn Thiện (9810)</t>
  </si>
  <si>
    <t>X. Yên Mỹ (9811)</t>
  </si>
  <si>
    <t>H. Quan Hóa (636)</t>
  </si>
  <si>
    <t>TT. Quan Hóa (9812)</t>
  </si>
  <si>
    <t>X. Hiền Chung (9813)</t>
  </si>
  <si>
    <t>X. Hiền Kiệt (9814)</t>
  </si>
  <si>
    <t>X. Hồi Xuân (9815)</t>
  </si>
  <si>
    <t>X. Nam Động (9816)</t>
  </si>
  <si>
    <t>X. Nam Tiến (9817)</t>
  </si>
  <si>
    <t>X. Nam Xuân (9818)</t>
  </si>
  <si>
    <t>X. Phú Lệ (9819)</t>
  </si>
  <si>
    <t>X. Phú Nghiêm (9820)</t>
  </si>
  <si>
    <t>X. Phú Sơn (9821)</t>
  </si>
  <si>
    <t>X. Phú Thanh (9822)</t>
  </si>
  <si>
    <t>X. Phú Xuân (9823)</t>
  </si>
  <si>
    <t>X. Thành Sơn (9824)</t>
  </si>
  <si>
    <t>X. Thanh Xuân (9825)</t>
  </si>
  <si>
    <t>X. Thiên Phủ (9826)</t>
  </si>
  <si>
    <t>X. Trung Sơn (9827)</t>
  </si>
  <si>
    <t>X. Trung Thành (9828)</t>
  </si>
  <si>
    <t>X. Xuân Phú (9829)</t>
  </si>
  <si>
    <t>H. Quan Sơn (635)</t>
  </si>
  <si>
    <t>TT. Quan Sơn (9830)</t>
  </si>
  <si>
    <t>X. Mường Mìn (9831)</t>
  </si>
  <si>
    <t>X. Na Mèo (9832)</t>
  </si>
  <si>
    <t>X. Sơn Điện (9833)</t>
  </si>
  <si>
    <t>X. Sơn Hà (9834)</t>
  </si>
  <si>
    <t>X. Sơn Lư (9835)</t>
  </si>
  <si>
    <t>X. Sơn Thủy (9836)</t>
  </si>
  <si>
    <t>X. Tam Lư (9837)</t>
  </si>
  <si>
    <t>X. Tam Thanh (9838)</t>
  </si>
  <si>
    <t>X. Trung Hạ (9839)</t>
  </si>
  <si>
    <t>X. Trung Thượng (9840)</t>
  </si>
  <si>
    <t>X. Trung Tiến (9841)</t>
  </si>
  <si>
    <t>X. Trung Xuân (9842)</t>
  </si>
  <si>
    <t>H. Quảng Xương (634)</t>
  </si>
  <si>
    <t>TT. Quảng Xương (9843)</t>
  </si>
  <si>
    <t>X. Quảng Bình (9844)</t>
  </si>
  <si>
    <t>X. Quảng Chính (9845)</t>
  </si>
  <si>
    <t>X. Quảng Định (9846)</t>
  </si>
  <si>
    <t>X. Quảng Đức (9847)</t>
  </si>
  <si>
    <t>X. Quảng Giao (9848)</t>
  </si>
  <si>
    <t>X. Quảng Hải (9849)</t>
  </si>
  <si>
    <t>X. Quảng Hòa (9850)</t>
  </si>
  <si>
    <t>X. Quảng Hợp (9851)</t>
  </si>
  <si>
    <t>X. Quảng Khê (9852)</t>
  </si>
  <si>
    <t>X. Quảng Lĩnh (9853)</t>
  </si>
  <si>
    <t>X. Quảng Lộc (9854)</t>
  </si>
  <si>
    <t>X. Quảng Lợi (9855)</t>
  </si>
  <si>
    <t>X. Quảng Long (9856)</t>
  </si>
  <si>
    <t>X. Quảng Lưu (9857)</t>
  </si>
  <si>
    <t>X. Quảng Ngọc (9858)</t>
  </si>
  <si>
    <t>X. Quảng Nham (9859)</t>
  </si>
  <si>
    <t>X. Quảng Ninh (9860)</t>
  </si>
  <si>
    <t>X. Quảng Nhân (9861)</t>
  </si>
  <si>
    <t>X. Quảng Phong (9862)</t>
  </si>
  <si>
    <t>X. Quảng Phúc (9863)</t>
  </si>
  <si>
    <t>X. Quảng Tân (9864)</t>
  </si>
  <si>
    <t>X. Quảng Thạch (9865)</t>
  </si>
  <si>
    <t>X. Quảng Thái (9866)</t>
  </si>
  <si>
    <t>X. Quảng Trạch (9867)</t>
  </si>
  <si>
    <t>X. Quảng Trung (9868)</t>
  </si>
  <si>
    <t>X. Quảng Trường (9869)</t>
  </si>
  <si>
    <t>X. Quảng Văn (9870)</t>
  </si>
  <si>
    <t>X. Quảng Vọng (9871)</t>
  </si>
  <si>
    <t>X. Quảng Yên (9872)</t>
  </si>
  <si>
    <t>H. Thạch Thành (633)</t>
  </si>
  <si>
    <t>TT. Kim Tân (9873)</t>
  </si>
  <si>
    <t>TT. Vân Du (9874)</t>
  </si>
  <si>
    <t>X. Ngọc Trạo (9875)</t>
  </si>
  <si>
    <t>X. Thạch Bình (9876)</t>
  </si>
  <si>
    <t>X. Thạch Cẩm (9877)</t>
  </si>
  <si>
    <t>X. Thạch Định (9878)</t>
  </si>
  <si>
    <t>X. Thạch Đồng (9879)</t>
  </si>
  <si>
    <t>X. Thạch Lâm (9880)</t>
  </si>
  <si>
    <t>X. Thạch Long (9881)</t>
  </si>
  <si>
    <t>X. Thạch Quảng (9882)</t>
  </si>
  <si>
    <t>X. Thạch Sơn (9883)</t>
  </si>
  <si>
    <t>X. Thạch Tân (9884)</t>
  </si>
  <si>
    <t>X. Thạch Tượng (9885)</t>
  </si>
  <si>
    <t>X. Thành An (9886)</t>
  </si>
  <si>
    <t>X. Thành Công (9887)</t>
  </si>
  <si>
    <t>X. Thành Hưng (9888)</t>
  </si>
  <si>
    <t>X. Thành Kim (9889)</t>
  </si>
  <si>
    <t>X. Thành Long (9890)</t>
  </si>
  <si>
    <t>X. Thành Minh (9891)</t>
  </si>
  <si>
    <t>X. Thành Mỹ (9892)</t>
  </si>
  <si>
    <t>X. Thành Tâm (9893)</t>
  </si>
  <si>
    <t>X. Thành Tân (9894)</t>
  </si>
  <si>
    <t>X. Thành Thọ (9895)</t>
  </si>
  <si>
    <t>X. Thành Tiến (9896)</t>
  </si>
  <si>
    <t>X. Thành Trực (9897)</t>
  </si>
  <si>
    <t>X. Thành Vân (9898)</t>
  </si>
  <si>
    <t>X. Thành Vinh (9899)</t>
  </si>
  <si>
    <t>X. Thành Yên (9900)</t>
  </si>
  <si>
    <t>H. Thiệu Hóa (632)</t>
  </si>
  <si>
    <t>TT. Vạn Hà (9901)</t>
  </si>
  <si>
    <t>X. Thiệu Châu (9902)</t>
  </si>
  <si>
    <t>X. Thiệu Chính (9903)</t>
  </si>
  <si>
    <t>X. Thiệu Công (9904)</t>
  </si>
  <si>
    <t>X. Thiệu Đô (9905)</t>
  </si>
  <si>
    <t>X. Thiệu Duy (9906)</t>
  </si>
  <si>
    <t>X. Thiệu Giang (9907)</t>
  </si>
  <si>
    <t>X. Thiệu Giao (9908)</t>
  </si>
  <si>
    <t>X. Thiệu Hòa (9909)</t>
  </si>
  <si>
    <t>X. Thiệu Hợp (9910)</t>
  </si>
  <si>
    <t>X. Thiệu Long (9911)</t>
  </si>
  <si>
    <t>X. Thiệu Lý (9912)</t>
  </si>
  <si>
    <t>X. Thiệu Minh (9913)</t>
  </si>
  <si>
    <t>X. Thiệu Ngọc (9914)</t>
  </si>
  <si>
    <t>X. Thiệu Nguyên (9915)</t>
  </si>
  <si>
    <t>X. Thiệu Phú (9916)</t>
  </si>
  <si>
    <t>X. Thiệu Phúc (9917)</t>
  </si>
  <si>
    <t>X. Thiệu Quang (9918)</t>
  </si>
  <si>
    <t>X. Thiệu Tâm (9919)</t>
  </si>
  <si>
    <t>X. Thiệu Tân (9920)</t>
  </si>
  <si>
    <t>X. Thiệu Thành (9921)</t>
  </si>
  <si>
    <t>X. Thiệu Thịnh (9922)</t>
  </si>
  <si>
    <t>X. Thiệu Tiến (9923)</t>
  </si>
  <si>
    <t>X. Thiệu Toán (9924)</t>
  </si>
  <si>
    <t>X. Thiệu Trung (9925)</t>
  </si>
  <si>
    <t>X. Thiệu Vận (9926)</t>
  </si>
  <si>
    <t>X. Thiệu Viên (9927)</t>
  </si>
  <si>
    <t>X. Thiệu Vũ (9928)</t>
  </si>
  <si>
    <t>H. Thọ Xuân (631)</t>
  </si>
  <si>
    <t>TT. Thọ Xuân (9929)</t>
  </si>
  <si>
    <t>TT. Sao Vàng (9930)</t>
  </si>
  <si>
    <t>TT. Lam Sơn (9931)</t>
  </si>
  <si>
    <t>X. Bắc Lương (9932)</t>
  </si>
  <si>
    <t>X. Hạnh Phúc (9933)</t>
  </si>
  <si>
    <t>X. Nam Giang (9934)</t>
  </si>
  <si>
    <t>X. Phú Yên (9935)</t>
  </si>
  <si>
    <t>X. Quảng Phú (9936)</t>
  </si>
  <si>
    <t>X. Tây Hồ (9937)</t>
  </si>
  <si>
    <t>X. Thọ Diên (9938)</t>
  </si>
  <si>
    <t>X. Thọ Hải (9939)</t>
  </si>
  <si>
    <t>X. Thọ Lâm (9940)</t>
  </si>
  <si>
    <t>X. Thọ Lập (9941)</t>
  </si>
  <si>
    <t>X. Thọ Lộc (9942)</t>
  </si>
  <si>
    <t>X. Thọ Minh (9943)</t>
  </si>
  <si>
    <t>X. Thọ Nguyên (9944)</t>
  </si>
  <si>
    <t>X. Thọ Thắng (9945)</t>
  </si>
  <si>
    <t>X. Thọ Trường (9946)</t>
  </si>
  <si>
    <t>X. Thọ Xương (9947)</t>
  </si>
  <si>
    <t>X. Xuân Bái (9948)</t>
  </si>
  <si>
    <t>X. Xuân Châu (9949)</t>
  </si>
  <si>
    <t>X. Xuân Giang (9950)</t>
  </si>
  <si>
    <t>X. Xuân Hòa (9951)</t>
  </si>
  <si>
    <t>X. Xuân Hưng (9952)</t>
  </si>
  <si>
    <t>X. Xuân Khánh (9953)</t>
  </si>
  <si>
    <t>X. Xuân Lai (9954)</t>
  </si>
  <si>
    <t>X. Xuân Lam (9955)</t>
  </si>
  <si>
    <t>X. Xuân Lập (9956)</t>
  </si>
  <si>
    <t>X. Xuân Minh (9957)</t>
  </si>
  <si>
    <t>X. Xuân Phong (9958)</t>
  </si>
  <si>
    <t>X. Xuân Phú (9959)</t>
  </si>
  <si>
    <t>X. Xuân Quang (9960)</t>
  </si>
  <si>
    <t>X. Xuân Sơn (9961)</t>
  </si>
  <si>
    <t>X. Xuân Tân (9962)</t>
  </si>
  <si>
    <t>X. Xuân Thắng (9963)</t>
  </si>
  <si>
    <t>X. Xuân Thành (9964)</t>
  </si>
  <si>
    <t>X. Xuân Thiên (9965)</t>
  </si>
  <si>
    <t>X. Xuân Tín (9966)</t>
  </si>
  <si>
    <t>X. Xuân Trường (9967)</t>
  </si>
  <si>
    <t>X. Xuân Vinh (9968)</t>
  </si>
  <si>
    <t>X. Xuân Yên (9969)</t>
  </si>
  <si>
    <t>H. Thường Xuân (630)</t>
  </si>
  <si>
    <t>TT. Thường Xuân (9970)</t>
  </si>
  <si>
    <t>X. Bát Mọt (9971)</t>
  </si>
  <si>
    <t>X. Luận Khê (9972)</t>
  </si>
  <si>
    <t>X. Luận Thành (9973)</t>
  </si>
  <si>
    <t>X. Lương Sơn (9974)</t>
  </si>
  <si>
    <t>X. Ngọc Phụng (9975)</t>
  </si>
  <si>
    <t>X. Tân Thành (9976)</t>
  </si>
  <si>
    <t>X. Thọ Thanh (9977)</t>
  </si>
  <si>
    <t>X. Vạn Xuân (9978)</t>
  </si>
  <si>
    <t>X. Xuân Cẩm (9979)</t>
  </si>
  <si>
    <t>X. Xuân Cao (9980)</t>
  </si>
  <si>
    <t>X. Xuân Chinh (9981)</t>
  </si>
  <si>
    <t>X. Xuân Dương (9982)</t>
  </si>
  <si>
    <t>X. Xuân Lẹ (9983)</t>
  </si>
  <si>
    <t>X. Xuân Lộc (9984)</t>
  </si>
  <si>
    <t>X. Xuân Thắng (9985)</t>
  </si>
  <si>
    <t>X. Yên Nhân (9986)</t>
  </si>
  <si>
    <t>H. Tĩnh Gia (629)</t>
  </si>
  <si>
    <t>TT. Tĩnh Gia (9987)</t>
  </si>
  <si>
    <t>X. Anh Sơn (9988)</t>
  </si>
  <si>
    <t>X. Bình Minh (9989)</t>
  </si>
  <si>
    <t>X. Các Sơn (9990)</t>
  </si>
  <si>
    <t>X. Định Hải (9991)</t>
  </si>
  <si>
    <t>X. Hải An (9992)</t>
  </si>
  <si>
    <t>X. Hải Bình (9993)</t>
  </si>
  <si>
    <t>X. Hải Châu (9994)</t>
  </si>
  <si>
    <t>X. Hải Hà (9995)</t>
  </si>
  <si>
    <t>X. Hải Hòa (9996)</t>
  </si>
  <si>
    <t>X. Hải Lĩnh (9997)</t>
  </si>
  <si>
    <t>X. Hải Ninh (9998)</t>
  </si>
  <si>
    <t>X. Hải Ninh (9999)</t>
  </si>
  <si>
    <t>X. Hải Thanh (10000)</t>
  </si>
  <si>
    <t>X. Hải Thượng (10001)</t>
  </si>
  <si>
    <t>X. Hải Yến (10002)</t>
  </si>
  <si>
    <t>X. Hùng Sơn (10003)</t>
  </si>
  <si>
    <t>X. Mai Lâm (10004)</t>
  </si>
  <si>
    <t>X. Nghi Sơn (10005)</t>
  </si>
  <si>
    <t>X. Ngọc Lĩnh (10006)</t>
  </si>
  <si>
    <t>X. Nguyên Bình (10007)</t>
  </si>
  <si>
    <t>X. Ninh Hải (10008)</t>
  </si>
  <si>
    <t>X. Phú Lâm (10009)</t>
  </si>
  <si>
    <t>X. Phú Sơn (10010)</t>
  </si>
  <si>
    <t>X. Tân Dân (10011)</t>
  </si>
  <si>
    <t>X. Tân Trường (10012)</t>
  </si>
  <si>
    <t>X. Thanh Sơn (10013)</t>
  </si>
  <si>
    <t>X. Thanh Thủy (10014)</t>
  </si>
  <si>
    <t>X. Tĩnh Hải (10015)</t>
  </si>
  <si>
    <t>X. Triêu Dương (10016)</t>
  </si>
  <si>
    <t>X. Trúc Lâm (10017)</t>
  </si>
  <si>
    <t>X. Trường Lâm (10018)</t>
  </si>
  <si>
    <t>X. Tùng Lâm (10019)</t>
  </si>
  <si>
    <t>X. Xuân Lâm (10020)</t>
  </si>
  <si>
    <t>H. Triệu Sơn (628)</t>
  </si>
  <si>
    <t>TT. Triệu Sơn (10021)</t>
  </si>
  <si>
    <t>X. An Nông (10022)</t>
  </si>
  <si>
    <t>X. Bình Sơn (10023)</t>
  </si>
  <si>
    <t>X. Dân Lực (10024)</t>
  </si>
  <si>
    <t>X. Dân Lý (10025)</t>
  </si>
  <si>
    <t>X. Dân Quyền (10026)</t>
  </si>
  <si>
    <t>X. Đồng Lợi (10027)</t>
  </si>
  <si>
    <t>X. Đồng Thắng (10028)</t>
  </si>
  <si>
    <t>X. Đồng Tiến (10029)</t>
  </si>
  <si>
    <t>X. Hợp Lý (10030)</t>
  </si>
  <si>
    <t>X. Hợp Thắng (10031)</t>
  </si>
  <si>
    <t>X. Hợp Thành (10032)</t>
  </si>
  <si>
    <t>X. Hợp Tiến (10033)</t>
  </si>
  <si>
    <t>X. Khuyến Nông (10034)</t>
  </si>
  <si>
    <t>X. Minh Châu (10035)</t>
  </si>
  <si>
    <t>X. Minh Dân (10036)</t>
  </si>
  <si>
    <t>X. Minh Sơn (10037)</t>
  </si>
  <si>
    <t>X. Nông Trường (10038)</t>
  </si>
  <si>
    <t>X. Tân Ninh (10039)</t>
  </si>
  <si>
    <t>X. Thái Hòa (10040)</t>
  </si>
  <si>
    <t>X. Thọ Bình (10041)</t>
  </si>
  <si>
    <t>X. Thọ Cường (10042)</t>
  </si>
  <si>
    <t>X. Thọ Dân (10043)</t>
  </si>
  <si>
    <t>X. Thọ Ngọc (10044)</t>
  </si>
  <si>
    <t>X. Thọ Phú (10045)</t>
  </si>
  <si>
    <t>X. Thọ Sơn (10046)</t>
  </si>
  <si>
    <t>X. Thọ Tân (10047)</t>
  </si>
  <si>
    <t>X. Thọ Thế (10048)</t>
  </si>
  <si>
    <t>X. Thọ Tiến (10049)</t>
  </si>
  <si>
    <t>X. Thọ Vực (10050)</t>
  </si>
  <si>
    <t>X. Tiến Nông (10051)</t>
  </si>
  <si>
    <t>X. Triệu Thành (10052)</t>
  </si>
  <si>
    <t>X. Văn Sơn (10053)</t>
  </si>
  <si>
    <t>X. Xuân Lộc (10054)</t>
  </si>
  <si>
    <t>X. Xuân Thịnh (10055)</t>
  </si>
  <si>
    <t>X. Xuân Thọ (10056)</t>
  </si>
  <si>
    <t>H. Vĩnh Lộc (627)</t>
  </si>
  <si>
    <t>TT. Vĩnh Lộc (10057)</t>
  </si>
  <si>
    <t>X. Vĩnh An (10058)</t>
  </si>
  <si>
    <t>X. Vĩnh Hòa (10059)</t>
  </si>
  <si>
    <t>X. Vĩnh Hùng (10060)</t>
  </si>
  <si>
    <t>X. Vĩnh Hưng (10061)</t>
  </si>
  <si>
    <t>X. Vĩnh Khang (10062)</t>
  </si>
  <si>
    <t>X. Vĩnh Long (10063)</t>
  </si>
  <si>
    <t>X. Vĩnh Minh (10064)</t>
  </si>
  <si>
    <t>X. Vĩnh Ninh (10065)</t>
  </si>
  <si>
    <t>X. Vĩnh Phúc (10066)</t>
  </si>
  <si>
    <t>X. Vĩnh Quang (10067)</t>
  </si>
  <si>
    <t>X. Vĩnh Tân (10068)</t>
  </si>
  <si>
    <t>X. Vĩnh Thành (10069)</t>
  </si>
  <si>
    <t>X. Vĩnh Thịnh (10070)</t>
  </si>
  <si>
    <t>X. Vĩnh Tiến (10071)</t>
  </si>
  <si>
    <t>X. Vĩnh Yên (10072)</t>
  </si>
  <si>
    <t>H. Yên Định (626)</t>
  </si>
  <si>
    <t>TT. Quán Lào (10073)</t>
  </si>
  <si>
    <t>TT. Thống Nhất (10074)</t>
  </si>
  <si>
    <t>X. Định Bình (10075)</t>
  </si>
  <si>
    <t>X. Định Công (10076)</t>
  </si>
  <si>
    <t>X. Định Hải (10077)</t>
  </si>
  <si>
    <t>X. Định Hòa (10078)</t>
  </si>
  <si>
    <t>X. Định Hưng (10079)</t>
  </si>
  <si>
    <t>X. Định Liên (10080)</t>
  </si>
  <si>
    <t>X. Định Long (10081)</t>
  </si>
  <si>
    <t>X. Định Tân (10082)</t>
  </si>
  <si>
    <t>X. Định Tăng (10083)</t>
  </si>
  <si>
    <t>X. Định Thành (10084)</t>
  </si>
  <si>
    <t>X. Định Tiến (10085)</t>
  </si>
  <si>
    <t>X. Định Tường (10086)</t>
  </si>
  <si>
    <t>X. Quý Lộc (10087)</t>
  </si>
  <si>
    <t>X. Yên Bái (10088)</t>
  </si>
  <si>
    <t>X. Yên Giang (10089)</t>
  </si>
  <si>
    <t>X. Yên Hùng (10090)</t>
  </si>
  <si>
    <t>X. Yên Lạc (10091)</t>
  </si>
  <si>
    <t>X. Yên Lâm (10092)</t>
  </si>
  <si>
    <t>X. Yên Ninh (10093)</t>
  </si>
  <si>
    <t>X. Yên Phong (10094)</t>
  </si>
  <si>
    <t>X. Yên Phú (10095)</t>
  </si>
  <si>
    <t>X. Yên Tâm (10096)</t>
  </si>
  <si>
    <t>X. Yên Thái (10097)</t>
  </si>
  <si>
    <t>X. Yên Thịnh (10098)</t>
  </si>
  <si>
    <t>X. Yên Thọ (10099)</t>
  </si>
  <si>
    <t>X. Yên Trung (10100)</t>
  </si>
  <si>
    <t>X. Yên Trường (10101)</t>
  </si>
  <si>
    <t>TP. Thanh Hóa (625)</t>
  </si>
  <si>
    <t>P. An Hoạch (10102)</t>
  </si>
  <si>
    <t>P. Ba Đình (10103)</t>
  </si>
  <si>
    <t>P. Điện Biên (10104)</t>
  </si>
  <si>
    <t>P. Đông Cương (10105)</t>
  </si>
  <si>
    <t>P. Đông Hải (10106)</t>
  </si>
  <si>
    <t>P. Đông Hương (10107)</t>
  </si>
  <si>
    <t>P. Đông Sơn (10108)</t>
  </si>
  <si>
    <t>P. Đông Thọ (10109)</t>
  </si>
  <si>
    <t>P. Đông Vệ (10110)</t>
  </si>
  <si>
    <t>P. Hàm Rồng (10111)</t>
  </si>
  <si>
    <t>P. Lam Sơn (10112)</t>
  </si>
  <si>
    <t>P. Nam Ngạn (10113)</t>
  </si>
  <si>
    <t>P. Ngọc Trạo (10114)</t>
  </si>
  <si>
    <t>P. Phú Sơn (10115)</t>
  </si>
  <si>
    <t>P. Quảng Hưng (10116)</t>
  </si>
  <si>
    <t>P. Quảng Thắng (10117)</t>
  </si>
  <si>
    <t>P. Quảng Thành (10118)</t>
  </si>
  <si>
    <t>P. Tân Sơn (10119)</t>
  </si>
  <si>
    <t>P. Tào Xuyên (10120)</t>
  </si>
  <si>
    <t>P. Trường Thi (10121)</t>
  </si>
  <si>
    <t>X. Đông Hưng (10122)</t>
  </si>
  <si>
    <t>X. Đông Lĩnh (10123)</t>
  </si>
  <si>
    <t>X. Đông Tân (10124)</t>
  </si>
  <si>
    <t>X. Đông Vinh (10125)</t>
  </si>
  <si>
    <t>X. Hoằng Anh (10126)</t>
  </si>
  <si>
    <t>X. Hoằng Đại (10127)</t>
  </si>
  <si>
    <t>X. Hoằng Long (10128)</t>
  </si>
  <si>
    <t>X. Hoằng Lý (10129)</t>
  </si>
  <si>
    <t>X. Hoằng Quang (10130)</t>
  </si>
  <si>
    <t>X. Quảng Cát (10131)</t>
  </si>
  <si>
    <t>X. Quảng Đông (10132)</t>
  </si>
  <si>
    <t>X. Quảng Phú (10133)</t>
  </si>
  <si>
    <t>X. Quảng Tâm (10134)</t>
  </si>
  <si>
    <t>X. Quảng Thịnh (10135)</t>
  </si>
  <si>
    <t>X. Thiệu Dương (10136)</t>
  </si>
  <si>
    <t>X. Thiệu Khánh (10137)</t>
  </si>
  <si>
    <t>X. Thiệu Vân (10138)</t>
  </si>
  <si>
    <t>TX. Bỉm Sơn (624)</t>
  </si>
  <si>
    <t>P. Ba Đình (10139)</t>
  </si>
  <si>
    <t>P. Bắc Sơn (10140)</t>
  </si>
  <si>
    <t>P. Đông Sơn (10141)</t>
  </si>
  <si>
    <t>P. Lam Sơn (10142)</t>
  </si>
  <si>
    <t>P. Ngọc Trạo (10143)</t>
  </si>
  <si>
    <t>P. Phú Sơn (10144)</t>
  </si>
  <si>
    <t>X. Hà Lan (10145)</t>
  </si>
  <si>
    <t>X. Quang Trung (10146)</t>
  </si>
  <si>
    <t>TX. Sầm Sơn (623)</t>
  </si>
  <si>
    <t>P. Bắc Sơn (10147)</t>
  </si>
  <si>
    <t>P. Quảng Tiến (10148)</t>
  </si>
  <si>
    <t>P. Trung Sơn (10149)</t>
  </si>
  <si>
    <t>P. Trường Sơn (10150)</t>
  </si>
  <si>
    <t>X. Quảng Châu (10151)</t>
  </si>
  <si>
    <t>X. Quảng Cư (10152)</t>
  </si>
  <si>
    <t>X. Quảng Đại (10153)</t>
  </si>
  <si>
    <t>X. Quảng Hùng (10154)</t>
  </si>
  <si>
    <t>X. Quảng Minh (10155)</t>
  </si>
  <si>
    <t>X. Quảng Thọ (10156)</t>
  </si>
  <si>
    <t>X. Quảng Vinh (10157)</t>
  </si>
  <si>
    <t>H. A Lưới (658)</t>
  </si>
  <si>
    <t>TT. A Lưới (10158)</t>
  </si>
  <si>
    <t>X. A Đớt (10159)</t>
  </si>
  <si>
    <t>X. A Ngo (10160)</t>
  </si>
  <si>
    <t>X. A Roằng (10161)</t>
  </si>
  <si>
    <t>X. Bắc Sơn (10162)</t>
  </si>
  <si>
    <t>X. Đông Sơn (10163)</t>
  </si>
  <si>
    <t>X. Hồng Bắc (10164)</t>
  </si>
  <si>
    <t>X. Hồng Hạ (10165)</t>
  </si>
  <si>
    <t>X. Hồng Kim (10166)</t>
  </si>
  <si>
    <t>X. Hồng Quảng (10167)</t>
  </si>
  <si>
    <t>X. Hồng Thái (10168)</t>
  </si>
  <si>
    <t>X. Hồng Thượng (10169)</t>
  </si>
  <si>
    <t>X. Hồng Thủy (10170)</t>
  </si>
  <si>
    <t>X. Hồng Trung (10171)</t>
  </si>
  <si>
    <t>X. Hồng Vân (10172)</t>
  </si>
  <si>
    <t>X. Hương Lâm (10173)</t>
  </si>
  <si>
    <t>X. Hương Nguyên (10174)</t>
  </si>
  <si>
    <t>X. Hương Phong (10175)</t>
  </si>
  <si>
    <t>X. Nhâm (10176)</t>
  </si>
  <si>
    <t>X. Phú Vinh (10177)</t>
  </si>
  <si>
    <t>X. Sơn Thủy (10178)</t>
  </si>
  <si>
    <t>H. Nam Đông (657)</t>
  </si>
  <si>
    <t>TT. Khe Tre (10179)</t>
  </si>
  <si>
    <t>X. Hương Giang (10180)</t>
  </si>
  <si>
    <t>X. Hương Hòa (10181)</t>
  </si>
  <si>
    <t>X. Hương Hữu (10182)</t>
  </si>
  <si>
    <t>X. Hương Lộc (10183)</t>
  </si>
  <si>
    <t>X. Hương Phú (10184)</t>
  </si>
  <si>
    <t>X. Hương Sơn (10185)</t>
  </si>
  <si>
    <t>X. Thượng Lộ (10186)</t>
  </si>
  <si>
    <t>X. Thượng Long (10187)</t>
  </si>
  <si>
    <t>X. Thượng Nhật (10188)</t>
  </si>
  <si>
    <t>X. Thượng Quảng (10189)</t>
  </si>
  <si>
    <t>H. Phong Điền (656)</t>
  </si>
  <si>
    <t>TT. Phong Điền (10190)</t>
  </si>
  <si>
    <t>X. Điền Hải (10191)</t>
  </si>
  <si>
    <t>X. Điền Hòa (10192)</t>
  </si>
  <si>
    <t>X. Điền Hương (10193)</t>
  </si>
  <si>
    <t>X. Điền Lộc (10194)</t>
  </si>
  <si>
    <t>X. Điền Môn (10195)</t>
  </si>
  <si>
    <t>X. Phong An (10196)</t>
  </si>
  <si>
    <t>X. Phong Bình (10197)</t>
  </si>
  <si>
    <t>X. Phong Chương (10198)</t>
  </si>
  <si>
    <t>X. Phong Hải (10199)</t>
  </si>
  <si>
    <t>X. Phong Hiền (10200)</t>
  </si>
  <si>
    <t>X. Phong Hòa (10201)</t>
  </si>
  <si>
    <t>X. Phong Mỹ (10202)</t>
  </si>
  <si>
    <t>X. Phong Sơn (10203)</t>
  </si>
  <si>
    <t>X. Phong Thu (10204)</t>
  </si>
  <si>
    <t>X. Phong Xuân (10205)</t>
  </si>
  <si>
    <t>H. Phú Lộc (655)</t>
  </si>
  <si>
    <t>TT. Lăng Cô (10206)</t>
  </si>
  <si>
    <t>TT. Phú Lộc (10207)</t>
  </si>
  <si>
    <t>X. Lộc An (10208)</t>
  </si>
  <si>
    <t>X. Lộc Bình (10209)</t>
  </si>
  <si>
    <t>X. Lộc Bổn (10210)</t>
  </si>
  <si>
    <t>X. Lộc Điền (10211)</t>
  </si>
  <si>
    <t>X. Lộc Hòa (10212)</t>
  </si>
  <si>
    <t>X. Lộc Sơn (10213)</t>
  </si>
  <si>
    <t>X. Lộc Thủy (10214)</t>
  </si>
  <si>
    <t>X. Lộc Tiến (10215)</t>
  </si>
  <si>
    <t>X. Lộc Trì (10216)</t>
  </si>
  <si>
    <t>X. Lộc Vĩnh (10217)</t>
  </si>
  <si>
    <t>X. Vinh Giang (10218)</t>
  </si>
  <si>
    <t>X. Vinh Hải (10219)</t>
  </si>
  <si>
    <t>X. Vinh Hiền (10220)</t>
  </si>
  <si>
    <t>X. Vinh Hưng (10221)</t>
  </si>
  <si>
    <t>X. Vinh Mỹ (10222)</t>
  </si>
  <si>
    <t>X. Xuân Lộc (10223)</t>
  </si>
  <si>
    <t>H. Phú Vang (654)</t>
  </si>
  <si>
    <t>TT. Phú Đa (10224)</t>
  </si>
  <si>
    <t>TT. Thuận An (10225)</t>
  </si>
  <si>
    <t>X. Phú An (10226)</t>
  </si>
  <si>
    <t>X. Phú Diên (10227)</t>
  </si>
  <si>
    <t>X. Phú Dương (10228)</t>
  </si>
  <si>
    <t>X. Phú Hải (10229)</t>
  </si>
  <si>
    <t>X. Phú Hồ (10230)</t>
  </si>
  <si>
    <t>X. Phú Lương (10231)</t>
  </si>
  <si>
    <t>X. Phú Mậu (10232)</t>
  </si>
  <si>
    <t>X. Phú Mỹ (10233)</t>
  </si>
  <si>
    <t>X. Phú Thanh (10234)</t>
  </si>
  <si>
    <t>X. Phú Thuận (10235)</t>
  </si>
  <si>
    <t>X. Phú Thượng (10236)</t>
  </si>
  <si>
    <t>X. Phú Xuân (10237)</t>
  </si>
  <si>
    <t>X. Vinh An (10238)</t>
  </si>
  <si>
    <t>X. Vinh Hà (10239)</t>
  </si>
  <si>
    <t>X. Vinh Phú (10240)</t>
  </si>
  <si>
    <t>X. Vinh Thái (10241)</t>
  </si>
  <si>
    <t>X. Vinh Thanh (10242)</t>
  </si>
  <si>
    <t>X. Vinh Xuân (10243)</t>
  </si>
  <si>
    <t>H. Quảng Điền (653)</t>
  </si>
  <si>
    <t>TT. Sịa (10244)</t>
  </si>
  <si>
    <t>X. Quảng An (10245)</t>
  </si>
  <si>
    <t>X. Quảng Công (10246)</t>
  </si>
  <si>
    <t>X. Quảng Lợi (10247)</t>
  </si>
  <si>
    <t>X. Quảng Ngạn (10248)</t>
  </si>
  <si>
    <t>X. Quảng Phú (10249)</t>
  </si>
  <si>
    <t>X. Quảng Phước (10250)</t>
  </si>
  <si>
    <t>X. Quảng Thái (10251)</t>
  </si>
  <si>
    <t>X. Quảng Thành (10252)</t>
  </si>
  <si>
    <t>X. Quảng Thọ (10253)</t>
  </si>
  <si>
    <t>X. Quảng Vinh (10254)</t>
  </si>
  <si>
    <t>TP. Huế (652)</t>
  </si>
  <si>
    <t>P. An Cựu (10255)</t>
  </si>
  <si>
    <t>P. An Đông (10256)</t>
  </si>
  <si>
    <t>P. An Hòa (10257)</t>
  </si>
  <si>
    <t>P. An Tây (10258)</t>
  </si>
  <si>
    <t>P. Hương Long (10259)</t>
  </si>
  <si>
    <t>P. Hương Sơ (10260)</t>
  </si>
  <si>
    <t>P. Kim Long (10261)</t>
  </si>
  <si>
    <t>P. Phú Bình (10262)</t>
  </si>
  <si>
    <t>P. Phú Cát (10263)</t>
  </si>
  <si>
    <t>P. Phú Hậu (10264)</t>
  </si>
  <si>
    <t>P. Phú Hiệp (10265)</t>
  </si>
  <si>
    <t>P. Phú Hòa (10266)</t>
  </si>
  <si>
    <t>P. Phú Hội (10267)</t>
  </si>
  <si>
    <t>P. Phú Nhuận (10268)</t>
  </si>
  <si>
    <t>P. Phú Thuận (10269)</t>
  </si>
  <si>
    <t>P. Phước Vĩnh (10270)</t>
  </si>
  <si>
    <t>P. P. Đúc (10271)</t>
  </si>
  <si>
    <t>P. Tây Lộc (10272)</t>
  </si>
  <si>
    <t>P. Thuận Hòa (10273)</t>
  </si>
  <si>
    <t>P. Thuận Lộc (10274)</t>
  </si>
  <si>
    <t>P. Thuận Thành (10275)</t>
  </si>
  <si>
    <t>P. Thủy Biều (10276)</t>
  </si>
  <si>
    <t>P. Thủy Xuân (10277)</t>
  </si>
  <si>
    <t>P. Trường An (10278)</t>
  </si>
  <si>
    <t>P. Vĩnh Ninh (10279)</t>
  </si>
  <si>
    <t>P. Vĩ Dạ (10280)</t>
  </si>
  <si>
    <t>P. Xuân Phú (10281)</t>
  </si>
  <si>
    <t>TX. Hương Thủy (651)</t>
  </si>
  <si>
    <t>P. Phú Bài (10282)</t>
  </si>
  <si>
    <t>P. Thuỷ Châu (10283)</t>
  </si>
  <si>
    <t>P. Thuỷ Dương (10284)</t>
  </si>
  <si>
    <t>P. Thuỷ Lương (10285)</t>
  </si>
  <si>
    <t>P. Thuỷ Phương (10286)</t>
  </si>
  <si>
    <t>X. Dương Hoà (10287)</t>
  </si>
  <si>
    <t>X. Phú Sơn (10288)</t>
  </si>
  <si>
    <t>X. Thuỷ Bằng (10289)</t>
  </si>
  <si>
    <t>X. Thuỷ Phù (10290)</t>
  </si>
  <si>
    <t>X. Thuỷ Tân (10291)</t>
  </si>
  <si>
    <t>X. Thuỷ Thanh (10292)</t>
  </si>
  <si>
    <t>X. Thuỷ Vân (10293)</t>
  </si>
  <si>
    <t>TX. Hương Trà (650)</t>
  </si>
  <si>
    <t>P. Hương An (10294)</t>
  </si>
  <si>
    <t>P. Hương Chữ (10295)</t>
  </si>
  <si>
    <t>P. Hương Hồ (10296)</t>
  </si>
  <si>
    <t>P. Hương Văn (10297)</t>
  </si>
  <si>
    <t>P. Hương Vân (10298)</t>
  </si>
  <si>
    <t>P. Hương Xuân (10299)</t>
  </si>
  <si>
    <t>P. Tứ Hạ (10300)</t>
  </si>
  <si>
    <t>X. Bình Điền (10301)</t>
  </si>
  <si>
    <t>X. Bình Thành (10302)</t>
  </si>
  <si>
    <t>X. Hải Dương (10303)</t>
  </si>
  <si>
    <t>X. Hồng Tiến (10304)</t>
  </si>
  <si>
    <t>X. Hương Bình (10305)</t>
  </si>
  <si>
    <t>X. Hương Phong (10306)</t>
  </si>
  <si>
    <t>X. Hương Thọ (10307)</t>
  </si>
  <si>
    <t>X. Hương Toàn (10308)</t>
  </si>
  <si>
    <t>X. Hương Vinh (10309)</t>
  </si>
  <si>
    <t>H. Cái Bè (669)</t>
  </si>
  <si>
    <t>TT. Cái Bè (10310)</t>
  </si>
  <si>
    <t>X. An Cư (10311)</t>
  </si>
  <si>
    <t>X. An Hữu (10312)</t>
  </si>
  <si>
    <t>X. An Thái Đông (10313)</t>
  </si>
  <si>
    <t>X. An Thái Trung (10314)</t>
  </si>
  <si>
    <t>X. Đông Hòa Hiệp (10315)</t>
  </si>
  <si>
    <t>X. Hậu Mỹ Bắc A (10316)</t>
  </si>
  <si>
    <t>X. Hậu Mỹ Bắc B (10317)</t>
  </si>
  <si>
    <t>X. Hậu Mỹ Phú (10318)</t>
  </si>
  <si>
    <t>X. Hậu Mỹ Trinh (10319)</t>
  </si>
  <si>
    <t>X. Hậu Thành (10320)</t>
  </si>
  <si>
    <t>X. Hòa Hưng (10321)</t>
  </si>
  <si>
    <t>X. Hòa Khánh (10322)</t>
  </si>
  <si>
    <t>X. Mỹ Đức Đông (10323)</t>
  </si>
  <si>
    <t>X. Mỹ Đức Tây (10324)</t>
  </si>
  <si>
    <t>X. Mỹ Hội (10325)</t>
  </si>
  <si>
    <t>X. Mỹ Lợi A (10326)</t>
  </si>
  <si>
    <t>X. Mỹ Lợi B (10327)</t>
  </si>
  <si>
    <t>X. Mỹ Lương (10328)</t>
  </si>
  <si>
    <t>X. Mỹ Tân (10329)</t>
  </si>
  <si>
    <t>X. Mỹ Trung (10330)</t>
  </si>
  <si>
    <t>X. Tân Hưng (10331)</t>
  </si>
  <si>
    <t>X. Tân Thanh (10332)</t>
  </si>
  <si>
    <t>X. Thiện Trí (10333)</t>
  </si>
  <si>
    <t>X. Thiện Trung (10334)</t>
  </si>
  <si>
    <t>H. Cai Lậy (668)</t>
  </si>
  <si>
    <t>X. Bình Phú (10335)</t>
  </si>
  <si>
    <t>X. Cẩm Sơn (10336)</t>
  </si>
  <si>
    <t>X. Hiệp Đức (10337)</t>
  </si>
  <si>
    <t>X. Hội Xuân (10338)</t>
  </si>
  <si>
    <t>X. Long Tiên (10339)</t>
  </si>
  <si>
    <t>X. Long Trung (10340)</t>
  </si>
  <si>
    <t>X. Mỹ Long (10341)</t>
  </si>
  <si>
    <t>X. Mỹ Thành Bắc (10342)</t>
  </si>
  <si>
    <t>X. Mỹ Thành Nam (10343)</t>
  </si>
  <si>
    <t>X. Ngũ Hiệp (10344)</t>
  </si>
  <si>
    <t>X. Phú An (10345)</t>
  </si>
  <si>
    <t>X. Phú Cường (10346)</t>
  </si>
  <si>
    <t>X. Phú Nhuận (10347)</t>
  </si>
  <si>
    <t>X. Tam Bình (10348)</t>
  </si>
  <si>
    <t>X. Tân Phong (10349)</t>
  </si>
  <si>
    <t>X. Thạnh Lộc (10350)</t>
  </si>
  <si>
    <t>H. Châu Thành (667)</t>
  </si>
  <si>
    <t>TT. Tân Hiệp (10351)</t>
  </si>
  <si>
    <t>X. Bàn Long (10352)</t>
  </si>
  <si>
    <t>X. Bình Đức (10353)</t>
  </si>
  <si>
    <t>X. Bình Trưng (10354)</t>
  </si>
  <si>
    <t>X. Điềm Hy (10355)</t>
  </si>
  <si>
    <t>X. Đông Hòa (10356)</t>
  </si>
  <si>
    <t>X. Dưỡng Điềm (10357)</t>
  </si>
  <si>
    <t>X. Hữu Đạo (10358)</t>
  </si>
  <si>
    <t>X. Kim Sơn (10359)</t>
  </si>
  <si>
    <t>X. Long An (10360)</t>
  </si>
  <si>
    <t>X. Long Định (10361)</t>
  </si>
  <si>
    <t>X. Long Hưng (10362)</t>
  </si>
  <si>
    <t>X. Nhị Bình (10363)</t>
  </si>
  <si>
    <t>X. Phú Phong (10364)</t>
  </si>
  <si>
    <t>X. Song Thuận (10365)</t>
  </si>
  <si>
    <t>X. Tam Hiệp (10366)</t>
  </si>
  <si>
    <t>X. Tân Hội Đông (10367)</t>
  </si>
  <si>
    <t>X. Tân Hương (10368)</t>
  </si>
  <si>
    <t>X. Tân Lý Đông (10369)</t>
  </si>
  <si>
    <t>X. Tân Lý Tây (10370)</t>
  </si>
  <si>
    <t>X. Thân Cửu Nghĩa (10371)</t>
  </si>
  <si>
    <t>X. Thạnh Phú (10372)</t>
  </si>
  <si>
    <t>X. Vĩnh Kim (10373)</t>
  </si>
  <si>
    <t>H. Chợ Gạo (666)</t>
  </si>
  <si>
    <t>TT. Chợ Gạo (10374)</t>
  </si>
  <si>
    <t>X. An Thạnh Thủy (10375)</t>
  </si>
  <si>
    <t>X. Bình Ninh (10376)</t>
  </si>
  <si>
    <t>X. Đăng Hưng Phước (10377)</t>
  </si>
  <si>
    <t>X. Hòa Định (10378)</t>
  </si>
  <si>
    <t>X. Hòa Tịnh (10379)</t>
  </si>
  <si>
    <t>X. Long Bình Điền (10380)</t>
  </si>
  <si>
    <t>X. Lương Hòa Lạc (10381)</t>
  </si>
  <si>
    <t>X. Mỹ Tịnh An (10382)</t>
  </si>
  <si>
    <t>X. Bình Phan (10383)</t>
  </si>
  <si>
    <t>X. Bình Phục Nhứt (10384)</t>
  </si>
  <si>
    <t>X. Phú Kiết (10385)</t>
  </si>
  <si>
    <t>X. Quơn Long (10386)</t>
  </si>
  <si>
    <t>X. Song Bình (10387)</t>
  </si>
  <si>
    <t>X. Tân Bình Thạnh (10388)</t>
  </si>
  <si>
    <t>X. Tân Thuận Bình (10389)</t>
  </si>
  <si>
    <t>X. Thanh Bình (10390)</t>
  </si>
  <si>
    <t>X. Trung Hòa (10391)</t>
  </si>
  <si>
    <t>X. Xuân Đông (10392)</t>
  </si>
  <si>
    <t>H. Gò Công Đông (665)</t>
  </si>
  <si>
    <t>TT. Tân Hòa (10393)</t>
  </si>
  <si>
    <t>TT. Vàm Láng (10394)</t>
  </si>
  <si>
    <t>X. Bình Ân (10395)</t>
  </si>
  <si>
    <t>X. Bình Nghị (10396)</t>
  </si>
  <si>
    <t>X. Gia Thuận (10397)</t>
  </si>
  <si>
    <t>X. Kiểng Phước (10398)</t>
  </si>
  <si>
    <t>X. Phước Trung (10399)</t>
  </si>
  <si>
    <t>X. Tân Điền (10400)</t>
  </si>
  <si>
    <t>X. Tân Đông (10401)</t>
  </si>
  <si>
    <t>X. Tân Phước (10402)</t>
  </si>
  <si>
    <t>X. Tân Tây (10403)</t>
  </si>
  <si>
    <t>X. Tân Thành (10404)</t>
  </si>
  <si>
    <t>X. Tăng Hòa (10405)</t>
  </si>
  <si>
    <t>H. Gò Công Tây (664)</t>
  </si>
  <si>
    <t>TT. Vĩnh Bình (10406)</t>
  </si>
  <si>
    <t>X. Bình Nhì (10407)</t>
  </si>
  <si>
    <t>X. Bình Phú (10408)</t>
  </si>
  <si>
    <t>X. Bình Tân (10409)</t>
  </si>
  <si>
    <t>X. Đồng Sơn (10410)</t>
  </si>
  <si>
    <t>X. Đồng Thạnh (10411)</t>
  </si>
  <si>
    <t>X. Long Bình (10412)</t>
  </si>
  <si>
    <t>X. Long Vĩnh (10413)</t>
  </si>
  <si>
    <t>X. Thành Công (10414)</t>
  </si>
  <si>
    <t>X. Thạnh Nhựt (10415)</t>
  </si>
  <si>
    <t>X. Thạnh Trị (10416)</t>
  </si>
  <si>
    <t>X. Vĩnh Hựu (10417)</t>
  </si>
  <si>
    <t>X. Yên Luông (10418)</t>
  </si>
  <si>
    <t>H. Tân Phú Đông (663)</t>
  </si>
  <si>
    <t>X. Phú Đông (10419)</t>
  </si>
  <si>
    <t>X. Phú Tân (10420)</t>
  </si>
  <si>
    <t>X. Phú Thạnh (10421)</t>
  </si>
  <si>
    <t>X. Tân Phú (10422)</t>
  </si>
  <si>
    <t>X. Tân Thạnh (10423)</t>
  </si>
  <si>
    <t>X. Tân Thới (10424)</t>
  </si>
  <si>
    <t>H. Tân Phước (662)</t>
  </si>
  <si>
    <t>TT. Mĩ Phước (10425)</t>
  </si>
  <si>
    <t>X. Hưng Thạnh (10426)</t>
  </si>
  <si>
    <t>X. Mĩ Phước (10427)</t>
  </si>
  <si>
    <t>X. Phú Mĩ (10428)</t>
  </si>
  <si>
    <t>X. Phước Lập (10429)</t>
  </si>
  <si>
    <t>X. Tân Hoà Đông (10430)</t>
  </si>
  <si>
    <t>X. Tân Hoà Tây (10431)</t>
  </si>
  <si>
    <t>X. Tân Hoà Thành (10432)</t>
  </si>
  <si>
    <t>X. Tân Lập 1 (10433)</t>
  </si>
  <si>
    <t>X. Tân Lập 2 (10434)</t>
  </si>
  <si>
    <t>X. Thạnh Hoà (10435)</t>
  </si>
  <si>
    <t>X. Thạnh Mĩ (10436)</t>
  </si>
  <si>
    <t>X. Thạnh Tân (10437)</t>
  </si>
  <si>
    <t>TP. Mỹ Tho (661)</t>
  </si>
  <si>
    <t>P. 1 (10438)</t>
  </si>
  <si>
    <t>P. 2 (10439)</t>
  </si>
  <si>
    <t>P. 3 (10440)</t>
  </si>
  <si>
    <t>P. 4 (10441)</t>
  </si>
  <si>
    <t>P. 5 (10442)</t>
  </si>
  <si>
    <t>P. 6 (10443)</t>
  </si>
  <si>
    <t>P. 7 (10444)</t>
  </si>
  <si>
    <t>P. 8 (10445)</t>
  </si>
  <si>
    <t>P. 9 (10446)</t>
  </si>
  <si>
    <t>P. 10 (10447)</t>
  </si>
  <si>
    <t>P. Tân Long (10448)</t>
  </si>
  <si>
    <t>X. Đạo Thạnh (10449)</t>
  </si>
  <si>
    <t>X. Mỹ Phong (10450)</t>
  </si>
  <si>
    <t>X. Phước Thạnh (10451)</t>
  </si>
  <si>
    <t>X. Tân Mỹ Chánh (10452)</t>
  </si>
  <si>
    <t>X. Thới Sơn (10453)</t>
  </si>
  <si>
    <t>X. Trung An (10454)</t>
  </si>
  <si>
    <t>TX. Cai Lậy (660)</t>
  </si>
  <si>
    <t>P. 1 (10455)</t>
  </si>
  <si>
    <t>P. 2 (10456)</t>
  </si>
  <si>
    <t>P. 3 (10457)</t>
  </si>
  <si>
    <t>P. 4 (10458)</t>
  </si>
  <si>
    <t>P. 5 (10459)</t>
  </si>
  <si>
    <t>P. Nhị Mĩ (10460)</t>
  </si>
  <si>
    <t>X. Long Khánh (10461)</t>
  </si>
  <si>
    <t>X. Mĩ Hạnh Đông (10462)</t>
  </si>
  <si>
    <t>X. Mĩ Hạnh Trung (10463)</t>
  </si>
  <si>
    <t>X. Mĩ Phước Tây (10464)</t>
  </si>
  <si>
    <t>X. Nhị Quý (10465)</t>
  </si>
  <si>
    <t>X. Phú Quý (10466)</t>
  </si>
  <si>
    <t>X. Tân Bình (10467)</t>
  </si>
  <si>
    <t>X. Tân Hội (10468)</t>
  </si>
  <si>
    <t>X. Tân Phú (10469)</t>
  </si>
  <si>
    <t>X. Thanh Hoà (10470)</t>
  </si>
  <si>
    <t>TX. Gò Công (659)</t>
  </si>
  <si>
    <t>P. 1 (10471)</t>
  </si>
  <si>
    <t>P. 2 (10472)</t>
  </si>
  <si>
    <t>P. 3 (10473)</t>
  </si>
  <si>
    <t>P. 4 (10474)</t>
  </si>
  <si>
    <t>P. 5 (10475)</t>
  </si>
  <si>
    <t>P. Long Chánh (10476)</t>
  </si>
  <si>
    <t>P. Long Hòa (10477)</t>
  </si>
  <si>
    <t>P. Long Hưng (10478)</t>
  </si>
  <si>
    <t>P. Long Thuận (10479)</t>
  </si>
  <si>
    <t>X. Bình Đông (10480)</t>
  </si>
  <si>
    <t>X. Bình Xuân (10481)</t>
  </si>
  <si>
    <t>X. Tân Trung (10482)</t>
  </si>
  <si>
    <t>H. Càng Long (677)</t>
  </si>
  <si>
    <t>TT. Càng Long (10483)</t>
  </si>
  <si>
    <t>X. An Trường (10484)</t>
  </si>
  <si>
    <t>X. An Trường A (10485)</t>
  </si>
  <si>
    <t>X. Bình Phú (10486)</t>
  </si>
  <si>
    <t>X. Đại Phúc (10487)</t>
  </si>
  <si>
    <t>X. Đại Phước (10488)</t>
  </si>
  <si>
    <t>X. Đức Mỹ (10489)</t>
  </si>
  <si>
    <t>X. Huyền Hội (10490)</t>
  </si>
  <si>
    <t>X. Mỹ Cẩm (10491)</t>
  </si>
  <si>
    <t>X. Nhị Long (10492)</t>
  </si>
  <si>
    <t>X. Nhị Long Phú (10493)</t>
  </si>
  <si>
    <t>X. Phương Thạnh (10494)</t>
  </si>
  <si>
    <t>X. Tân An (10495)</t>
  </si>
  <si>
    <t>X. Tân Bình (10496)</t>
  </si>
  <si>
    <t>H. Cầu Kè (676)</t>
  </si>
  <si>
    <t>TT. Cầu Kè (10497)</t>
  </si>
  <si>
    <t>X. An Phú Tân (10498)</t>
  </si>
  <si>
    <t>X. Châu Điền (10499)</t>
  </si>
  <si>
    <t>X. Hòa Ân (10500)</t>
  </si>
  <si>
    <t>X. Hòa Tân (10501)</t>
  </si>
  <si>
    <t>X. Ninh Thới (10502)</t>
  </si>
  <si>
    <t>X. Phong Phú (10503)</t>
  </si>
  <si>
    <t>X. Phong Thạnh (10504)</t>
  </si>
  <si>
    <t>X. Tam Ngãi (10505)</t>
  </si>
  <si>
    <t>X. Thạnh Phú (10506)</t>
  </si>
  <si>
    <t>X. Thông Hòa (10507)</t>
  </si>
  <si>
    <t>H. Cầu Ngang (675)</t>
  </si>
  <si>
    <t>TT. Cầu Ngang (10508)</t>
  </si>
  <si>
    <t>TT. Mỹ Long (10509)</t>
  </si>
  <si>
    <t>X. Hiệp Hòa (10510)</t>
  </si>
  <si>
    <t>X. Hiệp Mỹ Đông (10511)</t>
  </si>
  <si>
    <t>X. Hiệp Mỹ Tây (10512)</t>
  </si>
  <si>
    <t>X. Kim Hòa (10513)</t>
  </si>
  <si>
    <t>X. Long Sơn (10514)</t>
  </si>
  <si>
    <t>X. Mỹ Hòa (10515)</t>
  </si>
  <si>
    <t>X. Mỹ Long Bắc (10516)</t>
  </si>
  <si>
    <t>X. Mỹ Long Nam (10517)</t>
  </si>
  <si>
    <t>X. Nhị Trường (10518)</t>
  </si>
  <si>
    <t>X. Thạnh Hòa Sơn (10519)</t>
  </si>
  <si>
    <t>X. Thuận Hòa (10520)</t>
  </si>
  <si>
    <t>X. Trường Thọ (10521)</t>
  </si>
  <si>
    <t>X. Vĩnh Kim (10522)</t>
  </si>
  <si>
    <t>H. Châu Thành (674)</t>
  </si>
  <si>
    <t>TT. Châu Thành (10523)</t>
  </si>
  <si>
    <t>X. Đa Lộc (10524)</t>
  </si>
  <si>
    <t>X. Hòa Lợi (10525)</t>
  </si>
  <si>
    <t>X. Hòa Minh (10526)</t>
  </si>
  <si>
    <t>X. Hòa Thuận (10527)</t>
  </si>
  <si>
    <t>X. Hưng Mỹ (10528)</t>
  </si>
  <si>
    <t>X. Long Hòa (10529)</t>
  </si>
  <si>
    <t>X. Lương Hòa (10530)</t>
  </si>
  <si>
    <t>X. Lương Hòa A (10531)</t>
  </si>
  <si>
    <t>X. Mỹ Chánh (10532)</t>
  </si>
  <si>
    <t>X. Nguyệt Hóa (10533)</t>
  </si>
  <si>
    <t>X. Phước Hảo (10534)</t>
  </si>
  <si>
    <t>X. Song Lộc (10535)</t>
  </si>
  <si>
    <t>X. Thanh Mỹ (10536)</t>
  </si>
  <si>
    <t>H. Duyên Hải (673)</t>
  </si>
  <si>
    <t>TT. Long Thành (10537)</t>
  </si>
  <si>
    <t>X. Đôn Châu (10538)</t>
  </si>
  <si>
    <t>X. Đôn Xuân (10539)</t>
  </si>
  <si>
    <t>X. Đông Hải (10540)</t>
  </si>
  <si>
    <t>X. Long Khánh (10541)</t>
  </si>
  <si>
    <t>X. Long Vĩnh (10542)</t>
  </si>
  <si>
    <t>X. Ngũ Lạc (10543)</t>
  </si>
  <si>
    <t>H. Tiểu Cần (672)</t>
  </si>
  <si>
    <t>TT. Tiểu Cần (10544)</t>
  </si>
  <si>
    <t>TT. Cầu Quan (10545)</t>
  </si>
  <si>
    <t>X. Hiếu Trung (10546)</t>
  </si>
  <si>
    <t>X. Hiếu Tử (10547)</t>
  </si>
  <si>
    <t>X. Hùng Hòa (10548)</t>
  </si>
  <si>
    <t>X. Long Thới (10549)</t>
  </si>
  <si>
    <t>X. Ngãi Hùng (10550)</t>
  </si>
  <si>
    <t>X. Phú Cần (10551)</t>
  </si>
  <si>
    <t>X. Tân Hòa (10552)</t>
  </si>
  <si>
    <t>X. Tân Hùng (10553)</t>
  </si>
  <si>
    <t>X. Tập Ngãi (10554)</t>
  </si>
  <si>
    <t>H. Trà Cú (671)</t>
  </si>
  <si>
    <t>TT. Trà Cú (10555)</t>
  </si>
  <si>
    <t>TT. Định An (10556)</t>
  </si>
  <si>
    <t>X. An Quảng Hữu (10557)</t>
  </si>
  <si>
    <t>X. Đại An (10558)</t>
  </si>
  <si>
    <t>X. Định An (10559)</t>
  </si>
  <si>
    <t>X. Hàm Giang (10560)</t>
  </si>
  <si>
    <t>X. Hàm Tân (10561)</t>
  </si>
  <si>
    <t>X. Kim Sơn (10562)</t>
  </si>
  <si>
    <t>X. Long Hiệp (10563)</t>
  </si>
  <si>
    <t>X. Lưu Nghiệp Anh (10564)</t>
  </si>
  <si>
    <t>X. Ngãi Xuyên (10565)</t>
  </si>
  <si>
    <t>X. Ngọc Biên (10566)</t>
  </si>
  <si>
    <t>X. Phước Hưng (10567)</t>
  </si>
  <si>
    <t>X. Tân Hiệp (10568)</t>
  </si>
  <si>
    <t>X. Tân Sơn (10569)</t>
  </si>
  <si>
    <t>X. Tập Sơn (10570)</t>
  </si>
  <si>
    <t>X. Thanh Sơn (10571)</t>
  </si>
  <si>
    <t>TP. Trà Vinh (670)</t>
  </si>
  <si>
    <t>P. 1 (10572)</t>
  </si>
  <si>
    <t>P. 2 (10573)</t>
  </si>
  <si>
    <t>P. 3 (10574)</t>
  </si>
  <si>
    <t>P. 4 (10575)</t>
  </si>
  <si>
    <t>P. 5 (10576)</t>
  </si>
  <si>
    <t>P. 6 (10577)</t>
  </si>
  <si>
    <t>P. 7 (10578)</t>
  </si>
  <si>
    <t>P. 8 (10579)</t>
  </si>
  <si>
    <t>P. 9 (10580)</t>
  </si>
  <si>
    <t>X. Long Đức (10581)</t>
  </si>
  <si>
    <t>H. Chiêm Hóa (684)</t>
  </si>
  <si>
    <t>TT. Vĩnh Lộc (10582)</t>
  </si>
  <si>
    <t>X. Bình Nhân (10583)</t>
  </si>
  <si>
    <t>X. Bình Phú (10584)</t>
  </si>
  <si>
    <t>X. Hà Lang (10585)</t>
  </si>
  <si>
    <t>X. Hòa An (10586)</t>
  </si>
  <si>
    <t>X. Hòa Phú (10587)</t>
  </si>
  <si>
    <t>X. Hùng Mỹ (10588)</t>
  </si>
  <si>
    <t>X. Kiên Đài (10589)</t>
  </si>
  <si>
    <t>X. Kim Bình (10590)</t>
  </si>
  <si>
    <t>X. Linh Phú (10591)</t>
  </si>
  <si>
    <t>X. Minh Quang (10592)</t>
  </si>
  <si>
    <t>X. Ngọc Hội (10593)</t>
  </si>
  <si>
    <t>X. Nhân Lý (10594)</t>
  </si>
  <si>
    <t>X. Phú Bình (10595)</t>
  </si>
  <si>
    <t>X. Phúc Sơn (10596)</t>
  </si>
  <si>
    <t>X. Phúc Thịnh (10597)</t>
  </si>
  <si>
    <t>X. Tân An (10598)</t>
  </si>
  <si>
    <t>X. Tân Mỹ (10599)</t>
  </si>
  <si>
    <t>X. Tân Thịnh (10600)</t>
  </si>
  <si>
    <t>X. Tri Phú (10601)</t>
  </si>
  <si>
    <t>X. Trung Hà (10602)</t>
  </si>
  <si>
    <t>X. Trung Hòa (10603)</t>
  </si>
  <si>
    <t>X. Vinh Quang (10604)</t>
  </si>
  <si>
    <t>X. Xuân Quang (10605)</t>
  </si>
  <si>
    <t>X. Yên Lập (10606)</t>
  </si>
  <si>
    <t>X. Yên Nguyên (10607)</t>
  </si>
  <si>
    <t>H. Hàm Yên (683)</t>
  </si>
  <si>
    <t>TT. Tân Yên (10608)</t>
  </si>
  <si>
    <t>X. Bạch Xa (10609)</t>
  </si>
  <si>
    <t>X. Bằng Cốc (10610)</t>
  </si>
  <si>
    <t>X. Bình Xa (10611)</t>
  </si>
  <si>
    <t>X. Đức Ninh (10612)</t>
  </si>
  <si>
    <t>X. Hùng Đức (10613)</t>
  </si>
  <si>
    <t>X. Minh Dân (10614)</t>
  </si>
  <si>
    <t>X. Minh Hương (10615)</t>
  </si>
  <si>
    <t>X. Minh Khương (10616)</t>
  </si>
  <si>
    <t>X. Nhân Mục (10617)</t>
  </si>
  <si>
    <t>X. Phù Lưu (10618)</t>
  </si>
  <si>
    <t>X. Thái Hòa (10619)</t>
  </si>
  <si>
    <t>X. Thái Sơn (10620)</t>
  </si>
  <si>
    <t>X. Tân Thành (10621)</t>
  </si>
  <si>
    <t>X. Thành Long (10622)</t>
  </si>
  <si>
    <t>X. Yên Lâm (10623)</t>
  </si>
  <si>
    <t>X. Yên Phú (10624)</t>
  </si>
  <si>
    <t>X. Yên Thuận (10625)</t>
  </si>
  <si>
    <t>H. Lâm Bình (682)</t>
  </si>
  <si>
    <t>X. Bình An (10626)</t>
  </si>
  <si>
    <t>X. Hồng Quang (10627)</t>
  </si>
  <si>
    <t>X. Khuôn Hà (10628)</t>
  </si>
  <si>
    <t>X. Lăng Can (10629)</t>
  </si>
  <si>
    <t>X. Phúc Yên (10630)</t>
  </si>
  <si>
    <t>X. Thổ Bình (10631)</t>
  </si>
  <si>
    <t>X. Thượng Lâm (10632)</t>
  </si>
  <si>
    <t>X. Xuân Lập (10633)</t>
  </si>
  <si>
    <t>H. Na Hang (681)</t>
  </si>
  <si>
    <t>TT. Na Hang (10634)</t>
  </si>
  <si>
    <t>X. Côn Lôn (10635)</t>
  </si>
  <si>
    <t>X. Đà Vị (10636)</t>
  </si>
  <si>
    <t>X. Hồng Thái (10637)</t>
  </si>
  <si>
    <t>X. Khâu Tinh (10638)</t>
  </si>
  <si>
    <t>X. Năng Khả (10639)</t>
  </si>
  <si>
    <t>X. Sinh Long (10640)</t>
  </si>
  <si>
    <t>X. Sơn Phú (10641)</t>
  </si>
  <si>
    <t>X. Thanh Tương (10642)</t>
  </si>
  <si>
    <t>X. Thượng Giáp (10643)</t>
  </si>
  <si>
    <t>X. Thượng Nông (10644)</t>
  </si>
  <si>
    <t>X. Yên Hoa (10645)</t>
  </si>
  <si>
    <t>H. Sơn Dương (680)</t>
  </si>
  <si>
    <t>TT. Sơn Dương (10646)</t>
  </si>
  <si>
    <t>X. Bình Yên (10647)</t>
  </si>
  <si>
    <t>X. Cấp Tiến (10648)</t>
  </si>
  <si>
    <t>X. Chi Thiết (10649)</t>
  </si>
  <si>
    <t>X. Đại Phú (10650)</t>
  </si>
  <si>
    <t>X. Đông Lợi (10651)</t>
  </si>
  <si>
    <t>X. Đồng Quý (10652)</t>
  </si>
  <si>
    <t>X. Đông Thọ (10653)</t>
  </si>
  <si>
    <t>X. Hào Phú (10654)</t>
  </si>
  <si>
    <t>X. Hồng Lạc (10655)</t>
  </si>
  <si>
    <t>X. Hợp Hòa (10656)</t>
  </si>
  <si>
    <t>X. Hợp Thành (10657)</t>
  </si>
  <si>
    <t>X. Kháng Nhật (10658)</t>
  </si>
  <si>
    <t>X. Lâm Xuyên (10659)</t>
  </si>
  <si>
    <t>X. Lương Thiện (10660)</t>
  </si>
  <si>
    <t>X. Minh Thanh (10661)</t>
  </si>
  <si>
    <t>X. Ninh Lai (10662)</t>
  </si>
  <si>
    <t>X. Phú Lương (10663)</t>
  </si>
  <si>
    <t>X. Phúc Ứng (10664)</t>
  </si>
  <si>
    <t>X. Quyết Thắng (10665)</t>
  </si>
  <si>
    <t>X. Sầm Dương (10666)</t>
  </si>
  <si>
    <t>X. Sơn Nam (10667)</t>
  </si>
  <si>
    <t>X. Tam Đa (10668)</t>
  </si>
  <si>
    <t>X. Tân Trào (10669)</t>
  </si>
  <si>
    <t>X. Thanh Phát (10670)</t>
  </si>
  <si>
    <t>X. Thiện Kế (10671)</t>
  </si>
  <si>
    <t>X. Thương Ấm (10672)</t>
  </si>
  <si>
    <t>X. Trung Yên (10673)</t>
  </si>
  <si>
    <t>X. Tú Thịnh (10674)</t>
  </si>
  <si>
    <t>X. Tuân Lộ (10675)</t>
  </si>
  <si>
    <t>X. Văn Phú (10676)</t>
  </si>
  <si>
    <t>X. Vân Sơn (10677)</t>
  </si>
  <si>
    <t>X. Vĩnh Lợi (10678)</t>
  </si>
  <si>
    <t>H. Yên Sơn (679)</t>
  </si>
  <si>
    <t>TT. Tân Bình (10679)</t>
  </si>
  <si>
    <t>X. Chân Sơn (10680)</t>
  </si>
  <si>
    <t>X. Chiêu Yên (10681)</t>
  </si>
  <si>
    <t>X. Công Đa (10682)</t>
  </si>
  <si>
    <t>X. Đạo Viện (10683)</t>
  </si>
  <si>
    <t>X. Đội Bình (10684)</t>
  </si>
  <si>
    <t>X. Hoàng Khai (10685)</t>
  </si>
  <si>
    <t>X. Hùng Lợi (10686)</t>
  </si>
  <si>
    <t>X. Kiến Thiết (10687)</t>
  </si>
  <si>
    <t>X. Kim Phú (10688)</t>
  </si>
  <si>
    <t>X. Kim Quan (10689)</t>
  </si>
  <si>
    <t>X. Lang Quán (10690)</t>
  </si>
  <si>
    <t>X. Lực Hành (10691)</t>
  </si>
  <si>
    <t>X. Mỹ Bằng (10692)</t>
  </si>
  <si>
    <t>X. Nhữ Hán (10693)</t>
  </si>
  <si>
    <t>X. Nhữ Khê (10694)</t>
  </si>
  <si>
    <t>X. Phú Lâm (10695)</t>
  </si>
  <si>
    <t>X. Phú Thịnh (10696)</t>
  </si>
  <si>
    <t>X. Phúc Ninh (10697)</t>
  </si>
  <si>
    <t>X. Quý Quân (10698)</t>
  </si>
  <si>
    <t>X. Tân Long (10699)</t>
  </si>
  <si>
    <t>X. Tân Tiến (10700)</t>
  </si>
  <si>
    <t>X. Thái Bình (10701)</t>
  </si>
  <si>
    <t>X. Thắng Quân (10702)</t>
  </si>
  <si>
    <t>X. Tiến Bộ (10703)</t>
  </si>
  <si>
    <t>X. Trung Minh (10704)</t>
  </si>
  <si>
    <t>X. Trung Môn (10705)</t>
  </si>
  <si>
    <t>X. Trung Sơn (10706)</t>
  </si>
  <si>
    <t>X. Trung Trực (10707)</t>
  </si>
  <si>
    <t>X. Tứ Q. (10708)</t>
  </si>
  <si>
    <t>X. Xuân Vân (10709)</t>
  </si>
  <si>
    <t>TP. Tuyên Quang (678)</t>
  </si>
  <si>
    <t>P. An Tường (10710)</t>
  </si>
  <si>
    <t>P. Hưng Thành (10711)</t>
  </si>
  <si>
    <t>P. Minh Xuân (10712)</t>
  </si>
  <si>
    <t>P. Nông Tiến (10713)</t>
  </si>
  <si>
    <t>P. Phan Thiết (10714)</t>
  </si>
  <si>
    <t>P. Tân Hà (10715)</t>
  </si>
  <si>
    <t>P. Tân Quang (10716)</t>
  </si>
  <si>
    <t>P. Ỷ La (10717)</t>
  </si>
  <si>
    <t>X. An Khang (10718)</t>
  </si>
  <si>
    <t>X. Đội Cấn (10719)</t>
  </si>
  <si>
    <t>X. Lưỡng Vượng (10720)</t>
  </si>
  <si>
    <t>X. Thái Long (10721)</t>
  </si>
  <si>
    <t>X. Tràng Đà (10722)</t>
  </si>
  <si>
    <t>H. Bình Tân (692)</t>
  </si>
  <si>
    <t>X. Mỹ Thuận (10723)</t>
  </si>
  <si>
    <t>X. Nguyễn Văn Thảnh (10724)</t>
  </si>
  <si>
    <t>X. Tân An Thạnh (10725)</t>
  </si>
  <si>
    <t>X. Tân Bình (10726)</t>
  </si>
  <si>
    <t>X. Tân Hưng (10727)</t>
  </si>
  <si>
    <t>X. Tân Lược (10728)</t>
  </si>
  <si>
    <t>X. Tân Quới (10729)</t>
  </si>
  <si>
    <t>X. Tân Thành (10730)</t>
  </si>
  <si>
    <t>X. Thành Lợi (10731)</t>
  </si>
  <si>
    <t>X. Thành Đông (10732)</t>
  </si>
  <si>
    <t>X. Thành Trung (10733)</t>
  </si>
  <si>
    <t>H. Long Hồ (691)</t>
  </si>
  <si>
    <t>TT. Long Hồ (10734)</t>
  </si>
  <si>
    <t>X. An Bình (10735)</t>
  </si>
  <si>
    <t>X. Bình Hòa Phước (10736)</t>
  </si>
  <si>
    <t>X. Đồng Phú (10737)</t>
  </si>
  <si>
    <t>X. Hòa Ninh (10738)</t>
  </si>
  <si>
    <t>X. Hòa Phú (10739)</t>
  </si>
  <si>
    <t>X. Lộc Hòa (10740)</t>
  </si>
  <si>
    <t>X. Long An (10741)</t>
  </si>
  <si>
    <t>X. Long Phước (10742)</t>
  </si>
  <si>
    <t>X. Phú Đức (10743)</t>
  </si>
  <si>
    <t>X. Phú Quới (10744)</t>
  </si>
  <si>
    <t>X. Phước Hậu (10745)</t>
  </si>
  <si>
    <t>X. Tân Hạnh (10746)</t>
  </si>
  <si>
    <t>X. Thanh Đức (10747)</t>
  </si>
  <si>
    <t>X. Thạnh Quới (10748)</t>
  </si>
  <si>
    <t>H. Mang Thít (690)</t>
  </si>
  <si>
    <t>TT. Cái Nhum (10749)</t>
  </si>
  <si>
    <t>X. An Phước (10750)</t>
  </si>
  <si>
    <t>X. Bình Phước (10751)</t>
  </si>
  <si>
    <t>X. Chánh An (10752)</t>
  </si>
  <si>
    <t>X. Chánh Hội (10753)</t>
  </si>
  <si>
    <t>X. Hòa Tịnh (10754)</t>
  </si>
  <si>
    <t>X. Long Mỹ (10755)</t>
  </si>
  <si>
    <t>X. Mỹ An (10756)</t>
  </si>
  <si>
    <t>X. Mỹ Phước (10757)</t>
  </si>
  <si>
    <t>X. Nhơn Phú (10758)</t>
  </si>
  <si>
    <t>X. Tân An Hội (10759)</t>
  </si>
  <si>
    <t>X. Tân Long (10760)</t>
  </si>
  <si>
    <t>X. Tân Long Hội (10761)</t>
  </si>
  <si>
    <t>H. Tam Bình (689)</t>
  </si>
  <si>
    <t>TT. Tam Bình (10762)</t>
  </si>
  <si>
    <t>X. Bình Ninh (10763)</t>
  </si>
  <si>
    <t>X. Hậu Lộc (10764)</t>
  </si>
  <si>
    <t>X. Hòa Hiệp (10765)</t>
  </si>
  <si>
    <t>X. Hòa Lộc (10766)</t>
  </si>
  <si>
    <t>X. Hòa Thạnh (10767)</t>
  </si>
  <si>
    <t>X. Loan Mỹ (10768)</t>
  </si>
  <si>
    <t>X. Long Phú (10769)</t>
  </si>
  <si>
    <t>X. Mỹ Lộc (10770)</t>
  </si>
  <si>
    <t>X. Mỹ Thạnh Trung (10771)</t>
  </si>
  <si>
    <t>X. Ngãi Tứ (10772)</t>
  </si>
  <si>
    <t>X. Phú Lộc (10773)</t>
  </si>
  <si>
    <t>X. Phú Thịnh (10774)</t>
  </si>
  <si>
    <t>X. Song Phú (10775)</t>
  </si>
  <si>
    <t>X. Tân Lộc (10776)</t>
  </si>
  <si>
    <t>X. Tân Phú (10777)</t>
  </si>
  <si>
    <t>X. Tường Lộc (10778)</t>
  </si>
  <si>
    <t>H. Trà Ôn (688)</t>
  </si>
  <si>
    <t>TT. Trà Ôn (10779)</t>
  </si>
  <si>
    <t>X. Hòa Bình (10780)</t>
  </si>
  <si>
    <t>X. Hựu Thành (10781)</t>
  </si>
  <si>
    <t>X. Lục Sỹ Thành (10782)</t>
  </si>
  <si>
    <t>X. Nhơn Bình (10783)</t>
  </si>
  <si>
    <t>X. Phú Thành (10784)</t>
  </si>
  <si>
    <t>X. Tân Mỹ (10785)</t>
  </si>
  <si>
    <t>X. Thiện Mỹ (10786)</t>
  </si>
  <si>
    <t>X. Thới Hòa (10787)</t>
  </si>
  <si>
    <t>X. Thuận Thới (10788)</t>
  </si>
  <si>
    <t>X. Tích Thiện (10789)</t>
  </si>
  <si>
    <t>X. Trà Côn (10790)</t>
  </si>
  <si>
    <t>X. Vĩnh Xuân (10791)</t>
  </si>
  <si>
    <t>X. Xuân Hiệp (10792)</t>
  </si>
  <si>
    <t>H. Vũng Liêm (687)</t>
  </si>
  <si>
    <t>TT. Vũng Liêm (10793)</t>
  </si>
  <si>
    <t>X. Hiếu Nghĩa (10794)</t>
  </si>
  <si>
    <t>X. Hiếu Nhơn (10795)</t>
  </si>
  <si>
    <t>X. Hiếu Phụng (10796)</t>
  </si>
  <si>
    <t>X. Hiếu Thành (10797)</t>
  </si>
  <si>
    <t>X. Hiếu Thuận (10798)</t>
  </si>
  <si>
    <t>X. Quới An (10799)</t>
  </si>
  <si>
    <t>X. Quới Thiện (10800)</t>
  </si>
  <si>
    <t>X. Tân An Luông (10801)</t>
  </si>
  <si>
    <t>X. Tân Quới Trung (10802)</t>
  </si>
  <si>
    <t>X. Thanh Bình (10803)</t>
  </si>
  <si>
    <t>X. Trung An (10804)</t>
  </si>
  <si>
    <t>X. Trung Chánh (10805)</t>
  </si>
  <si>
    <t>X. Trung Hiệp (10806)</t>
  </si>
  <si>
    <t>X. Trung Hiếu (10807)</t>
  </si>
  <si>
    <t>X. Trung Ngãi (10808)</t>
  </si>
  <si>
    <t>X. Trung Nghĩa (10809)</t>
  </si>
  <si>
    <t>X. Trung Thành (10810)</t>
  </si>
  <si>
    <t>X. Trung Thành Đông (10811)</t>
  </si>
  <si>
    <t>X. Trung Thành Tây (10812)</t>
  </si>
  <si>
    <t>TP. Vĩnh Long (686)</t>
  </si>
  <si>
    <t>P. 1 (10813)</t>
  </si>
  <si>
    <t>P. 2 (10814)</t>
  </si>
  <si>
    <t>P. 3 (10815)</t>
  </si>
  <si>
    <t>P. 4 (10816)</t>
  </si>
  <si>
    <t>P. 5 (10817)</t>
  </si>
  <si>
    <t>P. 8 (10818)</t>
  </si>
  <si>
    <t>P. 9 (10819)</t>
  </si>
  <si>
    <t>P. Tân Hoà (10820)</t>
  </si>
  <si>
    <t>P. Tân Hội (10821)</t>
  </si>
  <si>
    <t>P. Tân Ngãi (10822)</t>
  </si>
  <si>
    <t>P. Trường An (10823)</t>
  </si>
  <si>
    <t>TX. Bình Minh (685)</t>
  </si>
  <si>
    <t>P. Cái Vồn (10824)</t>
  </si>
  <si>
    <t>P. Đông Thuận (10825)</t>
  </si>
  <si>
    <t>P. Thành Phước (10826)</t>
  </si>
  <si>
    <t>X. Đông Bình (10827)</t>
  </si>
  <si>
    <t>X. Đông Thành (10828)</t>
  </si>
  <si>
    <t>X. Đông Thạnh (10829)</t>
  </si>
  <si>
    <t>X. Mỹ Hòa (10830)</t>
  </si>
  <si>
    <t>X. Thuận An (10831)</t>
  </si>
  <si>
    <t>H. Bình Xuyên (701)</t>
  </si>
  <si>
    <t>TT. Hương Canh (10832)</t>
  </si>
  <si>
    <t>TT. Gia Khánh (10833)</t>
  </si>
  <si>
    <t>TT. Thanh Lãng (10834)</t>
  </si>
  <si>
    <t>X. Bá Hiến (10835)</t>
  </si>
  <si>
    <t>X. Đạo Đức (10836)</t>
  </si>
  <si>
    <t>X. Hương Sơn (10837)</t>
  </si>
  <si>
    <t>X. Phú Xuân (10838)</t>
  </si>
  <si>
    <t>X. Quất Lưu (10839)</t>
  </si>
  <si>
    <t>X. Sơn Lôi (10840)</t>
  </si>
  <si>
    <t>X. Tam Hợp (10841)</t>
  </si>
  <si>
    <t>X. Tân Phong (10842)</t>
  </si>
  <si>
    <t>X. Thiện Kế (10843)</t>
  </si>
  <si>
    <t>X. Trung Mỹ (10844)</t>
  </si>
  <si>
    <t>H. Lập Thạch (700)</t>
  </si>
  <si>
    <t>TT. Lập Thạch (10845)</t>
  </si>
  <si>
    <t>TT. Hoa Sơn (10846)</t>
  </si>
  <si>
    <t>X. Bắc Bình (10847)</t>
  </si>
  <si>
    <t>X. Bàn Giản (10848)</t>
  </si>
  <si>
    <t>X. Đình Chu (10849)</t>
  </si>
  <si>
    <t>X. Đồng Ích (10850)</t>
  </si>
  <si>
    <t>X. Hợp Lý (10851)</t>
  </si>
  <si>
    <t>X. Liên Hòa (10852)</t>
  </si>
  <si>
    <t>X. Liễn Sơn (10853)</t>
  </si>
  <si>
    <t>X. Ngọc Mỹ (10854)</t>
  </si>
  <si>
    <t>X. Quang Sơn (10855)</t>
  </si>
  <si>
    <t>X. Sơn Đông (10856)</t>
  </si>
  <si>
    <t>X. Thái Hòa (10857)</t>
  </si>
  <si>
    <t>X. Tiên Lữ (10858)</t>
  </si>
  <si>
    <t>X. Triệu Đề (10859)</t>
  </si>
  <si>
    <t>X. Tử Du (10860)</t>
  </si>
  <si>
    <t>X. Văn Quán (10861)</t>
  </si>
  <si>
    <t>X. Vân Trục (10862)</t>
  </si>
  <si>
    <t>X. Xuân Hòa (10863)</t>
  </si>
  <si>
    <t>X. Xuân Lôi (10864)</t>
  </si>
  <si>
    <t>H. Sông Lô (699)</t>
  </si>
  <si>
    <t>TT. Tam Sơn (10865)</t>
  </si>
  <si>
    <t>X. Bạch Lưu (10866)</t>
  </si>
  <si>
    <t>X. Cao Phong (10867)</t>
  </si>
  <si>
    <t>X. Đôn Nhân (10868)</t>
  </si>
  <si>
    <t>X. Đồng Quế (10869)</t>
  </si>
  <si>
    <t>X. Đồng Thịnh (10870)</t>
  </si>
  <si>
    <t>X. Đức Bác (10871)</t>
  </si>
  <si>
    <t>X. Hải Lựu (10872)</t>
  </si>
  <si>
    <t>X. Lãng Công (10873)</t>
  </si>
  <si>
    <t>X. Nhân Đạo (10874)</t>
  </si>
  <si>
    <t>X. Nhạo Sơn (10875)</t>
  </si>
  <si>
    <t>X. Như Thụy (10876)</t>
  </si>
  <si>
    <t>X. Phương Khoan (10877)</t>
  </si>
  <si>
    <t>X. Quang Yên (10878)</t>
  </si>
  <si>
    <t>X. Tân Lập (10879)</t>
  </si>
  <si>
    <t>X. Tứ Yên (10880)</t>
  </si>
  <si>
    <t>X. Yên Thạch (10881)</t>
  </si>
  <si>
    <t>H. Tam Đảo (698)</t>
  </si>
  <si>
    <t>TT. Tam Đảo (10882)</t>
  </si>
  <si>
    <t>X. Bồ Lý (10883)</t>
  </si>
  <si>
    <t>X. Đại Đình (10884)</t>
  </si>
  <si>
    <t>X. Đạo Trù (10885)</t>
  </si>
  <si>
    <t>X. Hồ Sơn (10886)</t>
  </si>
  <si>
    <t>X. Hợp Châu (10887)</t>
  </si>
  <si>
    <t>X. Minh Quang (10888)</t>
  </si>
  <si>
    <t>X. Tam Quan (10889)</t>
  </si>
  <si>
    <t>X. Yên Dương (10890)</t>
  </si>
  <si>
    <t>H. Tam Dương (697)</t>
  </si>
  <si>
    <t>TT. Hợp Hòa (10891)</t>
  </si>
  <si>
    <t>X. An Hòa (10892)</t>
  </si>
  <si>
    <t>X. Đạo Tú (10893)</t>
  </si>
  <si>
    <t>X. Đồng Tĩnh (10894)</t>
  </si>
  <si>
    <t>X. Duy Phiên (10895)</t>
  </si>
  <si>
    <t>X. Hoàng Đan (10896)</t>
  </si>
  <si>
    <t>X. Hoàng Hoa (10897)</t>
  </si>
  <si>
    <t>X. Hoàng Lâu (10898)</t>
  </si>
  <si>
    <t>X. Hợp Thịnh (10899)</t>
  </si>
  <si>
    <t>X. Hướng Đạo (10900)</t>
  </si>
  <si>
    <t>X. Kim Long (10901)</t>
  </si>
  <si>
    <t>X. Thanh Vân (10902)</t>
  </si>
  <si>
    <t>X. Vân Hội (10903)</t>
  </si>
  <si>
    <t>H. Vĩnh Tường (696)</t>
  </si>
  <si>
    <t>TT. Vĩnh Tường (10904)</t>
  </si>
  <si>
    <t>TT. Thổ Tang (10905)</t>
  </si>
  <si>
    <t>TT. Tứ Trưng (10906)</t>
  </si>
  <si>
    <t>X. An Tường (10907)</t>
  </si>
  <si>
    <t>X. Bình Dương (10908)</t>
  </si>
  <si>
    <t>X. Bồ Sao (10909)</t>
  </si>
  <si>
    <t>X. Cao Đại (10910)</t>
  </si>
  <si>
    <t>X. Chấn Hưng (10911)</t>
  </si>
  <si>
    <t>X. Đại Đồng (10912)</t>
  </si>
  <si>
    <t>X. Kim Xá (10913)</t>
  </si>
  <si>
    <t>X. Lũng Hòa (10914)</t>
  </si>
  <si>
    <t>X. Lý Nhân (10915)</t>
  </si>
  <si>
    <t>X. Nghĩa Hưng (10916)</t>
  </si>
  <si>
    <t>X. Ngũ Kiên (10917)</t>
  </si>
  <si>
    <t>X. Phú Đa (10918)</t>
  </si>
  <si>
    <t>X. Phú Thịnh (10919)</t>
  </si>
  <si>
    <t>X. Tam Phúc (10920)</t>
  </si>
  <si>
    <t>X. Tân Cương (10921)</t>
  </si>
  <si>
    <t>X. Tân Tiến (10922)</t>
  </si>
  <si>
    <t>X. Thượng Trưng (10923)</t>
  </si>
  <si>
    <t>X. Tuân Chính (10924)</t>
  </si>
  <si>
    <t>X. Vân Xuân (10925)</t>
  </si>
  <si>
    <t>X. Việt Xuân (10926)</t>
  </si>
  <si>
    <t>X. Vĩnh Ninh (10927)</t>
  </si>
  <si>
    <t>X. Vĩnh Sơn (10928)</t>
  </si>
  <si>
    <t>X. Vĩnh Thịnh (10929)</t>
  </si>
  <si>
    <t>X. Vũ Di (10930)</t>
  </si>
  <si>
    <t>X. Yên Bình (10931)</t>
  </si>
  <si>
    <t>X. Yên Lập (10932)</t>
  </si>
  <si>
    <t>H. Yên Lạc (695)</t>
  </si>
  <si>
    <t>TT. Yên Lạc (10933)</t>
  </si>
  <si>
    <t>X. Bình Định (10934)</t>
  </si>
  <si>
    <t>X. Đại Tự (10935)</t>
  </si>
  <si>
    <t>X. Đồng Cương (10936)</t>
  </si>
  <si>
    <t>X. Đồng Văn (10937)</t>
  </si>
  <si>
    <t>X. Hồng Châu (10938)</t>
  </si>
  <si>
    <t>X. Hồng Phương (10939)</t>
  </si>
  <si>
    <t>X. Liên Châu (10940)</t>
  </si>
  <si>
    <t>X. Nguyệt Đức (10941)</t>
  </si>
  <si>
    <t>X. Tam Hồng (10942)</t>
  </si>
  <si>
    <t>X. Tề Lỗ (10943)</t>
  </si>
  <si>
    <t>X. Trung Hà (10944)</t>
  </si>
  <si>
    <t>X. Trung Kiên (10945)</t>
  </si>
  <si>
    <t>X. Trung Nguyên (10946)</t>
  </si>
  <si>
    <t>X. Văn Tiến (10947)</t>
  </si>
  <si>
    <t>X. Yên Đồng (10948)</t>
  </si>
  <si>
    <t>X. Yên Phương (10949)</t>
  </si>
  <si>
    <t>TP. Vĩnh Yên (694)</t>
  </si>
  <si>
    <t>P. Đống Đa (10950)</t>
  </si>
  <si>
    <t>P. Đồng Tâm (10951)</t>
  </si>
  <si>
    <t>P. Hội Hợp (10952)</t>
  </si>
  <si>
    <t>P. Khai Quang (10953)</t>
  </si>
  <si>
    <t>P. Liên Bảo (10954)</t>
  </si>
  <si>
    <t>P. Ngô Quyền (10955)</t>
  </si>
  <si>
    <t>P. Tích Sơn (10956)</t>
  </si>
  <si>
    <t>X. Định Trung (10957)</t>
  </si>
  <si>
    <t>X. Thanh Trù (10958)</t>
  </si>
  <si>
    <t>TX. Phúc Yên (693)</t>
  </si>
  <si>
    <t>P. Đồng Xuân (10959)</t>
  </si>
  <si>
    <t>P. Hùng Vương (10960)</t>
  </si>
  <si>
    <t>P. Phúc Thắng (10961)</t>
  </si>
  <si>
    <t>P. Trưng Nhị (10962)</t>
  </si>
  <si>
    <t>P. Trưng Trắc (10963)</t>
  </si>
  <si>
    <t>P. Xuân Hòa (10964)</t>
  </si>
  <si>
    <t>X. Cao Minh (10965)</t>
  </si>
  <si>
    <t>X. Nam Viêm (10966)</t>
  </si>
  <si>
    <t>X. Ngọc Thanh (10967)</t>
  </si>
  <si>
    <t>X. Tiền Châu (10968)</t>
  </si>
  <si>
    <t>H. Lục Yên (710)</t>
  </si>
  <si>
    <t>TT. Yên Thế (10969)</t>
  </si>
  <si>
    <t>X. An Lạc (10970)</t>
  </si>
  <si>
    <t>X. An Phú (10971)</t>
  </si>
  <si>
    <t>X. Động Quan (10972)</t>
  </si>
  <si>
    <t>X. Khai Trung (10973)</t>
  </si>
  <si>
    <t>X. Khánh Hòa (10974)</t>
  </si>
  <si>
    <t>X. Khánh Thiện (10975)</t>
  </si>
  <si>
    <t>X. Lâm Thượng (10976)</t>
  </si>
  <si>
    <t>X. Liễu Đô (10977)</t>
  </si>
  <si>
    <t>X. Mai Sơn (10978)</t>
  </si>
  <si>
    <t>X. Minh Chuẩn (10979)</t>
  </si>
  <si>
    <t>X. Mường Lai (10980)</t>
  </si>
  <si>
    <t>X. Minh Tiến (10981)</t>
  </si>
  <si>
    <t>X. Phan Thanh (10982)</t>
  </si>
  <si>
    <t>X. Phúc Lợi (10983)</t>
  </si>
  <si>
    <t>X. Tân Lập (10984)</t>
  </si>
  <si>
    <t>X. Tân Lĩnh (10985)</t>
  </si>
  <si>
    <t>X. Tân Phượng (10986)</t>
  </si>
  <si>
    <t>X. Tô Mậu (10987)</t>
  </si>
  <si>
    <t>X. Trúc Lâu (10988)</t>
  </si>
  <si>
    <t>X. Trung Tâm (10989)</t>
  </si>
  <si>
    <t>X. Vĩnh Lạc (10990)</t>
  </si>
  <si>
    <t>X. Xuân Minh (10991)</t>
  </si>
  <si>
    <t>X. Yên Thắng (10992)</t>
  </si>
  <si>
    <t>H. Mù Cang Chải (709)</t>
  </si>
  <si>
    <t>TT. Mù Cang Chải (10993)</t>
  </si>
  <si>
    <t>X. Cao Phạ (10994)</t>
  </si>
  <si>
    <t>X. Chế Cu Nha (10995)</t>
  </si>
  <si>
    <t>X. Chế Tạo (10996)</t>
  </si>
  <si>
    <t>X. Dế Xu Phình (10997)</t>
  </si>
  <si>
    <t>X. Hồ Bốn (10998)</t>
  </si>
  <si>
    <t>X. Khao Mang (10999)</t>
  </si>
  <si>
    <t>X. Kim Nọi (11000)</t>
  </si>
  <si>
    <t>X. La Pán Tẩn (11001)</t>
  </si>
  <si>
    <t>X. Lao Chải (11002)</t>
  </si>
  <si>
    <t>X. Mồ Dề (11003)</t>
  </si>
  <si>
    <t>X. Nậm Có (11004)</t>
  </si>
  <si>
    <t>X. Nậm Khắt (11005)</t>
  </si>
  <si>
    <t>X. Púng Luông (11006)</t>
  </si>
  <si>
    <t>H. Trạm Tấu (708)</t>
  </si>
  <si>
    <t>TT. Trạm Tấu (11007)</t>
  </si>
  <si>
    <t>X. Bản Công (11008)</t>
  </si>
  <si>
    <t>X. Bản Mù (11009)</t>
  </si>
  <si>
    <t>X. Hát Lừu (11010)</t>
  </si>
  <si>
    <t>X. Làng Nhì (11011)</t>
  </si>
  <si>
    <t>X. Pá Hu (11012)</t>
  </si>
  <si>
    <t>X. Pá Lau (11013)</t>
  </si>
  <si>
    <t>X. Phình Hồ (11014)</t>
  </si>
  <si>
    <t>X. Tà Si Láng (11015)</t>
  </si>
  <si>
    <t>X. Trạm Tấu (11016)</t>
  </si>
  <si>
    <t>X. Túc Đán (11017)</t>
  </si>
  <si>
    <t>X. Xà Hồ (11018)</t>
  </si>
  <si>
    <t>H. Trấn Yên (707)</t>
  </si>
  <si>
    <t>TT. Cổ Phúc (11019)</t>
  </si>
  <si>
    <t>X. Báo Đáp (11020)</t>
  </si>
  <si>
    <t>X. Bảo Hưng (11021)</t>
  </si>
  <si>
    <t>X. Cường Thịnh (11022)</t>
  </si>
  <si>
    <t>X. Đào Thịnh (11023)</t>
  </si>
  <si>
    <t>X. Hòa Cuông (11024)</t>
  </si>
  <si>
    <t>X. Hồng Ca (11025)</t>
  </si>
  <si>
    <t>X. Hưng Khánh (11026)</t>
  </si>
  <si>
    <t>X. Hưng Thịnh (11027)</t>
  </si>
  <si>
    <t>X. Kiên Thành (11028)</t>
  </si>
  <si>
    <t>X. Lương Thịnh (11029)</t>
  </si>
  <si>
    <t>X. Minh Quán (11030)</t>
  </si>
  <si>
    <t>X. Minh Quân (11031)</t>
  </si>
  <si>
    <t>X. Minh Tiến (11032)</t>
  </si>
  <si>
    <t>X. Nga Quán (11033)</t>
  </si>
  <si>
    <t>X. Quy Mông (11034)</t>
  </si>
  <si>
    <t>X. Tân Đồng (11035)</t>
  </si>
  <si>
    <t>X. Vân Hội (11036)</t>
  </si>
  <si>
    <t>X. Việt Cường (11037)</t>
  </si>
  <si>
    <t>X. Việt Hồng (11038)</t>
  </si>
  <si>
    <t>X. Việt Thành (11039)</t>
  </si>
  <si>
    <t>X. Y Can (11040)</t>
  </si>
  <si>
    <t>H. Văn Chấn (706)</t>
  </si>
  <si>
    <t>TT. Nông trường Nghĩa Lộ (11041)</t>
  </si>
  <si>
    <t>TT. Nông trường Liên Sơn (11042)</t>
  </si>
  <si>
    <t>TT. Nông trường Trần Phú (11043)</t>
  </si>
  <si>
    <t>X. An Lương (11044)</t>
  </si>
  <si>
    <t>X. Bình Thuận (11045)</t>
  </si>
  <si>
    <t>X. Cát Thịnh (11046)</t>
  </si>
  <si>
    <t>X. Chấn Thịnh (11047)</t>
  </si>
  <si>
    <t>X. Đại Lịch (11048)</t>
  </si>
  <si>
    <t>X. Đồng Khê (11049)</t>
  </si>
  <si>
    <t>X. Gia Hội (11050)</t>
  </si>
  <si>
    <t>X. Hạnh Sơn (11051)</t>
  </si>
  <si>
    <t>X. Minh An (11052)</t>
  </si>
  <si>
    <t>X. Nậm Búng (11053)</t>
  </si>
  <si>
    <t>X. Nậm Lành (11054)</t>
  </si>
  <si>
    <t>X. Nậm Mười (11055)</t>
  </si>
  <si>
    <t>X. Nghĩa Sơn (11056)</t>
  </si>
  <si>
    <t>X. Nghĩa Tâm (11057)</t>
  </si>
  <si>
    <t>X. Phù Nham (11058)</t>
  </si>
  <si>
    <t>X. Phúc Sơn (11059)</t>
  </si>
  <si>
    <t>X. Sơn A (11060)</t>
  </si>
  <si>
    <t>X. Sơn Lương (11061)</t>
  </si>
  <si>
    <t>X. Sơn Thịnh (11062)</t>
  </si>
  <si>
    <t>X. Sùng Đô (11063)</t>
  </si>
  <si>
    <t>X. Suối Bu (11064)</t>
  </si>
  <si>
    <t>X. Suối Giàng (11065)</t>
  </si>
  <si>
    <t>X. Suối Quyền (11066)</t>
  </si>
  <si>
    <t>X. Tân Thịnh (11067)</t>
  </si>
  <si>
    <t>X. Thạch Lương (11068)</t>
  </si>
  <si>
    <t>X. Thanh Lương (11069)</t>
  </si>
  <si>
    <t>X. Thượng Bằng La (11070)</t>
  </si>
  <si>
    <t>X. Tú Lệ (11071)</t>
  </si>
  <si>
    <t>H. Văn Yên (705)</t>
  </si>
  <si>
    <t>TT. Mậu A (11072)</t>
  </si>
  <si>
    <t>X. An Bình (11073)</t>
  </si>
  <si>
    <t>X. An Thịnh (11074)</t>
  </si>
  <si>
    <t>X. Châu Quế Hạ (11075)</t>
  </si>
  <si>
    <t>X. Châu Quế Thượng (11076)</t>
  </si>
  <si>
    <t>X. Đại Phác (11077)</t>
  </si>
  <si>
    <t>X. Đại Sơn (11078)</t>
  </si>
  <si>
    <t>X. Đông An (11079)</t>
  </si>
  <si>
    <t>X. Đông Cuông (11080)</t>
  </si>
  <si>
    <t>X. Hoàng Thắng (11081)</t>
  </si>
  <si>
    <t>X. Lâm Giang (11082)</t>
  </si>
  <si>
    <t>X. Lang Thíp (11083)</t>
  </si>
  <si>
    <t>X. Mậu Đông (11084)</t>
  </si>
  <si>
    <t>X. Mỏ Vàng (11085)</t>
  </si>
  <si>
    <t>X. Nà Hẩu (11086)</t>
  </si>
  <si>
    <t>X. Ngòi A (11087)</t>
  </si>
  <si>
    <t>X. Phong Dụ Hạ (11088)</t>
  </si>
  <si>
    <t>X. Phong Dụ Thượng (11089)</t>
  </si>
  <si>
    <t>X. Quang Minh (11090)</t>
  </si>
  <si>
    <t>X. Tân Hợp (11091)</t>
  </si>
  <si>
    <t>X. Viễn Sơn (11092)</t>
  </si>
  <si>
    <t>X. Xuân Ái (11093)</t>
  </si>
  <si>
    <t>X. Xuân Tầm (11094)</t>
  </si>
  <si>
    <t>X. Yên Hợp (11095)</t>
  </si>
  <si>
    <t>X. Yên Hưng (11096)</t>
  </si>
  <si>
    <t>X. Yên Phú (11097)</t>
  </si>
  <si>
    <t>X. Yên Thái (11098)</t>
  </si>
  <si>
    <t>H. Yên Bình (704)</t>
  </si>
  <si>
    <t>TT. Yên Bình (11099)</t>
  </si>
  <si>
    <t>TT. Thác Bà (11100)</t>
  </si>
  <si>
    <t>X. Bạch Hà (11101)</t>
  </si>
  <si>
    <t>X. Bảo Ái (11102)</t>
  </si>
  <si>
    <t>X. Cảm Ân (11103)</t>
  </si>
  <si>
    <t>X. Cẩm Nhân (11104)</t>
  </si>
  <si>
    <t>X. Đại Đồng (11105)</t>
  </si>
  <si>
    <t>X. Đại Minh (11106)</t>
  </si>
  <si>
    <t>X. Hán Đà (11107)</t>
  </si>
  <si>
    <t>X. Mông Sơn (11108)</t>
  </si>
  <si>
    <t>X. Mỹ Gia (11109)</t>
  </si>
  <si>
    <t>X. Ngọc Chấn (11110)</t>
  </si>
  <si>
    <t>X. Phú Thịnh (11111)</t>
  </si>
  <si>
    <t>X. Phúc An (11112)</t>
  </si>
  <si>
    <t>X. Phúc Ninh (11113)</t>
  </si>
  <si>
    <t>X. Tân Hương (11114)</t>
  </si>
  <si>
    <t>X. Tân Nguyên (11115)</t>
  </si>
  <si>
    <t>X. Thịnh Hưng (11116)</t>
  </si>
  <si>
    <t>X. Tích Cốc (11117)</t>
  </si>
  <si>
    <t>X. Văn Lãng (11118)</t>
  </si>
  <si>
    <t>X. Vĩnh Kiên (11119)</t>
  </si>
  <si>
    <t>X. Vũ Linh (11120)</t>
  </si>
  <si>
    <t>X. Xuân Lai (11121)</t>
  </si>
  <si>
    <t>X. Xuân Long (11122)</t>
  </si>
  <si>
    <t>X. Yên Bình (11123)</t>
  </si>
  <si>
    <t>X. Yên Thành (11124)</t>
  </si>
  <si>
    <t>TP. Yên Bái (703)</t>
  </si>
  <si>
    <t>P. Đồng Tâm (11125)</t>
  </si>
  <si>
    <t>P. Hồng Hà (11126)</t>
  </si>
  <si>
    <t>P. Hợp Minh (11127)</t>
  </si>
  <si>
    <t>P. Minh Tân (11128)</t>
  </si>
  <si>
    <t>P. Nam Cường (11129)</t>
  </si>
  <si>
    <t>P. Nguyễn Phúc (11130)</t>
  </si>
  <si>
    <t>P. Nguyễn Thái Học (11131)</t>
  </si>
  <si>
    <t>P. Yên Ninh (11132)</t>
  </si>
  <si>
    <t>P. Yên Thịnh (11133)</t>
  </si>
  <si>
    <t>X. Âu Lâu (11134)</t>
  </si>
  <si>
    <t>X. Giới Phiên (11135)</t>
  </si>
  <si>
    <t>X. Minh Bảo (11136)</t>
  </si>
  <si>
    <t>X. Phúc Lộc (11137)</t>
  </si>
  <si>
    <t>X. Tân Thịnh (11138)</t>
  </si>
  <si>
    <t>X. Tuy Lộc (11139)</t>
  </si>
  <si>
    <t>X. Văn Phú (11140)</t>
  </si>
  <si>
    <t>X. Văn Tiến (11141)</t>
  </si>
  <si>
    <t>TX. Nghĩa Lộ (702)</t>
  </si>
  <si>
    <t>P. Cầu Thia (11142)</t>
  </si>
  <si>
    <t>P. Pú Trạng (11143)</t>
  </si>
  <si>
    <t>P. Tân An (11144)</t>
  </si>
  <si>
    <t>P. Trung Tâm (11145)</t>
  </si>
  <si>
    <t>X. Nghĩa An (11146)</t>
  </si>
  <si>
    <t>X. Nghĩa Lợi (11147)</t>
  </si>
  <si>
    <t>X. Nghĩa Phúc (11148)</t>
  </si>
  <si>
    <t>An Giang</t>
  </si>
  <si>
    <t>Bà Rịa-Vũng Tàu</t>
  </si>
  <si>
    <t>Bắc Giang</t>
  </si>
  <si>
    <t>Bắc Kạn</t>
  </si>
  <si>
    <t>Bạc Liêu</t>
  </si>
  <si>
    <t>Bắc Ninh</t>
  </si>
  <si>
    <t>Bến Tre</t>
  </si>
  <si>
    <t>Bình Định</t>
  </si>
  <si>
    <t>Bình Dương</t>
  </si>
  <si>
    <t>Bình Phước</t>
  </si>
  <si>
    <t>Bình Thuận</t>
  </si>
  <si>
    <t>Cà Mau</t>
  </si>
  <si>
    <t>Cần Thơ</t>
  </si>
  <si>
    <t>Cao Bằng</t>
  </si>
  <si>
    <t>Đà Nẵng</t>
  </si>
  <si>
    <t>Đắk Nông</t>
  </si>
  <si>
    <t>Điện Biên</t>
  </si>
  <si>
    <t>Đồng Nai</t>
  </si>
  <si>
    <t>Đồng Tháp</t>
  </si>
  <si>
    <t>Gia Lai</t>
  </si>
  <si>
    <t>Hà Giang</t>
  </si>
  <si>
    <t>Hà Nam</t>
  </si>
  <si>
    <t>Hà Nội</t>
  </si>
  <si>
    <t>Hà Tĩnh</t>
  </si>
  <si>
    <t>Hải Dương</t>
  </si>
  <si>
    <t>Hải Phòng</t>
  </si>
  <si>
    <t>Hậu Giang</t>
  </si>
  <si>
    <t>Hồ Chí Minh</t>
  </si>
  <si>
    <t>Hòa Bình</t>
  </si>
  <si>
    <t>Hưng Yên</t>
  </si>
  <si>
    <t>Khánh Hòa</t>
  </si>
  <si>
    <t>Kiên Giang</t>
  </si>
  <si>
    <t>Kon Tum</t>
  </si>
  <si>
    <t>Lai Châu</t>
  </si>
  <si>
    <t>Lâm Đồng</t>
  </si>
  <si>
    <t>Lạng Sơn</t>
  </si>
  <si>
    <t>Lào Cai</t>
  </si>
  <si>
    <t>Long An</t>
  </si>
  <si>
    <t>Nam Định</t>
  </si>
  <si>
    <t>Nghệ An</t>
  </si>
  <si>
    <t>Ninh Bình</t>
  </si>
  <si>
    <t>Ninh Thuận</t>
  </si>
  <si>
    <t>Phú Thọ</t>
  </si>
  <si>
    <t>Phú Yên</t>
  </si>
  <si>
    <t>Quảng Bình</t>
  </si>
  <si>
    <t>Quảng Nam</t>
  </si>
  <si>
    <t>Quảng Ngãi</t>
  </si>
  <si>
    <t>Quảng Ninh</t>
  </si>
  <si>
    <t>Quảng Trị</t>
  </si>
  <si>
    <t>Sóc Trăng</t>
  </si>
  <si>
    <t>Sơn La</t>
  </si>
  <si>
    <t>Tây Ninh</t>
  </si>
  <si>
    <t>Thái Bình</t>
  </si>
  <si>
    <t>Thái Nguyên</t>
  </si>
  <si>
    <t>Thanh Hóa</t>
  </si>
  <si>
    <t>Thừa Thiên-Huế</t>
  </si>
  <si>
    <t>Tiền Giang</t>
  </si>
  <si>
    <t>Trà Vinh</t>
  </si>
  <si>
    <t>Tuyên Quang</t>
  </si>
  <si>
    <t>Vĩnh Long</t>
  </si>
  <si>
    <t>Vĩnh Phúc</t>
  </si>
  <si>
    <t>Yên Bái</t>
  </si>
  <si>
    <t>H. Cát Hải</t>
  </si>
  <si>
    <t>H. Bình Chánh</t>
  </si>
  <si>
    <t>An Giang (1)</t>
  </si>
  <si>
    <t>Bà Rịa-Vũng Tàu (2)</t>
  </si>
  <si>
    <t>Bắc Giang (3)</t>
  </si>
  <si>
    <t>Bắc Kạn (4)</t>
  </si>
  <si>
    <t>Bạc Liêu (5)</t>
  </si>
  <si>
    <t>Bắc Ninh (6)</t>
  </si>
  <si>
    <t>Bến Tre (7)</t>
  </si>
  <si>
    <t>Bình Định (8)</t>
  </si>
  <si>
    <t>Bình Dương (9)</t>
  </si>
  <si>
    <t>Bình Phước (10)</t>
  </si>
  <si>
    <t>Bình Thuận (11)</t>
  </si>
  <si>
    <t>Cà Mau (12)</t>
  </si>
  <si>
    <t>Cần Thơ (13)</t>
  </si>
  <si>
    <t>Cao Bằng (14)</t>
  </si>
  <si>
    <t>Đà Nẵng (15)</t>
  </si>
  <si>
    <t>Đắk Nông (16)</t>
  </si>
  <si>
    <t>Điện Biên (17)</t>
  </si>
  <si>
    <t>Đồng Nai (18)</t>
  </si>
  <si>
    <t>Đồng Tháp (19)</t>
  </si>
  <si>
    <t>Gia Lai (20)</t>
  </si>
  <si>
    <t>Hà Giang (21)</t>
  </si>
  <si>
    <t>Hà Nam (22)</t>
  </si>
  <si>
    <t>Hà Tĩnh (24)</t>
  </si>
  <si>
    <t>Hải Dương (25)</t>
  </si>
  <si>
    <t>Hải Phòng (26)</t>
  </si>
  <si>
    <t>Hậu Giang (27)</t>
  </si>
  <si>
    <t>Hồ Chí Minh (28)</t>
  </si>
  <si>
    <t>Hòa Bình (29)</t>
  </si>
  <si>
    <t>Hưng Yên (30)</t>
  </si>
  <si>
    <t>Khánh Hòa (31)</t>
  </si>
  <si>
    <t>Kiên Giang (32)</t>
  </si>
  <si>
    <t>Kon Tum (33)</t>
  </si>
  <si>
    <t>Lai Châu (34)</t>
  </si>
  <si>
    <t>Lâm Đồng (35)</t>
  </si>
  <si>
    <t>Lạng Sơn (36)</t>
  </si>
  <si>
    <t>Lào Cai (37)</t>
  </si>
  <si>
    <t>Long An (38)</t>
  </si>
  <si>
    <t>Nam Định (39)</t>
  </si>
  <si>
    <t>Nghệ An (40)</t>
  </si>
  <si>
    <t>Ninh Bình (41)</t>
  </si>
  <si>
    <t>Ninh Thuận (42)</t>
  </si>
  <si>
    <t>Phú Thọ (43)</t>
  </si>
  <si>
    <t>Phú Yên (44)</t>
  </si>
  <si>
    <t>Quảng Bình (45)</t>
  </si>
  <si>
    <t>Quảng Nam (46)</t>
  </si>
  <si>
    <t>Quảng Ngãi (47)</t>
  </si>
  <si>
    <t>Quảng Ninh (48)</t>
  </si>
  <si>
    <t>Quảng Trị (49)</t>
  </si>
  <si>
    <t>Sóc Trăng (50)</t>
  </si>
  <si>
    <t>Sơn La (51)</t>
  </si>
  <si>
    <t>Tây Ninh (52)</t>
  </si>
  <si>
    <t>Thái Bình (53)</t>
  </si>
  <si>
    <t>Thái Nguyên (54)</t>
  </si>
  <si>
    <t>Thanh Hóa (55)</t>
  </si>
  <si>
    <t>Thừa Thiên-Huế (56)</t>
  </si>
  <si>
    <t>Tiền Giang (57)</t>
  </si>
  <si>
    <t>Trà Vinh (58)</t>
  </si>
  <si>
    <t>Tuyên Quang (59)</t>
  </si>
  <si>
    <t>Vĩnh Long (60)</t>
  </si>
  <si>
    <t>Vĩnh Phúc (61)</t>
  </si>
  <si>
    <t>Yên Bái (62)</t>
  </si>
  <si>
    <t>Số 73 Nguyễn Chí Thanh AVBCDFRD</t>
  </si>
  <si>
    <t>TT.  Óc Eo (1334)</t>
  </si>
  <si>
    <t>Tỉnh Thành Phố</t>
  </si>
  <si>
    <t>Quận Huyện</t>
  </si>
  <si>
    <t>Xã Phường</t>
  </si>
  <si>
    <t>Nguyễn Võ Thiên An</t>
  </si>
  <si>
    <t>Khóa học nâng cao phẩm 3</t>
  </si>
  <si>
    <t>LOP126</t>
  </si>
  <si>
    <t>Yes</t>
  </si>
  <si>
    <t>2</t>
  </si>
  <si>
    <t>LOP124</t>
  </si>
  <si>
    <t>3</t>
  </si>
  <si>
    <t>LOP125</t>
  </si>
  <si>
    <t>4</t>
  </si>
  <si>
    <t>Khởi nghiệp thành công - PSS</t>
  </si>
  <si>
    <t>Lê Ngọc Trí (0866283848)</t>
  </si>
  <si>
    <t>Nguyễn Văn Hóa (0917058739)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</si>
</sst>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hh:mm"/>
    <numFmt numFmtId="165" formatCode="h:mm;@"/>
  </numFmts>
  <fonts count="26" x14ac:knownFonts="1">
    <font>
      <sz val="10"/>
      <name val="Arial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2"/>
      <name val="Times New Roman"/>
      <family val="1"/>
    </font>
    <font>
      <b/>
      <sz val="12"/>
      <name val="Times New Roman"/>
      <family val="1"/>
    </font>
    <font>
      <sz val="10"/>
      <color rgb="FFFF0000"/>
      <name val="Arial"/>
      <family val="2"/>
    </font>
    <font>
      <b/>
      <sz val="12"/>
      <color rgb="FF0000FF"/>
      <name val="Times New Roman"/>
      <family val="1"/>
    </font>
    <font>
      <b/>
      <sz val="12"/>
      <color rgb="FFFF0000"/>
      <name val="Times New Roman"/>
      <family val="1"/>
    </font>
    <font>
      <sz val="12"/>
      <color rgb="FFFF0000"/>
      <name val="Times New Roman"/>
      <family val="1"/>
    </font>
    <font>
      <sz val="8"/>
      <name val="Arial"/>
    </font>
  </fonts>
  <fills count="26">
    <fill>
      <patternFill patternType="none"/>
    </fill>
    <fill>
      <patternFill patternType="gray125"/>
    </fill>
    <fill>
      <patternFill patternType="solid">
        <fgColor indexed="31"/>
        <bgColor indexed="8"/>
      </patternFill>
    </fill>
    <fill>
      <patternFill patternType="solid">
        <fgColor indexed="45"/>
        <bgColor indexed="8"/>
      </patternFill>
    </fill>
    <fill>
      <patternFill patternType="solid">
        <fgColor indexed="42"/>
        <bgColor indexed="8"/>
      </patternFill>
    </fill>
    <fill>
      <patternFill patternType="solid">
        <fgColor indexed="46"/>
        <bgColor indexed="8"/>
      </patternFill>
    </fill>
    <fill>
      <patternFill patternType="solid">
        <fgColor indexed="27"/>
        <bgColor indexed="8"/>
      </patternFill>
    </fill>
    <fill>
      <patternFill patternType="solid">
        <fgColor indexed="47"/>
        <bgColor indexed="8"/>
      </patternFill>
    </fill>
    <fill>
      <patternFill patternType="solid">
        <fgColor indexed="44"/>
        <bgColor indexed="8"/>
      </patternFill>
    </fill>
    <fill>
      <patternFill patternType="solid">
        <fgColor indexed="29"/>
        <bgColor indexed="8"/>
      </patternFill>
    </fill>
    <fill>
      <patternFill patternType="solid">
        <fgColor indexed="11"/>
        <bgColor indexed="8"/>
      </patternFill>
    </fill>
    <fill>
      <patternFill patternType="solid">
        <fgColor indexed="51"/>
        <bgColor indexed="8"/>
      </patternFill>
    </fill>
    <fill>
      <patternFill patternType="solid">
        <fgColor indexed="30"/>
        <bgColor indexed="8"/>
      </patternFill>
    </fill>
    <fill>
      <patternFill patternType="solid">
        <fgColor indexed="20"/>
        <bgColor indexed="8"/>
      </patternFill>
    </fill>
    <fill>
      <patternFill patternType="solid">
        <fgColor indexed="49"/>
        <bgColor indexed="8"/>
      </patternFill>
    </fill>
    <fill>
      <patternFill patternType="solid">
        <fgColor indexed="52"/>
        <bgColor indexed="8"/>
      </patternFill>
    </fill>
    <fill>
      <patternFill patternType="solid">
        <fgColor indexed="62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57"/>
        <bgColor indexed="8"/>
      </patternFill>
    </fill>
    <fill>
      <patternFill patternType="solid">
        <fgColor indexed="53"/>
        <bgColor indexed="8"/>
      </patternFill>
    </fill>
    <fill>
      <patternFill patternType="solid">
        <fgColor indexed="22"/>
        <bgColor indexed="8"/>
      </patternFill>
    </fill>
    <fill>
      <patternFill patternType="solid">
        <fgColor indexed="55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26"/>
        <bgColor indexed="8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9" borderId="0" applyNumberFormat="0" applyBorder="0" applyAlignment="0" applyProtection="0"/>
    <xf numFmtId="0" fontId="4" fillId="3" borderId="0" applyNumberFormat="0" applyBorder="0" applyAlignment="0" applyProtection="0"/>
    <xf numFmtId="0" fontId="5" fillId="20" borderId="1" applyNumberFormat="0" applyAlignment="0" applyProtection="0"/>
    <xf numFmtId="0" fontId="6" fillId="21" borderId="2" applyNumberFormat="0" applyAlignment="0" applyProtection="0"/>
    <xf numFmtId="0" fontId="7" fillId="0" borderId="0" applyNumberFormat="0" applyFill="0" applyBorder="0" applyAlignment="0" applyProtection="0"/>
    <xf numFmtId="0" fontId="8" fillId="4" borderId="0" applyNumberFormat="0" applyBorder="0" applyAlignment="0" applyProtection="0"/>
    <xf numFmtId="0" fontId="9" fillId="0" borderId="3" applyNumberFormat="0" applyFill="0" applyAlignment="0" applyProtection="0"/>
    <xf numFmtId="0" fontId="10" fillId="0" borderId="4" applyNumberFormat="0" applyFill="0" applyAlignment="0" applyProtection="0"/>
    <xf numFmtId="0" fontId="11" fillId="0" borderId="5" applyNumberFormat="0" applyFill="0" applyAlignment="0" applyProtection="0"/>
    <xf numFmtId="0" fontId="11" fillId="0" borderId="0" applyNumberFormat="0" applyFill="0" applyBorder="0" applyAlignment="0" applyProtection="0"/>
    <xf numFmtId="0" fontId="12" fillId="7" borderId="1" applyNumberFormat="0" applyAlignment="0" applyProtection="0"/>
    <xf numFmtId="0" fontId="13" fillId="0" borderId="6" applyNumberFormat="0" applyFill="0" applyAlignment="0" applyProtection="0"/>
    <xf numFmtId="0" fontId="14" fillId="22" borderId="0" applyNumberFormat="0" applyBorder="0" applyAlignment="0" applyProtection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23" borderId="7" applyNumberFormat="0" applyFont="0" applyAlignment="0" applyProtection="0"/>
    <xf numFmtId="0" fontId="15" fillId="20" borderId="8" applyNumberForma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0" borderId="0" applyNumberFormat="0" applyFill="0" applyBorder="0" applyAlignment="0" applyProtection="0"/>
  </cellStyleXfs>
  <cellXfs count="32">
    <xf numFmtId="0" fontId="0" fillId="0" borderId="0" xfId="0"/>
    <xf numFmtId="0" fontId="1" fillId="0" borderId="0" xfId="0" applyFont="1"/>
    <xf numFmtId="0" fontId="21" fillId="0" borderId="0" xfId="0" applyFont="1"/>
    <xf numFmtId="164" fontId="0" fillId="0" borderId="0" xfId="0" applyNumberFormat="1"/>
    <xf numFmtId="165" fontId="0" fillId="0" borderId="0" xfId="0" applyNumberFormat="1"/>
    <xf numFmtId="49" fontId="1" fillId="0" borderId="0" xfId="0" applyNumberFormat="1" applyFont="1"/>
    <xf numFmtId="0" fontId="19" fillId="0" borderId="0" xfId="0" applyFont="1" applyAlignment="1">
      <alignment horizontal="center" vertical="center"/>
    </xf>
    <xf numFmtId="0" fontId="0" fillId="24" borderId="0" xfId="0" applyFill="1"/>
    <xf numFmtId="0" fontId="20" fillId="0" borderId="10" xfId="38" applyFont="1" applyBorder="1" applyAlignment="1">
      <alignment horizontal="center" vertical="center" wrapText="1"/>
    </xf>
    <xf numFmtId="49" fontId="20" fillId="0" borderId="10" xfId="38" applyNumberFormat="1" applyFont="1" applyBorder="1" applyAlignment="1">
      <alignment horizontal="center" vertical="center" wrapText="1"/>
    </xf>
    <xf numFmtId="49" fontId="22" fillId="0" borderId="10" xfId="38" applyNumberFormat="1" applyFont="1" applyBorder="1" applyAlignment="1">
      <alignment horizontal="center" vertical="center" wrapText="1"/>
    </xf>
    <xf numFmtId="0" fontId="22" fillId="0" borderId="10" xfId="38" applyFont="1" applyBorder="1" applyAlignment="1">
      <alignment horizontal="center" vertical="center" wrapText="1"/>
    </xf>
    <xf numFmtId="0" fontId="23" fillId="0" borderId="10" xfId="38" applyFont="1" applyBorder="1" applyAlignment="1">
      <alignment horizontal="center" vertical="center" wrapText="1"/>
    </xf>
    <xf numFmtId="49" fontId="20" fillId="0" borderId="10" xfId="38" applyNumberFormat="1" applyFont="1" applyBorder="1" applyAlignment="1">
      <alignment vertical="center" wrapText="1"/>
    </xf>
    <xf numFmtId="0" fontId="20" fillId="0" borderId="10" xfId="0" applyFont="1" applyBorder="1" applyAlignment="1">
      <alignment horizontal="left" vertical="center"/>
    </xf>
    <xf numFmtId="0" fontId="20" fillId="0" borderId="10" xfId="0" applyFont="1" applyBorder="1" applyAlignment="1">
      <alignment horizontal="center" vertical="center"/>
    </xf>
    <xf numFmtId="49" fontId="20" fillId="25" borderId="10" xfId="0" applyNumberFormat="1" applyFont="1" applyFill="1" applyBorder="1" applyAlignment="1">
      <alignment horizontal="center" vertical="center" wrapText="1"/>
    </xf>
    <xf numFmtId="49" fontId="20" fillId="25" borderId="10" xfId="0" applyNumberFormat="1" applyFont="1" applyFill="1" applyBorder="1" applyAlignment="1">
      <alignment horizontal="left" vertical="center" wrapText="1"/>
    </xf>
    <xf numFmtId="49" fontId="20" fillId="25" borderId="10" xfId="0" quotePrefix="1" applyNumberFormat="1" applyFont="1" applyFill="1" applyBorder="1" applyAlignment="1">
      <alignment horizontal="center" vertical="center" wrapText="1"/>
    </xf>
    <xf numFmtId="165" fontId="20" fillId="25" borderId="10" xfId="0" applyNumberFormat="1" applyFont="1" applyFill="1" applyBorder="1" applyAlignment="1">
      <alignment horizontal="center" vertical="center" wrapText="1"/>
    </xf>
    <xf numFmtId="0" fontId="20" fillId="25" borderId="10" xfId="0" applyFont="1" applyFill="1" applyBorder="1" applyAlignment="1">
      <alignment horizontal="center" vertical="center" wrapText="1"/>
    </xf>
    <xf numFmtId="0" fontId="20" fillId="25" borderId="10" xfId="0" applyFont="1" applyFill="1" applyBorder="1" applyAlignment="1">
      <alignment horizontal="center" vertical="center"/>
    </xf>
    <xf numFmtId="49" fontId="20" fillId="25" borderId="10" xfId="39" applyNumberFormat="1" applyFont="1" applyFill="1" applyBorder="1" applyAlignment="1">
      <alignment horizontal="center" vertical="center" wrapText="1"/>
    </xf>
    <xf numFmtId="49" fontId="20" fillId="25" borderId="10" xfId="0" applyNumberFormat="1" applyFont="1" applyFill="1" applyBorder="1" applyAlignment="1">
      <alignment vertical="center" wrapText="1"/>
    </xf>
    <xf numFmtId="0" fontId="19" fillId="0" borderId="10" xfId="0" applyFont="1" applyBorder="1" applyAlignment="1">
      <alignment horizontal="center" vertical="center"/>
    </xf>
    <xf numFmtId="49" fontId="19" fillId="0" borderId="10" xfId="0" applyNumberFormat="1" applyFont="1" applyBorder="1" applyAlignment="1">
      <alignment horizontal="center" vertical="center" wrapText="1"/>
    </xf>
    <xf numFmtId="49" fontId="19" fillId="0" borderId="10" xfId="0" applyNumberFormat="1" applyFont="1" applyBorder="1" applyAlignment="1">
      <alignment horizontal="center" vertical="center"/>
    </xf>
    <xf numFmtId="164" fontId="19" fillId="0" borderId="10" xfId="0" applyNumberFormat="1" applyFont="1" applyBorder="1" applyAlignment="1">
      <alignment horizontal="center" vertical="center"/>
    </xf>
    <xf numFmtId="0" fontId="19" fillId="0" borderId="10" xfId="0" applyFont="1" applyBorder="1" applyAlignment="1">
      <alignment horizontal="center" vertical="center" wrapText="1"/>
    </xf>
    <xf numFmtId="0" fontId="24" fillId="0" borderId="10" xfId="0" applyFont="1" applyBorder="1" applyAlignment="1">
      <alignment horizontal="center" vertical="center"/>
    </xf>
    <xf numFmtId="0" fontId="19" fillId="0" borderId="10" xfId="0" applyFont="1" applyBorder="1" applyAlignment="1">
      <alignment vertical="center"/>
    </xf>
    <xf numFmtId="0" fontId="20" fillId="25" borderId="0" xfId="0" applyFont="1" applyFill="1" applyAlignment="1">
      <alignment horizontal="center" vertical="center"/>
    </xf>
  </cellXfs>
  <cellStyles count="45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2" xfId="37" xr:uid="{00000000-0005-0000-0000-000025000000}"/>
    <cellStyle name="Normal_Pru 05.2011(o Q)" xfId="38" xr:uid="{00000000-0005-0000-0000-000026000000}"/>
    <cellStyle name="Normal_Pru 05.2011(o Q) 2 2" xfId="39" xr:uid="{00000000-0005-0000-0000-000027000000}"/>
    <cellStyle name="Note" xfId="40" builtinId="10" customBuiltin="1"/>
    <cellStyle name="Output" xfId="41" builtinId="21" customBuiltin="1"/>
    <cellStyle name="Title" xfId="42" builtinId="15" customBuiltin="1"/>
    <cellStyle name="Total" xfId="43" builtinId="25" customBuiltin="1"/>
    <cellStyle name="Warning Text" xfId="44" builtinId="11" customBuiltin="1"/>
  </cellStyles>
  <dxfs count="6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64"/>
      <tableStyleElement type="headerRow" dxfId="6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Table4" displayName="Table4" ref="A1:C11149" totalsRowShown="0">
  <autoFilter ref="A1:C11149" xr:uid="{00000000-0009-0000-0100-000004000000}">
    <filterColumn colId="1">
      <filters>
        <filter val="H. Ba Vì (261)"/>
      </filters>
    </filterColumn>
  </autoFilter>
  <tableColumns count="3">
    <tableColumn id="3" xr3:uid="{00000000-0010-0000-0000-000003000000}" name="Tỉnh Thành Phố"/>
    <tableColumn id="2" xr3:uid="{00000000-0010-0000-0000-000002000000}" name="Quận Huyện"/>
    <tableColumn id="1" xr3:uid="{00000000-0010-0000-0000-000001000000}" name="Xã Phường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A1:E64" totalsRowShown="0">
  <autoFilter ref="A1:E64" xr:uid="{00000000-0009-0000-0100-000001000000}"/>
  <tableColumns count="5">
    <tableColumn id="1" xr3:uid="{00000000-0010-0000-0100-000001000000}" name="Tên"/>
    <tableColumn id="5" xr3:uid="{00000000-0010-0000-0100-000005000000}" name="Column1" dataDxfId="62">
      <calculatedColumnFormula>TRIM(Table1[[#This Row],[Tên]])</calculatedColumnFormula>
    </tableColumn>
    <tableColumn id="2" xr3:uid="{00000000-0010-0000-0100-000002000000}" name="ID cũ"/>
    <tableColumn id="3" xr3:uid="{00000000-0010-0000-0100-000003000000}" name="ID mới"/>
    <tableColumn id="4" xr3:uid="{00000000-0010-0000-0100-000004000000}" name="Code Tỉnh" dataDxfId="61">
      <calculatedColumnFormula>Table1[[#This Row],[Tên]]&amp;" ("&amp;Table1[[#This Row],[ID mới]]&amp;")"</calculatedColumnFormula>
    </tableColumn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able2" displayName="Table2" ref="A1:H711" totalsRowShown="0">
  <autoFilter ref="A1:H711" xr:uid="{00000000-0009-0000-0100-000002000000}"/>
  <tableColumns count="8">
    <tableColumn id="1" xr3:uid="{00000000-0010-0000-0200-000001000000}" name="Tỉnh TP"/>
    <tableColumn id="2" xr3:uid="{00000000-0010-0000-0200-000002000000}" name="ID Tỉnh cũ"/>
    <tableColumn id="3" xr3:uid="{00000000-0010-0000-0200-000003000000}" name="ID tỉnh mói" dataDxfId="60">
      <calculatedColumnFormula>VLOOKUP(Table2[[#This Row],[ID Tỉnh cũ]],Table1[[ID cũ]:[ID mới]],2,0)</calculatedColumnFormula>
    </tableColumn>
    <tableColumn id="4" xr3:uid="{00000000-0010-0000-0200-000004000000}" name="Quan Huyen"/>
    <tableColumn id="6" xr3:uid="{00000000-0010-0000-0200-000006000000}" name="ID quan cũ"/>
    <tableColumn id="7" xr3:uid="{00000000-0010-0000-0200-000007000000}" name="ID quân mới"/>
    <tableColumn id="8" xr3:uid="{00000000-0010-0000-0200-000008000000}" name="Code tỉnh thành" dataDxfId="59">
      <calculatedColumnFormula>Table2[[#This Row],[Tỉnh TP]]&amp;" ("&amp;Table2[[#This Row],[ID tỉnh mói]]&amp;")"</calculatedColumnFormula>
    </tableColumn>
    <tableColumn id="9" xr3:uid="{00000000-0010-0000-0200-000009000000}" name="Code Quân" dataDxfId="58">
      <calculatedColumnFormula>Table2[[#This Row],[Quan Huyen]]&amp;" ("&amp;Table2[[#This Row],[ID quân mới]]&amp;")"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le3" displayName="Table3" ref="A1:H11149" totalsRowShown="0">
  <autoFilter ref="A1:H11149" xr:uid="{00000000-0009-0000-0100-000003000000}"/>
  <tableColumns count="8">
    <tableColumn id="1" xr3:uid="{00000000-0010-0000-0300-000001000000}" name="Quận huyện"/>
    <tableColumn id="6" xr3:uid="{00000000-0010-0000-0300-000006000000}" name="ID quân cũ"/>
    <tableColumn id="5" xr3:uid="{00000000-0010-0000-0300-000005000000}" name="ID quận mới" dataDxfId="57">
      <calculatedColumnFormula>VLOOKUP(Table3[[#This Row],[ID quân cũ]],Table2[[ID quan cũ]:[ID quân mới]],2,0)</calculatedColumnFormula>
    </tableColumn>
    <tableColumn id="2" xr3:uid="{00000000-0010-0000-0300-000002000000}" name="Xa Phương"/>
    <tableColumn id="3" xr3:uid="{00000000-0010-0000-0300-000003000000}" name="ID Xa Cu"/>
    <tableColumn id="4" xr3:uid="{00000000-0010-0000-0300-000004000000}" name="ID Xa mới"/>
    <tableColumn id="8" xr3:uid="{00000000-0010-0000-0300-000008000000}" name="Code Quận Huyện" dataDxfId="56">
      <calculatedColumnFormula>Table3[[#This Row],[Quận huyện]]&amp;" ("&amp;Table3[[#This Row],[ID quận mới]]&amp;")"</calculatedColumnFormula>
    </tableColumn>
    <tableColumn id="7" xr3:uid="{00000000-0010-0000-0300-000007000000}" name="Code Xa Phương" dataDxfId="55">
      <calculatedColumnFormula>Table3[[#This Row],[Xa Phương]]&amp;" ("&amp;Table3[[#This Row],[ID Xa mới]]&amp;")"</calculatedColumnFormula>
    </tableColumn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S8"/>
  <sheetViews>
    <sheetView tabSelected="1" topLeftCell="K1" zoomScale="70" zoomScaleNormal="70" workbookViewId="0">
      <selection activeCell="R2" sqref="R2:R8"/>
    </sheetView>
  </sheetViews>
  <sheetFormatPr defaultRowHeight="15.75" x14ac:dyDescent="0.2"/>
  <cols>
    <col min="1" max="1" width="5.7109375" style="24" customWidth="1"/>
    <col min="2" max="2" width="34.28515625" style="24" bestFit="1" customWidth="1"/>
    <col min="3" max="3" width="30.28515625" style="25" bestFit="1" customWidth="1"/>
    <col min="4" max="4" width="15.140625" style="25" customWidth="1"/>
    <col min="5" max="5" width="17.140625" style="26" customWidth="1"/>
    <col min="6" max="6" width="7.42578125" style="27" customWidth="1"/>
    <col min="7" max="7" width="26.28515625" style="28" customWidth="1"/>
    <col min="8" max="8" width="25.28515625" style="28" customWidth="1"/>
    <col min="9" max="9" width="23.7109375" style="28" customWidth="1"/>
    <col min="10" max="10" width="85.42578125" style="25" customWidth="1"/>
    <col min="11" max="11" width="6.5703125" style="24" customWidth="1"/>
    <col min="12" max="12" width="8.85546875" style="29" customWidth="1"/>
    <col min="13" max="13" width="8.28515625" style="29" customWidth="1"/>
    <col min="14" max="14" width="17.28515625" style="24" customWidth="1"/>
    <col min="15" max="15" width="11" style="30" customWidth="1"/>
    <col min="16" max="16" width="24" style="24" bestFit="1" customWidth="1"/>
    <col min="17" max="17" width="18.140625" style="24" customWidth="1"/>
    <col min="18" max="18" width="32.85546875" style="24" bestFit="1" customWidth="1"/>
    <col min="19" max="19" width="10.42578125" style="26" customWidth="1"/>
    <col min="20" max="16384" width="9.140625" style="6"/>
  </cols>
  <sheetData>
    <row r="1" spans="1:19" ht="90.75" customHeight="1" x14ac:dyDescent="0.2">
      <c r="A1" s="8" t="s">
        <v>12</v>
      </c>
      <c r="B1" s="8" t="s">
        <v>18</v>
      </c>
      <c r="C1" s="9" t="s">
        <v>1</v>
      </c>
      <c r="D1" s="9" t="s">
        <v>0</v>
      </c>
      <c r="E1" s="10" t="s">
        <v>6</v>
      </c>
      <c r="F1" s="11" t="s">
        <v>7</v>
      </c>
      <c r="G1" s="11" t="s">
        <v>8</v>
      </c>
      <c r="H1" s="11" t="s">
        <v>15</v>
      </c>
      <c r="I1" s="11" t="s">
        <v>14</v>
      </c>
      <c r="J1" s="12" t="s">
        <v>10</v>
      </c>
      <c r="K1" s="12" t="s">
        <v>9</v>
      </c>
      <c r="L1" s="12" t="s">
        <v>2</v>
      </c>
      <c r="M1" s="12" t="s">
        <v>3</v>
      </c>
      <c r="N1" s="11" t="s">
        <v>11</v>
      </c>
      <c r="O1" s="13" t="s">
        <v>13</v>
      </c>
      <c r="P1" s="14" t="s">
        <v>23</v>
      </c>
      <c r="Q1" s="14" t="s">
        <v>19</v>
      </c>
      <c r="R1" s="15" t="s">
        <v>24</v>
      </c>
      <c r="S1" s="9" t="s">
        <v>4</v>
      </c>
    </row>
    <row r="2" spans="1:19" x14ac:dyDescent="0.2">
      <c r="A2" s="16" t="s">
        <v>17</v>
      </c>
      <c r="B2" s="16" t="s">
        <v>22</v>
      </c>
      <c r="C2" s="17" t="s">
        <v>20971</v>
      </c>
      <c r="D2" s="18" t="s">
        <v>20</v>
      </c>
      <c r="E2" s="18" t="s">
        <v>21</v>
      </c>
      <c r="F2" s="19">
        <v>0.33333333333333198</v>
      </c>
      <c r="G2" s="20" t="s">
        <v>48</v>
      </c>
      <c r="H2" s="20" t="s">
        <v>9154</v>
      </c>
      <c r="I2" s="20" t="s">
        <v>9155</v>
      </c>
      <c r="J2" s="20" t="s">
        <v>20965</v>
      </c>
      <c r="K2" s="21">
        <v>20</v>
      </c>
      <c r="L2" s="21" t="s">
        <v>16</v>
      </c>
      <c r="M2" s="21"/>
      <c r="N2" s="21" t="s">
        <v>5</v>
      </c>
      <c r="O2" s="23" t="s">
        <v>17</v>
      </c>
      <c r="P2" s="21" t="s">
        <v>20970</v>
      </c>
      <c r="R2" s="24" t="s">
        <v>20981</v>
      </c>
      <c r="S2" s="22"/>
    </row>
    <row r="3" spans="1:19" s="31" customFormat="1" x14ac:dyDescent="0.2">
      <c r="A3" s="16" t="s">
        <v>20974</v>
      </c>
      <c r="B3" s="16" t="s">
        <v>20979</v>
      </c>
      <c r="C3" s="17" t="s">
        <v>20972</v>
      </c>
      <c r="D3" s="18" t="s">
        <v>20</v>
      </c>
      <c r="E3" s="18" t="s">
        <v>21</v>
      </c>
      <c r="F3" s="19">
        <v>0.33333333333333198</v>
      </c>
      <c r="G3" s="20"/>
      <c r="H3" s="20"/>
      <c r="I3" s="20"/>
      <c r="J3" s="20"/>
      <c r="K3" s="21"/>
      <c r="L3" s="21"/>
      <c r="M3" s="21"/>
      <c r="N3" s="21" t="s">
        <v>5</v>
      </c>
      <c r="O3" s="23" t="s">
        <v>17</v>
      </c>
      <c r="P3" s="21" t="s">
        <v>20980</v>
      </c>
      <c r="Q3" s="21" t="s">
        <v>20973</v>
      </c>
      <c r="R3" s="24"/>
      <c r="S3" s="22"/>
    </row>
    <row r="4" spans="1:19" s="31" customFormat="1" x14ac:dyDescent="0.2">
      <c r="A4" s="16" t="s">
        <v>20976</v>
      </c>
      <c r="B4" s="16" t="s">
        <v>20979</v>
      </c>
      <c r="C4" s="17" t="s">
        <v>20975</v>
      </c>
      <c r="D4" s="18" t="s">
        <v>20</v>
      </c>
      <c r="E4" s="18" t="s">
        <v>21</v>
      </c>
      <c r="F4" s="19">
        <v>0.33333333333333198</v>
      </c>
      <c r="G4" s="20"/>
      <c r="H4" s="20"/>
      <c r="I4" s="20"/>
      <c r="J4" s="20"/>
      <c r="K4" s="21"/>
      <c r="L4" s="21"/>
      <c r="M4" s="21"/>
      <c r="N4" s="21" t="s">
        <v>5</v>
      </c>
      <c r="O4" s="23" t="s">
        <v>17</v>
      </c>
      <c r="P4" s="21" t="s">
        <v>20980</v>
      </c>
      <c r="Q4" s="21" t="s">
        <v>20973</v>
      </c>
      <c r="R4" s="24"/>
      <c r="S4" s="22"/>
    </row>
    <row r="5" spans="1:19" s="31" customFormat="1" x14ac:dyDescent="0.2">
      <c r="A5" s="16" t="s">
        <v>20978</v>
      </c>
      <c r="B5" s="16" t="s">
        <v>20979</v>
      </c>
      <c r="C5" s="17" t="s">
        <v>20977</v>
      </c>
      <c r="D5" s="18" t="s">
        <v>20</v>
      </c>
      <c r="E5" s="18" t="s">
        <v>21</v>
      </c>
      <c r="F5" s="19">
        <v>0.33333333333333198</v>
      </c>
      <c r="G5" s="20"/>
      <c r="H5" s="20"/>
      <c r="I5" s="20"/>
      <c r="J5" s="20"/>
      <c r="K5" s="21"/>
      <c r="L5" s="21"/>
      <c r="M5" s="21"/>
      <c r="N5" s="21" t="s">
        <v>5</v>
      </c>
      <c r="O5" s="23" t="s">
        <v>17</v>
      </c>
      <c r="P5" s="21" t="s">
        <v>20980</v>
      </c>
      <c r="Q5" s="21" t="s">
        <v>20973</v>
      </c>
      <c r="R5" s="24"/>
      <c r="S5" s="22"/>
    </row>
    <row r="6" spans="1:19" x14ac:dyDescent="0.2">
      <c r="R6" s="21"/>
    </row>
    <row r="7" spans="1:19" x14ac:dyDescent="0.2">
      <c r="R7" s="21"/>
    </row>
    <row r="8" spans="1:19" x14ac:dyDescent="0.2">
      <c r="R8" s="21"/>
    </row>
  </sheetData>
  <autoFilter ref="A1:P1" xr:uid="{00000000-0009-0000-0000-000000000000}"/>
  <dataConsolidate/>
  <phoneticPr fontId="25" type="noConversion"/>
  <conditionalFormatting sqref="G1:G2 G6:G1048576">
    <cfRule type="containsText" dxfId="54" priority="10479" operator="containsText" text="Khánh Hòa">
      <formula>NOT(ISERROR(SEARCH("Khánh Hòa",G1)))</formula>
    </cfRule>
    <cfRule type="containsText" dxfId="53" priority="10480" operator="containsText" text="Cần Thơ">
      <formula>NOT(ISERROR(SEARCH("Cần Thơ",G1)))</formula>
    </cfRule>
    <cfRule type="containsText" dxfId="52" priority="10481" operator="containsText" text="Vĩnh Phúc">
      <formula>NOT(ISERROR(SEARCH("Vĩnh Phúc",G1)))</formula>
    </cfRule>
    <cfRule type="containsText" dxfId="51" priority="10482" operator="containsText" text="Bình Dương">
      <formula>NOT(ISERROR(SEARCH("Bình Dương",G1)))</formula>
    </cfRule>
    <cfRule type="containsText" dxfId="50" priority="10483" operator="containsText" text="Tiền Giang">
      <formula>NOT(ISERROR(SEARCH("Tiền Giang",G1)))</formula>
    </cfRule>
    <cfRule type="containsText" dxfId="49" priority="10484" operator="containsText" text="Đà Nẵng">
      <formula>NOT(ISERROR(SEARCH("Đà Nẵng",G1)))</formula>
    </cfRule>
    <cfRule type="containsText" dxfId="48" priority="10485" operator="containsText" text="Đắk Lắk">
      <formula>NOT(ISERROR(SEARCH("Đắk Lắk",G1)))</formula>
    </cfRule>
    <cfRule type="containsText" dxfId="47" priority="10486" operator="containsText" text="Hải Phòng">
      <formula>NOT(ISERROR(SEARCH("Hải Phòng",G1)))</formula>
    </cfRule>
    <cfRule type="containsText" dxfId="46" priority="10487" operator="containsText" text="Hải Dương">
      <formula>NOT(ISERROR(SEARCH("Hải Dương",G1)))</formula>
    </cfRule>
    <cfRule type="containsText" dxfId="45" priority="10488" operator="containsText" text="Bắc Ninh">
      <formula>NOT(ISERROR(SEARCH("Bắc Ninh",G1)))</formula>
    </cfRule>
    <cfRule type="containsText" dxfId="44" priority="10489" operator="containsText" text="Bắc Giang">
      <formula>NOT(ISERROR(SEARCH("Bắc Giang",G1)))</formula>
    </cfRule>
    <cfRule type="containsText" dxfId="43" priority="10490" operator="containsText" text="Hồ Chí Minh">
      <formula>NOT(ISERROR(SEARCH("Hồ Chí Minh",G1)))</formula>
    </cfRule>
    <cfRule type="containsText" dxfId="42" priority="10491" operator="containsText" text="Hà Nội">
      <formula>NOT(ISERROR(SEARCH("Hà Nội",G1)))</formula>
    </cfRule>
  </conditionalFormatting>
  <conditionalFormatting sqref="G3">
    <cfRule type="containsText" dxfId="41" priority="27" operator="containsText" text="Khánh Hòa">
      <formula>NOT(ISERROR(SEARCH("Khánh Hòa",G3)))</formula>
    </cfRule>
    <cfRule type="containsText" dxfId="40" priority="28" operator="containsText" text="Cần Thơ">
      <formula>NOT(ISERROR(SEARCH("Cần Thơ",G3)))</formula>
    </cfRule>
    <cfRule type="containsText" dxfId="39" priority="29" operator="containsText" text="Vĩnh Phúc">
      <formula>NOT(ISERROR(SEARCH("Vĩnh Phúc",G3)))</formula>
    </cfRule>
    <cfRule type="containsText" dxfId="38" priority="30" operator="containsText" text="Bình Dương">
      <formula>NOT(ISERROR(SEARCH("Bình Dương",G3)))</formula>
    </cfRule>
    <cfRule type="containsText" dxfId="37" priority="31" operator="containsText" text="Tiền Giang">
      <formula>NOT(ISERROR(SEARCH("Tiền Giang",G3)))</formula>
    </cfRule>
    <cfRule type="containsText" dxfId="36" priority="32" operator="containsText" text="Đà Nẵng">
      <formula>NOT(ISERROR(SEARCH("Đà Nẵng",G3)))</formula>
    </cfRule>
    <cfRule type="containsText" dxfId="35" priority="33" operator="containsText" text="Đắk Lắk">
      <formula>NOT(ISERROR(SEARCH("Đắk Lắk",G3)))</formula>
    </cfRule>
    <cfRule type="containsText" dxfId="34" priority="34" operator="containsText" text="Hải Phòng">
      <formula>NOT(ISERROR(SEARCH("Hải Phòng",G3)))</formula>
    </cfRule>
    <cfRule type="containsText" dxfId="33" priority="35" operator="containsText" text="Hải Dương">
      <formula>NOT(ISERROR(SEARCH("Hải Dương",G3)))</formula>
    </cfRule>
    <cfRule type="containsText" dxfId="32" priority="36" operator="containsText" text="Bắc Ninh">
      <formula>NOT(ISERROR(SEARCH("Bắc Ninh",G3)))</formula>
    </cfRule>
    <cfRule type="containsText" dxfId="31" priority="37" operator="containsText" text="Bắc Giang">
      <formula>NOT(ISERROR(SEARCH("Bắc Giang",G3)))</formula>
    </cfRule>
    <cfRule type="containsText" dxfId="30" priority="38" operator="containsText" text="Hồ Chí Minh">
      <formula>NOT(ISERROR(SEARCH("Hồ Chí Minh",G3)))</formula>
    </cfRule>
    <cfRule type="containsText" dxfId="29" priority="39" operator="containsText" text="Hà Nội">
      <formula>NOT(ISERROR(SEARCH("Hà Nội",G3)))</formula>
    </cfRule>
  </conditionalFormatting>
  <conditionalFormatting sqref="G4">
    <cfRule type="containsText" dxfId="28" priority="14" operator="containsText" text="Khánh Hòa">
      <formula>NOT(ISERROR(SEARCH("Khánh Hòa",G4)))</formula>
    </cfRule>
    <cfRule type="containsText" dxfId="27" priority="15" operator="containsText" text="Cần Thơ">
      <formula>NOT(ISERROR(SEARCH("Cần Thơ",G4)))</formula>
    </cfRule>
    <cfRule type="containsText" dxfId="26" priority="16" operator="containsText" text="Vĩnh Phúc">
      <formula>NOT(ISERROR(SEARCH("Vĩnh Phúc",G4)))</formula>
    </cfRule>
    <cfRule type="containsText" dxfId="25" priority="17" operator="containsText" text="Bình Dương">
      <formula>NOT(ISERROR(SEARCH("Bình Dương",G4)))</formula>
    </cfRule>
    <cfRule type="containsText" dxfId="24" priority="18" operator="containsText" text="Tiền Giang">
      <formula>NOT(ISERROR(SEARCH("Tiền Giang",G4)))</formula>
    </cfRule>
    <cfRule type="containsText" dxfId="23" priority="19" operator="containsText" text="Đà Nẵng">
      <formula>NOT(ISERROR(SEARCH("Đà Nẵng",G4)))</formula>
    </cfRule>
    <cfRule type="containsText" dxfId="22" priority="20" operator="containsText" text="Đắk Lắk">
      <formula>NOT(ISERROR(SEARCH("Đắk Lắk",G4)))</formula>
    </cfRule>
    <cfRule type="containsText" dxfId="21" priority="21" operator="containsText" text="Hải Phòng">
      <formula>NOT(ISERROR(SEARCH("Hải Phòng",G4)))</formula>
    </cfRule>
    <cfRule type="containsText" dxfId="20" priority="22" operator="containsText" text="Hải Dương">
      <formula>NOT(ISERROR(SEARCH("Hải Dương",G4)))</formula>
    </cfRule>
    <cfRule type="containsText" dxfId="19" priority="23" operator="containsText" text="Bắc Ninh">
      <formula>NOT(ISERROR(SEARCH("Bắc Ninh",G4)))</formula>
    </cfRule>
    <cfRule type="containsText" dxfId="18" priority="24" operator="containsText" text="Bắc Giang">
      <formula>NOT(ISERROR(SEARCH("Bắc Giang",G4)))</formula>
    </cfRule>
    <cfRule type="containsText" dxfId="17" priority="25" operator="containsText" text="Hồ Chí Minh">
      <formula>NOT(ISERROR(SEARCH("Hồ Chí Minh",G4)))</formula>
    </cfRule>
    <cfRule type="containsText" dxfId="16" priority="26" operator="containsText" text="Hà Nội">
      <formula>NOT(ISERROR(SEARCH("Hà Nội",G4)))</formula>
    </cfRule>
  </conditionalFormatting>
  <conditionalFormatting sqref="G5">
    <cfRule type="containsText" dxfId="15" priority="1" operator="containsText" text="Khánh Hòa">
      <formula>NOT(ISERROR(SEARCH("Khánh Hòa",G5)))</formula>
    </cfRule>
    <cfRule type="containsText" dxfId="14" priority="2" operator="containsText" text="Cần Thơ">
      <formula>NOT(ISERROR(SEARCH("Cần Thơ",G5)))</formula>
    </cfRule>
    <cfRule type="containsText" dxfId="13" priority="3" operator="containsText" text="Vĩnh Phúc">
      <formula>NOT(ISERROR(SEARCH("Vĩnh Phúc",G5)))</formula>
    </cfRule>
    <cfRule type="containsText" dxfId="12" priority="4" operator="containsText" text="Bình Dương">
      <formula>NOT(ISERROR(SEARCH("Bình Dương",G5)))</formula>
    </cfRule>
    <cfRule type="containsText" dxfId="11" priority="5" operator="containsText" text="Tiền Giang">
      <formula>NOT(ISERROR(SEARCH("Tiền Giang",G5)))</formula>
    </cfRule>
    <cfRule type="containsText" dxfId="10" priority="6" operator="containsText" text="Đà Nẵng">
      <formula>NOT(ISERROR(SEARCH("Đà Nẵng",G5)))</formula>
    </cfRule>
    <cfRule type="containsText" dxfId="9" priority="7" operator="containsText" text="Đắk Lắk">
      <formula>NOT(ISERROR(SEARCH("Đắk Lắk",G5)))</formula>
    </cfRule>
    <cfRule type="containsText" dxfId="8" priority="8" operator="containsText" text="Hải Phòng">
      <formula>NOT(ISERROR(SEARCH("Hải Phòng",G5)))</formula>
    </cfRule>
    <cfRule type="containsText" dxfId="7" priority="9" operator="containsText" text="Hải Dương">
      <formula>NOT(ISERROR(SEARCH("Hải Dương",G5)))</formula>
    </cfRule>
    <cfRule type="containsText" dxfId="6" priority="10" operator="containsText" text="Bắc Ninh">
      <formula>NOT(ISERROR(SEARCH("Bắc Ninh",G5)))</formula>
    </cfRule>
    <cfRule type="containsText" dxfId="5" priority="11" operator="containsText" text="Bắc Giang">
      <formula>NOT(ISERROR(SEARCH("Bắc Giang",G5)))</formula>
    </cfRule>
    <cfRule type="containsText" dxfId="4" priority="12" operator="containsText" text="Hồ Chí Minh">
      <formula>NOT(ISERROR(SEARCH("Hồ Chí Minh",G5)))</formula>
    </cfRule>
    <cfRule type="containsText" dxfId="3" priority="13" operator="containsText" text="Hà Nội">
      <formula>NOT(ISERROR(SEARCH("Hà Nội",G5)))</formula>
    </cfRule>
  </conditionalFormatting>
  <dataValidations count="6">
    <dataValidation type="list" allowBlank="1" showInputMessage="1" showErrorMessage="1" errorTitle="Sai data" error="Dữ liệu không phù hợp. Bạn vui lòng chọn trong danh sách._x000a__x000a_Chọn 'Cancel' để nhập lại" promptTitle="Chú ý:" prompt="Lựa chọn dữ liệu có sẵn" sqref="I3:I5" xr:uid="{7A7B5D64-A849-4BFE-A7A8-D0D1BB5B4427}">
      <formula1>OFFSET(QuanHuyenStart,MATCH(H3,QuanHuyenColumn,0)-1,1,COUNTIF(QuanHuyenColumn,H3),1)</formula1>
    </dataValidation>
    <dataValidation type="list" showInputMessage="1" showErrorMessage="1" errorTitle="Sai data" error="Dữ liệu không phù hợp. Bạn vui lòng chọn trong danh sách._x000a__x000a_Chọn 'Cancel' để nhập lại" promptTitle="Chú ý:" prompt="Lựa chọn dữ liệu có sẵn" sqref="H3:H5" xr:uid="{47E542CE-0041-40D0-AEB0-A765CFE0457E}">
      <formula1>OFFSET(TinhThanhStart,MATCH(G3,TinhThanhPhoColumn,0)-1,1,COUNTIF(TinhThanhPhoColumn,G3),1)</formula1>
    </dataValidation>
    <dataValidation type="list" allowBlank="1" showInputMessage="1" showErrorMessage="1" promptTitle="Chú ý" prompt="Lựa chọn dữ liệu có sẵn" sqref="N3:N5" xr:uid="{9FCE6863-4610-439B-BDE5-48D6ECA00C8A}">
      <formula1>CTThi</formula1>
    </dataValidation>
    <dataValidation type="list" showInputMessage="1" showErrorMessage="1" errorTitle="Sai data" error="Dữ liệu không phù hợp. Bạn vui lòng chọn trong danh sách._x000a__x000a_Chọn 'Cancel' để nhập lại" promptTitle="Chú ý:" prompt="Lựa chọn dữ liệu có sẵn" sqref="F3:F5" xr:uid="{39E51587-155F-472B-951B-4B463DD941FE}">
      <formula1>GioThi</formula1>
    </dataValidation>
    <dataValidation type="list" allowBlank="1" showInputMessage="1" showErrorMessage="1" errorTitle="Sai data" error="Dữ liệu không phù hợp. Bạn vui lòng chọn trong danh sách._x000a__x000a_Chọn 'Cancel' để nhập lại" promptTitle="Chú ý:" prompt="Lựa chọn dữ liệu có sẵn" sqref="G3:G5" xr:uid="{2A63A210-12FD-4AED-8916-E2F063CBF73B}">
      <formula1>TinhThanhPho</formula1>
    </dataValidation>
    <dataValidation type="textLength" showInputMessage="1" showErrorMessage="1" promptTitle="Chú ý:" prompt="Nhập ký tự 'X' (Nếu có)" sqref="L3:M5" xr:uid="{68D1FB2C-107A-4161-91B9-84EC6EC9415B}">
      <formula1>0</formula1>
      <formula2>1</formula2>
    </dataValidation>
  </dataValidations>
  <printOptions horizontalCentered="1"/>
  <pageMargins left="0.5" right="0.25" top="0.75" bottom="0.75" header="0.5" footer="0.5"/>
  <pageSetup scale="45" fitToHeight="0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A36"/>
  <sheetViews>
    <sheetView topLeftCell="A40" workbookViewId="0">
      <selection activeCell="B2" sqref="B2"/>
    </sheetView>
  </sheetViews>
  <sheetFormatPr defaultRowHeight="12.75" x14ac:dyDescent="0.2"/>
  <cols>
    <col min="1" max="1" width="10.5703125" style="3" bestFit="1" customWidth="1"/>
  </cols>
  <sheetData>
    <row r="1" spans="1:1" x14ac:dyDescent="0.2">
      <c r="A1" s="4">
        <v>0.25</v>
      </c>
    </row>
    <row r="2" spans="1:1" x14ac:dyDescent="0.2">
      <c r="A2" s="4">
        <v>0.27083333333333298</v>
      </c>
    </row>
    <row r="3" spans="1:1" x14ac:dyDescent="0.2">
      <c r="A3" s="4">
        <v>0.29166666666666602</v>
      </c>
    </row>
    <row r="4" spans="1:1" x14ac:dyDescent="0.2">
      <c r="A4" s="4">
        <v>0.312499999999999</v>
      </c>
    </row>
    <row r="5" spans="1:1" x14ac:dyDescent="0.2">
      <c r="A5" s="4">
        <v>0.33333333333333198</v>
      </c>
    </row>
    <row r="6" spans="1:1" x14ac:dyDescent="0.2">
      <c r="A6" s="4">
        <v>0.35416666666666502</v>
      </c>
    </row>
    <row r="7" spans="1:1" x14ac:dyDescent="0.2">
      <c r="A7" s="4">
        <v>0.374999999999998</v>
      </c>
    </row>
    <row r="8" spans="1:1" x14ac:dyDescent="0.2">
      <c r="A8" s="4">
        <v>0.39583333333333098</v>
      </c>
    </row>
    <row r="9" spans="1:1" x14ac:dyDescent="0.2">
      <c r="A9" s="4">
        <v>0.41666666666666402</v>
      </c>
    </row>
    <row r="10" spans="1:1" x14ac:dyDescent="0.2">
      <c r="A10" s="4">
        <v>0.437499999999997</v>
      </c>
    </row>
    <row r="11" spans="1:1" x14ac:dyDescent="0.2">
      <c r="A11" s="4">
        <v>0.45833333333332998</v>
      </c>
    </row>
    <row r="12" spans="1:1" x14ac:dyDescent="0.2">
      <c r="A12" s="4">
        <v>0.47916666666666302</v>
      </c>
    </row>
    <row r="13" spans="1:1" x14ac:dyDescent="0.2">
      <c r="A13" s="4">
        <v>0.499999999999996</v>
      </c>
    </row>
    <row r="14" spans="1:1" x14ac:dyDescent="0.2">
      <c r="A14" s="4">
        <v>0.52083333333332904</v>
      </c>
    </row>
    <row r="15" spans="1:1" x14ac:dyDescent="0.2">
      <c r="A15" s="4">
        <v>0.54166666666666197</v>
      </c>
    </row>
    <row r="16" spans="1:1" x14ac:dyDescent="0.2">
      <c r="A16" s="4">
        <v>0.562499999999995</v>
      </c>
    </row>
    <row r="17" spans="1:1" x14ac:dyDescent="0.2">
      <c r="A17" s="4">
        <v>0.58333333333332804</v>
      </c>
    </row>
    <row r="18" spans="1:1" x14ac:dyDescent="0.2">
      <c r="A18" s="4">
        <v>0.60416666666666097</v>
      </c>
    </row>
    <row r="19" spans="1:1" x14ac:dyDescent="0.2">
      <c r="A19" s="4">
        <v>0.624999999999994</v>
      </c>
    </row>
    <row r="20" spans="1:1" x14ac:dyDescent="0.2">
      <c r="A20" s="4">
        <v>0.64583333333332704</v>
      </c>
    </row>
    <row r="21" spans="1:1" x14ac:dyDescent="0.2">
      <c r="A21" s="4">
        <v>0.66666666666665997</v>
      </c>
    </row>
    <row r="22" spans="1:1" x14ac:dyDescent="0.2">
      <c r="A22" s="4">
        <v>0.68749999999999301</v>
      </c>
    </row>
    <row r="23" spans="1:1" x14ac:dyDescent="0.2">
      <c r="A23" s="4">
        <v>0.70833333333332604</v>
      </c>
    </row>
    <row r="24" spans="1:1" x14ac:dyDescent="0.2">
      <c r="A24" s="4">
        <v>0.72916666666665897</v>
      </c>
    </row>
    <row r="25" spans="1:1" x14ac:dyDescent="0.2">
      <c r="A25" s="4">
        <v>0.74999999999999201</v>
      </c>
    </row>
    <row r="26" spans="1:1" x14ac:dyDescent="0.2">
      <c r="A26" s="4">
        <v>0.77083333333332504</v>
      </c>
    </row>
    <row r="27" spans="1:1" x14ac:dyDescent="0.2">
      <c r="A27" s="4">
        <v>0.79166666666665797</v>
      </c>
    </row>
    <row r="28" spans="1:1" x14ac:dyDescent="0.2">
      <c r="A28" s="4">
        <v>0.81249999999999001</v>
      </c>
    </row>
    <row r="29" spans="1:1" x14ac:dyDescent="0.2">
      <c r="A29" s="4">
        <v>0.83333333333332305</v>
      </c>
    </row>
    <row r="30" spans="1:1" x14ac:dyDescent="0.2">
      <c r="A30" s="4">
        <v>0.85416666666665697</v>
      </c>
    </row>
    <row r="31" spans="1:1" x14ac:dyDescent="0.2">
      <c r="A31" s="4">
        <v>0.87499999999998901</v>
      </c>
    </row>
    <row r="32" spans="1:1" x14ac:dyDescent="0.2">
      <c r="A32" s="4">
        <v>0.89583333333332205</v>
      </c>
    </row>
    <row r="33" spans="1:1" x14ac:dyDescent="0.2">
      <c r="A33" s="4">
        <v>0.91666666666665497</v>
      </c>
    </row>
    <row r="34" spans="1:1" x14ac:dyDescent="0.2">
      <c r="A34" s="4"/>
    </row>
    <row r="35" spans="1:1" x14ac:dyDescent="0.2">
      <c r="A35" s="4"/>
    </row>
    <row r="36" spans="1:1" x14ac:dyDescent="0.2">
      <c r="A36" s="4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G11149"/>
  <sheetViews>
    <sheetView zoomScaleNormal="100" workbookViewId="0">
      <selection activeCell="C5261" sqref="C5261"/>
    </sheetView>
  </sheetViews>
  <sheetFormatPr defaultColWidth="9.140625" defaultRowHeight="12.75" x14ac:dyDescent="0.2"/>
  <cols>
    <col min="1" max="2" width="18.140625" bestFit="1" customWidth="1"/>
    <col min="3" max="3" width="30.140625" bestFit="1" customWidth="1"/>
    <col min="4" max="4" width="30.7109375" bestFit="1" customWidth="1"/>
  </cols>
  <sheetData>
    <row r="1" spans="1:3" x14ac:dyDescent="0.2">
      <c r="A1" t="s">
        <v>20967</v>
      </c>
      <c r="B1" t="s">
        <v>20968</v>
      </c>
      <c r="C1" t="s">
        <v>20969</v>
      </c>
    </row>
    <row r="2" spans="1:3" hidden="1" x14ac:dyDescent="0.2">
      <c r="A2" t="s">
        <v>20938</v>
      </c>
      <c r="B2" t="s">
        <v>15430</v>
      </c>
      <c r="C2" t="s">
        <v>15437</v>
      </c>
    </row>
    <row r="3" spans="1:3" hidden="1" x14ac:dyDescent="0.2">
      <c r="A3" t="s">
        <v>20938</v>
      </c>
      <c r="B3" t="s">
        <v>15430</v>
      </c>
      <c r="C3" t="s">
        <v>15438</v>
      </c>
    </row>
    <row r="4" spans="1:3" hidden="1" x14ac:dyDescent="0.2">
      <c r="A4" t="s">
        <v>20938</v>
      </c>
      <c r="B4" t="s">
        <v>15430</v>
      </c>
      <c r="C4" t="s">
        <v>15439</v>
      </c>
    </row>
    <row r="5" spans="1:3" hidden="1" x14ac:dyDescent="0.2">
      <c r="A5" t="s">
        <v>20938</v>
      </c>
      <c r="B5" t="s">
        <v>15430</v>
      </c>
      <c r="C5" t="s">
        <v>15440</v>
      </c>
    </row>
    <row r="6" spans="1:3" hidden="1" x14ac:dyDescent="0.2">
      <c r="A6" t="s">
        <v>20938</v>
      </c>
      <c r="B6" t="s">
        <v>15430</v>
      </c>
      <c r="C6" t="s">
        <v>15441</v>
      </c>
    </row>
    <row r="7" spans="1:3" hidden="1" x14ac:dyDescent="0.2">
      <c r="A7" t="s">
        <v>20938</v>
      </c>
      <c r="B7" t="s">
        <v>15430</v>
      </c>
      <c r="C7" t="s">
        <v>15442</v>
      </c>
    </row>
    <row r="8" spans="1:3" hidden="1" x14ac:dyDescent="0.2">
      <c r="A8" t="s">
        <v>20938</v>
      </c>
      <c r="B8" t="s">
        <v>15430</v>
      </c>
      <c r="C8" t="s">
        <v>15443</v>
      </c>
    </row>
    <row r="9" spans="1:3" hidden="1" x14ac:dyDescent="0.2">
      <c r="A9" t="s">
        <v>20938</v>
      </c>
      <c r="B9" t="s">
        <v>15430</v>
      </c>
      <c r="C9" t="s">
        <v>15444</v>
      </c>
    </row>
    <row r="10" spans="1:3" hidden="1" x14ac:dyDescent="0.2">
      <c r="A10" t="s">
        <v>20938</v>
      </c>
      <c r="B10" t="s">
        <v>15430</v>
      </c>
      <c r="C10" t="s">
        <v>15445</v>
      </c>
    </row>
    <row r="11" spans="1:3" ht="12.75" hidden="1" customHeight="1" x14ac:dyDescent="0.2">
      <c r="A11" t="s">
        <v>20938</v>
      </c>
      <c r="B11" t="s">
        <v>15430</v>
      </c>
      <c r="C11" t="s">
        <v>15446</v>
      </c>
    </row>
    <row r="12" spans="1:3" ht="12.75" hidden="1" customHeight="1" x14ac:dyDescent="0.2">
      <c r="A12" t="s">
        <v>20938</v>
      </c>
      <c r="B12" t="s">
        <v>15430</v>
      </c>
      <c r="C12" t="s">
        <v>15447</v>
      </c>
    </row>
    <row r="13" spans="1:3" ht="12.75" hidden="1" customHeight="1" x14ac:dyDescent="0.2">
      <c r="A13" t="s">
        <v>20938</v>
      </c>
      <c r="B13" t="s">
        <v>15430</v>
      </c>
      <c r="C13" t="s">
        <v>15448</v>
      </c>
    </row>
    <row r="14" spans="1:3" ht="12.75" hidden="1" customHeight="1" x14ac:dyDescent="0.2">
      <c r="A14" t="s">
        <v>20938</v>
      </c>
      <c r="B14" t="s">
        <v>15430</v>
      </c>
      <c r="C14" t="s">
        <v>15449</v>
      </c>
    </row>
    <row r="15" spans="1:3" ht="12.75" hidden="1" customHeight="1" x14ac:dyDescent="0.2">
      <c r="A15" t="s">
        <v>20938</v>
      </c>
      <c r="B15" t="s">
        <v>15430</v>
      </c>
      <c r="C15" t="s">
        <v>15450</v>
      </c>
    </row>
    <row r="16" spans="1:3" ht="12.75" hidden="1" customHeight="1" x14ac:dyDescent="0.2">
      <c r="A16" t="s">
        <v>20938</v>
      </c>
      <c r="B16" t="s">
        <v>15430</v>
      </c>
      <c r="C16" t="s">
        <v>15451</v>
      </c>
    </row>
    <row r="17" spans="1:7" ht="12.75" hidden="1" customHeight="1" x14ac:dyDescent="0.2">
      <c r="A17" t="s">
        <v>20938</v>
      </c>
      <c r="B17" t="s">
        <v>15430</v>
      </c>
      <c r="C17" t="s">
        <v>15452</v>
      </c>
      <c r="D17" s="7"/>
      <c r="E17" s="7"/>
      <c r="F17" s="7"/>
      <c r="G17" s="7"/>
    </row>
    <row r="18" spans="1:7" ht="12.75" hidden="1" customHeight="1" x14ac:dyDescent="0.2">
      <c r="A18" t="s">
        <v>20938</v>
      </c>
      <c r="B18" t="s">
        <v>15430</v>
      </c>
      <c r="C18" t="s">
        <v>15453</v>
      </c>
      <c r="D18" s="7"/>
      <c r="E18" s="7"/>
      <c r="F18" s="7"/>
      <c r="G18" s="7"/>
    </row>
    <row r="19" spans="1:7" ht="12.75" hidden="1" customHeight="1" x14ac:dyDescent="0.2">
      <c r="A19" t="s">
        <v>20938</v>
      </c>
      <c r="B19" t="s">
        <v>15430</v>
      </c>
      <c r="C19" t="s">
        <v>15454</v>
      </c>
    </row>
    <row r="20" spans="1:7" ht="12.75" hidden="1" customHeight="1" x14ac:dyDescent="0.2">
      <c r="A20" t="s">
        <v>20938</v>
      </c>
      <c r="B20" t="s">
        <v>15455</v>
      </c>
      <c r="C20" t="s">
        <v>15456</v>
      </c>
    </row>
    <row r="21" spans="1:7" ht="12.75" hidden="1" customHeight="1" x14ac:dyDescent="0.2">
      <c r="A21" t="s">
        <v>20938</v>
      </c>
      <c r="B21" t="s">
        <v>15455</v>
      </c>
      <c r="C21" t="s">
        <v>15457</v>
      </c>
    </row>
    <row r="22" spans="1:7" ht="12.75" hidden="1" customHeight="1" x14ac:dyDescent="0.2">
      <c r="A22" t="s">
        <v>20938</v>
      </c>
      <c r="B22" t="s">
        <v>15455</v>
      </c>
      <c r="C22" t="s">
        <v>15458</v>
      </c>
    </row>
    <row r="23" spans="1:7" ht="12.75" hidden="1" customHeight="1" x14ac:dyDescent="0.2">
      <c r="A23" t="s">
        <v>20938</v>
      </c>
      <c r="B23" t="s">
        <v>15455</v>
      </c>
      <c r="C23" t="s">
        <v>15459</v>
      </c>
    </row>
    <row r="24" spans="1:7" ht="12.75" hidden="1" customHeight="1" x14ac:dyDescent="0.2">
      <c r="A24" t="s">
        <v>20938</v>
      </c>
      <c r="B24" t="s">
        <v>15455</v>
      </c>
      <c r="C24" t="s">
        <v>15460</v>
      </c>
    </row>
    <row r="25" spans="1:7" ht="12.75" hidden="1" customHeight="1" x14ac:dyDescent="0.2">
      <c r="A25" t="s">
        <v>20938</v>
      </c>
      <c r="B25" t="s">
        <v>15455</v>
      </c>
      <c r="C25" t="s">
        <v>15461</v>
      </c>
    </row>
    <row r="26" spans="1:7" ht="12.75" hidden="1" customHeight="1" x14ac:dyDescent="0.2">
      <c r="A26" t="s">
        <v>20938</v>
      </c>
      <c r="B26" t="s">
        <v>15455</v>
      </c>
      <c r="C26" t="s">
        <v>15462</v>
      </c>
    </row>
    <row r="27" spans="1:7" ht="12.75" hidden="1" customHeight="1" x14ac:dyDescent="0.2">
      <c r="A27" t="s">
        <v>20938</v>
      </c>
      <c r="B27" t="s">
        <v>15455</v>
      </c>
      <c r="C27" t="s">
        <v>15463</v>
      </c>
    </row>
    <row r="28" spans="1:7" ht="12.75" hidden="1" customHeight="1" x14ac:dyDescent="0.2">
      <c r="A28" t="s">
        <v>20939</v>
      </c>
      <c r="B28" t="s">
        <v>15464</v>
      </c>
      <c r="C28" t="s">
        <v>15465</v>
      </c>
    </row>
    <row r="29" spans="1:7" ht="12.75" hidden="1" customHeight="1" x14ac:dyDescent="0.2">
      <c r="A29" t="s">
        <v>20939</v>
      </c>
      <c r="B29" t="s">
        <v>15464</v>
      </c>
      <c r="C29" t="s">
        <v>15466</v>
      </c>
    </row>
    <row r="30" spans="1:7" ht="12.75" hidden="1" customHeight="1" x14ac:dyDescent="0.2">
      <c r="A30" t="s">
        <v>20939</v>
      </c>
      <c r="B30" t="s">
        <v>15464</v>
      </c>
      <c r="C30" t="s">
        <v>15467</v>
      </c>
    </row>
    <row r="31" spans="1:7" ht="12.75" hidden="1" customHeight="1" x14ac:dyDescent="0.2">
      <c r="A31" t="s">
        <v>20939</v>
      </c>
      <c r="B31" t="s">
        <v>15464</v>
      </c>
      <c r="C31" t="s">
        <v>15468</v>
      </c>
    </row>
    <row r="32" spans="1:7" ht="14.25" hidden="1" customHeight="1" x14ac:dyDescent="0.2">
      <c r="A32" t="s">
        <v>20939</v>
      </c>
      <c r="B32" t="s">
        <v>15464</v>
      </c>
      <c r="C32" t="s">
        <v>15469</v>
      </c>
    </row>
    <row r="33" spans="1:3" ht="12.75" hidden="1" customHeight="1" x14ac:dyDescent="0.2">
      <c r="A33" t="s">
        <v>20939</v>
      </c>
      <c r="B33" t="s">
        <v>15464</v>
      </c>
      <c r="C33" t="s">
        <v>15470</v>
      </c>
    </row>
    <row r="34" spans="1:3" ht="12.75" hidden="1" customHeight="1" x14ac:dyDescent="0.2">
      <c r="A34" t="s">
        <v>20939</v>
      </c>
      <c r="B34" t="s">
        <v>15464</v>
      </c>
      <c r="C34" t="s">
        <v>15471</v>
      </c>
    </row>
    <row r="35" spans="1:3" ht="12.75" hidden="1" customHeight="1" x14ac:dyDescent="0.2">
      <c r="A35" t="s">
        <v>20939</v>
      </c>
      <c r="B35" t="s">
        <v>15464</v>
      </c>
      <c r="C35" t="s">
        <v>15472</v>
      </c>
    </row>
    <row r="36" spans="1:3" ht="12.75" hidden="1" customHeight="1" x14ac:dyDescent="0.2">
      <c r="A36" t="s">
        <v>20939</v>
      </c>
      <c r="B36" t="s">
        <v>15464</v>
      </c>
      <c r="C36" t="s">
        <v>15473</v>
      </c>
    </row>
    <row r="37" spans="1:3" ht="12.75" hidden="1" customHeight="1" x14ac:dyDescent="0.2">
      <c r="A37" t="s">
        <v>20939</v>
      </c>
      <c r="B37" t="s">
        <v>15464</v>
      </c>
      <c r="C37" t="s">
        <v>15474</v>
      </c>
    </row>
    <row r="38" spans="1:3" ht="12.75" hidden="1" customHeight="1" x14ac:dyDescent="0.2">
      <c r="A38" t="s">
        <v>20939</v>
      </c>
      <c r="B38" t="s">
        <v>15464</v>
      </c>
      <c r="C38" t="s">
        <v>15475</v>
      </c>
    </row>
    <row r="39" spans="1:3" ht="12.75" hidden="1" customHeight="1" x14ac:dyDescent="0.2">
      <c r="A39" t="s">
        <v>20939</v>
      </c>
      <c r="B39" t="s">
        <v>15464</v>
      </c>
      <c r="C39" t="s">
        <v>15476</v>
      </c>
    </row>
    <row r="40" spans="1:3" ht="12.75" hidden="1" customHeight="1" x14ac:dyDescent="0.2">
      <c r="A40" t="s">
        <v>20939</v>
      </c>
      <c r="B40" t="s">
        <v>15464</v>
      </c>
      <c r="C40" t="s">
        <v>15477</v>
      </c>
    </row>
    <row r="41" spans="1:3" ht="12.75" hidden="1" customHeight="1" x14ac:dyDescent="0.2">
      <c r="A41" t="s">
        <v>20939</v>
      </c>
      <c r="B41" t="s">
        <v>15464</v>
      </c>
      <c r="C41" t="s">
        <v>15478</v>
      </c>
    </row>
    <row r="42" spans="1:3" ht="12.75" hidden="1" customHeight="1" x14ac:dyDescent="0.2">
      <c r="A42" t="s">
        <v>20939</v>
      </c>
      <c r="B42" t="s">
        <v>15464</v>
      </c>
      <c r="C42" t="s">
        <v>15479</v>
      </c>
    </row>
    <row r="43" spans="1:3" ht="12.75" hidden="1" customHeight="1" x14ac:dyDescent="0.2">
      <c r="A43" t="s">
        <v>20939</v>
      </c>
      <c r="B43" t="s">
        <v>15464</v>
      </c>
      <c r="C43" t="s">
        <v>15480</v>
      </c>
    </row>
    <row r="44" spans="1:3" ht="12.75" hidden="1" customHeight="1" x14ac:dyDescent="0.2">
      <c r="A44" t="s">
        <v>20939</v>
      </c>
      <c r="B44" t="s">
        <v>15464</v>
      </c>
      <c r="C44" t="s">
        <v>15481</v>
      </c>
    </row>
    <row r="45" spans="1:3" ht="12.75" hidden="1" customHeight="1" x14ac:dyDescent="0.2">
      <c r="A45" t="s">
        <v>20939</v>
      </c>
      <c r="B45" t="s">
        <v>15464</v>
      </c>
      <c r="C45" t="s">
        <v>15482</v>
      </c>
    </row>
    <row r="46" spans="1:3" ht="12.75" hidden="1" customHeight="1" x14ac:dyDescent="0.2">
      <c r="A46" t="s">
        <v>20939</v>
      </c>
      <c r="B46" t="s">
        <v>15464</v>
      </c>
      <c r="C46" t="s">
        <v>15483</v>
      </c>
    </row>
    <row r="47" spans="1:3" ht="12.75" hidden="1" customHeight="1" x14ac:dyDescent="0.2">
      <c r="A47" t="s">
        <v>20939</v>
      </c>
      <c r="B47" t="s">
        <v>15464</v>
      </c>
      <c r="C47" t="s">
        <v>15484</v>
      </c>
    </row>
    <row r="48" spans="1:3" ht="12.75" hidden="1" customHeight="1" x14ac:dyDescent="0.2">
      <c r="A48" t="s">
        <v>20939</v>
      </c>
      <c r="B48" t="s">
        <v>15464</v>
      </c>
      <c r="C48" t="s">
        <v>15485</v>
      </c>
    </row>
    <row r="49" spans="1:3" ht="12.75" hidden="1" customHeight="1" x14ac:dyDescent="0.2">
      <c r="A49" t="s">
        <v>20939</v>
      </c>
      <c r="B49" t="s">
        <v>15486</v>
      </c>
      <c r="C49" t="s">
        <v>15487</v>
      </c>
    </row>
    <row r="50" spans="1:3" ht="12.75" hidden="1" customHeight="1" x14ac:dyDescent="0.2">
      <c r="A50" t="s">
        <v>20939</v>
      </c>
      <c r="B50" t="s">
        <v>15486</v>
      </c>
      <c r="C50" t="s">
        <v>15488</v>
      </c>
    </row>
    <row r="51" spans="1:3" ht="12.75" hidden="1" customHeight="1" x14ac:dyDescent="0.2">
      <c r="A51" t="s">
        <v>20939</v>
      </c>
      <c r="B51" t="s">
        <v>15486</v>
      </c>
      <c r="C51" t="s">
        <v>15489</v>
      </c>
    </row>
    <row r="52" spans="1:3" ht="12.75" hidden="1" customHeight="1" x14ac:dyDescent="0.2">
      <c r="A52" t="s">
        <v>20939</v>
      </c>
      <c r="B52" t="s">
        <v>15486</v>
      </c>
      <c r="C52" t="s">
        <v>15490</v>
      </c>
    </row>
    <row r="53" spans="1:3" ht="12.75" hidden="1" customHeight="1" x14ac:dyDescent="0.2">
      <c r="A53" t="s">
        <v>20939</v>
      </c>
      <c r="B53" t="s">
        <v>15486</v>
      </c>
      <c r="C53" t="s">
        <v>15491</v>
      </c>
    </row>
    <row r="54" spans="1:3" ht="12.75" hidden="1" customHeight="1" x14ac:dyDescent="0.2">
      <c r="A54" t="s">
        <v>20939</v>
      </c>
      <c r="B54" t="s">
        <v>15486</v>
      </c>
      <c r="C54" t="s">
        <v>15492</v>
      </c>
    </row>
    <row r="55" spans="1:3" ht="12.75" hidden="1" customHeight="1" x14ac:dyDescent="0.2">
      <c r="A55" t="s">
        <v>20939</v>
      </c>
      <c r="B55" t="s">
        <v>15486</v>
      </c>
      <c r="C55" t="s">
        <v>15493</v>
      </c>
    </row>
    <row r="56" spans="1:3" ht="12.75" hidden="1" customHeight="1" x14ac:dyDescent="0.2">
      <c r="A56" t="s">
        <v>20939</v>
      </c>
      <c r="B56" t="s">
        <v>15486</v>
      </c>
      <c r="C56" t="s">
        <v>15494</v>
      </c>
    </row>
    <row r="57" spans="1:3" ht="12.75" hidden="1" customHeight="1" x14ac:dyDescent="0.2">
      <c r="A57" t="s">
        <v>20939</v>
      </c>
      <c r="B57" t="s">
        <v>15486</v>
      </c>
      <c r="C57" t="s">
        <v>15495</v>
      </c>
    </row>
    <row r="58" spans="1:3" ht="12.75" hidden="1" customHeight="1" x14ac:dyDescent="0.2">
      <c r="A58" t="s">
        <v>20939</v>
      </c>
      <c r="B58" t="s">
        <v>15486</v>
      </c>
      <c r="C58" t="s">
        <v>15496</v>
      </c>
    </row>
    <row r="59" spans="1:3" ht="12.75" hidden="1" customHeight="1" x14ac:dyDescent="0.2">
      <c r="A59" t="s">
        <v>20939</v>
      </c>
      <c r="B59" t="s">
        <v>15486</v>
      </c>
      <c r="C59" t="s">
        <v>15497</v>
      </c>
    </row>
    <row r="60" spans="1:3" ht="12.75" hidden="1" customHeight="1" x14ac:dyDescent="0.2">
      <c r="A60" t="s">
        <v>20939</v>
      </c>
      <c r="B60" t="s">
        <v>15486</v>
      </c>
      <c r="C60" t="s">
        <v>15498</v>
      </c>
    </row>
    <row r="61" spans="1:3" ht="12.75" hidden="1" customHeight="1" x14ac:dyDescent="0.2">
      <c r="A61" t="s">
        <v>20939</v>
      </c>
      <c r="B61" t="s">
        <v>15486</v>
      </c>
      <c r="C61" t="s">
        <v>15499</v>
      </c>
    </row>
    <row r="62" spans="1:3" ht="12.75" hidden="1" customHeight="1" x14ac:dyDescent="0.2">
      <c r="A62" t="s">
        <v>20939</v>
      </c>
      <c r="B62" t="s">
        <v>15486</v>
      </c>
      <c r="C62" t="s">
        <v>15500</v>
      </c>
    </row>
    <row r="63" spans="1:3" ht="12.75" hidden="1" customHeight="1" x14ac:dyDescent="0.2">
      <c r="A63" t="s">
        <v>20939</v>
      </c>
      <c r="B63" t="s">
        <v>15486</v>
      </c>
      <c r="C63" t="s">
        <v>15501</v>
      </c>
    </row>
    <row r="64" spans="1:3" ht="12.75" hidden="1" customHeight="1" x14ac:dyDescent="0.2">
      <c r="A64" t="s">
        <v>20939</v>
      </c>
      <c r="B64" t="s">
        <v>15502</v>
      </c>
      <c r="C64" t="s">
        <v>15503</v>
      </c>
    </row>
    <row r="65" spans="1:3" ht="12.75" hidden="1" customHeight="1" x14ac:dyDescent="0.2">
      <c r="A65" t="s">
        <v>20939</v>
      </c>
      <c r="B65" t="s">
        <v>15502</v>
      </c>
      <c r="C65" t="s">
        <v>15504</v>
      </c>
    </row>
    <row r="66" spans="1:3" ht="12.75" hidden="1" customHeight="1" x14ac:dyDescent="0.2">
      <c r="A66" t="s">
        <v>20939</v>
      </c>
      <c r="B66" t="s">
        <v>15502</v>
      </c>
      <c r="C66" t="s">
        <v>15505</v>
      </c>
    </row>
    <row r="67" spans="1:3" ht="12.75" hidden="1" customHeight="1" x14ac:dyDescent="0.2">
      <c r="A67" t="s">
        <v>20939</v>
      </c>
      <c r="B67" t="s">
        <v>15502</v>
      </c>
      <c r="C67" t="s">
        <v>15506</v>
      </c>
    </row>
    <row r="68" spans="1:3" ht="12.75" hidden="1" customHeight="1" x14ac:dyDescent="0.2">
      <c r="A68" t="s">
        <v>20939</v>
      </c>
      <c r="B68" t="s">
        <v>15502</v>
      </c>
      <c r="C68" t="s">
        <v>15507</v>
      </c>
    </row>
    <row r="69" spans="1:3" ht="12.75" hidden="1" customHeight="1" x14ac:dyDescent="0.2">
      <c r="A69" t="s">
        <v>20939</v>
      </c>
      <c r="B69" t="s">
        <v>15502</v>
      </c>
      <c r="C69" t="s">
        <v>15508</v>
      </c>
    </row>
    <row r="70" spans="1:3" ht="12.75" hidden="1" customHeight="1" x14ac:dyDescent="0.2">
      <c r="A70" t="s">
        <v>20939</v>
      </c>
      <c r="B70" t="s">
        <v>15502</v>
      </c>
      <c r="C70" t="s">
        <v>15509</v>
      </c>
    </row>
    <row r="71" spans="1:3" ht="12.75" hidden="1" customHeight="1" x14ac:dyDescent="0.2">
      <c r="A71" t="s">
        <v>20939</v>
      </c>
      <c r="B71" t="s">
        <v>15502</v>
      </c>
      <c r="C71" t="s">
        <v>15510</v>
      </c>
    </row>
    <row r="72" spans="1:3" ht="12.75" hidden="1" customHeight="1" x14ac:dyDescent="0.2">
      <c r="A72" t="s">
        <v>20939</v>
      </c>
      <c r="B72" t="s">
        <v>15502</v>
      </c>
      <c r="C72" t="s">
        <v>15511</v>
      </c>
    </row>
    <row r="73" spans="1:3" ht="12.75" hidden="1" customHeight="1" x14ac:dyDescent="0.2">
      <c r="A73" t="s">
        <v>20939</v>
      </c>
      <c r="B73" t="s">
        <v>15502</v>
      </c>
      <c r="C73" t="s">
        <v>15512</v>
      </c>
    </row>
    <row r="74" spans="1:3" ht="12.75" hidden="1" customHeight="1" x14ac:dyDescent="0.2">
      <c r="A74" t="s">
        <v>20939</v>
      </c>
      <c r="B74" t="s">
        <v>15502</v>
      </c>
      <c r="C74" t="s">
        <v>15513</v>
      </c>
    </row>
    <row r="75" spans="1:3" ht="12.75" hidden="1" customHeight="1" x14ac:dyDescent="0.2">
      <c r="A75" t="s">
        <v>20939</v>
      </c>
      <c r="B75" t="s">
        <v>15502</v>
      </c>
      <c r="C75" t="s">
        <v>15514</v>
      </c>
    </row>
    <row r="76" spans="1:3" ht="12.75" hidden="1" customHeight="1" x14ac:dyDescent="0.2">
      <c r="A76" t="s">
        <v>20939</v>
      </c>
      <c r="B76" t="s">
        <v>15502</v>
      </c>
      <c r="C76" t="s">
        <v>15515</v>
      </c>
    </row>
    <row r="77" spans="1:3" ht="12.75" hidden="1" customHeight="1" x14ac:dyDescent="0.2">
      <c r="A77" t="s">
        <v>20939</v>
      </c>
      <c r="B77" t="s">
        <v>15502</v>
      </c>
      <c r="C77" t="s">
        <v>15516</v>
      </c>
    </row>
    <row r="78" spans="1:3" ht="12.75" hidden="1" customHeight="1" x14ac:dyDescent="0.2">
      <c r="A78" t="s">
        <v>20939</v>
      </c>
      <c r="B78" t="s">
        <v>15502</v>
      </c>
      <c r="C78" t="s">
        <v>15517</v>
      </c>
    </row>
    <row r="79" spans="1:3" ht="12.75" hidden="1" customHeight="1" x14ac:dyDescent="0.2">
      <c r="A79" t="s">
        <v>20939</v>
      </c>
      <c r="B79" t="s">
        <v>15502</v>
      </c>
      <c r="C79" t="s">
        <v>15518</v>
      </c>
    </row>
    <row r="80" spans="1:3" ht="12.75" hidden="1" customHeight="1" x14ac:dyDescent="0.2">
      <c r="A80" t="s">
        <v>20939</v>
      </c>
      <c r="B80" t="s">
        <v>15502</v>
      </c>
      <c r="C80" t="s">
        <v>15519</v>
      </c>
    </row>
    <row r="81" spans="1:3" ht="12.75" hidden="1" customHeight="1" x14ac:dyDescent="0.2">
      <c r="A81" t="s">
        <v>20939</v>
      </c>
      <c r="B81" t="s">
        <v>15502</v>
      </c>
      <c r="C81" t="s">
        <v>15520</v>
      </c>
    </row>
    <row r="82" spans="1:3" ht="12.75" hidden="1" customHeight="1" x14ac:dyDescent="0.2">
      <c r="A82" t="s">
        <v>20939</v>
      </c>
      <c r="B82" t="s">
        <v>15521</v>
      </c>
      <c r="C82" t="s">
        <v>15522</v>
      </c>
    </row>
    <row r="83" spans="1:3" ht="12.75" hidden="1" customHeight="1" x14ac:dyDescent="0.2">
      <c r="A83" t="s">
        <v>20939</v>
      </c>
      <c r="B83" t="s">
        <v>15521</v>
      </c>
      <c r="C83" t="s">
        <v>15523</v>
      </c>
    </row>
    <row r="84" spans="1:3" ht="12.75" hidden="1" customHeight="1" x14ac:dyDescent="0.2">
      <c r="A84" t="s">
        <v>20939</v>
      </c>
      <c r="B84" t="s">
        <v>15521</v>
      </c>
      <c r="C84" t="s">
        <v>15524</v>
      </c>
    </row>
    <row r="85" spans="1:3" ht="12.75" hidden="1" customHeight="1" x14ac:dyDescent="0.2">
      <c r="A85" t="s">
        <v>20939</v>
      </c>
      <c r="B85" t="s">
        <v>15521</v>
      </c>
      <c r="C85" t="s">
        <v>15525</v>
      </c>
    </row>
    <row r="86" spans="1:3" ht="12.75" hidden="1" customHeight="1" x14ac:dyDescent="0.2">
      <c r="A86" t="s">
        <v>20939</v>
      </c>
      <c r="B86" t="s">
        <v>15521</v>
      </c>
      <c r="C86" t="s">
        <v>15526</v>
      </c>
    </row>
    <row r="87" spans="1:3" ht="12.75" hidden="1" customHeight="1" x14ac:dyDescent="0.2">
      <c r="A87" t="s">
        <v>20939</v>
      </c>
      <c r="B87" t="s">
        <v>15521</v>
      </c>
      <c r="C87" t="s">
        <v>15527</v>
      </c>
    </row>
    <row r="88" spans="1:3" ht="12.75" hidden="1" customHeight="1" x14ac:dyDescent="0.2">
      <c r="A88" t="s">
        <v>20939</v>
      </c>
      <c r="B88" t="s">
        <v>15521</v>
      </c>
      <c r="C88" t="s">
        <v>15528</v>
      </c>
    </row>
    <row r="89" spans="1:3" ht="12.75" hidden="1" customHeight="1" x14ac:dyDescent="0.2">
      <c r="A89" t="s">
        <v>20939</v>
      </c>
      <c r="B89" t="s">
        <v>15521</v>
      </c>
      <c r="C89" t="s">
        <v>15529</v>
      </c>
    </row>
    <row r="90" spans="1:3" ht="12.75" hidden="1" customHeight="1" x14ac:dyDescent="0.2">
      <c r="A90" t="s">
        <v>20939</v>
      </c>
      <c r="B90" t="s">
        <v>15521</v>
      </c>
      <c r="C90" t="s">
        <v>15530</v>
      </c>
    </row>
    <row r="91" spans="1:3" ht="12.75" hidden="1" customHeight="1" x14ac:dyDescent="0.2">
      <c r="A91" t="s">
        <v>20939</v>
      </c>
      <c r="B91" t="s">
        <v>15521</v>
      </c>
      <c r="C91" t="s">
        <v>15531</v>
      </c>
    </row>
    <row r="92" spans="1:3" ht="12.75" hidden="1" customHeight="1" x14ac:dyDescent="0.2">
      <c r="A92" t="s">
        <v>20939</v>
      </c>
      <c r="B92" t="s">
        <v>15521</v>
      </c>
      <c r="C92" t="s">
        <v>15532</v>
      </c>
    </row>
    <row r="93" spans="1:3" ht="12.75" hidden="1" customHeight="1" x14ac:dyDescent="0.2">
      <c r="A93" t="s">
        <v>20939</v>
      </c>
      <c r="B93" t="s">
        <v>15521</v>
      </c>
      <c r="C93" t="s">
        <v>15533</v>
      </c>
    </row>
    <row r="94" spans="1:3" ht="12.75" hidden="1" customHeight="1" x14ac:dyDescent="0.2">
      <c r="A94" t="s">
        <v>20939</v>
      </c>
      <c r="B94" t="s">
        <v>15521</v>
      </c>
      <c r="C94" t="s">
        <v>15534</v>
      </c>
    </row>
    <row r="95" spans="1:3" ht="12.75" hidden="1" customHeight="1" x14ac:dyDescent="0.2">
      <c r="A95" t="s">
        <v>20939</v>
      </c>
      <c r="B95" t="s">
        <v>15521</v>
      </c>
      <c r="C95" t="s">
        <v>15535</v>
      </c>
    </row>
    <row r="96" spans="1:3" ht="12.75" hidden="1" customHeight="1" x14ac:dyDescent="0.2">
      <c r="A96" t="s">
        <v>20939</v>
      </c>
      <c r="B96" t="s">
        <v>15521</v>
      </c>
      <c r="C96" t="s">
        <v>15536</v>
      </c>
    </row>
    <row r="97" spans="1:3" ht="12.75" hidden="1" customHeight="1" x14ac:dyDescent="0.2">
      <c r="A97" t="s">
        <v>20939</v>
      </c>
      <c r="B97" t="s">
        <v>15521</v>
      </c>
      <c r="C97" t="s">
        <v>15537</v>
      </c>
    </row>
    <row r="98" spans="1:3" ht="12.75" hidden="1" customHeight="1" x14ac:dyDescent="0.2">
      <c r="A98" t="s">
        <v>20939</v>
      </c>
      <c r="B98" t="s">
        <v>15521</v>
      </c>
      <c r="C98" t="s">
        <v>15538</v>
      </c>
    </row>
    <row r="99" spans="1:3" ht="12.75" hidden="1" customHeight="1" x14ac:dyDescent="0.2">
      <c r="A99" t="s">
        <v>20939</v>
      </c>
      <c r="B99" t="s">
        <v>15521</v>
      </c>
      <c r="C99" t="s">
        <v>15539</v>
      </c>
    </row>
    <row r="100" spans="1:3" ht="12.75" hidden="1" customHeight="1" x14ac:dyDescent="0.2">
      <c r="A100" t="s">
        <v>20939</v>
      </c>
      <c r="B100" t="s">
        <v>15521</v>
      </c>
      <c r="C100" t="s">
        <v>15540</v>
      </c>
    </row>
    <row r="101" spans="1:3" ht="12.75" hidden="1" customHeight="1" x14ac:dyDescent="0.2">
      <c r="A101" t="s">
        <v>20939</v>
      </c>
      <c r="B101" t="s">
        <v>15521</v>
      </c>
      <c r="C101" t="s">
        <v>15541</v>
      </c>
    </row>
    <row r="102" spans="1:3" ht="12.75" hidden="1" customHeight="1" x14ac:dyDescent="0.2">
      <c r="A102" t="s">
        <v>20939</v>
      </c>
      <c r="B102" t="s">
        <v>15521</v>
      </c>
      <c r="C102" t="s">
        <v>15542</v>
      </c>
    </row>
    <row r="103" spans="1:3" ht="12.75" hidden="1" customHeight="1" x14ac:dyDescent="0.2">
      <c r="A103" t="s">
        <v>20939</v>
      </c>
      <c r="B103" t="s">
        <v>15521</v>
      </c>
      <c r="C103" t="s">
        <v>15543</v>
      </c>
    </row>
    <row r="104" spans="1:3" ht="12.75" hidden="1" customHeight="1" x14ac:dyDescent="0.2">
      <c r="A104" t="s">
        <v>20939</v>
      </c>
      <c r="B104" t="s">
        <v>15521</v>
      </c>
      <c r="C104" t="s">
        <v>15544</v>
      </c>
    </row>
    <row r="105" spans="1:3" ht="12.75" hidden="1" customHeight="1" x14ac:dyDescent="0.2">
      <c r="A105" t="s">
        <v>20939</v>
      </c>
      <c r="B105" t="s">
        <v>15545</v>
      </c>
      <c r="C105" t="s">
        <v>15546</v>
      </c>
    </row>
    <row r="106" spans="1:3" ht="12.75" hidden="1" customHeight="1" x14ac:dyDescent="0.2">
      <c r="A106" t="s">
        <v>20939</v>
      </c>
      <c r="B106" t="s">
        <v>15545</v>
      </c>
      <c r="C106" t="s">
        <v>15547</v>
      </c>
    </row>
    <row r="107" spans="1:3" ht="12.75" hidden="1" customHeight="1" x14ac:dyDescent="0.2">
      <c r="A107" t="s">
        <v>20939</v>
      </c>
      <c r="B107" t="s">
        <v>15545</v>
      </c>
      <c r="C107" t="s">
        <v>15548</v>
      </c>
    </row>
    <row r="108" spans="1:3" ht="12.75" hidden="1" customHeight="1" x14ac:dyDescent="0.2">
      <c r="A108" t="s">
        <v>20939</v>
      </c>
      <c r="B108" t="s">
        <v>15545</v>
      </c>
      <c r="C108" t="s">
        <v>15549</v>
      </c>
    </row>
    <row r="109" spans="1:3" ht="12.75" hidden="1" customHeight="1" x14ac:dyDescent="0.2">
      <c r="A109" t="s">
        <v>20939</v>
      </c>
      <c r="B109" t="s">
        <v>15545</v>
      </c>
      <c r="C109" t="s">
        <v>15550</v>
      </c>
    </row>
    <row r="110" spans="1:3" ht="12.75" hidden="1" customHeight="1" x14ac:dyDescent="0.2">
      <c r="A110" t="s">
        <v>20939</v>
      </c>
      <c r="B110" t="s">
        <v>15545</v>
      </c>
      <c r="C110" t="s">
        <v>15551</v>
      </c>
    </row>
    <row r="111" spans="1:3" ht="12.75" hidden="1" customHeight="1" x14ac:dyDescent="0.2">
      <c r="A111" t="s">
        <v>20939</v>
      </c>
      <c r="B111" t="s">
        <v>15545</v>
      </c>
      <c r="C111" t="s">
        <v>15552</v>
      </c>
    </row>
    <row r="112" spans="1:3" ht="12.75" hidden="1" customHeight="1" x14ac:dyDescent="0.2">
      <c r="A112" t="s">
        <v>20939</v>
      </c>
      <c r="B112" t="s">
        <v>15545</v>
      </c>
      <c r="C112" t="s">
        <v>15553</v>
      </c>
    </row>
    <row r="113" spans="1:3" ht="12.75" hidden="1" customHeight="1" x14ac:dyDescent="0.2">
      <c r="A113" t="s">
        <v>20939</v>
      </c>
      <c r="B113" t="s">
        <v>15545</v>
      </c>
      <c r="C113" t="s">
        <v>15554</v>
      </c>
    </row>
    <row r="114" spans="1:3" ht="12.75" hidden="1" customHeight="1" x14ac:dyDescent="0.2">
      <c r="A114" t="s">
        <v>20939</v>
      </c>
      <c r="B114" t="s">
        <v>15545</v>
      </c>
      <c r="C114" t="s">
        <v>15555</v>
      </c>
    </row>
    <row r="115" spans="1:3" ht="12.75" hidden="1" customHeight="1" x14ac:dyDescent="0.2">
      <c r="A115" t="s">
        <v>20939</v>
      </c>
      <c r="B115" t="s">
        <v>15545</v>
      </c>
      <c r="C115" t="s">
        <v>15556</v>
      </c>
    </row>
    <row r="116" spans="1:3" ht="12.75" hidden="1" customHeight="1" x14ac:dyDescent="0.2">
      <c r="A116" t="s">
        <v>20939</v>
      </c>
      <c r="B116" t="s">
        <v>15545</v>
      </c>
      <c r="C116" t="s">
        <v>15557</v>
      </c>
    </row>
    <row r="117" spans="1:3" ht="12.75" hidden="1" customHeight="1" x14ac:dyDescent="0.2">
      <c r="A117" t="s">
        <v>20939</v>
      </c>
      <c r="B117" t="s">
        <v>15545</v>
      </c>
      <c r="C117" t="s">
        <v>15558</v>
      </c>
    </row>
    <row r="118" spans="1:3" ht="12.75" hidden="1" customHeight="1" x14ac:dyDescent="0.2">
      <c r="A118" t="s">
        <v>20939</v>
      </c>
      <c r="B118" t="s">
        <v>15545</v>
      </c>
      <c r="C118" t="s">
        <v>15559</v>
      </c>
    </row>
    <row r="119" spans="1:3" ht="12.75" hidden="1" customHeight="1" x14ac:dyDescent="0.2">
      <c r="A119" t="s">
        <v>20939</v>
      </c>
      <c r="B119" t="s">
        <v>15545</v>
      </c>
      <c r="C119" t="s">
        <v>15560</v>
      </c>
    </row>
    <row r="120" spans="1:3" ht="12.75" hidden="1" customHeight="1" x14ac:dyDescent="0.2">
      <c r="A120" t="s">
        <v>20939</v>
      </c>
      <c r="B120" t="s">
        <v>15545</v>
      </c>
      <c r="C120" t="s">
        <v>15561</v>
      </c>
    </row>
    <row r="121" spans="1:3" ht="12.75" hidden="1" customHeight="1" x14ac:dyDescent="0.2">
      <c r="A121" t="s">
        <v>20939</v>
      </c>
      <c r="B121" t="s">
        <v>15562</v>
      </c>
      <c r="C121" t="s">
        <v>15563</v>
      </c>
    </row>
    <row r="122" spans="1:3" ht="12.75" hidden="1" customHeight="1" x14ac:dyDescent="0.2">
      <c r="A122" t="s">
        <v>20939</v>
      </c>
      <c r="B122" t="s">
        <v>15562</v>
      </c>
      <c r="C122" t="s">
        <v>15564</v>
      </c>
    </row>
    <row r="123" spans="1:3" ht="12.75" hidden="1" customHeight="1" x14ac:dyDescent="0.2">
      <c r="A123" t="s">
        <v>20939</v>
      </c>
      <c r="B123" t="s">
        <v>15562</v>
      </c>
      <c r="C123" t="s">
        <v>15565</v>
      </c>
    </row>
    <row r="124" spans="1:3" ht="12.75" hidden="1" customHeight="1" x14ac:dyDescent="0.2">
      <c r="A124" t="s">
        <v>20939</v>
      </c>
      <c r="B124" t="s">
        <v>15562</v>
      </c>
      <c r="C124" t="s">
        <v>15566</v>
      </c>
    </row>
    <row r="125" spans="1:3" ht="12.75" hidden="1" customHeight="1" x14ac:dyDescent="0.2">
      <c r="A125" t="s">
        <v>20939</v>
      </c>
      <c r="B125" t="s">
        <v>15562</v>
      </c>
      <c r="C125" t="s">
        <v>15567</v>
      </c>
    </row>
    <row r="126" spans="1:3" ht="12.75" hidden="1" customHeight="1" x14ac:dyDescent="0.2">
      <c r="A126" t="s">
        <v>20939</v>
      </c>
      <c r="B126" t="s">
        <v>15562</v>
      </c>
      <c r="C126" t="s">
        <v>15568</v>
      </c>
    </row>
    <row r="127" spans="1:3" ht="12.75" hidden="1" customHeight="1" x14ac:dyDescent="0.2">
      <c r="A127" t="s">
        <v>20939</v>
      </c>
      <c r="B127" t="s">
        <v>15562</v>
      </c>
      <c r="C127" t="s">
        <v>15569</v>
      </c>
    </row>
    <row r="128" spans="1:3" ht="12.75" hidden="1" customHeight="1" x14ac:dyDescent="0.2">
      <c r="A128" t="s">
        <v>20939</v>
      </c>
      <c r="B128" t="s">
        <v>15562</v>
      </c>
      <c r="C128" t="s">
        <v>15570</v>
      </c>
    </row>
    <row r="129" spans="1:3" ht="12.75" hidden="1" customHeight="1" x14ac:dyDescent="0.2">
      <c r="A129" t="s">
        <v>20939</v>
      </c>
      <c r="B129" t="s">
        <v>15562</v>
      </c>
      <c r="C129" t="s">
        <v>15571</v>
      </c>
    </row>
    <row r="130" spans="1:3" ht="12.75" hidden="1" customHeight="1" x14ac:dyDescent="0.2">
      <c r="A130" t="s">
        <v>20939</v>
      </c>
      <c r="B130" t="s">
        <v>15562</v>
      </c>
      <c r="C130" t="s">
        <v>15572</v>
      </c>
    </row>
    <row r="131" spans="1:3" ht="12.75" hidden="1" customHeight="1" x14ac:dyDescent="0.2">
      <c r="A131" t="s">
        <v>20939</v>
      </c>
      <c r="B131" t="s">
        <v>15562</v>
      </c>
      <c r="C131" t="s">
        <v>15573</v>
      </c>
    </row>
    <row r="132" spans="1:3" ht="12.75" hidden="1" customHeight="1" x14ac:dyDescent="0.2">
      <c r="A132" t="s">
        <v>20939</v>
      </c>
      <c r="B132" t="s">
        <v>15562</v>
      </c>
      <c r="C132" t="s">
        <v>15574</v>
      </c>
    </row>
    <row r="133" spans="1:3" ht="12.75" hidden="1" customHeight="1" x14ac:dyDescent="0.2">
      <c r="A133" t="s">
        <v>20939</v>
      </c>
      <c r="B133" t="s">
        <v>15562</v>
      </c>
      <c r="C133" t="s">
        <v>15575</v>
      </c>
    </row>
    <row r="134" spans="1:3" ht="12.75" hidden="1" customHeight="1" x14ac:dyDescent="0.2">
      <c r="A134" t="s">
        <v>20939</v>
      </c>
      <c r="B134" t="s">
        <v>15562</v>
      </c>
      <c r="C134" t="s">
        <v>15576</v>
      </c>
    </row>
    <row r="135" spans="1:3" ht="12.75" hidden="1" customHeight="1" x14ac:dyDescent="0.2">
      <c r="A135" t="s">
        <v>20939</v>
      </c>
      <c r="B135" t="s">
        <v>15562</v>
      </c>
      <c r="C135" t="s">
        <v>15577</v>
      </c>
    </row>
    <row r="136" spans="1:3" ht="12.75" hidden="1" customHeight="1" x14ac:dyDescent="0.2">
      <c r="A136" t="s">
        <v>20939</v>
      </c>
      <c r="B136" t="s">
        <v>15562</v>
      </c>
      <c r="C136" t="s">
        <v>15578</v>
      </c>
    </row>
    <row r="137" spans="1:3" ht="12.75" hidden="1" customHeight="1" x14ac:dyDescent="0.2">
      <c r="A137" t="s">
        <v>20939</v>
      </c>
      <c r="B137" t="s">
        <v>15562</v>
      </c>
      <c r="C137" t="s">
        <v>15579</v>
      </c>
    </row>
    <row r="138" spans="1:3" ht="12.75" hidden="1" customHeight="1" x14ac:dyDescent="0.2">
      <c r="A138" t="s">
        <v>20939</v>
      </c>
      <c r="B138" t="s">
        <v>15562</v>
      </c>
      <c r="C138" t="s">
        <v>15580</v>
      </c>
    </row>
    <row r="139" spans="1:3" ht="12.75" hidden="1" customHeight="1" x14ac:dyDescent="0.2">
      <c r="A139" t="s">
        <v>20939</v>
      </c>
      <c r="B139" t="s">
        <v>15581</v>
      </c>
      <c r="C139" t="s">
        <v>15582</v>
      </c>
    </row>
    <row r="140" spans="1:3" ht="12.75" hidden="1" customHeight="1" x14ac:dyDescent="0.2">
      <c r="A140" t="s">
        <v>20939</v>
      </c>
      <c r="B140" t="s">
        <v>15581</v>
      </c>
      <c r="C140" t="s">
        <v>15583</v>
      </c>
    </row>
    <row r="141" spans="1:3" ht="12.75" hidden="1" customHeight="1" x14ac:dyDescent="0.2">
      <c r="A141" t="s">
        <v>20939</v>
      </c>
      <c r="B141" t="s">
        <v>15581</v>
      </c>
      <c r="C141" t="s">
        <v>15584</v>
      </c>
    </row>
    <row r="142" spans="1:3" ht="12.75" hidden="1" customHeight="1" x14ac:dyDescent="0.2">
      <c r="A142" t="s">
        <v>20939</v>
      </c>
      <c r="B142" t="s">
        <v>15581</v>
      </c>
      <c r="C142" t="s">
        <v>15585</v>
      </c>
    </row>
    <row r="143" spans="1:3" ht="12.75" hidden="1" customHeight="1" x14ac:dyDescent="0.2">
      <c r="A143" t="s">
        <v>20939</v>
      </c>
      <c r="B143" t="s">
        <v>15581</v>
      </c>
      <c r="C143" t="s">
        <v>15586</v>
      </c>
    </row>
    <row r="144" spans="1:3" ht="12.75" hidden="1" customHeight="1" x14ac:dyDescent="0.2">
      <c r="A144" t="s">
        <v>20939</v>
      </c>
      <c r="B144" t="s">
        <v>15581</v>
      </c>
      <c r="C144" t="s">
        <v>15587</v>
      </c>
    </row>
    <row r="145" spans="1:3" ht="12.75" hidden="1" customHeight="1" x14ac:dyDescent="0.2">
      <c r="A145" t="s">
        <v>20939</v>
      </c>
      <c r="B145" t="s">
        <v>15581</v>
      </c>
      <c r="C145" t="s">
        <v>15588</v>
      </c>
    </row>
    <row r="146" spans="1:3" ht="12.75" hidden="1" customHeight="1" x14ac:dyDescent="0.2">
      <c r="A146" t="s">
        <v>20939</v>
      </c>
      <c r="B146" t="s">
        <v>15581</v>
      </c>
      <c r="C146" t="s">
        <v>15589</v>
      </c>
    </row>
    <row r="147" spans="1:3" ht="12.75" hidden="1" customHeight="1" x14ac:dyDescent="0.2">
      <c r="A147" t="s">
        <v>20939</v>
      </c>
      <c r="B147" t="s">
        <v>15581</v>
      </c>
      <c r="C147" t="s">
        <v>15590</v>
      </c>
    </row>
    <row r="148" spans="1:3" ht="12.75" hidden="1" customHeight="1" x14ac:dyDescent="0.2">
      <c r="A148" t="s">
        <v>20939</v>
      </c>
      <c r="B148" t="s">
        <v>15581</v>
      </c>
      <c r="C148" t="s">
        <v>15591</v>
      </c>
    </row>
    <row r="149" spans="1:3" ht="12.75" hidden="1" customHeight="1" x14ac:dyDescent="0.2">
      <c r="A149" t="s">
        <v>20939</v>
      </c>
      <c r="B149" t="s">
        <v>15581</v>
      </c>
      <c r="C149" t="s">
        <v>15592</v>
      </c>
    </row>
    <row r="150" spans="1:3" ht="12.75" hidden="1" customHeight="1" x14ac:dyDescent="0.2">
      <c r="A150" t="s">
        <v>20939</v>
      </c>
      <c r="B150" t="s">
        <v>15581</v>
      </c>
      <c r="C150" t="s">
        <v>15593</v>
      </c>
    </row>
    <row r="151" spans="1:3" ht="12.75" hidden="1" customHeight="1" x14ac:dyDescent="0.2">
      <c r="A151" t="s">
        <v>20939</v>
      </c>
      <c r="B151" t="s">
        <v>15581</v>
      </c>
      <c r="C151" t="s">
        <v>15594</v>
      </c>
    </row>
    <row r="152" spans="1:3" ht="12.75" hidden="1" customHeight="1" x14ac:dyDescent="0.2">
      <c r="A152" t="s">
        <v>20939</v>
      </c>
      <c r="B152" t="s">
        <v>15595</v>
      </c>
      <c r="C152" t="s">
        <v>15596</v>
      </c>
    </row>
    <row r="153" spans="1:3" ht="12.75" hidden="1" customHeight="1" x14ac:dyDescent="0.2">
      <c r="A153" t="s">
        <v>20939</v>
      </c>
      <c r="B153" t="s">
        <v>15595</v>
      </c>
      <c r="C153" t="s">
        <v>15597</v>
      </c>
    </row>
    <row r="154" spans="1:3" ht="12.75" hidden="1" customHeight="1" x14ac:dyDescent="0.2">
      <c r="A154" t="s">
        <v>20939</v>
      </c>
      <c r="B154" t="s">
        <v>15595</v>
      </c>
      <c r="C154" t="s">
        <v>15598</v>
      </c>
    </row>
    <row r="155" spans="1:3" ht="12.75" hidden="1" customHeight="1" x14ac:dyDescent="0.2">
      <c r="A155" t="s">
        <v>20939</v>
      </c>
      <c r="B155" t="s">
        <v>15595</v>
      </c>
      <c r="C155" t="s">
        <v>15599</v>
      </c>
    </row>
    <row r="156" spans="1:3" ht="12.75" hidden="1" customHeight="1" x14ac:dyDescent="0.2">
      <c r="A156" t="s">
        <v>20939</v>
      </c>
      <c r="B156" t="s">
        <v>15595</v>
      </c>
      <c r="C156" t="s">
        <v>15600</v>
      </c>
    </row>
    <row r="157" spans="1:3" ht="12.75" hidden="1" customHeight="1" x14ac:dyDescent="0.2">
      <c r="A157" t="s">
        <v>20939</v>
      </c>
      <c r="B157" t="s">
        <v>15595</v>
      </c>
      <c r="C157" t="s">
        <v>15601</v>
      </c>
    </row>
    <row r="158" spans="1:3" ht="12.75" hidden="1" customHeight="1" x14ac:dyDescent="0.2">
      <c r="A158" t="s">
        <v>20939</v>
      </c>
      <c r="B158" t="s">
        <v>15595</v>
      </c>
      <c r="C158" t="s">
        <v>15602</v>
      </c>
    </row>
    <row r="159" spans="1:3" ht="12.75" hidden="1" customHeight="1" x14ac:dyDescent="0.2">
      <c r="A159" t="s">
        <v>20939</v>
      </c>
      <c r="B159" t="s">
        <v>15595</v>
      </c>
      <c r="C159" t="s">
        <v>15603</v>
      </c>
    </row>
    <row r="160" spans="1:3" ht="12.75" hidden="1" customHeight="1" x14ac:dyDescent="0.2">
      <c r="A160" t="s">
        <v>20939</v>
      </c>
      <c r="B160" t="s">
        <v>15595</v>
      </c>
      <c r="C160" t="s">
        <v>15604</v>
      </c>
    </row>
    <row r="161" spans="1:3" ht="12.75" hidden="1" customHeight="1" x14ac:dyDescent="0.2">
      <c r="A161" t="s">
        <v>20939</v>
      </c>
      <c r="B161" t="s">
        <v>15595</v>
      </c>
      <c r="C161" t="s">
        <v>15605</v>
      </c>
    </row>
    <row r="162" spans="1:3" ht="12.75" hidden="1" customHeight="1" x14ac:dyDescent="0.2">
      <c r="A162" t="s">
        <v>20939</v>
      </c>
      <c r="B162" t="s">
        <v>15595</v>
      </c>
      <c r="C162" t="s">
        <v>15606</v>
      </c>
    </row>
    <row r="163" spans="1:3" ht="12.75" hidden="1" customHeight="1" x14ac:dyDescent="0.2">
      <c r="A163" t="s">
        <v>20939</v>
      </c>
      <c r="B163" t="s">
        <v>15595</v>
      </c>
      <c r="C163" t="s">
        <v>15607</v>
      </c>
    </row>
    <row r="164" spans="1:3" ht="12.75" hidden="1" customHeight="1" x14ac:dyDescent="0.2">
      <c r="A164" t="s">
        <v>20939</v>
      </c>
      <c r="B164" t="s">
        <v>15595</v>
      </c>
      <c r="C164" t="s">
        <v>15608</v>
      </c>
    </row>
    <row r="165" spans="1:3" ht="12.75" hidden="1" customHeight="1" x14ac:dyDescent="0.2">
      <c r="A165" t="s">
        <v>20939</v>
      </c>
      <c r="B165" t="s">
        <v>15595</v>
      </c>
      <c r="C165" t="s">
        <v>15609</v>
      </c>
    </row>
    <row r="166" spans="1:3" ht="12.75" hidden="1" customHeight="1" x14ac:dyDescent="0.2">
      <c r="A166" t="s">
        <v>20939</v>
      </c>
      <c r="B166" t="s">
        <v>15595</v>
      </c>
      <c r="C166" t="s">
        <v>15610</v>
      </c>
    </row>
    <row r="167" spans="1:3" ht="12.75" hidden="1" customHeight="1" x14ac:dyDescent="0.2">
      <c r="A167" t="s">
        <v>20939</v>
      </c>
      <c r="B167" t="s">
        <v>15595</v>
      </c>
      <c r="C167" t="s">
        <v>15611</v>
      </c>
    </row>
    <row r="168" spans="1:3" ht="12.75" hidden="1" customHeight="1" x14ac:dyDescent="0.2">
      <c r="A168" t="s">
        <v>20939</v>
      </c>
      <c r="B168" t="s">
        <v>15595</v>
      </c>
      <c r="C168" t="s">
        <v>15612</v>
      </c>
    </row>
    <row r="169" spans="1:3" ht="12.75" hidden="1" customHeight="1" x14ac:dyDescent="0.2">
      <c r="A169" t="s">
        <v>20939</v>
      </c>
      <c r="B169" t="s">
        <v>15595</v>
      </c>
      <c r="C169" t="s">
        <v>15613</v>
      </c>
    </row>
    <row r="170" spans="1:3" ht="12.75" hidden="1" customHeight="1" x14ac:dyDescent="0.2">
      <c r="A170" t="s">
        <v>20939</v>
      </c>
      <c r="B170" t="s">
        <v>15595</v>
      </c>
      <c r="C170" t="s">
        <v>15614</v>
      </c>
    </row>
    <row r="171" spans="1:3" ht="12.75" hidden="1" customHeight="1" x14ac:dyDescent="0.2">
      <c r="A171" t="s">
        <v>20939</v>
      </c>
      <c r="B171" t="s">
        <v>15595</v>
      </c>
      <c r="C171" t="s">
        <v>15615</v>
      </c>
    </row>
    <row r="172" spans="1:3" ht="12.75" hidden="1" customHeight="1" x14ac:dyDescent="0.2">
      <c r="A172" t="s">
        <v>20939</v>
      </c>
      <c r="B172" t="s">
        <v>15595</v>
      </c>
      <c r="C172" t="s">
        <v>15616</v>
      </c>
    </row>
    <row r="173" spans="1:3" ht="12.75" hidden="1" customHeight="1" x14ac:dyDescent="0.2">
      <c r="A173" t="s">
        <v>20939</v>
      </c>
      <c r="B173" t="s">
        <v>15595</v>
      </c>
      <c r="C173" t="s">
        <v>15617</v>
      </c>
    </row>
    <row r="174" spans="1:3" ht="12.75" hidden="1" customHeight="1" x14ac:dyDescent="0.2">
      <c r="A174" t="s">
        <v>20939</v>
      </c>
      <c r="B174" t="s">
        <v>15595</v>
      </c>
      <c r="C174" t="s">
        <v>15618</v>
      </c>
    </row>
    <row r="175" spans="1:3" ht="12.75" hidden="1" customHeight="1" x14ac:dyDescent="0.2">
      <c r="A175" t="s">
        <v>20939</v>
      </c>
      <c r="B175" t="s">
        <v>15619</v>
      </c>
      <c r="C175" t="s">
        <v>15620</v>
      </c>
    </row>
    <row r="176" spans="1:3" ht="12.75" hidden="1" customHeight="1" x14ac:dyDescent="0.2">
      <c r="A176" t="s">
        <v>20939</v>
      </c>
      <c r="B176" t="s">
        <v>15619</v>
      </c>
      <c r="C176" t="s">
        <v>15621</v>
      </c>
    </row>
    <row r="177" spans="1:3" ht="12.75" hidden="1" customHeight="1" x14ac:dyDescent="0.2">
      <c r="A177" t="s">
        <v>20939</v>
      </c>
      <c r="B177" t="s">
        <v>15619</v>
      </c>
      <c r="C177" t="s">
        <v>15622</v>
      </c>
    </row>
    <row r="178" spans="1:3" ht="12.75" hidden="1" customHeight="1" x14ac:dyDescent="0.2">
      <c r="A178" t="s">
        <v>20939</v>
      </c>
      <c r="B178" t="s">
        <v>15619</v>
      </c>
      <c r="C178" t="s">
        <v>15623</v>
      </c>
    </row>
    <row r="179" spans="1:3" ht="12.75" hidden="1" customHeight="1" x14ac:dyDescent="0.2">
      <c r="A179" t="s">
        <v>20939</v>
      </c>
      <c r="B179" t="s">
        <v>15619</v>
      </c>
      <c r="C179" t="s">
        <v>15624</v>
      </c>
    </row>
    <row r="180" spans="1:3" ht="12.75" hidden="1" customHeight="1" x14ac:dyDescent="0.2">
      <c r="A180" t="s">
        <v>20939</v>
      </c>
      <c r="B180" t="s">
        <v>15619</v>
      </c>
      <c r="C180" t="s">
        <v>15625</v>
      </c>
    </row>
    <row r="181" spans="1:3" ht="12.75" hidden="1" customHeight="1" x14ac:dyDescent="0.2">
      <c r="A181" t="s">
        <v>20939</v>
      </c>
      <c r="B181" t="s">
        <v>15619</v>
      </c>
      <c r="C181" t="s">
        <v>15626</v>
      </c>
    </row>
    <row r="182" spans="1:3" ht="12.75" hidden="1" customHeight="1" x14ac:dyDescent="0.2">
      <c r="A182" t="s">
        <v>20939</v>
      </c>
      <c r="B182" t="s">
        <v>15619</v>
      </c>
      <c r="C182" t="s">
        <v>15627</v>
      </c>
    </row>
    <row r="183" spans="1:3" ht="12.75" hidden="1" customHeight="1" x14ac:dyDescent="0.2">
      <c r="A183" t="s">
        <v>20939</v>
      </c>
      <c r="B183" t="s">
        <v>15619</v>
      </c>
      <c r="C183" t="s">
        <v>15628</v>
      </c>
    </row>
    <row r="184" spans="1:3" ht="12.75" hidden="1" customHeight="1" x14ac:dyDescent="0.2">
      <c r="A184" t="s">
        <v>20939</v>
      </c>
      <c r="B184" t="s">
        <v>15619</v>
      </c>
      <c r="C184" t="s">
        <v>15629</v>
      </c>
    </row>
    <row r="185" spans="1:3" ht="12.75" hidden="1" customHeight="1" x14ac:dyDescent="0.2">
      <c r="A185" t="s">
        <v>20939</v>
      </c>
      <c r="B185" t="s">
        <v>15619</v>
      </c>
      <c r="C185" t="s">
        <v>15630</v>
      </c>
    </row>
    <row r="186" spans="1:3" ht="12.75" hidden="1" customHeight="1" x14ac:dyDescent="0.2">
      <c r="A186" t="s">
        <v>20939</v>
      </c>
      <c r="B186" t="s">
        <v>15619</v>
      </c>
      <c r="C186" t="s">
        <v>15631</v>
      </c>
    </row>
    <row r="187" spans="1:3" ht="12.75" hidden="1" customHeight="1" x14ac:dyDescent="0.2">
      <c r="A187" t="s">
        <v>20939</v>
      </c>
      <c r="B187" t="s">
        <v>15619</v>
      </c>
      <c r="C187" t="s">
        <v>15632</v>
      </c>
    </row>
    <row r="188" spans="1:3" ht="12.75" hidden="1" customHeight="1" x14ac:dyDescent="0.2">
      <c r="A188" t="s">
        <v>20939</v>
      </c>
      <c r="B188" t="s">
        <v>15619</v>
      </c>
      <c r="C188" t="s">
        <v>15633</v>
      </c>
    </row>
    <row r="189" spans="1:3" ht="12.75" hidden="1" customHeight="1" x14ac:dyDescent="0.2">
      <c r="A189" t="s">
        <v>20939</v>
      </c>
      <c r="B189" t="s">
        <v>15619</v>
      </c>
      <c r="C189" t="s">
        <v>15634</v>
      </c>
    </row>
    <row r="190" spans="1:3" ht="12.75" hidden="1" customHeight="1" x14ac:dyDescent="0.2">
      <c r="A190" t="s">
        <v>20939</v>
      </c>
      <c r="B190" t="s">
        <v>15619</v>
      </c>
      <c r="C190" t="s">
        <v>15635</v>
      </c>
    </row>
    <row r="191" spans="1:3" ht="12.75" hidden="1" customHeight="1" x14ac:dyDescent="0.2">
      <c r="A191" t="s">
        <v>20939</v>
      </c>
      <c r="B191" t="s">
        <v>15619</v>
      </c>
      <c r="C191" t="s">
        <v>15636</v>
      </c>
    </row>
    <row r="192" spans="1:3" ht="12.75" hidden="1" customHeight="1" x14ac:dyDescent="0.2">
      <c r="A192" t="s">
        <v>20940</v>
      </c>
      <c r="B192" t="s">
        <v>15637</v>
      </c>
      <c r="C192" t="s">
        <v>15638</v>
      </c>
    </row>
    <row r="193" spans="1:3" ht="12.75" hidden="1" customHeight="1" x14ac:dyDescent="0.2">
      <c r="A193" t="s">
        <v>20940</v>
      </c>
      <c r="B193" t="s">
        <v>15637</v>
      </c>
      <c r="C193" t="s">
        <v>15639</v>
      </c>
    </row>
    <row r="194" spans="1:3" ht="12.75" hidden="1" customHeight="1" x14ac:dyDescent="0.2">
      <c r="A194" t="s">
        <v>20940</v>
      </c>
      <c r="B194" t="s">
        <v>15637</v>
      </c>
      <c r="C194" t="s">
        <v>15640</v>
      </c>
    </row>
    <row r="195" spans="1:3" ht="12.75" hidden="1" customHeight="1" x14ac:dyDescent="0.2">
      <c r="A195" t="s">
        <v>20940</v>
      </c>
      <c r="B195" t="s">
        <v>15637</v>
      </c>
      <c r="C195" t="s">
        <v>15641</v>
      </c>
    </row>
    <row r="196" spans="1:3" ht="12.75" hidden="1" customHeight="1" x14ac:dyDescent="0.2">
      <c r="A196" t="s">
        <v>20940</v>
      </c>
      <c r="B196" t="s">
        <v>15637</v>
      </c>
      <c r="C196" t="s">
        <v>15642</v>
      </c>
    </row>
    <row r="197" spans="1:3" ht="12.75" hidden="1" customHeight="1" x14ac:dyDescent="0.2">
      <c r="A197" t="s">
        <v>20940</v>
      </c>
      <c r="B197" t="s">
        <v>15637</v>
      </c>
      <c r="C197" t="s">
        <v>15643</v>
      </c>
    </row>
    <row r="198" spans="1:3" ht="12.75" hidden="1" customHeight="1" x14ac:dyDescent="0.2">
      <c r="A198" t="s">
        <v>20940</v>
      </c>
      <c r="B198" t="s">
        <v>15637</v>
      </c>
      <c r="C198" t="s">
        <v>15644</v>
      </c>
    </row>
    <row r="199" spans="1:3" ht="12.75" hidden="1" customHeight="1" x14ac:dyDescent="0.2">
      <c r="A199" t="s">
        <v>20940</v>
      </c>
      <c r="B199" t="s">
        <v>15637</v>
      </c>
      <c r="C199" t="s">
        <v>15645</v>
      </c>
    </row>
    <row r="200" spans="1:3" ht="12.75" hidden="1" customHeight="1" x14ac:dyDescent="0.2">
      <c r="A200" t="s">
        <v>20940</v>
      </c>
      <c r="B200" t="s">
        <v>15637</v>
      </c>
      <c r="C200" t="s">
        <v>15646</v>
      </c>
    </row>
    <row r="201" spans="1:3" ht="12.75" hidden="1" customHeight="1" x14ac:dyDescent="0.2">
      <c r="A201" t="s">
        <v>20940</v>
      </c>
      <c r="B201" t="s">
        <v>15637</v>
      </c>
      <c r="C201" t="s">
        <v>15647</v>
      </c>
    </row>
    <row r="202" spans="1:3" ht="12.75" hidden="1" customHeight="1" x14ac:dyDescent="0.2">
      <c r="A202" t="s">
        <v>20940</v>
      </c>
      <c r="B202" t="s">
        <v>15637</v>
      </c>
      <c r="C202" t="s">
        <v>15648</v>
      </c>
    </row>
    <row r="203" spans="1:3" ht="12.75" hidden="1" customHeight="1" x14ac:dyDescent="0.2">
      <c r="A203" t="s">
        <v>20940</v>
      </c>
      <c r="B203" t="s">
        <v>15637</v>
      </c>
      <c r="C203" t="s">
        <v>15649</v>
      </c>
    </row>
    <row r="204" spans="1:3" ht="12.75" hidden="1" customHeight="1" x14ac:dyDescent="0.2">
      <c r="A204" t="s">
        <v>20940</v>
      </c>
      <c r="B204" t="s">
        <v>15637</v>
      </c>
      <c r="C204" t="s">
        <v>15650</v>
      </c>
    </row>
    <row r="205" spans="1:3" ht="12.75" hidden="1" customHeight="1" x14ac:dyDescent="0.2">
      <c r="A205" t="s">
        <v>20940</v>
      </c>
      <c r="B205" t="s">
        <v>15637</v>
      </c>
      <c r="C205" t="s">
        <v>15651</v>
      </c>
    </row>
    <row r="206" spans="1:3" ht="12.75" hidden="1" customHeight="1" x14ac:dyDescent="0.2">
      <c r="A206" t="s">
        <v>20940</v>
      </c>
      <c r="B206" t="s">
        <v>15637</v>
      </c>
      <c r="C206" t="s">
        <v>15652</v>
      </c>
    </row>
    <row r="207" spans="1:3" ht="12.75" hidden="1" customHeight="1" x14ac:dyDescent="0.2">
      <c r="A207" t="s">
        <v>20940</v>
      </c>
      <c r="B207" t="s">
        <v>15653</v>
      </c>
      <c r="C207" t="s">
        <v>15654</v>
      </c>
    </row>
    <row r="208" spans="1:3" ht="12.75" hidden="1" customHeight="1" x14ac:dyDescent="0.2">
      <c r="A208" t="s">
        <v>20940</v>
      </c>
      <c r="B208" t="s">
        <v>15653</v>
      </c>
      <c r="C208" t="s">
        <v>15655</v>
      </c>
    </row>
    <row r="209" spans="1:3" ht="12.75" hidden="1" customHeight="1" x14ac:dyDescent="0.2">
      <c r="A209" t="s">
        <v>20940</v>
      </c>
      <c r="B209" t="s">
        <v>15653</v>
      </c>
      <c r="C209" t="s">
        <v>15656</v>
      </c>
    </row>
    <row r="210" spans="1:3" ht="12.75" hidden="1" customHeight="1" x14ac:dyDescent="0.2">
      <c r="A210" t="s">
        <v>20940</v>
      </c>
      <c r="B210" t="s">
        <v>15653</v>
      </c>
      <c r="C210" t="s">
        <v>15657</v>
      </c>
    </row>
    <row r="211" spans="1:3" ht="12.75" hidden="1" customHeight="1" x14ac:dyDescent="0.2">
      <c r="A211" t="s">
        <v>20940</v>
      </c>
      <c r="B211" t="s">
        <v>15653</v>
      </c>
      <c r="C211" t="s">
        <v>15658</v>
      </c>
    </row>
    <row r="212" spans="1:3" ht="12.75" hidden="1" customHeight="1" x14ac:dyDescent="0.2">
      <c r="A212" t="s">
        <v>20940</v>
      </c>
      <c r="B212" t="s">
        <v>15653</v>
      </c>
      <c r="C212" t="s">
        <v>15659</v>
      </c>
    </row>
    <row r="213" spans="1:3" ht="12.75" hidden="1" customHeight="1" x14ac:dyDescent="0.2">
      <c r="A213" t="s">
        <v>20940</v>
      </c>
      <c r="B213" t="s">
        <v>15653</v>
      </c>
      <c r="C213" t="s">
        <v>15660</v>
      </c>
    </row>
    <row r="214" spans="1:3" ht="12.75" hidden="1" customHeight="1" x14ac:dyDescent="0.2">
      <c r="A214" t="s">
        <v>20940</v>
      </c>
      <c r="B214" t="s">
        <v>15653</v>
      </c>
      <c r="C214" t="s">
        <v>15661</v>
      </c>
    </row>
    <row r="215" spans="1:3" ht="12.75" hidden="1" customHeight="1" x14ac:dyDescent="0.2">
      <c r="A215" t="s">
        <v>20940</v>
      </c>
      <c r="B215" t="s">
        <v>15653</v>
      </c>
      <c r="C215" t="s">
        <v>15662</v>
      </c>
    </row>
    <row r="216" spans="1:3" ht="12.75" hidden="1" customHeight="1" x14ac:dyDescent="0.2">
      <c r="A216" t="s">
        <v>20940</v>
      </c>
      <c r="B216" t="s">
        <v>15653</v>
      </c>
      <c r="C216" t="s">
        <v>15663</v>
      </c>
    </row>
    <row r="217" spans="1:3" ht="12.75" hidden="1" customHeight="1" x14ac:dyDescent="0.2">
      <c r="A217" t="s">
        <v>20940</v>
      </c>
      <c r="B217" t="s">
        <v>15653</v>
      </c>
      <c r="C217" t="s">
        <v>15664</v>
      </c>
    </row>
    <row r="218" spans="1:3" ht="12.75" hidden="1" customHeight="1" x14ac:dyDescent="0.2">
      <c r="A218" t="s">
        <v>20940</v>
      </c>
      <c r="B218" t="s">
        <v>15653</v>
      </c>
      <c r="C218" t="s">
        <v>15665</v>
      </c>
    </row>
    <row r="219" spans="1:3" ht="12.75" hidden="1" customHeight="1" x14ac:dyDescent="0.2">
      <c r="A219" t="s">
        <v>20940</v>
      </c>
      <c r="B219" t="s">
        <v>15653</v>
      </c>
      <c r="C219" t="s">
        <v>15666</v>
      </c>
    </row>
    <row r="220" spans="1:3" ht="12.75" hidden="1" customHeight="1" x14ac:dyDescent="0.2">
      <c r="A220" t="s">
        <v>20940</v>
      </c>
      <c r="B220" t="s">
        <v>15653</v>
      </c>
      <c r="C220" t="s">
        <v>15667</v>
      </c>
    </row>
    <row r="221" spans="1:3" ht="12.75" hidden="1" customHeight="1" x14ac:dyDescent="0.2">
      <c r="A221" t="s">
        <v>20940</v>
      </c>
      <c r="B221" t="s">
        <v>15653</v>
      </c>
      <c r="C221" t="s">
        <v>15668</v>
      </c>
    </row>
    <row r="222" spans="1:3" ht="12.75" hidden="1" customHeight="1" x14ac:dyDescent="0.2">
      <c r="A222" t="s">
        <v>20940</v>
      </c>
      <c r="B222" t="s">
        <v>15653</v>
      </c>
      <c r="C222" t="s">
        <v>15669</v>
      </c>
    </row>
    <row r="223" spans="1:3" ht="12.75" hidden="1" customHeight="1" x14ac:dyDescent="0.2">
      <c r="A223" t="s">
        <v>20940</v>
      </c>
      <c r="B223" t="s">
        <v>15653</v>
      </c>
      <c r="C223" t="s">
        <v>15670</v>
      </c>
    </row>
    <row r="224" spans="1:3" ht="12.75" hidden="1" customHeight="1" x14ac:dyDescent="0.2">
      <c r="A224" t="s">
        <v>20940</v>
      </c>
      <c r="B224" t="s">
        <v>15671</v>
      </c>
      <c r="C224" t="s">
        <v>15672</v>
      </c>
    </row>
    <row r="225" spans="1:3" ht="12.75" hidden="1" customHeight="1" x14ac:dyDescent="0.2">
      <c r="A225" t="s">
        <v>20940</v>
      </c>
      <c r="B225" t="s">
        <v>15671</v>
      </c>
      <c r="C225" t="s">
        <v>15673</v>
      </c>
    </row>
    <row r="226" spans="1:3" ht="12.75" hidden="1" customHeight="1" x14ac:dyDescent="0.2">
      <c r="A226" t="s">
        <v>20940</v>
      </c>
      <c r="B226" t="s">
        <v>15671</v>
      </c>
      <c r="C226" t="s">
        <v>15674</v>
      </c>
    </row>
    <row r="227" spans="1:3" ht="12.75" hidden="1" customHeight="1" x14ac:dyDescent="0.2">
      <c r="A227" t="s">
        <v>20940</v>
      </c>
      <c r="B227" t="s">
        <v>15671</v>
      </c>
      <c r="C227" t="s">
        <v>15675</v>
      </c>
    </row>
    <row r="228" spans="1:3" ht="12.75" hidden="1" customHeight="1" x14ac:dyDescent="0.2">
      <c r="A228" t="s">
        <v>20940</v>
      </c>
      <c r="B228" t="s">
        <v>15671</v>
      </c>
      <c r="C228" t="s">
        <v>15676</v>
      </c>
    </row>
    <row r="229" spans="1:3" ht="12.75" hidden="1" customHeight="1" x14ac:dyDescent="0.2">
      <c r="A229" t="s">
        <v>20940</v>
      </c>
      <c r="B229" t="s">
        <v>15671</v>
      </c>
      <c r="C229" t="s">
        <v>15677</v>
      </c>
    </row>
    <row r="230" spans="1:3" ht="12.75" hidden="1" customHeight="1" x14ac:dyDescent="0.2">
      <c r="A230" t="s">
        <v>20940</v>
      </c>
      <c r="B230" t="s">
        <v>15671</v>
      </c>
      <c r="C230" t="s">
        <v>15678</v>
      </c>
    </row>
    <row r="231" spans="1:3" ht="12.75" hidden="1" customHeight="1" x14ac:dyDescent="0.2">
      <c r="A231" t="s">
        <v>20940</v>
      </c>
      <c r="B231" t="s">
        <v>15671</v>
      </c>
      <c r="C231" t="s">
        <v>15679</v>
      </c>
    </row>
    <row r="232" spans="1:3" ht="12.75" hidden="1" customHeight="1" x14ac:dyDescent="0.2">
      <c r="A232" t="s">
        <v>20940</v>
      </c>
      <c r="B232" t="s">
        <v>15671</v>
      </c>
      <c r="C232" t="s">
        <v>15680</v>
      </c>
    </row>
    <row r="233" spans="1:3" ht="12.75" hidden="1" customHeight="1" x14ac:dyDescent="0.2">
      <c r="A233" t="s">
        <v>20940</v>
      </c>
      <c r="B233" t="s">
        <v>15671</v>
      </c>
      <c r="C233" t="s">
        <v>15681</v>
      </c>
    </row>
    <row r="234" spans="1:3" ht="12.75" hidden="1" customHeight="1" x14ac:dyDescent="0.2">
      <c r="A234" t="s">
        <v>20940</v>
      </c>
      <c r="B234" t="s">
        <v>15671</v>
      </c>
      <c r="C234" t="s">
        <v>15682</v>
      </c>
    </row>
    <row r="235" spans="1:3" ht="12.75" hidden="1" customHeight="1" x14ac:dyDescent="0.2">
      <c r="A235" t="s">
        <v>20940</v>
      </c>
      <c r="B235" t="s">
        <v>15671</v>
      </c>
      <c r="C235" t="s">
        <v>15683</v>
      </c>
    </row>
    <row r="236" spans="1:3" ht="12.75" hidden="1" customHeight="1" x14ac:dyDescent="0.2">
      <c r="A236" t="s">
        <v>20940</v>
      </c>
      <c r="B236" t="s">
        <v>15671</v>
      </c>
      <c r="C236" t="s">
        <v>15684</v>
      </c>
    </row>
    <row r="237" spans="1:3" ht="12.75" hidden="1" customHeight="1" x14ac:dyDescent="0.2">
      <c r="A237" t="s">
        <v>20940</v>
      </c>
      <c r="B237" t="s">
        <v>15671</v>
      </c>
      <c r="C237" t="s">
        <v>15685</v>
      </c>
    </row>
    <row r="238" spans="1:3" ht="12.75" hidden="1" customHeight="1" x14ac:dyDescent="0.2">
      <c r="A238" t="s">
        <v>20940</v>
      </c>
      <c r="B238" t="s">
        <v>15671</v>
      </c>
      <c r="C238" t="s">
        <v>15686</v>
      </c>
    </row>
    <row r="239" spans="1:3" ht="12.75" hidden="1" customHeight="1" x14ac:dyDescent="0.2">
      <c r="A239" t="s">
        <v>20940</v>
      </c>
      <c r="B239" t="s">
        <v>15671</v>
      </c>
      <c r="C239" t="s">
        <v>15687</v>
      </c>
    </row>
    <row r="240" spans="1:3" ht="12.75" hidden="1" customHeight="1" x14ac:dyDescent="0.2">
      <c r="A240" t="s">
        <v>20940</v>
      </c>
      <c r="B240" t="s">
        <v>15671</v>
      </c>
      <c r="C240" t="s">
        <v>15688</v>
      </c>
    </row>
    <row r="241" spans="1:3" ht="12.75" hidden="1" customHeight="1" x14ac:dyDescent="0.2">
      <c r="A241" t="s">
        <v>20940</v>
      </c>
      <c r="B241" t="s">
        <v>15689</v>
      </c>
      <c r="C241" t="s">
        <v>15690</v>
      </c>
    </row>
    <row r="242" spans="1:3" ht="12.75" hidden="1" customHeight="1" x14ac:dyDescent="0.2">
      <c r="A242" t="s">
        <v>20940</v>
      </c>
      <c r="B242" t="s">
        <v>15689</v>
      </c>
      <c r="C242" t="s">
        <v>15691</v>
      </c>
    </row>
    <row r="243" spans="1:3" ht="12.75" hidden="1" customHeight="1" x14ac:dyDescent="0.2">
      <c r="A243" t="s">
        <v>20940</v>
      </c>
      <c r="B243" t="s">
        <v>15689</v>
      </c>
      <c r="C243" t="s">
        <v>15692</v>
      </c>
    </row>
    <row r="244" spans="1:3" ht="12.75" hidden="1" customHeight="1" x14ac:dyDescent="0.2">
      <c r="A244" t="s">
        <v>20940</v>
      </c>
      <c r="B244" t="s">
        <v>15689</v>
      </c>
      <c r="C244" t="s">
        <v>15693</v>
      </c>
    </row>
    <row r="245" spans="1:3" ht="12.75" hidden="1" customHeight="1" x14ac:dyDescent="0.2">
      <c r="A245" t="s">
        <v>20940</v>
      </c>
      <c r="B245" t="s">
        <v>15689</v>
      </c>
      <c r="C245" t="s">
        <v>15694</v>
      </c>
    </row>
    <row r="246" spans="1:3" ht="12.75" hidden="1" customHeight="1" x14ac:dyDescent="0.2">
      <c r="A246" t="s">
        <v>20940</v>
      </c>
      <c r="B246" t="s">
        <v>15689</v>
      </c>
      <c r="C246" t="s">
        <v>15695</v>
      </c>
    </row>
    <row r="247" spans="1:3" ht="12.75" hidden="1" customHeight="1" x14ac:dyDescent="0.2">
      <c r="A247" t="s">
        <v>20940</v>
      </c>
      <c r="B247" t="s">
        <v>15689</v>
      </c>
      <c r="C247" t="s">
        <v>15696</v>
      </c>
    </row>
    <row r="248" spans="1:3" ht="12.75" hidden="1" customHeight="1" x14ac:dyDescent="0.2">
      <c r="A248" t="s">
        <v>20940</v>
      </c>
      <c r="B248" t="s">
        <v>15689</v>
      </c>
      <c r="C248" t="s">
        <v>15697</v>
      </c>
    </row>
    <row r="249" spans="1:3" ht="12.75" hidden="1" customHeight="1" x14ac:dyDescent="0.2">
      <c r="A249" t="s">
        <v>20940</v>
      </c>
      <c r="B249" t="s">
        <v>15689</v>
      </c>
      <c r="C249" t="s">
        <v>15698</v>
      </c>
    </row>
    <row r="250" spans="1:3" ht="12.75" hidden="1" customHeight="1" x14ac:dyDescent="0.2">
      <c r="A250" t="s">
        <v>20940</v>
      </c>
      <c r="B250" t="s">
        <v>15689</v>
      </c>
      <c r="C250" t="s">
        <v>15699</v>
      </c>
    </row>
    <row r="251" spans="1:3" ht="12.75" hidden="1" customHeight="1" x14ac:dyDescent="0.2">
      <c r="A251" t="s">
        <v>20940</v>
      </c>
      <c r="B251" t="s">
        <v>15689</v>
      </c>
      <c r="C251" t="s">
        <v>15700</v>
      </c>
    </row>
    <row r="252" spans="1:3" ht="12.75" hidden="1" customHeight="1" x14ac:dyDescent="0.2">
      <c r="A252" t="s">
        <v>20940</v>
      </c>
      <c r="B252" t="s">
        <v>15689</v>
      </c>
      <c r="C252" t="s">
        <v>15701</v>
      </c>
    </row>
    <row r="253" spans="1:3" ht="12.75" hidden="1" customHeight="1" x14ac:dyDescent="0.2">
      <c r="A253" t="s">
        <v>20940</v>
      </c>
      <c r="B253" t="s">
        <v>15689</v>
      </c>
      <c r="C253" t="s">
        <v>15702</v>
      </c>
    </row>
    <row r="254" spans="1:3" ht="12.75" hidden="1" customHeight="1" x14ac:dyDescent="0.2">
      <c r="A254" t="s">
        <v>20940</v>
      </c>
      <c r="B254" t="s">
        <v>15703</v>
      </c>
      <c r="C254" t="s">
        <v>15704</v>
      </c>
    </row>
    <row r="255" spans="1:3" ht="12.75" hidden="1" customHeight="1" x14ac:dyDescent="0.2">
      <c r="A255" t="s">
        <v>20940</v>
      </c>
      <c r="B255" t="s">
        <v>15703</v>
      </c>
      <c r="C255" t="s">
        <v>15705</v>
      </c>
    </row>
    <row r="256" spans="1:3" ht="12.75" hidden="1" customHeight="1" x14ac:dyDescent="0.2">
      <c r="A256" t="s">
        <v>20940</v>
      </c>
      <c r="B256" t="s">
        <v>15703</v>
      </c>
      <c r="C256" t="s">
        <v>15706</v>
      </c>
    </row>
    <row r="257" spans="1:3" ht="12.75" hidden="1" customHeight="1" x14ac:dyDescent="0.2">
      <c r="A257" t="s">
        <v>20940</v>
      </c>
      <c r="B257" t="s">
        <v>15703</v>
      </c>
      <c r="C257" t="s">
        <v>15707</v>
      </c>
    </row>
    <row r="258" spans="1:3" ht="12.75" hidden="1" customHeight="1" x14ac:dyDescent="0.2">
      <c r="A258" t="s">
        <v>20940</v>
      </c>
      <c r="B258" t="s">
        <v>15703</v>
      </c>
      <c r="C258" t="s">
        <v>15708</v>
      </c>
    </row>
    <row r="259" spans="1:3" ht="12.75" hidden="1" customHeight="1" x14ac:dyDescent="0.2">
      <c r="A259" t="s">
        <v>20940</v>
      </c>
      <c r="B259" t="s">
        <v>15703</v>
      </c>
      <c r="C259" t="s">
        <v>15709</v>
      </c>
    </row>
    <row r="260" spans="1:3" ht="12.75" hidden="1" customHeight="1" x14ac:dyDescent="0.2">
      <c r="A260" t="s">
        <v>20940</v>
      </c>
      <c r="B260" t="s">
        <v>15703</v>
      </c>
      <c r="C260" t="s">
        <v>15710</v>
      </c>
    </row>
    <row r="261" spans="1:3" ht="12.75" hidden="1" customHeight="1" x14ac:dyDescent="0.2">
      <c r="A261" t="s">
        <v>20940</v>
      </c>
      <c r="B261" t="s">
        <v>15703</v>
      </c>
      <c r="C261" t="s">
        <v>15711</v>
      </c>
    </row>
    <row r="262" spans="1:3" ht="12.75" hidden="1" customHeight="1" x14ac:dyDescent="0.2">
      <c r="A262" t="s">
        <v>20940</v>
      </c>
      <c r="B262" t="s">
        <v>15703</v>
      </c>
      <c r="C262" t="s">
        <v>15712</v>
      </c>
    </row>
    <row r="263" spans="1:3" ht="12.75" hidden="1" customHeight="1" x14ac:dyDescent="0.2">
      <c r="A263" t="s">
        <v>20940</v>
      </c>
      <c r="B263" t="s">
        <v>15703</v>
      </c>
      <c r="C263" t="s">
        <v>15713</v>
      </c>
    </row>
    <row r="264" spans="1:3" ht="12.75" hidden="1" customHeight="1" x14ac:dyDescent="0.2">
      <c r="A264" t="s">
        <v>20940</v>
      </c>
      <c r="B264" t="s">
        <v>15703</v>
      </c>
      <c r="C264" t="s">
        <v>15714</v>
      </c>
    </row>
    <row r="265" spans="1:3" ht="12.75" hidden="1" customHeight="1" x14ac:dyDescent="0.2">
      <c r="A265" t="s">
        <v>20940</v>
      </c>
      <c r="B265" t="s">
        <v>15703</v>
      </c>
      <c r="C265" t="s">
        <v>15715</v>
      </c>
    </row>
    <row r="266" spans="1:3" ht="12.75" hidden="1" customHeight="1" x14ac:dyDescent="0.2">
      <c r="A266" t="s">
        <v>20940</v>
      </c>
      <c r="B266" t="s">
        <v>15703</v>
      </c>
      <c r="C266" t="s">
        <v>15716</v>
      </c>
    </row>
    <row r="267" spans="1:3" ht="12.75" hidden="1" customHeight="1" x14ac:dyDescent="0.2">
      <c r="A267" t="s">
        <v>20940</v>
      </c>
      <c r="B267" t="s">
        <v>15703</v>
      </c>
      <c r="C267" t="s">
        <v>15717</v>
      </c>
    </row>
    <row r="268" spans="1:3" ht="12.75" hidden="1" customHeight="1" x14ac:dyDescent="0.2">
      <c r="A268" t="s">
        <v>20940</v>
      </c>
      <c r="B268" t="s">
        <v>15703</v>
      </c>
      <c r="C268" t="s">
        <v>15718</v>
      </c>
    </row>
    <row r="269" spans="1:3" ht="12.75" hidden="1" customHeight="1" x14ac:dyDescent="0.2">
      <c r="A269" t="s">
        <v>20940</v>
      </c>
      <c r="B269" t="s">
        <v>15703</v>
      </c>
      <c r="C269" t="s">
        <v>15719</v>
      </c>
    </row>
    <row r="270" spans="1:3" ht="12.75" hidden="1" customHeight="1" x14ac:dyDescent="0.2">
      <c r="A270" t="s">
        <v>20940</v>
      </c>
      <c r="B270" t="s">
        <v>15703</v>
      </c>
      <c r="C270" t="s">
        <v>15720</v>
      </c>
    </row>
    <row r="271" spans="1:3" ht="12.75" hidden="1" customHeight="1" x14ac:dyDescent="0.2">
      <c r="A271" t="s">
        <v>20940</v>
      </c>
      <c r="B271" t="s">
        <v>15703</v>
      </c>
      <c r="C271" t="s">
        <v>15721</v>
      </c>
    </row>
    <row r="272" spans="1:3" ht="12.75" hidden="1" customHeight="1" x14ac:dyDescent="0.2">
      <c r="A272" t="s">
        <v>20940</v>
      </c>
      <c r="B272" t="s">
        <v>15703</v>
      </c>
      <c r="C272" t="s">
        <v>15722</v>
      </c>
    </row>
    <row r="273" spans="1:3" ht="12.75" hidden="1" customHeight="1" x14ac:dyDescent="0.2">
      <c r="A273" t="s">
        <v>20940</v>
      </c>
      <c r="B273" t="s">
        <v>15703</v>
      </c>
      <c r="C273" t="s">
        <v>15723</v>
      </c>
    </row>
    <row r="274" spans="1:3" ht="12.75" hidden="1" customHeight="1" x14ac:dyDescent="0.2">
      <c r="A274" t="s">
        <v>20940</v>
      </c>
      <c r="B274" t="s">
        <v>15724</v>
      </c>
      <c r="C274" t="s">
        <v>15725</v>
      </c>
    </row>
    <row r="275" spans="1:3" ht="12.75" hidden="1" customHeight="1" x14ac:dyDescent="0.2">
      <c r="A275" t="s">
        <v>20940</v>
      </c>
      <c r="B275" t="s">
        <v>15724</v>
      </c>
      <c r="C275" t="s">
        <v>15726</v>
      </c>
    </row>
    <row r="276" spans="1:3" ht="12.75" hidden="1" customHeight="1" x14ac:dyDescent="0.2">
      <c r="A276" t="s">
        <v>20940</v>
      </c>
      <c r="B276" t="s">
        <v>15724</v>
      </c>
      <c r="C276" t="s">
        <v>15727</v>
      </c>
    </row>
    <row r="277" spans="1:3" ht="12.75" hidden="1" customHeight="1" x14ac:dyDescent="0.2">
      <c r="A277" t="s">
        <v>20940</v>
      </c>
      <c r="B277" t="s">
        <v>15724</v>
      </c>
      <c r="C277" t="s">
        <v>15728</v>
      </c>
    </row>
    <row r="278" spans="1:3" ht="12.75" hidden="1" customHeight="1" x14ac:dyDescent="0.2">
      <c r="A278" t="s">
        <v>20940</v>
      </c>
      <c r="B278" t="s">
        <v>15724</v>
      </c>
      <c r="C278" t="s">
        <v>15729</v>
      </c>
    </row>
    <row r="279" spans="1:3" ht="12.75" hidden="1" customHeight="1" x14ac:dyDescent="0.2">
      <c r="A279" t="s">
        <v>20940</v>
      </c>
      <c r="B279" t="s">
        <v>15724</v>
      </c>
      <c r="C279" t="s">
        <v>15730</v>
      </c>
    </row>
    <row r="280" spans="1:3" ht="12.75" hidden="1" customHeight="1" x14ac:dyDescent="0.2">
      <c r="A280" t="s">
        <v>20940</v>
      </c>
      <c r="B280" t="s">
        <v>15724</v>
      </c>
      <c r="C280" t="s">
        <v>15731</v>
      </c>
    </row>
    <row r="281" spans="1:3" ht="12.75" hidden="1" customHeight="1" x14ac:dyDescent="0.2">
      <c r="A281" t="s">
        <v>20940</v>
      </c>
      <c r="B281" t="s">
        <v>15724</v>
      </c>
      <c r="C281" t="s">
        <v>15732</v>
      </c>
    </row>
    <row r="282" spans="1:3" ht="12.75" hidden="1" customHeight="1" x14ac:dyDescent="0.2">
      <c r="A282" t="s">
        <v>20940</v>
      </c>
      <c r="B282" t="s">
        <v>15724</v>
      </c>
      <c r="C282" t="s">
        <v>15733</v>
      </c>
    </row>
    <row r="283" spans="1:3" ht="12.75" hidden="1" customHeight="1" x14ac:dyDescent="0.2">
      <c r="A283" t="s">
        <v>20940</v>
      </c>
      <c r="B283" t="s">
        <v>15724</v>
      </c>
      <c r="C283" t="s">
        <v>15734</v>
      </c>
    </row>
    <row r="284" spans="1:3" ht="12.75" hidden="1" customHeight="1" x14ac:dyDescent="0.2">
      <c r="A284" t="s">
        <v>20940</v>
      </c>
      <c r="B284" t="s">
        <v>15724</v>
      </c>
      <c r="C284" t="s">
        <v>15735</v>
      </c>
    </row>
    <row r="285" spans="1:3" ht="12.75" hidden="1" customHeight="1" x14ac:dyDescent="0.2">
      <c r="A285" t="s">
        <v>20940</v>
      </c>
      <c r="B285" t="s">
        <v>15736</v>
      </c>
      <c r="C285" t="s">
        <v>15737</v>
      </c>
    </row>
    <row r="286" spans="1:3" ht="12.75" hidden="1" customHeight="1" x14ac:dyDescent="0.2">
      <c r="A286" t="s">
        <v>20940</v>
      </c>
      <c r="B286" t="s">
        <v>15736</v>
      </c>
      <c r="C286" t="s">
        <v>15738</v>
      </c>
    </row>
    <row r="287" spans="1:3" ht="12.75" hidden="1" customHeight="1" x14ac:dyDescent="0.2">
      <c r="A287" t="s">
        <v>20940</v>
      </c>
      <c r="B287" t="s">
        <v>15736</v>
      </c>
      <c r="C287" t="s">
        <v>15739</v>
      </c>
    </row>
    <row r="288" spans="1:3" ht="12.75" hidden="1" customHeight="1" x14ac:dyDescent="0.2">
      <c r="A288" t="s">
        <v>20940</v>
      </c>
      <c r="B288" t="s">
        <v>15736</v>
      </c>
      <c r="C288" t="s">
        <v>15740</v>
      </c>
    </row>
    <row r="289" spans="1:3" ht="12.75" hidden="1" customHeight="1" x14ac:dyDescent="0.2">
      <c r="A289" t="s">
        <v>20940</v>
      </c>
      <c r="B289" t="s">
        <v>15736</v>
      </c>
      <c r="C289" t="s">
        <v>15741</v>
      </c>
    </row>
    <row r="290" spans="1:3" ht="12.75" hidden="1" customHeight="1" x14ac:dyDescent="0.2">
      <c r="A290" t="s">
        <v>20940</v>
      </c>
      <c r="B290" t="s">
        <v>15736</v>
      </c>
      <c r="C290" t="s">
        <v>15742</v>
      </c>
    </row>
    <row r="291" spans="1:3" ht="12.75" hidden="1" customHeight="1" x14ac:dyDescent="0.2">
      <c r="A291" t="s">
        <v>20940</v>
      </c>
      <c r="B291" t="s">
        <v>15736</v>
      </c>
      <c r="C291" t="s">
        <v>15743</v>
      </c>
    </row>
    <row r="292" spans="1:3" ht="12.75" hidden="1" customHeight="1" x14ac:dyDescent="0.2">
      <c r="A292" t="s">
        <v>20940</v>
      </c>
      <c r="B292" t="s">
        <v>15744</v>
      </c>
      <c r="C292" t="s">
        <v>15745</v>
      </c>
    </row>
    <row r="293" spans="1:3" ht="12.75" hidden="1" customHeight="1" x14ac:dyDescent="0.2">
      <c r="A293" t="s">
        <v>20940</v>
      </c>
      <c r="B293" t="s">
        <v>15744</v>
      </c>
      <c r="C293" t="s">
        <v>15746</v>
      </c>
    </row>
    <row r="294" spans="1:3" ht="12.75" hidden="1" customHeight="1" x14ac:dyDescent="0.2">
      <c r="A294" t="s">
        <v>20940</v>
      </c>
      <c r="B294" t="s">
        <v>15744</v>
      </c>
      <c r="C294" t="s">
        <v>15747</v>
      </c>
    </row>
    <row r="295" spans="1:3" ht="12.75" hidden="1" customHeight="1" x14ac:dyDescent="0.2">
      <c r="A295" t="s">
        <v>20940</v>
      </c>
      <c r="B295" t="s">
        <v>15744</v>
      </c>
      <c r="C295" t="s">
        <v>15748</v>
      </c>
    </row>
    <row r="296" spans="1:3" ht="12.75" hidden="1" customHeight="1" x14ac:dyDescent="0.2">
      <c r="A296" t="s">
        <v>20940</v>
      </c>
      <c r="B296" t="s">
        <v>15744</v>
      </c>
      <c r="C296" t="s">
        <v>15749</v>
      </c>
    </row>
    <row r="297" spans="1:3" ht="12.75" hidden="1" customHeight="1" x14ac:dyDescent="0.2">
      <c r="A297" t="s">
        <v>20940</v>
      </c>
      <c r="B297" t="s">
        <v>15744</v>
      </c>
      <c r="C297" t="s">
        <v>15750</v>
      </c>
    </row>
    <row r="298" spans="1:3" ht="12.75" hidden="1" customHeight="1" x14ac:dyDescent="0.2">
      <c r="A298" t="s">
        <v>20940</v>
      </c>
      <c r="B298" t="s">
        <v>15744</v>
      </c>
      <c r="C298" t="s">
        <v>15751</v>
      </c>
    </row>
    <row r="299" spans="1:3" ht="12.75" hidden="1" customHeight="1" x14ac:dyDescent="0.2">
      <c r="A299" t="s">
        <v>20940</v>
      </c>
      <c r="B299" t="s">
        <v>15744</v>
      </c>
      <c r="C299" t="s">
        <v>15752</v>
      </c>
    </row>
    <row r="300" spans="1:3" ht="12.75" hidden="1" customHeight="1" x14ac:dyDescent="0.2">
      <c r="A300" t="s">
        <v>20940</v>
      </c>
      <c r="B300" t="s">
        <v>15744</v>
      </c>
      <c r="C300" t="s">
        <v>15753</v>
      </c>
    </row>
    <row r="301" spans="1:3" ht="12.75" hidden="1" customHeight="1" x14ac:dyDescent="0.2">
      <c r="A301" t="s">
        <v>20940</v>
      </c>
      <c r="B301" t="s">
        <v>15744</v>
      </c>
      <c r="C301" t="s">
        <v>15754</v>
      </c>
    </row>
    <row r="302" spans="1:3" ht="12.75" hidden="1" customHeight="1" x14ac:dyDescent="0.2">
      <c r="A302" t="s">
        <v>20940</v>
      </c>
      <c r="B302" t="s">
        <v>15744</v>
      </c>
      <c r="C302" t="s">
        <v>15755</v>
      </c>
    </row>
    <row r="303" spans="1:3" ht="12.75" hidden="1" customHeight="1" x14ac:dyDescent="0.2">
      <c r="A303" t="s">
        <v>20940</v>
      </c>
      <c r="B303" t="s">
        <v>15744</v>
      </c>
      <c r="C303" t="s">
        <v>15756</v>
      </c>
    </row>
    <row r="304" spans="1:3" ht="12.75" hidden="1" customHeight="1" x14ac:dyDescent="0.2">
      <c r="A304" t="s">
        <v>20940</v>
      </c>
      <c r="B304" t="s">
        <v>15757</v>
      </c>
      <c r="C304" t="s">
        <v>15758</v>
      </c>
    </row>
    <row r="305" spans="1:3" ht="12.75" hidden="1" customHeight="1" x14ac:dyDescent="0.2">
      <c r="A305" t="s">
        <v>20940</v>
      </c>
      <c r="B305" t="s">
        <v>15757</v>
      </c>
      <c r="C305" t="s">
        <v>15759</v>
      </c>
    </row>
    <row r="306" spans="1:3" ht="12.75" hidden="1" customHeight="1" x14ac:dyDescent="0.2">
      <c r="A306" t="s">
        <v>20940</v>
      </c>
      <c r="B306" t="s">
        <v>15757</v>
      </c>
      <c r="C306" t="s">
        <v>15760</v>
      </c>
    </row>
    <row r="307" spans="1:3" ht="12.75" hidden="1" customHeight="1" x14ac:dyDescent="0.2">
      <c r="A307" t="s">
        <v>20940</v>
      </c>
      <c r="B307" t="s">
        <v>15757</v>
      </c>
      <c r="C307" t="s">
        <v>15761</v>
      </c>
    </row>
    <row r="308" spans="1:3" ht="12.75" hidden="1" customHeight="1" x14ac:dyDescent="0.2">
      <c r="A308" t="s">
        <v>20940</v>
      </c>
      <c r="B308" t="s">
        <v>15757</v>
      </c>
      <c r="C308" t="s">
        <v>15762</v>
      </c>
    </row>
    <row r="309" spans="1:3" ht="12.75" hidden="1" customHeight="1" x14ac:dyDescent="0.2">
      <c r="A309" t="s">
        <v>20940</v>
      </c>
      <c r="B309" t="s">
        <v>15757</v>
      </c>
      <c r="C309" t="s">
        <v>15763</v>
      </c>
    </row>
    <row r="310" spans="1:3" ht="12.75" hidden="1" customHeight="1" x14ac:dyDescent="0.2">
      <c r="A310" t="s">
        <v>20940</v>
      </c>
      <c r="B310" t="s">
        <v>15757</v>
      </c>
      <c r="C310" t="s">
        <v>15764</v>
      </c>
    </row>
    <row r="311" spans="1:3" ht="12.75" hidden="1" customHeight="1" x14ac:dyDescent="0.2">
      <c r="A311" t="s">
        <v>20940</v>
      </c>
      <c r="B311" t="s">
        <v>15757</v>
      </c>
      <c r="C311" t="s">
        <v>15765</v>
      </c>
    </row>
    <row r="312" spans="1:3" ht="12.75" hidden="1" customHeight="1" x14ac:dyDescent="0.2">
      <c r="A312" t="s">
        <v>20940</v>
      </c>
      <c r="B312" t="s">
        <v>15757</v>
      </c>
      <c r="C312" t="s">
        <v>15766</v>
      </c>
    </row>
    <row r="313" spans="1:3" ht="12.75" hidden="1" customHeight="1" x14ac:dyDescent="0.2">
      <c r="A313" t="s">
        <v>20940</v>
      </c>
      <c r="B313" t="s">
        <v>15757</v>
      </c>
      <c r="C313" t="s">
        <v>15767</v>
      </c>
    </row>
    <row r="314" spans="1:3" ht="12.75" hidden="1" customHeight="1" x14ac:dyDescent="0.2">
      <c r="A314" t="s">
        <v>20940</v>
      </c>
      <c r="B314" t="s">
        <v>15757</v>
      </c>
      <c r="C314" t="s">
        <v>15768</v>
      </c>
    </row>
    <row r="315" spans="1:3" ht="12.75" hidden="1" customHeight="1" x14ac:dyDescent="0.2">
      <c r="A315" t="s">
        <v>20940</v>
      </c>
      <c r="B315" t="s">
        <v>15757</v>
      </c>
      <c r="C315" t="s">
        <v>15769</v>
      </c>
    </row>
    <row r="316" spans="1:3" ht="12.75" hidden="1" customHeight="1" x14ac:dyDescent="0.2">
      <c r="A316" t="s">
        <v>20940</v>
      </c>
      <c r="B316" t="s">
        <v>15757</v>
      </c>
      <c r="C316" t="s">
        <v>15770</v>
      </c>
    </row>
    <row r="317" spans="1:3" ht="12.75" hidden="1" customHeight="1" x14ac:dyDescent="0.2">
      <c r="A317" t="s">
        <v>20940</v>
      </c>
      <c r="B317" t="s">
        <v>15771</v>
      </c>
      <c r="C317" t="s">
        <v>15772</v>
      </c>
    </row>
    <row r="318" spans="1:3" ht="12.75" hidden="1" customHeight="1" x14ac:dyDescent="0.2">
      <c r="A318" t="s">
        <v>20940</v>
      </c>
      <c r="B318" t="s">
        <v>15771</v>
      </c>
      <c r="C318" t="s">
        <v>15773</v>
      </c>
    </row>
    <row r="319" spans="1:3" ht="12.75" hidden="1" customHeight="1" x14ac:dyDescent="0.2">
      <c r="A319" t="s">
        <v>20940</v>
      </c>
      <c r="B319" t="s">
        <v>15771</v>
      </c>
      <c r="C319" t="s">
        <v>15774</v>
      </c>
    </row>
    <row r="320" spans="1:3" ht="12.75" hidden="1" customHeight="1" x14ac:dyDescent="0.2">
      <c r="A320" t="s">
        <v>20940</v>
      </c>
      <c r="B320" t="s">
        <v>15771</v>
      </c>
      <c r="C320" t="s">
        <v>15775</v>
      </c>
    </row>
    <row r="321" spans="1:3" ht="12.75" hidden="1" customHeight="1" x14ac:dyDescent="0.2">
      <c r="A321" t="s">
        <v>20940</v>
      </c>
      <c r="B321" t="s">
        <v>15771</v>
      </c>
      <c r="C321" t="s">
        <v>15776</v>
      </c>
    </row>
    <row r="322" spans="1:3" ht="12.75" hidden="1" customHeight="1" x14ac:dyDescent="0.2">
      <c r="A322" t="s">
        <v>20940</v>
      </c>
      <c r="B322" t="s">
        <v>15771</v>
      </c>
      <c r="C322" t="s">
        <v>15777</v>
      </c>
    </row>
    <row r="323" spans="1:3" ht="12.75" hidden="1" customHeight="1" x14ac:dyDescent="0.2">
      <c r="A323" t="s">
        <v>20940</v>
      </c>
      <c r="B323" t="s">
        <v>15771</v>
      </c>
      <c r="C323" t="s">
        <v>15778</v>
      </c>
    </row>
    <row r="324" spans="1:3" ht="12.75" hidden="1" customHeight="1" x14ac:dyDescent="0.2">
      <c r="A324" t="s">
        <v>20940</v>
      </c>
      <c r="B324" t="s">
        <v>15771</v>
      </c>
      <c r="C324" t="s">
        <v>15779</v>
      </c>
    </row>
    <row r="325" spans="1:3" ht="12.75" hidden="1" customHeight="1" x14ac:dyDescent="0.2">
      <c r="A325" t="s">
        <v>20940</v>
      </c>
      <c r="B325" t="s">
        <v>15771</v>
      </c>
      <c r="C325" t="s">
        <v>15780</v>
      </c>
    </row>
    <row r="326" spans="1:3" ht="12.75" hidden="1" customHeight="1" x14ac:dyDescent="0.2">
      <c r="A326" t="s">
        <v>20940</v>
      </c>
      <c r="B326" t="s">
        <v>15771</v>
      </c>
      <c r="C326" t="s">
        <v>15781</v>
      </c>
    </row>
    <row r="327" spans="1:3" ht="12.75" hidden="1" customHeight="1" x14ac:dyDescent="0.2">
      <c r="A327" t="s">
        <v>20940</v>
      </c>
      <c r="B327" t="s">
        <v>15771</v>
      </c>
      <c r="C327" t="s">
        <v>15782</v>
      </c>
    </row>
    <row r="328" spans="1:3" ht="12.75" hidden="1" customHeight="1" x14ac:dyDescent="0.2">
      <c r="A328" t="s">
        <v>20940</v>
      </c>
      <c r="B328" t="s">
        <v>15783</v>
      </c>
      <c r="C328" t="s">
        <v>15784</v>
      </c>
    </row>
    <row r="329" spans="1:3" ht="12.75" hidden="1" customHeight="1" x14ac:dyDescent="0.2">
      <c r="A329" t="s">
        <v>20940</v>
      </c>
      <c r="B329" t="s">
        <v>15783</v>
      </c>
      <c r="C329" t="s">
        <v>15785</v>
      </c>
    </row>
    <row r="330" spans="1:3" ht="12.75" hidden="1" customHeight="1" x14ac:dyDescent="0.2">
      <c r="A330" t="s">
        <v>20940</v>
      </c>
      <c r="B330" t="s">
        <v>15783</v>
      </c>
      <c r="C330" t="s">
        <v>15786</v>
      </c>
    </row>
    <row r="331" spans="1:3" ht="12.75" hidden="1" customHeight="1" x14ac:dyDescent="0.2">
      <c r="A331" t="s">
        <v>20940</v>
      </c>
      <c r="B331" t="s">
        <v>15783</v>
      </c>
      <c r="C331" t="s">
        <v>15787</v>
      </c>
    </row>
    <row r="332" spans="1:3" ht="12.75" hidden="1" customHeight="1" x14ac:dyDescent="0.2">
      <c r="A332" t="s">
        <v>20940</v>
      </c>
      <c r="B332" t="s">
        <v>15783</v>
      </c>
      <c r="C332" t="s">
        <v>15788</v>
      </c>
    </row>
    <row r="333" spans="1:3" ht="12.75" hidden="1" customHeight="1" x14ac:dyDescent="0.2">
      <c r="A333" t="s">
        <v>20940</v>
      </c>
      <c r="B333" t="s">
        <v>15783</v>
      </c>
      <c r="C333" t="s">
        <v>15789</v>
      </c>
    </row>
    <row r="334" spans="1:3" ht="12.75" hidden="1" customHeight="1" x14ac:dyDescent="0.2">
      <c r="A334" t="s">
        <v>20940</v>
      </c>
      <c r="B334" t="s">
        <v>15783</v>
      </c>
      <c r="C334" t="s">
        <v>15790</v>
      </c>
    </row>
    <row r="335" spans="1:3" ht="12.75" hidden="1" customHeight="1" x14ac:dyDescent="0.2">
      <c r="A335" t="s">
        <v>20940</v>
      </c>
      <c r="B335" t="s">
        <v>15783</v>
      </c>
      <c r="C335" t="s">
        <v>15791</v>
      </c>
    </row>
    <row r="336" spans="1:3" ht="12.75" hidden="1" customHeight="1" x14ac:dyDescent="0.2">
      <c r="A336" t="s">
        <v>20940</v>
      </c>
      <c r="B336" t="s">
        <v>15783</v>
      </c>
      <c r="C336" t="s">
        <v>15792</v>
      </c>
    </row>
    <row r="337" spans="1:3" ht="12.75" hidden="1" customHeight="1" x14ac:dyDescent="0.2">
      <c r="A337" t="s">
        <v>20940</v>
      </c>
      <c r="B337" t="s">
        <v>15783</v>
      </c>
      <c r="C337" t="s">
        <v>15793</v>
      </c>
    </row>
    <row r="338" spans="1:3" ht="12.75" hidden="1" customHeight="1" x14ac:dyDescent="0.2">
      <c r="A338" t="s">
        <v>20940</v>
      </c>
      <c r="B338" t="s">
        <v>15783</v>
      </c>
      <c r="C338" t="s">
        <v>15794</v>
      </c>
    </row>
    <row r="339" spans="1:3" ht="12.75" hidden="1" customHeight="1" x14ac:dyDescent="0.2">
      <c r="A339" t="s">
        <v>20940</v>
      </c>
      <c r="B339" t="s">
        <v>15795</v>
      </c>
      <c r="C339" t="s">
        <v>15796</v>
      </c>
    </row>
    <row r="340" spans="1:3" ht="12.75" hidden="1" customHeight="1" x14ac:dyDescent="0.2">
      <c r="A340" t="s">
        <v>20940</v>
      </c>
      <c r="B340" t="s">
        <v>15795</v>
      </c>
      <c r="C340" t="s">
        <v>15797</v>
      </c>
    </row>
    <row r="341" spans="1:3" ht="12.75" hidden="1" customHeight="1" x14ac:dyDescent="0.2">
      <c r="A341" t="s">
        <v>20940</v>
      </c>
      <c r="B341" t="s">
        <v>15795</v>
      </c>
      <c r="C341" t="s">
        <v>15798</v>
      </c>
    </row>
    <row r="342" spans="1:3" ht="12.75" hidden="1" customHeight="1" x14ac:dyDescent="0.2">
      <c r="A342" t="s">
        <v>20940</v>
      </c>
      <c r="B342" t="s">
        <v>15795</v>
      </c>
      <c r="C342" t="s">
        <v>15799</v>
      </c>
    </row>
    <row r="343" spans="1:3" ht="12.75" hidden="1" customHeight="1" x14ac:dyDescent="0.2">
      <c r="A343" t="s">
        <v>20940</v>
      </c>
      <c r="B343" t="s">
        <v>15795</v>
      </c>
      <c r="C343" t="s">
        <v>15800</v>
      </c>
    </row>
    <row r="344" spans="1:3" ht="12.75" hidden="1" customHeight="1" x14ac:dyDescent="0.2">
      <c r="A344" t="s">
        <v>20940</v>
      </c>
      <c r="B344" t="s">
        <v>15795</v>
      </c>
      <c r="C344" t="s">
        <v>15801</v>
      </c>
    </row>
    <row r="345" spans="1:3" ht="12.75" hidden="1" customHeight="1" x14ac:dyDescent="0.2">
      <c r="A345" t="s">
        <v>20940</v>
      </c>
      <c r="B345" t="s">
        <v>15795</v>
      </c>
      <c r="C345" t="s">
        <v>15802</v>
      </c>
    </row>
    <row r="346" spans="1:3" ht="12.75" hidden="1" customHeight="1" x14ac:dyDescent="0.2">
      <c r="A346" t="s">
        <v>20940</v>
      </c>
      <c r="B346" t="s">
        <v>15795</v>
      </c>
      <c r="C346" t="s">
        <v>15803</v>
      </c>
    </row>
    <row r="347" spans="1:3" ht="12.75" hidden="1" customHeight="1" x14ac:dyDescent="0.2">
      <c r="A347" t="s">
        <v>20940</v>
      </c>
      <c r="B347" t="s">
        <v>15795</v>
      </c>
      <c r="C347" t="s">
        <v>15804</v>
      </c>
    </row>
    <row r="348" spans="1:3" ht="12.75" hidden="1" customHeight="1" x14ac:dyDescent="0.2">
      <c r="A348" t="s">
        <v>20940</v>
      </c>
      <c r="B348" t="s">
        <v>15795</v>
      </c>
      <c r="C348" t="s">
        <v>15805</v>
      </c>
    </row>
    <row r="349" spans="1:3" ht="12.75" hidden="1" customHeight="1" x14ac:dyDescent="0.2">
      <c r="A349" t="s">
        <v>20940</v>
      </c>
      <c r="B349" t="s">
        <v>15795</v>
      </c>
      <c r="C349" t="s">
        <v>15806</v>
      </c>
    </row>
    <row r="350" spans="1:3" ht="12.75" hidden="1" customHeight="1" x14ac:dyDescent="0.2">
      <c r="A350" t="s">
        <v>20940</v>
      </c>
      <c r="B350" t="s">
        <v>15795</v>
      </c>
      <c r="C350" t="s">
        <v>15807</v>
      </c>
    </row>
    <row r="351" spans="1:3" ht="12.75" hidden="1" customHeight="1" x14ac:dyDescent="0.2">
      <c r="A351" t="s">
        <v>20940</v>
      </c>
      <c r="B351" t="s">
        <v>15795</v>
      </c>
      <c r="C351" t="s">
        <v>15808</v>
      </c>
    </row>
    <row r="352" spans="1:3" ht="12.75" hidden="1" customHeight="1" x14ac:dyDescent="0.2">
      <c r="A352" t="s">
        <v>20940</v>
      </c>
      <c r="B352" t="s">
        <v>15809</v>
      </c>
      <c r="C352" t="s">
        <v>15810</v>
      </c>
    </row>
    <row r="353" spans="1:3" ht="12.75" hidden="1" customHeight="1" x14ac:dyDescent="0.2">
      <c r="A353" t="s">
        <v>20940</v>
      </c>
      <c r="B353" t="s">
        <v>15809</v>
      </c>
      <c r="C353" t="s">
        <v>15811</v>
      </c>
    </row>
    <row r="354" spans="1:3" ht="12.75" hidden="1" customHeight="1" x14ac:dyDescent="0.2">
      <c r="A354" t="s">
        <v>20940</v>
      </c>
      <c r="B354" t="s">
        <v>15809</v>
      </c>
      <c r="C354" t="s">
        <v>15812</v>
      </c>
    </row>
    <row r="355" spans="1:3" ht="12.75" hidden="1" customHeight="1" x14ac:dyDescent="0.2">
      <c r="A355" t="s">
        <v>20940</v>
      </c>
      <c r="B355" t="s">
        <v>15809</v>
      </c>
      <c r="C355" t="s">
        <v>15813</v>
      </c>
    </row>
    <row r="356" spans="1:3" ht="12.75" hidden="1" customHeight="1" x14ac:dyDescent="0.2">
      <c r="A356" t="s">
        <v>20940</v>
      </c>
      <c r="B356" t="s">
        <v>15809</v>
      </c>
      <c r="C356" t="s">
        <v>15814</v>
      </c>
    </row>
    <row r="357" spans="1:3" ht="12.75" hidden="1" customHeight="1" x14ac:dyDescent="0.2">
      <c r="A357" t="s">
        <v>20940</v>
      </c>
      <c r="B357" t="s">
        <v>15809</v>
      </c>
      <c r="C357" t="s">
        <v>15815</v>
      </c>
    </row>
    <row r="358" spans="1:3" ht="12.75" hidden="1" customHeight="1" x14ac:dyDescent="0.2">
      <c r="A358" t="s">
        <v>20940</v>
      </c>
      <c r="B358" t="s">
        <v>15809</v>
      </c>
      <c r="C358" t="s">
        <v>15816</v>
      </c>
    </row>
    <row r="359" spans="1:3" ht="12.75" hidden="1" customHeight="1" x14ac:dyDescent="0.2">
      <c r="A359" t="s">
        <v>20940</v>
      </c>
      <c r="B359" t="s">
        <v>15809</v>
      </c>
      <c r="C359" t="s">
        <v>15817</v>
      </c>
    </row>
    <row r="360" spans="1:3" ht="12.75" hidden="1" customHeight="1" x14ac:dyDescent="0.2">
      <c r="A360" t="s">
        <v>20940</v>
      </c>
      <c r="B360" t="s">
        <v>15809</v>
      </c>
      <c r="C360" t="s">
        <v>15818</v>
      </c>
    </row>
    <row r="361" spans="1:3" ht="12.75" hidden="1" customHeight="1" x14ac:dyDescent="0.2">
      <c r="A361" t="s">
        <v>20940</v>
      </c>
      <c r="B361" t="s">
        <v>15809</v>
      </c>
      <c r="C361" t="s">
        <v>15819</v>
      </c>
    </row>
    <row r="362" spans="1:3" ht="12.75" hidden="1" customHeight="1" x14ac:dyDescent="0.2">
      <c r="A362" t="s">
        <v>20940</v>
      </c>
      <c r="B362" t="s">
        <v>15820</v>
      </c>
      <c r="C362" t="s">
        <v>15821</v>
      </c>
    </row>
    <row r="363" spans="1:3" ht="12.75" hidden="1" customHeight="1" x14ac:dyDescent="0.2">
      <c r="A363" t="s">
        <v>20940</v>
      </c>
      <c r="B363" t="s">
        <v>15820</v>
      </c>
      <c r="C363" t="s">
        <v>15822</v>
      </c>
    </row>
    <row r="364" spans="1:3" ht="12.75" hidden="1" customHeight="1" x14ac:dyDescent="0.2">
      <c r="A364" t="s">
        <v>20940</v>
      </c>
      <c r="B364" t="s">
        <v>15820</v>
      </c>
      <c r="C364" t="s">
        <v>15823</v>
      </c>
    </row>
    <row r="365" spans="1:3" ht="12.75" hidden="1" customHeight="1" x14ac:dyDescent="0.2">
      <c r="A365" t="s">
        <v>20940</v>
      </c>
      <c r="B365" t="s">
        <v>15820</v>
      </c>
      <c r="C365" t="s">
        <v>15824</v>
      </c>
    </row>
    <row r="366" spans="1:3" ht="12.75" hidden="1" customHeight="1" x14ac:dyDescent="0.2">
      <c r="A366" t="s">
        <v>20940</v>
      </c>
      <c r="B366" t="s">
        <v>15820</v>
      </c>
      <c r="C366" t="s">
        <v>15825</v>
      </c>
    </row>
    <row r="367" spans="1:3" ht="12.75" hidden="1" customHeight="1" x14ac:dyDescent="0.2">
      <c r="A367" t="s">
        <v>20940</v>
      </c>
      <c r="B367" t="s">
        <v>15820</v>
      </c>
      <c r="C367" t="s">
        <v>15826</v>
      </c>
    </row>
    <row r="368" spans="1:3" ht="12.75" hidden="1" customHeight="1" x14ac:dyDescent="0.2">
      <c r="A368" t="s">
        <v>20940</v>
      </c>
      <c r="B368" t="s">
        <v>15820</v>
      </c>
      <c r="C368" t="s">
        <v>15827</v>
      </c>
    </row>
    <row r="369" spans="1:3" ht="12.75" hidden="1" customHeight="1" x14ac:dyDescent="0.2">
      <c r="A369" t="s">
        <v>20940</v>
      </c>
      <c r="B369" t="s">
        <v>15820</v>
      </c>
      <c r="C369" t="s">
        <v>15828</v>
      </c>
    </row>
    <row r="370" spans="1:3" ht="12.75" hidden="1" customHeight="1" x14ac:dyDescent="0.2">
      <c r="A370" t="s">
        <v>20940</v>
      </c>
      <c r="B370" t="s">
        <v>15820</v>
      </c>
      <c r="C370" t="s">
        <v>15829</v>
      </c>
    </row>
    <row r="371" spans="1:3" ht="12.75" hidden="1" customHeight="1" x14ac:dyDescent="0.2">
      <c r="A371" t="s">
        <v>20940</v>
      </c>
      <c r="B371" t="s">
        <v>15820</v>
      </c>
      <c r="C371" t="s">
        <v>15830</v>
      </c>
    </row>
    <row r="372" spans="1:3" ht="12.75" hidden="1" customHeight="1" x14ac:dyDescent="0.2">
      <c r="A372" t="s">
        <v>20940</v>
      </c>
      <c r="B372" t="s">
        <v>15820</v>
      </c>
      <c r="C372" t="s">
        <v>15831</v>
      </c>
    </row>
    <row r="373" spans="1:3" ht="12.75" hidden="1" customHeight="1" x14ac:dyDescent="0.2">
      <c r="A373" t="s">
        <v>20940</v>
      </c>
      <c r="B373" t="s">
        <v>15820</v>
      </c>
      <c r="C373" t="s">
        <v>15832</v>
      </c>
    </row>
    <row r="374" spans="1:3" ht="12.75" hidden="1" customHeight="1" x14ac:dyDescent="0.2">
      <c r="A374" t="s">
        <v>20940</v>
      </c>
      <c r="B374" t="s">
        <v>15820</v>
      </c>
      <c r="C374" t="s">
        <v>15833</v>
      </c>
    </row>
    <row r="375" spans="1:3" ht="12.75" hidden="1" customHeight="1" x14ac:dyDescent="0.2">
      <c r="A375" t="s">
        <v>20940</v>
      </c>
      <c r="B375" t="s">
        <v>15820</v>
      </c>
      <c r="C375" t="s">
        <v>15834</v>
      </c>
    </row>
    <row r="376" spans="1:3" ht="12.75" hidden="1" customHeight="1" x14ac:dyDescent="0.2">
      <c r="A376" t="s">
        <v>20940</v>
      </c>
      <c r="B376" t="s">
        <v>15835</v>
      </c>
      <c r="C376" t="s">
        <v>15836</v>
      </c>
    </row>
    <row r="377" spans="1:3" ht="12.75" hidden="1" customHeight="1" x14ac:dyDescent="0.2">
      <c r="A377" t="s">
        <v>20940</v>
      </c>
      <c r="B377" t="s">
        <v>15835</v>
      </c>
      <c r="C377" t="s">
        <v>15837</v>
      </c>
    </row>
    <row r="378" spans="1:3" ht="12.75" hidden="1" customHeight="1" x14ac:dyDescent="0.2">
      <c r="A378" t="s">
        <v>20940</v>
      </c>
      <c r="B378" t="s">
        <v>15835</v>
      </c>
      <c r="C378" t="s">
        <v>15838</v>
      </c>
    </row>
    <row r="379" spans="1:3" ht="12.75" hidden="1" customHeight="1" x14ac:dyDescent="0.2">
      <c r="A379" t="s">
        <v>20940</v>
      </c>
      <c r="B379" t="s">
        <v>15835</v>
      </c>
      <c r="C379" t="s">
        <v>15839</v>
      </c>
    </row>
    <row r="380" spans="1:3" ht="12.75" hidden="1" customHeight="1" x14ac:dyDescent="0.2">
      <c r="A380" t="s">
        <v>20940</v>
      </c>
      <c r="B380" t="s">
        <v>15835</v>
      </c>
      <c r="C380" t="s">
        <v>15840</v>
      </c>
    </row>
    <row r="381" spans="1:3" ht="12.75" hidden="1" customHeight="1" x14ac:dyDescent="0.2">
      <c r="A381" t="s">
        <v>20940</v>
      </c>
      <c r="B381" t="s">
        <v>15835</v>
      </c>
      <c r="C381" t="s">
        <v>15841</v>
      </c>
    </row>
    <row r="382" spans="1:3" ht="12.75" hidden="1" customHeight="1" x14ac:dyDescent="0.2">
      <c r="A382" t="s">
        <v>20940</v>
      </c>
      <c r="B382" t="s">
        <v>15835</v>
      </c>
      <c r="C382" t="s">
        <v>15842</v>
      </c>
    </row>
    <row r="383" spans="1:3" ht="12.75" hidden="1" customHeight="1" x14ac:dyDescent="0.2">
      <c r="A383" t="s">
        <v>20940</v>
      </c>
      <c r="B383" t="s">
        <v>15835</v>
      </c>
      <c r="C383" t="s">
        <v>15843</v>
      </c>
    </row>
    <row r="384" spans="1:3" ht="12.75" hidden="1" customHeight="1" x14ac:dyDescent="0.2">
      <c r="A384" t="s">
        <v>20941</v>
      </c>
      <c r="B384" t="s">
        <v>15844</v>
      </c>
      <c r="C384" t="s">
        <v>15845</v>
      </c>
    </row>
    <row r="385" spans="1:3" ht="12.75" hidden="1" customHeight="1" x14ac:dyDescent="0.2">
      <c r="A385" t="s">
        <v>20941</v>
      </c>
      <c r="B385" t="s">
        <v>15844</v>
      </c>
      <c r="C385" t="s">
        <v>15846</v>
      </c>
    </row>
    <row r="386" spans="1:3" ht="12.75" hidden="1" customHeight="1" x14ac:dyDescent="0.2">
      <c r="A386" t="s">
        <v>20941</v>
      </c>
      <c r="B386" t="s">
        <v>15844</v>
      </c>
      <c r="C386" t="s">
        <v>15847</v>
      </c>
    </row>
    <row r="387" spans="1:3" ht="12.75" hidden="1" customHeight="1" x14ac:dyDescent="0.2">
      <c r="A387" t="s">
        <v>20941</v>
      </c>
      <c r="B387" t="s">
        <v>15844</v>
      </c>
      <c r="C387" t="s">
        <v>15848</v>
      </c>
    </row>
    <row r="388" spans="1:3" ht="12.75" hidden="1" customHeight="1" x14ac:dyDescent="0.2">
      <c r="A388" t="s">
        <v>20941</v>
      </c>
      <c r="B388" t="s">
        <v>15844</v>
      </c>
      <c r="C388" t="s">
        <v>15849</v>
      </c>
    </row>
    <row r="389" spans="1:3" ht="12.75" hidden="1" customHeight="1" x14ac:dyDescent="0.2">
      <c r="A389" t="s">
        <v>20941</v>
      </c>
      <c r="B389" t="s">
        <v>15844</v>
      </c>
      <c r="C389" t="s">
        <v>15850</v>
      </c>
    </row>
    <row r="390" spans="1:3" ht="12.75" hidden="1" customHeight="1" x14ac:dyDescent="0.2">
      <c r="A390" t="s">
        <v>20941</v>
      </c>
      <c r="B390" t="s">
        <v>15844</v>
      </c>
      <c r="C390" t="s">
        <v>15851</v>
      </c>
    </row>
    <row r="391" spans="1:3" ht="12.75" hidden="1" customHeight="1" x14ac:dyDescent="0.2">
      <c r="A391" t="s">
        <v>20941</v>
      </c>
      <c r="B391" t="s">
        <v>15844</v>
      </c>
      <c r="C391" t="s">
        <v>15852</v>
      </c>
    </row>
    <row r="392" spans="1:3" ht="12.75" hidden="1" customHeight="1" x14ac:dyDescent="0.2">
      <c r="A392" t="s">
        <v>20941</v>
      </c>
      <c r="B392" t="s">
        <v>15844</v>
      </c>
      <c r="C392" t="s">
        <v>15853</v>
      </c>
    </row>
    <row r="393" spans="1:3" ht="12.75" hidden="1" customHeight="1" x14ac:dyDescent="0.2">
      <c r="A393" t="s">
        <v>20941</v>
      </c>
      <c r="B393" t="s">
        <v>15844</v>
      </c>
      <c r="C393" t="s">
        <v>15854</v>
      </c>
    </row>
    <row r="394" spans="1:3" ht="12.75" hidden="1" customHeight="1" x14ac:dyDescent="0.2">
      <c r="A394" t="s">
        <v>20941</v>
      </c>
      <c r="B394" t="s">
        <v>15844</v>
      </c>
      <c r="C394" t="s">
        <v>15855</v>
      </c>
    </row>
    <row r="395" spans="1:3" ht="12.75" hidden="1" customHeight="1" x14ac:dyDescent="0.2">
      <c r="A395" t="s">
        <v>20941</v>
      </c>
      <c r="B395" t="s">
        <v>15844</v>
      </c>
      <c r="C395" t="s">
        <v>15856</v>
      </c>
    </row>
    <row r="396" spans="1:3" ht="12.75" hidden="1" customHeight="1" x14ac:dyDescent="0.2">
      <c r="A396" t="s">
        <v>20941</v>
      </c>
      <c r="B396" t="s">
        <v>15844</v>
      </c>
      <c r="C396" t="s">
        <v>15857</v>
      </c>
    </row>
    <row r="397" spans="1:3" ht="12.75" hidden="1" customHeight="1" x14ac:dyDescent="0.2">
      <c r="A397" t="s">
        <v>20941</v>
      </c>
      <c r="B397" t="s">
        <v>15844</v>
      </c>
      <c r="C397" t="s">
        <v>15858</v>
      </c>
    </row>
    <row r="398" spans="1:3" ht="12.75" hidden="1" customHeight="1" x14ac:dyDescent="0.2">
      <c r="A398" t="s">
        <v>20941</v>
      </c>
      <c r="B398" t="s">
        <v>15844</v>
      </c>
      <c r="C398" t="s">
        <v>15859</v>
      </c>
    </row>
    <row r="399" spans="1:3" ht="12.75" hidden="1" customHeight="1" x14ac:dyDescent="0.2">
      <c r="A399" t="s">
        <v>20941</v>
      </c>
      <c r="B399" t="s">
        <v>15844</v>
      </c>
      <c r="C399" t="s">
        <v>15860</v>
      </c>
    </row>
    <row r="400" spans="1:3" ht="12.75" hidden="1" customHeight="1" x14ac:dyDescent="0.2">
      <c r="A400" t="s">
        <v>20941</v>
      </c>
      <c r="B400" t="s">
        <v>15844</v>
      </c>
      <c r="C400" t="s">
        <v>15861</v>
      </c>
    </row>
    <row r="401" spans="1:3" ht="12.75" hidden="1" customHeight="1" x14ac:dyDescent="0.2">
      <c r="A401" t="s">
        <v>20941</v>
      </c>
      <c r="B401" t="s">
        <v>15844</v>
      </c>
      <c r="C401" t="s">
        <v>15862</v>
      </c>
    </row>
    <row r="402" spans="1:3" ht="12.75" hidden="1" customHeight="1" x14ac:dyDescent="0.2">
      <c r="A402" t="s">
        <v>20941</v>
      </c>
      <c r="B402" t="s">
        <v>15844</v>
      </c>
      <c r="C402" t="s">
        <v>15863</v>
      </c>
    </row>
    <row r="403" spans="1:3" ht="12.75" hidden="1" customHeight="1" x14ac:dyDescent="0.2">
      <c r="A403" t="s">
        <v>20941</v>
      </c>
      <c r="B403" t="s">
        <v>15844</v>
      </c>
      <c r="C403" t="s">
        <v>15864</v>
      </c>
    </row>
    <row r="404" spans="1:3" ht="12.75" hidden="1" customHeight="1" x14ac:dyDescent="0.2">
      <c r="A404" t="s">
        <v>20941</v>
      </c>
      <c r="B404" t="s">
        <v>15844</v>
      </c>
      <c r="C404" t="s">
        <v>15865</v>
      </c>
    </row>
    <row r="405" spans="1:3" ht="12.75" hidden="1" customHeight="1" x14ac:dyDescent="0.2">
      <c r="A405" t="s">
        <v>20941</v>
      </c>
      <c r="B405" t="s">
        <v>15844</v>
      </c>
      <c r="C405" t="s">
        <v>15866</v>
      </c>
    </row>
    <row r="406" spans="1:3" ht="12.75" hidden="1" customHeight="1" x14ac:dyDescent="0.2">
      <c r="A406" t="s">
        <v>20941</v>
      </c>
      <c r="B406" t="s">
        <v>15867</v>
      </c>
      <c r="C406" t="s">
        <v>15868</v>
      </c>
    </row>
    <row r="407" spans="1:3" ht="12.75" hidden="1" customHeight="1" x14ac:dyDescent="0.2">
      <c r="A407" t="s">
        <v>20941</v>
      </c>
      <c r="B407" t="s">
        <v>15867</v>
      </c>
      <c r="C407" t="s">
        <v>15869</v>
      </c>
    </row>
    <row r="408" spans="1:3" ht="12.75" hidden="1" customHeight="1" x14ac:dyDescent="0.2">
      <c r="A408" t="s">
        <v>20941</v>
      </c>
      <c r="B408" t="s">
        <v>15867</v>
      </c>
      <c r="C408" t="s">
        <v>15870</v>
      </c>
    </row>
    <row r="409" spans="1:3" ht="12.75" hidden="1" customHeight="1" x14ac:dyDescent="0.2">
      <c r="A409" t="s">
        <v>20941</v>
      </c>
      <c r="B409" t="s">
        <v>15867</v>
      </c>
      <c r="C409" t="s">
        <v>15871</v>
      </c>
    </row>
    <row r="410" spans="1:3" ht="12.75" hidden="1" customHeight="1" x14ac:dyDescent="0.2">
      <c r="A410" t="s">
        <v>20941</v>
      </c>
      <c r="B410" t="s">
        <v>15867</v>
      </c>
      <c r="C410" t="s">
        <v>15872</v>
      </c>
    </row>
    <row r="411" spans="1:3" ht="12.75" hidden="1" customHeight="1" x14ac:dyDescent="0.2">
      <c r="A411" t="s">
        <v>20941</v>
      </c>
      <c r="B411" t="s">
        <v>15867</v>
      </c>
      <c r="C411" t="s">
        <v>15873</v>
      </c>
    </row>
    <row r="412" spans="1:3" ht="12.75" hidden="1" customHeight="1" x14ac:dyDescent="0.2">
      <c r="A412" t="s">
        <v>20941</v>
      </c>
      <c r="B412" t="s">
        <v>15867</v>
      </c>
      <c r="C412" t="s">
        <v>15874</v>
      </c>
    </row>
    <row r="413" spans="1:3" ht="12.75" hidden="1" customHeight="1" x14ac:dyDescent="0.2">
      <c r="A413" t="s">
        <v>20941</v>
      </c>
      <c r="B413" t="s">
        <v>15867</v>
      </c>
      <c r="C413" t="s">
        <v>15875</v>
      </c>
    </row>
    <row r="414" spans="1:3" ht="12.75" hidden="1" customHeight="1" x14ac:dyDescent="0.2">
      <c r="A414" t="s">
        <v>20941</v>
      </c>
      <c r="B414" t="s">
        <v>15867</v>
      </c>
      <c r="C414" t="s">
        <v>15876</v>
      </c>
    </row>
    <row r="415" spans="1:3" ht="12.75" hidden="1" customHeight="1" x14ac:dyDescent="0.2">
      <c r="A415" t="s">
        <v>20941</v>
      </c>
      <c r="B415" t="s">
        <v>15867</v>
      </c>
      <c r="C415" t="s">
        <v>15877</v>
      </c>
    </row>
    <row r="416" spans="1:3" ht="12.75" hidden="1" customHeight="1" x14ac:dyDescent="0.2">
      <c r="A416" t="s">
        <v>20941</v>
      </c>
      <c r="B416" t="s">
        <v>15867</v>
      </c>
      <c r="C416" t="s">
        <v>15878</v>
      </c>
    </row>
    <row r="417" spans="1:3" ht="12.75" hidden="1" customHeight="1" x14ac:dyDescent="0.2">
      <c r="A417" t="s">
        <v>20941</v>
      </c>
      <c r="B417" t="s">
        <v>15867</v>
      </c>
      <c r="C417" t="s">
        <v>15879</v>
      </c>
    </row>
    <row r="418" spans="1:3" ht="12.75" hidden="1" customHeight="1" x14ac:dyDescent="0.2">
      <c r="A418" t="s">
        <v>20941</v>
      </c>
      <c r="B418" t="s">
        <v>15867</v>
      </c>
      <c r="C418" t="s">
        <v>15880</v>
      </c>
    </row>
    <row r="419" spans="1:3" ht="12.75" hidden="1" customHeight="1" x14ac:dyDescent="0.2">
      <c r="A419" t="s">
        <v>20941</v>
      </c>
      <c r="B419" t="s">
        <v>15867</v>
      </c>
      <c r="C419" t="s">
        <v>15881</v>
      </c>
    </row>
    <row r="420" spans="1:3" ht="12.75" hidden="1" customHeight="1" x14ac:dyDescent="0.2">
      <c r="A420" t="s">
        <v>20941</v>
      </c>
      <c r="B420" t="s">
        <v>15867</v>
      </c>
      <c r="C420" t="s">
        <v>15882</v>
      </c>
    </row>
    <row r="421" spans="1:3" ht="12.75" hidden="1" customHeight="1" x14ac:dyDescent="0.2">
      <c r="A421" t="s">
        <v>20941</v>
      </c>
      <c r="B421" t="s">
        <v>15867</v>
      </c>
      <c r="C421" t="s">
        <v>15883</v>
      </c>
    </row>
    <row r="422" spans="1:3" ht="12.75" hidden="1" customHeight="1" x14ac:dyDescent="0.2">
      <c r="A422" t="s">
        <v>20941</v>
      </c>
      <c r="B422" t="s">
        <v>15867</v>
      </c>
      <c r="C422" t="s">
        <v>15884</v>
      </c>
    </row>
    <row r="423" spans="1:3" ht="12.75" hidden="1" customHeight="1" x14ac:dyDescent="0.2">
      <c r="A423" t="s">
        <v>20941</v>
      </c>
      <c r="B423" t="s">
        <v>15867</v>
      </c>
      <c r="C423" t="s">
        <v>15885</v>
      </c>
    </row>
    <row r="424" spans="1:3" ht="12.75" hidden="1" customHeight="1" x14ac:dyDescent="0.2">
      <c r="A424" t="s">
        <v>20941</v>
      </c>
      <c r="B424" t="s">
        <v>15867</v>
      </c>
      <c r="C424" t="s">
        <v>15886</v>
      </c>
    </row>
    <row r="425" spans="1:3" ht="12.75" hidden="1" customHeight="1" x14ac:dyDescent="0.2">
      <c r="A425" t="s">
        <v>20941</v>
      </c>
      <c r="B425" t="s">
        <v>15867</v>
      </c>
      <c r="C425" t="s">
        <v>15887</v>
      </c>
    </row>
    <row r="426" spans="1:3" ht="12.75" hidden="1" customHeight="1" x14ac:dyDescent="0.2">
      <c r="A426" t="s">
        <v>20941</v>
      </c>
      <c r="B426" t="s">
        <v>15867</v>
      </c>
      <c r="C426" t="s">
        <v>15888</v>
      </c>
    </row>
    <row r="427" spans="1:3" ht="12.75" hidden="1" customHeight="1" x14ac:dyDescent="0.2">
      <c r="A427" t="s">
        <v>20941</v>
      </c>
      <c r="B427" t="s">
        <v>15867</v>
      </c>
      <c r="C427" t="s">
        <v>15889</v>
      </c>
    </row>
    <row r="428" spans="1:3" ht="12.75" hidden="1" customHeight="1" x14ac:dyDescent="0.2">
      <c r="A428" t="s">
        <v>20941</v>
      </c>
      <c r="B428" t="s">
        <v>15867</v>
      </c>
      <c r="C428" t="s">
        <v>15890</v>
      </c>
    </row>
    <row r="429" spans="1:3" ht="12.75" hidden="1" customHeight="1" x14ac:dyDescent="0.2">
      <c r="A429" t="s">
        <v>20941</v>
      </c>
      <c r="B429" t="s">
        <v>15867</v>
      </c>
      <c r="C429" t="s">
        <v>15891</v>
      </c>
    </row>
    <row r="430" spans="1:3" ht="12.75" hidden="1" customHeight="1" x14ac:dyDescent="0.2">
      <c r="A430" t="s">
        <v>20941</v>
      </c>
      <c r="B430" t="s">
        <v>15867</v>
      </c>
      <c r="C430" t="s">
        <v>15892</v>
      </c>
    </row>
    <row r="431" spans="1:3" ht="12.75" hidden="1" customHeight="1" x14ac:dyDescent="0.2">
      <c r="A431" t="s">
        <v>20941</v>
      </c>
      <c r="B431" t="s">
        <v>15867</v>
      </c>
      <c r="C431" t="s">
        <v>15893</v>
      </c>
    </row>
    <row r="432" spans="1:3" ht="12.75" hidden="1" customHeight="1" x14ac:dyDescent="0.2">
      <c r="A432" t="s">
        <v>20941</v>
      </c>
      <c r="B432" t="s">
        <v>15867</v>
      </c>
      <c r="C432" t="s">
        <v>15894</v>
      </c>
    </row>
    <row r="433" spans="1:3" ht="12.75" hidden="1" customHeight="1" x14ac:dyDescent="0.2">
      <c r="A433" t="s">
        <v>20941</v>
      </c>
      <c r="B433" t="s">
        <v>15867</v>
      </c>
      <c r="C433" t="s">
        <v>15895</v>
      </c>
    </row>
    <row r="434" spans="1:3" ht="12.75" hidden="1" customHeight="1" x14ac:dyDescent="0.2">
      <c r="A434" t="s">
        <v>20941</v>
      </c>
      <c r="B434" t="s">
        <v>15867</v>
      </c>
      <c r="C434" t="s">
        <v>15896</v>
      </c>
    </row>
    <row r="435" spans="1:3" ht="12.75" hidden="1" customHeight="1" x14ac:dyDescent="0.2">
      <c r="A435" t="s">
        <v>20941</v>
      </c>
      <c r="B435" t="s">
        <v>15867</v>
      </c>
      <c r="C435" t="s">
        <v>15897</v>
      </c>
    </row>
    <row r="436" spans="1:3" ht="12.75" hidden="1" customHeight="1" x14ac:dyDescent="0.2">
      <c r="A436" t="s">
        <v>20941</v>
      </c>
      <c r="B436" t="s">
        <v>15867</v>
      </c>
      <c r="C436" t="s">
        <v>15898</v>
      </c>
    </row>
    <row r="437" spans="1:3" ht="12.75" hidden="1" customHeight="1" x14ac:dyDescent="0.2">
      <c r="A437" t="s">
        <v>20941</v>
      </c>
      <c r="B437" t="s">
        <v>15867</v>
      </c>
      <c r="C437" t="s">
        <v>15899</v>
      </c>
    </row>
    <row r="438" spans="1:3" ht="12.75" hidden="1" customHeight="1" x14ac:dyDescent="0.2">
      <c r="A438" t="s">
        <v>20941</v>
      </c>
      <c r="B438" t="s">
        <v>15867</v>
      </c>
      <c r="C438" t="s">
        <v>15900</v>
      </c>
    </row>
    <row r="439" spans="1:3" ht="12.75" hidden="1" customHeight="1" x14ac:dyDescent="0.2">
      <c r="A439" t="s">
        <v>20941</v>
      </c>
      <c r="B439" t="s">
        <v>15867</v>
      </c>
      <c r="C439" t="s">
        <v>15901</v>
      </c>
    </row>
    <row r="440" spans="1:3" ht="12.75" hidden="1" customHeight="1" x14ac:dyDescent="0.2">
      <c r="A440" t="s">
        <v>20941</v>
      </c>
      <c r="B440" t="s">
        <v>15867</v>
      </c>
      <c r="C440" t="s">
        <v>15902</v>
      </c>
    </row>
    <row r="441" spans="1:3" ht="12.75" hidden="1" customHeight="1" x14ac:dyDescent="0.2">
      <c r="A441" t="s">
        <v>20941</v>
      </c>
      <c r="B441" t="s">
        <v>15903</v>
      </c>
      <c r="C441" t="s">
        <v>15904</v>
      </c>
    </row>
    <row r="442" spans="1:3" ht="12.75" hidden="1" customHeight="1" x14ac:dyDescent="0.2">
      <c r="A442" t="s">
        <v>20941</v>
      </c>
      <c r="B442" t="s">
        <v>15903</v>
      </c>
      <c r="C442" t="s">
        <v>15905</v>
      </c>
    </row>
    <row r="443" spans="1:3" ht="12.75" hidden="1" customHeight="1" x14ac:dyDescent="0.2">
      <c r="A443" t="s">
        <v>20941</v>
      </c>
      <c r="B443" t="s">
        <v>15903</v>
      </c>
      <c r="C443" t="s">
        <v>15906</v>
      </c>
    </row>
    <row r="444" spans="1:3" ht="12.75" hidden="1" customHeight="1" x14ac:dyDescent="0.2">
      <c r="A444" t="s">
        <v>20941</v>
      </c>
      <c r="B444" t="s">
        <v>15903</v>
      </c>
      <c r="C444" t="s">
        <v>15907</v>
      </c>
    </row>
    <row r="445" spans="1:3" ht="12.75" hidden="1" customHeight="1" x14ac:dyDescent="0.2">
      <c r="A445" t="s">
        <v>20941</v>
      </c>
      <c r="B445" t="s">
        <v>15903</v>
      </c>
      <c r="C445" t="s">
        <v>15908</v>
      </c>
    </row>
    <row r="446" spans="1:3" ht="12.75" hidden="1" customHeight="1" x14ac:dyDescent="0.2">
      <c r="A446" t="s">
        <v>20941</v>
      </c>
      <c r="B446" t="s">
        <v>15903</v>
      </c>
      <c r="C446" t="s">
        <v>15909</v>
      </c>
    </row>
    <row r="447" spans="1:3" ht="12.75" hidden="1" customHeight="1" x14ac:dyDescent="0.2">
      <c r="A447" t="s">
        <v>20941</v>
      </c>
      <c r="B447" t="s">
        <v>15903</v>
      </c>
      <c r="C447" t="s">
        <v>15910</v>
      </c>
    </row>
    <row r="448" spans="1:3" ht="12.75" hidden="1" customHeight="1" x14ac:dyDescent="0.2">
      <c r="A448" t="s">
        <v>20941</v>
      </c>
      <c r="B448" t="s">
        <v>15903</v>
      </c>
      <c r="C448" t="s">
        <v>15911</v>
      </c>
    </row>
    <row r="449" spans="1:3" ht="12.75" hidden="1" customHeight="1" x14ac:dyDescent="0.2">
      <c r="A449" t="s">
        <v>20941</v>
      </c>
      <c r="B449" t="s">
        <v>15903</v>
      </c>
      <c r="C449" t="s">
        <v>15912</v>
      </c>
    </row>
    <row r="450" spans="1:3" ht="12.75" hidden="1" customHeight="1" x14ac:dyDescent="0.2">
      <c r="A450" t="s">
        <v>20941</v>
      </c>
      <c r="B450" t="s">
        <v>15903</v>
      </c>
      <c r="C450" t="s">
        <v>15913</v>
      </c>
    </row>
    <row r="451" spans="1:3" ht="12.75" hidden="1" customHeight="1" x14ac:dyDescent="0.2">
      <c r="A451" t="s">
        <v>20941</v>
      </c>
      <c r="B451" t="s">
        <v>15903</v>
      </c>
      <c r="C451" t="s">
        <v>15914</v>
      </c>
    </row>
    <row r="452" spans="1:3" ht="12.75" hidden="1" customHeight="1" x14ac:dyDescent="0.2">
      <c r="A452" t="s">
        <v>20941</v>
      </c>
      <c r="B452" t="s">
        <v>15915</v>
      </c>
      <c r="C452" t="s">
        <v>15916</v>
      </c>
    </row>
    <row r="453" spans="1:3" ht="12.75" hidden="1" customHeight="1" x14ac:dyDescent="0.2">
      <c r="A453" t="s">
        <v>20941</v>
      </c>
      <c r="B453" t="s">
        <v>15915</v>
      </c>
      <c r="C453" t="s">
        <v>15917</v>
      </c>
    </row>
    <row r="454" spans="1:3" ht="12.75" hidden="1" customHeight="1" x14ac:dyDescent="0.2">
      <c r="A454" t="s">
        <v>20941</v>
      </c>
      <c r="B454" t="s">
        <v>15915</v>
      </c>
      <c r="C454" t="s">
        <v>15918</v>
      </c>
    </row>
    <row r="455" spans="1:3" ht="12.75" hidden="1" customHeight="1" x14ac:dyDescent="0.2">
      <c r="A455" t="s">
        <v>20941</v>
      </c>
      <c r="B455" t="s">
        <v>15915</v>
      </c>
      <c r="C455" t="s">
        <v>15919</v>
      </c>
    </row>
    <row r="456" spans="1:3" ht="12.75" hidden="1" customHeight="1" x14ac:dyDescent="0.2">
      <c r="A456" t="s">
        <v>20941</v>
      </c>
      <c r="B456" t="s">
        <v>15915</v>
      </c>
      <c r="C456" t="s">
        <v>15920</v>
      </c>
    </row>
    <row r="457" spans="1:3" ht="12.75" hidden="1" customHeight="1" x14ac:dyDescent="0.2">
      <c r="A457" t="s">
        <v>20941</v>
      </c>
      <c r="B457" t="s">
        <v>15915</v>
      </c>
      <c r="C457" t="s">
        <v>15921</v>
      </c>
    </row>
    <row r="458" spans="1:3" ht="12.75" hidden="1" customHeight="1" x14ac:dyDescent="0.2">
      <c r="A458" t="s">
        <v>20941</v>
      </c>
      <c r="B458" t="s">
        <v>15915</v>
      </c>
      <c r="C458" t="s">
        <v>15922</v>
      </c>
    </row>
    <row r="459" spans="1:3" ht="12.75" hidden="1" customHeight="1" x14ac:dyDescent="0.2">
      <c r="A459" t="s">
        <v>20941</v>
      </c>
      <c r="B459" t="s">
        <v>15915</v>
      </c>
      <c r="C459" t="s">
        <v>15923</v>
      </c>
    </row>
    <row r="460" spans="1:3" ht="12.75" hidden="1" customHeight="1" x14ac:dyDescent="0.2">
      <c r="A460" t="s">
        <v>20941</v>
      </c>
      <c r="B460" t="s">
        <v>15915</v>
      </c>
      <c r="C460" t="s">
        <v>15924</v>
      </c>
    </row>
    <row r="461" spans="1:3" ht="12.75" hidden="1" customHeight="1" x14ac:dyDescent="0.2">
      <c r="A461" t="s">
        <v>20941</v>
      </c>
      <c r="B461" t="s">
        <v>15915</v>
      </c>
      <c r="C461" t="s">
        <v>15925</v>
      </c>
    </row>
    <row r="462" spans="1:3" ht="12.75" hidden="1" customHeight="1" x14ac:dyDescent="0.2">
      <c r="A462" t="s">
        <v>20941</v>
      </c>
      <c r="B462" t="s">
        <v>15915</v>
      </c>
      <c r="C462" t="s">
        <v>15926</v>
      </c>
    </row>
    <row r="463" spans="1:3" ht="12.75" hidden="1" customHeight="1" x14ac:dyDescent="0.2">
      <c r="A463" t="s">
        <v>20941</v>
      </c>
      <c r="B463" t="s">
        <v>15915</v>
      </c>
      <c r="C463" t="s">
        <v>15927</v>
      </c>
    </row>
    <row r="464" spans="1:3" ht="12.75" hidden="1" customHeight="1" x14ac:dyDescent="0.2">
      <c r="A464" t="s">
        <v>20941</v>
      </c>
      <c r="B464" t="s">
        <v>15915</v>
      </c>
      <c r="C464" t="s">
        <v>15928</v>
      </c>
    </row>
    <row r="465" spans="1:3" ht="12.75" hidden="1" customHeight="1" x14ac:dyDescent="0.2">
      <c r="A465" t="s">
        <v>20941</v>
      </c>
      <c r="B465" t="s">
        <v>15915</v>
      </c>
      <c r="C465" t="s">
        <v>15929</v>
      </c>
    </row>
    <row r="466" spans="1:3" ht="12.75" hidden="1" customHeight="1" x14ac:dyDescent="0.2">
      <c r="A466" t="s">
        <v>20941</v>
      </c>
      <c r="B466" t="s">
        <v>15915</v>
      </c>
      <c r="C466" t="s">
        <v>15930</v>
      </c>
    </row>
    <row r="467" spans="1:3" ht="12.75" hidden="1" customHeight="1" x14ac:dyDescent="0.2">
      <c r="A467" t="s">
        <v>20941</v>
      </c>
      <c r="B467" t="s">
        <v>15915</v>
      </c>
      <c r="C467" t="s">
        <v>15931</v>
      </c>
    </row>
    <row r="468" spans="1:3" ht="12.75" hidden="1" customHeight="1" x14ac:dyDescent="0.2">
      <c r="A468" t="s">
        <v>20941</v>
      </c>
      <c r="B468" t="s">
        <v>15915</v>
      </c>
      <c r="C468" t="s">
        <v>15932</v>
      </c>
    </row>
    <row r="469" spans="1:3" ht="12.75" hidden="1" customHeight="1" x14ac:dyDescent="0.2">
      <c r="A469" t="s">
        <v>20941</v>
      </c>
      <c r="B469" t="s">
        <v>15915</v>
      </c>
      <c r="C469" t="s">
        <v>15933</v>
      </c>
    </row>
    <row r="470" spans="1:3" ht="12.75" hidden="1" customHeight="1" x14ac:dyDescent="0.2">
      <c r="A470" t="s">
        <v>20941</v>
      </c>
      <c r="B470" t="s">
        <v>15915</v>
      </c>
      <c r="C470" t="s">
        <v>15934</v>
      </c>
    </row>
    <row r="471" spans="1:3" ht="12.75" hidden="1" customHeight="1" x14ac:dyDescent="0.2">
      <c r="A471" t="s">
        <v>20941</v>
      </c>
      <c r="B471" t="s">
        <v>15915</v>
      </c>
      <c r="C471" t="s">
        <v>15935</v>
      </c>
    </row>
    <row r="472" spans="1:3" ht="12.75" hidden="1" customHeight="1" x14ac:dyDescent="0.2">
      <c r="A472" t="s">
        <v>20941</v>
      </c>
      <c r="B472" t="s">
        <v>15936</v>
      </c>
      <c r="C472" t="s">
        <v>15937</v>
      </c>
    </row>
    <row r="473" spans="1:3" ht="12.75" hidden="1" customHeight="1" x14ac:dyDescent="0.2">
      <c r="A473" t="s">
        <v>20941</v>
      </c>
      <c r="B473" t="s">
        <v>15936</v>
      </c>
      <c r="C473" t="s">
        <v>15938</v>
      </c>
    </row>
    <row r="474" spans="1:3" ht="12.75" hidden="1" customHeight="1" x14ac:dyDescent="0.2">
      <c r="A474" t="s">
        <v>20941</v>
      </c>
      <c r="B474" t="s">
        <v>15936</v>
      </c>
      <c r="C474" t="s">
        <v>15939</v>
      </c>
    </row>
    <row r="475" spans="1:3" ht="12.75" hidden="1" customHeight="1" x14ac:dyDescent="0.2">
      <c r="A475" t="s">
        <v>20941</v>
      </c>
      <c r="B475" t="s">
        <v>15936</v>
      </c>
      <c r="C475" t="s">
        <v>15940</v>
      </c>
    </row>
    <row r="476" spans="1:3" ht="12.75" hidden="1" customHeight="1" x14ac:dyDescent="0.2">
      <c r="A476" t="s">
        <v>20941</v>
      </c>
      <c r="B476" t="s">
        <v>15936</v>
      </c>
      <c r="C476" t="s">
        <v>15941</v>
      </c>
    </row>
    <row r="477" spans="1:3" ht="12.75" hidden="1" customHeight="1" x14ac:dyDescent="0.2">
      <c r="A477" t="s">
        <v>20941</v>
      </c>
      <c r="B477" t="s">
        <v>15936</v>
      </c>
      <c r="C477" t="s">
        <v>15942</v>
      </c>
    </row>
    <row r="478" spans="1:3" ht="12.75" hidden="1" customHeight="1" x14ac:dyDescent="0.2">
      <c r="A478" t="s">
        <v>20941</v>
      </c>
      <c r="B478" t="s">
        <v>15936</v>
      </c>
      <c r="C478" t="s">
        <v>15943</v>
      </c>
    </row>
    <row r="479" spans="1:3" ht="12.75" hidden="1" customHeight="1" x14ac:dyDescent="0.2">
      <c r="A479" t="s">
        <v>20941</v>
      </c>
      <c r="B479" t="s">
        <v>15936</v>
      </c>
      <c r="C479" t="s">
        <v>15944</v>
      </c>
    </row>
    <row r="480" spans="1:3" ht="12.75" hidden="1" customHeight="1" x14ac:dyDescent="0.2">
      <c r="A480" t="s">
        <v>20941</v>
      </c>
      <c r="B480" t="s">
        <v>15936</v>
      </c>
      <c r="C480" t="s">
        <v>15945</v>
      </c>
    </row>
    <row r="481" spans="1:3" ht="12.75" hidden="1" customHeight="1" x14ac:dyDescent="0.2">
      <c r="A481" t="s">
        <v>20941</v>
      </c>
      <c r="B481" t="s">
        <v>15936</v>
      </c>
      <c r="C481" t="s">
        <v>15946</v>
      </c>
    </row>
    <row r="482" spans="1:3" ht="12.75" hidden="1" customHeight="1" x14ac:dyDescent="0.2">
      <c r="A482" t="s">
        <v>20941</v>
      </c>
      <c r="B482" t="s">
        <v>15936</v>
      </c>
      <c r="C482" t="s">
        <v>15947</v>
      </c>
    </row>
    <row r="483" spans="1:3" ht="12.75" hidden="1" customHeight="1" x14ac:dyDescent="0.2">
      <c r="A483" t="s">
        <v>20941</v>
      </c>
      <c r="B483" t="s">
        <v>15936</v>
      </c>
      <c r="C483" t="s">
        <v>15948</v>
      </c>
    </row>
    <row r="484" spans="1:3" ht="12.75" hidden="1" customHeight="1" x14ac:dyDescent="0.2">
      <c r="A484" t="s">
        <v>20941</v>
      </c>
      <c r="B484" t="s">
        <v>15936</v>
      </c>
      <c r="C484" t="s">
        <v>15949</v>
      </c>
    </row>
    <row r="485" spans="1:3" ht="12.75" hidden="1" customHeight="1" x14ac:dyDescent="0.2">
      <c r="A485" t="s">
        <v>20941</v>
      </c>
      <c r="B485" t="s">
        <v>15936</v>
      </c>
      <c r="C485" t="s">
        <v>15950</v>
      </c>
    </row>
    <row r="486" spans="1:3" ht="12.75" hidden="1" customHeight="1" x14ac:dyDescent="0.2">
      <c r="A486" t="s">
        <v>20941</v>
      </c>
      <c r="B486" t="s">
        <v>15936</v>
      </c>
      <c r="C486" t="s">
        <v>15951</v>
      </c>
    </row>
    <row r="487" spans="1:3" ht="12.75" hidden="1" customHeight="1" x14ac:dyDescent="0.2">
      <c r="A487" t="s">
        <v>20941</v>
      </c>
      <c r="B487" t="s">
        <v>15936</v>
      </c>
      <c r="C487" t="s">
        <v>15952</v>
      </c>
    </row>
    <row r="488" spans="1:3" ht="12.75" hidden="1" customHeight="1" x14ac:dyDescent="0.2">
      <c r="A488" t="s">
        <v>20941</v>
      </c>
      <c r="B488" t="s">
        <v>15936</v>
      </c>
      <c r="C488" t="s">
        <v>15953</v>
      </c>
    </row>
    <row r="489" spans="1:3" ht="12.75" hidden="1" customHeight="1" x14ac:dyDescent="0.2">
      <c r="A489" t="s">
        <v>20941</v>
      </c>
      <c r="B489" t="s">
        <v>15936</v>
      </c>
      <c r="C489" t="s">
        <v>15954</v>
      </c>
    </row>
    <row r="490" spans="1:3" ht="12.75" hidden="1" customHeight="1" x14ac:dyDescent="0.2">
      <c r="A490" t="s">
        <v>20941</v>
      </c>
      <c r="B490" t="s">
        <v>15936</v>
      </c>
      <c r="C490" t="s">
        <v>15955</v>
      </c>
    </row>
    <row r="491" spans="1:3" ht="12.75" hidden="1" customHeight="1" x14ac:dyDescent="0.2">
      <c r="A491" t="s">
        <v>20941</v>
      </c>
      <c r="B491" t="s">
        <v>15936</v>
      </c>
      <c r="C491" t="s">
        <v>15956</v>
      </c>
    </row>
    <row r="492" spans="1:3" ht="12.75" hidden="1" customHeight="1" x14ac:dyDescent="0.2">
      <c r="A492" t="s">
        <v>20941</v>
      </c>
      <c r="B492" t="s">
        <v>15936</v>
      </c>
      <c r="C492" t="s">
        <v>15957</v>
      </c>
    </row>
    <row r="493" spans="1:3" ht="12.75" hidden="1" customHeight="1" x14ac:dyDescent="0.2">
      <c r="A493" t="s">
        <v>20941</v>
      </c>
      <c r="B493" t="s">
        <v>15936</v>
      </c>
      <c r="C493" t="s">
        <v>15958</v>
      </c>
    </row>
    <row r="494" spans="1:3" ht="12.75" hidden="1" customHeight="1" x14ac:dyDescent="0.2">
      <c r="A494" t="s">
        <v>20941</v>
      </c>
      <c r="B494" t="s">
        <v>15936</v>
      </c>
      <c r="C494" t="s">
        <v>15959</v>
      </c>
    </row>
    <row r="495" spans="1:3" ht="12.75" hidden="1" customHeight="1" x14ac:dyDescent="0.2">
      <c r="A495" t="s">
        <v>20941</v>
      </c>
      <c r="B495" t="s">
        <v>15936</v>
      </c>
      <c r="C495" t="s">
        <v>15960</v>
      </c>
    </row>
    <row r="496" spans="1:3" ht="12.75" hidden="1" customHeight="1" x14ac:dyDescent="0.2">
      <c r="A496" t="s">
        <v>20941</v>
      </c>
      <c r="B496" t="s">
        <v>15936</v>
      </c>
      <c r="C496" t="s">
        <v>15961</v>
      </c>
    </row>
    <row r="497" spans="1:3" ht="12.75" hidden="1" customHeight="1" x14ac:dyDescent="0.2">
      <c r="A497" t="s">
        <v>20941</v>
      </c>
      <c r="B497" t="s">
        <v>15962</v>
      </c>
      <c r="C497" t="s">
        <v>15963</v>
      </c>
    </row>
    <row r="498" spans="1:3" ht="12.75" hidden="1" customHeight="1" x14ac:dyDescent="0.2">
      <c r="A498" t="s">
        <v>20941</v>
      </c>
      <c r="B498" t="s">
        <v>15962</v>
      </c>
      <c r="C498" t="s">
        <v>15964</v>
      </c>
    </row>
    <row r="499" spans="1:3" ht="12.75" hidden="1" customHeight="1" x14ac:dyDescent="0.2">
      <c r="A499" t="s">
        <v>20941</v>
      </c>
      <c r="B499" t="s">
        <v>15962</v>
      </c>
      <c r="C499" t="s">
        <v>15965</v>
      </c>
    </row>
    <row r="500" spans="1:3" ht="12.75" hidden="1" customHeight="1" x14ac:dyDescent="0.2">
      <c r="A500" t="s">
        <v>20941</v>
      </c>
      <c r="B500" t="s">
        <v>15962</v>
      </c>
      <c r="C500" t="s">
        <v>15966</v>
      </c>
    </row>
    <row r="501" spans="1:3" ht="12.75" hidden="1" customHeight="1" x14ac:dyDescent="0.2">
      <c r="A501" t="s">
        <v>20941</v>
      </c>
      <c r="B501" t="s">
        <v>15962</v>
      </c>
      <c r="C501" t="s">
        <v>15967</v>
      </c>
    </row>
    <row r="502" spans="1:3" ht="12.75" hidden="1" customHeight="1" x14ac:dyDescent="0.2">
      <c r="A502" t="s">
        <v>20941</v>
      </c>
      <c r="B502" t="s">
        <v>15962</v>
      </c>
      <c r="C502" t="s">
        <v>15968</v>
      </c>
    </row>
    <row r="503" spans="1:3" ht="12.75" hidden="1" customHeight="1" x14ac:dyDescent="0.2">
      <c r="A503" t="s">
        <v>20941</v>
      </c>
      <c r="B503" t="s">
        <v>15962</v>
      </c>
      <c r="C503" t="s">
        <v>15969</v>
      </c>
    </row>
    <row r="504" spans="1:3" ht="12.75" hidden="1" customHeight="1" x14ac:dyDescent="0.2">
      <c r="A504" t="s">
        <v>20941</v>
      </c>
      <c r="B504" t="s">
        <v>15962</v>
      </c>
      <c r="C504" t="s">
        <v>15970</v>
      </c>
    </row>
    <row r="505" spans="1:3" ht="12.75" hidden="1" customHeight="1" x14ac:dyDescent="0.2">
      <c r="A505" t="s">
        <v>20941</v>
      </c>
      <c r="B505" t="s">
        <v>15962</v>
      </c>
      <c r="C505" t="s">
        <v>15971</v>
      </c>
    </row>
    <row r="506" spans="1:3" ht="12.75" hidden="1" customHeight="1" x14ac:dyDescent="0.2">
      <c r="A506" t="s">
        <v>20941</v>
      </c>
      <c r="B506" t="s">
        <v>15962</v>
      </c>
      <c r="C506" t="s">
        <v>15972</v>
      </c>
    </row>
    <row r="507" spans="1:3" ht="12.75" hidden="1" customHeight="1" x14ac:dyDescent="0.2">
      <c r="A507" t="s">
        <v>20941</v>
      </c>
      <c r="B507" t="s">
        <v>15962</v>
      </c>
      <c r="C507" t="s">
        <v>15973</v>
      </c>
    </row>
    <row r="508" spans="1:3" ht="12.75" hidden="1" customHeight="1" x14ac:dyDescent="0.2">
      <c r="A508" t="s">
        <v>20941</v>
      </c>
      <c r="B508" t="s">
        <v>15962</v>
      </c>
      <c r="C508" t="s">
        <v>15974</v>
      </c>
    </row>
    <row r="509" spans="1:3" ht="12.75" hidden="1" customHeight="1" x14ac:dyDescent="0.2">
      <c r="A509" t="s">
        <v>20941</v>
      </c>
      <c r="B509" t="s">
        <v>15962</v>
      </c>
      <c r="C509" t="s">
        <v>15975</v>
      </c>
    </row>
    <row r="510" spans="1:3" ht="12.75" hidden="1" customHeight="1" x14ac:dyDescent="0.2">
      <c r="A510" t="s">
        <v>20941</v>
      </c>
      <c r="B510" t="s">
        <v>15962</v>
      </c>
      <c r="C510" t="s">
        <v>15976</v>
      </c>
    </row>
    <row r="511" spans="1:3" ht="12.75" hidden="1" customHeight="1" x14ac:dyDescent="0.2">
      <c r="A511" t="s">
        <v>20941</v>
      </c>
      <c r="B511" t="s">
        <v>15962</v>
      </c>
      <c r="C511" t="s">
        <v>15977</v>
      </c>
    </row>
    <row r="512" spans="1:3" ht="12.75" hidden="1" customHeight="1" x14ac:dyDescent="0.2">
      <c r="A512" t="s">
        <v>20941</v>
      </c>
      <c r="B512" t="s">
        <v>15962</v>
      </c>
      <c r="C512" t="s">
        <v>15978</v>
      </c>
    </row>
    <row r="513" spans="1:3" ht="12.75" hidden="1" customHeight="1" x14ac:dyDescent="0.2">
      <c r="A513" t="s">
        <v>20941</v>
      </c>
      <c r="B513" t="s">
        <v>15962</v>
      </c>
      <c r="C513" t="s">
        <v>15979</v>
      </c>
    </row>
    <row r="514" spans="1:3" ht="12.75" hidden="1" customHeight="1" x14ac:dyDescent="0.2">
      <c r="A514" t="s">
        <v>20941</v>
      </c>
      <c r="B514" t="s">
        <v>15962</v>
      </c>
      <c r="C514" t="s">
        <v>15980</v>
      </c>
    </row>
    <row r="515" spans="1:3" ht="12.75" hidden="1" customHeight="1" x14ac:dyDescent="0.2">
      <c r="A515" t="s">
        <v>20941</v>
      </c>
      <c r="B515" t="s">
        <v>15962</v>
      </c>
      <c r="C515" t="s">
        <v>15981</v>
      </c>
    </row>
    <row r="516" spans="1:3" ht="12.75" hidden="1" customHeight="1" x14ac:dyDescent="0.2">
      <c r="A516" t="s">
        <v>20941</v>
      </c>
      <c r="B516" t="s">
        <v>15962</v>
      </c>
      <c r="C516" t="s">
        <v>15982</v>
      </c>
    </row>
    <row r="517" spans="1:3" ht="12.75" hidden="1" customHeight="1" x14ac:dyDescent="0.2">
      <c r="A517" t="s">
        <v>20941</v>
      </c>
      <c r="B517" t="s">
        <v>15962</v>
      </c>
      <c r="C517" t="s">
        <v>15983</v>
      </c>
    </row>
    <row r="518" spans="1:3" ht="12.75" hidden="1" customHeight="1" x14ac:dyDescent="0.2">
      <c r="A518" t="s">
        <v>20941</v>
      </c>
      <c r="B518" t="s">
        <v>15984</v>
      </c>
      <c r="C518" t="s">
        <v>15985</v>
      </c>
    </row>
    <row r="519" spans="1:3" ht="12.75" hidden="1" customHeight="1" x14ac:dyDescent="0.2">
      <c r="A519" t="s">
        <v>20941</v>
      </c>
      <c r="B519" t="s">
        <v>15984</v>
      </c>
      <c r="C519" t="s">
        <v>15986</v>
      </c>
    </row>
    <row r="520" spans="1:3" ht="12.75" hidden="1" customHeight="1" x14ac:dyDescent="0.2">
      <c r="A520" t="s">
        <v>20941</v>
      </c>
      <c r="B520" t="s">
        <v>15984</v>
      </c>
      <c r="C520" t="s">
        <v>15987</v>
      </c>
    </row>
    <row r="521" spans="1:3" ht="12.75" hidden="1" customHeight="1" x14ac:dyDescent="0.2">
      <c r="A521" t="s">
        <v>20941</v>
      </c>
      <c r="B521" t="s">
        <v>15984</v>
      </c>
      <c r="C521" t="s">
        <v>15988</v>
      </c>
    </row>
    <row r="522" spans="1:3" ht="12.75" hidden="1" customHeight="1" x14ac:dyDescent="0.2">
      <c r="A522" t="s">
        <v>20941</v>
      </c>
      <c r="B522" t="s">
        <v>15984</v>
      </c>
      <c r="C522" t="s">
        <v>15989</v>
      </c>
    </row>
    <row r="523" spans="1:3" ht="12.75" hidden="1" customHeight="1" x14ac:dyDescent="0.2">
      <c r="A523" t="s">
        <v>20941</v>
      </c>
      <c r="B523" t="s">
        <v>15984</v>
      </c>
      <c r="C523" t="s">
        <v>15990</v>
      </c>
    </row>
    <row r="524" spans="1:3" ht="12.75" hidden="1" customHeight="1" x14ac:dyDescent="0.2">
      <c r="A524" t="s">
        <v>20941</v>
      </c>
      <c r="B524" t="s">
        <v>15984</v>
      </c>
      <c r="C524" t="s">
        <v>15991</v>
      </c>
    </row>
    <row r="525" spans="1:3" ht="12.75" hidden="1" customHeight="1" x14ac:dyDescent="0.2">
      <c r="A525" t="s">
        <v>20941</v>
      </c>
      <c r="B525" t="s">
        <v>15984</v>
      </c>
      <c r="C525" t="s">
        <v>15992</v>
      </c>
    </row>
    <row r="526" spans="1:3" ht="12.75" hidden="1" customHeight="1" x14ac:dyDescent="0.2">
      <c r="A526" t="s">
        <v>20941</v>
      </c>
      <c r="B526" t="s">
        <v>15984</v>
      </c>
      <c r="C526" t="s">
        <v>15993</v>
      </c>
    </row>
    <row r="527" spans="1:3" ht="12.75" hidden="1" customHeight="1" x14ac:dyDescent="0.2">
      <c r="A527" t="s">
        <v>20941</v>
      </c>
      <c r="B527" t="s">
        <v>15984</v>
      </c>
      <c r="C527" t="s">
        <v>15994</v>
      </c>
    </row>
    <row r="528" spans="1:3" ht="12.75" hidden="1" customHeight="1" x14ac:dyDescent="0.2">
      <c r="A528" t="s">
        <v>20941</v>
      </c>
      <c r="B528" t="s">
        <v>15984</v>
      </c>
      <c r="C528" t="s">
        <v>15995</v>
      </c>
    </row>
    <row r="529" spans="1:3" ht="12.75" hidden="1" customHeight="1" x14ac:dyDescent="0.2">
      <c r="A529" t="s">
        <v>20941</v>
      </c>
      <c r="B529" t="s">
        <v>15984</v>
      </c>
      <c r="C529" t="s">
        <v>15996</v>
      </c>
    </row>
    <row r="530" spans="1:3" ht="12.75" hidden="1" customHeight="1" x14ac:dyDescent="0.2">
      <c r="A530" t="s">
        <v>20941</v>
      </c>
      <c r="B530" t="s">
        <v>15984</v>
      </c>
      <c r="C530" t="s">
        <v>15997</v>
      </c>
    </row>
    <row r="531" spans="1:3" ht="12.75" hidden="1" customHeight="1" x14ac:dyDescent="0.2">
      <c r="A531" t="s">
        <v>20941</v>
      </c>
      <c r="B531" t="s">
        <v>15984</v>
      </c>
      <c r="C531" t="s">
        <v>15998</v>
      </c>
    </row>
    <row r="532" spans="1:3" ht="12.75" hidden="1" customHeight="1" x14ac:dyDescent="0.2">
      <c r="A532" t="s">
        <v>20941</v>
      </c>
      <c r="B532" t="s">
        <v>15984</v>
      </c>
      <c r="C532" t="s">
        <v>15999</v>
      </c>
    </row>
    <row r="533" spans="1:3" ht="12.75" hidden="1" customHeight="1" x14ac:dyDescent="0.2">
      <c r="A533" t="s">
        <v>20941</v>
      </c>
      <c r="B533" t="s">
        <v>15984</v>
      </c>
      <c r="C533" t="s">
        <v>16000</v>
      </c>
    </row>
    <row r="534" spans="1:3" ht="12.75" hidden="1" customHeight="1" x14ac:dyDescent="0.2">
      <c r="A534" t="s">
        <v>20941</v>
      </c>
      <c r="B534" t="s">
        <v>15984</v>
      </c>
      <c r="C534" t="s">
        <v>16001</v>
      </c>
    </row>
    <row r="535" spans="1:3" ht="12.75" hidden="1" customHeight="1" x14ac:dyDescent="0.2">
      <c r="A535" t="s">
        <v>20941</v>
      </c>
      <c r="B535" t="s">
        <v>15984</v>
      </c>
      <c r="C535" t="s">
        <v>16002</v>
      </c>
    </row>
    <row r="536" spans="1:3" ht="12.75" hidden="1" customHeight="1" x14ac:dyDescent="0.2">
      <c r="A536" t="s">
        <v>20941</v>
      </c>
      <c r="B536" t="s">
        <v>16003</v>
      </c>
      <c r="C536" t="s">
        <v>16004</v>
      </c>
    </row>
    <row r="537" spans="1:3" ht="12.75" hidden="1" customHeight="1" x14ac:dyDescent="0.2">
      <c r="A537" t="s">
        <v>20941</v>
      </c>
      <c r="B537" t="s">
        <v>16003</v>
      </c>
      <c r="C537" t="s">
        <v>16005</v>
      </c>
    </row>
    <row r="538" spans="1:3" ht="12.75" hidden="1" customHeight="1" x14ac:dyDescent="0.2">
      <c r="A538" t="s">
        <v>20941</v>
      </c>
      <c r="B538" t="s">
        <v>16003</v>
      </c>
      <c r="C538" t="s">
        <v>16006</v>
      </c>
    </row>
    <row r="539" spans="1:3" ht="12.75" hidden="1" customHeight="1" x14ac:dyDescent="0.2">
      <c r="A539" t="s">
        <v>20941</v>
      </c>
      <c r="B539" t="s">
        <v>16003</v>
      </c>
      <c r="C539" t="s">
        <v>16007</v>
      </c>
    </row>
    <row r="540" spans="1:3" ht="12.75" hidden="1" customHeight="1" x14ac:dyDescent="0.2">
      <c r="A540" t="s">
        <v>20941</v>
      </c>
      <c r="B540" t="s">
        <v>16003</v>
      </c>
      <c r="C540" t="s">
        <v>16008</v>
      </c>
    </row>
    <row r="541" spans="1:3" ht="12.75" hidden="1" customHeight="1" x14ac:dyDescent="0.2">
      <c r="A541" t="s">
        <v>20941</v>
      </c>
      <c r="B541" t="s">
        <v>16003</v>
      </c>
      <c r="C541" t="s">
        <v>16009</v>
      </c>
    </row>
    <row r="542" spans="1:3" ht="12.75" hidden="1" customHeight="1" x14ac:dyDescent="0.2">
      <c r="A542" t="s">
        <v>20941</v>
      </c>
      <c r="B542" t="s">
        <v>16003</v>
      </c>
      <c r="C542" t="s">
        <v>16010</v>
      </c>
    </row>
    <row r="543" spans="1:3" ht="12.75" hidden="1" customHeight="1" x14ac:dyDescent="0.2">
      <c r="A543" t="s">
        <v>20941</v>
      </c>
      <c r="B543" t="s">
        <v>16003</v>
      </c>
      <c r="C543" t="s">
        <v>16011</v>
      </c>
    </row>
    <row r="544" spans="1:3" ht="12.75" hidden="1" customHeight="1" x14ac:dyDescent="0.2">
      <c r="A544" t="s">
        <v>20941</v>
      </c>
      <c r="B544" t="s">
        <v>16003</v>
      </c>
      <c r="C544" t="s">
        <v>16012</v>
      </c>
    </row>
    <row r="545" spans="1:3" ht="12.75" hidden="1" customHeight="1" x14ac:dyDescent="0.2">
      <c r="A545" t="s">
        <v>20941</v>
      </c>
      <c r="B545" t="s">
        <v>16003</v>
      </c>
      <c r="C545" t="s">
        <v>16013</v>
      </c>
    </row>
    <row r="546" spans="1:3" ht="12.75" hidden="1" customHeight="1" x14ac:dyDescent="0.2">
      <c r="A546" t="s">
        <v>20941</v>
      </c>
      <c r="B546" t="s">
        <v>16003</v>
      </c>
      <c r="C546" t="s">
        <v>16014</v>
      </c>
    </row>
    <row r="547" spans="1:3" ht="12.75" hidden="1" customHeight="1" x14ac:dyDescent="0.2">
      <c r="A547" t="s">
        <v>20941</v>
      </c>
      <c r="B547" t="s">
        <v>16003</v>
      </c>
      <c r="C547" t="s">
        <v>16015</v>
      </c>
    </row>
    <row r="548" spans="1:3" ht="12.75" hidden="1" customHeight="1" x14ac:dyDescent="0.2">
      <c r="A548" t="s">
        <v>20941</v>
      </c>
      <c r="B548" t="s">
        <v>16003</v>
      </c>
      <c r="C548" t="s">
        <v>16016</v>
      </c>
    </row>
    <row r="549" spans="1:3" ht="12.75" hidden="1" customHeight="1" x14ac:dyDescent="0.2">
      <c r="A549" t="s">
        <v>20941</v>
      </c>
      <c r="B549" t="s">
        <v>16003</v>
      </c>
      <c r="C549" t="s">
        <v>16017</v>
      </c>
    </row>
    <row r="550" spans="1:3" ht="12.75" hidden="1" customHeight="1" x14ac:dyDescent="0.2">
      <c r="A550" t="s">
        <v>20941</v>
      </c>
      <c r="B550" t="s">
        <v>16003</v>
      </c>
      <c r="C550" t="s">
        <v>16018</v>
      </c>
    </row>
    <row r="551" spans="1:3" ht="12.75" hidden="1" customHeight="1" x14ac:dyDescent="0.2">
      <c r="A551" t="s">
        <v>20941</v>
      </c>
      <c r="B551" t="s">
        <v>16003</v>
      </c>
      <c r="C551" t="s">
        <v>16019</v>
      </c>
    </row>
    <row r="552" spans="1:3" ht="12.75" hidden="1" customHeight="1" x14ac:dyDescent="0.2">
      <c r="A552" t="s">
        <v>20941</v>
      </c>
      <c r="B552" t="s">
        <v>16003</v>
      </c>
      <c r="C552" t="s">
        <v>16020</v>
      </c>
    </row>
    <row r="553" spans="1:3" ht="12.75" hidden="1" customHeight="1" x14ac:dyDescent="0.2">
      <c r="A553" t="s">
        <v>20941</v>
      </c>
      <c r="B553" t="s">
        <v>16003</v>
      </c>
      <c r="C553" t="s">
        <v>16021</v>
      </c>
    </row>
    <row r="554" spans="1:3" ht="12.75" hidden="1" customHeight="1" x14ac:dyDescent="0.2">
      <c r="A554" t="s">
        <v>20941</v>
      </c>
      <c r="B554" t="s">
        <v>16003</v>
      </c>
      <c r="C554" t="s">
        <v>16022</v>
      </c>
    </row>
    <row r="555" spans="1:3" ht="12.75" hidden="1" customHeight="1" x14ac:dyDescent="0.2">
      <c r="A555" t="s">
        <v>20941</v>
      </c>
      <c r="B555" t="s">
        <v>16003</v>
      </c>
      <c r="C555" t="s">
        <v>16023</v>
      </c>
    </row>
    <row r="556" spans="1:3" ht="12.75" hidden="1" customHeight="1" x14ac:dyDescent="0.2">
      <c r="A556" t="s">
        <v>20941</v>
      </c>
      <c r="B556" t="s">
        <v>16024</v>
      </c>
      <c r="C556" t="s">
        <v>16025</v>
      </c>
    </row>
    <row r="557" spans="1:3" ht="12.75" hidden="1" customHeight="1" x14ac:dyDescent="0.2">
      <c r="A557" t="s">
        <v>20941</v>
      </c>
      <c r="B557" t="s">
        <v>16024</v>
      </c>
      <c r="C557" t="s">
        <v>16026</v>
      </c>
    </row>
    <row r="558" spans="1:3" ht="12.75" hidden="1" customHeight="1" x14ac:dyDescent="0.2">
      <c r="A558" t="s">
        <v>20941</v>
      </c>
      <c r="B558" t="s">
        <v>16024</v>
      </c>
      <c r="C558" t="s">
        <v>16027</v>
      </c>
    </row>
    <row r="559" spans="1:3" ht="12.75" hidden="1" customHeight="1" x14ac:dyDescent="0.2">
      <c r="A559" t="s">
        <v>20941</v>
      </c>
      <c r="B559" t="s">
        <v>16024</v>
      </c>
      <c r="C559" t="s">
        <v>16028</v>
      </c>
    </row>
    <row r="560" spans="1:3" ht="12.75" hidden="1" customHeight="1" x14ac:dyDescent="0.2">
      <c r="A560" t="s">
        <v>20941</v>
      </c>
      <c r="B560" t="s">
        <v>16024</v>
      </c>
      <c r="C560" t="s">
        <v>16029</v>
      </c>
    </row>
    <row r="561" spans="1:3" ht="12.75" hidden="1" customHeight="1" x14ac:dyDescent="0.2">
      <c r="A561" t="s">
        <v>20941</v>
      </c>
      <c r="B561" t="s">
        <v>16024</v>
      </c>
      <c r="C561" t="s">
        <v>16030</v>
      </c>
    </row>
    <row r="562" spans="1:3" ht="12.75" hidden="1" customHeight="1" x14ac:dyDescent="0.2">
      <c r="A562" t="s">
        <v>20941</v>
      </c>
      <c r="B562" t="s">
        <v>16024</v>
      </c>
      <c r="C562" t="s">
        <v>16031</v>
      </c>
    </row>
    <row r="563" spans="1:3" ht="12.75" hidden="1" customHeight="1" x14ac:dyDescent="0.2">
      <c r="A563" t="s">
        <v>20941</v>
      </c>
      <c r="B563" t="s">
        <v>16024</v>
      </c>
      <c r="C563" t="s">
        <v>16032</v>
      </c>
    </row>
    <row r="564" spans="1:3" ht="12.75" hidden="1" customHeight="1" x14ac:dyDescent="0.2">
      <c r="A564" t="s">
        <v>20941</v>
      </c>
      <c r="B564" t="s">
        <v>16024</v>
      </c>
      <c r="C564" t="s">
        <v>16033</v>
      </c>
    </row>
    <row r="565" spans="1:3" ht="12.75" hidden="1" customHeight="1" x14ac:dyDescent="0.2">
      <c r="A565" t="s">
        <v>20941</v>
      </c>
      <c r="B565" t="s">
        <v>16024</v>
      </c>
      <c r="C565" t="s">
        <v>16034</v>
      </c>
    </row>
    <row r="566" spans="1:3" ht="12.75" hidden="1" customHeight="1" x14ac:dyDescent="0.2">
      <c r="A566" t="s">
        <v>20941</v>
      </c>
      <c r="B566" t="s">
        <v>16024</v>
      </c>
      <c r="C566" t="s">
        <v>16035</v>
      </c>
    </row>
    <row r="567" spans="1:3" ht="12.75" hidden="1" customHeight="1" x14ac:dyDescent="0.2">
      <c r="A567" t="s">
        <v>20941</v>
      </c>
      <c r="B567" t="s">
        <v>16024</v>
      </c>
      <c r="C567" t="s">
        <v>16036</v>
      </c>
    </row>
    <row r="568" spans="1:3" ht="12.75" hidden="1" customHeight="1" x14ac:dyDescent="0.2">
      <c r="A568" t="s">
        <v>20941</v>
      </c>
      <c r="B568" t="s">
        <v>16024</v>
      </c>
      <c r="C568" t="s">
        <v>16037</v>
      </c>
    </row>
    <row r="569" spans="1:3" ht="12.75" hidden="1" customHeight="1" x14ac:dyDescent="0.2">
      <c r="A569" t="s">
        <v>20941</v>
      </c>
      <c r="B569" t="s">
        <v>16024</v>
      </c>
      <c r="C569" t="s">
        <v>16038</v>
      </c>
    </row>
    <row r="570" spans="1:3" ht="12.75" hidden="1" customHeight="1" x14ac:dyDescent="0.2">
      <c r="A570" t="s">
        <v>20941</v>
      </c>
      <c r="B570" t="s">
        <v>16024</v>
      </c>
      <c r="C570" t="s">
        <v>16039</v>
      </c>
    </row>
    <row r="571" spans="1:3" ht="12.75" hidden="1" customHeight="1" x14ac:dyDescent="0.2">
      <c r="A571" t="s">
        <v>20941</v>
      </c>
      <c r="B571" t="s">
        <v>16024</v>
      </c>
      <c r="C571" t="s">
        <v>16040</v>
      </c>
    </row>
    <row r="572" spans="1:3" ht="12.75" hidden="1" customHeight="1" x14ac:dyDescent="0.2">
      <c r="A572" t="s">
        <v>20941</v>
      </c>
      <c r="B572" t="s">
        <v>16024</v>
      </c>
      <c r="C572" t="s">
        <v>16041</v>
      </c>
    </row>
    <row r="573" spans="1:3" ht="12.75" hidden="1" customHeight="1" x14ac:dyDescent="0.2">
      <c r="A573" t="s">
        <v>20941</v>
      </c>
      <c r="B573" t="s">
        <v>16024</v>
      </c>
      <c r="C573" t="s">
        <v>16042</v>
      </c>
    </row>
    <row r="574" spans="1:3" ht="12.75" hidden="1" customHeight="1" x14ac:dyDescent="0.2">
      <c r="A574" t="s">
        <v>20941</v>
      </c>
      <c r="B574" t="s">
        <v>16024</v>
      </c>
      <c r="C574" t="s">
        <v>16043</v>
      </c>
    </row>
    <row r="575" spans="1:3" ht="12.75" hidden="1" customHeight="1" x14ac:dyDescent="0.2">
      <c r="A575" t="s">
        <v>20941</v>
      </c>
      <c r="B575" t="s">
        <v>16024</v>
      </c>
      <c r="C575" t="s">
        <v>16044</v>
      </c>
    </row>
    <row r="576" spans="1:3" ht="12.75" hidden="1" customHeight="1" x14ac:dyDescent="0.2">
      <c r="A576" t="s">
        <v>20941</v>
      </c>
      <c r="B576" t="s">
        <v>16024</v>
      </c>
      <c r="C576" t="s">
        <v>16045</v>
      </c>
    </row>
    <row r="577" spans="1:3" ht="12.75" hidden="1" customHeight="1" x14ac:dyDescent="0.2">
      <c r="A577" t="s">
        <v>20941</v>
      </c>
      <c r="B577" t="s">
        <v>16024</v>
      </c>
      <c r="C577" t="s">
        <v>16046</v>
      </c>
    </row>
    <row r="578" spans="1:3" ht="12.75" hidden="1" customHeight="1" x14ac:dyDescent="0.2">
      <c r="A578" t="s">
        <v>20941</v>
      </c>
      <c r="B578" t="s">
        <v>16024</v>
      </c>
      <c r="C578" t="s">
        <v>16047</v>
      </c>
    </row>
    <row r="579" spans="1:3" ht="12.75" hidden="1" customHeight="1" x14ac:dyDescent="0.2">
      <c r="A579" t="s">
        <v>20941</v>
      </c>
      <c r="B579" t="s">
        <v>16024</v>
      </c>
      <c r="C579" t="s">
        <v>16048</v>
      </c>
    </row>
    <row r="580" spans="1:3" ht="12.75" hidden="1" customHeight="1" x14ac:dyDescent="0.2">
      <c r="A580" t="s">
        <v>20941</v>
      </c>
      <c r="B580" t="s">
        <v>16024</v>
      </c>
      <c r="C580" t="s">
        <v>16049</v>
      </c>
    </row>
    <row r="581" spans="1:3" ht="12.75" hidden="1" customHeight="1" x14ac:dyDescent="0.2">
      <c r="A581" t="s">
        <v>20941</v>
      </c>
      <c r="B581" t="s">
        <v>16024</v>
      </c>
      <c r="C581" t="s">
        <v>16050</v>
      </c>
    </row>
    <row r="582" spans="1:3" ht="12.75" hidden="1" customHeight="1" x14ac:dyDescent="0.2">
      <c r="A582" t="s">
        <v>20941</v>
      </c>
      <c r="B582" t="s">
        <v>16024</v>
      </c>
      <c r="C582" t="s">
        <v>16051</v>
      </c>
    </row>
    <row r="583" spans="1:3" ht="12.75" hidden="1" customHeight="1" x14ac:dyDescent="0.2">
      <c r="A583" t="s">
        <v>20941</v>
      </c>
      <c r="B583" t="s">
        <v>16024</v>
      </c>
      <c r="C583" t="s">
        <v>16052</v>
      </c>
    </row>
    <row r="584" spans="1:3" ht="12.75" hidden="1" customHeight="1" x14ac:dyDescent="0.2">
      <c r="A584" t="s">
        <v>20941</v>
      </c>
      <c r="B584" t="s">
        <v>16024</v>
      </c>
      <c r="C584" t="s">
        <v>16053</v>
      </c>
    </row>
    <row r="585" spans="1:3" ht="12.75" hidden="1" customHeight="1" x14ac:dyDescent="0.2">
      <c r="A585" t="s">
        <v>20941</v>
      </c>
      <c r="B585" t="s">
        <v>16024</v>
      </c>
      <c r="C585" t="s">
        <v>16054</v>
      </c>
    </row>
    <row r="586" spans="1:3" ht="12.75" hidden="1" customHeight="1" x14ac:dyDescent="0.2">
      <c r="A586" t="s">
        <v>20941</v>
      </c>
      <c r="B586" t="s">
        <v>16024</v>
      </c>
      <c r="C586" t="s">
        <v>16055</v>
      </c>
    </row>
    <row r="587" spans="1:3" ht="12.75" hidden="1" customHeight="1" x14ac:dyDescent="0.2">
      <c r="A587" t="s">
        <v>20941</v>
      </c>
      <c r="B587" t="s">
        <v>16024</v>
      </c>
      <c r="C587" t="s">
        <v>16056</v>
      </c>
    </row>
    <row r="588" spans="1:3" ht="12.75" hidden="1" customHeight="1" x14ac:dyDescent="0.2">
      <c r="A588" t="s">
        <v>20941</v>
      </c>
      <c r="B588" t="s">
        <v>16057</v>
      </c>
      <c r="C588" t="s">
        <v>16058</v>
      </c>
    </row>
    <row r="589" spans="1:3" ht="12.75" hidden="1" customHeight="1" x14ac:dyDescent="0.2">
      <c r="A589" t="s">
        <v>20941</v>
      </c>
      <c r="B589" t="s">
        <v>16057</v>
      </c>
      <c r="C589" t="s">
        <v>16059</v>
      </c>
    </row>
    <row r="590" spans="1:3" ht="12.75" hidden="1" customHeight="1" x14ac:dyDescent="0.2">
      <c r="A590" t="s">
        <v>20941</v>
      </c>
      <c r="B590" t="s">
        <v>16057</v>
      </c>
      <c r="C590" t="s">
        <v>16060</v>
      </c>
    </row>
    <row r="591" spans="1:3" ht="12.75" hidden="1" customHeight="1" x14ac:dyDescent="0.2">
      <c r="A591" t="s">
        <v>20941</v>
      </c>
      <c r="B591" t="s">
        <v>16057</v>
      </c>
      <c r="C591" t="s">
        <v>16061</v>
      </c>
    </row>
    <row r="592" spans="1:3" ht="12.75" hidden="1" customHeight="1" x14ac:dyDescent="0.2">
      <c r="A592" t="s">
        <v>20941</v>
      </c>
      <c r="B592" t="s">
        <v>16057</v>
      </c>
      <c r="C592" t="s">
        <v>16062</v>
      </c>
    </row>
    <row r="593" spans="1:3" ht="12.75" hidden="1" customHeight="1" x14ac:dyDescent="0.2">
      <c r="A593" t="s">
        <v>20941</v>
      </c>
      <c r="B593" t="s">
        <v>16057</v>
      </c>
      <c r="C593" t="s">
        <v>16063</v>
      </c>
    </row>
    <row r="594" spans="1:3" ht="12.75" hidden="1" customHeight="1" x14ac:dyDescent="0.2">
      <c r="A594" t="s">
        <v>20941</v>
      </c>
      <c r="B594" t="s">
        <v>16057</v>
      </c>
      <c r="C594" t="s">
        <v>16064</v>
      </c>
    </row>
    <row r="595" spans="1:3" ht="12.75" hidden="1" customHeight="1" x14ac:dyDescent="0.2">
      <c r="A595" t="s">
        <v>20941</v>
      </c>
      <c r="B595" t="s">
        <v>16057</v>
      </c>
      <c r="C595" t="s">
        <v>16065</v>
      </c>
    </row>
    <row r="596" spans="1:3" ht="12.75" hidden="1" customHeight="1" x14ac:dyDescent="0.2">
      <c r="A596" t="s">
        <v>20941</v>
      </c>
      <c r="B596" t="s">
        <v>16057</v>
      </c>
      <c r="C596" t="s">
        <v>16066</v>
      </c>
    </row>
    <row r="597" spans="1:3" ht="12.75" hidden="1" customHeight="1" x14ac:dyDescent="0.2">
      <c r="A597" t="s">
        <v>20941</v>
      </c>
      <c r="B597" t="s">
        <v>16057</v>
      </c>
      <c r="C597" t="s">
        <v>16067</v>
      </c>
    </row>
    <row r="598" spans="1:3" ht="12.75" hidden="1" customHeight="1" x14ac:dyDescent="0.2">
      <c r="A598" t="s">
        <v>20941</v>
      </c>
      <c r="B598" t="s">
        <v>16057</v>
      </c>
      <c r="C598" t="s">
        <v>16068</v>
      </c>
    </row>
    <row r="599" spans="1:3" ht="12.75" hidden="1" customHeight="1" x14ac:dyDescent="0.2">
      <c r="A599" t="s">
        <v>20941</v>
      </c>
      <c r="B599" t="s">
        <v>16057</v>
      </c>
      <c r="C599" t="s">
        <v>16069</v>
      </c>
    </row>
    <row r="600" spans="1:3" ht="12.75" hidden="1" customHeight="1" x14ac:dyDescent="0.2">
      <c r="A600" t="s">
        <v>20941</v>
      </c>
      <c r="B600" t="s">
        <v>16057</v>
      </c>
      <c r="C600" t="s">
        <v>16070</v>
      </c>
    </row>
    <row r="601" spans="1:3" ht="12.75" hidden="1" customHeight="1" x14ac:dyDescent="0.2">
      <c r="A601" t="s">
        <v>20941</v>
      </c>
      <c r="B601" t="s">
        <v>16057</v>
      </c>
      <c r="C601" t="s">
        <v>16071</v>
      </c>
    </row>
    <row r="602" spans="1:3" ht="12.75" hidden="1" customHeight="1" x14ac:dyDescent="0.2">
      <c r="A602" t="s">
        <v>20941</v>
      </c>
      <c r="B602" t="s">
        <v>16057</v>
      </c>
      <c r="C602" t="s">
        <v>16072</v>
      </c>
    </row>
    <row r="603" spans="1:3" ht="12.75" hidden="1" customHeight="1" x14ac:dyDescent="0.2">
      <c r="A603" t="s">
        <v>20941</v>
      </c>
      <c r="B603" t="s">
        <v>16057</v>
      </c>
      <c r="C603" t="s">
        <v>16073</v>
      </c>
    </row>
    <row r="604" spans="1:3" ht="12.75" hidden="1" customHeight="1" x14ac:dyDescent="0.2">
      <c r="A604" t="s">
        <v>20941</v>
      </c>
      <c r="B604" t="s">
        <v>16057</v>
      </c>
      <c r="C604" t="s">
        <v>16074</v>
      </c>
    </row>
    <row r="605" spans="1:3" ht="12.75" hidden="1" customHeight="1" x14ac:dyDescent="0.2">
      <c r="A605" t="s">
        <v>20941</v>
      </c>
      <c r="B605" t="s">
        <v>16057</v>
      </c>
      <c r="C605" t="s">
        <v>16075</v>
      </c>
    </row>
    <row r="606" spans="1:3" ht="12.75" hidden="1" customHeight="1" x14ac:dyDescent="0.2">
      <c r="A606" t="s">
        <v>20941</v>
      </c>
      <c r="B606" t="s">
        <v>16057</v>
      </c>
      <c r="C606" t="s">
        <v>16076</v>
      </c>
    </row>
    <row r="607" spans="1:3" ht="12.75" hidden="1" customHeight="1" x14ac:dyDescent="0.2">
      <c r="A607" t="s">
        <v>20941</v>
      </c>
      <c r="B607" t="s">
        <v>16057</v>
      </c>
      <c r="C607" t="s">
        <v>16077</v>
      </c>
    </row>
    <row r="608" spans="1:3" ht="12.75" hidden="1" customHeight="1" x14ac:dyDescent="0.2">
      <c r="A608" t="s">
        <v>20941</v>
      </c>
      <c r="B608" t="s">
        <v>16057</v>
      </c>
      <c r="C608" t="s">
        <v>16078</v>
      </c>
    </row>
    <row r="609" spans="1:3" ht="12.75" hidden="1" customHeight="1" x14ac:dyDescent="0.2">
      <c r="A609" t="s">
        <v>20941</v>
      </c>
      <c r="B609" t="s">
        <v>16057</v>
      </c>
      <c r="C609" t="s">
        <v>16079</v>
      </c>
    </row>
    <row r="610" spans="1:3" ht="12.75" hidden="1" customHeight="1" x14ac:dyDescent="0.2">
      <c r="A610" t="s">
        <v>20941</v>
      </c>
      <c r="B610" t="s">
        <v>16057</v>
      </c>
      <c r="C610" t="s">
        <v>16080</v>
      </c>
    </row>
    <row r="611" spans="1:3" ht="12.75" hidden="1" customHeight="1" x14ac:dyDescent="0.2">
      <c r="A611" t="s">
        <v>20941</v>
      </c>
      <c r="B611" t="s">
        <v>16057</v>
      </c>
      <c r="C611" t="s">
        <v>16081</v>
      </c>
    </row>
    <row r="612" spans="1:3" ht="12.75" hidden="1" customHeight="1" x14ac:dyDescent="0.2">
      <c r="A612" t="s">
        <v>20941</v>
      </c>
      <c r="B612" t="s">
        <v>16057</v>
      </c>
      <c r="C612" t="s">
        <v>16082</v>
      </c>
    </row>
    <row r="613" spans="1:3" ht="12.75" hidden="1" customHeight="1" x14ac:dyDescent="0.2">
      <c r="A613" t="s">
        <v>20942</v>
      </c>
      <c r="B613" t="s">
        <v>16083</v>
      </c>
      <c r="C613" t="s">
        <v>16084</v>
      </c>
    </row>
    <row r="614" spans="1:3" ht="12.75" hidden="1" customHeight="1" x14ac:dyDescent="0.2">
      <c r="A614" t="s">
        <v>20942</v>
      </c>
      <c r="B614" t="s">
        <v>16083</v>
      </c>
      <c r="C614" t="s">
        <v>16085</v>
      </c>
    </row>
    <row r="615" spans="1:3" ht="12.75" hidden="1" customHeight="1" x14ac:dyDescent="0.2">
      <c r="A615" t="s">
        <v>20942</v>
      </c>
      <c r="B615" t="s">
        <v>16083</v>
      </c>
      <c r="C615" t="s">
        <v>16086</v>
      </c>
    </row>
    <row r="616" spans="1:3" ht="12.75" hidden="1" customHeight="1" x14ac:dyDescent="0.2">
      <c r="A616" t="s">
        <v>20942</v>
      </c>
      <c r="B616" t="s">
        <v>16083</v>
      </c>
      <c r="C616" t="s">
        <v>16087</v>
      </c>
    </row>
    <row r="617" spans="1:3" ht="12.75" hidden="1" customHeight="1" x14ac:dyDescent="0.2">
      <c r="A617" t="s">
        <v>20942</v>
      </c>
      <c r="B617" t="s">
        <v>16083</v>
      </c>
      <c r="C617" t="s">
        <v>16088</v>
      </c>
    </row>
    <row r="618" spans="1:3" ht="12.75" hidden="1" customHeight="1" x14ac:dyDescent="0.2">
      <c r="A618" t="s">
        <v>20942</v>
      </c>
      <c r="B618" t="s">
        <v>16083</v>
      </c>
      <c r="C618" t="s">
        <v>16089</v>
      </c>
    </row>
    <row r="619" spans="1:3" ht="12.75" hidden="1" customHeight="1" x14ac:dyDescent="0.2">
      <c r="A619" t="s">
        <v>20942</v>
      </c>
      <c r="B619" t="s">
        <v>16083</v>
      </c>
      <c r="C619" t="s">
        <v>16090</v>
      </c>
    </row>
    <row r="620" spans="1:3" ht="12.75" hidden="1" customHeight="1" x14ac:dyDescent="0.2">
      <c r="A620" t="s">
        <v>20942</v>
      </c>
      <c r="B620" t="s">
        <v>16083</v>
      </c>
      <c r="C620" t="s">
        <v>16091</v>
      </c>
    </row>
    <row r="621" spans="1:3" ht="12.75" hidden="1" customHeight="1" x14ac:dyDescent="0.2">
      <c r="A621" t="s">
        <v>20942</v>
      </c>
      <c r="B621" t="s">
        <v>16083</v>
      </c>
      <c r="C621" t="s">
        <v>16092</v>
      </c>
    </row>
    <row r="622" spans="1:3" ht="12.75" hidden="1" customHeight="1" x14ac:dyDescent="0.2">
      <c r="A622" t="s">
        <v>20942</v>
      </c>
      <c r="B622" t="s">
        <v>16083</v>
      </c>
      <c r="C622" t="s">
        <v>16093</v>
      </c>
    </row>
    <row r="623" spans="1:3" ht="12.75" hidden="1" customHeight="1" x14ac:dyDescent="0.2">
      <c r="A623" t="s">
        <v>20942</v>
      </c>
      <c r="B623" t="s">
        <v>16083</v>
      </c>
      <c r="C623" t="s">
        <v>16094</v>
      </c>
    </row>
    <row r="624" spans="1:3" ht="12.75" hidden="1" customHeight="1" x14ac:dyDescent="0.2">
      <c r="A624" t="s">
        <v>20942</v>
      </c>
      <c r="B624" t="s">
        <v>16083</v>
      </c>
      <c r="C624" t="s">
        <v>16095</v>
      </c>
    </row>
    <row r="625" spans="1:3" ht="12.75" hidden="1" customHeight="1" x14ac:dyDescent="0.2">
      <c r="A625" t="s">
        <v>20942</v>
      </c>
      <c r="B625" t="s">
        <v>16083</v>
      </c>
      <c r="C625" t="s">
        <v>16096</v>
      </c>
    </row>
    <row r="626" spans="1:3" ht="12.75" hidden="1" customHeight="1" x14ac:dyDescent="0.2">
      <c r="A626" t="s">
        <v>20942</v>
      </c>
      <c r="B626" t="s">
        <v>16083</v>
      </c>
      <c r="C626" t="s">
        <v>16097</v>
      </c>
    </row>
    <row r="627" spans="1:3" ht="12.75" hidden="1" customHeight="1" x14ac:dyDescent="0.2">
      <c r="A627" t="s">
        <v>20942</v>
      </c>
      <c r="B627" t="s">
        <v>16083</v>
      </c>
      <c r="C627" t="s">
        <v>16098</v>
      </c>
    </row>
    <row r="628" spans="1:3" ht="12.75" hidden="1" customHeight="1" x14ac:dyDescent="0.2">
      <c r="A628" t="s">
        <v>20942</v>
      </c>
      <c r="B628" t="s">
        <v>16083</v>
      </c>
      <c r="C628" t="s">
        <v>16099</v>
      </c>
    </row>
    <row r="629" spans="1:3" ht="12.75" hidden="1" customHeight="1" x14ac:dyDescent="0.2">
      <c r="A629" t="s">
        <v>20942</v>
      </c>
      <c r="B629" t="s">
        <v>16083</v>
      </c>
      <c r="C629" t="s">
        <v>16100</v>
      </c>
    </row>
    <row r="630" spans="1:3" ht="12.75" hidden="1" customHeight="1" x14ac:dyDescent="0.2">
      <c r="A630" t="s">
        <v>20942</v>
      </c>
      <c r="B630" t="s">
        <v>16083</v>
      </c>
      <c r="C630" t="s">
        <v>16101</v>
      </c>
    </row>
    <row r="631" spans="1:3" ht="12.75" hidden="1" customHeight="1" x14ac:dyDescent="0.2">
      <c r="A631" t="s">
        <v>20942</v>
      </c>
      <c r="B631" t="s">
        <v>16083</v>
      </c>
      <c r="C631" t="s">
        <v>16102</v>
      </c>
    </row>
    <row r="632" spans="1:3" ht="12.75" hidden="1" customHeight="1" x14ac:dyDescent="0.2">
      <c r="A632" t="s">
        <v>20942</v>
      </c>
      <c r="B632" t="s">
        <v>16083</v>
      </c>
      <c r="C632" t="s">
        <v>16103</v>
      </c>
    </row>
    <row r="633" spans="1:3" ht="12.75" hidden="1" customHeight="1" x14ac:dyDescent="0.2">
      <c r="A633" t="s">
        <v>20942</v>
      </c>
      <c r="B633" t="s">
        <v>16083</v>
      </c>
      <c r="C633" t="s">
        <v>16104</v>
      </c>
    </row>
    <row r="634" spans="1:3" ht="12.75" hidden="1" customHeight="1" x14ac:dyDescent="0.2">
      <c r="A634" t="s">
        <v>20942</v>
      </c>
      <c r="B634" t="s">
        <v>16105</v>
      </c>
      <c r="C634" t="s">
        <v>16106</v>
      </c>
    </row>
    <row r="635" spans="1:3" ht="12.75" hidden="1" customHeight="1" x14ac:dyDescent="0.2">
      <c r="A635" t="s">
        <v>20942</v>
      </c>
      <c r="B635" t="s">
        <v>16105</v>
      </c>
      <c r="C635" t="s">
        <v>16107</v>
      </c>
    </row>
    <row r="636" spans="1:3" ht="12.75" hidden="1" customHeight="1" x14ac:dyDescent="0.2">
      <c r="A636" t="s">
        <v>20942</v>
      </c>
      <c r="B636" t="s">
        <v>16105</v>
      </c>
      <c r="C636" t="s">
        <v>16108</v>
      </c>
    </row>
    <row r="637" spans="1:3" ht="12.75" hidden="1" customHeight="1" x14ac:dyDescent="0.2">
      <c r="A637" t="s">
        <v>20942</v>
      </c>
      <c r="B637" t="s">
        <v>16105</v>
      </c>
      <c r="C637" t="s">
        <v>16109</v>
      </c>
    </row>
    <row r="638" spans="1:3" ht="12.75" hidden="1" customHeight="1" x14ac:dyDescent="0.2">
      <c r="A638" t="s">
        <v>20942</v>
      </c>
      <c r="B638" t="s">
        <v>16105</v>
      </c>
      <c r="C638" t="s">
        <v>16110</v>
      </c>
    </row>
    <row r="639" spans="1:3" ht="12.75" hidden="1" customHeight="1" x14ac:dyDescent="0.2">
      <c r="A639" t="s">
        <v>20942</v>
      </c>
      <c r="B639" t="s">
        <v>16105</v>
      </c>
      <c r="C639" t="s">
        <v>16111</v>
      </c>
    </row>
    <row r="640" spans="1:3" ht="12.75" hidden="1" customHeight="1" x14ac:dyDescent="0.2">
      <c r="A640" t="s">
        <v>20942</v>
      </c>
      <c r="B640" t="s">
        <v>16105</v>
      </c>
      <c r="C640" t="s">
        <v>16112</v>
      </c>
    </row>
    <row r="641" spans="1:3" ht="12.75" hidden="1" customHeight="1" x14ac:dyDescent="0.2">
      <c r="A641" t="s">
        <v>20942</v>
      </c>
      <c r="B641" t="s">
        <v>16105</v>
      </c>
      <c r="C641" t="s">
        <v>16113</v>
      </c>
    </row>
    <row r="642" spans="1:3" ht="12.75" hidden="1" customHeight="1" x14ac:dyDescent="0.2">
      <c r="A642" t="s">
        <v>20942</v>
      </c>
      <c r="B642" t="s">
        <v>16105</v>
      </c>
      <c r="C642" t="s">
        <v>16114</v>
      </c>
    </row>
    <row r="643" spans="1:3" ht="12.75" hidden="1" customHeight="1" x14ac:dyDescent="0.2">
      <c r="A643" t="s">
        <v>20942</v>
      </c>
      <c r="B643" t="s">
        <v>16105</v>
      </c>
      <c r="C643" t="s">
        <v>16115</v>
      </c>
    </row>
    <row r="644" spans="1:3" ht="12.75" hidden="1" customHeight="1" x14ac:dyDescent="0.2">
      <c r="A644" t="s">
        <v>20942</v>
      </c>
      <c r="B644" t="s">
        <v>16105</v>
      </c>
      <c r="C644" t="s">
        <v>16116</v>
      </c>
    </row>
    <row r="645" spans="1:3" ht="12.75" hidden="1" customHeight="1" x14ac:dyDescent="0.2">
      <c r="A645" t="s">
        <v>20942</v>
      </c>
      <c r="B645" t="s">
        <v>16105</v>
      </c>
      <c r="C645" t="s">
        <v>16117</v>
      </c>
    </row>
    <row r="646" spans="1:3" ht="12.75" hidden="1" customHeight="1" x14ac:dyDescent="0.2">
      <c r="A646" t="s">
        <v>20942</v>
      </c>
      <c r="B646" t="s">
        <v>16105</v>
      </c>
      <c r="C646" t="s">
        <v>16118</v>
      </c>
    </row>
    <row r="647" spans="1:3" ht="12.75" hidden="1" customHeight="1" x14ac:dyDescent="0.2">
      <c r="A647" t="s">
        <v>20942</v>
      </c>
      <c r="B647" t="s">
        <v>16119</v>
      </c>
      <c r="C647" t="s">
        <v>16120</v>
      </c>
    </row>
    <row r="648" spans="1:3" ht="12.75" hidden="1" customHeight="1" x14ac:dyDescent="0.2">
      <c r="A648" t="s">
        <v>20942</v>
      </c>
      <c r="B648" t="s">
        <v>16119</v>
      </c>
      <c r="C648" t="s">
        <v>16121</v>
      </c>
    </row>
    <row r="649" spans="1:3" ht="12.75" hidden="1" customHeight="1" x14ac:dyDescent="0.2">
      <c r="A649" t="s">
        <v>20942</v>
      </c>
      <c r="B649" t="s">
        <v>16119</v>
      </c>
      <c r="C649" t="s">
        <v>16122</v>
      </c>
    </row>
    <row r="650" spans="1:3" ht="12.75" hidden="1" customHeight="1" x14ac:dyDescent="0.2">
      <c r="A650" t="s">
        <v>20942</v>
      </c>
      <c r="B650" t="s">
        <v>16119</v>
      </c>
      <c r="C650" t="s">
        <v>16123</v>
      </c>
    </row>
    <row r="651" spans="1:3" ht="12.75" hidden="1" customHeight="1" x14ac:dyDescent="0.2">
      <c r="A651" t="s">
        <v>20942</v>
      </c>
      <c r="B651" t="s">
        <v>16119</v>
      </c>
      <c r="C651" t="s">
        <v>16124</v>
      </c>
    </row>
    <row r="652" spans="1:3" ht="12.75" hidden="1" customHeight="1" x14ac:dyDescent="0.2">
      <c r="A652" t="s">
        <v>20942</v>
      </c>
      <c r="B652" t="s">
        <v>16119</v>
      </c>
      <c r="C652" t="s">
        <v>16125</v>
      </c>
    </row>
    <row r="653" spans="1:3" ht="12.75" hidden="1" customHeight="1" x14ac:dyDescent="0.2">
      <c r="A653" t="s">
        <v>20942</v>
      </c>
      <c r="B653" t="s">
        <v>16119</v>
      </c>
      <c r="C653" t="s">
        <v>16126</v>
      </c>
    </row>
    <row r="654" spans="1:3" ht="12.75" hidden="1" customHeight="1" x14ac:dyDescent="0.2">
      <c r="A654" t="s">
        <v>20942</v>
      </c>
      <c r="B654" t="s">
        <v>16119</v>
      </c>
      <c r="C654" t="s">
        <v>16127</v>
      </c>
    </row>
    <row r="655" spans="1:3" ht="12.75" hidden="1" customHeight="1" x14ac:dyDescent="0.2">
      <c r="A655" t="s">
        <v>20942</v>
      </c>
      <c r="B655" t="s">
        <v>16119</v>
      </c>
      <c r="C655" t="s">
        <v>16128</v>
      </c>
    </row>
    <row r="656" spans="1:3" ht="12.75" hidden="1" customHeight="1" x14ac:dyDescent="0.2">
      <c r="A656" t="s">
        <v>20942</v>
      </c>
      <c r="B656" t="s">
        <v>16119</v>
      </c>
      <c r="C656" t="s">
        <v>16129</v>
      </c>
    </row>
    <row r="657" spans="1:3" ht="12.75" hidden="1" customHeight="1" x14ac:dyDescent="0.2">
      <c r="A657" t="s">
        <v>20942</v>
      </c>
      <c r="B657" t="s">
        <v>16119</v>
      </c>
      <c r="C657" t="s">
        <v>16130</v>
      </c>
    </row>
    <row r="658" spans="1:3" ht="12.75" hidden="1" customHeight="1" x14ac:dyDescent="0.2">
      <c r="A658" t="s">
        <v>20942</v>
      </c>
      <c r="B658" t="s">
        <v>16119</v>
      </c>
      <c r="C658" t="s">
        <v>16131</v>
      </c>
    </row>
    <row r="659" spans="1:3" ht="12.75" hidden="1" customHeight="1" x14ac:dyDescent="0.2">
      <c r="A659" t="s">
        <v>20942</v>
      </c>
      <c r="B659" t="s">
        <v>16119</v>
      </c>
      <c r="C659" t="s">
        <v>16132</v>
      </c>
    </row>
    <row r="660" spans="1:3" ht="12.75" hidden="1" customHeight="1" x14ac:dyDescent="0.2">
      <c r="A660" t="s">
        <v>20942</v>
      </c>
      <c r="B660" t="s">
        <v>16119</v>
      </c>
      <c r="C660" t="s">
        <v>16133</v>
      </c>
    </row>
    <row r="661" spans="1:3" ht="12.75" hidden="1" customHeight="1" x14ac:dyDescent="0.2">
      <c r="A661" t="s">
        <v>20942</v>
      </c>
      <c r="B661" t="s">
        <v>16119</v>
      </c>
      <c r="C661" t="s">
        <v>16134</v>
      </c>
    </row>
    <row r="662" spans="1:3" ht="12.75" hidden="1" customHeight="1" x14ac:dyDescent="0.2">
      <c r="A662" t="s">
        <v>20942</v>
      </c>
      <c r="B662" t="s">
        <v>16119</v>
      </c>
      <c r="C662" t="s">
        <v>16135</v>
      </c>
    </row>
    <row r="663" spans="1:3" ht="12.75" hidden="1" customHeight="1" x14ac:dyDescent="0.2">
      <c r="A663" t="s">
        <v>20942</v>
      </c>
      <c r="B663" t="s">
        <v>16119</v>
      </c>
      <c r="C663" t="s">
        <v>16136</v>
      </c>
    </row>
    <row r="664" spans="1:3" ht="12.75" hidden="1" customHeight="1" x14ac:dyDescent="0.2">
      <c r="A664" t="s">
        <v>20942</v>
      </c>
      <c r="B664" t="s">
        <v>16119</v>
      </c>
      <c r="C664" t="s">
        <v>16137</v>
      </c>
    </row>
    <row r="665" spans="1:3" ht="12.75" hidden="1" customHeight="1" x14ac:dyDescent="0.2">
      <c r="A665" t="s">
        <v>20942</v>
      </c>
      <c r="B665" t="s">
        <v>16119</v>
      </c>
      <c r="C665" t="s">
        <v>16138</v>
      </c>
    </row>
    <row r="666" spans="1:3" ht="12.75" hidden="1" customHeight="1" x14ac:dyDescent="0.2">
      <c r="A666" t="s">
        <v>20942</v>
      </c>
      <c r="B666" t="s">
        <v>16119</v>
      </c>
      <c r="C666" t="s">
        <v>16139</v>
      </c>
    </row>
    <row r="667" spans="1:3" ht="12.75" hidden="1" customHeight="1" x14ac:dyDescent="0.2">
      <c r="A667" t="s">
        <v>20942</v>
      </c>
      <c r="B667" t="s">
        <v>16119</v>
      </c>
      <c r="C667" t="s">
        <v>16140</v>
      </c>
    </row>
    <row r="668" spans="1:3" ht="12.75" hidden="1" customHeight="1" x14ac:dyDescent="0.2">
      <c r="A668" t="s">
        <v>20942</v>
      </c>
      <c r="B668" t="s">
        <v>16119</v>
      </c>
      <c r="C668" t="s">
        <v>16141</v>
      </c>
    </row>
    <row r="669" spans="1:3" ht="12.75" hidden="1" customHeight="1" x14ac:dyDescent="0.2">
      <c r="A669" t="s">
        <v>20942</v>
      </c>
      <c r="B669" t="s">
        <v>16119</v>
      </c>
      <c r="C669" t="s">
        <v>16142</v>
      </c>
    </row>
    <row r="670" spans="1:3" ht="12.75" hidden="1" customHeight="1" x14ac:dyDescent="0.2">
      <c r="A670" t="s">
        <v>20942</v>
      </c>
      <c r="B670" t="s">
        <v>16119</v>
      </c>
      <c r="C670" t="s">
        <v>16143</v>
      </c>
    </row>
    <row r="671" spans="1:3" ht="12.75" hidden="1" customHeight="1" x14ac:dyDescent="0.2">
      <c r="A671" t="s">
        <v>20942</v>
      </c>
      <c r="B671" t="s">
        <v>16119</v>
      </c>
      <c r="C671" t="s">
        <v>16144</v>
      </c>
    </row>
    <row r="672" spans="1:3" ht="12.75" hidden="1" customHeight="1" x14ac:dyDescent="0.2">
      <c r="A672" t="s">
        <v>20942</v>
      </c>
      <c r="B672" t="s">
        <v>16119</v>
      </c>
      <c r="C672" t="s">
        <v>16145</v>
      </c>
    </row>
    <row r="673" spans="1:3" ht="12.75" hidden="1" customHeight="1" x14ac:dyDescent="0.2">
      <c r="A673" t="s">
        <v>20942</v>
      </c>
      <c r="B673" t="s">
        <v>16119</v>
      </c>
      <c r="C673" t="s">
        <v>16146</v>
      </c>
    </row>
    <row r="674" spans="1:3" ht="12.75" hidden="1" customHeight="1" x14ac:dyDescent="0.2">
      <c r="A674" t="s">
        <v>20942</v>
      </c>
      <c r="B674" t="s">
        <v>16119</v>
      </c>
      <c r="C674" t="s">
        <v>16147</v>
      </c>
    </row>
    <row r="675" spans="1:3" ht="12.75" hidden="1" customHeight="1" x14ac:dyDescent="0.2">
      <c r="A675" t="s">
        <v>20942</v>
      </c>
      <c r="B675" t="s">
        <v>16119</v>
      </c>
      <c r="C675" t="s">
        <v>16148</v>
      </c>
    </row>
    <row r="676" spans="1:3" ht="12.75" hidden="1" customHeight="1" x14ac:dyDescent="0.2">
      <c r="A676" t="s">
        <v>20942</v>
      </c>
      <c r="B676" t="s">
        <v>16119</v>
      </c>
      <c r="C676" t="s">
        <v>16149</v>
      </c>
    </row>
    <row r="677" spans="1:3" ht="12.75" hidden="1" customHeight="1" x14ac:dyDescent="0.2">
      <c r="A677" t="s">
        <v>20942</v>
      </c>
      <c r="B677" t="s">
        <v>16119</v>
      </c>
      <c r="C677" t="s">
        <v>16150</v>
      </c>
    </row>
    <row r="678" spans="1:3" ht="12.75" hidden="1" customHeight="1" x14ac:dyDescent="0.2">
      <c r="A678" t="s">
        <v>20942</v>
      </c>
      <c r="B678" t="s">
        <v>16119</v>
      </c>
      <c r="C678" t="s">
        <v>16151</v>
      </c>
    </row>
    <row r="679" spans="1:3" ht="12.75" hidden="1" customHeight="1" x14ac:dyDescent="0.2">
      <c r="A679" t="s">
        <v>20942</v>
      </c>
      <c r="B679" t="s">
        <v>16119</v>
      </c>
      <c r="C679" t="s">
        <v>16152</v>
      </c>
    </row>
    <row r="680" spans="1:3" ht="12.75" hidden="1" customHeight="1" x14ac:dyDescent="0.2">
      <c r="A680" t="s">
        <v>20942</v>
      </c>
      <c r="B680" t="s">
        <v>16119</v>
      </c>
      <c r="C680" t="s">
        <v>16153</v>
      </c>
    </row>
    <row r="681" spans="1:3" ht="12.75" hidden="1" customHeight="1" x14ac:dyDescent="0.2">
      <c r="A681" t="s">
        <v>20942</v>
      </c>
      <c r="B681" t="s">
        <v>16119</v>
      </c>
      <c r="C681" t="s">
        <v>16154</v>
      </c>
    </row>
    <row r="682" spans="1:3" ht="12.75" hidden="1" customHeight="1" x14ac:dyDescent="0.2">
      <c r="A682" t="s">
        <v>20942</v>
      </c>
      <c r="B682" t="s">
        <v>16119</v>
      </c>
      <c r="C682" t="s">
        <v>16155</v>
      </c>
    </row>
    <row r="683" spans="1:3" ht="12.75" hidden="1" customHeight="1" x14ac:dyDescent="0.2">
      <c r="A683" t="s">
        <v>20942</v>
      </c>
      <c r="B683" t="s">
        <v>16119</v>
      </c>
      <c r="C683" t="s">
        <v>16156</v>
      </c>
    </row>
    <row r="684" spans="1:3" ht="12.75" hidden="1" customHeight="1" x14ac:dyDescent="0.2">
      <c r="A684" t="s">
        <v>20942</v>
      </c>
      <c r="B684" t="s">
        <v>16119</v>
      </c>
      <c r="C684" t="s">
        <v>16157</v>
      </c>
    </row>
    <row r="685" spans="1:3" ht="12.75" hidden="1" customHeight="1" x14ac:dyDescent="0.2">
      <c r="A685" t="s">
        <v>20942</v>
      </c>
      <c r="B685" t="s">
        <v>16119</v>
      </c>
      <c r="C685" t="s">
        <v>16158</v>
      </c>
    </row>
    <row r="686" spans="1:3" ht="12.75" hidden="1" customHeight="1" x14ac:dyDescent="0.2">
      <c r="A686" t="s">
        <v>20942</v>
      </c>
      <c r="B686" t="s">
        <v>16159</v>
      </c>
      <c r="C686" t="s">
        <v>16160</v>
      </c>
    </row>
    <row r="687" spans="1:3" hidden="1" x14ac:dyDescent="0.2">
      <c r="A687" t="s">
        <v>20942</v>
      </c>
      <c r="B687" t="s">
        <v>16159</v>
      </c>
      <c r="C687" t="s">
        <v>16161</v>
      </c>
    </row>
    <row r="688" spans="1:3" hidden="1" x14ac:dyDescent="0.2">
      <c r="A688" t="s">
        <v>20942</v>
      </c>
      <c r="B688" t="s">
        <v>16159</v>
      </c>
      <c r="C688" t="s">
        <v>16162</v>
      </c>
    </row>
    <row r="689" spans="1:3" hidden="1" x14ac:dyDescent="0.2">
      <c r="A689" t="s">
        <v>20942</v>
      </c>
      <c r="B689" t="s">
        <v>16159</v>
      </c>
      <c r="C689" t="s">
        <v>16163</v>
      </c>
    </row>
    <row r="690" spans="1:3" hidden="1" x14ac:dyDescent="0.2">
      <c r="A690" t="s">
        <v>20942</v>
      </c>
      <c r="B690" t="s">
        <v>16159</v>
      </c>
      <c r="C690" t="s">
        <v>16164</v>
      </c>
    </row>
    <row r="691" spans="1:3" hidden="1" x14ac:dyDescent="0.2">
      <c r="A691" t="s">
        <v>20942</v>
      </c>
      <c r="B691" t="s">
        <v>16159</v>
      </c>
      <c r="C691" t="s">
        <v>16165</v>
      </c>
    </row>
    <row r="692" spans="1:3" hidden="1" x14ac:dyDescent="0.2">
      <c r="A692" t="s">
        <v>20942</v>
      </c>
      <c r="B692" t="s">
        <v>16159</v>
      </c>
      <c r="C692" t="s">
        <v>16166</v>
      </c>
    </row>
    <row r="693" spans="1:3" hidden="1" x14ac:dyDescent="0.2">
      <c r="A693" t="s">
        <v>20942</v>
      </c>
      <c r="B693" t="s">
        <v>16159</v>
      </c>
      <c r="C693" t="s">
        <v>16167</v>
      </c>
    </row>
    <row r="694" spans="1:3" hidden="1" x14ac:dyDescent="0.2">
      <c r="A694" t="s">
        <v>20942</v>
      </c>
      <c r="B694" t="s">
        <v>16159</v>
      </c>
      <c r="C694" t="s">
        <v>16168</v>
      </c>
    </row>
    <row r="695" spans="1:3" hidden="1" x14ac:dyDescent="0.2">
      <c r="A695" t="s">
        <v>20942</v>
      </c>
      <c r="B695" t="s">
        <v>16159</v>
      </c>
      <c r="C695" t="s">
        <v>16169</v>
      </c>
    </row>
    <row r="696" spans="1:3" hidden="1" x14ac:dyDescent="0.2">
      <c r="A696" t="s">
        <v>20942</v>
      </c>
      <c r="B696" t="s">
        <v>16159</v>
      </c>
      <c r="C696" t="s">
        <v>16170</v>
      </c>
    </row>
    <row r="697" spans="1:3" hidden="1" x14ac:dyDescent="0.2">
      <c r="A697" t="s">
        <v>20942</v>
      </c>
      <c r="B697" t="s">
        <v>16159</v>
      </c>
      <c r="C697" t="s">
        <v>16171</v>
      </c>
    </row>
    <row r="698" spans="1:3" hidden="1" x14ac:dyDescent="0.2">
      <c r="A698" t="s">
        <v>20942</v>
      </c>
      <c r="B698" t="s">
        <v>16159</v>
      </c>
      <c r="C698" t="s">
        <v>16172</v>
      </c>
    </row>
    <row r="699" spans="1:3" hidden="1" x14ac:dyDescent="0.2">
      <c r="A699" t="s">
        <v>20942</v>
      </c>
      <c r="B699" t="s">
        <v>16159</v>
      </c>
      <c r="C699" t="s">
        <v>16173</v>
      </c>
    </row>
    <row r="700" spans="1:3" hidden="1" x14ac:dyDescent="0.2">
      <c r="A700" t="s">
        <v>20942</v>
      </c>
      <c r="B700" t="s">
        <v>16159</v>
      </c>
      <c r="C700" t="s">
        <v>16174</v>
      </c>
    </row>
    <row r="701" spans="1:3" hidden="1" x14ac:dyDescent="0.2">
      <c r="A701" t="s">
        <v>20942</v>
      </c>
      <c r="B701" t="s">
        <v>16159</v>
      </c>
      <c r="C701" t="s">
        <v>16175</v>
      </c>
    </row>
    <row r="702" spans="1:3" hidden="1" x14ac:dyDescent="0.2">
      <c r="A702" t="s">
        <v>20942</v>
      </c>
      <c r="B702" t="s">
        <v>16159</v>
      </c>
      <c r="C702" t="s">
        <v>16176</v>
      </c>
    </row>
    <row r="703" spans="1:3" hidden="1" x14ac:dyDescent="0.2">
      <c r="A703" t="s">
        <v>20942</v>
      </c>
      <c r="B703" t="s">
        <v>16159</v>
      </c>
      <c r="C703" t="s">
        <v>16177</v>
      </c>
    </row>
    <row r="704" spans="1:3" hidden="1" x14ac:dyDescent="0.2">
      <c r="A704" t="s">
        <v>20942</v>
      </c>
      <c r="B704" t="s">
        <v>16159</v>
      </c>
      <c r="C704" t="s">
        <v>16178</v>
      </c>
    </row>
    <row r="705" spans="1:3" hidden="1" x14ac:dyDescent="0.2">
      <c r="A705" t="s">
        <v>20942</v>
      </c>
      <c r="B705" t="s">
        <v>16159</v>
      </c>
      <c r="C705" t="s">
        <v>16179</v>
      </c>
    </row>
    <row r="706" spans="1:3" hidden="1" x14ac:dyDescent="0.2">
      <c r="A706" t="s">
        <v>20942</v>
      </c>
      <c r="B706" t="s">
        <v>16159</v>
      </c>
      <c r="C706" t="s">
        <v>16180</v>
      </c>
    </row>
    <row r="707" spans="1:3" hidden="1" x14ac:dyDescent="0.2">
      <c r="A707" t="s">
        <v>20942</v>
      </c>
      <c r="B707" t="s">
        <v>16159</v>
      </c>
      <c r="C707" t="s">
        <v>16181</v>
      </c>
    </row>
    <row r="708" spans="1:3" hidden="1" x14ac:dyDescent="0.2">
      <c r="A708" t="s">
        <v>20942</v>
      </c>
      <c r="B708" t="s">
        <v>16159</v>
      </c>
      <c r="C708" t="s">
        <v>16182</v>
      </c>
    </row>
    <row r="709" spans="1:3" hidden="1" x14ac:dyDescent="0.2">
      <c r="A709" t="s">
        <v>20942</v>
      </c>
      <c r="B709" t="s">
        <v>16159</v>
      </c>
      <c r="C709" t="s">
        <v>16183</v>
      </c>
    </row>
    <row r="710" spans="1:3" hidden="1" x14ac:dyDescent="0.2">
      <c r="A710" t="s">
        <v>20942</v>
      </c>
      <c r="B710" t="s">
        <v>16159</v>
      </c>
      <c r="C710" t="s">
        <v>16184</v>
      </c>
    </row>
    <row r="711" spans="1:3" hidden="1" x14ac:dyDescent="0.2">
      <c r="A711" t="s">
        <v>20942</v>
      </c>
      <c r="B711" t="s">
        <v>16159</v>
      </c>
      <c r="C711" t="s">
        <v>16185</v>
      </c>
    </row>
    <row r="712" spans="1:3" hidden="1" x14ac:dyDescent="0.2">
      <c r="A712" t="s">
        <v>20942</v>
      </c>
      <c r="B712" t="s">
        <v>16159</v>
      </c>
      <c r="C712" t="s">
        <v>16186</v>
      </c>
    </row>
    <row r="713" spans="1:3" hidden="1" x14ac:dyDescent="0.2">
      <c r="A713" t="s">
        <v>20942</v>
      </c>
      <c r="B713" t="s">
        <v>16159</v>
      </c>
      <c r="C713" t="s">
        <v>16187</v>
      </c>
    </row>
    <row r="714" spans="1:3" hidden="1" x14ac:dyDescent="0.2">
      <c r="A714" t="s">
        <v>20942</v>
      </c>
      <c r="B714" t="s">
        <v>16159</v>
      </c>
      <c r="C714" t="s">
        <v>16188</v>
      </c>
    </row>
    <row r="715" spans="1:3" hidden="1" x14ac:dyDescent="0.2">
      <c r="A715" t="s">
        <v>20942</v>
      </c>
      <c r="B715" t="s">
        <v>16159</v>
      </c>
      <c r="C715" t="s">
        <v>16189</v>
      </c>
    </row>
    <row r="716" spans="1:3" hidden="1" x14ac:dyDescent="0.2">
      <c r="A716" t="s">
        <v>20942</v>
      </c>
      <c r="B716" t="s">
        <v>16159</v>
      </c>
      <c r="C716" t="s">
        <v>16190</v>
      </c>
    </row>
    <row r="717" spans="1:3" hidden="1" x14ac:dyDescent="0.2">
      <c r="A717" t="s">
        <v>20942</v>
      </c>
      <c r="B717" t="s">
        <v>16159</v>
      </c>
      <c r="C717" t="s">
        <v>16191</v>
      </c>
    </row>
    <row r="718" spans="1:3" hidden="1" x14ac:dyDescent="0.2">
      <c r="A718" t="s">
        <v>20942</v>
      </c>
      <c r="B718" t="s">
        <v>16159</v>
      </c>
      <c r="C718" t="s">
        <v>16192</v>
      </c>
    </row>
    <row r="719" spans="1:3" hidden="1" x14ac:dyDescent="0.2">
      <c r="A719" t="s">
        <v>20942</v>
      </c>
      <c r="B719" t="s">
        <v>16193</v>
      </c>
      <c r="C719" t="s">
        <v>16194</v>
      </c>
    </row>
    <row r="720" spans="1:3" hidden="1" x14ac:dyDescent="0.2">
      <c r="A720" t="s">
        <v>20942</v>
      </c>
      <c r="B720" t="s">
        <v>16193</v>
      </c>
      <c r="C720" t="s">
        <v>16195</v>
      </c>
    </row>
    <row r="721" spans="1:3" hidden="1" x14ac:dyDescent="0.2">
      <c r="A721" t="s">
        <v>20942</v>
      </c>
      <c r="B721" t="s">
        <v>16193</v>
      </c>
      <c r="C721" t="s">
        <v>16196</v>
      </c>
    </row>
    <row r="722" spans="1:3" hidden="1" x14ac:dyDescent="0.2">
      <c r="A722" t="s">
        <v>20942</v>
      </c>
      <c r="B722" t="s">
        <v>16193</v>
      </c>
      <c r="C722" t="s">
        <v>16197</v>
      </c>
    </row>
    <row r="723" spans="1:3" hidden="1" x14ac:dyDescent="0.2">
      <c r="A723" t="s">
        <v>20942</v>
      </c>
      <c r="B723" t="s">
        <v>16193</v>
      </c>
      <c r="C723" t="s">
        <v>16198</v>
      </c>
    </row>
    <row r="724" spans="1:3" hidden="1" x14ac:dyDescent="0.2">
      <c r="A724" t="s">
        <v>20942</v>
      </c>
      <c r="B724" t="s">
        <v>16193</v>
      </c>
      <c r="C724" t="s">
        <v>16199</v>
      </c>
    </row>
    <row r="725" spans="1:3" hidden="1" x14ac:dyDescent="0.2">
      <c r="A725" t="s">
        <v>20942</v>
      </c>
      <c r="B725" t="s">
        <v>16193</v>
      </c>
      <c r="C725" t="s">
        <v>16200</v>
      </c>
    </row>
    <row r="726" spans="1:3" hidden="1" x14ac:dyDescent="0.2">
      <c r="A726" t="s">
        <v>20942</v>
      </c>
      <c r="B726" t="s">
        <v>16193</v>
      </c>
      <c r="C726" t="s">
        <v>16201</v>
      </c>
    </row>
    <row r="727" spans="1:3" hidden="1" x14ac:dyDescent="0.2">
      <c r="A727" t="s">
        <v>20942</v>
      </c>
      <c r="B727" t="s">
        <v>16193</v>
      </c>
      <c r="C727" t="s">
        <v>16202</v>
      </c>
    </row>
    <row r="728" spans="1:3" hidden="1" x14ac:dyDescent="0.2">
      <c r="A728" t="s">
        <v>20942</v>
      </c>
      <c r="B728" t="s">
        <v>16193</v>
      </c>
      <c r="C728" t="s">
        <v>16203</v>
      </c>
    </row>
    <row r="729" spans="1:3" hidden="1" x14ac:dyDescent="0.2">
      <c r="A729" t="s">
        <v>20942</v>
      </c>
      <c r="B729" t="s">
        <v>16193</v>
      </c>
      <c r="C729" t="s">
        <v>16204</v>
      </c>
    </row>
    <row r="730" spans="1:3" hidden="1" x14ac:dyDescent="0.2">
      <c r="A730" t="s">
        <v>20942</v>
      </c>
      <c r="B730" t="s">
        <v>16193</v>
      </c>
      <c r="C730" t="s">
        <v>16205</v>
      </c>
    </row>
    <row r="731" spans="1:3" hidden="1" x14ac:dyDescent="0.2">
      <c r="A731" t="s">
        <v>20942</v>
      </c>
      <c r="B731" t="s">
        <v>16193</v>
      </c>
      <c r="C731" t="s">
        <v>16206</v>
      </c>
    </row>
    <row r="732" spans="1:3" hidden="1" x14ac:dyDescent="0.2">
      <c r="A732" t="s">
        <v>20942</v>
      </c>
      <c r="B732" t="s">
        <v>16193</v>
      </c>
      <c r="C732" t="s">
        <v>16207</v>
      </c>
    </row>
    <row r="733" spans="1:3" hidden="1" x14ac:dyDescent="0.2">
      <c r="A733" t="s">
        <v>20942</v>
      </c>
      <c r="B733" t="s">
        <v>16193</v>
      </c>
      <c r="C733" t="s">
        <v>16208</v>
      </c>
    </row>
    <row r="734" spans="1:3" hidden="1" x14ac:dyDescent="0.2">
      <c r="A734" t="s">
        <v>20942</v>
      </c>
      <c r="B734" t="s">
        <v>16193</v>
      </c>
      <c r="C734" t="s">
        <v>16209</v>
      </c>
    </row>
    <row r="735" spans="1:3" hidden="1" x14ac:dyDescent="0.2">
      <c r="A735" t="s">
        <v>20942</v>
      </c>
      <c r="B735" t="s">
        <v>16193</v>
      </c>
      <c r="C735" t="s">
        <v>16210</v>
      </c>
    </row>
    <row r="736" spans="1:3" hidden="1" x14ac:dyDescent="0.2">
      <c r="A736" t="s">
        <v>20942</v>
      </c>
      <c r="B736" t="s">
        <v>16193</v>
      </c>
      <c r="C736" t="s">
        <v>16211</v>
      </c>
    </row>
    <row r="737" spans="1:3" hidden="1" x14ac:dyDescent="0.2">
      <c r="A737" t="s">
        <v>20942</v>
      </c>
      <c r="B737" t="s">
        <v>16193</v>
      </c>
      <c r="C737" t="s">
        <v>16212</v>
      </c>
    </row>
    <row r="738" spans="1:3" hidden="1" x14ac:dyDescent="0.2">
      <c r="A738" t="s">
        <v>20942</v>
      </c>
      <c r="B738" t="s">
        <v>16193</v>
      </c>
      <c r="C738" t="s">
        <v>16213</v>
      </c>
    </row>
    <row r="739" spans="1:3" hidden="1" x14ac:dyDescent="0.2">
      <c r="A739" t="s">
        <v>20942</v>
      </c>
      <c r="B739" t="s">
        <v>16193</v>
      </c>
      <c r="C739" t="s">
        <v>16214</v>
      </c>
    </row>
    <row r="740" spans="1:3" hidden="1" x14ac:dyDescent="0.2">
      <c r="A740" t="s">
        <v>20942</v>
      </c>
      <c r="B740" t="s">
        <v>16193</v>
      </c>
      <c r="C740" t="s">
        <v>16215</v>
      </c>
    </row>
    <row r="741" spans="1:3" hidden="1" x14ac:dyDescent="0.2">
      <c r="A741" t="s">
        <v>20942</v>
      </c>
      <c r="B741" t="s">
        <v>16193</v>
      </c>
      <c r="C741" t="s">
        <v>16216</v>
      </c>
    </row>
    <row r="742" spans="1:3" hidden="1" x14ac:dyDescent="0.2">
      <c r="A742" t="s">
        <v>20942</v>
      </c>
      <c r="B742" t="s">
        <v>16217</v>
      </c>
      <c r="C742" t="s">
        <v>16218</v>
      </c>
    </row>
    <row r="743" spans="1:3" hidden="1" x14ac:dyDescent="0.2">
      <c r="A743" t="s">
        <v>20942</v>
      </c>
      <c r="B743" t="s">
        <v>16217</v>
      </c>
      <c r="C743" t="s">
        <v>16219</v>
      </c>
    </row>
    <row r="744" spans="1:3" hidden="1" x14ac:dyDescent="0.2">
      <c r="A744" t="s">
        <v>20942</v>
      </c>
      <c r="B744" t="s">
        <v>16217</v>
      </c>
      <c r="C744" t="s">
        <v>16220</v>
      </c>
    </row>
    <row r="745" spans="1:3" hidden="1" x14ac:dyDescent="0.2">
      <c r="A745" t="s">
        <v>20942</v>
      </c>
      <c r="B745" t="s">
        <v>16217</v>
      </c>
      <c r="C745" t="s">
        <v>16221</v>
      </c>
    </row>
    <row r="746" spans="1:3" hidden="1" x14ac:dyDescent="0.2">
      <c r="A746" t="s">
        <v>20942</v>
      </c>
      <c r="B746" t="s">
        <v>16217</v>
      </c>
      <c r="C746" t="s">
        <v>16222</v>
      </c>
    </row>
    <row r="747" spans="1:3" hidden="1" x14ac:dyDescent="0.2">
      <c r="A747" t="s">
        <v>20942</v>
      </c>
      <c r="B747" t="s">
        <v>16217</v>
      </c>
      <c r="C747" t="s">
        <v>16223</v>
      </c>
    </row>
    <row r="748" spans="1:3" hidden="1" x14ac:dyDescent="0.2">
      <c r="A748" t="s">
        <v>20942</v>
      </c>
      <c r="B748" t="s">
        <v>16217</v>
      </c>
      <c r="C748" t="s">
        <v>16224</v>
      </c>
    </row>
    <row r="749" spans="1:3" hidden="1" x14ac:dyDescent="0.2">
      <c r="A749" t="s">
        <v>20942</v>
      </c>
      <c r="B749" t="s">
        <v>16217</v>
      </c>
      <c r="C749" t="s">
        <v>16225</v>
      </c>
    </row>
    <row r="750" spans="1:3" hidden="1" x14ac:dyDescent="0.2">
      <c r="A750" t="s">
        <v>20942</v>
      </c>
      <c r="B750" t="s">
        <v>16217</v>
      </c>
      <c r="C750" t="s">
        <v>16226</v>
      </c>
    </row>
    <row r="751" spans="1:3" hidden="1" x14ac:dyDescent="0.2">
      <c r="A751" t="s">
        <v>20942</v>
      </c>
      <c r="B751" t="s">
        <v>16217</v>
      </c>
      <c r="C751" t="s">
        <v>16227</v>
      </c>
    </row>
    <row r="752" spans="1:3" hidden="1" x14ac:dyDescent="0.2">
      <c r="A752" t="s">
        <v>20942</v>
      </c>
      <c r="B752" t="s">
        <v>16217</v>
      </c>
      <c r="C752" t="s">
        <v>16228</v>
      </c>
    </row>
    <row r="753" spans="1:3" hidden="1" x14ac:dyDescent="0.2">
      <c r="A753" t="s">
        <v>20942</v>
      </c>
      <c r="B753" t="s">
        <v>16217</v>
      </c>
      <c r="C753" t="s">
        <v>16229</v>
      </c>
    </row>
    <row r="754" spans="1:3" hidden="1" x14ac:dyDescent="0.2">
      <c r="A754" t="s">
        <v>20942</v>
      </c>
      <c r="B754" t="s">
        <v>16217</v>
      </c>
      <c r="C754" t="s">
        <v>16230</v>
      </c>
    </row>
    <row r="755" spans="1:3" hidden="1" x14ac:dyDescent="0.2">
      <c r="A755" t="s">
        <v>20942</v>
      </c>
      <c r="B755" t="s">
        <v>16217</v>
      </c>
      <c r="C755" t="s">
        <v>16231</v>
      </c>
    </row>
    <row r="756" spans="1:3" hidden="1" x14ac:dyDescent="0.2">
      <c r="A756" t="s">
        <v>20942</v>
      </c>
      <c r="B756" t="s">
        <v>16217</v>
      </c>
      <c r="C756" t="s">
        <v>16232</v>
      </c>
    </row>
    <row r="757" spans="1:3" hidden="1" x14ac:dyDescent="0.2">
      <c r="A757" t="s">
        <v>20942</v>
      </c>
      <c r="B757" t="s">
        <v>16217</v>
      </c>
      <c r="C757" t="s">
        <v>16233</v>
      </c>
    </row>
    <row r="758" spans="1:3" hidden="1" x14ac:dyDescent="0.2">
      <c r="A758" t="s">
        <v>20942</v>
      </c>
      <c r="B758" t="s">
        <v>16217</v>
      </c>
      <c r="C758" t="s">
        <v>16234</v>
      </c>
    </row>
    <row r="759" spans="1:3" hidden="1" x14ac:dyDescent="0.2">
      <c r="A759" t="s">
        <v>20942</v>
      </c>
      <c r="B759" t="s">
        <v>16217</v>
      </c>
      <c r="C759" t="s">
        <v>16235</v>
      </c>
    </row>
    <row r="760" spans="1:3" hidden="1" x14ac:dyDescent="0.2">
      <c r="A760" t="s">
        <v>20942</v>
      </c>
      <c r="B760" t="s">
        <v>16217</v>
      </c>
      <c r="C760" t="s">
        <v>16236</v>
      </c>
    </row>
    <row r="761" spans="1:3" hidden="1" x14ac:dyDescent="0.2">
      <c r="A761" t="s">
        <v>20942</v>
      </c>
      <c r="B761" t="s">
        <v>16217</v>
      </c>
      <c r="C761" t="s">
        <v>16237</v>
      </c>
    </row>
    <row r="762" spans="1:3" hidden="1" x14ac:dyDescent="0.2">
      <c r="A762" t="s">
        <v>20942</v>
      </c>
      <c r="B762" t="s">
        <v>16217</v>
      </c>
      <c r="C762" t="s">
        <v>16238</v>
      </c>
    </row>
    <row r="763" spans="1:3" hidden="1" x14ac:dyDescent="0.2">
      <c r="A763" t="s">
        <v>20942</v>
      </c>
      <c r="B763" t="s">
        <v>16239</v>
      </c>
      <c r="C763" t="s">
        <v>16240</v>
      </c>
    </row>
    <row r="764" spans="1:3" hidden="1" x14ac:dyDescent="0.2">
      <c r="A764" t="s">
        <v>20942</v>
      </c>
      <c r="B764" t="s">
        <v>16239</v>
      </c>
      <c r="C764" t="s">
        <v>16241</v>
      </c>
    </row>
    <row r="765" spans="1:3" hidden="1" x14ac:dyDescent="0.2">
      <c r="A765" t="s">
        <v>20942</v>
      </c>
      <c r="B765" t="s">
        <v>16239</v>
      </c>
      <c r="C765" t="s">
        <v>16242</v>
      </c>
    </row>
    <row r="766" spans="1:3" hidden="1" x14ac:dyDescent="0.2">
      <c r="A766" t="s">
        <v>20942</v>
      </c>
      <c r="B766" t="s">
        <v>16239</v>
      </c>
      <c r="C766" t="s">
        <v>16243</v>
      </c>
    </row>
    <row r="767" spans="1:3" hidden="1" x14ac:dyDescent="0.2">
      <c r="A767" t="s">
        <v>20942</v>
      </c>
      <c r="B767" t="s">
        <v>16239</v>
      </c>
      <c r="C767" t="s">
        <v>16244</v>
      </c>
    </row>
    <row r="768" spans="1:3" hidden="1" x14ac:dyDescent="0.2">
      <c r="A768" t="s">
        <v>20942</v>
      </c>
      <c r="B768" t="s">
        <v>16239</v>
      </c>
      <c r="C768" t="s">
        <v>16245</v>
      </c>
    </row>
    <row r="769" spans="1:3" hidden="1" x14ac:dyDescent="0.2">
      <c r="A769" t="s">
        <v>20942</v>
      </c>
      <c r="B769" t="s">
        <v>16239</v>
      </c>
      <c r="C769" t="s">
        <v>16246</v>
      </c>
    </row>
    <row r="770" spans="1:3" hidden="1" x14ac:dyDescent="0.2">
      <c r="A770" t="s">
        <v>20942</v>
      </c>
      <c r="B770" t="s">
        <v>16239</v>
      </c>
      <c r="C770" t="s">
        <v>16247</v>
      </c>
    </row>
    <row r="771" spans="1:3" hidden="1" x14ac:dyDescent="0.2">
      <c r="A771" t="s">
        <v>20942</v>
      </c>
      <c r="B771" t="s">
        <v>16239</v>
      </c>
      <c r="C771" t="s">
        <v>16248</v>
      </c>
    </row>
    <row r="772" spans="1:3" hidden="1" x14ac:dyDescent="0.2">
      <c r="A772" t="s">
        <v>20942</v>
      </c>
      <c r="B772" t="s">
        <v>16239</v>
      </c>
      <c r="C772" t="s">
        <v>16249</v>
      </c>
    </row>
    <row r="773" spans="1:3" hidden="1" x14ac:dyDescent="0.2">
      <c r="A773" t="s">
        <v>20942</v>
      </c>
      <c r="B773" t="s">
        <v>16239</v>
      </c>
      <c r="C773" t="s">
        <v>16250</v>
      </c>
    </row>
    <row r="774" spans="1:3" hidden="1" x14ac:dyDescent="0.2">
      <c r="A774" t="s">
        <v>20942</v>
      </c>
      <c r="B774" t="s">
        <v>16239</v>
      </c>
      <c r="C774" t="s">
        <v>16251</v>
      </c>
    </row>
    <row r="775" spans="1:3" hidden="1" x14ac:dyDescent="0.2">
      <c r="A775" t="s">
        <v>20942</v>
      </c>
      <c r="B775" t="s">
        <v>16239</v>
      </c>
      <c r="C775" t="s">
        <v>16252</v>
      </c>
    </row>
    <row r="776" spans="1:3" hidden="1" x14ac:dyDescent="0.2">
      <c r="A776" t="s">
        <v>20942</v>
      </c>
      <c r="B776" t="s">
        <v>16239</v>
      </c>
      <c r="C776" t="s">
        <v>16253</v>
      </c>
    </row>
    <row r="777" spans="1:3" hidden="1" x14ac:dyDescent="0.2">
      <c r="A777" t="s">
        <v>20942</v>
      </c>
      <c r="B777" t="s">
        <v>16239</v>
      </c>
      <c r="C777" t="s">
        <v>16254</v>
      </c>
    </row>
    <row r="778" spans="1:3" hidden="1" x14ac:dyDescent="0.2">
      <c r="A778" t="s">
        <v>20942</v>
      </c>
      <c r="B778" t="s">
        <v>16239</v>
      </c>
      <c r="C778" t="s">
        <v>16255</v>
      </c>
    </row>
    <row r="779" spans="1:3" hidden="1" x14ac:dyDescent="0.2">
      <c r="A779" t="s">
        <v>20942</v>
      </c>
      <c r="B779" t="s">
        <v>16239</v>
      </c>
      <c r="C779" t="s">
        <v>16256</v>
      </c>
    </row>
    <row r="780" spans="1:3" hidden="1" x14ac:dyDescent="0.2">
      <c r="A780" t="s">
        <v>20942</v>
      </c>
      <c r="B780" t="s">
        <v>16239</v>
      </c>
      <c r="C780" t="s">
        <v>16257</v>
      </c>
    </row>
    <row r="781" spans="1:3" hidden="1" x14ac:dyDescent="0.2">
      <c r="A781" t="s">
        <v>20942</v>
      </c>
      <c r="B781" t="s">
        <v>16239</v>
      </c>
      <c r="C781" t="s">
        <v>16258</v>
      </c>
    </row>
    <row r="782" spans="1:3" hidden="1" x14ac:dyDescent="0.2">
      <c r="A782" t="s">
        <v>20942</v>
      </c>
      <c r="B782" t="s">
        <v>16239</v>
      </c>
      <c r="C782" t="s">
        <v>16259</v>
      </c>
    </row>
    <row r="783" spans="1:3" hidden="1" x14ac:dyDescent="0.2">
      <c r="A783" t="s">
        <v>20942</v>
      </c>
      <c r="B783" t="s">
        <v>16239</v>
      </c>
      <c r="C783" t="s">
        <v>16260</v>
      </c>
    </row>
    <row r="784" spans="1:3" hidden="1" x14ac:dyDescent="0.2">
      <c r="A784" t="s">
        <v>20942</v>
      </c>
      <c r="B784" t="s">
        <v>16239</v>
      </c>
      <c r="C784" t="s">
        <v>16261</v>
      </c>
    </row>
    <row r="785" spans="1:3" hidden="1" x14ac:dyDescent="0.2">
      <c r="A785" t="s">
        <v>20942</v>
      </c>
      <c r="B785" t="s">
        <v>16239</v>
      </c>
      <c r="C785" t="s">
        <v>16262</v>
      </c>
    </row>
    <row r="786" spans="1:3" hidden="1" x14ac:dyDescent="0.2">
      <c r="A786" t="s">
        <v>20942</v>
      </c>
      <c r="B786" t="s">
        <v>16239</v>
      </c>
      <c r="C786" t="s">
        <v>16263</v>
      </c>
    </row>
    <row r="787" spans="1:3" hidden="1" x14ac:dyDescent="0.2">
      <c r="A787" t="s">
        <v>20942</v>
      </c>
      <c r="B787" t="s">
        <v>16264</v>
      </c>
      <c r="C787" t="s">
        <v>16265</v>
      </c>
    </row>
    <row r="788" spans="1:3" hidden="1" x14ac:dyDescent="0.2">
      <c r="A788" t="s">
        <v>20942</v>
      </c>
      <c r="B788" t="s">
        <v>16264</v>
      </c>
      <c r="C788" t="s">
        <v>16266</v>
      </c>
    </row>
    <row r="789" spans="1:3" hidden="1" x14ac:dyDescent="0.2">
      <c r="A789" t="s">
        <v>20942</v>
      </c>
      <c r="B789" t="s">
        <v>16264</v>
      </c>
      <c r="C789" t="s">
        <v>16267</v>
      </c>
    </row>
    <row r="790" spans="1:3" hidden="1" x14ac:dyDescent="0.2">
      <c r="A790" t="s">
        <v>20942</v>
      </c>
      <c r="B790" t="s">
        <v>16264</v>
      </c>
      <c r="C790" t="s">
        <v>16268</v>
      </c>
    </row>
    <row r="791" spans="1:3" hidden="1" x14ac:dyDescent="0.2">
      <c r="A791" t="s">
        <v>20942</v>
      </c>
      <c r="B791" t="s">
        <v>16264</v>
      </c>
      <c r="C791" t="s">
        <v>16269</v>
      </c>
    </row>
    <row r="792" spans="1:3" hidden="1" x14ac:dyDescent="0.2">
      <c r="A792" t="s">
        <v>20942</v>
      </c>
      <c r="B792" t="s">
        <v>16264</v>
      </c>
      <c r="C792" t="s">
        <v>16270</v>
      </c>
    </row>
    <row r="793" spans="1:3" hidden="1" x14ac:dyDescent="0.2">
      <c r="A793" t="s">
        <v>20942</v>
      </c>
      <c r="B793" t="s">
        <v>16264</v>
      </c>
      <c r="C793" t="s">
        <v>16271</v>
      </c>
    </row>
    <row r="794" spans="1:3" hidden="1" x14ac:dyDescent="0.2">
      <c r="A794" t="s">
        <v>20942</v>
      </c>
      <c r="B794" t="s">
        <v>16264</v>
      </c>
      <c r="C794" t="s">
        <v>16272</v>
      </c>
    </row>
    <row r="795" spans="1:3" hidden="1" x14ac:dyDescent="0.2">
      <c r="A795" t="s">
        <v>20942</v>
      </c>
      <c r="B795" t="s">
        <v>16264</v>
      </c>
      <c r="C795" t="s">
        <v>16273</v>
      </c>
    </row>
    <row r="796" spans="1:3" hidden="1" x14ac:dyDescent="0.2">
      <c r="A796" t="s">
        <v>20942</v>
      </c>
      <c r="B796" t="s">
        <v>16264</v>
      </c>
      <c r="C796" t="s">
        <v>16274</v>
      </c>
    </row>
    <row r="797" spans="1:3" hidden="1" x14ac:dyDescent="0.2">
      <c r="A797" t="s">
        <v>20942</v>
      </c>
      <c r="B797" t="s">
        <v>16264</v>
      </c>
      <c r="C797" t="s">
        <v>16275</v>
      </c>
    </row>
    <row r="798" spans="1:3" hidden="1" x14ac:dyDescent="0.2">
      <c r="A798" t="s">
        <v>20942</v>
      </c>
      <c r="B798" t="s">
        <v>16264</v>
      </c>
      <c r="C798" t="s">
        <v>16276</v>
      </c>
    </row>
    <row r="799" spans="1:3" hidden="1" x14ac:dyDescent="0.2">
      <c r="A799" t="s">
        <v>20942</v>
      </c>
      <c r="B799" t="s">
        <v>16264</v>
      </c>
      <c r="C799" t="s">
        <v>16277</v>
      </c>
    </row>
    <row r="800" spans="1:3" hidden="1" x14ac:dyDescent="0.2">
      <c r="A800" t="s">
        <v>20942</v>
      </c>
      <c r="B800" t="s">
        <v>16264</v>
      </c>
      <c r="C800" t="s">
        <v>16278</v>
      </c>
    </row>
    <row r="801" spans="1:3" hidden="1" x14ac:dyDescent="0.2">
      <c r="A801" t="s">
        <v>20942</v>
      </c>
      <c r="B801" t="s">
        <v>16264</v>
      </c>
      <c r="C801" t="s">
        <v>16279</v>
      </c>
    </row>
    <row r="802" spans="1:3" hidden="1" x14ac:dyDescent="0.2">
      <c r="A802" t="s">
        <v>20942</v>
      </c>
      <c r="B802" t="s">
        <v>16264</v>
      </c>
      <c r="C802" t="s">
        <v>16280</v>
      </c>
    </row>
    <row r="803" spans="1:3" hidden="1" x14ac:dyDescent="0.2">
      <c r="A803" t="s">
        <v>20942</v>
      </c>
      <c r="B803" t="s">
        <v>16264</v>
      </c>
      <c r="C803" t="s">
        <v>16281</v>
      </c>
    </row>
    <row r="804" spans="1:3" hidden="1" x14ac:dyDescent="0.2">
      <c r="A804" t="s">
        <v>20942</v>
      </c>
      <c r="B804" t="s">
        <v>16264</v>
      </c>
      <c r="C804" t="s">
        <v>16282</v>
      </c>
    </row>
    <row r="805" spans="1:3" hidden="1" x14ac:dyDescent="0.2">
      <c r="A805" t="s">
        <v>20942</v>
      </c>
      <c r="B805" t="s">
        <v>16264</v>
      </c>
      <c r="C805" t="s">
        <v>16283</v>
      </c>
    </row>
    <row r="806" spans="1:3" hidden="1" x14ac:dyDescent="0.2">
      <c r="A806" t="s">
        <v>20942</v>
      </c>
      <c r="B806" t="s">
        <v>16264</v>
      </c>
      <c r="C806" t="s">
        <v>16284</v>
      </c>
    </row>
    <row r="807" spans="1:3" hidden="1" x14ac:dyDescent="0.2">
      <c r="A807" t="s">
        <v>20942</v>
      </c>
      <c r="B807" t="s">
        <v>16264</v>
      </c>
      <c r="C807" t="s">
        <v>16285</v>
      </c>
    </row>
    <row r="808" spans="1:3" hidden="1" x14ac:dyDescent="0.2">
      <c r="A808" t="s">
        <v>20942</v>
      </c>
      <c r="B808" t="s">
        <v>16264</v>
      </c>
      <c r="C808" t="s">
        <v>16286</v>
      </c>
    </row>
    <row r="809" spans="1:3" hidden="1" x14ac:dyDescent="0.2">
      <c r="A809" t="s">
        <v>20942</v>
      </c>
      <c r="B809" t="s">
        <v>16264</v>
      </c>
      <c r="C809" t="s">
        <v>16287</v>
      </c>
    </row>
    <row r="810" spans="1:3" hidden="1" x14ac:dyDescent="0.2">
      <c r="A810" t="s">
        <v>20942</v>
      </c>
      <c r="B810" t="s">
        <v>16264</v>
      </c>
      <c r="C810" t="s">
        <v>16288</v>
      </c>
    </row>
    <row r="811" spans="1:3" hidden="1" x14ac:dyDescent="0.2">
      <c r="A811" t="s">
        <v>20942</v>
      </c>
      <c r="B811" t="s">
        <v>16264</v>
      </c>
      <c r="C811" t="s">
        <v>16289</v>
      </c>
    </row>
    <row r="812" spans="1:3" hidden="1" x14ac:dyDescent="0.2">
      <c r="A812" t="s">
        <v>20942</v>
      </c>
      <c r="B812" t="s">
        <v>16264</v>
      </c>
      <c r="C812" t="s">
        <v>16290</v>
      </c>
    </row>
    <row r="813" spans="1:3" hidden="1" x14ac:dyDescent="0.2">
      <c r="A813" t="s">
        <v>20942</v>
      </c>
      <c r="B813" t="s">
        <v>16264</v>
      </c>
      <c r="C813" t="s">
        <v>16291</v>
      </c>
    </row>
    <row r="814" spans="1:3" hidden="1" x14ac:dyDescent="0.2">
      <c r="A814" t="s">
        <v>20942</v>
      </c>
      <c r="B814" t="s">
        <v>16264</v>
      </c>
      <c r="C814" t="s">
        <v>16292</v>
      </c>
    </row>
    <row r="815" spans="1:3" hidden="1" x14ac:dyDescent="0.2">
      <c r="A815" t="s">
        <v>20942</v>
      </c>
      <c r="B815" t="s">
        <v>16264</v>
      </c>
      <c r="C815" t="s">
        <v>16293</v>
      </c>
    </row>
    <row r="816" spans="1:3" hidden="1" x14ac:dyDescent="0.2">
      <c r="A816" t="s">
        <v>20942</v>
      </c>
      <c r="B816" t="s">
        <v>16264</v>
      </c>
      <c r="C816" t="s">
        <v>16294</v>
      </c>
    </row>
    <row r="817" spans="1:3" hidden="1" x14ac:dyDescent="0.2">
      <c r="A817" t="s">
        <v>20942</v>
      </c>
      <c r="B817" t="s">
        <v>16295</v>
      </c>
      <c r="C817" t="s">
        <v>16296</v>
      </c>
    </row>
    <row r="818" spans="1:3" hidden="1" x14ac:dyDescent="0.2">
      <c r="A818" t="s">
        <v>20942</v>
      </c>
      <c r="B818" t="s">
        <v>16295</v>
      </c>
      <c r="C818" t="s">
        <v>16297</v>
      </c>
    </row>
    <row r="819" spans="1:3" hidden="1" x14ac:dyDescent="0.2">
      <c r="A819" t="s">
        <v>20942</v>
      </c>
      <c r="B819" t="s">
        <v>16295</v>
      </c>
      <c r="C819" t="s">
        <v>16298</v>
      </c>
    </row>
    <row r="820" spans="1:3" hidden="1" x14ac:dyDescent="0.2">
      <c r="A820" t="s">
        <v>20942</v>
      </c>
      <c r="B820" t="s">
        <v>16295</v>
      </c>
      <c r="C820" t="s">
        <v>16299</v>
      </c>
    </row>
    <row r="821" spans="1:3" hidden="1" x14ac:dyDescent="0.2">
      <c r="A821" t="s">
        <v>20942</v>
      </c>
      <c r="B821" t="s">
        <v>16295</v>
      </c>
      <c r="C821" t="s">
        <v>16300</v>
      </c>
    </row>
    <row r="822" spans="1:3" hidden="1" x14ac:dyDescent="0.2">
      <c r="A822" t="s">
        <v>20942</v>
      </c>
      <c r="B822" t="s">
        <v>16295</v>
      </c>
      <c r="C822" t="s">
        <v>16301</v>
      </c>
    </row>
    <row r="823" spans="1:3" hidden="1" x14ac:dyDescent="0.2">
      <c r="A823" t="s">
        <v>20942</v>
      </c>
      <c r="B823" t="s">
        <v>16295</v>
      </c>
      <c r="C823" t="s">
        <v>16302</v>
      </c>
    </row>
    <row r="824" spans="1:3" hidden="1" x14ac:dyDescent="0.2">
      <c r="A824" t="s">
        <v>20942</v>
      </c>
      <c r="B824" t="s">
        <v>16295</v>
      </c>
      <c r="C824" t="s">
        <v>16303</v>
      </c>
    </row>
    <row r="825" spans="1:3" hidden="1" x14ac:dyDescent="0.2">
      <c r="A825" t="s">
        <v>20942</v>
      </c>
      <c r="B825" t="s">
        <v>16295</v>
      </c>
      <c r="C825" t="s">
        <v>16304</v>
      </c>
    </row>
    <row r="826" spans="1:3" hidden="1" x14ac:dyDescent="0.2">
      <c r="A826" t="s">
        <v>20942</v>
      </c>
      <c r="B826" t="s">
        <v>16295</v>
      </c>
      <c r="C826" t="s">
        <v>16305</v>
      </c>
    </row>
    <row r="827" spans="1:3" hidden="1" x14ac:dyDescent="0.2">
      <c r="A827" t="s">
        <v>20942</v>
      </c>
      <c r="B827" t="s">
        <v>16295</v>
      </c>
      <c r="C827" t="s">
        <v>16306</v>
      </c>
    </row>
    <row r="828" spans="1:3" hidden="1" x14ac:dyDescent="0.2">
      <c r="A828" t="s">
        <v>20942</v>
      </c>
      <c r="B828" t="s">
        <v>16295</v>
      </c>
      <c r="C828" t="s">
        <v>16307</v>
      </c>
    </row>
    <row r="829" spans="1:3" hidden="1" x14ac:dyDescent="0.2">
      <c r="A829" t="s">
        <v>20942</v>
      </c>
      <c r="B829" t="s">
        <v>16295</v>
      </c>
      <c r="C829" t="s">
        <v>16308</v>
      </c>
    </row>
    <row r="830" spans="1:3" hidden="1" x14ac:dyDescent="0.2">
      <c r="A830" t="s">
        <v>20942</v>
      </c>
      <c r="B830" t="s">
        <v>16295</v>
      </c>
      <c r="C830" t="s">
        <v>16309</v>
      </c>
    </row>
    <row r="831" spans="1:3" hidden="1" x14ac:dyDescent="0.2">
      <c r="A831" t="s">
        <v>20942</v>
      </c>
      <c r="B831" t="s">
        <v>16295</v>
      </c>
      <c r="C831" t="s">
        <v>16310</v>
      </c>
    </row>
    <row r="832" spans="1:3" hidden="1" x14ac:dyDescent="0.2">
      <c r="A832" t="s">
        <v>20942</v>
      </c>
      <c r="B832" t="s">
        <v>16295</v>
      </c>
      <c r="C832" t="s">
        <v>16311</v>
      </c>
    </row>
    <row r="833" spans="1:3" hidden="1" x14ac:dyDescent="0.2">
      <c r="A833" t="s">
        <v>20942</v>
      </c>
      <c r="B833" t="s">
        <v>16295</v>
      </c>
      <c r="C833" t="s">
        <v>16312</v>
      </c>
    </row>
    <row r="834" spans="1:3" hidden="1" x14ac:dyDescent="0.2">
      <c r="A834" t="s">
        <v>20942</v>
      </c>
      <c r="B834" t="s">
        <v>16295</v>
      </c>
      <c r="C834" t="s">
        <v>16313</v>
      </c>
    </row>
    <row r="835" spans="1:3" hidden="1" x14ac:dyDescent="0.2">
      <c r="A835" t="s">
        <v>20942</v>
      </c>
      <c r="B835" t="s">
        <v>16295</v>
      </c>
      <c r="C835" t="s">
        <v>16314</v>
      </c>
    </row>
    <row r="836" spans="1:3" hidden="1" x14ac:dyDescent="0.2">
      <c r="A836" t="s">
        <v>20942</v>
      </c>
      <c r="B836" t="s">
        <v>16295</v>
      </c>
      <c r="C836" t="s">
        <v>16315</v>
      </c>
    </row>
    <row r="837" spans="1:3" hidden="1" x14ac:dyDescent="0.2">
      <c r="A837" t="s">
        <v>20942</v>
      </c>
      <c r="B837" t="s">
        <v>16295</v>
      </c>
      <c r="C837" t="s">
        <v>16316</v>
      </c>
    </row>
    <row r="838" spans="1:3" hidden="1" x14ac:dyDescent="0.2">
      <c r="A838" t="s">
        <v>20942</v>
      </c>
      <c r="B838" t="s">
        <v>16295</v>
      </c>
      <c r="C838" t="s">
        <v>16317</v>
      </c>
    </row>
    <row r="839" spans="1:3" hidden="1" x14ac:dyDescent="0.2">
      <c r="A839" t="s">
        <v>20942</v>
      </c>
      <c r="B839" t="s">
        <v>16295</v>
      </c>
      <c r="C839" t="s">
        <v>16318</v>
      </c>
    </row>
    <row r="840" spans="1:3" hidden="1" x14ac:dyDescent="0.2">
      <c r="A840" t="s">
        <v>20942</v>
      </c>
      <c r="B840" t="s">
        <v>16295</v>
      </c>
      <c r="C840" t="s">
        <v>16319</v>
      </c>
    </row>
    <row r="841" spans="1:3" hidden="1" x14ac:dyDescent="0.2">
      <c r="A841" t="s">
        <v>20942</v>
      </c>
      <c r="B841" t="s">
        <v>16295</v>
      </c>
      <c r="C841" t="s">
        <v>16320</v>
      </c>
    </row>
    <row r="842" spans="1:3" hidden="1" x14ac:dyDescent="0.2">
      <c r="A842" t="s">
        <v>20942</v>
      </c>
      <c r="B842" t="s">
        <v>16321</v>
      </c>
      <c r="C842" t="s">
        <v>16322</v>
      </c>
    </row>
    <row r="843" spans="1:3" hidden="1" x14ac:dyDescent="0.2">
      <c r="A843" t="s">
        <v>20942</v>
      </c>
      <c r="B843" t="s">
        <v>16321</v>
      </c>
      <c r="C843" t="s">
        <v>16323</v>
      </c>
    </row>
    <row r="844" spans="1:3" hidden="1" x14ac:dyDescent="0.2">
      <c r="A844" t="s">
        <v>20942</v>
      </c>
      <c r="B844" t="s">
        <v>16321</v>
      </c>
      <c r="C844" t="s">
        <v>16324</v>
      </c>
    </row>
    <row r="845" spans="1:3" hidden="1" x14ac:dyDescent="0.2">
      <c r="A845" t="s">
        <v>20942</v>
      </c>
      <c r="B845" t="s">
        <v>16321</v>
      </c>
      <c r="C845" t="s">
        <v>16325</v>
      </c>
    </row>
    <row r="846" spans="1:3" hidden="1" x14ac:dyDescent="0.2">
      <c r="A846" t="s">
        <v>20942</v>
      </c>
      <c r="B846" t="s">
        <v>16321</v>
      </c>
      <c r="C846" t="s">
        <v>16326</v>
      </c>
    </row>
    <row r="847" spans="1:3" hidden="1" x14ac:dyDescent="0.2">
      <c r="A847" t="s">
        <v>20942</v>
      </c>
      <c r="B847" t="s">
        <v>16321</v>
      </c>
      <c r="C847" t="s">
        <v>16327</v>
      </c>
    </row>
    <row r="848" spans="1:3" hidden="1" x14ac:dyDescent="0.2">
      <c r="A848" t="s">
        <v>20942</v>
      </c>
      <c r="B848" t="s">
        <v>16321</v>
      </c>
      <c r="C848" t="s">
        <v>16328</v>
      </c>
    </row>
    <row r="849" spans="1:3" hidden="1" x14ac:dyDescent="0.2">
      <c r="A849" t="s">
        <v>20942</v>
      </c>
      <c r="B849" t="s">
        <v>16321</v>
      </c>
      <c r="C849" t="s">
        <v>16329</v>
      </c>
    </row>
    <row r="850" spans="1:3" hidden="1" x14ac:dyDescent="0.2">
      <c r="A850" t="s">
        <v>20942</v>
      </c>
      <c r="B850" t="s">
        <v>16321</v>
      </c>
      <c r="C850" t="s">
        <v>16330</v>
      </c>
    </row>
    <row r="851" spans="1:3" hidden="1" x14ac:dyDescent="0.2">
      <c r="A851" t="s">
        <v>20942</v>
      </c>
      <c r="B851" t="s">
        <v>16321</v>
      </c>
      <c r="C851" t="s">
        <v>16331</v>
      </c>
    </row>
    <row r="852" spans="1:3" hidden="1" x14ac:dyDescent="0.2">
      <c r="A852" t="s">
        <v>20942</v>
      </c>
      <c r="B852" t="s">
        <v>16321</v>
      </c>
      <c r="C852" t="s">
        <v>16332</v>
      </c>
    </row>
    <row r="853" spans="1:3" hidden="1" x14ac:dyDescent="0.2">
      <c r="A853" t="s">
        <v>20942</v>
      </c>
      <c r="B853" t="s">
        <v>16321</v>
      </c>
      <c r="C853" t="s">
        <v>16333</v>
      </c>
    </row>
    <row r="854" spans="1:3" hidden="1" x14ac:dyDescent="0.2">
      <c r="A854" t="s">
        <v>20942</v>
      </c>
      <c r="B854" t="s">
        <v>16321</v>
      </c>
      <c r="C854" t="s">
        <v>16334</v>
      </c>
    </row>
    <row r="855" spans="1:3" hidden="1" x14ac:dyDescent="0.2">
      <c r="A855" t="s">
        <v>20942</v>
      </c>
      <c r="B855" t="s">
        <v>16321</v>
      </c>
      <c r="C855" t="s">
        <v>16335</v>
      </c>
    </row>
    <row r="856" spans="1:3" hidden="1" x14ac:dyDescent="0.2">
      <c r="A856" t="s">
        <v>20942</v>
      </c>
      <c r="B856" t="s">
        <v>16336</v>
      </c>
      <c r="C856" t="s">
        <v>16337</v>
      </c>
    </row>
    <row r="857" spans="1:3" hidden="1" x14ac:dyDescent="0.2">
      <c r="A857" t="s">
        <v>20942</v>
      </c>
      <c r="B857" t="s">
        <v>16336</v>
      </c>
      <c r="C857" t="s">
        <v>16338</v>
      </c>
    </row>
    <row r="858" spans="1:3" hidden="1" x14ac:dyDescent="0.2">
      <c r="A858" t="s">
        <v>20942</v>
      </c>
      <c r="B858" t="s">
        <v>16336</v>
      </c>
      <c r="C858" t="s">
        <v>16339</v>
      </c>
    </row>
    <row r="859" spans="1:3" hidden="1" x14ac:dyDescent="0.2">
      <c r="A859" t="s">
        <v>20942</v>
      </c>
      <c r="B859" t="s">
        <v>16336</v>
      </c>
      <c r="C859" t="s">
        <v>16340</v>
      </c>
    </row>
    <row r="860" spans="1:3" hidden="1" x14ac:dyDescent="0.2">
      <c r="A860" t="s">
        <v>20942</v>
      </c>
      <c r="B860" t="s">
        <v>16336</v>
      </c>
      <c r="C860" t="s">
        <v>16341</v>
      </c>
    </row>
    <row r="861" spans="1:3" hidden="1" x14ac:dyDescent="0.2">
      <c r="A861" t="s">
        <v>20942</v>
      </c>
      <c r="B861" t="s">
        <v>16336</v>
      </c>
      <c r="C861" t="s">
        <v>16342</v>
      </c>
    </row>
    <row r="862" spans="1:3" hidden="1" x14ac:dyDescent="0.2">
      <c r="A862" t="s">
        <v>20942</v>
      </c>
      <c r="B862" t="s">
        <v>16336</v>
      </c>
      <c r="C862" t="s">
        <v>16343</v>
      </c>
    </row>
    <row r="863" spans="1:3" hidden="1" x14ac:dyDescent="0.2">
      <c r="A863" t="s">
        <v>20942</v>
      </c>
      <c r="B863" t="s">
        <v>16336</v>
      </c>
      <c r="C863" t="s">
        <v>16344</v>
      </c>
    </row>
    <row r="864" spans="1:3" hidden="1" x14ac:dyDescent="0.2">
      <c r="A864" t="s">
        <v>20942</v>
      </c>
      <c r="B864" t="s">
        <v>16336</v>
      </c>
      <c r="C864" t="s">
        <v>16345</v>
      </c>
    </row>
    <row r="865" spans="1:3" hidden="1" x14ac:dyDescent="0.2">
      <c r="A865" t="s">
        <v>20942</v>
      </c>
      <c r="B865" t="s">
        <v>16336</v>
      </c>
      <c r="C865" t="s">
        <v>16346</v>
      </c>
    </row>
    <row r="866" spans="1:3" hidden="1" x14ac:dyDescent="0.2">
      <c r="A866" t="s">
        <v>20942</v>
      </c>
      <c r="B866" t="s">
        <v>16336</v>
      </c>
      <c r="C866" t="s">
        <v>16347</v>
      </c>
    </row>
    <row r="867" spans="1:3" hidden="1" x14ac:dyDescent="0.2">
      <c r="A867" t="s">
        <v>20942</v>
      </c>
      <c r="B867" t="s">
        <v>16336</v>
      </c>
      <c r="C867" t="s">
        <v>16348</v>
      </c>
    </row>
    <row r="868" spans="1:3" hidden="1" x14ac:dyDescent="0.2">
      <c r="A868" t="s">
        <v>20942</v>
      </c>
      <c r="B868" t="s">
        <v>16349</v>
      </c>
      <c r="C868" t="s">
        <v>16350</v>
      </c>
    </row>
    <row r="869" spans="1:3" hidden="1" x14ac:dyDescent="0.2">
      <c r="A869" t="s">
        <v>20942</v>
      </c>
      <c r="B869" t="s">
        <v>16349</v>
      </c>
      <c r="C869" t="s">
        <v>16351</v>
      </c>
    </row>
    <row r="870" spans="1:3" hidden="1" x14ac:dyDescent="0.2">
      <c r="A870" t="s">
        <v>20942</v>
      </c>
      <c r="B870" t="s">
        <v>16349</v>
      </c>
      <c r="C870" t="s">
        <v>16352</v>
      </c>
    </row>
    <row r="871" spans="1:3" hidden="1" x14ac:dyDescent="0.2">
      <c r="A871" t="s">
        <v>20942</v>
      </c>
      <c r="B871" t="s">
        <v>16349</v>
      </c>
      <c r="C871" t="s">
        <v>16353</v>
      </c>
    </row>
    <row r="872" spans="1:3" hidden="1" x14ac:dyDescent="0.2">
      <c r="A872" t="s">
        <v>20942</v>
      </c>
      <c r="B872" t="s">
        <v>16349</v>
      </c>
      <c r="C872" t="s">
        <v>16354</v>
      </c>
    </row>
    <row r="873" spans="1:3" hidden="1" x14ac:dyDescent="0.2">
      <c r="A873" t="s">
        <v>20942</v>
      </c>
      <c r="B873" t="s">
        <v>16349</v>
      </c>
      <c r="C873" t="s">
        <v>16355</v>
      </c>
    </row>
    <row r="874" spans="1:3" hidden="1" x14ac:dyDescent="0.2">
      <c r="A874" t="s">
        <v>20942</v>
      </c>
      <c r="B874" t="s">
        <v>16349</v>
      </c>
      <c r="C874" t="s">
        <v>16356</v>
      </c>
    </row>
    <row r="875" spans="1:3" hidden="1" x14ac:dyDescent="0.2">
      <c r="A875" t="s">
        <v>20942</v>
      </c>
      <c r="B875" t="s">
        <v>16349</v>
      </c>
      <c r="C875" t="s">
        <v>16357</v>
      </c>
    </row>
    <row r="876" spans="1:3" hidden="1" x14ac:dyDescent="0.2">
      <c r="A876" t="s">
        <v>20942</v>
      </c>
      <c r="B876" t="s">
        <v>16349</v>
      </c>
      <c r="C876" t="s">
        <v>16358</v>
      </c>
    </row>
    <row r="877" spans="1:3" hidden="1" x14ac:dyDescent="0.2">
      <c r="A877" t="s">
        <v>20942</v>
      </c>
      <c r="B877" t="s">
        <v>16349</v>
      </c>
      <c r="C877" t="s">
        <v>16359</v>
      </c>
    </row>
    <row r="878" spans="1:3" hidden="1" x14ac:dyDescent="0.2">
      <c r="A878" t="s">
        <v>20942</v>
      </c>
      <c r="B878" t="s">
        <v>16349</v>
      </c>
      <c r="C878" t="s">
        <v>16360</v>
      </c>
    </row>
    <row r="879" spans="1:3" hidden="1" x14ac:dyDescent="0.2">
      <c r="A879" t="s">
        <v>20942</v>
      </c>
      <c r="B879" t="s">
        <v>16349</v>
      </c>
      <c r="C879" t="s">
        <v>16361</v>
      </c>
    </row>
    <row r="880" spans="1:3" hidden="1" x14ac:dyDescent="0.2">
      <c r="A880" t="s">
        <v>20942</v>
      </c>
      <c r="B880" t="s">
        <v>16349</v>
      </c>
      <c r="C880" t="s">
        <v>16362</v>
      </c>
    </row>
    <row r="881" spans="1:3" hidden="1" x14ac:dyDescent="0.2">
      <c r="A881" t="s">
        <v>20942</v>
      </c>
      <c r="B881" t="s">
        <v>16349</v>
      </c>
      <c r="C881" t="s">
        <v>16363</v>
      </c>
    </row>
    <row r="882" spans="1:3" hidden="1" x14ac:dyDescent="0.2">
      <c r="A882" t="s">
        <v>20942</v>
      </c>
      <c r="B882" t="s">
        <v>16349</v>
      </c>
      <c r="C882" t="s">
        <v>16364</v>
      </c>
    </row>
    <row r="883" spans="1:3" hidden="1" x14ac:dyDescent="0.2">
      <c r="A883" t="s">
        <v>20942</v>
      </c>
      <c r="B883" t="s">
        <v>16349</v>
      </c>
      <c r="C883" t="s">
        <v>16365</v>
      </c>
    </row>
    <row r="884" spans="1:3" hidden="1" x14ac:dyDescent="0.2">
      <c r="A884" t="s">
        <v>20942</v>
      </c>
      <c r="B884" t="s">
        <v>16349</v>
      </c>
      <c r="C884" t="s">
        <v>16366</v>
      </c>
    </row>
    <row r="885" spans="1:3" hidden="1" x14ac:dyDescent="0.2">
      <c r="A885" t="s">
        <v>20942</v>
      </c>
      <c r="B885" t="s">
        <v>16349</v>
      </c>
      <c r="C885" t="s">
        <v>16367</v>
      </c>
    </row>
    <row r="886" spans="1:3" hidden="1" x14ac:dyDescent="0.2">
      <c r="A886" t="s">
        <v>20942</v>
      </c>
      <c r="B886" t="s">
        <v>16349</v>
      </c>
      <c r="C886" t="s">
        <v>16368</v>
      </c>
    </row>
    <row r="887" spans="1:3" hidden="1" x14ac:dyDescent="0.2">
      <c r="A887" t="s">
        <v>20942</v>
      </c>
      <c r="B887" t="s">
        <v>16349</v>
      </c>
      <c r="C887" t="s">
        <v>16369</v>
      </c>
    </row>
    <row r="888" spans="1:3" hidden="1" x14ac:dyDescent="0.2">
      <c r="A888" t="s">
        <v>20942</v>
      </c>
      <c r="B888" t="s">
        <v>16349</v>
      </c>
      <c r="C888" t="s">
        <v>16370</v>
      </c>
    </row>
    <row r="889" spans="1:3" hidden="1" x14ac:dyDescent="0.2">
      <c r="A889" t="s">
        <v>20942</v>
      </c>
      <c r="B889" t="s">
        <v>16371</v>
      </c>
      <c r="C889" t="s">
        <v>16372</v>
      </c>
    </row>
    <row r="890" spans="1:3" hidden="1" x14ac:dyDescent="0.2">
      <c r="A890" t="s">
        <v>20942</v>
      </c>
      <c r="B890" t="s">
        <v>16371</v>
      </c>
      <c r="C890" t="s">
        <v>16373</v>
      </c>
    </row>
    <row r="891" spans="1:3" hidden="1" x14ac:dyDescent="0.2">
      <c r="A891" t="s">
        <v>20942</v>
      </c>
      <c r="B891" t="s">
        <v>16371</v>
      </c>
      <c r="C891" t="s">
        <v>16374</v>
      </c>
    </row>
    <row r="892" spans="1:3" hidden="1" x14ac:dyDescent="0.2">
      <c r="A892" t="s">
        <v>20942</v>
      </c>
      <c r="B892" t="s">
        <v>16371</v>
      </c>
      <c r="C892" t="s">
        <v>16375</v>
      </c>
    </row>
    <row r="893" spans="1:3" hidden="1" x14ac:dyDescent="0.2">
      <c r="A893" t="s">
        <v>20942</v>
      </c>
      <c r="B893" t="s">
        <v>16371</v>
      </c>
      <c r="C893" t="s">
        <v>16376</v>
      </c>
    </row>
    <row r="894" spans="1:3" hidden="1" x14ac:dyDescent="0.2">
      <c r="A894" t="s">
        <v>20942</v>
      </c>
      <c r="B894" t="s">
        <v>16371</v>
      </c>
      <c r="C894" t="s">
        <v>16377</v>
      </c>
    </row>
    <row r="895" spans="1:3" hidden="1" x14ac:dyDescent="0.2">
      <c r="A895" t="s">
        <v>20942</v>
      </c>
      <c r="B895" t="s">
        <v>16371</v>
      </c>
      <c r="C895" t="s">
        <v>16378</v>
      </c>
    </row>
    <row r="896" spans="1:3" hidden="1" x14ac:dyDescent="0.2">
      <c r="A896" t="s">
        <v>20942</v>
      </c>
      <c r="B896" t="s">
        <v>16371</v>
      </c>
      <c r="C896" t="s">
        <v>16379</v>
      </c>
    </row>
    <row r="897" spans="1:3" hidden="1" x14ac:dyDescent="0.2">
      <c r="A897" t="s">
        <v>20942</v>
      </c>
      <c r="B897" t="s">
        <v>16371</v>
      </c>
      <c r="C897" t="s">
        <v>16380</v>
      </c>
    </row>
    <row r="898" spans="1:3" hidden="1" x14ac:dyDescent="0.2">
      <c r="A898" t="s">
        <v>20942</v>
      </c>
      <c r="B898" t="s">
        <v>16371</v>
      </c>
      <c r="C898" t="s">
        <v>16381</v>
      </c>
    </row>
    <row r="899" spans="1:3" hidden="1" x14ac:dyDescent="0.2">
      <c r="A899" t="s">
        <v>20942</v>
      </c>
      <c r="B899" t="s">
        <v>16371</v>
      </c>
      <c r="C899" t="s">
        <v>16382</v>
      </c>
    </row>
    <row r="900" spans="1:3" hidden="1" x14ac:dyDescent="0.2">
      <c r="A900" t="s">
        <v>20942</v>
      </c>
      <c r="B900" t="s">
        <v>16371</v>
      </c>
      <c r="C900" t="s">
        <v>16383</v>
      </c>
    </row>
    <row r="901" spans="1:3" hidden="1" x14ac:dyDescent="0.2">
      <c r="A901" t="s">
        <v>20942</v>
      </c>
      <c r="B901" t="s">
        <v>16371</v>
      </c>
      <c r="C901" t="s">
        <v>16384</v>
      </c>
    </row>
    <row r="902" spans="1:3" hidden="1" x14ac:dyDescent="0.2">
      <c r="A902" t="s">
        <v>20942</v>
      </c>
      <c r="B902" t="s">
        <v>16371</v>
      </c>
      <c r="C902" t="s">
        <v>16385</v>
      </c>
    </row>
    <row r="903" spans="1:3" hidden="1" x14ac:dyDescent="0.2">
      <c r="A903" t="s">
        <v>20942</v>
      </c>
      <c r="B903" t="s">
        <v>16371</v>
      </c>
      <c r="C903" t="s">
        <v>16386</v>
      </c>
    </row>
    <row r="904" spans="1:3" hidden="1" x14ac:dyDescent="0.2">
      <c r="A904" t="s">
        <v>20942</v>
      </c>
      <c r="B904" t="s">
        <v>16371</v>
      </c>
      <c r="C904" t="s">
        <v>16387</v>
      </c>
    </row>
    <row r="905" spans="1:3" hidden="1" x14ac:dyDescent="0.2">
      <c r="A905" t="s">
        <v>20942</v>
      </c>
      <c r="B905" t="s">
        <v>16371</v>
      </c>
      <c r="C905" t="s">
        <v>16388</v>
      </c>
    </row>
    <row r="906" spans="1:3" hidden="1" x14ac:dyDescent="0.2">
      <c r="A906" t="s">
        <v>20942</v>
      </c>
      <c r="B906" t="s">
        <v>16371</v>
      </c>
      <c r="C906" t="s">
        <v>16389</v>
      </c>
    </row>
    <row r="907" spans="1:3" hidden="1" x14ac:dyDescent="0.2">
      <c r="A907" t="s">
        <v>20942</v>
      </c>
      <c r="B907" t="s">
        <v>16371</v>
      </c>
      <c r="C907" t="s">
        <v>16390</v>
      </c>
    </row>
    <row r="908" spans="1:3" hidden="1" x14ac:dyDescent="0.2">
      <c r="A908" t="s">
        <v>20942</v>
      </c>
      <c r="B908" t="s">
        <v>16371</v>
      </c>
      <c r="C908" t="s">
        <v>16391</v>
      </c>
    </row>
    <row r="909" spans="1:3" hidden="1" x14ac:dyDescent="0.2">
      <c r="A909" t="s">
        <v>20942</v>
      </c>
      <c r="B909" t="s">
        <v>16371</v>
      </c>
      <c r="C909" t="s">
        <v>16392</v>
      </c>
    </row>
    <row r="910" spans="1:3" hidden="1" x14ac:dyDescent="0.2">
      <c r="A910" t="s">
        <v>20942</v>
      </c>
      <c r="B910" t="s">
        <v>16371</v>
      </c>
      <c r="C910" t="s">
        <v>16393</v>
      </c>
    </row>
    <row r="911" spans="1:3" hidden="1" x14ac:dyDescent="0.2">
      <c r="A911" t="s">
        <v>20942</v>
      </c>
      <c r="B911" t="s">
        <v>16371</v>
      </c>
      <c r="C911" t="s">
        <v>16394</v>
      </c>
    </row>
    <row r="912" spans="1:3" hidden="1" x14ac:dyDescent="0.2">
      <c r="A912" t="s">
        <v>20942</v>
      </c>
      <c r="B912" t="s">
        <v>16371</v>
      </c>
      <c r="C912" t="s">
        <v>16395</v>
      </c>
    </row>
    <row r="913" spans="1:3" hidden="1" x14ac:dyDescent="0.2">
      <c r="A913" t="s">
        <v>20942</v>
      </c>
      <c r="B913" t="s">
        <v>16371</v>
      </c>
      <c r="C913" t="s">
        <v>16396</v>
      </c>
    </row>
    <row r="914" spans="1:3" hidden="1" x14ac:dyDescent="0.2">
      <c r="A914" t="s">
        <v>20942</v>
      </c>
      <c r="B914" t="s">
        <v>16371</v>
      </c>
      <c r="C914" t="s">
        <v>16397</v>
      </c>
    </row>
    <row r="915" spans="1:3" hidden="1" x14ac:dyDescent="0.2">
      <c r="A915" t="s">
        <v>20942</v>
      </c>
      <c r="B915" t="s">
        <v>16371</v>
      </c>
      <c r="C915" t="s">
        <v>16398</v>
      </c>
    </row>
    <row r="916" spans="1:3" hidden="1" x14ac:dyDescent="0.2">
      <c r="A916" t="s">
        <v>20942</v>
      </c>
      <c r="B916" t="s">
        <v>16371</v>
      </c>
      <c r="C916" t="s">
        <v>16399</v>
      </c>
    </row>
    <row r="917" spans="1:3" hidden="1" x14ac:dyDescent="0.2">
      <c r="A917" t="s">
        <v>20942</v>
      </c>
      <c r="B917" t="s">
        <v>16371</v>
      </c>
      <c r="C917" t="s">
        <v>16400</v>
      </c>
    </row>
    <row r="918" spans="1:3" hidden="1" x14ac:dyDescent="0.2">
      <c r="A918" t="s">
        <v>20942</v>
      </c>
      <c r="B918" t="s">
        <v>16371</v>
      </c>
      <c r="C918" t="s">
        <v>16401</v>
      </c>
    </row>
    <row r="919" spans="1:3" hidden="1" x14ac:dyDescent="0.2">
      <c r="A919" t="s">
        <v>20942</v>
      </c>
      <c r="B919" t="s">
        <v>16371</v>
      </c>
      <c r="C919" t="s">
        <v>16402</v>
      </c>
    </row>
    <row r="920" spans="1:3" hidden="1" x14ac:dyDescent="0.2">
      <c r="A920" t="s">
        <v>20942</v>
      </c>
      <c r="B920" t="s">
        <v>16371</v>
      </c>
      <c r="C920" t="s">
        <v>16403</v>
      </c>
    </row>
    <row r="921" spans="1:3" hidden="1" x14ac:dyDescent="0.2">
      <c r="A921" t="s">
        <v>20942</v>
      </c>
      <c r="B921" t="s">
        <v>16371</v>
      </c>
      <c r="C921" t="s">
        <v>16404</v>
      </c>
    </row>
    <row r="922" spans="1:3" hidden="1" x14ac:dyDescent="0.2">
      <c r="A922" t="s">
        <v>20942</v>
      </c>
      <c r="B922" t="s">
        <v>16405</v>
      </c>
      <c r="C922" t="s">
        <v>16406</v>
      </c>
    </row>
    <row r="923" spans="1:3" hidden="1" x14ac:dyDescent="0.2">
      <c r="A923" t="s">
        <v>20942</v>
      </c>
      <c r="B923" t="s">
        <v>16405</v>
      </c>
      <c r="C923" t="s">
        <v>16407</v>
      </c>
    </row>
    <row r="924" spans="1:3" hidden="1" x14ac:dyDescent="0.2">
      <c r="A924" t="s">
        <v>20942</v>
      </c>
      <c r="B924" t="s">
        <v>16405</v>
      </c>
      <c r="C924" t="s">
        <v>16408</v>
      </c>
    </row>
    <row r="925" spans="1:3" hidden="1" x14ac:dyDescent="0.2">
      <c r="A925" t="s">
        <v>20942</v>
      </c>
      <c r="B925" t="s">
        <v>16405</v>
      </c>
      <c r="C925" t="s">
        <v>16409</v>
      </c>
    </row>
    <row r="926" spans="1:3" hidden="1" x14ac:dyDescent="0.2">
      <c r="A926" t="s">
        <v>20942</v>
      </c>
      <c r="B926" t="s">
        <v>16405</v>
      </c>
      <c r="C926" t="s">
        <v>16410</v>
      </c>
    </row>
    <row r="927" spans="1:3" hidden="1" x14ac:dyDescent="0.2">
      <c r="A927" t="s">
        <v>20942</v>
      </c>
      <c r="B927" t="s">
        <v>16405</v>
      </c>
      <c r="C927" t="s">
        <v>16411</v>
      </c>
    </row>
    <row r="928" spans="1:3" hidden="1" x14ac:dyDescent="0.2">
      <c r="A928" t="s">
        <v>20942</v>
      </c>
      <c r="B928" t="s">
        <v>16405</v>
      </c>
      <c r="C928" t="s">
        <v>16412</v>
      </c>
    </row>
    <row r="929" spans="1:3" hidden="1" x14ac:dyDescent="0.2">
      <c r="A929" t="s">
        <v>20942</v>
      </c>
      <c r="B929" t="s">
        <v>16405</v>
      </c>
      <c r="C929" t="s">
        <v>16413</v>
      </c>
    </row>
    <row r="930" spans="1:3" hidden="1" x14ac:dyDescent="0.2">
      <c r="A930" t="s">
        <v>20942</v>
      </c>
      <c r="B930" t="s">
        <v>16405</v>
      </c>
      <c r="C930" t="s">
        <v>16414</v>
      </c>
    </row>
    <row r="931" spans="1:3" hidden="1" x14ac:dyDescent="0.2">
      <c r="A931" t="s">
        <v>20942</v>
      </c>
      <c r="B931" t="s">
        <v>16405</v>
      </c>
      <c r="C931" t="s">
        <v>16415</v>
      </c>
    </row>
    <row r="932" spans="1:3" hidden="1" x14ac:dyDescent="0.2">
      <c r="A932" t="s">
        <v>20942</v>
      </c>
      <c r="B932" t="s">
        <v>16405</v>
      </c>
      <c r="C932" t="s">
        <v>16416</v>
      </c>
    </row>
    <row r="933" spans="1:3" hidden="1" x14ac:dyDescent="0.2">
      <c r="A933" t="s">
        <v>20942</v>
      </c>
      <c r="B933" t="s">
        <v>16405</v>
      </c>
      <c r="C933" t="s">
        <v>16417</v>
      </c>
    </row>
    <row r="934" spans="1:3" hidden="1" x14ac:dyDescent="0.2">
      <c r="A934" t="s">
        <v>20942</v>
      </c>
      <c r="B934" t="s">
        <v>16405</v>
      </c>
      <c r="C934" t="s">
        <v>16418</v>
      </c>
    </row>
    <row r="935" spans="1:3" hidden="1" x14ac:dyDescent="0.2">
      <c r="A935" t="s">
        <v>20942</v>
      </c>
      <c r="B935" t="s">
        <v>16405</v>
      </c>
      <c r="C935" t="s">
        <v>16419</v>
      </c>
    </row>
    <row r="936" spans="1:3" hidden="1" x14ac:dyDescent="0.2">
      <c r="A936" t="s">
        <v>20942</v>
      </c>
      <c r="B936" t="s">
        <v>16405</v>
      </c>
      <c r="C936" t="s">
        <v>16420</v>
      </c>
    </row>
    <row r="937" spans="1:3" hidden="1" x14ac:dyDescent="0.2">
      <c r="A937" t="s">
        <v>20942</v>
      </c>
      <c r="B937" t="s">
        <v>16405</v>
      </c>
      <c r="C937" t="s">
        <v>16421</v>
      </c>
    </row>
    <row r="938" spans="1:3" hidden="1" x14ac:dyDescent="0.2">
      <c r="A938" t="s">
        <v>20942</v>
      </c>
      <c r="B938" t="s">
        <v>16405</v>
      </c>
      <c r="C938" t="s">
        <v>16422</v>
      </c>
    </row>
    <row r="939" spans="1:3" hidden="1" x14ac:dyDescent="0.2">
      <c r="A939" t="s">
        <v>20942</v>
      </c>
      <c r="B939" t="s">
        <v>16405</v>
      </c>
      <c r="C939" t="s">
        <v>16423</v>
      </c>
    </row>
    <row r="940" spans="1:3" hidden="1" x14ac:dyDescent="0.2">
      <c r="A940" t="s">
        <v>20942</v>
      </c>
      <c r="B940" t="s">
        <v>16405</v>
      </c>
      <c r="C940" t="s">
        <v>16424</v>
      </c>
    </row>
    <row r="941" spans="1:3" hidden="1" x14ac:dyDescent="0.2">
      <c r="A941" t="s">
        <v>20942</v>
      </c>
      <c r="B941" t="s">
        <v>16405</v>
      </c>
      <c r="C941" t="s">
        <v>16425</v>
      </c>
    </row>
    <row r="942" spans="1:3" hidden="1" x14ac:dyDescent="0.2">
      <c r="A942" t="s">
        <v>20942</v>
      </c>
      <c r="B942" t="s">
        <v>16405</v>
      </c>
      <c r="C942" t="s">
        <v>16426</v>
      </c>
    </row>
    <row r="943" spans="1:3" hidden="1" x14ac:dyDescent="0.2">
      <c r="A943" t="s">
        <v>20942</v>
      </c>
      <c r="B943" t="s">
        <v>16405</v>
      </c>
      <c r="C943" t="s">
        <v>16427</v>
      </c>
    </row>
    <row r="944" spans="1:3" hidden="1" x14ac:dyDescent="0.2">
      <c r="A944" t="s">
        <v>20942</v>
      </c>
      <c r="B944" t="s">
        <v>16428</v>
      </c>
      <c r="C944" t="s">
        <v>16429</v>
      </c>
    </row>
    <row r="945" spans="1:3" hidden="1" x14ac:dyDescent="0.2">
      <c r="A945" t="s">
        <v>20942</v>
      </c>
      <c r="B945" t="s">
        <v>16428</v>
      </c>
      <c r="C945" t="s">
        <v>16430</v>
      </c>
    </row>
    <row r="946" spans="1:3" hidden="1" x14ac:dyDescent="0.2">
      <c r="A946" t="s">
        <v>20942</v>
      </c>
      <c r="B946" t="s">
        <v>16428</v>
      </c>
      <c r="C946" t="s">
        <v>16431</v>
      </c>
    </row>
    <row r="947" spans="1:3" hidden="1" x14ac:dyDescent="0.2">
      <c r="A947" t="s">
        <v>20942</v>
      </c>
      <c r="B947" t="s">
        <v>16428</v>
      </c>
      <c r="C947" t="s">
        <v>16432</v>
      </c>
    </row>
    <row r="948" spans="1:3" hidden="1" x14ac:dyDescent="0.2">
      <c r="A948" t="s">
        <v>20942</v>
      </c>
      <c r="B948" t="s">
        <v>16428</v>
      </c>
      <c r="C948" t="s">
        <v>16433</v>
      </c>
    </row>
    <row r="949" spans="1:3" hidden="1" x14ac:dyDescent="0.2">
      <c r="A949" t="s">
        <v>20942</v>
      </c>
      <c r="B949" t="s">
        <v>16428</v>
      </c>
      <c r="C949" t="s">
        <v>16434</v>
      </c>
    </row>
    <row r="950" spans="1:3" hidden="1" x14ac:dyDescent="0.2">
      <c r="A950" t="s">
        <v>20942</v>
      </c>
      <c r="B950" t="s">
        <v>16428</v>
      </c>
      <c r="C950" t="s">
        <v>16435</v>
      </c>
    </row>
    <row r="951" spans="1:3" hidden="1" x14ac:dyDescent="0.2">
      <c r="A951" t="s">
        <v>20942</v>
      </c>
      <c r="B951" t="s">
        <v>16428</v>
      </c>
      <c r="C951" t="s">
        <v>16436</v>
      </c>
    </row>
    <row r="952" spans="1:3" hidden="1" x14ac:dyDescent="0.2">
      <c r="A952" t="s">
        <v>20942</v>
      </c>
      <c r="B952" t="s">
        <v>16428</v>
      </c>
      <c r="C952" t="s">
        <v>16437</v>
      </c>
    </row>
    <row r="953" spans="1:3" hidden="1" x14ac:dyDescent="0.2">
      <c r="A953" t="s">
        <v>20942</v>
      </c>
      <c r="B953" t="s">
        <v>16428</v>
      </c>
      <c r="C953" t="s">
        <v>16438</v>
      </c>
    </row>
    <row r="954" spans="1:3" hidden="1" x14ac:dyDescent="0.2">
      <c r="A954" t="s">
        <v>20942</v>
      </c>
      <c r="B954" t="s">
        <v>16428</v>
      </c>
      <c r="C954" t="s">
        <v>16439</v>
      </c>
    </row>
    <row r="955" spans="1:3" hidden="1" x14ac:dyDescent="0.2">
      <c r="A955" t="s">
        <v>20942</v>
      </c>
      <c r="B955" t="s">
        <v>16428</v>
      </c>
      <c r="C955" t="s">
        <v>16440</v>
      </c>
    </row>
    <row r="956" spans="1:3" hidden="1" x14ac:dyDescent="0.2">
      <c r="A956" t="s">
        <v>20942</v>
      </c>
      <c r="B956" t="s">
        <v>16428</v>
      </c>
      <c r="C956" t="s">
        <v>16441</v>
      </c>
    </row>
    <row r="957" spans="1:3" hidden="1" x14ac:dyDescent="0.2">
      <c r="A957" t="s">
        <v>20942</v>
      </c>
      <c r="B957" t="s">
        <v>16428</v>
      </c>
      <c r="C957" t="s">
        <v>16442</v>
      </c>
    </row>
    <row r="958" spans="1:3" hidden="1" x14ac:dyDescent="0.2">
      <c r="A958" t="s">
        <v>20942</v>
      </c>
      <c r="B958" t="s">
        <v>16428</v>
      </c>
      <c r="C958" t="s">
        <v>16443</v>
      </c>
    </row>
    <row r="959" spans="1:3" hidden="1" x14ac:dyDescent="0.2">
      <c r="A959" t="s">
        <v>20942</v>
      </c>
      <c r="B959" t="s">
        <v>16428</v>
      </c>
      <c r="C959" t="s">
        <v>16444</v>
      </c>
    </row>
    <row r="960" spans="1:3" hidden="1" x14ac:dyDescent="0.2">
      <c r="A960" t="s">
        <v>20942</v>
      </c>
      <c r="B960" t="s">
        <v>16428</v>
      </c>
      <c r="C960" t="s">
        <v>16445</v>
      </c>
    </row>
    <row r="961" spans="1:3" hidden="1" x14ac:dyDescent="0.2">
      <c r="A961" t="s">
        <v>20942</v>
      </c>
      <c r="B961" t="s">
        <v>16428</v>
      </c>
      <c r="C961" t="s">
        <v>16446</v>
      </c>
    </row>
    <row r="962" spans="1:3" hidden="1" x14ac:dyDescent="0.2">
      <c r="A962" t="s">
        <v>20942</v>
      </c>
      <c r="B962" t="s">
        <v>16428</v>
      </c>
      <c r="C962" t="s">
        <v>16447</v>
      </c>
    </row>
    <row r="963" spans="1:3" hidden="1" x14ac:dyDescent="0.2">
      <c r="A963" t="s">
        <v>20942</v>
      </c>
      <c r="B963" t="s">
        <v>16428</v>
      </c>
      <c r="C963" t="s">
        <v>16448</v>
      </c>
    </row>
    <row r="964" spans="1:3" hidden="1" x14ac:dyDescent="0.2">
      <c r="A964" t="s">
        <v>20942</v>
      </c>
      <c r="B964" t="s">
        <v>16428</v>
      </c>
      <c r="C964" t="s">
        <v>16449</v>
      </c>
    </row>
    <row r="965" spans="1:3" hidden="1" x14ac:dyDescent="0.2">
      <c r="A965" t="s">
        <v>20942</v>
      </c>
      <c r="B965" t="s">
        <v>16428</v>
      </c>
      <c r="C965" t="s">
        <v>16450</v>
      </c>
    </row>
    <row r="966" spans="1:3" hidden="1" x14ac:dyDescent="0.2">
      <c r="A966" t="s">
        <v>20942</v>
      </c>
      <c r="B966" t="s">
        <v>16428</v>
      </c>
      <c r="C966" t="s">
        <v>16451</v>
      </c>
    </row>
    <row r="967" spans="1:3" hidden="1" x14ac:dyDescent="0.2">
      <c r="A967" t="s">
        <v>20942</v>
      </c>
      <c r="B967" t="s">
        <v>16428</v>
      </c>
      <c r="C967" t="s">
        <v>16452</v>
      </c>
    </row>
    <row r="968" spans="1:3" hidden="1" x14ac:dyDescent="0.2">
      <c r="A968" t="s">
        <v>20942</v>
      </c>
      <c r="B968" t="s">
        <v>16428</v>
      </c>
      <c r="C968" t="s">
        <v>16453</v>
      </c>
    </row>
    <row r="969" spans="1:3" hidden="1" x14ac:dyDescent="0.2">
      <c r="A969" t="s">
        <v>20942</v>
      </c>
      <c r="B969" t="s">
        <v>16428</v>
      </c>
      <c r="C969" t="s">
        <v>16454</v>
      </c>
    </row>
    <row r="970" spans="1:3" hidden="1" x14ac:dyDescent="0.2">
      <c r="A970" t="s">
        <v>20942</v>
      </c>
      <c r="B970" t="s">
        <v>16428</v>
      </c>
      <c r="C970" t="s">
        <v>16455</v>
      </c>
    </row>
    <row r="971" spans="1:3" hidden="1" x14ac:dyDescent="0.2">
      <c r="A971" t="s">
        <v>20942</v>
      </c>
      <c r="B971" t="s">
        <v>16428</v>
      </c>
      <c r="C971" t="s">
        <v>16456</v>
      </c>
    </row>
    <row r="972" spans="1:3" hidden="1" x14ac:dyDescent="0.2">
      <c r="A972" t="s">
        <v>20942</v>
      </c>
      <c r="B972" t="s">
        <v>16428</v>
      </c>
      <c r="C972" t="s">
        <v>16457</v>
      </c>
    </row>
    <row r="973" spans="1:3" hidden="1" x14ac:dyDescent="0.2">
      <c r="A973" t="s">
        <v>20942</v>
      </c>
      <c r="B973" t="s">
        <v>16428</v>
      </c>
      <c r="C973" t="s">
        <v>16458</v>
      </c>
    </row>
    <row r="974" spans="1:3" hidden="1" x14ac:dyDescent="0.2">
      <c r="A974" t="s">
        <v>20942</v>
      </c>
      <c r="B974" t="s">
        <v>16428</v>
      </c>
      <c r="C974" t="s">
        <v>16459</v>
      </c>
    </row>
    <row r="975" spans="1:3" hidden="1" x14ac:dyDescent="0.2">
      <c r="A975" t="s">
        <v>20942</v>
      </c>
      <c r="B975" t="s">
        <v>16428</v>
      </c>
      <c r="C975" t="s">
        <v>16460</v>
      </c>
    </row>
    <row r="976" spans="1:3" hidden="1" x14ac:dyDescent="0.2">
      <c r="A976" t="s">
        <v>20942</v>
      </c>
      <c r="B976" t="s">
        <v>16428</v>
      </c>
      <c r="C976" t="s">
        <v>16461</v>
      </c>
    </row>
    <row r="977" spans="1:3" hidden="1" x14ac:dyDescent="0.2">
      <c r="A977" t="s">
        <v>20942</v>
      </c>
      <c r="B977" t="s">
        <v>16428</v>
      </c>
      <c r="C977" t="s">
        <v>16462</v>
      </c>
    </row>
    <row r="978" spans="1:3" hidden="1" x14ac:dyDescent="0.2">
      <c r="A978" t="s">
        <v>20942</v>
      </c>
      <c r="B978" t="s">
        <v>16428</v>
      </c>
      <c r="C978" t="s">
        <v>16463</v>
      </c>
    </row>
    <row r="979" spans="1:3" hidden="1" x14ac:dyDescent="0.2">
      <c r="A979" t="s">
        <v>20942</v>
      </c>
      <c r="B979" t="s">
        <v>16428</v>
      </c>
      <c r="C979" t="s">
        <v>16464</v>
      </c>
    </row>
    <row r="980" spans="1:3" hidden="1" x14ac:dyDescent="0.2">
      <c r="A980" t="s">
        <v>20942</v>
      </c>
      <c r="B980" t="s">
        <v>16428</v>
      </c>
      <c r="C980" t="s">
        <v>16465</v>
      </c>
    </row>
    <row r="981" spans="1:3" hidden="1" x14ac:dyDescent="0.2">
      <c r="A981" t="s">
        <v>20942</v>
      </c>
      <c r="B981" t="s">
        <v>16428</v>
      </c>
      <c r="C981" t="s">
        <v>16466</v>
      </c>
    </row>
    <row r="982" spans="1:3" hidden="1" x14ac:dyDescent="0.2">
      <c r="A982" t="s">
        <v>20942</v>
      </c>
      <c r="B982" t="s">
        <v>16428</v>
      </c>
      <c r="C982" t="s">
        <v>16467</v>
      </c>
    </row>
    <row r="983" spans="1:3" hidden="1" x14ac:dyDescent="0.2">
      <c r="A983" t="s">
        <v>20942</v>
      </c>
      <c r="B983" t="s">
        <v>16428</v>
      </c>
      <c r="C983" t="s">
        <v>16468</v>
      </c>
    </row>
    <row r="984" spans="1:3" hidden="1" x14ac:dyDescent="0.2">
      <c r="A984" t="s">
        <v>20942</v>
      </c>
      <c r="B984" t="s">
        <v>16469</v>
      </c>
      <c r="C984" t="s">
        <v>16470</v>
      </c>
    </row>
    <row r="985" spans="1:3" hidden="1" x14ac:dyDescent="0.2">
      <c r="A985" t="s">
        <v>20942</v>
      </c>
      <c r="B985" t="s">
        <v>16469</v>
      </c>
      <c r="C985" t="s">
        <v>16471</v>
      </c>
    </row>
    <row r="986" spans="1:3" hidden="1" x14ac:dyDescent="0.2">
      <c r="A986" t="s">
        <v>20942</v>
      </c>
      <c r="B986" t="s">
        <v>16469</v>
      </c>
      <c r="C986" t="s">
        <v>16472</v>
      </c>
    </row>
    <row r="987" spans="1:3" hidden="1" x14ac:dyDescent="0.2">
      <c r="A987" t="s">
        <v>20942</v>
      </c>
      <c r="B987" t="s">
        <v>16469</v>
      </c>
      <c r="C987" t="s">
        <v>16473</v>
      </c>
    </row>
    <row r="988" spans="1:3" hidden="1" x14ac:dyDescent="0.2">
      <c r="A988" t="s">
        <v>20942</v>
      </c>
      <c r="B988" t="s">
        <v>16469</v>
      </c>
      <c r="C988" t="s">
        <v>16474</v>
      </c>
    </row>
    <row r="989" spans="1:3" hidden="1" x14ac:dyDescent="0.2">
      <c r="A989" t="s">
        <v>20942</v>
      </c>
      <c r="B989" t="s">
        <v>16469</v>
      </c>
      <c r="C989" t="s">
        <v>16475</v>
      </c>
    </row>
    <row r="990" spans="1:3" hidden="1" x14ac:dyDescent="0.2">
      <c r="A990" t="s">
        <v>20942</v>
      </c>
      <c r="B990" t="s">
        <v>16469</v>
      </c>
      <c r="C990" t="s">
        <v>16476</v>
      </c>
    </row>
    <row r="991" spans="1:3" hidden="1" x14ac:dyDescent="0.2">
      <c r="A991" t="s">
        <v>20942</v>
      </c>
      <c r="B991" t="s">
        <v>16469</v>
      </c>
      <c r="C991" t="s">
        <v>16477</v>
      </c>
    </row>
    <row r="992" spans="1:3" hidden="1" x14ac:dyDescent="0.2">
      <c r="A992" t="s">
        <v>20942</v>
      </c>
      <c r="B992" t="s">
        <v>16469</v>
      </c>
      <c r="C992" t="s">
        <v>16478</v>
      </c>
    </row>
    <row r="993" spans="1:3" hidden="1" x14ac:dyDescent="0.2">
      <c r="A993" t="s">
        <v>20942</v>
      </c>
      <c r="B993" t="s">
        <v>16469</v>
      </c>
      <c r="C993" t="s">
        <v>16479</v>
      </c>
    </row>
    <row r="994" spans="1:3" hidden="1" x14ac:dyDescent="0.2">
      <c r="A994" t="s">
        <v>20942</v>
      </c>
      <c r="B994" t="s">
        <v>16469</v>
      </c>
      <c r="C994" t="s">
        <v>16480</v>
      </c>
    </row>
    <row r="995" spans="1:3" hidden="1" x14ac:dyDescent="0.2">
      <c r="A995" t="s">
        <v>20942</v>
      </c>
      <c r="B995" t="s">
        <v>16469</v>
      </c>
      <c r="C995" t="s">
        <v>16481</v>
      </c>
    </row>
    <row r="996" spans="1:3" hidden="1" x14ac:dyDescent="0.2">
      <c r="A996" t="s">
        <v>20942</v>
      </c>
      <c r="B996" t="s">
        <v>16469</v>
      </c>
      <c r="C996" t="s">
        <v>16482</v>
      </c>
    </row>
    <row r="997" spans="1:3" hidden="1" x14ac:dyDescent="0.2">
      <c r="A997" t="s">
        <v>20942</v>
      </c>
      <c r="B997" t="s">
        <v>16469</v>
      </c>
      <c r="C997" t="s">
        <v>16483</v>
      </c>
    </row>
    <row r="998" spans="1:3" hidden="1" x14ac:dyDescent="0.2">
      <c r="A998" t="s">
        <v>20942</v>
      </c>
      <c r="B998" t="s">
        <v>16469</v>
      </c>
      <c r="C998" t="s">
        <v>16484</v>
      </c>
    </row>
    <row r="999" spans="1:3" hidden="1" x14ac:dyDescent="0.2">
      <c r="A999" t="s">
        <v>20942</v>
      </c>
      <c r="B999" t="s">
        <v>16469</v>
      </c>
      <c r="C999" t="s">
        <v>16485</v>
      </c>
    </row>
    <row r="1000" spans="1:3" hidden="1" x14ac:dyDescent="0.2">
      <c r="A1000" t="s">
        <v>20942</v>
      </c>
      <c r="B1000" t="s">
        <v>16469</v>
      </c>
      <c r="C1000" t="s">
        <v>16486</v>
      </c>
    </row>
    <row r="1001" spans="1:3" hidden="1" x14ac:dyDescent="0.2">
      <c r="A1001" t="s">
        <v>20942</v>
      </c>
      <c r="B1001" t="s">
        <v>16469</v>
      </c>
      <c r="C1001" t="s">
        <v>16487</v>
      </c>
    </row>
    <row r="1002" spans="1:3" hidden="1" x14ac:dyDescent="0.2">
      <c r="A1002" t="s">
        <v>20942</v>
      </c>
      <c r="B1002" t="s">
        <v>16488</v>
      </c>
      <c r="C1002" t="s">
        <v>16489</v>
      </c>
    </row>
    <row r="1003" spans="1:3" hidden="1" x14ac:dyDescent="0.2">
      <c r="A1003" t="s">
        <v>20942</v>
      </c>
      <c r="B1003" t="s">
        <v>16488</v>
      </c>
      <c r="C1003" t="s">
        <v>16490</v>
      </c>
    </row>
    <row r="1004" spans="1:3" hidden="1" x14ac:dyDescent="0.2">
      <c r="A1004" t="s">
        <v>20942</v>
      </c>
      <c r="B1004" t="s">
        <v>16488</v>
      </c>
      <c r="C1004" t="s">
        <v>16491</v>
      </c>
    </row>
    <row r="1005" spans="1:3" hidden="1" x14ac:dyDescent="0.2">
      <c r="A1005" t="s">
        <v>20942</v>
      </c>
      <c r="B1005" t="s">
        <v>16488</v>
      </c>
      <c r="C1005" t="s">
        <v>16492</v>
      </c>
    </row>
    <row r="1006" spans="1:3" hidden="1" x14ac:dyDescent="0.2">
      <c r="A1006" t="s">
        <v>20942</v>
      </c>
      <c r="B1006" t="s">
        <v>16488</v>
      </c>
      <c r="C1006" t="s">
        <v>16493</v>
      </c>
    </row>
    <row r="1007" spans="1:3" hidden="1" x14ac:dyDescent="0.2">
      <c r="A1007" t="s">
        <v>20942</v>
      </c>
      <c r="B1007" t="s">
        <v>16488</v>
      </c>
      <c r="C1007" t="s">
        <v>16494</v>
      </c>
    </row>
    <row r="1008" spans="1:3" hidden="1" x14ac:dyDescent="0.2">
      <c r="A1008" t="s">
        <v>20942</v>
      </c>
      <c r="B1008" t="s">
        <v>16488</v>
      </c>
      <c r="C1008" t="s">
        <v>16495</v>
      </c>
    </row>
    <row r="1009" spans="1:3" hidden="1" x14ac:dyDescent="0.2">
      <c r="A1009" t="s">
        <v>20942</v>
      </c>
      <c r="B1009" t="s">
        <v>16488</v>
      </c>
      <c r="C1009" t="s">
        <v>16496</v>
      </c>
    </row>
    <row r="1010" spans="1:3" hidden="1" x14ac:dyDescent="0.2">
      <c r="A1010" t="s">
        <v>20942</v>
      </c>
      <c r="B1010" t="s">
        <v>16488</v>
      </c>
      <c r="C1010" t="s">
        <v>16497</v>
      </c>
    </row>
    <row r="1011" spans="1:3" hidden="1" x14ac:dyDescent="0.2">
      <c r="A1011" t="s">
        <v>20942</v>
      </c>
      <c r="B1011" t="s">
        <v>16488</v>
      </c>
      <c r="C1011" t="s">
        <v>16498</v>
      </c>
    </row>
    <row r="1012" spans="1:3" hidden="1" x14ac:dyDescent="0.2">
      <c r="A1012" t="s">
        <v>20942</v>
      </c>
      <c r="B1012" t="s">
        <v>16488</v>
      </c>
      <c r="C1012" t="s">
        <v>16499</v>
      </c>
    </row>
    <row r="1013" spans="1:3" hidden="1" x14ac:dyDescent="0.2">
      <c r="A1013" t="s">
        <v>20942</v>
      </c>
      <c r="B1013" t="s">
        <v>16488</v>
      </c>
      <c r="C1013" t="s">
        <v>16500</v>
      </c>
    </row>
    <row r="1014" spans="1:3" hidden="1" x14ac:dyDescent="0.2">
      <c r="A1014" t="s">
        <v>20942</v>
      </c>
      <c r="B1014" t="s">
        <v>16488</v>
      </c>
      <c r="C1014" t="s">
        <v>16501</v>
      </c>
    </row>
    <row r="1015" spans="1:3" hidden="1" x14ac:dyDescent="0.2">
      <c r="A1015" t="s">
        <v>20942</v>
      </c>
      <c r="B1015" t="s">
        <v>16488</v>
      </c>
      <c r="C1015" t="s">
        <v>16502</v>
      </c>
    </row>
    <row r="1016" spans="1:3" hidden="1" x14ac:dyDescent="0.2">
      <c r="A1016" t="s">
        <v>20942</v>
      </c>
      <c r="B1016" t="s">
        <v>16488</v>
      </c>
      <c r="C1016" t="s">
        <v>16503</v>
      </c>
    </row>
    <row r="1017" spans="1:3" hidden="1" x14ac:dyDescent="0.2">
      <c r="A1017" t="s">
        <v>20942</v>
      </c>
      <c r="B1017" t="s">
        <v>16488</v>
      </c>
      <c r="C1017" t="s">
        <v>16504</v>
      </c>
    </row>
    <row r="1018" spans="1:3" hidden="1" x14ac:dyDescent="0.2">
      <c r="A1018" t="s">
        <v>20942</v>
      </c>
      <c r="B1018" t="s">
        <v>16488</v>
      </c>
      <c r="C1018" t="s">
        <v>16505</v>
      </c>
    </row>
    <row r="1019" spans="1:3" hidden="1" x14ac:dyDescent="0.2">
      <c r="A1019" t="s">
        <v>20942</v>
      </c>
      <c r="B1019" t="s">
        <v>16488</v>
      </c>
      <c r="C1019" t="s">
        <v>16506</v>
      </c>
    </row>
    <row r="1020" spans="1:3" hidden="1" x14ac:dyDescent="0.2">
      <c r="A1020" t="s">
        <v>20942</v>
      </c>
      <c r="B1020" t="s">
        <v>16488</v>
      </c>
      <c r="C1020" t="s">
        <v>16507</v>
      </c>
    </row>
    <row r="1021" spans="1:3" hidden="1" x14ac:dyDescent="0.2">
      <c r="A1021" t="s">
        <v>20942</v>
      </c>
      <c r="B1021" t="s">
        <v>16488</v>
      </c>
      <c r="C1021" t="s">
        <v>16508</v>
      </c>
    </row>
    <row r="1022" spans="1:3" hidden="1" x14ac:dyDescent="0.2">
      <c r="A1022" t="s">
        <v>20942</v>
      </c>
      <c r="B1022" t="s">
        <v>16488</v>
      </c>
      <c r="C1022" t="s">
        <v>16509</v>
      </c>
    </row>
    <row r="1023" spans="1:3" hidden="1" x14ac:dyDescent="0.2">
      <c r="A1023" t="s">
        <v>20942</v>
      </c>
      <c r="B1023" t="s">
        <v>16488</v>
      </c>
      <c r="C1023" t="s">
        <v>16510</v>
      </c>
    </row>
    <row r="1024" spans="1:3" hidden="1" x14ac:dyDescent="0.2">
      <c r="A1024" t="s">
        <v>20942</v>
      </c>
      <c r="B1024" t="s">
        <v>16488</v>
      </c>
      <c r="C1024" t="s">
        <v>16511</v>
      </c>
    </row>
    <row r="1025" spans="1:3" hidden="1" x14ac:dyDescent="0.2">
      <c r="A1025" t="s">
        <v>20942</v>
      </c>
      <c r="B1025" t="s">
        <v>16488</v>
      </c>
      <c r="C1025" t="s">
        <v>16512</v>
      </c>
    </row>
    <row r="1026" spans="1:3" hidden="1" x14ac:dyDescent="0.2">
      <c r="A1026" t="s">
        <v>20942</v>
      </c>
      <c r="B1026" t="s">
        <v>16488</v>
      </c>
      <c r="C1026" t="s">
        <v>16513</v>
      </c>
    </row>
    <row r="1027" spans="1:3" hidden="1" x14ac:dyDescent="0.2">
      <c r="A1027" t="s">
        <v>20942</v>
      </c>
      <c r="B1027" t="s">
        <v>16488</v>
      </c>
      <c r="C1027" t="s">
        <v>16514</v>
      </c>
    </row>
    <row r="1028" spans="1:3" hidden="1" x14ac:dyDescent="0.2">
      <c r="A1028" t="s">
        <v>20942</v>
      </c>
      <c r="B1028" t="s">
        <v>16488</v>
      </c>
      <c r="C1028" t="s">
        <v>16515</v>
      </c>
    </row>
    <row r="1029" spans="1:3" hidden="1" x14ac:dyDescent="0.2">
      <c r="A1029" t="s">
        <v>20942</v>
      </c>
      <c r="B1029" t="s">
        <v>16488</v>
      </c>
      <c r="C1029" t="s">
        <v>16516</v>
      </c>
    </row>
    <row r="1030" spans="1:3" hidden="1" x14ac:dyDescent="0.2">
      <c r="A1030" t="s">
        <v>20942</v>
      </c>
      <c r="B1030" t="s">
        <v>16488</v>
      </c>
      <c r="C1030" t="s">
        <v>16517</v>
      </c>
    </row>
    <row r="1031" spans="1:3" hidden="1" x14ac:dyDescent="0.2">
      <c r="A1031" t="s">
        <v>20942</v>
      </c>
      <c r="B1031" t="s">
        <v>16488</v>
      </c>
      <c r="C1031" t="s">
        <v>16518</v>
      </c>
    </row>
    <row r="1032" spans="1:3" hidden="1" x14ac:dyDescent="0.2">
      <c r="A1032" t="s">
        <v>20942</v>
      </c>
      <c r="B1032" t="s">
        <v>16488</v>
      </c>
      <c r="C1032" t="s">
        <v>16519</v>
      </c>
    </row>
    <row r="1033" spans="1:3" hidden="1" x14ac:dyDescent="0.2">
      <c r="A1033" t="s">
        <v>20942</v>
      </c>
      <c r="B1033" t="s">
        <v>16488</v>
      </c>
      <c r="C1033" t="s">
        <v>16520</v>
      </c>
    </row>
    <row r="1034" spans="1:3" hidden="1" x14ac:dyDescent="0.2">
      <c r="A1034" t="s">
        <v>20942</v>
      </c>
      <c r="B1034" t="s">
        <v>16488</v>
      </c>
      <c r="C1034" t="s">
        <v>16521</v>
      </c>
    </row>
    <row r="1035" spans="1:3" hidden="1" x14ac:dyDescent="0.2">
      <c r="A1035" t="s">
        <v>20942</v>
      </c>
      <c r="B1035" t="s">
        <v>16488</v>
      </c>
      <c r="C1035" t="s">
        <v>16522</v>
      </c>
    </row>
    <row r="1036" spans="1:3" hidden="1" x14ac:dyDescent="0.2">
      <c r="A1036" t="s">
        <v>20942</v>
      </c>
      <c r="B1036" t="s">
        <v>16488</v>
      </c>
      <c r="C1036" t="s">
        <v>16523</v>
      </c>
    </row>
    <row r="1037" spans="1:3" hidden="1" x14ac:dyDescent="0.2">
      <c r="A1037" t="s">
        <v>20942</v>
      </c>
      <c r="B1037" t="s">
        <v>16488</v>
      </c>
      <c r="C1037" t="s">
        <v>16524</v>
      </c>
    </row>
    <row r="1038" spans="1:3" hidden="1" x14ac:dyDescent="0.2">
      <c r="A1038" t="s">
        <v>20942</v>
      </c>
      <c r="B1038" t="s">
        <v>16488</v>
      </c>
      <c r="C1038" t="s">
        <v>16525</v>
      </c>
    </row>
    <row r="1039" spans="1:3" hidden="1" x14ac:dyDescent="0.2">
      <c r="A1039" t="s">
        <v>20942</v>
      </c>
      <c r="B1039" t="s">
        <v>16488</v>
      </c>
      <c r="C1039" t="s">
        <v>16526</v>
      </c>
    </row>
    <row r="1040" spans="1:3" hidden="1" x14ac:dyDescent="0.2">
      <c r="A1040" t="s">
        <v>20942</v>
      </c>
      <c r="B1040" t="s">
        <v>16488</v>
      </c>
      <c r="C1040" t="s">
        <v>16527</v>
      </c>
    </row>
    <row r="1041" spans="1:3" hidden="1" x14ac:dyDescent="0.2">
      <c r="A1041" t="s">
        <v>20942</v>
      </c>
      <c r="B1041" t="s">
        <v>16528</v>
      </c>
      <c r="C1041" t="s">
        <v>16529</v>
      </c>
    </row>
    <row r="1042" spans="1:3" hidden="1" x14ac:dyDescent="0.2">
      <c r="A1042" t="s">
        <v>20942</v>
      </c>
      <c r="B1042" t="s">
        <v>16528</v>
      </c>
      <c r="C1042" t="s">
        <v>16530</v>
      </c>
    </row>
    <row r="1043" spans="1:3" hidden="1" x14ac:dyDescent="0.2">
      <c r="A1043" t="s">
        <v>20942</v>
      </c>
      <c r="B1043" t="s">
        <v>16528</v>
      </c>
      <c r="C1043" t="s">
        <v>16531</v>
      </c>
    </row>
    <row r="1044" spans="1:3" hidden="1" x14ac:dyDescent="0.2">
      <c r="A1044" t="s">
        <v>20942</v>
      </c>
      <c r="B1044" t="s">
        <v>16528</v>
      </c>
      <c r="C1044" t="s">
        <v>16532</v>
      </c>
    </row>
    <row r="1045" spans="1:3" hidden="1" x14ac:dyDescent="0.2">
      <c r="A1045" t="s">
        <v>20942</v>
      </c>
      <c r="B1045" t="s">
        <v>16528</v>
      </c>
      <c r="C1045" t="s">
        <v>16533</v>
      </c>
    </row>
    <row r="1046" spans="1:3" hidden="1" x14ac:dyDescent="0.2">
      <c r="A1046" t="s">
        <v>20942</v>
      </c>
      <c r="B1046" t="s">
        <v>16528</v>
      </c>
      <c r="C1046" t="s">
        <v>16534</v>
      </c>
    </row>
    <row r="1047" spans="1:3" hidden="1" x14ac:dyDescent="0.2">
      <c r="A1047" t="s">
        <v>20942</v>
      </c>
      <c r="B1047" t="s">
        <v>16528</v>
      </c>
      <c r="C1047" t="s">
        <v>16535</v>
      </c>
    </row>
    <row r="1048" spans="1:3" hidden="1" x14ac:dyDescent="0.2">
      <c r="A1048" t="s">
        <v>20942</v>
      </c>
      <c r="B1048" t="s">
        <v>16528</v>
      </c>
      <c r="C1048" t="s">
        <v>16536</v>
      </c>
    </row>
    <row r="1049" spans="1:3" hidden="1" x14ac:dyDescent="0.2">
      <c r="A1049" t="s">
        <v>20942</v>
      </c>
      <c r="B1049" t="s">
        <v>16528</v>
      </c>
      <c r="C1049" t="s">
        <v>16537</v>
      </c>
    </row>
    <row r="1050" spans="1:3" hidden="1" x14ac:dyDescent="0.2">
      <c r="A1050" t="s">
        <v>20942</v>
      </c>
      <c r="B1050" t="s">
        <v>16528</v>
      </c>
      <c r="C1050" t="s">
        <v>16538</v>
      </c>
    </row>
    <row r="1051" spans="1:3" hidden="1" x14ac:dyDescent="0.2">
      <c r="A1051" t="s">
        <v>20942</v>
      </c>
      <c r="B1051" t="s">
        <v>16528</v>
      </c>
      <c r="C1051" t="s">
        <v>16539</v>
      </c>
    </row>
    <row r="1052" spans="1:3" hidden="1" x14ac:dyDescent="0.2">
      <c r="A1052" t="s">
        <v>20942</v>
      </c>
      <c r="B1052" t="s">
        <v>16528</v>
      </c>
      <c r="C1052" t="s">
        <v>16540</v>
      </c>
    </row>
    <row r="1053" spans="1:3" hidden="1" x14ac:dyDescent="0.2">
      <c r="A1053" t="s">
        <v>20942</v>
      </c>
      <c r="B1053" t="s">
        <v>16528</v>
      </c>
      <c r="C1053" t="s">
        <v>16541</v>
      </c>
    </row>
    <row r="1054" spans="1:3" hidden="1" x14ac:dyDescent="0.2">
      <c r="A1054" t="s">
        <v>20942</v>
      </c>
      <c r="B1054" t="s">
        <v>16528</v>
      </c>
      <c r="C1054" t="s">
        <v>16542</v>
      </c>
    </row>
    <row r="1055" spans="1:3" hidden="1" x14ac:dyDescent="0.2">
      <c r="A1055" t="s">
        <v>20942</v>
      </c>
      <c r="B1055" t="s">
        <v>16528</v>
      </c>
      <c r="C1055" t="s">
        <v>16543</v>
      </c>
    </row>
    <row r="1056" spans="1:3" hidden="1" x14ac:dyDescent="0.2">
      <c r="A1056" t="s">
        <v>20942</v>
      </c>
      <c r="B1056" t="s">
        <v>16528</v>
      </c>
      <c r="C1056" t="s">
        <v>16544</v>
      </c>
    </row>
    <row r="1057" spans="1:3" hidden="1" x14ac:dyDescent="0.2">
      <c r="A1057" t="s">
        <v>20942</v>
      </c>
      <c r="B1057" t="s">
        <v>16528</v>
      </c>
      <c r="C1057" t="s">
        <v>16545</v>
      </c>
    </row>
    <row r="1058" spans="1:3" hidden="1" x14ac:dyDescent="0.2">
      <c r="A1058" t="s">
        <v>20942</v>
      </c>
      <c r="B1058" t="s">
        <v>16528</v>
      </c>
      <c r="C1058" t="s">
        <v>16546</v>
      </c>
    </row>
    <row r="1059" spans="1:3" hidden="1" x14ac:dyDescent="0.2">
      <c r="A1059" t="s">
        <v>20942</v>
      </c>
      <c r="B1059" t="s">
        <v>16528</v>
      </c>
      <c r="C1059" t="s">
        <v>16547</v>
      </c>
    </row>
    <row r="1060" spans="1:3" hidden="1" x14ac:dyDescent="0.2">
      <c r="A1060" t="s">
        <v>20942</v>
      </c>
      <c r="B1060" t="s">
        <v>16528</v>
      </c>
      <c r="C1060" t="s">
        <v>16548</v>
      </c>
    </row>
    <row r="1061" spans="1:3" hidden="1" x14ac:dyDescent="0.2">
      <c r="A1061" t="s">
        <v>20942</v>
      </c>
      <c r="B1061" t="s">
        <v>16528</v>
      </c>
      <c r="C1061" t="s">
        <v>16549</v>
      </c>
    </row>
    <row r="1062" spans="1:3" hidden="1" x14ac:dyDescent="0.2">
      <c r="A1062" t="s">
        <v>20942</v>
      </c>
      <c r="B1062" t="s">
        <v>16528</v>
      </c>
      <c r="C1062" t="s">
        <v>16550</v>
      </c>
    </row>
    <row r="1063" spans="1:3" hidden="1" x14ac:dyDescent="0.2">
      <c r="A1063" t="s">
        <v>20942</v>
      </c>
      <c r="B1063" t="s">
        <v>16528</v>
      </c>
      <c r="C1063" t="s">
        <v>16551</v>
      </c>
    </row>
    <row r="1064" spans="1:3" hidden="1" x14ac:dyDescent="0.2">
      <c r="A1064" t="s">
        <v>20942</v>
      </c>
      <c r="B1064" t="s">
        <v>16528</v>
      </c>
      <c r="C1064" t="s">
        <v>16552</v>
      </c>
    </row>
    <row r="1065" spans="1:3" hidden="1" x14ac:dyDescent="0.2">
      <c r="A1065" t="s">
        <v>20942</v>
      </c>
      <c r="B1065" t="s">
        <v>16528</v>
      </c>
      <c r="C1065" t="s">
        <v>16553</v>
      </c>
    </row>
    <row r="1066" spans="1:3" hidden="1" x14ac:dyDescent="0.2">
      <c r="A1066" t="s">
        <v>20942</v>
      </c>
      <c r="B1066" t="s">
        <v>16554</v>
      </c>
      <c r="C1066" t="s">
        <v>16555</v>
      </c>
    </row>
    <row r="1067" spans="1:3" hidden="1" x14ac:dyDescent="0.2">
      <c r="A1067" t="s">
        <v>20942</v>
      </c>
      <c r="B1067" t="s">
        <v>16554</v>
      </c>
      <c r="C1067" t="s">
        <v>16556</v>
      </c>
    </row>
    <row r="1068" spans="1:3" hidden="1" x14ac:dyDescent="0.2">
      <c r="A1068" t="s">
        <v>20942</v>
      </c>
      <c r="B1068" t="s">
        <v>16554</v>
      </c>
      <c r="C1068" t="s">
        <v>16557</v>
      </c>
    </row>
    <row r="1069" spans="1:3" hidden="1" x14ac:dyDescent="0.2">
      <c r="A1069" t="s">
        <v>20942</v>
      </c>
      <c r="B1069" t="s">
        <v>16554</v>
      </c>
      <c r="C1069" t="s">
        <v>16558</v>
      </c>
    </row>
    <row r="1070" spans="1:3" hidden="1" x14ac:dyDescent="0.2">
      <c r="A1070" t="s">
        <v>20942</v>
      </c>
      <c r="B1070" t="s">
        <v>16554</v>
      </c>
      <c r="C1070" t="s">
        <v>16559</v>
      </c>
    </row>
    <row r="1071" spans="1:3" hidden="1" x14ac:dyDescent="0.2">
      <c r="A1071" t="s">
        <v>20942</v>
      </c>
      <c r="B1071" t="s">
        <v>16554</v>
      </c>
      <c r="C1071" t="s">
        <v>16560</v>
      </c>
    </row>
    <row r="1072" spans="1:3" hidden="1" x14ac:dyDescent="0.2">
      <c r="A1072" t="s">
        <v>20942</v>
      </c>
      <c r="B1072" t="s">
        <v>16554</v>
      </c>
      <c r="C1072" t="s">
        <v>16561</v>
      </c>
    </row>
    <row r="1073" spans="1:3" hidden="1" x14ac:dyDescent="0.2">
      <c r="A1073" t="s">
        <v>20942</v>
      </c>
      <c r="B1073" t="s">
        <v>16562</v>
      </c>
      <c r="C1073" t="s">
        <v>16563</v>
      </c>
    </row>
    <row r="1074" spans="1:3" hidden="1" x14ac:dyDescent="0.2">
      <c r="A1074" t="s">
        <v>20942</v>
      </c>
      <c r="B1074" t="s">
        <v>16562</v>
      </c>
      <c r="C1074" t="s">
        <v>16564</v>
      </c>
    </row>
    <row r="1075" spans="1:3" hidden="1" x14ac:dyDescent="0.2">
      <c r="A1075" t="s">
        <v>20942</v>
      </c>
      <c r="B1075" t="s">
        <v>16562</v>
      </c>
      <c r="C1075" t="s">
        <v>16565</v>
      </c>
    </row>
    <row r="1076" spans="1:3" hidden="1" x14ac:dyDescent="0.2">
      <c r="A1076" t="s">
        <v>20942</v>
      </c>
      <c r="B1076" t="s">
        <v>16562</v>
      </c>
      <c r="C1076" t="s">
        <v>16566</v>
      </c>
    </row>
    <row r="1077" spans="1:3" hidden="1" x14ac:dyDescent="0.2">
      <c r="A1077" t="s">
        <v>20942</v>
      </c>
      <c r="B1077" t="s">
        <v>16562</v>
      </c>
      <c r="C1077" t="s">
        <v>16567</v>
      </c>
    </row>
    <row r="1078" spans="1:3" hidden="1" x14ac:dyDescent="0.2">
      <c r="A1078" t="s">
        <v>20942</v>
      </c>
      <c r="B1078" t="s">
        <v>16562</v>
      </c>
      <c r="C1078" t="s">
        <v>16568</v>
      </c>
    </row>
    <row r="1079" spans="1:3" hidden="1" x14ac:dyDescent="0.2">
      <c r="A1079" t="s">
        <v>20942</v>
      </c>
      <c r="B1079" t="s">
        <v>16562</v>
      </c>
      <c r="C1079" t="s">
        <v>16569</v>
      </c>
    </row>
    <row r="1080" spans="1:3" hidden="1" x14ac:dyDescent="0.2">
      <c r="A1080" t="s">
        <v>20942</v>
      </c>
      <c r="B1080" t="s">
        <v>16562</v>
      </c>
      <c r="C1080" t="s">
        <v>16570</v>
      </c>
    </row>
    <row r="1081" spans="1:3" hidden="1" x14ac:dyDescent="0.2">
      <c r="A1081" t="s">
        <v>20942</v>
      </c>
      <c r="B1081" t="s">
        <v>16562</v>
      </c>
      <c r="C1081" t="s">
        <v>16571</v>
      </c>
    </row>
    <row r="1082" spans="1:3" hidden="1" x14ac:dyDescent="0.2">
      <c r="A1082" t="s">
        <v>20942</v>
      </c>
      <c r="B1082" t="s">
        <v>16562</v>
      </c>
      <c r="C1082" t="s">
        <v>16572</v>
      </c>
    </row>
    <row r="1083" spans="1:3" hidden="1" x14ac:dyDescent="0.2">
      <c r="A1083" t="s">
        <v>20942</v>
      </c>
      <c r="B1083" t="s">
        <v>16573</v>
      </c>
      <c r="C1083" t="s">
        <v>16574</v>
      </c>
    </row>
    <row r="1084" spans="1:3" hidden="1" x14ac:dyDescent="0.2">
      <c r="A1084" t="s">
        <v>20942</v>
      </c>
      <c r="B1084" t="s">
        <v>16573</v>
      </c>
      <c r="C1084" t="s">
        <v>16575</v>
      </c>
    </row>
    <row r="1085" spans="1:3" hidden="1" x14ac:dyDescent="0.2">
      <c r="A1085" t="s">
        <v>20942</v>
      </c>
      <c r="B1085" t="s">
        <v>16573</v>
      </c>
      <c r="C1085" t="s">
        <v>16576</v>
      </c>
    </row>
    <row r="1086" spans="1:3" hidden="1" x14ac:dyDescent="0.2">
      <c r="A1086" t="s">
        <v>20942</v>
      </c>
      <c r="B1086" t="s">
        <v>16573</v>
      </c>
      <c r="C1086" t="s">
        <v>16577</v>
      </c>
    </row>
    <row r="1087" spans="1:3" hidden="1" x14ac:dyDescent="0.2">
      <c r="A1087" t="s">
        <v>20942</v>
      </c>
      <c r="B1087" t="s">
        <v>16573</v>
      </c>
      <c r="C1087" t="s">
        <v>16578</v>
      </c>
    </row>
    <row r="1088" spans="1:3" hidden="1" x14ac:dyDescent="0.2">
      <c r="A1088" t="s">
        <v>20942</v>
      </c>
      <c r="B1088" t="s">
        <v>16573</v>
      </c>
      <c r="C1088" t="s">
        <v>16579</v>
      </c>
    </row>
    <row r="1089" spans="1:3" hidden="1" x14ac:dyDescent="0.2">
      <c r="A1089" t="s">
        <v>20942</v>
      </c>
      <c r="B1089" t="s">
        <v>16573</v>
      </c>
      <c r="C1089" t="s">
        <v>16580</v>
      </c>
    </row>
    <row r="1090" spans="1:3" hidden="1" x14ac:dyDescent="0.2">
      <c r="A1090" t="s">
        <v>20942</v>
      </c>
      <c r="B1090" t="s">
        <v>16573</v>
      </c>
      <c r="C1090" t="s">
        <v>16581</v>
      </c>
    </row>
    <row r="1091" spans="1:3" hidden="1" x14ac:dyDescent="0.2">
      <c r="A1091" t="s">
        <v>20942</v>
      </c>
      <c r="B1091" t="s">
        <v>16573</v>
      </c>
      <c r="C1091" t="s">
        <v>16582</v>
      </c>
    </row>
    <row r="1092" spans="1:3" hidden="1" x14ac:dyDescent="0.2">
      <c r="A1092" t="s">
        <v>20942</v>
      </c>
      <c r="B1092" t="s">
        <v>16573</v>
      </c>
      <c r="C1092" t="s">
        <v>16583</v>
      </c>
    </row>
    <row r="1093" spans="1:3" hidden="1" x14ac:dyDescent="0.2">
      <c r="A1093" t="s">
        <v>20943</v>
      </c>
      <c r="B1093" t="s">
        <v>16584</v>
      </c>
      <c r="C1093" t="s">
        <v>16585</v>
      </c>
    </row>
    <row r="1094" spans="1:3" hidden="1" x14ac:dyDescent="0.2">
      <c r="A1094" t="s">
        <v>20943</v>
      </c>
      <c r="B1094" t="s">
        <v>16584</v>
      </c>
      <c r="C1094" t="s">
        <v>16586</v>
      </c>
    </row>
    <row r="1095" spans="1:3" hidden="1" x14ac:dyDescent="0.2">
      <c r="A1095" t="s">
        <v>20943</v>
      </c>
      <c r="B1095" t="s">
        <v>16584</v>
      </c>
      <c r="C1095" t="s">
        <v>16587</v>
      </c>
    </row>
    <row r="1096" spans="1:3" hidden="1" x14ac:dyDescent="0.2">
      <c r="A1096" t="s">
        <v>20943</v>
      </c>
      <c r="B1096" t="s">
        <v>16584</v>
      </c>
      <c r="C1096" t="s">
        <v>16588</v>
      </c>
    </row>
    <row r="1097" spans="1:3" hidden="1" x14ac:dyDescent="0.2">
      <c r="A1097" t="s">
        <v>20943</v>
      </c>
      <c r="B1097" t="s">
        <v>16584</v>
      </c>
      <c r="C1097" t="s">
        <v>16589</v>
      </c>
    </row>
    <row r="1098" spans="1:3" hidden="1" x14ac:dyDescent="0.2">
      <c r="A1098" t="s">
        <v>20943</v>
      </c>
      <c r="B1098" t="s">
        <v>16584</v>
      </c>
      <c r="C1098" t="s">
        <v>16590</v>
      </c>
    </row>
    <row r="1099" spans="1:3" hidden="1" x14ac:dyDescent="0.2">
      <c r="A1099" t="s">
        <v>20943</v>
      </c>
      <c r="B1099" t="s">
        <v>16584</v>
      </c>
      <c r="C1099" t="s">
        <v>16591</v>
      </c>
    </row>
    <row r="1100" spans="1:3" hidden="1" x14ac:dyDescent="0.2">
      <c r="A1100" t="s">
        <v>20943</v>
      </c>
      <c r="B1100" t="s">
        <v>16584</v>
      </c>
      <c r="C1100" t="s">
        <v>16592</v>
      </c>
    </row>
    <row r="1101" spans="1:3" hidden="1" x14ac:dyDescent="0.2">
      <c r="A1101" t="s">
        <v>20943</v>
      </c>
      <c r="B1101" t="s">
        <v>16584</v>
      </c>
      <c r="C1101" t="s">
        <v>16593</v>
      </c>
    </row>
    <row r="1102" spans="1:3" hidden="1" x14ac:dyDescent="0.2">
      <c r="A1102" t="s">
        <v>20943</v>
      </c>
      <c r="B1102" t="s">
        <v>16584</v>
      </c>
      <c r="C1102" t="s">
        <v>16594</v>
      </c>
    </row>
    <row r="1103" spans="1:3" hidden="1" x14ac:dyDescent="0.2">
      <c r="A1103" t="s">
        <v>20943</v>
      </c>
      <c r="B1103" t="s">
        <v>16584</v>
      </c>
      <c r="C1103" t="s">
        <v>16595</v>
      </c>
    </row>
    <row r="1104" spans="1:3" hidden="1" x14ac:dyDescent="0.2">
      <c r="A1104" t="s">
        <v>20943</v>
      </c>
      <c r="B1104" t="s">
        <v>16584</v>
      </c>
      <c r="C1104" t="s">
        <v>16596</v>
      </c>
    </row>
    <row r="1105" spans="1:3" hidden="1" x14ac:dyDescent="0.2">
      <c r="A1105" t="s">
        <v>20943</v>
      </c>
      <c r="B1105" t="s">
        <v>16584</v>
      </c>
      <c r="C1105" t="s">
        <v>16597</v>
      </c>
    </row>
    <row r="1106" spans="1:3" hidden="1" x14ac:dyDescent="0.2">
      <c r="A1106" t="s">
        <v>20943</v>
      </c>
      <c r="B1106" t="s">
        <v>16584</v>
      </c>
      <c r="C1106" t="s">
        <v>16598</v>
      </c>
    </row>
    <row r="1107" spans="1:3" hidden="1" x14ac:dyDescent="0.2">
      <c r="A1107" t="s">
        <v>20943</v>
      </c>
      <c r="B1107" t="s">
        <v>16584</v>
      </c>
      <c r="C1107" t="s">
        <v>16599</v>
      </c>
    </row>
    <row r="1108" spans="1:3" hidden="1" x14ac:dyDescent="0.2">
      <c r="A1108" t="s">
        <v>20943</v>
      </c>
      <c r="B1108" t="s">
        <v>16584</v>
      </c>
      <c r="C1108" t="s">
        <v>16600</v>
      </c>
    </row>
    <row r="1109" spans="1:3" hidden="1" x14ac:dyDescent="0.2">
      <c r="A1109" t="s">
        <v>20943</v>
      </c>
      <c r="B1109" t="s">
        <v>16584</v>
      </c>
      <c r="C1109" t="s">
        <v>16601</v>
      </c>
    </row>
    <row r="1110" spans="1:3" hidden="1" x14ac:dyDescent="0.2">
      <c r="A1110" t="s">
        <v>20943</v>
      </c>
      <c r="B1110" t="s">
        <v>16584</v>
      </c>
      <c r="C1110" t="s">
        <v>16602</v>
      </c>
    </row>
    <row r="1111" spans="1:3" hidden="1" x14ac:dyDescent="0.2">
      <c r="A1111" t="s">
        <v>20943</v>
      </c>
      <c r="B1111" t="s">
        <v>16584</v>
      </c>
      <c r="C1111" t="s">
        <v>16603</v>
      </c>
    </row>
    <row r="1112" spans="1:3" hidden="1" x14ac:dyDescent="0.2">
      <c r="A1112" t="s">
        <v>20943</v>
      </c>
      <c r="B1112" t="s">
        <v>16584</v>
      </c>
      <c r="C1112" t="s">
        <v>16604</v>
      </c>
    </row>
    <row r="1113" spans="1:3" hidden="1" x14ac:dyDescent="0.2">
      <c r="A1113" t="s">
        <v>20943</v>
      </c>
      <c r="B1113" t="s">
        <v>16584</v>
      </c>
      <c r="C1113" t="s">
        <v>16605</v>
      </c>
    </row>
    <row r="1114" spans="1:3" hidden="1" x14ac:dyDescent="0.2">
      <c r="A1114" t="s">
        <v>20943</v>
      </c>
      <c r="B1114" t="s">
        <v>16606</v>
      </c>
      <c r="C1114" t="s">
        <v>16607</v>
      </c>
    </row>
    <row r="1115" spans="1:3" hidden="1" x14ac:dyDescent="0.2">
      <c r="A1115" t="s">
        <v>20943</v>
      </c>
      <c r="B1115" t="s">
        <v>16606</v>
      </c>
      <c r="C1115" t="s">
        <v>16608</v>
      </c>
    </row>
    <row r="1116" spans="1:3" hidden="1" x14ac:dyDescent="0.2">
      <c r="A1116" t="s">
        <v>20943</v>
      </c>
      <c r="B1116" t="s">
        <v>16606</v>
      </c>
      <c r="C1116" t="s">
        <v>16609</v>
      </c>
    </row>
    <row r="1117" spans="1:3" hidden="1" x14ac:dyDescent="0.2">
      <c r="A1117" t="s">
        <v>20943</v>
      </c>
      <c r="B1117" t="s">
        <v>16606</v>
      </c>
      <c r="C1117" t="s">
        <v>16610</v>
      </c>
    </row>
    <row r="1118" spans="1:3" hidden="1" x14ac:dyDescent="0.2">
      <c r="A1118" t="s">
        <v>20943</v>
      </c>
      <c r="B1118" t="s">
        <v>16606</v>
      </c>
      <c r="C1118" t="s">
        <v>16611</v>
      </c>
    </row>
    <row r="1119" spans="1:3" hidden="1" x14ac:dyDescent="0.2">
      <c r="A1119" t="s">
        <v>20943</v>
      </c>
      <c r="B1119" t="s">
        <v>16606</v>
      </c>
      <c r="C1119" t="s">
        <v>16612</v>
      </c>
    </row>
    <row r="1120" spans="1:3" hidden="1" x14ac:dyDescent="0.2">
      <c r="A1120" t="s">
        <v>20943</v>
      </c>
      <c r="B1120" t="s">
        <v>16606</v>
      </c>
      <c r="C1120" t="s">
        <v>16613</v>
      </c>
    </row>
    <row r="1121" spans="1:3" hidden="1" x14ac:dyDescent="0.2">
      <c r="A1121" t="s">
        <v>20943</v>
      </c>
      <c r="B1121" t="s">
        <v>16606</v>
      </c>
      <c r="C1121" t="s">
        <v>16614</v>
      </c>
    </row>
    <row r="1122" spans="1:3" hidden="1" x14ac:dyDescent="0.2">
      <c r="A1122" t="s">
        <v>20943</v>
      </c>
      <c r="B1122" t="s">
        <v>16606</v>
      </c>
      <c r="C1122" t="s">
        <v>16615</v>
      </c>
    </row>
    <row r="1123" spans="1:3" hidden="1" x14ac:dyDescent="0.2">
      <c r="A1123" t="s">
        <v>20943</v>
      </c>
      <c r="B1123" t="s">
        <v>16606</v>
      </c>
      <c r="C1123" t="s">
        <v>16616</v>
      </c>
    </row>
    <row r="1124" spans="1:3" hidden="1" x14ac:dyDescent="0.2">
      <c r="A1124" t="s">
        <v>20943</v>
      </c>
      <c r="B1124" t="s">
        <v>16606</v>
      </c>
      <c r="C1124" t="s">
        <v>16617</v>
      </c>
    </row>
    <row r="1125" spans="1:3" hidden="1" x14ac:dyDescent="0.2">
      <c r="A1125" t="s">
        <v>20943</v>
      </c>
      <c r="B1125" t="s">
        <v>16618</v>
      </c>
      <c r="C1125" t="s">
        <v>16619</v>
      </c>
    </row>
    <row r="1126" spans="1:3" hidden="1" x14ac:dyDescent="0.2">
      <c r="A1126" t="s">
        <v>20943</v>
      </c>
      <c r="B1126" t="s">
        <v>16618</v>
      </c>
      <c r="C1126" t="s">
        <v>16620</v>
      </c>
    </row>
    <row r="1127" spans="1:3" hidden="1" x14ac:dyDescent="0.2">
      <c r="A1127" t="s">
        <v>20943</v>
      </c>
      <c r="B1127" t="s">
        <v>16618</v>
      </c>
      <c r="C1127" t="s">
        <v>16621</v>
      </c>
    </row>
    <row r="1128" spans="1:3" hidden="1" x14ac:dyDescent="0.2">
      <c r="A1128" t="s">
        <v>20943</v>
      </c>
      <c r="B1128" t="s">
        <v>16618</v>
      </c>
      <c r="C1128" t="s">
        <v>16622</v>
      </c>
    </row>
    <row r="1129" spans="1:3" hidden="1" x14ac:dyDescent="0.2">
      <c r="A1129" t="s">
        <v>20943</v>
      </c>
      <c r="B1129" t="s">
        <v>16618</v>
      </c>
      <c r="C1129" t="s">
        <v>16623</v>
      </c>
    </row>
    <row r="1130" spans="1:3" hidden="1" x14ac:dyDescent="0.2">
      <c r="A1130" t="s">
        <v>20943</v>
      </c>
      <c r="B1130" t="s">
        <v>16618</v>
      </c>
      <c r="C1130" t="s">
        <v>16624</v>
      </c>
    </row>
    <row r="1131" spans="1:3" hidden="1" x14ac:dyDescent="0.2">
      <c r="A1131" t="s">
        <v>20943</v>
      </c>
      <c r="B1131" t="s">
        <v>16618</v>
      </c>
      <c r="C1131" t="s">
        <v>16625</v>
      </c>
    </row>
    <row r="1132" spans="1:3" hidden="1" x14ac:dyDescent="0.2">
      <c r="A1132" t="s">
        <v>20943</v>
      </c>
      <c r="B1132" t="s">
        <v>16618</v>
      </c>
      <c r="C1132" t="s">
        <v>16626</v>
      </c>
    </row>
    <row r="1133" spans="1:3" hidden="1" x14ac:dyDescent="0.2">
      <c r="A1133" t="s">
        <v>20943</v>
      </c>
      <c r="B1133" t="s">
        <v>16618</v>
      </c>
      <c r="C1133" t="s">
        <v>16627</v>
      </c>
    </row>
    <row r="1134" spans="1:3" hidden="1" x14ac:dyDescent="0.2">
      <c r="A1134" t="s">
        <v>20943</v>
      </c>
      <c r="B1134" t="s">
        <v>16618</v>
      </c>
      <c r="C1134" t="s">
        <v>16628</v>
      </c>
    </row>
    <row r="1135" spans="1:3" hidden="1" x14ac:dyDescent="0.2">
      <c r="A1135" t="s">
        <v>20943</v>
      </c>
      <c r="B1135" t="s">
        <v>16618</v>
      </c>
      <c r="C1135" t="s">
        <v>16629</v>
      </c>
    </row>
    <row r="1136" spans="1:3" hidden="1" x14ac:dyDescent="0.2">
      <c r="A1136" t="s">
        <v>20943</v>
      </c>
      <c r="B1136" t="s">
        <v>16618</v>
      </c>
      <c r="C1136" t="s">
        <v>16630</v>
      </c>
    </row>
    <row r="1137" spans="1:3" hidden="1" x14ac:dyDescent="0.2">
      <c r="A1137" t="s">
        <v>20943</v>
      </c>
      <c r="B1137" t="s">
        <v>16618</v>
      </c>
      <c r="C1137" t="s">
        <v>16631</v>
      </c>
    </row>
    <row r="1138" spans="1:3" hidden="1" x14ac:dyDescent="0.2">
      <c r="A1138" t="s">
        <v>20943</v>
      </c>
      <c r="B1138" t="s">
        <v>16618</v>
      </c>
      <c r="C1138" t="s">
        <v>16632</v>
      </c>
    </row>
    <row r="1139" spans="1:3" hidden="1" x14ac:dyDescent="0.2">
      <c r="A1139" t="s">
        <v>20943</v>
      </c>
      <c r="B1139" t="s">
        <v>16618</v>
      </c>
      <c r="C1139" t="s">
        <v>16633</v>
      </c>
    </row>
    <row r="1140" spans="1:3" hidden="1" x14ac:dyDescent="0.2">
      <c r="A1140" t="s">
        <v>20943</v>
      </c>
      <c r="B1140" t="s">
        <v>16618</v>
      </c>
      <c r="C1140" t="s">
        <v>16634</v>
      </c>
    </row>
    <row r="1141" spans="1:3" hidden="1" x14ac:dyDescent="0.2">
      <c r="A1141" t="s">
        <v>20943</v>
      </c>
      <c r="B1141" t="s">
        <v>16618</v>
      </c>
      <c r="C1141" t="s">
        <v>16635</v>
      </c>
    </row>
    <row r="1142" spans="1:3" hidden="1" x14ac:dyDescent="0.2">
      <c r="A1142" t="s">
        <v>20943</v>
      </c>
      <c r="B1142" t="s">
        <v>16618</v>
      </c>
      <c r="C1142" t="s">
        <v>16636</v>
      </c>
    </row>
    <row r="1143" spans="1:3" hidden="1" x14ac:dyDescent="0.2">
      <c r="A1143" t="s">
        <v>20943</v>
      </c>
      <c r="B1143" t="s">
        <v>16618</v>
      </c>
      <c r="C1143" t="s">
        <v>16637</v>
      </c>
    </row>
    <row r="1144" spans="1:3" hidden="1" x14ac:dyDescent="0.2">
      <c r="A1144" t="s">
        <v>20943</v>
      </c>
      <c r="B1144" t="s">
        <v>16618</v>
      </c>
      <c r="C1144" t="s">
        <v>16638</v>
      </c>
    </row>
    <row r="1145" spans="1:3" hidden="1" x14ac:dyDescent="0.2">
      <c r="A1145" t="s">
        <v>20943</v>
      </c>
      <c r="B1145" t="s">
        <v>16618</v>
      </c>
      <c r="C1145" t="s">
        <v>16639</v>
      </c>
    </row>
    <row r="1146" spans="1:3" hidden="1" x14ac:dyDescent="0.2">
      <c r="A1146" t="s">
        <v>20943</v>
      </c>
      <c r="B1146" t="s">
        <v>16618</v>
      </c>
      <c r="C1146" t="s">
        <v>16640</v>
      </c>
    </row>
    <row r="1147" spans="1:3" hidden="1" x14ac:dyDescent="0.2">
      <c r="A1147" t="s">
        <v>20943</v>
      </c>
      <c r="B1147" t="s">
        <v>16618</v>
      </c>
      <c r="C1147" t="s">
        <v>16641</v>
      </c>
    </row>
    <row r="1148" spans="1:3" hidden="1" x14ac:dyDescent="0.2">
      <c r="A1148" t="s">
        <v>20943</v>
      </c>
      <c r="B1148" t="s">
        <v>16618</v>
      </c>
      <c r="C1148" t="s">
        <v>16642</v>
      </c>
    </row>
    <row r="1149" spans="1:3" hidden="1" x14ac:dyDescent="0.2">
      <c r="A1149" t="s">
        <v>20943</v>
      </c>
      <c r="B1149" t="s">
        <v>16618</v>
      </c>
      <c r="C1149" t="s">
        <v>16643</v>
      </c>
    </row>
    <row r="1150" spans="1:3" hidden="1" x14ac:dyDescent="0.2">
      <c r="A1150" t="s">
        <v>20943</v>
      </c>
      <c r="B1150" t="s">
        <v>16618</v>
      </c>
      <c r="C1150" t="s">
        <v>16644</v>
      </c>
    </row>
    <row r="1151" spans="1:3" hidden="1" x14ac:dyDescent="0.2">
      <c r="A1151" t="s">
        <v>20943</v>
      </c>
      <c r="B1151" t="s">
        <v>16618</v>
      </c>
      <c r="C1151" t="s">
        <v>16645</v>
      </c>
    </row>
    <row r="1152" spans="1:3" hidden="1" x14ac:dyDescent="0.2">
      <c r="A1152" t="s">
        <v>20943</v>
      </c>
      <c r="B1152" t="s">
        <v>16646</v>
      </c>
      <c r="C1152" t="s">
        <v>16647</v>
      </c>
    </row>
    <row r="1153" spans="1:3" hidden="1" x14ac:dyDescent="0.2">
      <c r="A1153" t="s">
        <v>20943</v>
      </c>
      <c r="B1153" t="s">
        <v>16646</v>
      </c>
      <c r="C1153" t="s">
        <v>16648</v>
      </c>
    </row>
    <row r="1154" spans="1:3" hidden="1" x14ac:dyDescent="0.2">
      <c r="A1154" t="s">
        <v>20943</v>
      </c>
      <c r="B1154" t="s">
        <v>16646</v>
      </c>
      <c r="C1154" t="s">
        <v>16649</v>
      </c>
    </row>
    <row r="1155" spans="1:3" hidden="1" x14ac:dyDescent="0.2">
      <c r="A1155" t="s">
        <v>20943</v>
      </c>
      <c r="B1155" t="s">
        <v>16646</v>
      </c>
      <c r="C1155" t="s">
        <v>16650</v>
      </c>
    </row>
    <row r="1156" spans="1:3" hidden="1" x14ac:dyDescent="0.2">
      <c r="A1156" t="s">
        <v>20943</v>
      </c>
      <c r="B1156" t="s">
        <v>16646</v>
      </c>
      <c r="C1156" t="s">
        <v>16651</v>
      </c>
    </row>
    <row r="1157" spans="1:3" hidden="1" x14ac:dyDescent="0.2">
      <c r="A1157" t="s">
        <v>20943</v>
      </c>
      <c r="B1157" t="s">
        <v>16646</v>
      </c>
      <c r="C1157" t="s">
        <v>16652</v>
      </c>
    </row>
    <row r="1158" spans="1:3" hidden="1" x14ac:dyDescent="0.2">
      <c r="A1158" t="s">
        <v>20943</v>
      </c>
      <c r="B1158" t="s">
        <v>16646</v>
      </c>
      <c r="C1158" t="s">
        <v>16653</v>
      </c>
    </row>
    <row r="1159" spans="1:3" hidden="1" x14ac:dyDescent="0.2">
      <c r="A1159" t="s">
        <v>20943</v>
      </c>
      <c r="B1159" t="s">
        <v>16646</v>
      </c>
      <c r="C1159" t="s">
        <v>16654</v>
      </c>
    </row>
    <row r="1160" spans="1:3" hidden="1" x14ac:dyDescent="0.2">
      <c r="A1160" t="s">
        <v>20943</v>
      </c>
      <c r="B1160" t="s">
        <v>16646</v>
      </c>
      <c r="C1160" t="s">
        <v>16655</v>
      </c>
    </row>
    <row r="1161" spans="1:3" hidden="1" x14ac:dyDescent="0.2">
      <c r="A1161" t="s">
        <v>20943</v>
      </c>
      <c r="B1161" t="s">
        <v>16646</v>
      </c>
      <c r="C1161" t="s">
        <v>16656</v>
      </c>
    </row>
    <row r="1162" spans="1:3" hidden="1" x14ac:dyDescent="0.2">
      <c r="A1162" t="s">
        <v>20943</v>
      </c>
      <c r="B1162" t="s">
        <v>16646</v>
      </c>
      <c r="C1162" t="s">
        <v>16657</v>
      </c>
    </row>
    <row r="1163" spans="1:3" hidden="1" x14ac:dyDescent="0.2">
      <c r="A1163" t="s">
        <v>20943</v>
      </c>
      <c r="B1163" t="s">
        <v>16646</v>
      </c>
      <c r="C1163" t="s">
        <v>16658</v>
      </c>
    </row>
    <row r="1164" spans="1:3" hidden="1" x14ac:dyDescent="0.2">
      <c r="A1164" t="s">
        <v>20943</v>
      </c>
      <c r="B1164" t="s">
        <v>16646</v>
      </c>
      <c r="C1164" t="s">
        <v>16659</v>
      </c>
    </row>
    <row r="1165" spans="1:3" hidden="1" x14ac:dyDescent="0.2">
      <c r="A1165" t="s">
        <v>20943</v>
      </c>
      <c r="B1165" t="s">
        <v>16646</v>
      </c>
      <c r="C1165" t="s">
        <v>16660</v>
      </c>
    </row>
    <row r="1166" spans="1:3" hidden="1" x14ac:dyDescent="0.2">
      <c r="A1166" t="s">
        <v>20943</v>
      </c>
      <c r="B1166" t="s">
        <v>16646</v>
      </c>
      <c r="C1166" t="s">
        <v>16661</v>
      </c>
    </row>
    <row r="1167" spans="1:3" hidden="1" x14ac:dyDescent="0.2">
      <c r="A1167" t="s">
        <v>20943</v>
      </c>
      <c r="B1167" t="s">
        <v>16646</v>
      </c>
      <c r="C1167" t="s">
        <v>16662</v>
      </c>
    </row>
    <row r="1168" spans="1:3" hidden="1" x14ac:dyDescent="0.2">
      <c r="A1168" t="s">
        <v>20943</v>
      </c>
      <c r="B1168" t="s">
        <v>16646</v>
      </c>
      <c r="C1168" t="s">
        <v>16663</v>
      </c>
    </row>
    <row r="1169" spans="1:3" hidden="1" x14ac:dyDescent="0.2">
      <c r="A1169" t="s">
        <v>20943</v>
      </c>
      <c r="B1169" t="s">
        <v>16646</v>
      </c>
      <c r="C1169" t="s">
        <v>16664</v>
      </c>
    </row>
    <row r="1170" spans="1:3" hidden="1" x14ac:dyDescent="0.2">
      <c r="A1170" t="s">
        <v>20943</v>
      </c>
      <c r="B1170" t="s">
        <v>16646</v>
      </c>
      <c r="C1170" t="s">
        <v>16665</v>
      </c>
    </row>
    <row r="1171" spans="1:3" hidden="1" x14ac:dyDescent="0.2">
      <c r="A1171" t="s">
        <v>20943</v>
      </c>
      <c r="B1171" t="s">
        <v>16646</v>
      </c>
      <c r="C1171" t="s">
        <v>16666</v>
      </c>
    </row>
    <row r="1172" spans="1:3" hidden="1" x14ac:dyDescent="0.2">
      <c r="A1172" t="s">
        <v>20943</v>
      </c>
      <c r="B1172" t="s">
        <v>16646</v>
      </c>
      <c r="C1172" t="s">
        <v>16667</v>
      </c>
    </row>
    <row r="1173" spans="1:3" hidden="1" x14ac:dyDescent="0.2">
      <c r="A1173" t="s">
        <v>20943</v>
      </c>
      <c r="B1173" t="s">
        <v>16646</v>
      </c>
      <c r="C1173" t="s">
        <v>16668</v>
      </c>
    </row>
    <row r="1174" spans="1:3" hidden="1" x14ac:dyDescent="0.2">
      <c r="A1174" t="s">
        <v>20943</v>
      </c>
      <c r="B1174" t="s">
        <v>16646</v>
      </c>
      <c r="C1174" t="s">
        <v>16669</v>
      </c>
    </row>
    <row r="1175" spans="1:3" hidden="1" x14ac:dyDescent="0.2">
      <c r="A1175" t="s">
        <v>20943</v>
      </c>
      <c r="B1175" t="s">
        <v>16646</v>
      </c>
      <c r="C1175" t="s">
        <v>16670</v>
      </c>
    </row>
    <row r="1176" spans="1:3" hidden="1" x14ac:dyDescent="0.2">
      <c r="A1176" t="s">
        <v>20943</v>
      </c>
      <c r="B1176" t="s">
        <v>16646</v>
      </c>
      <c r="C1176" t="s">
        <v>16671</v>
      </c>
    </row>
    <row r="1177" spans="1:3" hidden="1" x14ac:dyDescent="0.2">
      <c r="A1177" t="s">
        <v>20943</v>
      </c>
      <c r="B1177" t="s">
        <v>16646</v>
      </c>
      <c r="C1177" t="s">
        <v>16672</v>
      </c>
    </row>
    <row r="1178" spans="1:3" hidden="1" x14ac:dyDescent="0.2">
      <c r="A1178" t="s">
        <v>20943</v>
      </c>
      <c r="B1178" t="s">
        <v>16646</v>
      </c>
      <c r="C1178" t="s">
        <v>16673</v>
      </c>
    </row>
    <row r="1179" spans="1:3" hidden="1" x14ac:dyDescent="0.2">
      <c r="A1179" t="s">
        <v>20943</v>
      </c>
      <c r="B1179" t="s">
        <v>16674</v>
      </c>
      <c r="C1179" t="s">
        <v>16675</v>
      </c>
    </row>
    <row r="1180" spans="1:3" hidden="1" x14ac:dyDescent="0.2">
      <c r="A1180" t="s">
        <v>20943</v>
      </c>
      <c r="B1180" t="s">
        <v>16674</v>
      </c>
      <c r="C1180" t="s">
        <v>16676</v>
      </c>
    </row>
    <row r="1181" spans="1:3" hidden="1" x14ac:dyDescent="0.2">
      <c r="A1181" t="s">
        <v>20943</v>
      </c>
      <c r="B1181" t="s">
        <v>16674</v>
      </c>
      <c r="C1181" t="s">
        <v>16677</v>
      </c>
    </row>
    <row r="1182" spans="1:3" hidden="1" x14ac:dyDescent="0.2">
      <c r="A1182" t="s">
        <v>20943</v>
      </c>
      <c r="B1182" t="s">
        <v>16674</v>
      </c>
      <c r="C1182" t="s">
        <v>16678</v>
      </c>
    </row>
    <row r="1183" spans="1:3" hidden="1" x14ac:dyDescent="0.2">
      <c r="A1183" t="s">
        <v>20943</v>
      </c>
      <c r="B1183" t="s">
        <v>16674</v>
      </c>
      <c r="C1183" t="s">
        <v>16679</v>
      </c>
    </row>
    <row r="1184" spans="1:3" hidden="1" x14ac:dyDescent="0.2">
      <c r="A1184" t="s">
        <v>20943</v>
      </c>
      <c r="B1184" t="s">
        <v>16674</v>
      </c>
      <c r="C1184" t="s">
        <v>16680</v>
      </c>
    </row>
    <row r="1185" spans="1:3" hidden="1" x14ac:dyDescent="0.2">
      <c r="A1185" t="s">
        <v>20943</v>
      </c>
      <c r="B1185" t="s">
        <v>16674</v>
      </c>
      <c r="C1185" t="s">
        <v>16681</v>
      </c>
    </row>
    <row r="1186" spans="1:3" hidden="1" x14ac:dyDescent="0.2">
      <c r="A1186" t="s">
        <v>20943</v>
      </c>
      <c r="B1186" t="s">
        <v>16674</v>
      </c>
      <c r="C1186" t="s">
        <v>16682</v>
      </c>
    </row>
    <row r="1187" spans="1:3" hidden="1" x14ac:dyDescent="0.2">
      <c r="A1187" t="s">
        <v>20943</v>
      </c>
      <c r="B1187" t="s">
        <v>16674</v>
      </c>
      <c r="C1187" t="s">
        <v>16683</v>
      </c>
    </row>
    <row r="1188" spans="1:3" hidden="1" x14ac:dyDescent="0.2">
      <c r="A1188" t="s">
        <v>20943</v>
      </c>
      <c r="B1188" t="s">
        <v>16674</v>
      </c>
      <c r="C1188" t="s">
        <v>16684</v>
      </c>
    </row>
    <row r="1189" spans="1:3" hidden="1" x14ac:dyDescent="0.2">
      <c r="A1189" t="s">
        <v>20943</v>
      </c>
      <c r="B1189" t="s">
        <v>16674</v>
      </c>
      <c r="C1189" t="s">
        <v>16685</v>
      </c>
    </row>
    <row r="1190" spans="1:3" hidden="1" x14ac:dyDescent="0.2">
      <c r="A1190" t="s">
        <v>20943</v>
      </c>
      <c r="B1190" t="s">
        <v>16674</v>
      </c>
      <c r="C1190" t="s">
        <v>16686</v>
      </c>
    </row>
    <row r="1191" spans="1:3" hidden="1" x14ac:dyDescent="0.2">
      <c r="A1191" t="s">
        <v>20943</v>
      </c>
      <c r="B1191" t="s">
        <v>16674</v>
      </c>
      <c r="C1191" t="s">
        <v>16687</v>
      </c>
    </row>
    <row r="1192" spans="1:3" hidden="1" x14ac:dyDescent="0.2">
      <c r="A1192" t="s">
        <v>20943</v>
      </c>
      <c r="B1192" t="s">
        <v>16674</v>
      </c>
      <c r="C1192" t="s">
        <v>16688</v>
      </c>
    </row>
    <row r="1193" spans="1:3" hidden="1" x14ac:dyDescent="0.2">
      <c r="A1193" t="s">
        <v>20943</v>
      </c>
      <c r="B1193" t="s">
        <v>16674</v>
      </c>
      <c r="C1193" t="s">
        <v>16689</v>
      </c>
    </row>
    <row r="1194" spans="1:3" hidden="1" x14ac:dyDescent="0.2">
      <c r="A1194" t="s">
        <v>20943</v>
      </c>
      <c r="B1194" t="s">
        <v>16674</v>
      </c>
      <c r="C1194" t="s">
        <v>16690</v>
      </c>
    </row>
    <row r="1195" spans="1:3" hidden="1" x14ac:dyDescent="0.2">
      <c r="A1195" t="s">
        <v>20943</v>
      </c>
      <c r="B1195" t="s">
        <v>16674</v>
      </c>
      <c r="C1195" t="s">
        <v>16691</v>
      </c>
    </row>
    <row r="1196" spans="1:3" hidden="1" x14ac:dyDescent="0.2">
      <c r="A1196" t="s">
        <v>20943</v>
      </c>
      <c r="B1196" t="s">
        <v>16674</v>
      </c>
      <c r="C1196" t="s">
        <v>16692</v>
      </c>
    </row>
    <row r="1197" spans="1:3" hidden="1" x14ac:dyDescent="0.2">
      <c r="A1197" t="s">
        <v>20943</v>
      </c>
      <c r="B1197" t="s">
        <v>16674</v>
      </c>
      <c r="C1197" t="s">
        <v>16693</v>
      </c>
    </row>
    <row r="1198" spans="1:3" hidden="1" x14ac:dyDescent="0.2">
      <c r="A1198" t="s">
        <v>20943</v>
      </c>
      <c r="B1198" t="s">
        <v>16694</v>
      </c>
      <c r="C1198" t="s">
        <v>16695</v>
      </c>
    </row>
    <row r="1199" spans="1:3" hidden="1" x14ac:dyDescent="0.2">
      <c r="A1199" t="s">
        <v>20943</v>
      </c>
      <c r="B1199" t="s">
        <v>16694</v>
      </c>
      <c r="C1199" t="s">
        <v>16696</v>
      </c>
    </row>
    <row r="1200" spans="1:3" hidden="1" x14ac:dyDescent="0.2">
      <c r="A1200" t="s">
        <v>20943</v>
      </c>
      <c r="B1200" t="s">
        <v>16694</v>
      </c>
      <c r="C1200" t="s">
        <v>16697</v>
      </c>
    </row>
    <row r="1201" spans="1:3" hidden="1" x14ac:dyDescent="0.2">
      <c r="A1201" t="s">
        <v>20943</v>
      </c>
      <c r="B1201" t="s">
        <v>16694</v>
      </c>
      <c r="C1201" t="s">
        <v>16698</v>
      </c>
    </row>
    <row r="1202" spans="1:3" hidden="1" x14ac:dyDescent="0.2">
      <c r="A1202" t="s">
        <v>20943</v>
      </c>
      <c r="B1202" t="s">
        <v>16694</v>
      </c>
      <c r="C1202" t="s">
        <v>16699</v>
      </c>
    </row>
    <row r="1203" spans="1:3" hidden="1" x14ac:dyDescent="0.2">
      <c r="A1203" t="s">
        <v>20943</v>
      </c>
      <c r="B1203" t="s">
        <v>16694</v>
      </c>
      <c r="C1203" t="s">
        <v>16700</v>
      </c>
    </row>
    <row r="1204" spans="1:3" hidden="1" x14ac:dyDescent="0.2">
      <c r="A1204" t="s">
        <v>20943</v>
      </c>
      <c r="B1204" t="s">
        <v>16694</v>
      </c>
      <c r="C1204" t="s">
        <v>16701</v>
      </c>
    </row>
    <row r="1205" spans="1:3" hidden="1" x14ac:dyDescent="0.2">
      <c r="A1205" t="s">
        <v>20943</v>
      </c>
      <c r="B1205" t="s">
        <v>16694</v>
      </c>
      <c r="C1205" t="s">
        <v>16702</v>
      </c>
    </row>
    <row r="1206" spans="1:3" hidden="1" x14ac:dyDescent="0.2">
      <c r="A1206" t="s">
        <v>20943</v>
      </c>
      <c r="B1206" t="s">
        <v>16694</v>
      </c>
      <c r="C1206" t="s">
        <v>16703</v>
      </c>
    </row>
    <row r="1207" spans="1:3" hidden="1" x14ac:dyDescent="0.2">
      <c r="A1207" t="s">
        <v>20943</v>
      </c>
      <c r="B1207" t="s">
        <v>16694</v>
      </c>
      <c r="C1207" t="s">
        <v>16704</v>
      </c>
    </row>
    <row r="1208" spans="1:3" hidden="1" x14ac:dyDescent="0.2">
      <c r="A1208" t="s">
        <v>20943</v>
      </c>
      <c r="B1208" t="s">
        <v>16694</v>
      </c>
      <c r="C1208" t="s">
        <v>16705</v>
      </c>
    </row>
    <row r="1209" spans="1:3" hidden="1" x14ac:dyDescent="0.2">
      <c r="A1209" t="s">
        <v>20943</v>
      </c>
      <c r="B1209" t="s">
        <v>16694</v>
      </c>
      <c r="C1209" t="s">
        <v>16706</v>
      </c>
    </row>
    <row r="1210" spans="1:3" hidden="1" x14ac:dyDescent="0.2">
      <c r="A1210" t="s">
        <v>20943</v>
      </c>
      <c r="B1210" t="s">
        <v>16694</v>
      </c>
      <c r="C1210" t="s">
        <v>16707</v>
      </c>
    </row>
    <row r="1211" spans="1:3" hidden="1" x14ac:dyDescent="0.2">
      <c r="A1211" t="s">
        <v>20943</v>
      </c>
      <c r="B1211" t="s">
        <v>16694</v>
      </c>
      <c r="C1211" t="s">
        <v>16708</v>
      </c>
    </row>
    <row r="1212" spans="1:3" hidden="1" x14ac:dyDescent="0.2">
      <c r="A1212" t="s">
        <v>20943</v>
      </c>
      <c r="B1212" t="s">
        <v>16694</v>
      </c>
      <c r="C1212" t="s">
        <v>16709</v>
      </c>
    </row>
    <row r="1213" spans="1:3" hidden="1" x14ac:dyDescent="0.2">
      <c r="A1213" t="s">
        <v>20943</v>
      </c>
      <c r="B1213" t="s">
        <v>16694</v>
      </c>
      <c r="C1213" t="s">
        <v>16710</v>
      </c>
    </row>
    <row r="1214" spans="1:3" hidden="1" x14ac:dyDescent="0.2">
      <c r="A1214" t="s">
        <v>20943</v>
      </c>
      <c r="B1214" t="s">
        <v>16694</v>
      </c>
      <c r="C1214" t="s">
        <v>16711</v>
      </c>
    </row>
    <row r="1215" spans="1:3" hidden="1" x14ac:dyDescent="0.2">
      <c r="A1215" t="s">
        <v>20943</v>
      </c>
      <c r="B1215" t="s">
        <v>16712</v>
      </c>
      <c r="C1215" t="s">
        <v>16713</v>
      </c>
    </row>
    <row r="1216" spans="1:3" hidden="1" x14ac:dyDescent="0.2">
      <c r="A1216" t="s">
        <v>20943</v>
      </c>
      <c r="B1216" t="s">
        <v>16712</v>
      </c>
      <c r="C1216" t="s">
        <v>16714</v>
      </c>
    </row>
    <row r="1217" spans="1:3" hidden="1" x14ac:dyDescent="0.2">
      <c r="A1217" t="s">
        <v>20943</v>
      </c>
      <c r="B1217" t="s">
        <v>16712</v>
      </c>
      <c r="C1217" t="s">
        <v>16715</v>
      </c>
    </row>
    <row r="1218" spans="1:3" hidden="1" x14ac:dyDescent="0.2">
      <c r="A1218" t="s">
        <v>20943</v>
      </c>
      <c r="B1218" t="s">
        <v>16712</v>
      </c>
      <c r="C1218" t="s">
        <v>16716</v>
      </c>
    </row>
    <row r="1219" spans="1:3" hidden="1" x14ac:dyDescent="0.2">
      <c r="A1219" t="s">
        <v>20943</v>
      </c>
      <c r="B1219" t="s">
        <v>16712</v>
      </c>
      <c r="C1219" t="s">
        <v>16717</v>
      </c>
    </row>
    <row r="1220" spans="1:3" hidden="1" x14ac:dyDescent="0.2">
      <c r="A1220" t="s">
        <v>20943</v>
      </c>
      <c r="B1220" t="s">
        <v>16712</v>
      </c>
      <c r="C1220" t="s">
        <v>16718</v>
      </c>
    </row>
    <row r="1221" spans="1:3" hidden="1" x14ac:dyDescent="0.2">
      <c r="A1221" t="s">
        <v>20943</v>
      </c>
      <c r="B1221" t="s">
        <v>16712</v>
      </c>
      <c r="C1221" t="s">
        <v>16719</v>
      </c>
    </row>
    <row r="1222" spans="1:3" hidden="1" x14ac:dyDescent="0.2">
      <c r="A1222" t="s">
        <v>20943</v>
      </c>
      <c r="B1222" t="s">
        <v>16712</v>
      </c>
      <c r="C1222" t="s">
        <v>16720</v>
      </c>
    </row>
    <row r="1223" spans="1:3" hidden="1" x14ac:dyDescent="0.2">
      <c r="A1223" t="s">
        <v>20943</v>
      </c>
      <c r="B1223" t="s">
        <v>16712</v>
      </c>
      <c r="C1223" t="s">
        <v>16721</v>
      </c>
    </row>
    <row r="1224" spans="1:3" hidden="1" x14ac:dyDescent="0.2">
      <c r="A1224" t="s">
        <v>20943</v>
      </c>
      <c r="B1224" t="s">
        <v>16712</v>
      </c>
      <c r="C1224" t="s">
        <v>16722</v>
      </c>
    </row>
    <row r="1225" spans="1:3" hidden="1" x14ac:dyDescent="0.2">
      <c r="A1225" t="s">
        <v>20943</v>
      </c>
      <c r="B1225" t="s">
        <v>16712</v>
      </c>
      <c r="C1225" t="s">
        <v>16723</v>
      </c>
    </row>
    <row r="1226" spans="1:3" hidden="1" x14ac:dyDescent="0.2">
      <c r="A1226" t="s">
        <v>20943</v>
      </c>
      <c r="B1226" t="s">
        <v>16712</v>
      </c>
      <c r="C1226" t="s">
        <v>16724</v>
      </c>
    </row>
    <row r="1227" spans="1:3" hidden="1" x14ac:dyDescent="0.2">
      <c r="A1227" t="s">
        <v>20943</v>
      </c>
      <c r="B1227" t="s">
        <v>16712</v>
      </c>
      <c r="C1227" t="s">
        <v>16725</v>
      </c>
    </row>
    <row r="1228" spans="1:3" hidden="1" x14ac:dyDescent="0.2">
      <c r="A1228" t="s">
        <v>20943</v>
      </c>
      <c r="B1228" t="s">
        <v>16712</v>
      </c>
      <c r="C1228" t="s">
        <v>16726</v>
      </c>
    </row>
    <row r="1229" spans="1:3" hidden="1" x14ac:dyDescent="0.2">
      <c r="A1229" t="s">
        <v>20943</v>
      </c>
      <c r="B1229" t="s">
        <v>16727</v>
      </c>
      <c r="C1229" t="s">
        <v>16728</v>
      </c>
    </row>
    <row r="1230" spans="1:3" hidden="1" x14ac:dyDescent="0.2">
      <c r="A1230" t="s">
        <v>20943</v>
      </c>
      <c r="B1230" t="s">
        <v>16727</v>
      </c>
      <c r="C1230" t="s">
        <v>16729</v>
      </c>
    </row>
    <row r="1231" spans="1:3" hidden="1" x14ac:dyDescent="0.2">
      <c r="A1231" t="s">
        <v>20943</v>
      </c>
      <c r="B1231" t="s">
        <v>16727</v>
      </c>
      <c r="C1231" t="s">
        <v>16730</v>
      </c>
    </row>
    <row r="1232" spans="1:3" hidden="1" x14ac:dyDescent="0.2">
      <c r="A1232" t="s">
        <v>20943</v>
      </c>
      <c r="B1232" t="s">
        <v>16727</v>
      </c>
      <c r="C1232" t="s">
        <v>16731</v>
      </c>
    </row>
    <row r="1233" spans="1:3" hidden="1" x14ac:dyDescent="0.2">
      <c r="A1233" t="s">
        <v>20943</v>
      </c>
      <c r="B1233" t="s">
        <v>16727</v>
      </c>
      <c r="C1233" t="s">
        <v>16732</v>
      </c>
    </row>
    <row r="1234" spans="1:3" hidden="1" x14ac:dyDescent="0.2">
      <c r="A1234" t="s">
        <v>20943</v>
      </c>
      <c r="B1234" t="s">
        <v>16727</v>
      </c>
      <c r="C1234" t="s">
        <v>16733</v>
      </c>
    </row>
    <row r="1235" spans="1:3" hidden="1" x14ac:dyDescent="0.2">
      <c r="A1235" t="s">
        <v>20943</v>
      </c>
      <c r="B1235" t="s">
        <v>16727</v>
      </c>
      <c r="C1235" t="s">
        <v>16734</v>
      </c>
    </row>
    <row r="1236" spans="1:3" hidden="1" x14ac:dyDescent="0.2">
      <c r="A1236" t="s">
        <v>20943</v>
      </c>
      <c r="B1236" t="s">
        <v>16727</v>
      </c>
      <c r="C1236" t="s">
        <v>16735</v>
      </c>
    </row>
    <row r="1237" spans="1:3" hidden="1" x14ac:dyDescent="0.2">
      <c r="A1237" t="s">
        <v>20943</v>
      </c>
      <c r="B1237" t="s">
        <v>16727</v>
      </c>
      <c r="C1237" t="s">
        <v>16736</v>
      </c>
    </row>
    <row r="1238" spans="1:3" hidden="1" x14ac:dyDescent="0.2">
      <c r="A1238" t="s">
        <v>20944</v>
      </c>
      <c r="B1238" t="s">
        <v>16737</v>
      </c>
      <c r="C1238" t="s">
        <v>16738</v>
      </c>
    </row>
    <row r="1239" spans="1:3" hidden="1" x14ac:dyDescent="0.2">
      <c r="A1239" t="s">
        <v>20944</v>
      </c>
      <c r="B1239" t="s">
        <v>16737</v>
      </c>
      <c r="C1239" t="s">
        <v>16739</v>
      </c>
    </row>
    <row r="1240" spans="1:3" hidden="1" x14ac:dyDescent="0.2">
      <c r="A1240" t="s">
        <v>20944</v>
      </c>
      <c r="B1240" t="s">
        <v>16737</v>
      </c>
      <c r="C1240" t="s">
        <v>16740</v>
      </c>
    </row>
    <row r="1241" spans="1:3" hidden="1" x14ac:dyDescent="0.2">
      <c r="A1241" t="s">
        <v>20944</v>
      </c>
      <c r="B1241" t="s">
        <v>16737</v>
      </c>
      <c r="C1241" t="s">
        <v>16741</v>
      </c>
    </row>
    <row r="1242" spans="1:3" hidden="1" x14ac:dyDescent="0.2">
      <c r="A1242" t="s">
        <v>20944</v>
      </c>
      <c r="B1242" t="s">
        <v>16737</v>
      </c>
      <c r="C1242" t="s">
        <v>16742</v>
      </c>
    </row>
    <row r="1243" spans="1:3" hidden="1" x14ac:dyDescent="0.2">
      <c r="A1243" t="s">
        <v>20944</v>
      </c>
      <c r="B1243" t="s">
        <v>16737</v>
      </c>
      <c r="C1243" t="s">
        <v>16743</v>
      </c>
    </row>
    <row r="1244" spans="1:3" hidden="1" x14ac:dyDescent="0.2">
      <c r="A1244" t="s">
        <v>20944</v>
      </c>
      <c r="B1244" t="s">
        <v>16737</v>
      </c>
      <c r="C1244" t="s">
        <v>16744</v>
      </c>
    </row>
    <row r="1245" spans="1:3" hidden="1" x14ac:dyDescent="0.2">
      <c r="A1245" t="s">
        <v>20944</v>
      </c>
      <c r="B1245" t="s">
        <v>16737</v>
      </c>
      <c r="C1245" t="s">
        <v>16745</v>
      </c>
    </row>
    <row r="1246" spans="1:3" hidden="1" x14ac:dyDescent="0.2">
      <c r="A1246" t="s">
        <v>20944</v>
      </c>
      <c r="B1246" t="s">
        <v>16737</v>
      </c>
      <c r="C1246" t="s">
        <v>16746</v>
      </c>
    </row>
    <row r="1247" spans="1:3" hidden="1" x14ac:dyDescent="0.2">
      <c r="A1247" t="s">
        <v>20944</v>
      </c>
      <c r="B1247" t="s">
        <v>16747</v>
      </c>
      <c r="C1247" t="s">
        <v>16748</v>
      </c>
    </row>
    <row r="1248" spans="1:3" hidden="1" x14ac:dyDescent="0.2">
      <c r="A1248" t="s">
        <v>20944</v>
      </c>
      <c r="B1248" t="s">
        <v>16747</v>
      </c>
      <c r="C1248" t="s">
        <v>16749</v>
      </c>
    </row>
    <row r="1249" spans="1:3" hidden="1" x14ac:dyDescent="0.2">
      <c r="A1249" t="s">
        <v>20944</v>
      </c>
      <c r="B1249" t="s">
        <v>16747</v>
      </c>
      <c r="C1249" t="s">
        <v>16750</v>
      </c>
    </row>
    <row r="1250" spans="1:3" hidden="1" x14ac:dyDescent="0.2">
      <c r="A1250" t="s">
        <v>20944</v>
      </c>
      <c r="B1250" t="s">
        <v>16747</v>
      </c>
      <c r="C1250" t="s">
        <v>16751</v>
      </c>
    </row>
    <row r="1251" spans="1:3" hidden="1" x14ac:dyDescent="0.2">
      <c r="A1251" t="s">
        <v>20944</v>
      </c>
      <c r="B1251" t="s">
        <v>16747</v>
      </c>
      <c r="C1251" t="s">
        <v>16752</v>
      </c>
    </row>
    <row r="1252" spans="1:3" hidden="1" x14ac:dyDescent="0.2">
      <c r="A1252" t="s">
        <v>20944</v>
      </c>
      <c r="B1252" t="s">
        <v>16747</v>
      </c>
      <c r="C1252" t="s">
        <v>16753</v>
      </c>
    </row>
    <row r="1253" spans="1:3" hidden="1" x14ac:dyDescent="0.2">
      <c r="A1253" t="s">
        <v>20944</v>
      </c>
      <c r="B1253" t="s">
        <v>16747</v>
      </c>
      <c r="C1253" t="s">
        <v>16754</v>
      </c>
    </row>
    <row r="1254" spans="1:3" hidden="1" x14ac:dyDescent="0.2">
      <c r="A1254" t="s">
        <v>20944</v>
      </c>
      <c r="B1254" t="s">
        <v>16747</v>
      </c>
      <c r="C1254" t="s">
        <v>16755</v>
      </c>
    </row>
    <row r="1255" spans="1:3" hidden="1" x14ac:dyDescent="0.2">
      <c r="A1255" t="s">
        <v>20944</v>
      </c>
      <c r="B1255" t="s">
        <v>16747</v>
      </c>
      <c r="C1255" t="s">
        <v>16756</v>
      </c>
    </row>
    <row r="1256" spans="1:3" hidden="1" x14ac:dyDescent="0.2">
      <c r="A1256" t="s">
        <v>20944</v>
      </c>
      <c r="B1256" t="s">
        <v>16757</v>
      </c>
      <c r="C1256" t="s">
        <v>16758</v>
      </c>
    </row>
    <row r="1257" spans="1:3" hidden="1" x14ac:dyDescent="0.2">
      <c r="A1257" t="s">
        <v>20944</v>
      </c>
      <c r="B1257" t="s">
        <v>16757</v>
      </c>
      <c r="C1257" t="s">
        <v>16759</v>
      </c>
    </row>
    <row r="1258" spans="1:3" hidden="1" x14ac:dyDescent="0.2">
      <c r="A1258" t="s">
        <v>20944</v>
      </c>
      <c r="B1258" t="s">
        <v>16757</v>
      </c>
      <c r="C1258" t="s">
        <v>16760</v>
      </c>
    </row>
    <row r="1259" spans="1:3" hidden="1" x14ac:dyDescent="0.2">
      <c r="A1259" t="s">
        <v>20944</v>
      </c>
      <c r="B1259" t="s">
        <v>16757</v>
      </c>
      <c r="C1259" t="s">
        <v>16761</v>
      </c>
    </row>
    <row r="1260" spans="1:3" hidden="1" x14ac:dyDescent="0.2">
      <c r="A1260" t="s">
        <v>20944</v>
      </c>
      <c r="B1260" t="s">
        <v>16757</v>
      </c>
      <c r="C1260" t="s">
        <v>16762</v>
      </c>
    </row>
    <row r="1261" spans="1:3" hidden="1" x14ac:dyDescent="0.2">
      <c r="A1261" t="s">
        <v>20944</v>
      </c>
      <c r="B1261" t="s">
        <v>16757</v>
      </c>
      <c r="C1261" t="s">
        <v>16763</v>
      </c>
    </row>
    <row r="1262" spans="1:3" hidden="1" x14ac:dyDescent="0.2">
      <c r="A1262" t="s">
        <v>20944</v>
      </c>
      <c r="B1262" t="s">
        <v>16757</v>
      </c>
      <c r="C1262" t="s">
        <v>16764</v>
      </c>
    </row>
    <row r="1263" spans="1:3" hidden="1" x14ac:dyDescent="0.2">
      <c r="A1263" t="s">
        <v>20944</v>
      </c>
      <c r="B1263" t="s">
        <v>16757</v>
      </c>
      <c r="C1263" t="s">
        <v>16765</v>
      </c>
    </row>
    <row r="1264" spans="1:3" hidden="1" x14ac:dyDescent="0.2">
      <c r="A1264" t="s">
        <v>20944</v>
      </c>
      <c r="B1264" t="s">
        <v>16757</v>
      </c>
      <c r="C1264" t="s">
        <v>16766</v>
      </c>
    </row>
    <row r="1265" spans="1:3" hidden="1" x14ac:dyDescent="0.2">
      <c r="A1265" t="s">
        <v>20944</v>
      </c>
      <c r="B1265" t="s">
        <v>16767</v>
      </c>
      <c r="C1265" t="s">
        <v>16768</v>
      </c>
    </row>
    <row r="1266" spans="1:3" hidden="1" x14ac:dyDescent="0.2">
      <c r="A1266" t="s">
        <v>20944</v>
      </c>
      <c r="B1266" t="s">
        <v>16767</v>
      </c>
      <c r="C1266" t="s">
        <v>16769</v>
      </c>
    </row>
    <row r="1267" spans="1:3" hidden="1" x14ac:dyDescent="0.2">
      <c r="A1267" t="s">
        <v>20944</v>
      </c>
      <c r="B1267" t="s">
        <v>16767</v>
      </c>
      <c r="C1267" t="s">
        <v>16770</v>
      </c>
    </row>
    <row r="1268" spans="1:3" hidden="1" x14ac:dyDescent="0.2">
      <c r="A1268" t="s">
        <v>20944</v>
      </c>
      <c r="B1268" t="s">
        <v>16767</v>
      </c>
      <c r="C1268" t="s">
        <v>16771</v>
      </c>
    </row>
    <row r="1269" spans="1:3" hidden="1" x14ac:dyDescent="0.2">
      <c r="A1269" t="s">
        <v>20944</v>
      </c>
      <c r="B1269" t="s">
        <v>16767</v>
      </c>
      <c r="C1269" t="s">
        <v>16772</v>
      </c>
    </row>
    <row r="1270" spans="1:3" hidden="1" x14ac:dyDescent="0.2">
      <c r="A1270" t="s">
        <v>20944</v>
      </c>
      <c r="B1270" t="s">
        <v>16767</v>
      </c>
      <c r="C1270" t="s">
        <v>16773</v>
      </c>
    </row>
    <row r="1271" spans="1:3" hidden="1" x14ac:dyDescent="0.2">
      <c r="A1271" t="s">
        <v>20944</v>
      </c>
      <c r="B1271" t="s">
        <v>16767</v>
      </c>
      <c r="C1271" t="s">
        <v>16774</v>
      </c>
    </row>
    <row r="1272" spans="1:3" hidden="1" x14ac:dyDescent="0.2">
      <c r="A1272" t="s">
        <v>20944</v>
      </c>
      <c r="B1272" t="s">
        <v>16767</v>
      </c>
      <c r="C1272" t="s">
        <v>16775</v>
      </c>
    </row>
    <row r="1273" spans="1:3" hidden="1" x14ac:dyDescent="0.2">
      <c r="A1273" t="s">
        <v>20944</v>
      </c>
      <c r="B1273" t="s">
        <v>16776</v>
      </c>
      <c r="C1273" t="s">
        <v>16777</v>
      </c>
    </row>
    <row r="1274" spans="1:3" hidden="1" x14ac:dyDescent="0.2">
      <c r="A1274" t="s">
        <v>20944</v>
      </c>
      <c r="B1274" t="s">
        <v>16776</v>
      </c>
      <c r="C1274" t="s">
        <v>16778</v>
      </c>
    </row>
    <row r="1275" spans="1:3" hidden="1" x14ac:dyDescent="0.2">
      <c r="A1275" t="s">
        <v>20944</v>
      </c>
      <c r="B1275" t="s">
        <v>16776</v>
      </c>
      <c r="C1275" t="s">
        <v>16779</v>
      </c>
    </row>
    <row r="1276" spans="1:3" hidden="1" x14ac:dyDescent="0.2">
      <c r="A1276" t="s">
        <v>20944</v>
      </c>
      <c r="B1276" t="s">
        <v>16776</v>
      </c>
      <c r="C1276" t="s">
        <v>16780</v>
      </c>
    </row>
    <row r="1277" spans="1:3" hidden="1" x14ac:dyDescent="0.2">
      <c r="A1277" t="s">
        <v>20944</v>
      </c>
      <c r="B1277" t="s">
        <v>16776</v>
      </c>
      <c r="C1277" t="s">
        <v>16781</v>
      </c>
    </row>
    <row r="1278" spans="1:3" hidden="1" x14ac:dyDescent="0.2">
      <c r="A1278" t="s">
        <v>20944</v>
      </c>
      <c r="B1278" t="s">
        <v>16776</v>
      </c>
      <c r="C1278" t="s">
        <v>16782</v>
      </c>
    </row>
    <row r="1279" spans="1:3" hidden="1" x14ac:dyDescent="0.2">
      <c r="A1279" t="s">
        <v>20944</v>
      </c>
      <c r="B1279" t="s">
        <v>16783</v>
      </c>
      <c r="C1279" t="s">
        <v>16784</v>
      </c>
    </row>
    <row r="1280" spans="1:3" hidden="1" x14ac:dyDescent="0.2">
      <c r="A1280" t="s">
        <v>20944</v>
      </c>
      <c r="B1280" t="s">
        <v>16783</v>
      </c>
      <c r="C1280" t="s">
        <v>16785</v>
      </c>
    </row>
    <row r="1281" spans="1:3" hidden="1" x14ac:dyDescent="0.2">
      <c r="A1281" t="s">
        <v>20944</v>
      </c>
      <c r="B1281" t="s">
        <v>16783</v>
      </c>
      <c r="C1281" t="s">
        <v>16786</v>
      </c>
    </row>
    <row r="1282" spans="1:3" hidden="1" x14ac:dyDescent="0.2">
      <c r="A1282" t="s">
        <v>20944</v>
      </c>
      <c r="B1282" t="s">
        <v>16783</v>
      </c>
      <c r="C1282" t="s">
        <v>16787</v>
      </c>
    </row>
    <row r="1283" spans="1:3" hidden="1" x14ac:dyDescent="0.2">
      <c r="A1283" t="s">
        <v>20944</v>
      </c>
      <c r="B1283" t="s">
        <v>16783</v>
      </c>
      <c r="C1283" t="s">
        <v>16788</v>
      </c>
    </row>
    <row r="1284" spans="1:3" hidden="1" x14ac:dyDescent="0.2">
      <c r="A1284" t="s">
        <v>20944</v>
      </c>
      <c r="B1284" t="s">
        <v>16783</v>
      </c>
      <c r="C1284" t="s">
        <v>16789</v>
      </c>
    </row>
    <row r="1285" spans="1:3" hidden="1" x14ac:dyDescent="0.2">
      <c r="A1285" t="s">
        <v>20944</v>
      </c>
      <c r="B1285" t="s">
        <v>16783</v>
      </c>
      <c r="C1285" t="s">
        <v>16790</v>
      </c>
    </row>
    <row r="1286" spans="1:3" hidden="1" x14ac:dyDescent="0.2">
      <c r="A1286" t="s">
        <v>20944</v>
      </c>
      <c r="B1286" t="s">
        <v>16783</v>
      </c>
      <c r="C1286" t="s">
        <v>16791</v>
      </c>
    </row>
    <row r="1287" spans="1:3" hidden="1" x14ac:dyDescent="0.2">
      <c r="A1287" t="s">
        <v>20944</v>
      </c>
      <c r="B1287" t="s">
        <v>16792</v>
      </c>
      <c r="C1287" t="s">
        <v>16793</v>
      </c>
    </row>
    <row r="1288" spans="1:3" hidden="1" x14ac:dyDescent="0.2">
      <c r="A1288" t="s">
        <v>20944</v>
      </c>
      <c r="B1288" t="s">
        <v>16792</v>
      </c>
      <c r="C1288" t="s">
        <v>16794</v>
      </c>
    </row>
    <row r="1289" spans="1:3" hidden="1" x14ac:dyDescent="0.2">
      <c r="A1289" t="s">
        <v>20944</v>
      </c>
      <c r="B1289" t="s">
        <v>16792</v>
      </c>
      <c r="C1289" t="s">
        <v>16795</v>
      </c>
    </row>
    <row r="1290" spans="1:3" hidden="1" x14ac:dyDescent="0.2">
      <c r="A1290" t="s">
        <v>20944</v>
      </c>
      <c r="B1290" t="s">
        <v>16792</v>
      </c>
      <c r="C1290" t="s">
        <v>16796</v>
      </c>
    </row>
    <row r="1291" spans="1:3" hidden="1" x14ac:dyDescent="0.2">
      <c r="A1291" t="s">
        <v>20944</v>
      </c>
      <c r="B1291" t="s">
        <v>16792</v>
      </c>
      <c r="C1291" t="s">
        <v>16797</v>
      </c>
    </row>
    <row r="1292" spans="1:3" hidden="1" x14ac:dyDescent="0.2">
      <c r="A1292" t="s">
        <v>20944</v>
      </c>
      <c r="B1292" t="s">
        <v>16792</v>
      </c>
      <c r="C1292" t="s">
        <v>16798</v>
      </c>
    </row>
    <row r="1293" spans="1:3" hidden="1" x14ac:dyDescent="0.2">
      <c r="A1293" t="s">
        <v>20944</v>
      </c>
      <c r="B1293" t="s">
        <v>16792</v>
      </c>
      <c r="C1293" t="s">
        <v>16799</v>
      </c>
    </row>
    <row r="1294" spans="1:3" hidden="1" x14ac:dyDescent="0.2">
      <c r="A1294" t="s">
        <v>20944</v>
      </c>
      <c r="B1294" t="s">
        <v>16792</v>
      </c>
      <c r="C1294" t="s">
        <v>16800</v>
      </c>
    </row>
    <row r="1295" spans="1:3" hidden="1" x14ac:dyDescent="0.2">
      <c r="A1295" t="s">
        <v>20944</v>
      </c>
      <c r="B1295" t="s">
        <v>16792</v>
      </c>
      <c r="C1295" t="s">
        <v>16801</v>
      </c>
    </row>
    <row r="1296" spans="1:3" hidden="1" x14ac:dyDescent="0.2">
      <c r="A1296" t="s">
        <v>20944</v>
      </c>
      <c r="B1296" t="s">
        <v>16792</v>
      </c>
      <c r="C1296" t="s">
        <v>16802</v>
      </c>
    </row>
    <row r="1297" spans="1:3" hidden="1" x14ac:dyDescent="0.2">
      <c r="A1297" t="s">
        <v>20944</v>
      </c>
      <c r="B1297" t="s">
        <v>16792</v>
      </c>
      <c r="C1297" t="s">
        <v>16803</v>
      </c>
    </row>
    <row r="1298" spans="1:3" hidden="1" x14ac:dyDescent="0.2">
      <c r="A1298" t="s">
        <v>20944</v>
      </c>
      <c r="B1298" t="s">
        <v>16792</v>
      </c>
      <c r="C1298" t="s">
        <v>16804</v>
      </c>
    </row>
    <row r="1299" spans="1:3" hidden="1" x14ac:dyDescent="0.2">
      <c r="A1299" t="s">
        <v>20944</v>
      </c>
      <c r="B1299" t="s">
        <v>16792</v>
      </c>
      <c r="C1299" t="s">
        <v>16805</v>
      </c>
    </row>
    <row r="1300" spans="1:3" hidden="1" x14ac:dyDescent="0.2">
      <c r="A1300" t="s">
        <v>20944</v>
      </c>
      <c r="B1300" t="s">
        <v>16792</v>
      </c>
      <c r="C1300" t="s">
        <v>16806</v>
      </c>
    </row>
    <row r="1301" spans="1:3" hidden="1" x14ac:dyDescent="0.2">
      <c r="A1301" t="s">
        <v>20944</v>
      </c>
      <c r="B1301" t="s">
        <v>16792</v>
      </c>
      <c r="C1301" t="s">
        <v>16807</v>
      </c>
    </row>
    <row r="1302" spans="1:3" hidden="1" x14ac:dyDescent="0.2">
      <c r="A1302" t="s">
        <v>20944</v>
      </c>
      <c r="B1302" t="s">
        <v>16792</v>
      </c>
      <c r="C1302" t="s">
        <v>16808</v>
      </c>
    </row>
    <row r="1303" spans="1:3" hidden="1" x14ac:dyDescent="0.2">
      <c r="A1303" t="s">
        <v>20945</v>
      </c>
      <c r="B1303" t="s">
        <v>16809</v>
      </c>
      <c r="C1303" t="s">
        <v>16810</v>
      </c>
    </row>
    <row r="1304" spans="1:3" hidden="1" x14ac:dyDescent="0.2">
      <c r="A1304" t="s">
        <v>20945</v>
      </c>
      <c r="B1304" t="s">
        <v>16809</v>
      </c>
      <c r="C1304" t="s">
        <v>16811</v>
      </c>
    </row>
    <row r="1305" spans="1:3" hidden="1" x14ac:dyDescent="0.2">
      <c r="A1305" t="s">
        <v>20945</v>
      </c>
      <c r="B1305" t="s">
        <v>16809</v>
      </c>
      <c r="C1305" t="s">
        <v>16812</v>
      </c>
    </row>
    <row r="1306" spans="1:3" hidden="1" x14ac:dyDescent="0.2">
      <c r="A1306" t="s">
        <v>20945</v>
      </c>
      <c r="B1306" t="s">
        <v>16809</v>
      </c>
      <c r="C1306" t="s">
        <v>16813</v>
      </c>
    </row>
    <row r="1307" spans="1:3" hidden="1" x14ac:dyDescent="0.2">
      <c r="A1307" t="s">
        <v>20945</v>
      </c>
      <c r="B1307" t="s">
        <v>16809</v>
      </c>
      <c r="C1307" t="s">
        <v>16814</v>
      </c>
    </row>
    <row r="1308" spans="1:3" hidden="1" x14ac:dyDescent="0.2">
      <c r="A1308" t="s">
        <v>20945</v>
      </c>
      <c r="B1308" t="s">
        <v>16809</v>
      </c>
      <c r="C1308" t="s">
        <v>16815</v>
      </c>
    </row>
    <row r="1309" spans="1:3" hidden="1" x14ac:dyDescent="0.2">
      <c r="A1309" t="s">
        <v>20945</v>
      </c>
      <c r="B1309" t="s">
        <v>16809</v>
      </c>
      <c r="C1309" t="s">
        <v>16816</v>
      </c>
    </row>
    <row r="1310" spans="1:3" hidden="1" x14ac:dyDescent="0.2">
      <c r="A1310" t="s">
        <v>20945</v>
      </c>
      <c r="B1310" t="s">
        <v>16809</v>
      </c>
      <c r="C1310" t="s">
        <v>16817</v>
      </c>
    </row>
    <row r="1311" spans="1:3" hidden="1" x14ac:dyDescent="0.2">
      <c r="A1311" t="s">
        <v>20945</v>
      </c>
      <c r="B1311" t="s">
        <v>16809</v>
      </c>
      <c r="C1311" t="s">
        <v>16818</v>
      </c>
    </row>
    <row r="1312" spans="1:3" hidden="1" x14ac:dyDescent="0.2">
      <c r="A1312" t="s">
        <v>20945</v>
      </c>
      <c r="B1312" t="s">
        <v>16809</v>
      </c>
      <c r="C1312" t="s">
        <v>16819</v>
      </c>
    </row>
    <row r="1313" spans="1:3" hidden="1" x14ac:dyDescent="0.2">
      <c r="A1313" t="s">
        <v>20945</v>
      </c>
      <c r="B1313" t="s">
        <v>16809</v>
      </c>
      <c r="C1313" t="s">
        <v>16820</v>
      </c>
    </row>
    <row r="1314" spans="1:3" hidden="1" x14ac:dyDescent="0.2">
      <c r="A1314" t="s">
        <v>20945</v>
      </c>
      <c r="B1314" t="s">
        <v>16809</v>
      </c>
      <c r="C1314" t="s">
        <v>16821</v>
      </c>
    </row>
    <row r="1315" spans="1:3" hidden="1" x14ac:dyDescent="0.2">
      <c r="A1315" t="s">
        <v>20945</v>
      </c>
      <c r="B1315" t="s">
        <v>16809</v>
      </c>
      <c r="C1315" t="s">
        <v>16822</v>
      </c>
    </row>
    <row r="1316" spans="1:3" hidden="1" x14ac:dyDescent="0.2">
      <c r="A1316" t="s">
        <v>20945</v>
      </c>
      <c r="B1316" t="s">
        <v>16809</v>
      </c>
      <c r="C1316" t="s">
        <v>16823</v>
      </c>
    </row>
    <row r="1317" spans="1:3" hidden="1" x14ac:dyDescent="0.2">
      <c r="A1317" t="s">
        <v>20945</v>
      </c>
      <c r="B1317" t="s">
        <v>16809</v>
      </c>
      <c r="C1317" t="s">
        <v>16824</v>
      </c>
    </row>
    <row r="1318" spans="1:3" hidden="1" x14ac:dyDescent="0.2">
      <c r="A1318" t="s">
        <v>20945</v>
      </c>
      <c r="B1318" t="s">
        <v>16809</v>
      </c>
      <c r="C1318" t="s">
        <v>16825</v>
      </c>
    </row>
    <row r="1319" spans="1:3" hidden="1" x14ac:dyDescent="0.2">
      <c r="A1319" t="s">
        <v>20945</v>
      </c>
      <c r="B1319" t="s">
        <v>16809</v>
      </c>
      <c r="C1319" t="s">
        <v>16826</v>
      </c>
    </row>
    <row r="1320" spans="1:3" hidden="1" x14ac:dyDescent="0.2">
      <c r="A1320" t="s">
        <v>20945</v>
      </c>
      <c r="B1320" t="s">
        <v>16809</v>
      </c>
      <c r="C1320" t="s">
        <v>16827</v>
      </c>
    </row>
    <row r="1321" spans="1:3" hidden="1" x14ac:dyDescent="0.2">
      <c r="A1321" t="s">
        <v>20945</v>
      </c>
      <c r="B1321" t="s">
        <v>16809</v>
      </c>
      <c r="C1321" t="s">
        <v>16828</v>
      </c>
    </row>
    <row r="1322" spans="1:3" hidden="1" x14ac:dyDescent="0.2">
      <c r="A1322" t="s">
        <v>20945</v>
      </c>
      <c r="B1322" t="s">
        <v>16809</v>
      </c>
      <c r="C1322" t="s">
        <v>16829</v>
      </c>
    </row>
    <row r="1323" spans="1:3" hidden="1" x14ac:dyDescent="0.2">
      <c r="A1323" t="s">
        <v>20945</v>
      </c>
      <c r="B1323" t="s">
        <v>16809</v>
      </c>
      <c r="C1323" t="s">
        <v>16830</v>
      </c>
    </row>
    <row r="1324" spans="1:3" hidden="1" x14ac:dyDescent="0.2">
      <c r="A1324" t="s">
        <v>20945</v>
      </c>
      <c r="B1324" t="s">
        <v>16809</v>
      </c>
      <c r="C1324" t="s">
        <v>16831</v>
      </c>
    </row>
    <row r="1325" spans="1:3" hidden="1" x14ac:dyDescent="0.2">
      <c r="A1325" t="s">
        <v>20945</v>
      </c>
      <c r="B1325" t="s">
        <v>16809</v>
      </c>
      <c r="C1325" t="s">
        <v>16832</v>
      </c>
    </row>
    <row r="1326" spans="1:3" hidden="1" x14ac:dyDescent="0.2">
      <c r="A1326" t="s">
        <v>20945</v>
      </c>
      <c r="B1326" t="s">
        <v>16809</v>
      </c>
      <c r="C1326" t="s">
        <v>16833</v>
      </c>
    </row>
    <row r="1327" spans="1:3" hidden="1" x14ac:dyDescent="0.2">
      <c r="A1327" t="s">
        <v>20945</v>
      </c>
      <c r="B1327" t="s">
        <v>16809</v>
      </c>
      <c r="C1327" t="s">
        <v>16834</v>
      </c>
    </row>
    <row r="1328" spans="1:3" hidden="1" x14ac:dyDescent="0.2">
      <c r="A1328" t="s">
        <v>20945</v>
      </c>
      <c r="B1328" t="s">
        <v>16809</v>
      </c>
      <c r="C1328" t="s">
        <v>16835</v>
      </c>
    </row>
    <row r="1329" spans="1:3" hidden="1" x14ac:dyDescent="0.2">
      <c r="A1329" t="s">
        <v>20945</v>
      </c>
      <c r="B1329" t="s">
        <v>16809</v>
      </c>
      <c r="C1329" t="s">
        <v>16836</v>
      </c>
    </row>
    <row r="1330" spans="1:3" hidden="1" x14ac:dyDescent="0.2">
      <c r="A1330" t="s">
        <v>20945</v>
      </c>
      <c r="B1330" t="s">
        <v>16809</v>
      </c>
      <c r="C1330" t="s">
        <v>16837</v>
      </c>
    </row>
    <row r="1331" spans="1:3" hidden="1" x14ac:dyDescent="0.2">
      <c r="A1331" t="s">
        <v>20945</v>
      </c>
      <c r="B1331" t="s">
        <v>16809</v>
      </c>
      <c r="C1331" t="s">
        <v>16838</v>
      </c>
    </row>
    <row r="1332" spans="1:3" hidden="1" x14ac:dyDescent="0.2">
      <c r="A1332" t="s">
        <v>20945</v>
      </c>
      <c r="B1332" t="s">
        <v>16809</v>
      </c>
      <c r="C1332" t="s">
        <v>16839</v>
      </c>
    </row>
    <row r="1333" spans="1:3" hidden="1" x14ac:dyDescent="0.2">
      <c r="A1333" t="s">
        <v>20945</v>
      </c>
      <c r="B1333" t="s">
        <v>16809</v>
      </c>
      <c r="C1333" t="s">
        <v>16840</v>
      </c>
    </row>
    <row r="1334" spans="1:3" hidden="1" x14ac:dyDescent="0.2">
      <c r="A1334" t="s">
        <v>20945</v>
      </c>
      <c r="B1334" t="s">
        <v>16841</v>
      </c>
      <c r="C1334" t="s">
        <v>16842</v>
      </c>
    </row>
    <row r="1335" spans="1:3" hidden="1" x14ac:dyDescent="0.2">
      <c r="A1335" t="s">
        <v>20945</v>
      </c>
      <c r="B1335" t="s">
        <v>16841</v>
      </c>
      <c r="C1335" t="s">
        <v>16843</v>
      </c>
    </row>
    <row r="1336" spans="1:3" hidden="1" x14ac:dyDescent="0.2">
      <c r="A1336" t="s">
        <v>20945</v>
      </c>
      <c r="B1336" t="s">
        <v>16841</v>
      </c>
      <c r="C1336" t="s">
        <v>16844</v>
      </c>
    </row>
    <row r="1337" spans="1:3" hidden="1" x14ac:dyDescent="0.2">
      <c r="A1337" t="s">
        <v>20945</v>
      </c>
      <c r="B1337" t="s">
        <v>16841</v>
      </c>
      <c r="C1337" t="s">
        <v>16845</v>
      </c>
    </row>
    <row r="1338" spans="1:3" hidden="1" x14ac:dyDescent="0.2">
      <c r="A1338" t="s">
        <v>20945</v>
      </c>
      <c r="B1338" t="s">
        <v>16841</v>
      </c>
      <c r="C1338" t="s">
        <v>16846</v>
      </c>
    </row>
    <row r="1339" spans="1:3" hidden="1" x14ac:dyDescent="0.2">
      <c r="A1339" t="s">
        <v>20945</v>
      </c>
      <c r="B1339" t="s">
        <v>16841</v>
      </c>
      <c r="C1339" t="s">
        <v>16847</v>
      </c>
    </row>
    <row r="1340" spans="1:3" hidden="1" x14ac:dyDescent="0.2">
      <c r="A1340" t="s">
        <v>20945</v>
      </c>
      <c r="B1340" t="s">
        <v>16841</v>
      </c>
      <c r="C1340" t="s">
        <v>16848</v>
      </c>
    </row>
    <row r="1341" spans="1:3" hidden="1" x14ac:dyDescent="0.2">
      <c r="A1341" t="s">
        <v>20945</v>
      </c>
      <c r="B1341" t="s">
        <v>16841</v>
      </c>
      <c r="C1341" t="s">
        <v>16849</v>
      </c>
    </row>
    <row r="1342" spans="1:3" hidden="1" x14ac:dyDescent="0.2">
      <c r="A1342" t="s">
        <v>20945</v>
      </c>
      <c r="B1342" t="s">
        <v>16841</v>
      </c>
      <c r="C1342" t="s">
        <v>16850</v>
      </c>
    </row>
    <row r="1343" spans="1:3" hidden="1" x14ac:dyDescent="0.2">
      <c r="A1343" t="s">
        <v>20945</v>
      </c>
      <c r="B1343" t="s">
        <v>16841</v>
      </c>
      <c r="C1343" t="s">
        <v>16851</v>
      </c>
    </row>
    <row r="1344" spans="1:3" hidden="1" x14ac:dyDescent="0.2">
      <c r="A1344" t="s">
        <v>20945</v>
      </c>
      <c r="B1344" t="s">
        <v>16841</v>
      </c>
      <c r="C1344" t="s">
        <v>16852</v>
      </c>
    </row>
    <row r="1345" spans="1:3" hidden="1" x14ac:dyDescent="0.2">
      <c r="A1345" t="s">
        <v>20945</v>
      </c>
      <c r="B1345" t="s">
        <v>16841</v>
      </c>
      <c r="C1345" t="s">
        <v>16853</v>
      </c>
    </row>
    <row r="1346" spans="1:3" hidden="1" x14ac:dyDescent="0.2">
      <c r="A1346" t="s">
        <v>20945</v>
      </c>
      <c r="B1346" t="s">
        <v>16841</v>
      </c>
      <c r="C1346" t="s">
        <v>16854</v>
      </c>
    </row>
    <row r="1347" spans="1:3" hidden="1" x14ac:dyDescent="0.2">
      <c r="A1347" t="s">
        <v>20945</v>
      </c>
      <c r="B1347" t="s">
        <v>16841</v>
      </c>
      <c r="C1347" t="s">
        <v>16855</v>
      </c>
    </row>
    <row r="1348" spans="1:3" hidden="1" x14ac:dyDescent="0.2">
      <c r="A1348" t="s">
        <v>20945</v>
      </c>
      <c r="B1348" t="s">
        <v>16841</v>
      </c>
      <c r="C1348" t="s">
        <v>16856</v>
      </c>
    </row>
    <row r="1349" spans="1:3" hidden="1" x14ac:dyDescent="0.2">
      <c r="A1349" t="s">
        <v>20945</v>
      </c>
      <c r="B1349" t="s">
        <v>16841</v>
      </c>
      <c r="C1349" t="s">
        <v>16857</v>
      </c>
    </row>
    <row r="1350" spans="1:3" hidden="1" x14ac:dyDescent="0.2">
      <c r="A1350" t="s">
        <v>20945</v>
      </c>
      <c r="B1350" t="s">
        <v>16841</v>
      </c>
      <c r="C1350" t="s">
        <v>16858</v>
      </c>
    </row>
    <row r="1351" spans="1:3" hidden="1" x14ac:dyDescent="0.2">
      <c r="A1351" t="s">
        <v>20945</v>
      </c>
      <c r="B1351" t="s">
        <v>16841</v>
      </c>
      <c r="C1351" t="s">
        <v>16859</v>
      </c>
    </row>
    <row r="1352" spans="1:3" hidden="1" x14ac:dyDescent="0.2">
      <c r="A1352" t="s">
        <v>20945</v>
      </c>
      <c r="B1352" t="s">
        <v>16841</v>
      </c>
      <c r="C1352" t="s">
        <v>16860</v>
      </c>
    </row>
    <row r="1353" spans="1:3" hidden="1" x14ac:dyDescent="0.2">
      <c r="A1353" t="s">
        <v>20945</v>
      </c>
      <c r="B1353" t="s">
        <v>16841</v>
      </c>
      <c r="C1353" t="s">
        <v>16861</v>
      </c>
    </row>
    <row r="1354" spans="1:3" hidden="1" x14ac:dyDescent="0.2">
      <c r="A1354" t="s">
        <v>20945</v>
      </c>
      <c r="B1354" t="s">
        <v>16841</v>
      </c>
      <c r="C1354" t="s">
        <v>16862</v>
      </c>
    </row>
    <row r="1355" spans="1:3" hidden="1" x14ac:dyDescent="0.2">
      <c r="A1355" t="s">
        <v>20945</v>
      </c>
      <c r="B1355" t="s">
        <v>16841</v>
      </c>
      <c r="C1355" t="s">
        <v>16863</v>
      </c>
    </row>
    <row r="1356" spans="1:3" hidden="1" x14ac:dyDescent="0.2">
      <c r="A1356" t="s">
        <v>20945</v>
      </c>
      <c r="B1356" t="s">
        <v>16841</v>
      </c>
      <c r="C1356" t="s">
        <v>16864</v>
      </c>
    </row>
    <row r="1357" spans="1:3" hidden="1" x14ac:dyDescent="0.2">
      <c r="A1357" t="s">
        <v>20945</v>
      </c>
      <c r="B1357" t="s">
        <v>16841</v>
      </c>
      <c r="C1357" t="s">
        <v>16865</v>
      </c>
    </row>
    <row r="1358" spans="1:3" hidden="1" x14ac:dyDescent="0.2">
      <c r="A1358" t="s">
        <v>20945</v>
      </c>
      <c r="B1358" t="s">
        <v>16841</v>
      </c>
      <c r="C1358" t="s">
        <v>16866</v>
      </c>
    </row>
    <row r="1359" spans="1:3" hidden="1" x14ac:dyDescent="0.2">
      <c r="A1359" t="s">
        <v>20945</v>
      </c>
      <c r="B1359" t="s">
        <v>16841</v>
      </c>
      <c r="C1359" t="s">
        <v>16867</v>
      </c>
    </row>
    <row r="1360" spans="1:3" hidden="1" x14ac:dyDescent="0.2">
      <c r="A1360" t="s">
        <v>20945</v>
      </c>
      <c r="B1360" t="s">
        <v>16841</v>
      </c>
      <c r="C1360" t="s">
        <v>16868</v>
      </c>
    </row>
    <row r="1361" spans="1:3" hidden="1" x14ac:dyDescent="0.2">
      <c r="A1361" t="s">
        <v>20945</v>
      </c>
      <c r="B1361" t="s">
        <v>16841</v>
      </c>
      <c r="C1361" t="s">
        <v>16869</v>
      </c>
    </row>
    <row r="1362" spans="1:3" hidden="1" x14ac:dyDescent="0.2">
      <c r="A1362" t="s">
        <v>20945</v>
      </c>
      <c r="B1362" t="s">
        <v>16870</v>
      </c>
      <c r="C1362" t="s">
        <v>16871</v>
      </c>
    </row>
    <row r="1363" spans="1:3" hidden="1" x14ac:dyDescent="0.2">
      <c r="A1363" t="s">
        <v>20945</v>
      </c>
      <c r="B1363" t="s">
        <v>16870</v>
      </c>
      <c r="C1363" t="s">
        <v>16872</v>
      </c>
    </row>
    <row r="1364" spans="1:3" hidden="1" x14ac:dyDescent="0.2">
      <c r="A1364" t="s">
        <v>20945</v>
      </c>
      <c r="B1364" t="s">
        <v>16870</v>
      </c>
      <c r="C1364" t="s">
        <v>16873</v>
      </c>
    </row>
    <row r="1365" spans="1:3" hidden="1" x14ac:dyDescent="0.2">
      <c r="A1365" t="s">
        <v>20945</v>
      </c>
      <c r="B1365" t="s">
        <v>16870</v>
      </c>
      <c r="C1365" t="s">
        <v>16874</v>
      </c>
    </row>
    <row r="1366" spans="1:3" hidden="1" x14ac:dyDescent="0.2">
      <c r="A1366" t="s">
        <v>20945</v>
      </c>
      <c r="B1366" t="s">
        <v>16870</v>
      </c>
      <c r="C1366" t="s">
        <v>16875</v>
      </c>
    </row>
    <row r="1367" spans="1:3" hidden="1" x14ac:dyDescent="0.2">
      <c r="A1367" t="s">
        <v>20945</v>
      </c>
      <c r="B1367" t="s">
        <v>16870</v>
      </c>
      <c r="C1367" t="s">
        <v>16876</v>
      </c>
    </row>
    <row r="1368" spans="1:3" hidden="1" x14ac:dyDescent="0.2">
      <c r="A1368" t="s">
        <v>20945</v>
      </c>
      <c r="B1368" t="s">
        <v>16870</v>
      </c>
      <c r="C1368" t="s">
        <v>16877</v>
      </c>
    </row>
    <row r="1369" spans="1:3" hidden="1" x14ac:dyDescent="0.2">
      <c r="A1369" t="s">
        <v>20945</v>
      </c>
      <c r="B1369" t="s">
        <v>16870</v>
      </c>
      <c r="C1369" t="s">
        <v>16878</v>
      </c>
    </row>
    <row r="1370" spans="1:3" hidden="1" x14ac:dyDescent="0.2">
      <c r="A1370" t="s">
        <v>20945</v>
      </c>
      <c r="B1370" t="s">
        <v>16870</v>
      </c>
      <c r="C1370" t="s">
        <v>16879</v>
      </c>
    </row>
    <row r="1371" spans="1:3" hidden="1" x14ac:dyDescent="0.2">
      <c r="A1371" t="s">
        <v>20945</v>
      </c>
      <c r="B1371" t="s">
        <v>16870</v>
      </c>
      <c r="C1371" t="s">
        <v>16880</v>
      </c>
    </row>
    <row r="1372" spans="1:3" hidden="1" x14ac:dyDescent="0.2">
      <c r="A1372" t="s">
        <v>20945</v>
      </c>
      <c r="B1372" t="s">
        <v>16870</v>
      </c>
      <c r="C1372" t="s">
        <v>16881</v>
      </c>
    </row>
    <row r="1373" spans="1:3" hidden="1" x14ac:dyDescent="0.2">
      <c r="A1373" t="s">
        <v>20945</v>
      </c>
      <c r="B1373" t="s">
        <v>16870</v>
      </c>
      <c r="C1373" t="s">
        <v>16882</v>
      </c>
    </row>
    <row r="1374" spans="1:3" hidden="1" x14ac:dyDescent="0.2">
      <c r="A1374" t="s">
        <v>20945</v>
      </c>
      <c r="B1374" t="s">
        <v>16870</v>
      </c>
      <c r="C1374" t="s">
        <v>16883</v>
      </c>
    </row>
    <row r="1375" spans="1:3" hidden="1" x14ac:dyDescent="0.2">
      <c r="A1375" t="s">
        <v>20945</v>
      </c>
      <c r="B1375" t="s">
        <v>16870</v>
      </c>
      <c r="C1375" t="s">
        <v>16884</v>
      </c>
    </row>
    <row r="1376" spans="1:3" hidden="1" x14ac:dyDescent="0.2">
      <c r="A1376" t="s">
        <v>20945</v>
      </c>
      <c r="B1376" t="s">
        <v>16870</v>
      </c>
      <c r="C1376" t="s">
        <v>16885</v>
      </c>
    </row>
    <row r="1377" spans="1:3" hidden="1" x14ac:dyDescent="0.2">
      <c r="A1377" t="s">
        <v>20945</v>
      </c>
      <c r="B1377" t="s">
        <v>16870</v>
      </c>
      <c r="C1377" t="s">
        <v>16886</v>
      </c>
    </row>
    <row r="1378" spans="1:3" hidden="1" x14ac:dyDescent="0.2">
      <c r="A1378" t="s">
        <v>20945</v>
      </c>
      <c r="B1378" t="s">
        <v>16870</v>
      </c>
      <c r="C1378" t="s">
        <v>16887</v>
      </c>
    </row>
    <row r="1379" spans="1:3" hidden="1" x14ac:dyDescent="0.2">
      <c r="A1379" t="s">
        <v>20945</v>
      </c>
      <c r="B1379" t="s">
        <v>16870</v>
      </c>
      <c r="C1379" t="s">
        <v>16888</v>
      </c>
    </row>
    <row r="1380" spans="1:3" hidden="1" x14ac:dyDescent="0.2">
      <c r="A1380" t="s">
        <v>20945</v>
      </c>
      <c r="B1380" t="s">
        <v>16870</v>
      </c>
      <c r="C1380" t="s">
        <v>16889</v>
      </c>
    </row>
    <row r="1381" spans="1:3" hidden="1" x14ac:dyDescent="0.2">
      <c r="A1381" t="s">
        <v>20945</v>
      </c>
      <c r="B1381" t="s">
        <v>16870</v>
      </c>
      <c r="C1381" t="s">
        <v>16890</v>
      </c>
    </row>
    <row r="1382" spans="1:3" hidden="1" x14ac:dyDescent="0.2">
      <c r="A1382" t="s">
        <v>20945</v>
      </c>
      <c r="B1382" t="s">
        <v>16870</v>
      </c>
      <c r="C1382" t="s">
        <v>16891</v>
      </c>
    </row>
    <row r="1383" spans="1:3" hidden="1" x14ac:dyDescent="0.2">
      <c r="A1383" t="s">
        <v>20945</v>
      </c>
      <c r="B1383" t="s">
        <v>16870</v>
      </c>
      <c r="C1383" t="s">
        <v>16892</v>
      </c>
    </row>
    <row r="1384" spans="1:3" hidden="1" x14ac:dyDescent="0.2">
      <c r="A1384" t="s">
        <v>20945</v>
      </c>
      <c r="B1384" t="s">
        <v>16870</v>
      </c>
      <c r="C1384" t="s">
        <v>16893</v>
      </c>
    </row>
    <row r="1385" spans="1:3" hidden="1" x14ac:dyDescent="0.2">
      <c r="A1385" t="s">
        <v>20945</v>
      </c>
      <c r="B1385" t="s">
        <v>16870</v>
      </c>
      <c r="C1385" t="s">
        <v>16894</v>
      </c>
    </row>
    <row r="1386" spans="1:3" hidden="1" x14ac:dyDescent="0.2">
      <c r="A1386" t="s">
        <v>20945</v>
      </c>
      <c r="B1386" t="s">
        <v>16870</v>
      </c>
      <c r="C1386" t="s">
        <v>16895</v>
      </c>
    </row>
    <row r="1387" spans="1:3" hidden="1" x14ac:dyDescent="0.2">
      <c r="A1387" t="s">
        <v>20945</v>
      </c>
      <c r="B1387" t="s">
        <v>16870</v>
      </c>
      <c r="C1387" t="s">
        <v>16896</v>
      </c>
    </row>
    <row r="1388" spans="1:3" hidden="1" x14ac:dyDescent="0.2">
      <c r="A1388" t="s">
        <v>20945</v>
      </c>
      <c r="B1388" t="s">
        <v>16870</v>
      </c>
      <c r="C1388" t="s">
        <v>16897</v>
      </c>
    </row>
    <row r="1389" spans="1:3" hidden="1" x14ac:dyDescent="0.2">
      <c r="A1389" t="s">
        <v>20945</v>
      </c>
      <c r="B1389" t="s">
        <v>16870</v>
      </c>
      <c r="C1389" t="s">
        <v>16898</v>
      </c>
    </row>
    <row r="1390" spans="1:3" hidden="1" x14ac:dyDescent="0.2">
      <c r="A1390" t="s">
        <v>20945</v>
      </c>
      <c r="B1390" t="s">
        <v>16870</v>
      </c>
      <c r="C1390" t="s">
        <v>16899</v>
      </c>
    </row>
    <row r="1391" spans="1:3" hidden="1" x14ac:dyDescent="0.2">
      <c r="A1391" t="s">
        <v>20945</v>
      </c>
      <c r="B1391" t="s">
        <v>16870</v>
      </c>
      <c r="C1391" t="s">
        <v>16900</v>
      </c>
    </row>
    <row r="1392" spans="1:3" hidden="1" x14ac:dyDescent="0.2">
      <c r="A1392" t="s">
        <v>20945</v>
      </c>
      <c r="B1392" t="s">
        <v>16870</v>
      </c>
      <c r="C1392" t="s">
        <v>16901</v>
      </c>
    </row>
    <row r="1393" spans="1:3" hidden="1" x14ac:dyDescent="0.2">
      <c r="A1393" t="s">
        <v>20945</v>
      </c>
      <c r="B1393" t="s">
        <v>16870</v>
      </c>
      <c r="C1393" t="s">
        <v>16902</v>
      </c>
    </row>
    <row r="1394" spans="1:3" hidden="1" x14ac:dyDescent="0.2">
      <c r="A1394" t="s">
        <v>20945</v>
      </c>
      <c r="B1394" t="s">
        <v>16870</v>
      </c>
      <c r="C1394" t="s">
        <v>16903</v>
      </c>
    </row>
    <row r="1395" spans="1:3" hidden="1" x14ac:dyDescent="0.2">
      <c r="A1395" t="s">
        <v>20945</v>
      </c>
      <c r="B1395" t="s">
        <v>16904</v>
      </c>
      <c r="C1395" t="s">
        <v>16905</v>
      </c>
    </row>
    <row r="1396" spans="1:3" hidden="1" x14ac:dyDescent="0.2">
      <c r="A1396" t="s">
        <v>20945</v>
      </c>
      <c r="B1396" t="s">
        <v>16904</v>
      </c>
      <c r="C1396" t="s">
        <v>16906</v>
      </c>
    </row>
    <row r="1397" spans="1:3" hidden="1" x14ac:dyDescent="0.2">
      <c r="A1397" t="s">
        <v>20945</v>
      </c>
      <c r="B1397" t="s">
        <v>16904</v>
      </c>
      <c r="C1397" t="s">
        <v>16907</v>
      </c>
    </row>
    <row r="1398" spans="1:3" hidden="1" x14ac:dyDescent="0.2">
      <c r="A1398" t="s">
        <v>20945</v>
      </c>
      <c r="B1398" t="s">
        <v>16904</v>
      </c>
      <c r="C1398" t="s">
        <v>16908</v>
      </c>
    </row>
    <row r="1399" spans="1:3" hidden="1" x14ac:dyDescent="0.2">
      <c r="A1399" t="s">
        <v>20945</v>
      </c>
      <c r="B1399" t="s">
        <v>16904</v>
      </c>
      <c r="C1399" t="s">
        <v>16909</v>
      </c>
    </row>
    <row r="1400" spans="1:3" hidden="1" x14ac:dyDescent="0.2">
      <c r="A1400" t="s">
        <v>20945</v>
      </c>
      <c r="B1400" t="s">
        <v>16904</v>
      </c>
      <c r="C1400" t="s">
        <v>16910</v>
      </c>
    </row>
    <row r="1401" spans="1:3" hidden="1" x14ac:dyDescent="0.2">
      <c r="A1401" t="s">
        <v>20945</v>
      </c>
      <c r="B1401" t="s">
        <v>16904</v>
      </c>
      <c r="C1401" t="s">
        <v>16911</v>
      </c>
    </row>
    <row r="1402" spans="1:3" hidden="1" x14ac:dyDescent="0.2">
      <c r="A1402" t="s">
        <v>20945</v>
      </c>
      <c r="B1402" t="s">
        <v>16904</v>
      </c>
      <c r="C1402" t="s">
        <v>16912</v>
      </c>
    </row>
    <row r="1403" spans="1:3" hidden="1" x14ac:dyDescent="0.2">
      <c r="A1403" t="s">
        <v>20945</v>
      </c>
      <c r="B1403" t="s">
        <v>16904</v>
      </c>
      <c r="C1403" t="s">
        <v>16913</v>
      </c>
    </row>
    <row r="1404" spans="1:3" hidden="1" x14ac:dyDescent="0.2">
      <c r="A1404" t="s">
        <v>20945</v>
      </c>
      <c r="B1404" t="s">
        <v>16904</v>
      </c>
      <c r="C1404" t="s">
        <v>16914</v>
      </c>
    </row>
    <row r="1405" spans="1:3" hidden="1" x14ac:dyDescent="0.2">
      <c r="A1405" t="s">
        <v>20945</v>
      </c>
      <c r="B1405" t="s">
        <v>16904</v>
      </c>
      <c r="C1405" t="s">
        <v>16915</v>
      </c>
    </row>
    <row r="1406" spans="1:3" hidden="1" x14ac:dyDescent="0.2">
      <c r="A1406" t="s">
        <v>20945</v>
      </c>
      <c r="B1406" t="s">
        <v>16904</v>
      </c>
      <c r="C1406" t="s">
        <v>16916</v>
      </c>
    </row>
    <row r="1407" spans="1:3" hidden="1" x14ac:dyDescent="0.2">
      <c r="A1407" t="s">
        <v>20945</v>
      </c>
      <c r="B1407" t="s">
        <v>16904</v>
      </c>
      <c r="C1407" t="s">
        <v>16917</v>
      </c>
    </row>
    <row r="1408" spans="1:3" hidden="1" x14ac:dyDescent="0.2">
      <c r="A1408" t="s">
        <v>20945</v>
      </c>
      <c r="B1408" t="s">
        <v>16904</v>
      </c>
      <c r="C1408" t="s">
        <v>16918</v>
      </c>
    </row>
    <row r="1409" spans="1:3" hidden="1" x14ac:dyDescent="0.2">
      <c r="A1409" t="s">
        <v>20945</v>
      </c>
      <c r="B1409" t="s">
        <v>16919</v>
      </c>
      <c r="C1409" t="s">
        <v>16920</v>
      </c>
    </row>
    <row r="1410" spans="1:3" hidden="1" x14ac:dyDescent="0.2">
      <c r="A1410" t="s">
        <v>20945</v>
      </c>
      <c r="B1410" t="s">
        <v>16919</v>
      </c>
      <c r="C1410" t="s">
        <v>16921</v>
      </c>
    </row>
    <row r="1411" spans="1:3" hidden="1" x14ac:dyDescent="0.2">
      <c r="A1411" t="s">
        <v>20945</v>
      </c>
      <c r="B1411" t="s">
        <v>16919</v>
      </c>
      <c r="C1411" t="s">
        <v>16922</v>
      </c>
    </row>
    <row r="1412" spans="1:3" hidden="1" x14ac:dyDescent="0.2">
      <c r="A1412" t="s">
        <v>20945</v>
      </c>
      <c r="B1412" t="s">
        <v>16919</v>
      </c>
      <c r="C1412" t="s">
        <v>16923</v>
      </c>
    </row>
    <row r="1413" spans="1:3" hidden="1" x14ac:dyDescent="0.2">
      <c r="A1413" t="s">
        <v>20945</v>
      </c>
      <c r="B1413" t="s">
        <v>16919</v>
      </c>
      <c r="C1413" t="s">
        <v>16924</v>
      </c>
    </row>
    <row r="1414" spans="1:3" hidden="1" x14ac:dyDescent="0.2">
      <c r="A1414" t="s">
        <v>20945</v>
      </c>
      <c r="B1414" t="s">
        <v>16919</v>
      </c>
      <c r="C1414" t="s">
        <v>16925</v>
      </c>
    </row>
    <row r="1415" spans="1:3" hidden="1" x14ac:dyDescent="0.2">
      <c r="A1415" t="s">
        <v>20945</v>
      </c>
      <c r="B1415" t="s">
        <v>16919</v>
      </c>
      <c r="C1415" t="s">
        <v>16926</v>
      </c>
    </row>
    <row r="1416" spans="1:3" hidden="1" x14ac:dyDescent="0.2">
      <c r="A1416" t="s">
        <v>20945</v>
      </c>
      <c r="B1416" t="s">
        <v>16919</v>
      </c>
      <c r="C1416" t="s">
        <v>16927</v>
      </c>
    </row>
    <row r="1417" spans="1:3" hidden="1" x14ac:dyDescent="0.2">
      <c r="A1417" t="s">
        <v>20945</v>
      </c>
      <c r="B1417" t="s">
        <v>16919</v>
      </c>
      <c r="C1417" t="s">
        <v>16928</v>
      </c>
    </row>
    <row r="1418" spans="1:3" hidden="1" x14ac:dyDescent="0.2">
      <c r="A1418" t="s">
        <v>20945</v>
      </c>
      <c r="B1418" t="s">
        <v>16919</v>
      </c>
      <c r="C1418" t="s">
        <v>16929</v>
      </c>
    </row>
    <row r="1419" spans="1:3" hidden="1" x14ac:dyDescent="0.2">
      <c r="A1419" t="s">
        <v>20945</v>
      </c>
      <c r="B1419" t="s">
        <v>16919</v>
      </c>
      <c r="C1419" t="s">
        <v>16930</v>
      </c>
    </row>
    <row r="1420" spans="1:3" hidden="1" x14ac:dyDescent="0.2">
      <c r="A1420" t="s">
        <v>20945</v>
      </c>
      <c r="B1420" t="s">
        <v>16919</v>
      </c>
      <c r="C1420" t="s">
        <v>16931</v>
      </c>
    </row>
    <row r="1421" spans="1:3" hidden="1" x14ac:dyDescent="0.2">
      <c r="A1421" t="s">
        <v>20945</v>
      </c>
      <c r="B1421" t="s">
        <v>16919</v>
      </c>
      <c r="C1421" t="s">
        <v>16932</v>
      </c>
    </row>
    <row r="1422" spans="1:3" hidden="1" x14ac:dyDescent="0.2">
      <c r="A1422" t="s">
        <v>20945</v>
      </c>
      <c r="B1422" t="s">
        <v>16919</v>
      </c>
      <c r="C1422" t="s">
        <v>16933</v>
      </c>
    </row>
    <row r="1423" spans="1:3" hidden="1" x14ac:dyDescent="0.2">
      <c r="A1423" t="s">
        <v>20945</v>
      </c>
      <c r="B1423" t="s">
        <v>16919</v>
      </c>
      <c r="C1423" t="s">
        <v>16934</v>
      </c>
    </row>
    <row r="1424" spans="1:3" hidden="1" x14ac:dyDescent="0.2">
      <c r="A1424" t="s">
        <v>20945</v>
      </c>
      <c r="B1424" t="s">
        <v>16919</v>
      </c>
      <c r="C1424" t="s">
        <v>16935</v>
      </c>
    </row>
    <row r="1425" spans="1:3" hidden="1" x14ac:dyDescent="0.2">
      <c r="A1425" t="s">
        <v>20945</v>
      </c>
      <c r="B1425" t="s">
        <v>16919</v>
      </c>
      <c r="C1425" t="s">
        <v>16936</v>
      </c>
    </row>
    <row r="1426" spans="1:3" hidden="1" x14ac:dyDescent="0.2">
      <c r="A1426" t="s">
        <v>20945</v>
      </c>
      <c r="B1426" t="s">
        <v>16919</v>
      </c>
      <c r="C1426" t="s">
        <v>16937</v>
      </c>
    </row>
    <row r="1427" spans="1:3" hidden="1" x14ac:dyDescent="0.2">
      <c r="A1427" t="s">
        <v>20945</v>
      </c>
      <c r="B1427" t="s">
        <v>16919</v>
      </c>
      <c r="C1427" t="s">
        <v>16938</v>
      </c>
    </row>
    <row r="1428" spans="1:3" hidden="1" x14ac:dyDescent="0.2">
      <c r="A1428" t="s">
        <v>20945</v>
      </c>
      <c r="B1428" t="s">
        <v>16939</v>
      </c>
      <c r="C1428" t="s">
        <v>16940</v>
      </c>
    </row>
    <row r="1429" spans="1:3" hidden="1" x14ac:dyDescent="0.2">
      <c r="A1429" t="s">
        <v>20945</v>
      </c>
      <c r="B1429" t="s">
        <v>16939</v>
      </c>
      <c r="C1429" t="s">
        <v>16941</v>
      </c>
    </row>
    <row r="1430" spans="1:3" hidden="1" x14ac:dyDescent="0.2">
      <c r="A1430" t="s">
        <v>20945</v>
      </c>
      <c r="B1430" t="s">
        <v>16939</v>
      </c>
      <c r="C1430" t="s">
        <v>16942</v>
      </c>
    </row>
    <row r="1431" spans="1:3" hidden="1" x14ac:dyDescent="0.2">
      <c r="A1431" t="s">
        <v>20945</v>
      </c>
      <c r="B1431" t="s">
        <v>16939</v>
      </c>
      <c r="C1431" t="s">
        <v>16943</v>
      </c>
    </row>
    <row r="1432" spans="1:3" hidden="1" x14ac:dyDescent="0.2">
      <c r="A1432" t="s">
        <v>20945</v>
      </c>
      <c r="B1432" t="s">
        <v>16939</v>
      </c>
      <c r="C1432" t="s">
        <v>16944</v>
      </c>
    </row>
    <row r="1433" spans="1:3" hidden="1" x14ac:dyDescent="0.2">
      <c r="A1433" t="s">
        <v>20945</v>
      </c>
      <c r="B1433" t="s">
        <v>16939</v>
      </c>
      <c r="C1433" t="s">
        <v>16945</v>
      </c>
    </row>
    <row r="1434" spans="1:3" hidden="1" x14ac:dyDescent="0.2">
      <c r="A1434" t="s">
        <v>20945</v>
      </c>
      <c r="B1434" t="s">
        <v>16939</v>
      </c>
      <c r="C1434" t="s">
        <v>16946</v>
      </c>
    </row>
    <row r="1435" spans="1:3" hidden="1" x14ac:dyDescent="0.2">
      <c r="A1435" t="s">
        <v>20945</v>
      </c>
      <c r="B1435" t="s">
        <v>16939</v>
      </c>
      <c r="C1435" t="s">
        <v>16947</v>
      </c>
    </row>
    <row r="1436" spans="1:3" hidden="1" x14ac:dyDescent="0.2">
      <c r="A1436" t="s">
        <v>20945</v>
      </c>
      <c r="B1436" t="s">
        <v>16939</v>
      </c>
      <c r="C1436" t="s">
        <v>16948</v>
      </c>
    </row>
    <row r="1437" spans="1:3" hidden="1" x14ac:dyDescent="0.2">
      <c r="A1437" t="s">
        <v>20945</v>
      </c>
      <c r="B1437" t="s">
        <v>16939</v>
      </c>
      <c r="C1437" t="s">
        <v>16949</v>
      </c>
    </row>
    <row r="1438" spans="1:3" hidden="1" x14ac:dyDescent="0.2">
      <c r="A1438" t="s">
        <v>20945</v>
      </c>
      <c r="B1438" t="s">
        <v>16939</v>
      </c>
      <c r="C1438" t="s">
        <v>16950</v>
      </c>
    </row>
    <row r="1439" spans="1:3" hidden="1" x14ac:dyDescent="0.2">
      <c r="A1439" t="s">
        <v>20945</v>
      </c>
      <c r="B1439" t="s">
        <v>16939</v>
      </c>
      <c r="C1439" t="s">
        <v>16951</v>
      </c>
    </row>
    <row r="1440" spans="1:3" hidden="1" x14ac:dyDescent="0.2">
      <c r="A1440" t="s">
        <v>20945</v>
      </c>
      <c r="B1440" t="s">
        <v>16939</v>
      </c>
      <c r="C1440" t="s">
        <v>16952</v>
      </c>
    </row>
    <row r="1441" spans="1:3" hidden="1" x14ac:dyDescent="0.2">
      <c r="A1441" t="s">
        <v>20945</v>
      </c>
      <c r="B1441" t="s">
        <v>16939</v>
      </c>
      <c r="C1441" t="s">
        <v>16953</v>
      </c>
    </row>
    <row r="1442" spans="1:3" hidden="1" x14ac:dyDescent="0.2">
      <c r="A1442" t="s">
        <v>20945</v>
      </c>
      <c r="B1442" t="s">
        <v>16939</v>
      </c>
      <c r="C1442" t="s">
        <v>16954</v>
      </c>
    </row>
    <row r="1443" spans="1:3" hidden="1" x14ac:dyDescent="0.2">
      <c r="A1443" t="s">
        <v>20945</v>
      </c>
      <c r="B1443" t="s">
        <v>16939</v>
      </c>
      <c r="C1443" t="s">
        <v>16955</v>
      </c>
    </row>
    <row r="1444" spans="1:3" hidden="1" x14ac:dyDescent="0.2">
      <c r="A1444" t="s">
        <v>20945</v>
      </c>
      <c r="B1444" t="s">
        <v>16939</v>
      </c>
      <c r="C1444" t="s">
        <v>16956</v>
      </c>
    </row>
    <row r="1445" spans="1:3" hidden="1" x14ac:dyDescent="0.2">
      <c r="A1445" t="s">
        <v>20945</v>
      </c>
      <c r="B1445" t="s">
        <v>16939</v>
      </c>
      <c r="C1445" t="s">
        <v>16957</v>
      </c>
    </row>
    <row r="1446" spans="1:3" hidden="1" x14ac:dyDescent="0.2">
      <c r="A1446" t="s">
        <v>20945</v>
      </c>
      <c r="B1446" t="s">
        <v>16939</v>
      </c>
      <c r="C1446" t="s">
        <v>16958</v>
      </c>
    </row>
    <row r="1447" spans="1:3" hidden="1" x14ac:dyDescent="0.2">
      <c r="A1447" t="s">
        <v>20945</v>
      </c>
      <c r="B1447" t="s">
        <v>16939</v>
      </c>
      <c r="C1447" t="s">
        <v>16959</v>
      </c>
    </row>
    <row r="1448" spans="1:3" hidden="1" x14ac:dyDescent="0.2">
      <c r="A1448" t="s">
        <v>20945</v>
      </c>
      <c r="B1448" t="s">
        <v>16960</v>
      </c>
      <c r="C1448" t="s">
        <v>16961</v>
      </c>
    </row>
    <row r="1449" spans="1:3" hidden="1" x14ac:dyDescent="0.2">
      <c r="A1449" t="s">
        <v>20945</v>
      </c>
      <c r="B1449" t="s">
        <v>16960</v>
      </c>
      <c r="C1449" t="s">
        <v>16962</v>
      </c>
    </row>
    <row r="1450" spans="1:3" hidden="1" x14ac:dyDescent="0.2">
      <c r="A1450" t="s">
        <v>20945</v>
      </c>
      <c r="B1450" t="s">
        <v>16960</v>
      </c>
      <c r="C1450" t="s">
        <v>16963</v>
      </c>
    </row>
    <row r="1451" spans="1:3" hidden="1" x14ac:dyDescent="0.2">
      <c r="A1451" t="s">
        <v>20945</v>
      </c>
      <c r="B1451" t="s">
        <v>16960</v>
      </c>
      <c r="C1451" t="s">
        <v>16964</v>
      </c>
    </row>
    <row r="1452" spans="1:3" hidden="1" x14ac:dyDescent="0.2">
      <c r="A1452" t="s">
        <v>20945</v>
      </c>
      <c r="B1452" t="s">
        <v>16960</v>
      </c>
      <c r="C1452" t="s">
        <v>16965</v>
      </c>
    </row>
    <row r="1453" spans="1:3" hidden="1" x14ac:dyDescent="0.2">
      <c r="A1453" t="s">
        <v>20945</v>
      </c>
      <c r="B1453" t="s">
        <v>16960</v>
      </c>
      <c r="C1453" t="s">
        <v>16966</v>
      </c>
    </row>
    <row r="1454" spans="1:3" hidden="1" x14ac:dyDescent="0.2">
      <c r="A1454" t="s">
        <v>20945</v>
      </c>
      <c r="B1454" t="s">
        <v>16960</v>
      </c>
      <c r="C1454" t="s">
        <v>16967</v>
      </c>
    </row>
    <row r="1455" spans="1:3" hidden="1" x14ac:dyDescent="0.2">
      <c r="A1455" t="s">
        <v>20945</v>
      </c>
      <c r="B1455" t="s">
        <v>16960</v>
      </c>
      <c r="C1455" t="s">
        <v>16968</v>
      </c>
    </row>
    <row r="1456" spans="1:3" hidden="1" x14ac:dyDescent="0.2">
      <c r="A1456" t="s">
        <v>20945</v>
      </c>
      <c r="B1456" t="s">
        <v>16960</v>
      </c>
      <c r="C1456" t="s">
        <v>16969</v>
      </c>
    </row>
    <row r="1457" spans="1:3" hidden="1" x14ac:dyDescent="0.2">
      <c r="A1457" t="s">
        <v>20945</v>
      </c>
      <c r="B1457" t="s">
        <v>16960</v>
      </c>
      <c r="C1457" t="s">
        <v>16970</v>
      </c>
    </row>
    <row r="1458" spans="1:3" hidden="1" x14ac:dyDescent="0.2">
      <c r="A1458" t="s">
        <v>20945</v>
      </c>
      <c r="B1458" t="s">
        <v>16960</v>
      </c>
      <c r="C1458" t="s">
        <v>16971</v>
      </c>
    </row>
    <row r="1459" spans="1:3" hidden="1" x14ac:dyDescent="0.2">
      <c r="A1459" t="s">
        <v>20945</v>
      </c>
      <c r="B1459" t="s">
        <v>16960</v>
      </c>
      <c r="C1459" t="s">
        <v>16972</v>
      </c>
    </row>
    <row r="1460" spans="1:3" hidden="1" x14ac:dyDescent="0.2">
      <c r="A1460" t="s">
        <v>20945</v>
      </c>
      <c r="B1460" t="s">
        <v>16960</v>
      </c>
      <c r="C1460" t="s">
        <v>16973</v>
      </c>
    </row>
    <row r="1461" spans="1:3" hidden="1" x14ac:dyDescent="0.2">
      <c r="A1461" t="s">
        <v>20945</v>
      </c>
      <c r="B1461" t="s">
        <v>16960</v>
      </c>
      <c r="C1461" t="s">
        <v>16974</v>
      </c>
    </row>
    <row r="1462" spans="1:3" hidden="1" x14ac:dyDescent="0.2">
      <c r="A1462" t="s">
        <v>20945</v>
      </c>
      <c r="B1462" t="s">
        <v>16960</v>
      </c>
      <c r="C1462" t="s">
        <v>16975</v>
      </c>
    </row>
    <row r="1463" spans="1:3" hidden="1" x14ac:dyDescent="0.2">
      <c r="A1463" t="s">
        <v>20945</v>
      </c>
      <c r="B1463" t="s">
        <v>16960</v>
      </c>
      <c r="C1463" t="s">
        <v>16976</v>
      </c>
    </row>
    <row r="1464" spans="1:3" hidden="1" x14ac:dyDescent="0.2">
      <c r="A1464" t="s">
        <v>20945</v>
      </c>
      <c r="B1464" t="s">
        <v>16960</v>
      </c>
      <c r="C1464" t="s">
        <v>16977</v>
      </c>
    </row>
    <row r="1465" spans="1:3" hidden="1" x14ac:dyDescent="0.2">
      <c r="A1465" t="s">
        <v>20945</v>
      </c>
      <c r="B1465" t="s">
        <v>16978</v>
      </c>
      <c r="C1465" t="s">
        <v>16979</v>
      </c>
    </row>
    <row r="1466" spans="1:3" hidden="1" x14ac:dyDescent="0.2">
      <c r="A1466" t="s">
        <v>20945</v>
      </c>
      <c r="B1466" t="s">
        <v>16978</v>
      </c>
      <c r="C1466" t="s">
        <v>16980</v>
      </c>
    </row>
    <row r="1467" spans="1:3" hidden="1" x14ac:dyDescent="0.2">
      <c r="A1467" t="s">
        <v>20945</v>
      </c>
      <c r="B1467" t="s">
        <v>16978</v>
      </c>
      <c r="C1467" t="s">
        <v>16981</v>
      </c>
    </row>
    <row r="1468" spans="1:3" hidden="1" x14ac:dyDescent="0.2">
      <c r="A1468" t="s">
        <v>20945</v>
      </c>
      <c r="B1468" t="s">
        <v>16978</v>
      </c>
      <c r="C1468" t="s">
        <v>16982</v>
      </c>
    </row>
    <row r="1469" spans="1:3" hidden="1" x14ac:dyDescent="0.2">
      <c r="A1469" t="s">
        <v>20945</v>
      </c>
      <c r="B1469" t="s">
        <v>16978</v>
      </c>
      <c r="C1469" t="s">
        <v>16983</v>
      </c>
    </row>
    <row r="1470" spans="1:3" hidden="1" x14ac:dyDescent="0.2">
      <c r="A1470" t="s">
        <v>20945</v>
      </c>
      <c r="B1470" t="s">
        <v>16978</v>
      </c>
      <c r="C1470" t="s">
        <v>16984</v>
      </c>
    </row>
    <row r="1471" spans="1:3" hidden="1" x14ac:dyDescent="0.2">
      <c r="A1471" t="s">
        <v>20945</v>
      </c>
      <c r="B1471" t="s">
        <v>16978</v>
      </c>
      <c r="C1471" t="s">
        <v>16985</v>
      </c>
    </row>
    <row r="1472" spans="1:3" hidden="1" x14ac:dyDescent="0.2">
      <c r="A1472" t="s">
        <v>20945</v>
      </c>
      <c r="B1472" t="s">
        <v>16978</v>
      </c>
      <c r="C1472" t="s">
        <v>16986</v>
      </c>
    </row>
    <row r="1473" spans="1:3" hidden="1" x14ac:dyDescent="0.2">
      <c r="A1473" t="s">
        <v>20945</v>
      </c>
      <c r="B1473" t="s">
        <v>16978</v>
      </c>
      <c r="C1473" t="s">
        <v>16987</v>
      </c>
    </row>
    <row r="1474" spans="1:3" hidden="1" x14ac:dyDescent="0.2">
      <c r="A1474" t="s">
        <v>20945</v>
      </c>
      <c r="B1474" t="s">
        <v>16978</v>
      </c>
      <c r="C1474" t="s">
        <v>16988</v>
      </c>
    </row>
    <row r="1475" spans="1:3" hidden="1" x14ac:dyDescent="0.2">
      <c r="A1475" t="s">
        <v>20945</v>
      </c>
      <c r="B1475" t="s">
        <v>16978</v>
      </c>
      <c r="C1475" t="s">
        <v>16989</v>
      </c>
    </row>
    <row r="1476" spans="1:3" hidden="1" x14ac:dyDescent="0.2">
      <c r="A1476" t="s">
        <v>20945</v>
      </c>
      <c r="B1476" t="s">
        <v>16978</v>
      </c>
      <c r="C1476" t="s">
        <v>16990</v>
      </c>
    </row>
    <row r="1477" spans="1:3" hidden="1" x14ac:dyDescent="0.2">
      <c r="A1477" t="s">
        <v>20945</v>
      </c>
      <c r="B1477" t="s">
        <v>16978</v>
      </c>
      <c r="C1477" t="s">
        <v>16991</v>
      </c>
    </row>
    <row r="1478" spans="1:3" hidden="1" x14ac:dyDescent="0.2">
      <c r="A1478" t="s">
        <v>20945</v>
      </c>
      <c r="B1478" t="s">
        <v>16978</v>
      </c>
      <c r="C1478" t="s">
        <v>16992</v>
      </c>
    </row>
    <row r="1479" spans="1:3" hidden="1" x14ac:dyDescent="0.2">
      <c r="A1479" t="s">
        <v>20945</v>
      </c>
      <c r="B1479" t="s">
        <v>16978</v>
      </c>
      <c r="C1479" t="s">
        <v>16993</v>
      </c>
    </row>
    <row r="1480" spans="1:3" hidden="1" x14ac:dyDescent="0.2">
      <c r="A1480" t="s">
        <v>20945</v>
      </c>
      <c r="B1480" t="s">
        <v>16978</v>
      </c>
      <c r="C1480" t="s">
        <v>16994</v>
      </c>
    </row>
    <row r="1481" spans="1:3" hidden="1" x14ac:dyDescent="0.2">
      <c r="A1481" t="s">
        <v>20945</v>
      </c>
      <c r="B1481" t="s">
        <v>16978</v>
      </c>
      <c r="C1481" t="s">
        <v>16995</v>
      </c>
    </row>
    <row r="1482" spans="1:3" hidden="1" x14ac:dyDescent="0.2">
      <c r="A1482" t="s">
        <v>20945</v>
      </c>
      <c r="B1482" t="s">
        <v>16978</v>
      </c>
      <c r="C1482" t="s">
        <v>16996</v>
      </c>
    </row>
    <row r="1483" spans="1:3" hidden="1" x14ac:dyDescent="0.2">
      <c r="A1483" t="s">
        <v>20945</v>
      </c>
      <c r="B1483" t="s">
        <v>16978</v>
      </c>
      <c r="C1483" t="s">
        <v>16997</v>
      </c>
    </row>
    <row r="1484" spans="1:3" hidden="1" x14ac:dyDescent="0.2">
      <c r="A1484" t="s">
        <v>20945</v>
      </c>
      <c r="B1484" t="s">
        <v>16978</v>
      </c>
      <c r="C1484" t="s">
        <v>16998</v>
      </c>
    </row>
    <row r="1485" spans="1:3" hidden="1" x14ac:dyDescent="0.2">
      <c r="A1485" t="s">
        <v>20945</v>
      </c>
      <c r="B1485" t="s">
        <v>16978</v>
      </c>
      <c r="C1485" t="s">
        <v>16999</v>
      </c>
    </row>
    <row r="1486" spans="1:3" hidden="1" x14ac:dyDescent="0.2">
      <c r="A1486" t="s">
        <v>20945</v>
      </c>
      <c r="B1486" t="s">
        <v>16978</v>
      </c>
      <c r="C1486" t="s">
        <v>17000</v>
      </c>
    </row>
    <row r="1487" spans="1:3" hidden="1" x14ac:dyDescent="0.2">
      <c r="A1487" t="s">
        <v>20945</v>
      </c>
      <c r="B1487" t="s">
        <v>16978</v>
      </c>
      <c r="C1487" t="s">
        <v>17001</v>
      </c>
    </row>
    <row r="1488" spans="1:3" hidden="1" x14ac:dyDescent="0.2">
      <c r="A1488" t="s">
        <v>20945</v>
      </c>
      <c r="B1488" t="s">
        <v>16978</v>
      </c>
      <c r="C1488" t="s">
        <v>17002</v>
      </c>
    </row>
    <row r="1489" spans="1:3" hidden="1" x14ac:dyDescent="0.2">
      <c r="A1489" t="s">
        <v>20945</v>
      </c>
      <c r="B1489" t="s">
        <v>16978</v>
      </c>
      <c r="C1489" t="s">
        <v>17003</v>
      </c>
    </row>
    <row r="1490" spans="1:3" hidden="1" x14ac:dyDescent="0.2">
      <c r="A1490" t="s">
        <v>20945</v>
      </c>
      <c r="B1490" t="s">
        <v>16978</v>
      </c>
      <c r="C1490" t="s">
        <v>17004</v>
      </c>
    </row>
    <row r="1491" spans="1:3" hidden="1" x14ac:dyDescent="0.2">
      <c r="A1491" t="s">
        <v>20945</v>
      </c>
      <c r="B1491" t="s">
        <v>16978</v>
      </c>
      <c r="C1491" t="s">
        <v>17005</v>
      </c>
    </row>
    <row r="1492" spans="1:3" hidden="1" x14ac:dyDescent="0.2">
      <c r="A1492" t="s">
        <v>20945</v>
      </c>
      <c r="B1492" t="s">
        <v>17006</v>
      </c>
      <c r="C1492" t="s">
        <v>17007</v>
      </c>
    </row>
    <row r="1493" spans="1:3" hidden="1" x14ac:dyDescent="0.2">
      <c r="A1493" t="s">
        <v>20945</v>
      </c>
      <c r="B1493" t="s">
        <v>17006</v>
      </c>
      <c r="C1493" t="s">
        <v>17008</v>
      </c>
    </row>
    <row r="1494" spans="1:3" hidden="1" x14ac:dyDescent="0.2">
      <c r="A1494" t="s">
        <v>20945</v>
      </c>
      <c r="B1494" t="s">
        <v>17006</v>
      </c>
      <c r="C1494" t="s">
        <v>17009</v>
      </c>
    </row>
    <row r="1495" spans="1:3" hidden="1" x14ac:dyDescent="0.2">
      <c r="A1495" t="s">
        <v>20945</v>
      </c>
      <c r="B1495" t="s">
        <v>17006</v>
      </c>
      <c r="C1495" t="s">
        <v>17010</v>
      </c>
    </row>
    <row r="1496" spans="1:3" hidden="1" x14ac:dyDescent="0.2">
      <c r="A1496" t="s">
        <v>20945</v>
      </c>
      <c r="B1496" t="s">
        <v>17006</v>
      </c>
      <c r="C1496" t="s">
        <v>17011</v>
      </c>
    </row>
    <row r="1497" spans="1:3" hidden="1" x14ac:dyDescent="0.2">
      <c r="A1497" t="s">
        <v>20945</v>
      </c>
      <c r="B1497" t="s">
        <v>17006</v>
      </c>
      <c r="C1497" t="s">
        <v>17012</v>
      </c>
    </row>
    <row r="1498" spans="1:3" hidden="1" x14ac:dyDescent="0.2">
      <c r="A1498" t="s">
        <v>20945</v>
      </c>
      <c r="B1498" t="s">
        <v>17006</v>
      </c>
      <c r="C1498" t="s">
        <v>17013</v>
      </c>
    </row>
    <row r="1499" spans="1:3" hidden="1" x14ac:dyDescent="0.2">
      <c r="A1499" t="s">
        <v>20945</v>
      </c>
      <c r="B1499" t="s">
        <v>17006</v>
      </c>
      <c r="C1499" t="s">
        <v>17014</v>
      </c>
    </row>
    <row r="1500" spans="1:3" hidden="1" x14ac:dyDescent="0.2">
      <c r="A1500" t="s">
        <v>20945</v>
      </c>
      <c r="B1500" t="s">
        <v>17006</v>
      </c>
      <c r="C1500" t="s">
        <v>17015</v>
      </c>
    </row>
    <row r="1501" spans="1:3" hidden="1" x14ac:dyDescent="0.2">
      <c r="A1501" t="s">
        <v>20945</v>
      </c>
      <c r="B1501" t="s">
        <v>17006</v>
      </c>
      <c r="C1501" t="s">
        <v>17016</v>
      </c>
    </row>
    <row r="1502" spans="1:3" hidden="1" x14ac:dyDescent="0.2">
      <c r="A1502" t="s">
        <v>20945</v>
      </c>
      <c r="B1502" t="s">
        <v>17006</v>
      </c>
      <c r="C1502" t="s">
        <v>17017</v>
      </c>
    </row>
    <row r="1503" spans="1:3" hidden="1" x14ac:dyDescent="0.2">
      <c r="A1503" t="s">
        <v>20945</v>
      </c>
      <c r="B1503" t="s">
        <v>17006</v>
      </c>
      <c r="C1503" t="s">
        <v>17018</v>
      </c>
    </row>
    <row r="1504" spans="1:3" hidden="1" x14ac:dyDescent="0.2">
      <c r="A1504" t="s">
        <v>20945</v>
      </c>
      <c r="B1504" t="s">
        <v>17006</v>
      </c>
      <c r="C1504" t="s">
        <v>17019</v>
      </c>
    </row>
    <row r="1505" spans="1:3" hidden="1" x14ac:dyDescent="0.2">
      <c r="A1505" t="s">
        <v>20945</v>
      </c>
      <c r="B1505" t="s">
        <v>17006</v>
      </c>
      <c r="C1505" t="s">
        <v>17020</v>
      </c>
    </row>
    <row r="1506" spans="1:3" hidden="1" x14ac:dyDescent="0.2">
      <c r="A1506" t="s">
        <v>20945</v>
      </c>
      <c r="B1506" t="s">
        <v>17006</v>
      </c>
      <c r="C1506" t="s">
        <v>17021</v>
      </c>
    </row>
    <row r="1507" spans="1:3" hidden="1" x14ac:dyDescent="0.2">
      <c r="A1507" t="s">
        <v>20945</v>
      </c>
      <c r="B1507" t="s">
        <v>17006</v>
      </c>
      <c r="C1507" t="s">
        <v>17022</v>
      </c>
    </row>
    <row r="1508" spans="1:3" hidden="1" x14ac:dyDescent="0.2">
      <c r="A1508" t="s">
        <v>20945</v>
      </c>
      <c r="B1508" t="s">
        <v>17006</v>
      </c>
      <c r="C1508" t="s">
        <v>17023</v>
      </c>
    </row>
    <row r="1509" spans="1:3" hidden="1" x14ac:dyDescent="0.2">
      <c r="A1509" t="s">
        <v>20945</v>
      </c>
      <c r="B1509" t="s">
        <v>17006</v>
      </c>
      <c r="C1509" t="s">
        <v>17024</v>
      </c>
    </row>
    <row r="1510" spans="1:3" hidden="1" x14ac:dyDescent="0.2">
      <c r="A1510" t="s">
        <v>20945</v>
      </c>
      <c r="B1510" t="s">
        <v>17006</v>
      </c>
      <c r="C1510" t="s">
        <v>17025</v>
      </c>
    </row>
    <row r="1511" spans="1:3" hidden="1" x14ac:dyDescent="0.2">
      <c r="A1511" t="s">
        <v>20945</v>
      </c>
      <c r="B1511" t="s">
        <v>17006</v>
      </c>
      <c r="C1511" t="s">
        <v>17026</v>
      </c>
    </row>
    <row r="1512" spans="1:3" hidden="1" x14ac:dyDescent="0.2">
      <c r="A1512" t="s">
        <v>20945</v>
      </c>
      <c r="B1512" t="s">
        <v>17006</v>
      </c>
      <c r="C1512" t="s">
        <v>17027</v>
      </c>
    </row>
    <row r="1513" spans="1:3" hidden="1" x14ac:dyDescent="0.2">
      <c r="A1513" t="s">
        <v>20945</v>
      </c>
      <c r="B1513" t="s">
        <v>17006</v>
      </c>
      <c r="C1513" t="s">
        <v>17028</v>
      </c>
    </row>
    <row r="1514" spans="1:3" hidden="1" x14ac:dyDescent="0.2">
      <c r="A1514" t="s">
        <v>20945</v>
      </c>
      <c r="B1514" t="s">
        <v>17006</v>
      </c>
      <c r="C1514" t="s">
        <v>17029</v>
      </c>
    </row>
    <row r="1515" spans="1:3" hidden="1" x14ac:dyDescent="0.2">
      <c r="A1515" t="s">
        <v>20945</v>
      </c>
      <c r="B1515" t="s">
        <v>17030</v>
      </c>
      <c r="C1515" t="s">
        <v>17031</v>
      </c>
    </row>
    <row r="1516" spans="1:3" hidden="1" x14ac:dyDescent="0.2">
      <c r="A1516" t="s">
        <v>20945</v>
      </c>
      <c r="B1516" t="s">
        <v>17030</v>
      </c>
      <c r="C1516" t="s">
        <v>17032</v>
      </c>
    </row>
    <row r="1517" spans="1:3" hidden="1" x14ac:dyDescent="0.2">
      <c r="A1517" t="s">
        <v>20945</v>
      </c>
      <c r="B1517" t="s">
        <v>17030</v>
      </c>
      <c r="C1517" t="s">
        <v>17033</v>
      </c>
    </row>
    <row r="1518" spans="1:3" hidden="1" x14ac:dyDescent="0.2">
      <c r="A1518" t="s">
        <v>20945</v>
      </c>
      <c r="B1518" t="s">
        <v>17030</v>
      </c>
      <c r="C1518" t="s">
        <v>17034</v>
      </c>
    </row>
    <row r="1519" spans="1:3" hidden="1" x14ac:dyDescent="0.2">
      <c r="A1519" t="s">
        <v>20945</v>
      </c>
      <c r="B1519" t="s">
        <v>17030</v>
      </c>
      <c r="C1519" t="s">
        <v>17035</v>
      </c>
    </row>
    <row r="1520" spans="1:3" hidden="1" x14ac:dyDescent="0.2">
      <c r="A1520" t="s">
        <v>20945</v>
      </c>
      <c r="B1520" t="s">
        <v>17030</v>
      </c>
      <c r="C1520" t="s">
        <v>17036</v>
      </c>
    </row>
    <row r="1521" spans="1:3" hidden="1" x14ac:dyDescent="0.2">
      <c r="A1521" t="s">
        <v>20945</v>
      </c>
      <c r="B1521" t="s">
        <v>17030</v>
      </c>
      <c r="C1521" t="s">
        <v>17037</v>
      </c>
    </row>
    <row r="1522" spans="1:3" hidden="1" x14ac:dyDescent="0.2">
      <c r="A1522" t="s">
        <v>20945</v>
      </c>
      <c r="B1522" t="s">
        <v>17030</v>
      </c>
      <c r="C1522" t="s">
        <v>17038</v>
      </c>
    </row>
    <row r="1523" spans="1:3" hidden="1" x14ac:dyDescent="0.2">
      <c r="A1523" t="s">
        <v>20945</v>
      </c>
      <c r="B1523" t="s">
        <v>17030</v>
      </c>
      <c r="C1523" t="s">
        <v>17039</v>
      </c>
    </row>
    <row r="1524" spans="1:3" hidden="1" x14ac:dyDescent="0.2">
      <c r="A1524" t="s">
        <v>20945</v>
      </c>
      <c r="B1524" t="s">
        <v>17030</v>
      </c>
      <c r="C1524" t="s">
        <v>17040</v>
      </c>
    </row>
    <row r="1525" spans="1:3" hidden="1" x14ac:dyDescent="0.2">
      <c r="A1525" t="s">
        <v>20945</v>
      </c>
      <c r="B1525" t="s">
        <v>17030</v>
      </c>
      <c r="C1525" t="s">
        <v>17041</v>
      </c>
    </row>
    <row r="1526" spans="1:3" hidden="1" x14ac:dyDescent="0.2">
      <c r="A1526" t="s">
        <v>20945</v>
      </c>
      <c r="B1526" t="s">
        <v>17030</v>
      </c>
      <c r="C1526" t="s">
        <v>17042</v>
      </c>
    </row>
    <row r="1527" spans="1:3" hidden="1" x14ac:dyDescent="0.2">
      <c r="A1527" t="s">
        <v>20945</v>
      </c>
      <c r="B1527" t="s">
        <v>17030</v>
      </c>
      <c r="C1527" t="s">
        <v>17043</v>
      </c>
    </row>
    <row r="1528" spans="1:3" hidden="1" x14ac:dyDescent="0.2">
      <c r="A1528" t="s">
        <v>20945</v>
      </c>
      <c r="B1528" t="s">
        <v>17030</v>
      </c>
      <c r="C1528" t="s">
        <v>17044</v>
      </c>
    </row>
    <row r="1529" spans="1:3" hidden="1" x14ac:dyDescent="0.2">
      <c r="A1529" t="s">
        <v>20945</v>
      </c>
      <c r="B1529" t="s">
        <v>17030</v>
      </c>
      <c r="C1529" t="s">
        <v>17045</v>
      </c>
    </row>
    <row r="1530" spans="1:3" hidden="1" x14ac:dyDescent="0.2">
      <c r="A1530" t="s">
        <v>20945</v>
      </c>
      <c r="B1530" t="s">
        <v>17046</v>
      </c>
      <c r="C1530" t="s">
        <v>17047</v>
      </c>
    </row>
    <row r="1531" spans="1:3" hidden="1" x14ac:dyDescent="0.2">
      <c r="A1531" t="s">
        <v>20945</v>
      </c>
      <c r="B1531" t="s">
        <v>17046</v>
      </c>
      <c r="C1531" t="s">
        <v>17048</v>
      </c>
    </row>
    <row r="1532" spans="1:3" hidden="1" x14ac:dyDescent="0.2">
      <c r="A1532" t="s">
        <v>20945</v>
      </c>
      <c r="B1532" t="s">
        <v>17046</v>
      </c>
      <c r="C1532" t="s">
        <v>17049</v>
      </c>
    </row>
    <row r="1533" spans="1:3" hidden="1" x14ac:dyDescent="0.2">
      <c r="A1533" t="s">
        <v>20945</v>
      </c>
      <c r="B1533" t="s">
        <v>17046</v>
      </c>
      <c r="C1533" t="s">
        <v>17050</v>
      </c>
    </row>
    <row r="1534" spans="1:3" hidden="1" x14ac:dyDescent="0.2">
      <c r="A1534" t="s">
        <v>20945</v>
      </c>
      <c r="B1534" t="s">
        <v>17046</v>
      </c>
      <c r="C1534" t="s">
        <v>17051</v>
      </c>
    </row>
    <row r="1535" spans="1:3" hidden="1" x14ac:dyDescent="0.2">
      <c r="A1535" t="s">
        <v>20945</v>
      </c>
      <c r="B1535" t="s">
        <v>17046</v>
      </c>
      <c r="C1535" t="s">
        <v>17052</v>
      </c>
    </row>
    <row r="1536" spans="1:3" hidden="1" x14ac:dyDescent="0.2">
      <c r="A1536" t="s">
        <v>20945</v>
      </c>
      <c r="B1536" t="s">
        <v>17046</v>
      </c>
      <c r="C1536" t="s">
        <v>17053</v>
      </c>
    </row>
    <row r="1537" spans="1:3" hidden="1" x14ac:dyDescent="0.2">
      <c r="A1537" t="s">
        <v>20945</v>
      </c>
      <c r="B1537" t="s">
        <v>17046</v>
      </c>
      <c r="C1537" t="s">
        <v>17054</v>
      </c>
    </row>
    <row r="1538" spans="1:3" hidden="1" x14ac:dyDescent="0.2">
      <c r="A1538" t="s">
        <v>20945</v>
      </c>
      <c r="B1538" t="s">
        <v>17046</v>
      </c>
      <c r="C1538" t="s">
        <v>17055</v>
      </c>
    </row>
    <row r="1539" spans="1:3" hidden="1" x14ac:dyDescent="0.2">
      <c r="A1539" t="s">
        <v>20945</v>
      </c>
      <c r="B1539" t="s">
        <v>17046</v>
      </c>
      <c r="C1539" t="s">
        <v>17056</v>
      </c>
    </row>
    <row r="1540" spans="1:3" hidden="1" x14ac:dyDescent="0.2">
      <c r="A1540" t="s">
        <v>20945</v>
      </c>
      <c r="B1540" t="s">
        <v>17046</v>
      </c>
      <c r="C1540" t="s">
        <v>17057</v>
      </c>
    </row>
    <row r="1541" spans="1:3" hidden="1" x14ac:dyDescent="0.2">
      <c r="A1541" t="s">
        <v>20945</v>
      </c>
      <c r="B1541" t="s">
        <v>17046</v>
      </c>
      <c r="C1541" t="s">
        <v>17058</v>
      </c>
    </row>
    <row r="1542" spans="1:3" hidden="1" x14ac:dyDescent="0.2">
      <c r="A1542" t="s">
        <v>20945</v>
      </c>
      <c r="B1542" t="s">
        <v>17046</v>
      </c>
      <c r="C1542" t="s">
        <v>17059</v>
      </c>
    </row>
    <row r="1543" spans="1:3" hidden="1" x14ac:dyDescent="0.2">
      <c r="A1543" t="s">
        <v>20945</v>
      </c>
      <c r="B1543" t="s">
        <v>17046</v>
      </c>
      <c r="C1543" t="s">
        <v>17060</v>
      </c>
    </row>
    <row r="1544" spans="1:3" hidden="1" x14ac:dyDescent="0.2">
      <c r="A1544" t="s">
        <v>20945</v>
      </c>
      <c r="B1544" t="s">
        <v>17046</v>
      </c>
      <c r="C1544" t="s">
        <v>17061</v>
      </c>
    </row>
    <row r="1545" spans="1:3" hidden="1" x14ac:dyDescent="0.2">
      <c r="A1545" t="s">
        <v>20945</v>
      </c>
      <c r="B1545" t="s">
        <v>17046</v>
      </c>
      <c r="C1545" t="s">
        <v>17062</v>
      </c>
    </row>
    <row r="1546" spans="1:3" hidden="1" x14ac:dyDescent="0.2">
      <c r="A1546" t="s">
        <v>20945</v>
      </c>
      <c r="B1546" t="s">
        <v>17046</v>
      </c>
      <c r="C1546" t="s">
        <v>17063</v>
      </c>
    </row>
    <row r="1547" spans="1:3" hidden="1" x14ac:dyDescent="0.2">
      <c r="A1547" t="s">
        <v>20945</v>
      </c>
      <c r="B1547" t="s">
        <v>17064</v>
      </c>
      <c r="C1547" t="s">
        <v>17065</v>
      </c>
    </row>
    <row r="1548" spans="1:3" hidden="1" x14ac:dyDescent="0.2">
      <c r="A1548" t="s">
        <v>20945</v>
      </c>
      <c r="B1548" t="s">
        <v>17064</v>
      </c>
      <c r="C1548" t="s">
        <v>17066</v>
      </c>
    </row>
    <row r="1549" spans="1:3" hidden="1" x14ac:dyDescent="0.2">
      <c r="A1549" t="s">
        <v>20945</v>
      </c>
      <c r="B1549" t="s">
        <v>17064</v>
      </c>
      <c r="C1549" t="s">
        <v>17067</v>
      </c>
    </row>
    <row r="1550" spans="1:3" hidden="1" x14ac:dyDescent="0.2">
      <c r="A1550" t="s">
        <v>20945</v>
      </c>
      <c r="B1550" t="s">
        <v>17064</v>
      </c>
      <c r="C1550" t="s">
        <v>17068</v>
      </c>
    </row>
    <row r="1551" spans="1:3" hidden="1" x14ac:dyDescent="0.2">
      <c r="A1551" t="s">
        <v>20945</v>
      </c>
      <c r="B1551" t="s">
        <v>17064</v>
      </c>
      <c r="C1551" t="s">
        <v>17069</v>
      </c>
    </row>
    <row r="1552" spans="1:3" hidden="1" x14ac:dyDescent="0.2">
      <c r="A1552" t="s">
        <v>20945</v>
      </c>
      <c r="B1552" t="s">
        <v>17064</v>
      </c>
      <c r="C1552" t="s">
        <v>17070</v>
      </c>
    </row>
    <row r="1553" spans="1:3" hidden="1" x14ac:dyDescent="0.2">
      <c r="A1553" t="s">
        <v>20945</v>
      </c>
      <c r="B1553" t="s">
        <v>17064</v>
      </c>
      <c r="C1553" t="s">
        <v>17071</v>
      </c>
    </row>
    <row r="1554" spans="1:3" hidden="1" x14ac:dyDescent="0.2">
      <c r="A1554" t="s">
        <v>20945</v>
      </c>
      <c r="B1554" t="s">
        <v>17064</v>
      </c>
      <c r="C1554" t="s">
        <v>17072</v>
      </c>
    </row>
    <row r="1555" spans="1:3" hidden="1" x14ac:dyDescent="0.2">
      <c r="A1555" t="s">
        <v>20945</v>
      </c>
      <c r="B1555" t="s">
        <v>17064</v>
      </c>
      <c r="C1555" t="s">
        <v>17073</v>
      </c>
    </row>
    <row r="1556" spans="1:3" hidden="1" x14ac:dyDescent="0.2">
      <c r="A1556" t="s">
        <v>20945</v>
      </c>
      <c r="B1556" t="s">
        <v>17064</v>
      </c>
      <c r="C1556" t="s">
        <v>17074</v>
      </c>
    </row>
    <row r="1557" spans="1:3" hidden="1" x14ac:dyDescent="0.2">
      <c r="A1557" t="s">
        <v>20945</v>
      </c>
      <c r="B1557" t="s">
        <v>17064</v>
      </c>
      <c r="C1557" t="s">
        <v>17075</v>
      </c>
    </row>
    <row r="1558" spans="1:3" hidden="1" x14ac:dyDescent="0.2">
      <c r="A1558" t="s">
        <v>20945</v>
      </c>
      <c r="B1558" t="s">
        <v>17064</v>
      </c>
      <c r="C1558" t="s">
        <v>17076</v>
      </c>
    </row>
    <row r="1559" spans="1:3" hidden="1" x14ac:dyDescent="0.2">
      <c r="A1559" t="s">
        <v>20945</v>
      </c>
      <c r="B1559" t="s">
        <v>17064</v>
      </c>
      <c r="C1559" t="s">
        <v>17077</v>
      </c>
    </row>
    <row r="1560" spans="1:3" hidden="1" x14ac:dyDescent="0.2">
      <c r="A1560" t="s">
        <v>20945</v>
      </c>
      <c r="B1560" t="s">
        <v>17064</v>
      </c>
      <c r="C1560" t="s">
        <v>17078</v>
      </c>
    </row>
    <row r="1561" spans="1:3" hidden="1" x14ac:dyDescent="0.2">
      <c r="A1561" t="s">
        <v>20945</v>
      </c>
      <c r="B1561" t="s">
        <v>17064</v>
      </c>
      <c r="C1561" t="s">
        <v>17079</v>
      </c>
    </row>
    <row r="1562" spans="1:3" hidden="1" x14ac:dyDescent="0.2">
      <c r="A1562" t="s">
        <v>20945</v>
      </c>
      <c r="B1562" t="s">
        <v>17064</v>
      </c>
      <c r="C1562" t="s">
        <v>17080</v>
      </c>
    </row>
    <row r="1563" spans="1:3" hidden="1" x14ac:dyDescent="0.2">
      <c r="A1563" t="s">
        <v>20945</v>
      </c>
      <c r="B1563" t="s">
        <v>17064</v>
      </c>
      <c r="C1563" t="s">
        <v>17081</v>
      </c>
    </row>
    <row r="1564" spans="1:3" hidden="1" x14ac:dyDescent="0.2">
      <c r="A1564" t="s">
        <v>20945</v>
      </c>
      <c r="B1564" t="s">
        <v>17064</v>
      </c>
      <c r="C1564" t="s">
        <v>17082</v>
      </c>
    </row>
    <row r="1565" spans="1:3" hidden="1" x14ac:dyDescent="0.2">
      <c r="A1565" t="s">
        <v>20945</v>
      </c>
      <c r="B1565" t="s">
        <v>17064</v>
      </c>
      <c r="C1565" t="s">
        <v>17083</v>
      </c>
    </row>
    <row r="1566" spans="1:3" hidden="1" x14ac:dyDescent="0.2">
      <c r="A1566" t="s">
        <v>20945</v>
      </c>
      <c r="B1566" t="s">
        <v>17064</v>
      </c>
      <c r="C1566" t="s">
        <v>17084</v>
      </c>
    </row>
    <row r="1567" spans="1:3" hidden="1" x14ac:dyDescent="0.2">
      <c r="A1567" t="s">
        <v>20945</v>
      </c>
      <c r="B1567" t="s">
        <v>17064</v>
      </c>
      <c r="C1567" t="s">
        <v>17085</v>
      </c>
    </row>
    <row r="1568" spans="1:3" hidden="1" x14ac:dyDescent="0.2">
      <c r="A1568" t="s">
        <v>20945</v>
      </c>
      <c r="B1568" t="s">
        <v>17064</v>
      </c>
      <c r="C1568" t="s">
        <v>17086</v>
      </c>
    </row>
    <row r="1569" spans="1:3" hidden="1" x14ac:dyDescent="0.2">
      <c r="A1569" t="s">
        <v>20945</v>
      </c>
      <c r="B1569" t="s">
        <v>17064</v>
      </c>
      <c r="C1569" t="s">
        <v>17087</v>
      </c>
    </row>
    <row r="1570" spans="1:3" hidden="1" x14ac:dyDescent="0.2">
      <c r="A1570" t="s">
        <v>20945</v>
      </c>
      <c r="B1570" t="s">
        <v>17088</v>
      </c>
      <c r="C1570" t="s">
        <v>17089</v>
      </c>
    </row>
    <row r="1571" spans="1:3" hidden="1" x14ac:dyDescent="0.2">
      <c r="A1571" t="s">
        <v>20945</v>
      </c>
      <c r="B1571" t="s">
        <v>17088</v>
      </c>
      <c r="C1571" t="s">
        <v>17090</v>
      </c>
    </row>
    <row r="1572" spans="1:3" hidden="1" x14ac:dyDescent="0.2">
      <c r="A1572" t="s">
        <v>20945</v>
      </c>
      <c r="B1572" t="s">
        <v>17088</v>
      </c>
      <c r="C1572" t="s">
        <v>17091</v>
      </c>
    </row>
    <row r="1573" spans="1:3" hidden="1" x14ac:dyDescent="0.2">
      <c r="A1573" t="s">
        <v>20945</v>
      </c>
      <c r="B1573" t="s">
        <v>17088</v>
      </c>
      <c r="C1573" t="s">
        <v>17092</v>
      </c>
    </row>
    <row r="1574" spans="1:3" hidden="1" x14ac:dyDescent="0.2">
      <c r="A1574" t="s">
        <v>20945</v>
      </c>
      <c r="B1574" t="s">
        <v>17088</v>
      </c>
      <c r="C1574" t="s">
        <v>17093</v>
      </c>
    </row>
    <row r="1575" spans="1:3" hidden="1" x14ac:dyDescent="0.2">
      <c r="A1575" t="s">
        <v>20945</v>
      </c>
      <c r="B1575" t="s">
        <v>17088</v>
      </c>
      <c r="C1575" t="s">
        <v>17094</v>
      </c>
    </row>
    <row r="1576" spans="1:3" hidden="1" x14ac:dyDescent="0.2">
      <c r="A1576" t="s">
        <v>20945</v>
      </c>
      <c r="B1576" t="s">
        <v>17088</v>
      </c>
      <c r="C1576" t="s">
        <v>17095</v>
      </c>
    </row>
    <row r="1577" spans="1:3" hidden="1" x14ac:dyDescent="0.2">
      <c r="A1577" t="s">
        <v>20945</v>
      </c>
      <c r="B1577" t="s">
        <v>17088</v>
      </c>
      <c r="C1577" t="s">
        <v>17096</v>
      </c>
    </row>
    <row r="1578" spans="1:3" hidden="1" x14ac:dyDescent="0.2">
      <c r="A1578" t="s">
        <v>20945</v>
      </c>
      <c r="B1578" t="s">
        <v>17088</v>
      </c>
      <c r="C1578" t="s">
        <v>17097</v>
      </c>
    </row>
    <row r="1579" spans="1:3" hidden="1" x14ac:dyDescent="0.2">
      <c r="A1579" t="s">
        <v>20945</v>
      </c>
      <c r="B1579" t="s">
        <v>17088</v>
      </c>
      <c r="C1579" t="s">
        <v>17098</v>
      </c>
    </row>
    <row r="1580" spans="1:3" hidden="1" x14ac:dyDescent="0.2">
      <c r="A1580" t="s">
        <v>20946</v>
      </c>
      <c r="B1580" t="s">
        <v>17099</v>
      </c>
      <c r="C1580" t="s">
        <v>17100</v>
      </c>
    </row>
    <row r="1581" spans="1:3" hidden="1" x14ac:dyDescent="0.2">
      <c r="A1581" t="s">
        <v>20946</v>
      </c>
      <c r="B1581" t="s">
        <v>17099</v>
      </c>
      <c r="C1581" t="s">
        <v>17101</v>
      </c>
    </row>
    <row r="1582" spans="1:3" hidden="1" x14ac:dyDescent="0.2">
      <c r="A1582" t="s">
        <v>20946</v>
      </c>
      <c r="B1582" t="s">
        <v>17099</v>
      </c>
      <c r="C1582" t="s">
        <v>17102</v>
      </c>
    </row>
    <row r="1583" spans="1:3" hidden="1" x14ac:dyDescent="0.2">
      <c r="A1583" t="s">
        <v>20946</v>
      </c>
      <c r="B1583" t="s">
        <v>17099</v>
      </c>
      <c r="C1583" t="s">
        <v>17103</v>
      </c>
    </row>
    <row r="1584" spans="1:3" hidden="1" x14ac:dyDescent="0.2">
      <c r="A1584" t="s">
        <v>20946</v>
      </c>
      <c r="B1584" t="s">
        <v>17099</v>
      </c>
      <c r="C1584" t="s">
        <v>17104</v>
      </c>
    </row>
    <row r="1585" spans="1:3" hidden="1" x14ac:dyDescent="0.2">
      <c r="A1585" t="s">
        <v>20946</v>
      </c>
      <c r="B1585" t="s">
        <v>17099</v>
      </c>
      <c r="C1585" t="s">
        <v>17105</v>
      </c>
    </row>
    <row r="1586" spans="1:3" hidden="1" x14ac:dyDescent="0.2">
      <c r="A1586" t="s">
        <v>20946</v>
      </c>
      <c r="B1586" t="s">
        <v>17099</v>
      </c>
      <c r="C1586" t="s">
        <v>17106</v>
      </c>
    </row>
    <row r="1587" spans="1:3" hidden="1" x14ac:dyDescent="0.2">
      <c r="A1587" t="s">
        <v>20946</v>
      </c>
      <c r="B1587" t="s">
        <v>17099</v>
      </c>
      <c r="C1587" t="s">
        <v>17107</v>
      </c>
    </row>
    <row r="1588" spans="1:3" hidden="1" x14ac:dyDescent="0.2">
      <c r="A1588" t="s">
        <v>20946</v>
      </c>
      <c r="B1588" t="s">
        <v>17099</v>
      </c>
      <c r="C1588" t="s">
        <v>17108</v>
      </c>
    </row>
    <row r="1589" spans="1:3" hidden="1" x14ac:dyDescent="0.2">
      <c r="A1589" t="s">
        <v>20946</v>
      </c>
      <c r="B1589" t="s">
        <v>17099</v>
      </c>
      <c r="C1589" t="s">
        <v>17109</v>
      </c>
    </row>
    <row r="1590" spans="1:3" hidden="1" x14ac:dyDescent="0.2">
      <c r="A1590" t="s">
        <v>20946</v>
      </c>
      <c r="B1590" t="s">
        <v>17110</v>
      </c>
      <c r="C1590" t="s">
        <v>17111</v>
      </c>
    </row>
    <row r="1591" spans="1:3" hidden="1" x14ac:dyDescent="0.2">
      <c r="A1591" t="s">
        <v>20946</v>
      </c>
      <c r="B1591" t="s">
        <v>17110</v>
      </c>
      <c r="C1591" t="s">
        <v>17112</v>
      </c>
    </row>
    <row r="1592" spans="1:3" hidden="1" x14ac:dyDescent="0.2">
      <c r="A1592" t="s">
        <v>20946</v>
      </c>
      <c r="B1592" t="s">
        <v>17110</v>
      </c>
      <c r="C1592" t="s">
        <v>17113</v>
      </c>
    </row>
    <row r="1593" spans="1:3" hidden="1" x14ac:dyDescent="0.2">
      <c r="A1593" t="s">
        <v>20946</v>
      </c>
      <c r="B1593" t="s">
        <v>17110</v>
      </c>
      <c r="C1593" t="s">
        <v>17114</v>
      </c>
    </row>
    <row r="1594" spans="1:3" hidden="1" x14ac:dyDescent="0.2">
      <c r="A1594" t="s">
        <v>20946</v>
      </c>
      <c r="B1594" t="s">
        <v>17110</v>
      </c>
      <c r="C1594" t="s">
        <v>17115</v>
      </c>
    </row>
    <row r="1595" spans="1:3" hidden="1" x14ac:dyDescent="0.2">
      <c r="A1595" t="s">
        <v>20946</v>
      </c>
      <c r="B1595" t="s">
        <v>17110</v>
      </c>
      <c r="C1595" t="s">
        <v>17116</v>
      </c>
    </row>
    <row r="1596" spans="1:3" hidden="1" x14ac:dyDescent="0.2">
      <c r="A1596" t="s">
        <v>20946</v>
      </c>
      <c r="B1596" t="s">
        <v>17110</v>
      </c>
      <c r="C1596" t="s">
        <v>17117</v>
      </c>
    </row>
    <row r="1597" spans="1:3" hidden="1" x14ac:dyDescent="0.2">
      <c r="A1597" t="s">
        <v>20946</v>
      </c>
      <c r="B1597" t="s">
        <v>17110</v>
      </c>
      <c r="C1597" t="s">
        <v>17118</v>
      </c>
    </row>
    <row r="1598" spans="1:3" hidden="1" x14ac:dyDescent="0.2">
      <c r="A1598" t="s">
        <v>20946</v>
      </c>
      <c r="B1598" t="s">
        <v>17110</v>
      </c>
      <c r="C1598" t="s">
        <v>17119</v>
      </c>
    </row>
    <row r="1599" spans="1:3" hidden="1" x14ac:dyDescent="0.2">
      <c r="A1599" t="s">
        <v>20946</v>
      </c>
      <c r="B1599" t="s">
        <v>17110</v>
      </c>
      <c r="C1599" t="s">
        <v>17120</v>
      </c>
    </row>
    <row r="1600" spans="1:3" hidden="1" x14ac:dyDescent="0.2">
      <c r="A1600" t="s">
        <v>20946</v>
      </c>
      <c r="B1600" t="s">
        <v>17110</v>
      </c>
      <c r="C1600" t="s">
        <v>17121</v>
      </c>
    </row>
    <row r="1601" spans="1:3" hidden="1" x14ac:dyDescent="0.2">
      <c r="A1601" t="s">
        <v>20946</v>
      </c>
      <c r="B1601" t="s">
        <v>17122</v>
      </c>
      <c r="C1601" t="s">
        <v>17123</v>
      </c>
    </row>
    <row r="1602" spans="1:3" hidden="1" x14ac:dyDescent="0.2">
      <c r="A1602" t="s">
        <v>20946</v>
      </c>
      <c r="B1602" t="s">
        <v>17122</v>
      </c>
      <c r="C1602" t="s">
        <v>17124</v>
      </c>
    </row>
    <row r="1603" spans="1:3" hidden="1" x14ac:dyDescent="0.2">
      <c r="A1603" t="s">
        <v>20946</v>
      </c>
      <c r="B1603" t="s">
        <v>17122</v>
      </c>
      <c r="C1603" t="s">
        <v>17125</v>
      </c>
    </row>
    <row r="1604" spans="1:3" hidden="1" x14ac:dyDescent="0.2">
      <c r="A1604" t="s">
        <v>20946</v>
      </c>
      <c r="B1604" t="s">
        <v>17122</v>
      </c>
      <c r="C1604" t="s">
        <v>17126</v>
      </c>
    </row>
    <row r="1605" spans="1:3" hidden="1" x14ac:dyDescent="0.2">
      <c r="A1605" t="s">
        <v>20946</v>
      </c>
      <c r="B1605" t="s">
        <v>17122</v>
      </c>
      <c r="C1605" t="s">
        <v>17127</v>
      </c>
    </row>
    <row r="1606" spans="1:3" hidden="1" x14ac:dyDescent="0.2">
      <c r="A1606" t="s">
        <v>20946</v>
      </c>
      <c r="B1606" t="s">
        <v>17122</v>
      </c>
      <c r="C1606" t="s">
        <v>17128</v>
      </c>
    </row>
    <row r="1607" spans="1:3" hidden="1" x14ac:dyDescent="0.2">
      <c r="A1607" t="s">
        <v>20946</v>
      </c>
      <c r="B1607" t="s">
        <v>17122</v>
      </c>
      <c r="C1607" t="s">
        <v>17129</v>
      </c>
    </row>
    <row r="1608" spans="1:3" hidden="1" x14ac:dyDescent="0.2">
      <c r="A1608" t="s">
        <v>20946</v>
      </c>
      <c r="B1608" t="s">
        <v>17122</v>
      </c>
      <c r="C1608" t="s">
        <v>17130</v>
      </c>
    </row>
    <row r="1609" spans="1:3" hidden="1" x14ac:dyDescent="0.2">
      <c r="A1609" t="s">
        <v>20946</v>
      </c>
      <c r="B1609" t="s">
        <v>17122</v>
      </c>
      <c r="C1609" t="s">
        <v>17131</v>
      </c>
    </row>
    <row r="1610" spans="1:3" hidden="1" x14ac:dyDescent="0.2">
      <c r="A1610" t="s">
        <v>20946</v>
      </c>
      <c r="B1610" t="s">
        <v>17132</v>
      </c>
      <c r="C1610" t="s">
        <v>17133</v>
      </c>
    </row>
    <row r="1611" spans="1:3" hidden="1" x14ac:dyDescent="0.2">
      <c r="A1611" t="s">
        <v>20946</v>
      </c>
      <c r="B1611" t="s">
        <v>17132</v>
      </c>
      <c r="C1611" t="s">
        <v>17134</v>
      </c>
    </row>
    <row r="1612" spans="1:3" hidden="1" x14ac:dyDescent="0.2">
      <c r="A1612" t="s">
        <v>20946</v>
      </c>
      <c r="B1612" t="s">
        <v>17132</v>
      </c>
      <c r="C1612" t="s">
        <v>17135</v>
      </c>
    </row>
    <row r="1613" spans="1:3" hidden="1" x14ac:dyDescent="0.2">
      <c r="A1613" t="s">
        <v>20946</v>
      </c>
      <c r="B1613" t="s">
        <v>17132</v>
      </c>
      <c r="C1613" t="s">
        <v>17136</v>
      </c>
    </row>
    <row r="1614" spans="1:3" hidden="1" x14ac:dyDescent="0.2">
      <c r="A1614" t="s">
        <v>20946</v>
      </c>
      <c r="B1614" t="s">
        <v>17132</v>
      </c>
      <c r="C1614" t="s">
        <v>17137</v>
      </c>
    </row>
    <row r="1615" spans="1:3" hidden="1" x14ac:dyDescent="0.2">
      <c r="A1615" t="s">
        <v>20946</v>
      </c>
      <c r="B1615" t="s">
        <v>17132</v>
      </c>
      <c r="C1615" t="s">
        <v>17138</v>
      </c>
    </row>
    <row r="1616" spans="1:3" hidden="1" x14ac:dyDescent="0.2">
      <c r="A1616" t="s">
        <v>20946</v>
      </c>
      <c r="B1616" t="s">
        <v>17132</v>
      </c>
      <c r="C1616" t="s">
        <v>17139</v>
      </c>
    </row>
    <row r="1617" spans="1:3" hidden="1" x14ac:dyDescent="0.2">
      <c r="A1617" t="s">
        <v>20946</v>
      </c>
      <c r="B1617" t="s">
        <v>17132</v>
      </c>
      <c r="C1617" t="s">
        <v>17140</v>
      </c>
    </row>
    <row r="1618" spans="1:3" hidden="1" x14ac:dyDescent="0.2">
      <c r="A1618" t="s">
        <v>20946</v>
      </c>
      <c r="B1618" t="s">
        <v>17132</v>
      </c>
      <c r="C1618" t="s">
        <v>17141</v>
      </c>
    </row>
    <row r="1619" spans="1:3" hidden="1" x14ac:dyDescent="0.2">
      <c r="A1619" t="s">
        <v>20946</v>
      </c>
      <c r="B1619" t="s">
        <v>17132</v>
      </c>
      <c r="C1619" t="s">
        <v>17142</v>
      </c>
    </row>
    <row r="1620" spans="1:3" hidden="1" x14ac:dyDescent="0.2">
      <c r="A1620" t="s">
        <v>20946</v>
      </c>
      <c r="B1620" t="s">
        <v>17132</v>
      </c>
      <c r="C1620" t="s">
        <v>17143</v>
      </c>
    </row>
    <row r="1621" spans="1:3" hidden="1" x14ac:dyDescent="0.2">
      <c r="A1621" t="s">
        <v>20946</v>
      </c>
      <c r="B1621" t="s">
        <v>17132</v>
      </c>
      <c r="C1621" t="s">
        <v>17144</v>
      </c>
    </row>
    <row r="1622" spans="1:3" hidden="1" x14ac:dyDescent="0.2">
      <c r="A1622" t="s">
        <v>20946</v>
      </c>
      <c r="B1622" t="s">
        <v>17132</v>
      </c>
      <c r="C1622" t="s">
        <v>17145</v>
      </c>
    </row>
    <row r="1623" spans="1:3" hidden="1" x14ac:dyDescent="0.2">
      <c r="A1623" t="s">
        <v>20946</v>
      </c>
      <c r="B1623" t="s">
        <v>17132</v>
      </c>
      <c r="C1623" t="s">
        <v>17146</v>
      </c>
    </row>
    <row r="1624" spans="1:3" hidden="1" x14ac:dyDescent="0.2">
      <c r="A1624" t="s">
        <v>20946</v>
      </c>
      <c r="B1624" t="s">
        <v>17147</v>
      </c>
      <c r="C1624" t="s">
        <v>17148</v>
      </c>
    </row>
    <row r="1625" spans="1:3" hidden="1" x14ac:dyDescent="0.2">
      <c r="A1625" t="s">
        <v>20946</v>
      </c>
      <c r="B1625" t="s">
        <v>17147</v>
      </c>
      <c r="C1625" t="s">
        <v>17149</v>
      </c>
    </row>
    <row r="1626" spans="1:3" hidden="1" x14ac:dyDescent="0.2">
      <c r="A1626" t="s">
        <v>20946</v>
      </c>
      <c r="B1626" t="s">
        <v>17147</v>
      </c>
      <c r="C1626" t="s">
        <v>17150</v>
      </c>
    </row>
    <row r="1627" spans="1:3" hidden="1" x14ac:dyDescent="0.2">
      <c r="A1627" t="s">
        <v>20946</v>
      </c>
      <c r="B1627" t="s">
        <v>17147</v>
      </c>
      <c r="C1627" t="s">
        <v>17151</v>
      </c>
    </row>
    <row r="1628" spans="1:3" hidden="1" x14ac:dyDescent="0.2">
      <c r="A1628" t="s">
        <v>20946</v>
      </c>
      <c r="B1628" t="s">
        <v>17147</v>
      </c>
      <c r="C1628" t="s">
        <v>17152</v>
      </c>
    </row>
    <row r="1629" spans="1:3" hidden="1" x14ac:dyDescent="0.2">
      <c r="A1629" t="s">
        <v>20946</v>
      </c>
      <c r="B1629" t="s">
        <v>17147</v>
      </c>
      <c r="C1629" t="s">
        <v>17153</v>
      </c>
    </row>
    <row r="1630" spans="1:3" hidden="1" x14ac:dyDescent="0.2">
      <c r="A1630" t="s">
        <v>20946</v>
      </c>
      <c r="B1630" t="s">
        <v>17147</v>
      </c>
      <c r="C1630" t="s">
        <v>17154</v>
      </c>
    </row>
    <row r="1631" spans="1:3" hidden="1" x14ac:dyDescent="0.2">
      <c r="A1631" t="s">
        <v>20946</v>
      </c>
      <c r="B1631" t="s">
        <v>17147</v>
      </c>
      <c r="C1631" t="s">
        <v>17155</v>
      </c>
    </row>
    <row r="1632" spans="1:3" hidden="1" x14ac:dyDescent="0.2">
      <c r="A1632" t="s">
        <v>20946</v>
      </c>
      <c r="B1632" t="s">
        <v>17147</v>
      </c>
      <c r="C1632" t="s">
        <v>17156</v>
      </c>
    </row>
    <row r="1633" spans="1:3" hidden="1" x14ac:dyDescent="0.2">
      <c r="A1633" t="s">
        <v>20946</v>
      </c>
      <c r="B1633" t="s">
        <v>17147</v>
      </c>
      <c r="C1633" t="s">
        <v>17157</v>
      </c>
    </row>
    <row r="1634" spans="1:3" hidden="1" x14ac:dyDescent="0.2">
      <c r="A1634" t="s">
        <v>20946</v>
      </c>
      <c r="B1634" t="s">
        <v>17147</v>
      </c>
      <c r="C1634" t="s">
        <v>17158</v>
      </c>
    </row>
    <row r="1635" spans="1:3" hidden="1" x14ac:dyDescent="0.2">
      <c r="A1635" t="s">
        <v>20946</v>
      </c>
      <c r="B1635" t="s">
        <v>17159</v>
      </c>
      <c r="C1635" t="s">
        <v>17160</v>
      </c>
    </row>
    <row r="1636" spans="1:3" hidden="1" x14ac:dyDescent="0.2">
      <c r="A1636" t="s">
        <v>20946</v>
      </c>
      <c r="B1636" t="s">
        <v>17159</v>
      </c>
      <c r="C1636" t="s">
        <v>17161</v>
      </c>
    </row>
    <row r="1637" spans="1:3" hidden="1" x14ac:dyDescent="0.2">
      <c r="A1637" t="s">
        <v>20946</v>
      </c>
      <c r="B1637" t="s">
        <v>17159</v>
      </c>
      <c r="C1637" t="s">
        <v>17162</v>
      </c>
    </row>
    <row r="1638" spans="1:3" hidden="1" x14ac:dyDescent="0.2">
      <c r="A1638" t="s">
        <v>20946</v>
      </c>
      <c r="B1638" t="s">
        <v>17159</v>
      </c>
      <c r="C1638" t="s">
        <v>17163</v>
      </c>
    </row>
    <row r="1639" spans="1:3" hidden="1" x14ac:dyDescent="0.2">
      <c r="A1639" t="s">
        <v>20946</v>
      </c>
      <c r="B1639" t="s">
        <v>17159</v>
      </c>
      <c r="C1639" t="s">
        <v>17164</v>
      </c>
    </row>
    <row r="1640" spans="1:3" hidden="1" x14ac:dyDescent="0.2">
      <c r="A1640" t="s">
        <v>20946</v>
      </c>
      <c r="B1640" t="s">
        <v>17159</v>
      </c>
      <c r="C1640" t="s">
        <v>17165</v>
      </c>
    </row>
    <row r="1641" spans="1:3" hidden="1" x14ac:dyDescent="0.2">
      <c r="A1641" t="s">
        <v>20946</v>
      </c>
      <c r="B1641" t="s">
        <v>17159</v>
      </c>
      <c r="C1641" t="s">
        <v>17166</v>
      </c>
    </row>
    <row r="1642" spans="1:3" hidden="1" x14ac:dyDescent="0.2">
      <c r="A1642" t="s">
        <v>20946</v>
      </c>
      <c r="B1642" t="s">
        <v>17159</v>
      </c>
      <c r="C1642" t="s">
        <v>17167</v>
      </c>
    </row>
    <row r="1643" spans="1:3" hidden="1" x14ac:dyDescent="0.2">
      <c r="A1643" t="s">
        <v>20946</v>
      </c>
      <c r="B1643" t="s">
        <v>17159</v>
      </c>
      <c r="C1643" t="s">
        <v>17168</v>
      </c>
    </row>
    <row r="1644" spans="1:3" hidden="1" x14ac:dyDescent="0.2">
      <c r="A1644" t="s">
        <v>20946</v>
      </c>
      <c r="B1644" t="s">
        <v>17159</v>
      </c>
      <c r="C1644" t="s">
        <v>17169</v>
      </c>
    </row>
    <row r="1645" spans="1:3" hidden="1" x14ac:dyDescent="0.2">
      <c r="A1645" t="s">
        <v>20946</v>
      </c>
      <c r="B1645" t="s">
        <v>17159</v>
      </c>
      <c r="C1645" t="s">
        <v>17170</v>
      </c>
    </row>
    <row r="1646" spans="1:3" hidden="1" x14ac:dyDescent="0.2">
      <c r="A1646" t="s">
        <v>20946</v>
      </c>
      <c r="B1646" t="s">
        <v>17171</v>
      </c>
      <c r="C1646" t="s">
        <v>17172</v>
      </c>
    </row>
    <row r="1647" spans="1:3" hidden="1" x14ac:dyDescent="0.2">
      <c r="A1647" t="s">
        <v>20946</v>
      </c>
      <c r="B1647" t="s">
        <v>17171</v>
      </c>
      <c r="C1647" t="s">
        <v>17173</v>
      </c>
    </row>
    <row r="1648" spans="1:3" hidden="1" x14ac:dyDescent="0.2">
      <c r="A1648" t="s">
        <v>20946</v>
      </c>
      <c r="B1648" t="s">
        <v>17171</v>
      </c>
      <c r="C1648" t="s">
        <v>17174</v>
      </c>
    </row>
    <row r="1649" spans="1:3" hidden="1" x14ac:dyDescent="0.2">
      <c r="A1649" t="s">
        <v>20946</v>
      </c>
      <c r="B1649" t="s">
        <v>17171</v>
      </c>
      <c r="C1649" t="s">
        <v>17175</v>
      </c>
    </row>
    <row r="1650" spans="1:3" hidden="1" x14ac:dyDescent="0.2">
      <c r="A1650" t="s">
        <v>20946</v>
      </c>
      <c r="B1650" t="s">
        <v>17171</v>
      </c>
      <c r="C1650" t="s">
        <v>17176</v>
      </c>
    </row>
    <row r="1651" spans="1:3" hidden="1" x14ac:dyDescent="0.2">
      <c r="A1651" t="s">
        <v>20946</v>
      </c>
      <c r="B1651" t="s">
        <v>17171</v>
      </c>
      <c r="C1651" t="s">
        <v>17177</v>
      </c>
    </row>
    <row r="1652" spans="1:3" hidden="1" x14ac:dyDescent="0.2">
      <c r="A1652" t="s">
        <v>20946</v>
      </c>
      <c r="B1652" t="s">
        <v>17171</v>
      </c>
      <c r="C1652" t="s">
        <v>17178</v>
      </c>
    </row>
    <row r="1653" spans="1:3" hidden="1" x14ac:dyDescent="0.2">
      <c r="A1653" t="s">
        <v>20946</v>
      </c>
      <c r="B1653" t="s">
        <v>17171</v>
      </c>
      <c r="C1653" t="s">
        <v>17179</v>
      </c>
    </row>
    <row r="1654" spans="1:3" hidden="1" x14ac:dyDescent="0.2">
      <c r="A1654" t="s">
        <v>20946</v>
      </c>
      <c r="B1654" t="s">
        <v>17171</v>
      </c>
      <c r="C1654" t="s">
        <v>17180</v>
      </c>
    </row>
    <row r="1655" spans="1:3" hidden="1" x14ac:dyDescent="0.2">
      <c r="A1655" t="s">
        <v>20946</v>
      </c>
      <c r="B1655" t="s">
        <v>17171</v>
      </c>
      <c r="C1655" t="s">
        <v>17181</v>
      </c>
    </row>
    <row r="1656" spans="1:3" hidden="1" x14ac:dyDescent="0.2">
      <c r="A1656" t="s">
        <v>20946</v>
      </c>
      <c r="B1656" t="s">
        <v>17171</v>
      </c>
      <c r="C1656" t="s">
        <v>17182</v>
      </c>
    </row>
    <row r="1657" spans="1:3" hidden="1" x14ac:dyDescent="0.2">
      <c r="A1657" t="s">
        <v>20946</v>
      </c>
      <c r="B1657" t="s">
        <v>17171</v>
      </c>
      <c r="C1657" t="s">
        <v>17183</v>
      </c>
    </row>
    <row r="1658" spans="1:3" hidden="1" x14ac:dyDescent="0.2">
      <c r="A1658" t="s">
        <v>20946</v>
      </c>
      <c r="B1658" t="s">
        <v>17171</v>
      </c>
      <c r="C1658" t="s">
        <v>17184</v>
      </c>
    </row>
    <row r="1659" spans="1:3" hidden="1" x14ac:dyDescent="0.2">
      <c r="A1659" t="s">
        <v>20946</v>
      </c>
      <c r="B1659" t="s">
        <v>17171</v>
      </c>
      <c r="C1659" t="s">
        <v>17185</v>
      </c>
    </row>
    <row r="1660" spans="1:3" hidden="1" x14ac:dyDescent="0.2">
      <c r="A1660" t="s">
        <v>20946</v>
      </c>
      <c r="B1660" t="s">
        <v>17171</v>
      </c>
      <c r="C1660" t="s">
        <v>17186</v>
      </c>
    </row>
    <row r="1661" spans="1:3" hidden="1" x14ac:dyDescent="0.2">
      <c r="A1661" t="s">
        <v>20946</v>
      </c>
      <c r="B1661" t="s">
        <v>17171</v>
      </c>
      <c r="C1661" t="s">
        <v>17187</v>
      </c>
    </row>
    <row r="1662" spans="1:3" hidden="1" x14ac:dyDescent="0.2">
      <c r="A1662" t="s">
        <v>20946</v>
      </c>
      <c r="B1662" t="s">
        <v>17188</v>
      </c>
      <c r="C1662" t="s">
        <v>17189</v>
      </c>
    </row>
    <row r="1663" spans="1:3" hidden="1" x14ac:dyDescent="0.2">
      <c r="A1663" t="s">
        <v>20946</v>
      </c>
      <c r="B1663" t="s">
        <v>17188</v>
      </c>
      <c r="C1663" t="s">
        <v>17190</v>
      </c>
    </row>
    <row r="1664" spans="1:3" hidden="1" x14ac:dyDescent="0.2">
      <c r="A1664" t="s">
        <v>20946</v>
      </c>
      <c r="B1664" t="s">
        <v>17188</v>
      </c>
      <c r="C1664" t="s">
        <v>17191</v>
      </c>
    </row>
    <row r="1665" spans="1:3" hidden="1" x14ac:dyDescent="0.2">
      <c r="A1665" t="s">
        <v>20946</v>
      </c>
      <c r="B1665" t="s">
        <v>17188</v>
      </c>
      <c r="C1665" t="s">
        <v>17192</v>
      </c>
    </row>
    <row r="1666" spans="1:3" hidden="1" x14ac:dyDescent="0.2">
      <c r="A1666" t="s">
        <v>20946</v>
      </c>
      <c r="B1666" t="s">
        <v>17188</v>
      </c>
      <c r="C1666" t="s">
        <v>17193</v>
      </c>
    </row>
    <row r="1667" spans="1:3" hidden="1" x14ac:dyDescent="0.2">
      <c r="A1667" t="s">
        <v>20946</v>
      </c>
      <c r="B1667" t="s">
        <v>17188</v>
      </c>
      <c r="C1667" t="s">
        <v>17194</v>
      </c>
    </row>
    <row r="1668" spans="1:3" hidden="1" x14ac:dyDescent="0.2">
      <c r="A1668" t="s">
        <v>20946</v>
      </c>
      <c r="B1668" t="s">
        <v>17188</v>
      </c>
      <c r="C1668" t="s">
        <v>17195</v>
      </c>
    </row>
    <row r="1669" spans="1:3" hidden="1" x14ac:dyDescent="0.2">
      <c r="A1669" t="s">
        <v>20946</v>
      </c>
      <c r="B1669" t="s">
        <v>17188</v>
      </c>
      <c r="C1669" t="s">
        <v>17196</v>
      </c>
    </row>
    <row r="1670" spans="1:3" hidden="1" x14ac:dyDescent="0.2">
      <c r="A1670" t="s">
        <v>20946</v>
      </c>
      <c r="B1670" t="s">
        <v>17188</v>
      </c>
      <c r="C1670" t="s">
        <v>17197</v>
      </c>
    </row>
    <row r="1671" spans="1:3" hidden="1" x14ac:dyDescent="0.2">
      <c r="A1671" t="s">
        <v>20946</v>
      </c>
      <c r="B1671" t="s">
        <v>17188</v>
      </c>
      <c r="C1671" t="s">
        <v>17198</v>
      </c>
    </row>
    <row r="1672" spans="1:3" hidden="1" x14ac:dyDescent="0.2">
      <c r="A1672" t="s">
        <v>20946</v>
      </c>
      <c r="B1672" t="s">
        <v>17188</v>
      </c>
      <c r="C1672" t="s">
        <v>17199</v>
      </c>
    </row>
    <row r="1673" spans="1:3" hidden="1" x14ac:dyDescent="0.2">
      <c r="A1673" t="s">
        <v>20946</v>
      </c>
      <c r="B1673" t="s">
        <v>17188</v>
      </c>
      <c r="C1673" t="s">
        <v>17200</v>
      </c>
    </row>
    <row r="1674" spans="1:3" hidden="1" x14ac:dyDescent="0.2">
      <c r="A1674" t="s">
        <v>20946</v>
      </c>
      <c r="B1674" t="s">
        <v>17188</v>
      </c>
      <c r="C1674" t="s">
        <v>17201</v>
      </c>
    </row>
    <row r="1675" spans="1:3" hidden="1" x14ac:dyDescent="0.2">
      <c r="A1675" t="s">
        <v>20946</v>
      </c>
      <c r="B1675" t="s">
        <v>17188</v>
      </c>
      <c r="C1675" t="s">
        <v>17202</v>
      </c>
    </row>
    <row r="1676" spans="1:3" hidden="1" x14ac:dyDescent="0.2">
      <c r="A1676" t="s">
        <v>20946</v>
      </c>
      <c r="B1676" t="s">
        <v>17188</v>
      </c>
      <c r="C1676" t="s">
        <v>17203</v>
      </c>
    </row>
    <row r="1677" spans="1:3" hidden="1" x14ac:dyDescent="0.2">
      <c r="A1677" t="s">
        <v>20946</v>
      </c>
      <c r="B1677" t="s">
        <v>17188</v>
      </c>
      <c r="C1677" t="s">
        <v>17204</v>
      </c>
    </row>
    <row r="1678" spans="1:3" hidden="1" x14ac:dyDescent="0.2">
      <c r="A1678" t="s">
        <v>20946</v>
      </c>
      <c r="B1678" t="s">
        <v>17205</v>
      </c>
      <c r="C1678" t="s">
        <v>17206</v>
      </c>
    </row>
    <row r="1679" spans="1:3" hidden="1" x14ac:dyDescent="0.2">
      <c r="A1679" t="s">
        <v>20946</v>
      </c>
      <c r="B1679" t="s">
        <v>17205</v>
      </c>
      <c r="C1679" t="s">
        <v>17207</v>
      </c>
    </row>
    <row r="1680" spans="1:3" hidden="1" x14ac:dyDescent="0.2">
      <c r="A1680" t="s">
        <v>20946</v>
      </c>
      <c r="B1680" t="s">
        <v>17205</v>
      </c>
      <c r="C1680" t="s">
        <v>17208</v>
      </c>
    </row>
    <row r="1681" spans="1:3" hidden="1" x14ac:dyDescent="0.2">
      <c r="A1681" t="s">
        <v>20946</v>
      </c>
      <c r="B1681" t="s">
        <v>17205</v>
      </c>
      <c r="C1681" t="s">
        <v>17209</v>
      </c>
    </row>
    <row r="1682" spans="1:3" hidden="1" x14ac:dyDescent="0.2">
      <c r="A1682" t="s">
        <v>20946</v>
      </c>
      <c r="B1682" t="s">
        <v>17205</v>
      </c>
      <c r="C1682" t="s">
        <v>17210</v>
      </c>
    </row>
    <row r="1683" spans="1:3" hidden="1" x14ac:dyDescent="0.2">
      <c r="A1683" t="s">
        <v>20946</v>
      </c>
      <c r="B1683" t="s">
        <v>17205</v>
      </c>
      <c r="C1683" t="s">
        <v>17211</v>
      </c>
    </row>
    <row r="1684" spans="1:3" hidden="1" x14ac:dyDescent="0.2">
      <c r="A1684" t="s">
        <v>20946</v>
      </c>
      <c r="B1684" t="s">
        <v>17205</v>
      </c>
      <c r="C1684" t="s">
        <v>17212</v>
      </c>
    </row>
    <row r="1685" spans="1:3" hidden="1" x14ac:dyDescent="0.2">
      <c r="A1685" t="s">
        <v>20946</v>
      </c>
      <c r="B1685" t="s">
        <v>17205</v>
      </c>
      <c r="C1685" t="s">
        <v>17213</v>
      </c>
    </row>
    <row r="1686" spans="1:3" hidden="1" x14ac:dyDescent="0.2">
      <c r="A1686" t="s">
        <v>20946</v>
      </c>
      <c r="B1686" t="s">
        <v>17205</v>
      </c>
      <c r="C1686" t="s">
        <v>17214</v>
      </c>
    </row>
    <row r="1687" spans="1:3" hidden="1" x14ac:dyDescent="0.2">
      <c r="A1687" t="s">
        <v>20946</v>
      </c>
      <c r="B1687" t="s">
        <v>17205</v>
      </c>
      <c r="C1687" t="s">
        <v>17215</v>
      </c>
    </row>
    <row r="1688" spans="1:3" hidden="1" x14ac:dyDescent="0.2">
      <c r="A1688" t="s">
        <v>20946</v>
      </c>
      <c r="B1688" t="s">
        <v>17205</v>
      </c>
      <c r="C1688" t="s">
        <v>17216</v>
      </c>
    </row>
    <row r="1689" spans="1:3" hidden="1" x14ac:dyDescent="0.2">
      <c r="A1689" t="s">
        <v>20946</v>
      </c>
      <c r="B1689" t="s">
        <v>17205</v>
      </c>
      <c r="C1689" t="s">
        <v>17217</v>
      </c>
    </row>
    <row r="1690" spans="1:3" hidden="1" x14ac:dyDescent="0.2">
      <c r="A1690" t="s">
        <v>20946</v>
      </c>
      <c r="B1690" t="s">
        <v>17205</v>
      </c>
      <c r="C1690" t="s">
        <v>17218</v>
      </c>
    </row>
    <row r="1691" spans="1:3" hidden="1" x14ac:dyDescent="0.2">
      <c r="A1691" t="s">
        <v>20946</v>
      </c>
      <c r="B1691" t="s">
        <v>17205</v>
      </c>
      <c r="C1691" t="s">
        <v>17219</v>
      </c>
    </row>
    <row r="1692" spans="1:3" hidden="1" x14ac:dyDescent="0.2">
      <c r="A1692" t="s">
        <v>20947</v>
      </c>
      <c r="B1692" t="s">
        <v>17220</v>
      </c>
      <c r="C1692" t="s">
        <v>17221</v>
      </c>
    </row>
    <row r="1693" spans="1:3" hidden="1" x14ac:dyDescent="0.2">
      <c r="A1693" t="s">
        <v>20947</v>
      </c>
      <c r="B1693" t="s">
        <v>17220</v>
      </c>
      <c r="C1693" t="s">
        <v>17222</v>
      </c>
    </row>
    <row r="1694" spans="1:3" hidden="1" x14ac:dyDescent="0.2">
      <c r="A1694" t="s">
        <v>20947</v>
      </c>
      <c r="B1694" t="s">
        <v>17220</v>
      </c>
      <c r="C1694" t="s">
        <v>17223</v>
      </c>
    </row>
    <row r="1695" spans="1:3" hidden="1" x14ac:dyDescent="0.2">
      <c r="A1695" t="s">
        <v>20947</v>
      </c>
      <c r="B1695" t="s">
        <v>17220</v>
      </c>
      <c r="C1695" t="s">
        <v>17224</v>
      </c>
    </row>
    <row r="1696" spans="1:3" hidden="1" x14ac:dyDescent="0.2">
      <c r="A1696" t="s">
        <v>20947</v>
      </c>
      <c r="B1696" t="s">
        <v>17220</v>
      </c>
      <c r="C1696" t="s">
        <v>17225</v>
      </c>
    </row>
    <row r="1697" spans="1:3" hidden="1" x14ac:dyDescent="0.2">
      <c r="A1697" t="s">
        <v>20947</v>
      </c>
      <c r="B1697" t="s">
        <v>17220</v>
      </c>
      <c r="C1697" t="s">
        <v>17226</v>
      </c>
    </row>
    <row r="1698" spans="1:3" hidden="1" x14ac:dyDescent="0.2">
      <c r="A1698" t="s">
        <v>20947</v>
      </c>
      <c r="B1698" t="s">
        <v>17220</v>
      </c>
      <c r="C1698" t="s">
        <v>17227</v>
      </c>
    </row>
    <row r="1699" spans="1:3" hidden="1" x14ac:dyDescent="0.2">
      <c r="A1699" t="s">
        <v>20947</v>
      </c>
      <c r="B1699" t="s">
        <v>17220</v>
      </c>
      <c r="C1699" t="s">
        <v>17228</v>
      </c>
    </row>
    <row r="1700" spans="1:3" hidden="1" x14ac:dyDescent="0.2">
      <c r="A1700" t="s">
        <v>20947</v>
      </c>
      <c r="B1700" t="s">
        <v>17220</v>
      </c>
      <c r="C1700" t="s">
        <v>17229</v>
      </c>
    </row>
    <row r="1701" spans="1:3" hidden="1" x14ac:dyDescent="0.2">
      <c r="A1701" t="s">
        <v>20947</v>
      </c>
      <c r="B1701" t="s">
        <v>17220</v>
      </c>
      <c r="C1701" t="s">
        <v>17230</v>
      </c>
    </row>
    <row r="1702" spans="1:3" hidden="1" x14ac:dyDescent="0.2">
      <c r="A1702" t="s">
        <v>20947</v>
      </c>
      <c r="B1702" t="s">
        <v>17220</v>
      </c>
      <c r="C1702" t="s">
        <v>17231</v>
      </c>
    </row>
    <row r="1703" spans="1:3" hidden="1" x14ac:dyDescent="0.2">
      <c r="A1703" t="s">
        <v>20947</v>
      </c>
      <c r="B1703" t="s">
        <v>17220</v>
      </c>
      <c r="C1703" t="s">
        <v>17232</v>
      </c>
    </row>
    <row r="1704" spans="1:3" hidden="1" x14ac:dyDescent="0.2">
      <c r="A1704" t="s">
        <v>20947</v>
      </c>
      <c r="B1704" t="s">
        <v>17220</v>
      </c>
      <c r="C1704" t="s">
        <v>17233</v>
      </c>
    </row>
    <row r="1705" spans="1:3" hidden="1" x14ac:dyDescent="0.2">
      <c r="A1705" t="s">
        <v>20947</v>
      </c>
      <c r="B1705" t="s">
        <v>17220</v>
      </c>
      <c r="C1705" t="s">
        <v>17234</v>
      </c>
    </row>
    <row r="1706" spans="1:3" hidden="1" x14ac:dyDescent="0.2">
      <c r="A1706" t="s">
        <v>20947</v>
      </c>
      <c r="B1706" t="s">
        <v>17220</v>
      </c>
      <c r="C1706" t="s">
        <v>17235</v>
      </c>
    </row>
    <row r="1707" spans="1:3" hidden="1" x14ac:dyDescent="0.2">
      <c r="A1707" t="s">
        <v>20947</v>
      </c>
      <c r="B1707" t="s">
        <v>17220</v>
      </c>
      <c r="C1707" t="s">
        <v>17236</v>
      </c>
    </row>
    <row r="1708" spans="1:3" hidden="1" x14ac:dyDescent="0.2">
      <c r="A1708" t="s">
        <v>20947</v>
      </c>
      <c r="B1708" t="s">
        <v>17220</v>
      </c>
      <c r="C1708" t="s">
        <v>17237</v>
      </c>
    </row>
    <row r="1709" spans="1:3" hidden="1" x14ac:dyDescent="0.2">
      <c r="A1709" t="s">
        <v>20947</v>
      </c>
      <c r="B1709" t="s">
        <v>17220</v>
      </c>
      <c r="C1709" t="s">
        <v>17238</v>
      </c>
    </row>
    <row r="1710" spans="1:3" hidden="1" x14ac:dyDescent="0.2">
      <c r="A1710" t="s">
        <v>20947</v>
      </c>
      <c r="B1710" t="s">
        <v>17220</v>
      </c>
      <c r="C1710" t="s">
        <v>17239</v>
      </c>
    </row>
    <row r="1711" spans="1:3" hidden="1" x14ac:dyDescent="0.2">
      <c r="A1711" t="s">
        <v>20947</v>
      </c>
      <c r="B1711" t="s">
        <v>17220</v>
      </c>
      <c r="C1711" t="s">
        <v>17240</v>
      </c>
    </row>
    <row r="1712" spans="1:3" hidden="1" x14ac:dyDescent="0.2">
      <c r="A1712" t="s">
        <v>20947</v>
      </c>
      <c r="B1712" t="s">
        <v>17220</v>
      </c>
      <c r="C1712" t="s">
        <v>17241</v>
      </c>
    </row>
    <row r="1713" spans="1:3" hidden="1" x14ac:dyDescent="0.2">
      <c r="A1713" t="s">
        <v>20947</v>
      </c>
      <c r="B1713" t="s">
        <v>17220</v>
      </c>
      <c r="C1713" t="s">
        <v>17242</v>
      </c>
    </row>
    <row r="1714" spans="1:3" hidden="1" x14ac:dyDescent="0.2">
      <c r="A1714" t="s">
        <v>20947</v>
      </c>
      <c r="B1714" t="s">
        <v>17220</v>
      </c>
      <c r="C1714" t="s">
        <v>17243</v>
      </c>
    </row>
    <row r="1715" spans="1:3" hidden="1" x14ac:dyDescent="0.2">
      <c r="A1715" t="s">
        <v>20947</v>
      </c>
      <c r="B1715" t="s">
        <v>17220</v>
      </c>
      <c r="C1715" t="s">
        <v>17244</v>
      </c>
    </row>
    <row r="1716" spans="1:3" hidden="1" x14ac:dyDescent="0.2">
      <c r="A1716" t="s">
        <v>20947</v>
      </c>
      <c r="B1716" t="s">
        <v>17220</v>
      </c>
      <c r="C1716" t="s">
        <v>17245</v>
      </c>
    </row>
    <row r="1717" spans="1:3" hidden="1" x14ac:dyDescent="0.2">
      <c r="A1717" t="s">
        <v>20947</v>
      </c>
      <c r="B1717" t="s">
        <v>17220</v>
      </c>
      <c r="C1717" t="s">
        <v>17246</v>
      </c>
    </row>
    <row r="1718" spans="1:3" hidden="1" x14ac:dyDescent="0.2">
      <c r="A1718" t="s">
        <v>20947</v>
      </c>
      <c r="B1718" t="s">
        <v>17220</v>
      </c>
      <c r="C1718" t="s">
        <v>17247</v>
      </c>
    </row>
    <row r="1719" spans="1:3" hidden="1" x14ac:dyDescent="0.2">
      <c r="A1719" t="s">
        <v>20947</v>
      </c>
      <c r="B1719" t="s">
        <v>17220</v>
      </c>
      <c r="C1719" t="s">
        <v>17248</v>
      </c>
    </row>
    <row r="1720" spans="1:3" hidden="1" x14ac:dyDescent="0.2">
      <c r="A1720" t="s">
        <v>20947</v>
      </c>
      <c r="B1720" t="s">
        <v>17220</v>
      </c>
      <c r="C1720" t="s">
        <v>17249</v>
      </c>
    </row>
    <row r="1721" spans="1:3" hidden="1" x14ac:dyDescent="0.2">
      <c r="A1721" t="s">
        <v>20947</v>
      </c>
      <c r="B1721" t="s">
        <v>17220</v>
      </c>
      <c r="C1721" t="s">
        <v>17250</v>
      </c>
    </row>
    <row r="1722" spans="1:3" hidden="1" x14ac:dyDescent="0.2">
      <c r="A1722" t="s">
        <v>20947</v>
      </c>
      <c r="B1722" t="s">
        <v>17251</v>
      </c>
      <c r="C1722" t="s">
        <v>17252</v>
      </c>
    </row>
    <row r="1723" spans="1:3" hidden="1" x14ac:dyDescent="0.2">
      <c r="A1723" t="s">
        <v>20947</v>
      </c>
      <c r="B1723" t="s">
        <v>17251</v>
      </c>
      <c r="C1723" t="s">
        <v>17253</v>
      </c>
    </row>
    <row r="1724" spans="1:3" hidden="1" x14ac:dyDescent="0.2">
      <c r="A1724" t="s">
        <v>20947</v>
      </c>
      <c r="B1724" t="s">
        <v>17251</v>
      </c>
      <c r="C1724" t="s">
        <v>17254</v>
      </c>
    </row>
    <row r="1725" spans="1:3" hidden="1" x14ac:dyDescent="0.2">
      <c r="A1725" t="s">
        <v>20947</v>
      </c>
      <c r="B1725" t="s">
        <v>17251</v>
      </c>
      <c r="C1725" t="s">
        <v>17255</v>
      </c>
    </row>
    <row r="1726" spans="1:3" hidden="1" x14ac:dyDescent="0.2">
      <c r="A1726" t="s">
        <v>20947</v>
      </c>
      <c r="B1726" t="s">
        <v>17251</v>
      </c>
      <c r="C1726" t="s">
        <v>17256</v>
      </c>
    </row>
    <row r="1727" spans="1:3" hidden="1" x14ac:dyDescent="0.2">
      <c r="A1727" t="s">
        <v>20947</v>
      </c>
      <c r="B1727" t="s">
        <v>17251</v>
      </c>
      <c r="C1727" t="s">
        <v>17257</v>
      </c>
    </row>
    <row r="1728" spans="1:3" hidden="1" x14ac:dyDescent="0.2">
      <c r="A1728" t="s">
        <v>20947</v>
      </c>
      <c r="B1728" t="s">
        <v>17251</v>
      </c>
      <c r="C1728" t="s">
        <v>17258</v>
      </c>
    </row>
    <row r="1729" spans="1:3" hidden="1" x14ac:dyDescent="0.2">
      <c r="A1729" t="s">
        <v>20947</v>
      </c>
      <c r="B1729" t="s">
        <v>17251</v>
      </c>
      <c r="C1729" t="s">
        <v>17259</v>
      </c>
    </row>
    <row r="1730" spans="1:3" hidden="1" x14ac:dyDescent="0.2">
      <c r="A1730" t="s">
        <v>20947</v>
      </c>
      <c r="B1730" t="s">
        <v>17251</v>
      </c>
      <c r="C1730" t="s">
        <v>17260</v>
      </c>
    </row>
    <row r="1731" spans="1:3" hidden="1" x14ac:dyDescent="0.2">
      <c r="A1731" t="s">
        <v>20947</v>
      </c>
      <c r="B1731" t="s">
        <v>17251</v>
      </c>
      <c r="C1731" t="s">
        <v>17261</v>
      </c>
    </row>
    <row r="1732" spans="1:3" hidden="1" x14ac:dyDescent="0.2">
      <c r="A1732" t="s">
        <v>20947</v>
      </c>
      <c r="B1732" t="s">
        <v>17251</v>
      </c>
      <c r="C1732" t="s">
        <v>17262</v>
      </c>
    </row>
    <row r="1733" spans="1:3" hidden="1" x14ac:dyDescent="0.2">
      <c r="A1733" t="s">
        <v>20947</v>
      </c>
      <c r="B1733" t="s">
        <v>17251</v>
      </c>
      <c r="C1733" t="s">
        <v>17263</v>
      </c>
    </row>
    <row r="1734" spans="1:3" hidden="1" x14ac:dyDescent="0.2">
      <c r="A1734" t="s">
        <v>20947</v>
      </c>
      <c r="B1734" t="s">
        <v>17251</v>
      </c>
      <c r="C1734" t="s">
        <v>17264</v>
      </c>
    </row>
    <row r="1735" spans="1:3" hidden="1" x14ac:dyDescent="0.2">
      <c r="A1735" t="s">
        <v>20947</v>
      </c>
      <c r="B1735" t="s">
        <v>17251</v>
      </c>
      <c r="C1735" t="s">
        <v>17265</v>
      </c>
    </row>
    <row r="1736" spans="1:3" hidden="1" x14ac:dyDescent="0.2">
      <c r="A1736" t="s">
        <v>20947</v>
      </c>
      <c r="B1736" t="s">
        <v>17251</v>
      </c>
      <c r="C1736" t="s">
        <v>17266</v>
      </c>
    </row>
    <row r="1737" spans="1:3" hidden="1" x14ac:dyDescent="0.2">
      <c r="A1737" t="s">
        <v>20947</v>
      </c>
      <c r="B1737" t="s">
        <v>17251</v>
      </c>
      <c r="C1737" t="s">
        <v>17267</v>
      </c>
    </row>
    <row r="1738" spans="1:3" hidden="1" x14ac:dyDescent="0.2">
      <c r="A1738" t="s">
        <v>20947</v>
      </c>
      <c r="B1738" t="s">
        <v>17251</v>
      </c>
      <c r="C1738" t="s">
        <v>17268</v>
      </c>
    </row>
    <row r="1739" spans="1:3" hidden="1" x14ac:dyDescent="0.2">
      <c r="A1739" t="s">
        <v>20947</v>
      </c>
      <c r="B1739" t="s">
        <v>17251</v>
      </c>
      <c r="C1739" t="s">
        <v>17269</v>
      </c>
    </row>
    <row r="1740" spans="1:3" hidden="1" x14ac:dyDescent="0.2">
      <c r="A1740" t="s">
        <v>20947</v>
      </c>
      <c r="B1740" t="s">
        <v>17251</v>
      </c>
      <c r="C1740" t="s">
        <v>17270</v>
      </c>
    </row>
    <row r="1741" spans="1:3" hidden="1" x14ac:dyDescent="0.2">
      <c r="A1741" t="s">
        <v>20947</v>
      </c>
      <c r="B1741" t="s">
        <v>17251</v>
      </c>
      <c r="C1741" t="s">
        <v>17271</v>
      </c>
    </row>
    <row r="1742" spans="1:3" hidden="1" x14ac:dyDescent="0.2">
      <c r="A1742" t="s">
        <v>20947</v>
      </c>
      <c r="B1742" t="s">
        <v>17251</v>
      </c>
      <c r="C1742" t="s">
        <v>17272</v>
      </c>
    </row>
    <row r="1743" spans="1:3" hidden="1" x14ac:dyDescent="0.2">
      <c r="A1743" t="s">
        <v>20947</v>
      </c>
      <c r="B1743" t="s">
        <v>17251</v>
      </c>
      <c r="C1743" t="s">
        <v>17273</v>
      </c>
    </row>
    <row r="1744" spans="1:3" hidden="1" x14ac:dyDescent="0.2">
      <c r="A1744" t="s">
        <v>20947</v>
      </c>
      <c r="B1744" t="s">
        <v>17251</v>
      </c>
      <c r="C1744" t="s">
        <v>17274</v>
      </c>
    </row>
    <row r="1745" spans="1:3" hidden="1" x14ac:dyDescent="0.2">
      <c r="A1745" t="s">
        <v>20947</v>
      </c>
      <c r="B1745" t="s">
        <v>17251</v>
      </c>
      <c r="C1745" t="s">
        <v>17275</v>
      </c>
    </row>
    <row r="1746" spans="1:3" hidden="1" x14ac:dyDescent="0.2">
      <c r="A1746" t="s">
        <v>20947</v>
      </c>
      <c r="B1746" t="s">
        <v>17251</v>
      </c>
      <c r="C1746" t="s">
        <v>17276</v>
      </c>
    </row>
    <row r="1747" spans="1:3" hidden="1" x14ac:dyDescent="0.2">
      <c r="A1747" t="s">
        <v>20947</v>
      </c>
      <c r="B1747" t="s">
        <v>17251</v>
      </c>
      <c r="C1747" t="s">
        <v>17277</v>
      </c>
    </row>
    <row r="1748" spans="1:3" hidden="1" x14ac:dyDescent="0.2">
      <c r="A1748" t="s">
        <v>20947</v>
      </c>
      <c r="B1748" t="s">
        <v>17251</v>
      </c>
      <c r="C1748" t="s">
        <v>17278</v>
      </c>
    </row>
    <row r="1749" spans="1:3" hidden="1" x14ac:dyDescent="0.2">
      <c r="A1749" t="s">
        <v>20947</v>
      </c>
      <c r="B1749" t="s">
        <v>17251</v>
      </c>
      <c r="C1749" t="s">
        <v>17279</v>
      </c>
    </row>
    <row r="1750" spans="1:3" hidden="1" x14ac:dyDescent="0.2">
      <c r="A1750" t="s">
        <v>20947</v>
      </c>
      <c r="B1750" t="s">
        <v>17280</v>
      </c>
      <c r="C1750" t="s">
        <v>17281</v>
      </c>
    </row>
    <row r="1751" spans="1:3" hidden="1" x14ac:dyDescent="0.2">
      <c r="A1751" t="s">
        <v>20947</v>
      </c>
      <c r="B1751" t="s">
        <v>17280</v>
      </c>
      <c r="C1751" t="s">
        <v>17282</v>
      </c>
    </row>
    <row r="1752" spans="1:3" hidden="1" x14ac:dyDescent="0.2">
      <c r="A1752" t="s">
        <v>20947</v>
      </c>
      <c r="B1752" t="s">
        <v>17280</v>
      </c>
      <c r="C1752" t="s">
        <v>17283</v>
      </c>
    </row>
    <row r="1753" spans="1:3" hidden="1" x14ac:dyDescent="0.2">
      <c r="A1753" t="s">
        <v>20947</v>
      </c>
      <c r="B1753" t="s">
        <v>17280</v>
      </c>
      <c r="C1753" t="s">
        <v>17284</v>
      </c>
    </row>
    <row r="1754" spans="1:3" hidden="1" x14ac:dyDescent="0.2">
      <c r="A1754" t="s">
        <v>20947</v>
      </c>
      <c r="B1754" t="s">
        <v>17280</v>
      </c>
      <c r="C1754" t="s">
        <v>17285</v>
      </c>
    </row>
    <row r="1755" spans="1:3" hidden="1" x14ac:dyDescent="0.2">
      <c r="A1755" t="s">
        <v>20947</v>
      </c>
      <c r="B1755" t="s">
        <v>17280</v>
      </c>
      <c r="C1755" t="s">
        <v>17286</v>
      </c>
    </row>
    <row r="1756" spans="1:3" hidden="1" x14ac:dyDescent="0.2">
      <c r="A1756" t="s">
        <v>20947</v>
      </c>
      <c r="B1756" t="s">
        <v>17280</v>
      </c>
      <c r="C1756" t="s">
        <v>17287</v>
      </c>
    </row>
    <row r="1757" spans="1:3" hidden="1" x14ac:dyDescent="0.2">
      <c r="A1757" t="s">
        <v>20947</v>
      </c>
      <c r="B1757" t="s">
        <v>17280</v>
      </c>
      <c r="C1757" t="s">
        <v>17288</v>
      </c>
    </row>
    <row r="1758" spans="1:3" hidden="1" x14ac:dyDescent="0.2">
      <c r="A1758" t="s">
        <v>20947</v>
      </c>
      <c r="B1758" t="s">
        <v>17280</v>
      </c>
      <c r="C1758" t="s">
        <v>17289</v>
      </c>
    </row>
    <row r="1759" spans="1:3" hidden="1" x14ac:dyDescent="0.2">
      <c r="A1759" t="s">
        <v>20947</v>
      </c>
      <c r="B1759" t="s">
        <v>17280</v>
      </c>
      <c r="C1759" t="s">
        <v>17290</v>
      </c>
    </row>
    <row r="1760" spans="1:3" hidden="1" x14ac:dyDescent="0.2">
      <c r="A1760" t="s">
        <v>20947</v>
      </c>
      <c r="B1760" t="s">
        <v>17280</v>
      </c>
      <c r="C1760" t="s">
        <v>17291</v>
      </c>
    </row>
    <row r="1761" spans="1:3" hidden="1" x14ac:dyDescent="0.2">
      <c r="A1761" t="s">
        <v>20947</v>
      </c>
      <c r="B1761" t="s">
        <v>17280</v>
      </c>
      <c r="C1761" t="s">
        <v>17292</v>
      </c>
    </row>
    <row r="1762" spans="1:3" hidden="1" x14ac:dyDescent="0.2">
      <c r="A1762" t="s">
        <v>20947</v>
      </c>
      <c r="B1762" t="s">
        <v>17280</v>
      </c>
      <c r="C1762" t="s">
        <v>17293</v>
      </c>
    </row>
    <row r="1763" spans="1:3" hidden="1" x14ac:dyDescent="0.2">
      <c r="A1763" t="s">
        <v>20947</v>
      </c>
      <c r="B1763" t="s">
        <v>17280</v>
      </c>
      <c r="C1763" t="s">
        <v>17294</v>
      </c>
    </row>
    <row r="1764" spans="1:3" hidden="1" x14ac:dyDescent="0.2">
      <c r="A1764" t="s">
        <v>20947</v>
      </c>
      <c r="B1764" t="s">
        <v>17280</v>
      </c>
      <c r="C1764" t="s">
        <v>17295</v>
      </c>
    </row>
    <row r="1765" spans="1:3" hidden="1" x14ac:dyDescent="0.2">
      <c r="A1765" t="s">
        <v>20947</v>
      </c>
      <c r="B1765" t="s">
        <v>17280</v>
      </c>
      <c r="C1765" t="s">
        <v>17296</v>
      </c>
    </row>
    <row r="1766" spans="1:3" hidden="1" x14ac:dyDescent="0.2">
      <c r="A1766" t="s">
        <v>20947</v>
      </c>
      <c r="B1766" t="s">
        <v>17297</v>
      </c>
      <c r="C1766" t="s">
        <v>17298</v>
      </c>
    </row>
    <row r="1767" spans="1:3" hidden="1" x14ac:dyDescent="0.2">
      <c r="A1767" t="s">
        <v>20947</v>
      </c>
      <c r="B1767" t="s">
        <v>17297</v>
      </c>
      <c r="C1767" t="s">
        <v>17299</v>
      </c>
    </row>
    <row r="1768" spans="1:3" hidden="1" x14ac:dyDescent="0.2">
      <c r="A1768" t="s">
        <v>20947</v>
      </c>
      <c r="B1768" t="s">
        <v>17297</v>
      </c>
      <c r="C1768" t="s">
        <v>17300</v>
      </c>
    </row>
    <row r="1769" spans="1:3" hidden="1" x14ac:dyDescent="0.2">
      <c r="A1769" t="s">
        <v>20947</v>
      </c>
      <c r="B1769" t="s">
        <v>17297</v>
      </c>
      <c r="C1769" t="s">
        <v>17301</v>
      </c>
    </row>
    <row r="1770" spans="1:3" hidden="1" x14ac:dyDescent="0.2">
      <c r="A1770" t="s">
        <v>20947</v>
      </c>
      <c r="B1770" t="s">
        <v>17297</v>
      </c>
      <c r="C1770" t="s">
        <v>17302</v>
      </c>
    </row>
    <row r="1771" spans="1:3" hidden="1" x14ac:dyDescent="0.2">
      <c r="A1771" t="s">
        <v>20947</v>
      </c>
      <c r="B1771" t="s">
        <v>17297</v>
      </c>
      <c r="C1771" t="s">
        <v>17303</v>
      </c>
    </row>
    <row r="1772" spans="1:3" hidden="1" x14ac:dyDescent="0.2">
      <c r="A1772" t="s">
        <v>20947</v>
      </c>
      <c r="B1772" t="s">
        <v>17297</v>
      </c>
      <c r="C1772" t="s">
        <v>17304</v>
      </c>
    </row>
    <row r="1773" spans="1:3" hidden="1" x14ac:dyDescent="0.2">
      <c r="A1773" t="s">
        <v>20947</v>
      </c>
      <c r="B1773" t="s">
        <v>17297</v>
      </c>
      <c r="C1773" t="s">
        <v>17305</v>
      </c>
    </row>
    <row r="1774" spans="1:3" hidden="1" x14ac:dyDescent="0.2">
      <c r="A1774" t="s">
        <v>20947</v>
      </c>
      <c r="B1774" t="s">
        <v>17297</v>
      </c>
      <c r="C1774" t="s">
        <v>17306</v>
      </c>
    </row>
    <row r="1775" spans="1:3" hidden="1" x14ac:dyDescent="0.2">
      <c r="A1775" t="s">
        <v>20947</v>
      </c>
      <c r="B1775" t="s">
        <v>17297</v>
      </c>
      <c r="C1775" t="s">
        <v>17307</v>
      </c>
    </row>
    <row r="1776" spans="1:3" hidden="1" x14ac:dyDescent="0.2">
      <c r="A1776" t="s">
        <v>20947</v>
      </c>
      <c r="B1776" t="s">
        <v>17297</v>
      </c>
      <c r="C1776" t="s">
        <v>17308</v>
      </c>
    </row>
    <row r="1777" spans="1:3" hidden="1" x14ac:dyDescent="0.2">
      <c r="A1777" t="s">
        <v>20947</v>
      </c>
      <c r="B1777" t="s">
        <v>17297</v>
      </c>
      <c r="C1777" t="s">
        <v>17309</v>
      </c>
    </row>
    <row r="1778" spans="1:3" hidden="1" x14ac:dyDescent="0.2">
      <c r="A1778" t="s">
        <v>20947</v>
      </c>
      <c r="B1778" t="s">
        <v>17297</v>
      </c>
      <c r="C1778" t="s">
        <v>17310</v>
      </c>
    </row>
    <row r="1779" spans="1:3" hidden="1" x14ac:dyDescent="0.2">
      <c r="A1779" t="s">
        <v>20947</v>
      </c>
      <c r="B1779" t="s">
        <v>17297</v>
      </c>
      <c r="C1779" t="s">
        <v>17311</v>
      </c>
    </row>
    <row r="1780" spans="1:3" hidden="1" x14ac:dyDescent="0.2">
      <c r="A1780" t="s">
        <v>20947</v>
      </c>
      <c r="B1780" t="s">
        <v>17297</v>
      </c>
      <c r="C1780" t="s">
        <v>17312</v>
      </c>
    </row>
    <row r="1781" spans="1:3" hidden="1" x14ac:dyDescent="0.2">
      <c r="A1781" t="s">
        <v>20947</v>
      </c>
      <c r="B1781" t="s">
        <v>17313</v>
      </c>
      <c r="C1781" t="s">
        <v>17314</v>
      </c>
    </row>
    <row r="1782" spans="1:3" hidden="1" x14ac:dyDescent="0.2">
      <c r="A1782" t="s">
        <v>20947</v>
      </c>
      <c r="B1782" t="s">
        <v>17313</v>
      </c>
      <c r="C1782" t="s">
        <v>17315</v>
      </c>
    </row>
    <row r="1783" spans="1:3" hidden="1" x14ac:dyDescent="0.2">
      <c r="A1783" t="s">
        <v>20947</v>
      </c>
      <c r="B1783" t="s">
        <v>17313</v>
      </c>
      <c r="C1783" t="s">
        <v>17316</v>
      </c>
    </row>
    <row r="1784" spans="1:3" hidden="1" x14ac:dyDescent="0.2">
      <c r="A1784" t="s">
        <v>20947</v>
      </c>
      <c r="B1784" t="s">
        <v>17313</v>
      </c>
      <c r="C1784" t="s">
        <v>17317</v>
      </c>
    </row>
    <row r="1785" spans="1:3" hidden="1" x14ac:dyDescent="0.2">
      <c r="A1785" t="s">
        <v>20947</v>
      </c>
      <c r="B1785" t="s">
        <v>17313</v>
      </c>
      <c r="C1785" t="s">
        <v>17318</v>
      </c>
    </row>
    <row r="1786" spans="1:3" hidden="1" x14ac:dyDescent="0.2">
      <c r="A1786" t="s">
        <v>20947</v>
      </c>
      <c r="B1786" t="s">
        <v>17313</v>
      </c>
      <c r="C1786" t="s">
        <v>17319</v>
      </c>
    </row>
    <row r="1787" spans="1:3" hidden="1" x14ac:dyDescent="0.2">
      <c r="A1787" t="s">
        <v>20947</v>
      </c>
      <c r="B1787" t="s">
        <v>17313</v>
      </c>
      <c r="C1787" t="s">
        <v>17320</v>
      </c>
    </row>
    <row r="1788" spans="1:3" hidden="1" x14ac:dyDescent="0.2">
      <c r="A1788" t="s">
        <v>20947</v>
      </c>
      <c r="B1788" t="s">
        <v>17313</v>
      </c>
      <c r="C1788" t="s">
        <v>17321</v>
      </c>
    </row>
    <row r="1789" spans="1:3" hidden="1" x14ac:dyDescent="0.2">
      <c r="A1789" t="s">
        <v>20947</v>
      </c>
      <c r="B1789" t="s">
        <v>17313</v>
      </c>
      <c r="C1789" t="s">
        <v>17322</v>
      </c>
    </row>
    <row r="1790" spans="1:3" hidden="1" x14ac:dyDescent="0.2">
      <c r="A1790" t="s">
        <v>20947</v>
      </c>
      <c r="B1790" t="s">
        <v>17313</v>
      </c>
      <c r="C1790" t="s">
        <v>17323</v>
      </c>
    </row>
    <row r="1791" spans="1:3" hidden="1" x14ac:dyDescent="0.2">
      <c r="A1791" t="s">
        <v>20947</v>
      </c>
      <c r="B1791" t="s">
        <v>17313</v>
      </c>
      <c r="C1791" t="s">
        <v>17324</v>
      </c>
    </row>
    <row r="1792" spans="1:3" hidden="1" x14ac:dyDescent="0.2">
      <c r="A1792" t="s">
        <v>20947</v>
      </c>
      <c r="B1792" t="s">
        <v>17313</v>
      </c>
      <c r="C1792" t="s">
        <v>17325</v>
      </c>
    </row>
    <row r="1793" spans="1:3" hidden="1" x14ac:dyDescent="0.2">
      <c r="A1793" t="s">
        <v>20947</v>
      </c>
      <c r="B1793" t="s">
        <v>17313</v>
      </c>
      <c r="C1793" t="s">
        <v>17326</v>
      </c>
    </row>
    <row r="1794" spans="1:3" hidden="1" x14ac:dyDescent="0.2">
      <c r="A1794" t="s">
        <v>20947</v>
      </c>
      <c r="B1794" t="s">
        <v>17313</v>
      </c>
      <c r="C1794" t="s">
        <v>17327</v>
      </c>
    </row>
    <row r="1795" spans="1:3" hidden="1" x14ac:dyDescent="0.2">
      <c r="A1795" t="s">
        <v>20947</v>
      </c>
      <c r="B1795" t="s">
        <v>17313</v>
      </c>
      <c r="C1795" t="s">
        <v>17328</v>
      </c>
    </row>
    <row r="1796" spans="1:3" hidden="1" x14ac:dyDescent="0.2">
      <c r="A1796" t="s">
        <v>20947</v>
      </c>
      <c r="B1796" t="s">
        <v>17313</v>
      </c>
      <c r="C1796" t="s">
        <v>17329</v>
      </c>
    </row>
    <row r="1797" spans="1:3" hidden="1" x14ac:dyDescent="0.2">
      <c r="A1797" t="s">
        <v>20947</v>
      </c>
      <c r="B1797" t="s">
        <v>17313</v>
      </c>
      <c r="C1797" t="s">
        <v>17330</v>
      </c>
    </row>
    <row r="1798" spans="1:3" hidden="1" x14ac:dyDescent="0.2">
      <c r="A1798" t="s">
        <v>20947</v>
      </c>
      <c r="B1798" t="s">
        <v>17313</v>
      </c>
      <c r="C1798" t="s">
        <v>17331</v>
      </c>
    </row>
    <row r="1799" spans="1:3" hidden="1" x14ac:dyDescent="0.2">
      <c r="A1799" t="s">
        <v>20947</v>
      </c>
      <c r="B1799" t="s">
        <v>17332</v>
      </c>
      <c r="C1799" t="s">
        <v>17333</v>
      </c>
    </row>
    <row r="1800" spans="1:3" hidden="1" x14ac:dyDescent="0.2">
      <c r="A1800" t="s">
        <v>20947</v>
      </c>
      <c r="B1800" t="s">
        <v>17332</v>
      </c>
      <c r="C1800" t="s">
        <v>17334</v>
      </c>
    </row>
    <row r="1801" spans="1:3" hidden="1" x14ac:dyDescent="0.2">
      <c r="A1801" t="s">
        <v>20947</v>
      </c>
      <c r="B1801" t="s">
        <v>17332</v>
      </c>
      <c r="C1801" t="s">
        <v>17335</v>
      </c>
    </row>
    <row r="1802" spans="1:3" hidden="1" x14ac:dyDescent="0.2">
      <c r="A1802" t="s">
        <v>20947</v>
      </c>
      <c r="B1802" t="s">
        <v>17332</v>
      </c>
      <c r="C1802" t="s">
        <v>17336</v>
      </c>
    </row>
    <row r="1803" spans="1:3" hidden="1" x14ac:dyDescent="0.2">
      <c r="A1803" t="s">
        <v>20947</v>
      </c>
      <c r="B1803" t="s">
        <v>17332</v>
      </c>
      <c r="C1803" t="s">
        <v>17337</v>
      </c>
    </row>
    <row r="1804" spans="1:3" hidden="1" x14ac:dyDescent="0.2">
      <c r="A1804" t="s">
        <v>20947</v>
      </c>
      <c r="B1804" t="s">
        <v>17332</v>
      </c>
      <c r="C1804" t="s">
        <v>17338</v>
      </c>
    </row>
    <row r="1805" spans="1:3" hidden="1" x14ac:dyDescent="0.2">
      <c r="A1805" t="s">
        <v>20947</v>
      </c>
      <c r="B1805" t="s">
        <v>17332</v>
      </c>
      <c r="C1805" t="s">
        <v>17339</v>
      </c>
    </row>
    <row r="1806" spans="1:3" hidden="1" x14ac:dyDescent="0.2">
      <c r="A1806" t="s">
        <v>20947</v>
      </c>
      <c r="B1806" t="s">
        <v>17332</v>
      </c>
      <c r="C1806" t="s">
        <v>17340</v>
      </c>
    </row>
    <row r="1807" spans="1:3" hidden="1" x14ac:dyDescent="0.2">
      <c r="A1807" t="s">
        <v>20947</v>
      </c>
      <c r="B1807" t="s">
        <v>17332</v>
      </c>
      <c r="C1807" t="s">
        <v>17341</v>
      </c>
    </row>
    <row r="1808" spans="1:3" hidden="1" x14ac:dyDescent="0.2">
      <c r="A1808" t="s">
        <v>20947</v>
      </c>
      <c r="B1808" t="s">
        <v>17332</v>
      </c>
      <c r="C1808" t="s">
        <v>17342</v>
      </c>
    </row>
    <row r="1809" spans="1:3" hidden="1" x14ac:dyDescent="0.2">
      <c r="A1809" t="s">
        <v>20947</v>
      </c>
      <c r="B1809" t="s">
        <v>17332</v>
      </c>
      <c r="C1809" t="s">
        <v>17343</v>
      </c>
    </row>
    <row r="1810" spans="1:3" hidden="1" x14ac:dyDescent="0.2">
      <c r="A1810" t="s">
        <v>20947</v>
      </c>
      <c r="B1810" t="s">
        <v>17332</v>
      </c>
      <c r="C1810" t="s">
        <v>17344</v>
      </c>
    </row>
    <row r="1811" spans="1:3" hidden="1" x14ac:dyDescent="0.2">
      <c r="A1811" t="s">
        <v>20947</v>
      </c>
      <c r="B1811" t="s">
        <v>17332</v>
      </c>
      <c r="C1811" t="s">
        <v>17345</v>
      </c>
    </row>
    <row r="1812" spans="1:3" hidden="1" x14ac:dyDescent="0.2">
      <c r="A1812" t="s">
        <v>20947</v>
      </c>
      <c r="B1812" t="s">
        <v>17332</v>
      </c>
      <c r="C1812" t="s">
        <v>17346</v>
      </c>
    </row>
    <row r="1813" spans="1:3" hidden="1" x14ac:dyDescent="0.2">
      <c r="A1813" t="s">
        <v>20947</v>
      </c>
      <c r="B1813" t="s">
        <v>17332</v>
      </c>
      <c r="C1813" t="s">
        <v>17347</v>
      </c>
    </row>
    <row r="1814" spans="1:3" hidden="1" x14ac:dyDescent="0.2">
      <c r="A1814" t="s">
        <v>20947</v>
      </c>
      <c r="B1814" t="s">
        <v>17332</v>
      </c>
      <c r="C1814" t="s">
        <v>17348</v>
      </c>
    </row>
    <row r="1815" spans="1:3" hidden="1" x14ac:dyDescent="0.2">
      <c r="A1815" t="s">
        <v>20947</v>
      </c>
      <c r="B1815" t="s">
        <v>17332</v>
      </c>
      <c r="C1815" t="s">
        <v>17349</v>
      </c>
    </row>
    <row r="1816" spans="1:3" hidden="1" x14ac:dyDescent="0.2">
      <c r="A1816" t="s">
        <v>20947</v>
      </c>
      <c r="B1816" t="s">
        <v>17332</v>
      </c>
      <c r="C1816" t="s">
        <v>17350</v>
      </c>
    </row>
    <row r="1817" spans="1:3" hidden="1" x14ac:dyDescent="0.2">
      <c r="A1817" t="s">
        <v>20947</v>
      </c>
      <c r="B1817" t="s">
        <v>17332</v>
      </c>
      <c r="C1817" t="s">
        <v>17351</v>
      </c>
    </row>
    <row r="1818" spans="1:3" hidden="1" x14ac:dyDescent="0.2">
      <c r="A1818" t="s">
        <v>20947</v>
      </c>
      <c r="B1818" t="s">
        <v>17332</v>
      </c>
      <c r="C1818" t="s">
        <v>17352</v>
      </c>
    </row>
    <row r="1819" spans="1:3" hidden="1" x14ac:dyDescent="0.2">
      <c r="A1819" t="s">
        <v>20947</v>
      </c>
      <c r="B1819" t="s">
        <v>17353</v>
      </c>
      <c r="C1819" t="s">
        <v>17354</v>
      </c>
    </row>
    <row r="1820" spans="1:3" hidden="1" x14ac:dyDescent="0.2">
      <c r="A1820" t="s">
        <v>20947</v>
      </c>
      <c r="B1820" t="s">
        <v>17353</v>
      </c>
      <c r="C1820" t="s">
        <v>17355</v>
      </c>
    </row>
    <row r="1821" spans="1:3" hidden="1" x14ac:dyDescent="0.2">
      <c r="A1821" t="s">
        <v>20947</v>
      </c>
      <c r="B1821" t="s">
        <v>17353</v>
      </c>
      <c r="C1821" t="s">
        <v>17356</v>
      </c>
    </row>
    <row r="1822" spans="1:3" hidden="1" x14ac:dyDescent="0.2">
      <c r="A1822" t="s">
        <v>20947</v>
      </c>
      <c r="B1822" t="s">
        <v>17353</v>
      </c>
      <c r="C1822" t="s">
        <v>17357</v>
      </c>
    </row>
    <row r="1823" spans="1:3" hidden="1" x14ac:dyDescent="0.2">
      <c r="A1823" t="s">
        <v>20947</v>
      </c>
      <c r="B1823" t="s">
        <v>17353</v>
      </c>
      <c r="C1823" t="s">
        <v>17358</v>
      </c>
    </row>
    <row r="1824" spans="1:3" hidden="1" x14ac:dyDescent="0.2">
      <c r="A1824" t="s">
        <v>20947</v>
      </c>
      <c r="B1824" t="s">
        <v>17353</v>
      </c>
      <c r="C1824" t="s">
        <v>17359</v>
      </c>
    </row>
    <row r="1825" spans="1:3" hidden="1" x14ac:dyDescent="0.2">
      <c r="A1825" t="s">
        <v>20947</v>
      </c>
      <c r="B1825" t="s">
        <v>17353</v>
      </c>
      <c r="C1825" t="s">
        <v>17360</v>
      </c>
    </row>
    <row r="1826" spans="1:3" hidden="1" x14ac:dyDescent="0.2">
      <c r="A1826" t="s">
        <v>20947</v>
      </c>
      <c r="B1826" t="s">
        <v>17353</v>
      </c>
      <c r="C1826" t="s">
        <v>17361</v>
      </c>
    </row>
    <row r="1827" spans="1:3" hidden="1" x14ac:dyDescent="0.2">
      <c r="A1827" t="s">
        <v>20947</v>
      </c>
      <c r="B1827" t="s">
        <v>17353</v>
      </c>
      <c r="C1827" t="s">
        <v>17362</v>
      </c>
    </row>
    <row r="1828" spans="1:3" hidden="1" x14ac:dyDescent="0.2">
      <c r="A1828" t="s">
        <v>20947</v>
      </c>
      <c r="B1828" t="s">
        <v>17353</v>
      </c>
      <c r="C1828" t="s">
        <v>17363</v>
      </c>
    </row>
    <row r="1829" spans="1:3" hidden="1" x14ac:dyDescent="0.2">
      <c r="A1829" t="s">
        <v>20947</v>
      </c>
      <c r="B1829" t="s">
        <v>17353</v>
      </c>
      <c r="C1829" t="s">
        <v>17364</v>
      </c>
    </row>
    <row r="1830" spans="1:3" hidden="1" x14ac:dyDescent="0.2">
      <c r="A1830" t="s">
        <v>20947</v>
      </c>
      <c r="B1830" t="s">
        <v>17353</v>
      </c>
      <c r="C1830" t="s">
        <v>17365</v>
      </c>
    </row>
    <row r="1831" spans="1:3" hidden="1" x14ac:dyDescent="0.2">
      <c r="A1831" t="s">
        <v>20947</v>
      </c>
      <c r="B1831" t="s">
        <v>17353</v>
      </c>
      <c r="C1831" t="s">
        <v>17366</v>
      </c>
    </row>
    <row r="1832" spans="1:3" hidden="1" x14ac:dyDescent="0.2">
      <c r="A1832" t="s">
        <v>20947</v>
      </c>
      <c r="B1832" t="s">
        <v>17353</v>
      </c>
      <c r="C1832" t="s">
        <v>17367</v>
      </c>
    </row>
    <row r="1833" spans="1:3" hidden="1" x14ac:dyDescent="0.2">
      <c r="A1833" t="s">
        <v>20947</v>
      </c>
      <c r="B1833" t="s">
        <v>17353</v>
      </c>
      <c r="C1833" t="s">
        <v>17368</v>
      </c>
    </row>
    <row r="1834" spans="1:3" hidden="1" x14ac:dyDescent="0.2">
      <c r="A1834" t="s">
        <v>20947</v>
      </c>
      <c r="B1834" t="s">
        <v>17353</v>
      </c>
      <c r="C1834" t="s">
        <v>17369</v>
      </c>
    </row>
    <row r="1835" spans="1:3" hidden="1" x14ac:dyDescent="0.2">
      <c r="A1835" t="s">
        <v>20947</v>
      </c>
      <c r="B1835" t="s">
        <v>17370</v>
      </c>
      <c r="C1835" t="s">
        <v>17371</v>
      </c>
    </row>
    <row r="1836" spans="1:3" hidden="1" x14ac:dyDescent="0.2">
      <c r="A1836" t="s">
        <v>20947</v>
      </c>
      <c r="B1836" t="s">
        <v>17370</v>
      </c>
      <c r="C1836" t="s">
        <v>17372</v>
      </c>
    </row>
    <row r="1837" spans="1:3" hidden="1" x14ac:dyDescent="0.2">
      <c r="A1837" t="s">
        <v>20947</v>
      </c>
      <c r="B1837" t="s">
        <v>17370</v>
      </c>
      <c r="C1837" t="s">
        <v>17373</v>
      </c>
    </row>
    <row r="1838" spans="1:3" hidden="1" x14ac:dyDescent="0.2">
      <c r="A1838" t="s">
        <v>20947</v>
      </c>
      <c r="B1838" t="s">
        <v>17370</v>
      </c>
      <c r="C1838" t="s">
        <v>17374</v>
      </c>
    </row>
    <row r="1839" spans="1:3" hidden="1" x14ac:dyDescent="0.2">
      <c r="A1839" t="s">
        <v>20947</v>
      </c>
      <c r="B1839" t="s">
        <v>17370</v>
      </c>
      <c r="C1839" t="s">
        <v>17375</v>
      </c>
    </row>
    <row r="1840" spans="1:3" hidden="1" x14ac:dyDescent="0.2">
      <c r="A1840" t="s">
        <v>20947</v>
      </c>
      <c r="B1840" t="s">
        <v>17370</v>
      </c>
      <c r="C1840" t="s">
        <v>17376</v>
      </c>
    </row>
    <row r="1841" spans="1:3" hidden="1" x14ac:dyDescent="0.2">
      <c r="A1841" t="s">
        <v>20947</v>
      </c>
      <c r="B1841" t="s">
        <v>17370</v>
      </c>
      <c r="C1841" t="s">
        <v>17377</v>
      </c>
    </row>
    <row r="1842" spans="1:3" hidden="1" x14ac:dyDescent="0.2">
      <c r="A1842" t="s">
        <v>20947</v>
      </c>
      <c r="B1842" t="s">
        <v>17370</v>
      </c>
      <c r="C1842" t="s">
        <v>17378</v>
      </c>
    </row>
    <row r="1843" spans="1:3" hidden="1" x14ac:dyDescent="0.2">
      <c r="A1843" t="s">
        <v>20947</v>
      </c>
      <c r="B1843" t="s">
        <v>17370</v>
      </c>
      <c r="C1843" t="s">
        <v>17379</v>
      </c>
    </row>
    <row r="1844" spans="1:3" hidden="1" x14ac:dyDescent="0.2">
      <c r="A1844" t="s">
        <v>20947</v>
      </c>
      <c r="B1844" t="s">
        <v>17370</v>
      </c>
      <c r="C1844" t="s">
        <v>17380</v>
      </c>
    </row>
    <row r="1845" spans="1:3" hidden="1" x14ac:dyDescent="0.2">
      <c r="A1845" t="s">
        <v>20947</v>
      </c>
      <c r="B1845" t="s">
        <v>17370</v>
      </c>
      <c r="C1845" t="s">
        <v>17381</v>
      </c>
    </row>
    <row r="1846" spans="1:3" hidden="1" x14ac:dyDescent="0.2">
      <c r="A1846" t="s">
        <v>20947</v>
      </c>
      <c r="B1846" t="s">
        <v>17370</v>
      </c>
      <c r="C1846" t="s">
        <v>17382</v>
      </c>
    </row>
    <row r="1847" spans="1:3" hidden="1" x14ac:dyDescent="0.2">
      <c r="A1847" t="s">
        <v>20947</v>
      </c>
      <c r="B1847" t="s">
        <v>17370</v>
      </c>
      <c r="C1847" t="s">
        <v>17383</v>
      </c>
    </row>
    <row r="1848" spans="1:3" hidden="1" x14ac:dyDescent="0.2">
      <c r="A1848" t="s">
        <v>20947</v>
      </c>
      <c r="B1848" t="s">
        <v>17370</v>
      </c>
      <c r="C1848" t="s">
        <v>17384</v>
      </c>
    </row>
    <row r="1849" spans="1:3" hidden="1" x14ac:dyDescent="0.2">
      <c r="A1849" t="s">
        <v>20947</v>
      </c>
      <c r="B1849" t="s">
        <v>17370</v>
      </c>
      <c r="C1849" t="s">
        <v>17385</v>
      </c>
    </row>
    <row r="1850" spans="1:3" hidden="1" x14ac:dyDescent="0.2">
      <c r="A1850" t="s">
        <v>20947</v>
      </c>
      <c r="B1850" t="s">
        <v>17370</v>
      </c>
      <c r="C1850" t="s">
        <v>17386</v>
      </c>
    </row>
    <row r="1851" spans="1:3" hidden="1" x14ac:dyDescent="0.2">
      <c r="A1851" t="s">
        <v>20948</v>
      </c>
      <c r="B1851" t="s">
        <v>17387</v>
      </c>
      <c r="C1851" t="s">
        <v>17388</v>
      </c>
    </row>
    <row r="1852" spans="1:3" hidden="1" x14ac:dyDescent="0.2">
      <c r="A1852" t="s">
        <v>20948</v>
      </c>
      <c r="B1852" t="s">
        <v>17387</v>
      </c>
      <c r="C1852" t="s">
        <v>17389</v>
      </c>
    </row>
    <row r="1853" spans="1:3" hidden="1" x14ac:dyDescent="0.2">
      <c r="A1853" t="s">
        <v>20948</v>
      </c>
      <c r="B1853" t="s">
        <v>17387</v>
      </c>
      <c r="C1853" t="s">
        <v>17390</v>
      </c>
    </row>
    <row r="1854" spans="1:3" hidden="1" x14ac:dyDescent="0.2">
      <c r="A1854" t="s">
        <v>20948</v>
      </c>
      <c r="B1854" t="s">
        <v>17387</v>
      </c>
      <c r="C1854" t="s">
        <v>17391</v>
      </c>
    </row>
    <row r="1855" spans="1:3" hidden="1" x14ac:dyDescent="0.2">
      <c r="A1855" t="s">
        <v>20948</v>
      </c>
      <c r="B1855" t="s">
        <v>17387</v>
      </c>
      <c r="C1855" t="s">
        <v>17392</v>
      </c>
    </row>
    <row r="1856" spans="1:3" hidden="1" x14ac:dyDescent="0.2">
      <c r="A1856" t="s">
        <v>20948</v>
      </c>
      <c r="B1856" t="s">
        <v>17387</v>
      </c>
      <c r="C1856" t="s">
        <v>17393</v>
      </c>
    </row>
    <row r="1857" spans="1:3" hidden="1" x14ac:dyDescent="0.2">
      <c r="A1857" t="s">
        <v>20948</v>
      </c>
      <c r="B1857" t="s">
        <v>17387</v>
      </c>
      <c r="C1857" t="s">
        <v>17394</v>
      </c>
    </row>
    <row r="1858" spans="1:3" hidden="1" x14ac:dyDescent="0.2">
      <c r="A1858" t="s">
        <v>20948</v>
      </c>
      <c r="B1858" t="s">
        <v>17387</v>
      </c>
      <c r="C1858" t="s">
        <v>17395</v>
      </c>
    </row>
    <row r="1859" spans="1:3" hidden="1" x14ac:dyDescent="0.2">
      <c r="A1859" t="s">
        <v>20948</v>
      </c>
      <c r="B1859" t="s">
        <v>17387</v>
      </c>
      <c r="C1859" t="s">
        <v>17396</v>
      </c>
    </row>
    <row r="1860" spans="1:3" hidden="1" x14ac:dyDescent="0.2">
      <c r="A1860" t="s">
        <v>20948</v>
      </c>
      <c r="B1860" t="s">
        <v>17387</v>
      </c>
      <c r="C1860" t="s">
        <v>17397</v>
      </c>
    </row>
    <row r="1861" spans="1:3" hidden="1" x14ac:dyDescent="0.2">
      <c r="A1861" t="s">
        <v>20948</v>
      </c>
      <c r="B1861" t="s">
        <v>17387</v>
      </c>
      <c r="C1861" t="s">
        <v>17398</v>
      </c>
    </row>
    <row r="1862" spans="1:3" hidden="1" x14ac:dyDescent="0.2">
      <c r="A1862" t="s">
        <v>20948</v>
      </c>
      <c r="B1862" t="s">
        <v>17387</v>
      </c>
      <c r="C1862" t="s">
        <v>17399</v>
      </c>
    </row>
    <row r="1863" spans="1:3" hidden="1" x14ac:dyDescent="0.2">
      <c r="A1863" t="s">
        <v>20948</v>
      </c>
      <c r="B1863" t="s">
        <v>17387</v>
      </c>
      <c r="C1863" t="s">
        <v>17400</v>
      </c>
    </row>
    <row r="1864" spans="1:3" hidden="1" x14ac:dyDescent="0.2">
      <c r="A1864" t="s">
        <v>20948</v>
      </c>
      <c r="B1864" t="s">
        <v>17401</v>
      </c>
      <c r="C1864" t="s">
        <v>17402</v>
      </c>
    </row>
    <row r="1865" spans="1:3" hidden="1" x14ac:dyDescent="0.2">
      <c r="A1865" t="s">
        <v>20948</v>
      </c>
      <c r="B1865" t="s">
        <v>17401</v>
      </c>
      <c r="C1865" t="s">
        <v>17403</v>
      </c>
    </row>
    <row r="1866" spans="1:3" hidden="1" x14ac:dyDescent="0.2">
      <c r="A1866" t="s">
        <v>20948</v>
      </c>
      <c r="B1866" t="s">
        <v>17401</v>
      </c>
      <c r="C1866" t="s">
        <v>17404</v>
      </c>
    </row>
    <row r="1867" spans="1:3" hidden="1" x14ac:dyDescent="0.2">
      <c r="A1867" t="s">
        <v>20948</v>
      </c>
      <c r="B1867" t="s">
        <v>17401</v>
      </c>
      <c r="C1867" t="s">
        <v>17405</v>
      </c>
    </row>
    <row r="1868" spans="1:3" hidden="1" x14ac:dyDescent="0.2">
      <c r="A1868" t="s">
        <v>20948</v>
      </c>
      <c r="B1868" t="s">
        <v>17401</v>
      </c>
      <c r="C1868" t="s">
        <v>17406</v>
      </c>
    </row>
    <row r="1869" spans="1:3" hidden="1" x14ac:dyDescent="0.2">
      <c r="A1869" t="s">
        <v>20948</v>
      </c>
      <c r="B1869" t="s">
        <v>17401</v>
      </c>
      <c r="C1869" t="s">
        <v>17407</v>
      </c>
    </row>
    <row r="1870" spans="1:3" hidden="1" x14ac:dyDescent="0.2">
      <c r="A1870" t="s">
        <v>20948</v>
      </c>
      <c r="B1870" t="s">
        <v>17401</v>
      </c>
      <c r="C1870" t="s">
        <v>17408</v>
      </c>
    </row>
    <row r="1871" spans="1:3" hidden="1" x14ac:dyDescent="0.2">
      <c r="A1871" t="s">
        <v>20948</v>
      </c>
      <c r="B1871" t="s">
        <v>17401</v>
      </c>
      <c r="C1871" t="s">
        <v>17409</v>
      </c>
    </row>
    <row r="1872" spans="1:3" hidden="1" x14ac:dyDescent="0.2">
      <c r="A1872" t="s">
        <v>20948</v>
      </c>
      <c r="B1872" t="s">
        <v>17401</v>
      </c>
      <c r="C1872" t="s">
        <v>17410</v>
      </c>
    </row>
    <row r="1873" spans="1:3" hidden="1" x14ac:dyDescent="0.2">
      <c r="A1873" t="s">
        <v>20948</v>
      </c>
      <c r="B1873" t="s">
        <v>17401</v>
      </c>
      <c r="C1873" t="s">
        <v>17411</v>
      </c>
    </row>
    <row r="1874" spans="1:3" hidden="1" x14ac:dyDescent="0.2">
      <c r="A1874" t="s">
        <v>20948</v>
      </c>
      <c r="B1874" t="s">
        <v>17401</v>
      </c>
      <c r="C1874" t="s">
        <v>17412</v>
      </c>
    </row>
    <row r="1875" spans="1:3" hidden="1" x14ac:dyDescent="0.2">
      <c r="A1875" t="s">
        <v>20948</v>
      </c>
      <c r="B1875" t="s">
        <v>17401</v>
      </c>
      <c r="C1875" t="s">
        <v>17413</v>
      </c>
    </row>
    <row r="1876" spans="1:3" hidden="1" x14ac:dyDescent="0.2">
      <c r="A1876" t="s">
        <v>20948</v>
      </c>
      <c r="B1876" t="s">
        <v>17401</v>
      </c>
      <c r="C1876" t="s">
        <v>17414</v>
      </c>
    </row>
    <row r="1877" spans="1:3" hidden="1" x14ac:dyDescent="0.2">
      <c r="A1877" t="s">
        <v>20948</v>
      </c>
      <c r="B1877" t="s">
        <v>17401</v>
      </c>
      <c r="C1877" t="s">
        <v>17415</v>
      </c>
    </row>
    <row r="1878" spans="1:3" hidden="1" x14ac:dyDescent="0.2">
      <c r="A1878" t="s">
        <v>20948</v>
      </c>
      <c r="B1878" t="s">
        <v>17401</v>
      </c>
      <c r="C1878" t="s">
        <v>17416</v>
      </c>
    </row>
    <row r="1879" spans="1:3" hidden="1" x14ac:dyDescent="0.2">
      <c r="A1879" t="s">
        <v>20948</v>
      </c>
      <c r="B1879" t="s">
        <v>17401</v>
      </c>
      <c r="C1879" t="s">
        <v>17417</v>
      </c>
    </row>
    <row r="1880" spans="1:3" hidden="1" x14ac:dyDescent="0.2">
      <c r="A1880" t="s">
        <v>20948</v>
      </c>
      <c r="B1880" t="s">
        <v>17401</v>
      </c>
      <c r="C1880" t="s">
        <v>17418</v>
      </c>
    </row>
    <row r="1881" spans="1:3" hidden="1" x14ac:dyDescent="0.2">
      <c r="A1881" t="s">
        <v>20948</v>
      </c>
      <c r="B1881" t="s">
        <v>17401</v>
      </c>
      <c r="C1881" t="s">
        <v>17419</v>
      </c>
    </row>
    <row r="1882" spans="1:3" hidden="1" x14ac:dyDescent="0.2">
      <c r="A1882" t="s">
        <v>20948</v>
      </c>
      <c r="B1882" t="s">
        <v>17420</v>
      </c>
      <c r="C1882" t="s">
        <v>17421</v>
      </c>
    </row>
    <row r="1883" spans="1:3" hidden="1" x14ac:dyDescent="0.2">
      <c r="A1883" t="s">
        <v>20948</v>
      </c>
      <c r="B1883" t="s">
        <v>17420</v>
      </c>
      <c r="C1883" t="s">
        <v>17422</v>
      </c>
    </row>
    <row r="1884" spans="1:3" hidden="1" x14ac:dyDescent="0.2">
      <c r="A1884" t="s">
        <v>20948</v>
      </c>
      <c r="B1884" t="s">
        <v>17420</v>
      </c>
      <c r="C1884" t="s">
        <v>17423</v>
      </c>
    </row>
    <row r="1885" spans="1:3" hidden="1" x14ac:dyDescent="0.2">
      <c r="A1885" t="s">
        <v>20948</v>
      </c>
      <c r="B1885" t="s">
        <v>17420</v>
      </c>
      <c r="C1885" t="s">
        <v>17424</v>
      </c>
    </row>
    <row r="1886" spans="1:3" hidden="1" x14ac:dyDescent="0.2">
      <c r="A1886" t="s">
        <v>20948</v>
      </c>
      <c r="B1886" t="s">
        <v>17420</v>
      </c>
      <c r="C1886" t="s">
        <v>17425</v>
      </c>
    </row>
    <row r="1887" spans="1:3" hidden="1" x14ac:dyDescent="0.2">
      <c r="A1887" t="s">
        <v>20948</v>
      </c>
      <c r="B1887" t="s">
        <v>17420</v>
      </c>
      <c r="C1887" t="s">
        <v>17426</v>
      </c>
    </row>
    <row r="1888" spans="1:3" hidden="1" x14ac:dyDescent="0.2">
      <c r="A1888" t="s">
        <v>20948</v>
      </c>
      <c r="B1888" t="s">
        <v>17420</v>
      </c>
      <c r="C1888" t="s">
        <v>17427</v>
      </c>
    </row>
    <row r="1889" spans="1:3" hidden="1" x14ac:dyDescent="0.2">
      <c r="A1889" t="s">
        <v>20948</v>
      </c>
      <c r="B1889" t="s">
        <v>17420</v>
      </c>
      <c r="C1889" t="s">
        <v>17428</v>
      </c>
    </row>
    <row r="1890" spans="1:3" hidden="1" x14ac:dyDescent="0.2">
      <c r="A1890" t="s">
        <v>20948</v>
      </c>
      <c r="B1890" t="s">
        <v>17420</v>
      </c>
      <c r="C1890" t="s">
        <v>17429</v>
      </c>
    </row>
    <row r="1891" spans="1:3" hidden="1" x14ac:dyDescent="0.2">
      <c r="A1891" t="s">
        <v>20948</v>
      </c>
      <c r="B1891" t="s">
        <v>17420</v>
      </c>
      <c r="C1891" t="s">
        <v>17430</v>
      </c>
    </row>
    <row r="1892" spans="1:3" hidden="1" x14ac:dyDescent="0.2">
      <c r="A1892" t="s">
        <v>20948</v>
      </c>
      <c r="B1892" t="s">
        <v>17420</v>
      </c>
      <c r="C1892" t="s">
        <v>17431</v>
      </c>
    </row>
    <row r="1893" spans="1:3" hidden="1" x14ac:dyDescent="0.2">
      <c r="A1893" t="s">
        <v>20948</v>
      </c>
      <c r="B1893" t="s">
        <v>17432</v>
      </c>
      <c r="C1893" t="s">
        <v>17433</v>
      </c>
    </row>
    <row r="1894" spans="1:3" hidden="1" x14ac:dyDescent="0.2">
      <c r="A1894" t="s">
        <v>20948</v>
      </c>
      <c r="B1894" t="s">
        <v>17432</v>
      </c>
      <c r="C1894" t="s">
        <v>17434</v>
      </c>
    </row>
    <row r="1895" spans="1:3" hidden="1" x14ac:dyDescent="0.2">
      <c r="A1895" t="s">
        <v>20948</v>
      </c>
      <c r="B1895" t="s">
        <v>17432</v>
      </c>
      <c r="C1895" t="s">
        <v>17435</v>
      </c>
    </row>
    <row r="1896" spans="1:3" hidden="1" x14ac:dyDescent="0.2">
      <c r="A1896" t="s">
        <v>20948</v>
      </c>
      <c r="B1896" t="s">
        <v>17432</v>
      </c>
      <c r="C1896" t="s">
        <v>17436</v>
      </c>
    </row>
    <row r="1897" spans="1:3" hidden="1" x14ac:dyDescent="0.2">
      <c r="A1897" t="s">
        <v>20948</v>
      </c>
      <c r="B1897" t="s">
        <v>17432</v>
      </c>
      <c r="C1897" t="s">
        <v>17437</v>
      </c>
    </row>
    <row r="1898" spans="1:3" hidden="1" x14ac:dyDescent="0.2">
      <c r="A1898" t="s">
        <v>20948</v>
      </c>
      <c r="B1898" t="s">
        <v>17432</v>
      </c>
      <c r="C1898" t="s">
        <v>17438</v>
      </c>
    </row>
    <row r="1899" spans="1:3" hidden="1" x14ac:dyDescent="0.2">
      <c r="A1899" t="s">
        <v>20948</v>
      </c>
      <c r="B1899" t="s">
        <v>17432</v>
      </c>
      <c r="C1899" t="s">
        <v>17439</v>
      </c>
    </row>
    <row r="1900" spans="1:3" hidden="1" x14ac:dyDescent="0.2">
      <c r="A1900" t="s">
        <v>20948</v>
      </c>
      <c r="B1900" t="s">
        <v>17432</v>
      </c>
      <c r="C1900" t="s">
        <v>17440</v>
      </c>
    </row>
    <row r="1901" spans="1:3" hidden="1" x14ac:dyDescent="0.2">
      <c r="A1901" t="s">
        <v>20948</v>
      </c>
      <c r="B1901" t="s">
        <v>17432</v>
      </c>
      <c r="C1901" t="s">
        <v>17441</v>
      </c>
    </row>
    <row r="1902" spans="1:3" hidden="1" x14ac:dyDescent="0.2">
      <c r="A1902" t="s">
        <v>20948</v>
      </c>
      <c r="B1902" t="s">
        <v>17432</v>
      </c>
      <c r="C1902" t="s">
        <v>17442</v>
      </c>
    </row>
    <row r="1903" spans="1:3" hidden="1" x14ac:dyDescent="0.2">
      <c r="A1903" t="s">
        <v>20948</v>
      </c>
      <c r="B1903" t="s">
        <v>17432</v>
      </c>
      <c r="C1903" t="s">
        <v>17443</v>
      </c>
    </row>
    <row r="1904" spans="1:3" hidden="1" x14ac:dyDescent="0.2">
      <c r="A1904" t="s">
        <v>20948</v>
      </c>
      <c r="B1904" t="s">
        <v>17432</v>
      </c>
      <c r="C1904" t="s">
        <v>17444</v>
      </c>
    </row>
    <row r="1905" spans="1:3" hidden="1" x14ac:dyDescent="0.2">
      <c r="A1905" t="s">
        <v>20948</v>
      </c>
      <c r="B1905" t="s">
        <v>17432</v>
      </c>
      <c r="C1905" t="s">
        <v>17445</v>
      </c>
    </row>
    <row r="1906" spans="1:3" hidden="1" x14ac:dyDescent="0.2">
      <c r="A1906" t="s">
        <v>20948</v>
      </c>
      <c r="B1906" t="s">
        <v>17432</v>
      </c>
      <c r="C1906" t="s">
        <v>17446</v>
      </c>
    </row>
    <row r="1907" spans="1:3" hidden="1" x14ac:dyDescent="0.2">
      <c r="A1907" t="s">
        <v>20948</v>
      </c>
      <c r="B1907" t="s">
        <v>17447</v>
      </c>
      <c r="C1907" t="s">
        <v>17448</v>
      </c>
    </row>
    <row r="1908" spans="1:3" hidden="1" x14ac:dyDescent="0.2">
      <c r="A1908" t="s">
        <v>20948</v>
      </c>
      <c r="B1908" t="s">
        <v>17447</v>
      </c>
      <c r="C1908" t="s">
        <v>17449</v>
      </c>
    </row>
    <row r="1909" spans="1:3" hidden="1" x14ac:dyDescent="0.2">
      <c r="A1909" t="s">
        <v>20948</v>
      </c>
      <c r="B1909" t="s">
        <v>17447</v>
      </c>
      <c r="C1909" t="s">
        <v>17450</v>
      </c>
    </row>
    <row r="1910" spans="1:3" hidden="1" x14ac:dyDescent="0.2">
      <c r="A1910" t="s">
        <v>20948</v>
      </c>
      <c r="B1910" t="s">
        <v>17447</v>
      </c>
      <c r="C1910" t="s">
        <v>17451</v>
      </c>
    </row>
    <row r="1911" spans="1:3" hidden="1" x14ac:dyDescent="0.2">
      <c r="A1911" t="s">
        <v>20948</v>
      </c>
      <c r="B1911" t="s">
        <v>17447</v>
      </c>
      <c r="C1911" t="s">
        <v>17452</v>
      </c>
    </row>
    <row r="1912" spans="1:3" hidden="1" x14ac:dyDescent="0.2">
      <c r="A1912" t="s">
        <v>20948</v>
      </c>
      <c r="B1912" t="s">
        <v>17447</v>
      </c>
      <c r="C1912" t="s">
        <v>17453</v>
      </c>
    </row>
    <row r="1913" spans="1:3" hidden="1" x14ac:dyDescent="0.2">
      <c r="A1913" t="s">
        <v>20948</v>
      </c>
      <c r="B1913" t="s">
        <v>17447</v>
      </c>
      <c r="C1913" t="s">
        <v>17454</v>
      </c>
    </row>
    <row r="1914" spans="1:3" hidden="1" x14ac:dyDescent="0.2">
      <c r="A1914" t="s">
        <v>20948</v>
      </c>
      <c r="B1914" t="s">
        <v>17447</v>
      </c>
      <c r="C1914" t="s">
        <v>17455</v>
      </c>
    </row>
    <row r="1915" spans="1:3" hidden="1" x14ac:dyDescent="0.2">
      <c r="A1915" t="s">
        <v>20948</v>
      </c>
      <c r="B1915" t="s">
        <v>17447</v>
      </c>
      <c r="C1915" t="s">
        <v>17456</v>
      </c>
    </row>
    <row r="1916" spans="1:3" hidden="1" x14ac:dyDescent="0.2">
      <c r="A1916" t="s">
        <v>20948</v>
      </c>
      <c r="B1916" t="s">
        <v>17447</v>
      </c>
      <c r="C1916" t="s">
        <v>17457</v>
      </c>
    </row>
    <row r="1917" spans="1:3" hidden="1" x14ac:dyDescent="0.2">
      <c r="A1917" t="s">
        <v>20948</v>
      </c>
      <c r="B1917" t="s">
        <v>17447</v>
      </c>
      <c r="C1917" t="s">
        <v>17458</v>
      </c>
    </row>
    <row r="1918" spans="1:3" hidden="1" x14ac:dyDescent="0.2">
      <c r="A1918" t="s">
        <v>20948</v>
      </c>
      <c r="B1918" t="s">
        <v>17447</v>
      </c>
      <c r="C1918" t="s">
        <v>17459</v>
      </c>
    </row>
    <row r="1919" spans="1:3" hidden="1" x14ac:dyDescent="0.2">
      <c r="A1919" t="s">
        <v>20948</v>
      </c>
      <c r="B1919" t="s">
        <v>17460</v>
      </c>
      <c r="C1919" t="s">
        <v>17461</v>
      </c>
    </row>
    <row r="1920" spans="1:3" hidden="1" x14ac:dyDescent="0.2">
      <c r="A1920" t="s">
        <v>20948</v>
      </c>
      <c r="B1920" t="s">
        <v>17460</v>
      </c>
      <c r="C1920" t="s">
        <v>17462</v>
      </c>
    </row>
    <row r="1921" spans="1:3" hidden="1" x14ac:dyDescent="0.2">
      <c r="A1921" t="s">
        <v>20948</v>
      </c>
      <c r="B1921" t="s">
        <v>17460</v>
      </c>
      <c r="C1921" t="s">
        <v>17463</v>
      </c>
    </row>
    <row r="1922" spans="1:3" hidden="1" x14ac:dyDescent="0.2">
      <c r="A1922" t="s">
        <v>20948</v>
      </c>
      <c r="B1922" t="s">
        <v>17460</v>
      </c>
      <c r="C1922" t="s">
        <v>17464</v>
      </c>
    </row>
    <row r="1923" spans="1:3" hidden="1" x14ac:dyDescent="0.2">
      <c r="A1923" t="s">
        <v>20948</v>
      </c>
      <c r="B1923" t="s">
        <v>17460</v>
      </c>
      <c r="C1923" t="s">
        <v>17465</v>
      </c>
    </row>
    <row r="1924" spans="1:3" hidden="1" x14ac:dyDescent="0.2">
      <c r="A1924" t="s">
        <v>20948</v>
      </c>
      <c r="B1924" t="s">
        <v>17460</v>
      </c>
      <c r="C1924" t="s">
        <v>17466</v>
      </c>
    </row>
    <row r="1925" spans="1:3" hidden="1" x14ac:dyDescent="0.2">
      <c r="A1925" t="s">
        <v>20948</v>
      </c>
      <c r="B1925" t="s">
        <v>17460</v>
      </c>
      <c r="C1925" t="s">
        <v>17467</v>
      </c>
    </row>
    <row r="1926" spans="1:3" hidden="1" x14ac:dyDescent="0.2">
      <c r="A1926" t="s">
        <v>20948</v>
      </c>
      <c r="B1926" t="s">
        <v>17460</v>
      </c>
      <c r="C1926" t="s">
        <v>17468</v>
      </c>
    </row>
    <row r="1927" spans="1:3" hidden="1" x14ac:dyDescent="0.2">
      <c r="A1927" t="s">
        <v>20948</v>
      </c>
      <c r="B1927" t="s">
        <v>17460</v>
      </c>
      <c r="C1927" t="s">
        <v>17469</v>
      </c>
    </row>
    <row r="1928" spans="1:3" hidden="1" x14ac:dyDescent="0.2">
      <c r="A1928" t="s">
        <v>20948</v>
      </c>
      <c r="B1928" t="s">
        <v>17460</v>
      </c>
      <c r="C1928" t="s">
        <v>17470</v>
      </c>
    </row>
    <row r="1929" spans="1:3" hidden="1" x14ac:dyDescent="0.2">
      <c r="A1929" t="s">
        <v>20948</v>
      </c>
      <c r="B1929" t="s">
        <v>17460</v>
      </c>
      <c r="C1929" t="s">
        <v>17471</v>
      </c>
    </row>
    <row r="1930" spans="1:3" hidden="1" x14ac:dyDescent="0.2">
      <c r="A1930" t="s">
        <v>20948</v>
      </c>
      <c r="B1930" t="s">
        <v>17460</v>
      </c>
      <c r="C1930" t="s">
        <v>17472</v>
      </c>
    </row>
    <row r="1931" spans="1:3" hidden="1" x14ac:dyDescent="0.2">
      <c r="A1931" t="s">
        <v>20948</v>
      </c>
      <c r="B1931" t="s">
        <v>17473</v>
      </c>
      <c r="C1931" t="s">
        <v>17474</v>
      </c>
    </row>
    <row r="1932" spans="1:3" hidden="1" x14ac:dyDescent="0.2">
      <c r="A1932" t="s">
        <v>20948</v>
      </c>
      <c r="B1932" t="s">
        <v>17473</v>
      </c>
      <c r="C1932" t="s">
        <v>17475</v>
      </c>
    </row>
    <row r="1933" spans="1:3" hidden="1" x14ac:dyDescent="0.2">
      <c r="A1933" t="s">
        <v>20948</v>
      </c>
      <c r="B1933" t="s">
        <v>17473</v>
      </c>
      <c r="C1933" t="s">
        <v>17476</v>
      </c>
    </row>
    <row r="1934" spans="1:3" hidden="1" x14ac:dyDescent="0.2">
      <c r="A1934" t="s">
        <v>20948</v>
      </c>
      <c r="B1934" t="s">
        <v>17473</v>
      </c>
      <c r="C1934" t="s">
        <v>17477</v>
      </c>
    </row>
    <row r="1935" spans="1:3" hidden="1" x14ac:dyDescent="0.2">
      <c r="A1935" t="s">
        <v>20948</v>
      </c>
      <c r="B1935" t="s">
        <v>17473</v>
      </c>
      <c r="C1935" t="s">
        <v>17478</v>
      </c>
    </row>
    <row r="1936" spans="1:3" hidden="1" x14ac:dyDescent="0.2">
      <c r="A1936" t="s">
        <v>20948</v>
      </c>
      <c r="B1936" t="s">
        <v>17473</v>
      </c>
      <c r="C1936" t="s">
        <v>17479</v>
      </c>
    </row>
    <row r="1937" spans="1:3" hidden="1" x14ac:dyDescent="0.2">
      <c r="A1937" t="s">
        <v>20948</v>
      </c>
      <c r="B1937" t="s">
        <v>17473</v>
      </c>
      <c r="C1937" t="s">
        <v>17480</v>
      </c>
    </row>
    <row r="1938" spans="1:3" hidden="1" x14ac:dyDescent="0.2">
      <c r="A1938" t="s">
        <v>20948</v>
      </c>
      <c r="B1938" t="s">
        <v>17473</v>
      </c>
      <c r="C1938" t="s">
        <v>17481</v>
      </c>
    </row>
    <row r="1939" spans="1:3" hidden="1" x14ac:dyDescent="0.2">
      <c r="A1939" t="s">
        <v>20948</v>
      </c>
      <c r="B1939" t="s">
        <v>17473</v>
      </c>
      <c r="C1939" t="s">
        <v>17482</v>
      </c>
    </row>
    <row r="1940" spans="1:3" hidden="1" x14ac:dyDescent="0.2">
      <c r="A1940" t="s">
        <v>20948</v>
      </c>
      <c r="B1940" t="s">
        <v>17473</v>
      </c>
      <c r="C1940" t="s">
        <v>17483</v>
      </c>
    </row>
    <row r="1941" spans="1:3" hidden="1" x14ac:dyDescent="0.2">
      <c r="A1941" t="s">
        <v>20948</v>
      </c>
      <c r="B1941" t="s">
        <v>17484</v>
      </c>
      <c r="C1941" t="s">
        <v>17485</v>
      </c>
    </row>
    <row r="1942" spans="1:3" hidden="1" x14ac:dyDescent="0.2">
      <c r="A1942" t="s">
        <v>20948</v>
      </c>
      <c r="B1942" t="s">
        <v>17484</v>
      </c>
      <c r="C1942" t="s">
        <v>17486</v>
      </c>
    </row>
    <row r="1943" spans="1:3" hidden="1" x14ac:dyDescent="0.2">
      <c r="A1943" t="s">
        <v>20948</v>
      </c>
      <c r="B1943" t="s">
        <v>17484</v>
      </c>
      <c r="C1943" t="s">
        <v>17487</v>
      </c>
    </row>
    <row r="1944" spans="1:3" hidden="1" x14ac:dyDescent="0.2">
      <c r="A1944" t="s">
        <v>20948</v>
      </c>
      <c r="B1944" t="s">
        <v>17484</v>
      </c>
      <c r="C1944" t="s">
        <v>17488</v>
      </c>
    </row>
    <row r="1945" spans="1:3" hidden="1" x14ac:dyDescent="0.2">
      <c r="A1945" t="s">
        <v>20948</v>
      </c>
      <c r="B1945" t="s">
        <v>17484</v>
      </c>
      <c r="C1945" t="s">
        <v>17489</v>
      </c>
    </row>
    <row r="1946" spans="1:3" hidden="1" x14ac:dyDescent="0.2">
      <c r="A1946" t="s">
        <v>20948</v>
      </c>
      <c r="B1946" t="s">
        <v>17484</v>
      </c>
      <c r="C1946" t="s">
        <v>17490</v>
      </c>
    </row>
    <row r="1947" spans="1:3" hidden="1" x14ac:dyDescent="0.2">
      <c r="A1947" t="s">
        <v>20948</v>
      </c>
      <c r="B1947" t="s">
        <v>17484</v>
      </c>
      <c r="C1947" t="s">
        <v>17491</v>
      </c>
    </row>
    <row r="1948" spans="1:3" hidden="1" x14ac:dyDescent="0.2">
      <c r="A1948" t="s">
        <v>20948</v>
      </c>
      <c r="B1948" t="s">
        <v>17492</v>
      </c>
      <c r="C1948" t="s">
        <v>17493</v>
      </c>
    </row>
    <row r="1949" spans="1:3" hidden="1" x14ac:dyDescent="0.2">
      <c r="A1949" t="s">
        <v>20948</v>
      </c>
      <c r="B1949" t="s">
        <v>17492</v>
      </c>
      <c r="C1949" t="s">
        <v>17494</v>
      </c>
    </row>
    <row r="1950" spans="1:3" hidden="1" x14ac:dyDescent="0.2">
      <c r="A1950" t="s">
        <v>20948</v>
      </c>
      <c r="B1950" t="s">
        <v>17492</v>
      </c>
      <c r="C1950" t="s">
        <v>17495</v>
      </c>
    </row>
    <row r="1951" spans="1:3" hidden="1" x14ac:dyDescent="0.2">
      <c r="A1951" t="s">
        <v>20948</v>
      </c>
      <c r="B1951" t="s">
        <v>17492</v>
      </c>
      <c r="C1951" t="s">
        <v>17496</v>
      </c>
    </row>
    <row r="1952" spans="1:3" hidden="1" x14ac:dyDescent="0.2">
      <c r="A1952" t="s">
        <v>20948</v>
      </c>
      <c r="B1952" t="s">
        <v>17492</v>
      </c>
      <c r="C1952" t="s">
        <v>17497</v>
      </c>
    </row>
    <row r="1953" spans="1:3" hidden="1" x14ac:dyDescent="0.2">
      <c r="A1953" t="s">
        <v>20948</v>
      </c>
      <c r="B1953" t="s">
        <v>17492</v>
      </c>
      <c r="C1953" t="s">
        <v>17498</v>
      </c>
    </row>
    <row r="1954" spans="1:3" hidden="1" x14ac:dyDescent="0.2">
      <c r="A1954" t="s">
        <v>20948</v>
      </c>
      <c r="B1954" t="s">
        <v>17492</v>
      </c>
      <c r="C1954" t="s">
        <v>17499</v>
      </c>
    </row>
    <row r="1955" spans="1:3" hidden="1" x14ac:dyDescent="0.2">
      <c r="A1955" t="s">
        <v>20948</v>
      </c>
      <c r="B1955" t="s">
        <v>17492</v>
      </c>
      <c r="C1955" t="s">
        <v>17500</v>
      </c>
    </row>
    <row r="1956" spans="1:3" hidden="1" x14ac:dyDescent="0.2">
      <c r="A1956" t="s">
        <v>20948</v>
      </c>
      <c r="B1956" t="s">
        <v>17492</v>
      </c>
      <c r="C1956" t="s">
        <v>17501</v>
      </c>
    </row>
    <row r="1957" spans="1:3" hidden="1" x14ac:dyDescent="0.2">
      <c r="A1957" t="s">
        <v>20948</v>
      </c>
      <c r="B1957" t="s">
        <v>17492</v>
      </c>
      <c r="C1957" t="s">
        <v>17502</v>
      </c>
    </row>
    <row r="1958" spans="1:3" hidden="1" x14ac:dyDescent="0.2">
      <c r="A1958" t="s">
        <v>20948</v>
      </c>
      <c r="B1958" t="s">
        <v>17492</v>
      </c>
      <c r="C1958" t="s">
        <v>17503</v>
      </c>
    </row>
    <row r="1959" spans="1:3" hidden="1" x14ac:dyDescent="0.2">
      <c r="A1959" t="s">
        <v>20948</v>
      </c>
      <c r="B1959" t="s">
        <v>17492</v>
      </c>
      <c r="C1959" t="s">
        <v>17504</v>
      </c>
    </row>
    <row r="1960" spans="1:3" hidden="1" x14ac:dyDescent="0.2">
      <c r="A1960" t="s">
        <v>20948</v>
      </c>
      <c r="B1960" t="s">
        <v>17492</v>
      </c>
      <c r="C1960" t="s">
        <v>17505</v>
      </c>
    </row>
    <row r="1961" spans="1:3" hidden="1" x14ac:dyDescent="0.2">
      <c r="A1961" t="s">
        <v>20948</v>
      </c>
      <c r="B1961" t="s">
        <v>17492</v>
      </c>
      <c r="C1961" t="s">
        <v>17506</v>
      </c>
    </row>
    <row r="1962" spans="1:3" hidden="1" x14ac:dyDescent="0.2">
      <c r="A1962" t="s">
        <v>20948</v>
      </c>
      <c r="B1962" t="s">
        <v>17492</v>
      </c>
      <c r="C1962" t="s">
        <v>17507</v>
      </c>
    </row>
    <row r="1963" spans="1:3" hidden="1" x14ac:dyDescent="0.2">
      <c r="A1963" t="s">
        <v>20948</v>
      </c>
      <c r="B1963" t="s">
        <v>17492</v>
      </c>
      <c r="C1963" t="s">
        <v>17508</v>
      </c>
    </row>
    <row r="1964" spans="1:3" hidden="1" x14ac:dyDescent="0.2">
      <c r="A1964" t="s">
        <v>20948</v>
      </c>
      <c r="B1964" t="s">
        <v>17492</v>
      </c>
      <c r="C1964" t="s">
        <v>17509</v>
      </c>
    </row>
    <row r="1965" spans="1:3" hidden="1" x14ac:dyDescent="0.2">
      <c r="A1965" t="s">
        <v>20948</v>
      </c>
      <c r="B1965" t="s">
        <v>17510</v>
      </c>
      <c r="C1965" t="s">
        <v>17511</v>
      </c>
    </row>
    <row r="1966" spans="1:3" hidden="1" x14ac:dyDescent="0.2">
      <c r="A1966" t="s">
        <v>20948</v>
      </c>
      <c r="B1966" t="s">
        <v>17510</v>
      </c>
      <c r="C1966" t="s">
        <v>17512</v>
      </c>
    </row>
    <row r="1967" spans="1:3" hidden="1" x14ac:dyDescent="0.2">
      <c r="A1967" t="s">
        <v>20948</v>
      </c>
      <c r="B1967" t="s">
        <v>17510</v>
      </c>
      <c r="C1967" t="s">
        <v>17513</v>
      </c>
    </row>
    <row r="1968" spans="1:3" hidden="1" x14ac:dyDescent="0.2">
      <c r="A1968" t="s">
        <v>20948</v>
      </c>
      <c r="B1968" t="s">
        <v>17510</v>
      </c>
      <c r="C1968" t="s">
        <v>17514</v>
      </c>
    </row>
    <row r="1969" spans="1:3" hidden="1" x14ac:dyDescent="0.2">
      <c r="A1969" t="s">
        <v>20948</v>
      </c>
      <c r="B1969" t="s">
        <v>17510</v>
      </c>
      <c r="C1969" t="s">
        <v>17515</v>
      </c>
    </row>
    <row r="1970" spans="1:3" hidden="1" x14ac:dyDescent="0.2">
      <c r="A1970" t="s">
        <v>20948</v>
      </c>
      <c r="B1970" t="s">
        <v>17510</v>
      </c>
      <c r="C1970" t="s">
        <v>17516</v>
      </c>
    </row>
    <row r="1971" spans="1:3" hidden="1" x14ac:dyDescent="0.2">
      <c r="A1971" t="s">
        <v>20948</v>
      </c>
      <c r="B1971" t="s">
        <v>17510</v>
      </c>
      <c r="C1971" t="s">
        <v>17517</v>
      </c>
    </row>
    <row r="1972" spans="1:3" hidden="1" x14ac:dyDescent="0.2">
      <c r="A1972" t="s">
        <v>20948</v>
      </c>
      <c r="B1972" t="s">
        <v>17510</v>
      </c>
      <c r="C1972" t="s">
        <v>17518</v>
      </c>
    </row>
    <row r="1973" spans="1:3" hidden="1" x14ac:dyDescent="0.2">
      <c r="A1973" t="s">
        <v>20948</v>
      </c>
      <c r="B1973" t="s">
        <v>17510</v>
      </c>
      <c r="C1973" t="s">
        <v>17519</v>
      </c>
    </row>
    <row r="1974" spans="1:3" hidden="1" x14ac:dyDescent="0.2">
      <c r="A1974" t="s">
        <v>20948</v>
      </c>
      <c r="B1974" t="s">
        <v>17510</v>
      </c>
      <c r="C1974" t="s">
        <v>17520</v>
      </c>
    </row>
    <row r="1975" spans="1:3" hidden="1" x14ac:dyDescent="0.2">
      <c r="A1975" t="s">
        <v>20948</v>
      </c>
      <c r="B1975" t="s">
        <v>17510</v>
      </c>
      <c r="C1975" t="s">
        <v>17521</v>
      </c>
    </row>
    <row r="1976" spans="1:3" hidden="1" x14ac:dyDescent="0.2">
      <c r="A1976" t="s">
        <v>20948</v>
      </c>
      <c r="B1976" t="s">
        <v>17522</v>
      </c>
      <c r="C1976" t="s">
        <v>17523</v>
      </c>
    </row>
    <row r="1977" spans="1:3" hidden="1" x14ac:dyDescent="0.2">
      <c r="A1977" t="s">
        <v>20948</v>
      </c>
      <c r="B1977" t="s">
        <v>17522</v>
      </c>
      <c r="C1977" t="s">
        <v>17524</v>
      </c>
    </row>
    <row r="1978" spans="1:3" hidden="1" x14ac:dyDescent="0.2">
      <c r="A1978" t="s">
        <v>20948</v>
      </c>
      <c r="B1978" t="s">
        <v>17522</v>
      </c>
      <c r="C1978" t="s">
        <v>17525</v>
      </c>
    </row>
    <row r="1979" spans="1:3" hidden="1" x14ac:dyDescent="0.2">
      <c r="A1979" t="s">
        <v>20948</v>
      </c>
      <c r="B1979" t="s">
        <v>17522</v>
      </c>
      <c r="C1979" t="s">
        <v>17526</v>
      </c>
    </row>
    <row r="1980" spans="1:3" hidden="1" x14ac:dyDescent="0.2">
      <c r="A1980" t="s">
        <v>20948</v>
      </c>
      <c r="B1980" t="s">
        <v>17522</v>
      </c>
      <c r="C1980" t="s">
        <v>17527</v>
      </c>
    </row>
    <row r="1981" spans="1:3" hidden="1" x14ac:dyDescent="0.2">
      <c r="A1981" t="s">
        <v>20948</v>
      </c>
      <c r="B1981" t="s">
        <v>17522</v>
      </c>
      <c r="C1981" t="s">
        <v>17528</v>
      </c>
    </row>
    <row r="1982" spans="1:3" hidden="1" x14ac:dyDescent="0.2">
      <c r="A1982" t="s">
        <v>20948</v>
      </c>
      <c r="B1982" t="s">
        <v>17522</v>
      </c>
      <c r="C1982" t="s">
        <v>17529</v>
      </c>
    </row>
    <row r="1983" spans="1:3" hidden="1" x14ac:dyDescent="0.2">
      <c r="A1983" t="s">
        <v>20948</v>
      </c>
      <c r="B1983" t="s">
        <v>17522</v>
      </c>
      <c r="C1983" t="s">
        <v>17530</v>
      </c>
    </row>
    <row r="1984" spans="1:3" hidden="1" x14ac:dyDescent="0.2">
      <c r="A1984" t="s">
        <v>20948</v>
      </c>
      <c r="B1984" t="s">
        <v>17522</v>
      </c>
      <c r="C1984" t="s">
        <v>17531</v>
      </c>
    </row>
    <row r="1985" spans="1:3" hidden="1" x14ac:dyDescent="0.2">
      <c r="A1985" t="s">
        <v>20948</v>
      </c>
      <c r="B1985" t="s">
        <v>17522</v>
      </c>
      <c r="C1985" t="s">
        <v>17532</v>
      </c>
    </row>
    <row r="1986" spans="1:3" hidden="1" x14ac:dyDescent="0.2">
      <c r="A1986" t="s">
        <v>20948</v>
      </c>
      <c r="B1986" t="s">
        <v>17522</v>
      </c>
      <c r="C1986" t="s">
        <v>17533</v>
      </c>
    </row>
    <row r="1987" spans="1:3" hidden="1" x14ac:dyDescent="0.2">
      <c r="A1987" t="s">
        <v>20948</v>
      </c>
      <c r="B1987" t="s">
        <v>17522</v>
      </c>
      <c r="C1987" t="s">
        <v>17534</v>
      </c>
    </row>
    <row r="1988" spans="1:3" hidden="1" x14ac:dyDescent="0.2">
      <c r="A1988" t="s">
        <v>20948</v>
      </c>
      <c r="B1988" t="s">
        <v>17535</v>
      </c>
      <c r="C1988" t="s">
        <v>17536</v>
      </c>
    </row>
    <row r="1989" spans="1:3" hidden="1" x14ac:dyDescent="0.2">
      <c r="A1989" t="s">
        <v>20948</v>
      </c>
      <c r="B1989" t="s">
        <v>17535</v>
      </c>
      <c r="C1989" t="s">
        <v>17537</v>
      </c>
    </row>
    <row r="1990" spans="1:3" hidden="1" x14ac:dyDescent="0.2">
      <c r="A1990" t="s">
        <v>20948</v>
      </c>
      <c r="B1990" t="s">
        <v>17535</v>
      </c>
      <c r="C1990" t="s">
        <v>17538</v>
      </c>
    </row>
    <row r="1991" spans="1:3" hidden="1" x14ac:dyDescent="0.2">
      <c r="A1991" t="s">
        <v>20948</v>
      </c>
      <c r="B1991" t="s">
        <v>17535</v>
      </c>
      <c r="C1991" t="s">
        <v>17539</v>
      </c>
    </row>
    <row r="1992" spans="1:3" hidden="1" x14ac:dyDescent="0.2">
      <c r="A1992" t="s">
        <v>20948</v>
      </c>
      <c r="B1992" t="s">
        <v>17535</v>
      </c>
      <c r="C1992" t="s">
        <v>17540</v>
      </c>
    </row>
    <row r="1993" spans="1:3" hidden="1" x14ac:dyDescent="0.2">
      <c r="A1993" t="s">
        <v>20948</v>
      </c>
      <c r="B1993" t="s">
        <v>17535</v>
      </c>
      <c r="C1993" t="s">
        <v>17541</v>
      </c>
    </row>
    <row r="1994" spans="1:3" hidden="1" x14ac:dyDescent="0.2">
      <c r="A1994" t="s">
        <v>20948</v>
      </c>
      <c r="B1994" t="s">
        <v>17535</v>
      </c>
      <c r="C1994" t="s">
        <v>17542</v>
      </c>
    </row>
    <row r="1995" spans="1:3" hidden="1" x14ac:dyDescent="0.2">
      <c r="A1995" t="s">
        <v>20948</v>
      </c>
      <c r="B1995" t="s">
        <v>17535</v>
      </c>
      <c r="C1995" t="s">
        <v>17543</v>
      </c>
    </row>
    <row r="1996" spans="1:3" hidden="1" x14ac:dyDescent="0.2">
      <c r="A1996" t="s">
        <v>20948</v>
      </c>
      <c r="B1996" t="s">
        <v>17535</v>
      </c>
      <c r="C1996" t="s">
        <v>17544</v>
      </c>
    </row>
    <row r="1997" spans="1:3" hidden="1" x14ac:dyDescent="0.2">
      <c r="A1997" t="s">
        <v>20948</v>
      </c>
      <c r="B1997" t="s">
        <v>17535</v>
      </c>
      <c r="C1997" t="s">
        <v>17545</v>
      </c>
    </row>
    <row r="1998" spans="1:3" hidden="1" x14ac:dyDescent="0.2">
      <c r="A1998" t="s">
        <v>20948</v>
      </c>
      <c r="B1998" t="s">
        <v>17535</v>
      </c>
      <c r="C1998" t="s">
        <v>17546</v>
      </c>
    </row>
    <row r="1999" spans="1:3" hidden="1" x14ac:dyDescent="0.2">
      <c r="A1999" t="s">
        <v>20948</v>
      </c>
      <c r="B1999" t="s">
        <v>17535</v>
      </c>
      <c r="C1999" t="s">
        <v>17547</v>
      </c>
    </row>
    <row r="2000" spans="1:3" hidden="1" x14ac:dyDescent="0.2">
      <c r="A2000" t="s">
        <v>20948</v>
      </c>
      <c r="B2000" t="s">
        <v>17535</v>
      </c>
      <c r="C2000" t="s">
        <v>17548</v>
      </c>
    </row>
    <row r="2001" spans="1:3" hidden="1" x14ac:dyDescent="0.2">
      <c r="A2001" t="s">
        <v>20948</v>
      </c>
      <c r="B2001" t="s">
        <v>17535</v>
      </c>
      <c r="C2001" t="s">
        <v>17549</v>
      </c>
    </row>
    <row r="2002" spans="1:3" hidden="1" x14ac:dyDescent="0.2">
      <c r="A2002" t="s">
        <v>20948</v>
      </c>
      <c r="B2002" t="s">
        <v>17550</v>
      </c>
      <c r="C2002" t="s">
        <v>17551</v>
      </c>
    </row>
    <row r="2003" spans="1:3" hidden="1" x14ac:dyDescent="0.2">
      <c r="A2003" t="s">
        <v>20948</v>
      </c>
      <c r="B2003" t="s">
        <v>17550</v>
      </c>
      <c r="C2003" t="s">
        <v>17552</v>
      </c>
    </row>
    <row r="2004" spans="1:3" hidden="1" x14ac:dyDescent="0.2">
      <c r="A2004" t="s">
        <v>20948</v>
      </c>
      <c r="B2004" t="s">
        <v>17550</v>
      </c>
      <c r="C2004" t="s">
        <v>17553</v>
      </c>
    </row>
    <row r="2005" spans="1:3" hidden="1" x14ac:dyDescent="0.2">
      <c r="A2005" t="s">
        <v>20948</v>
      </c>
      <c r="B2005" t="s">
        <v>17550</v>
      </c>
      <c r="C2005" t="s">
        <v>17554</v>
      </c>
    </row>
    <row r="2006" spans="1:3" hidden="1" x14ac:dyDescent="0.2">
      <c r="A2006" t="s">
        <v>20948</v>
      </c>
      <c r="B2006" t="s">
        <v>17550</v>
      </c>
      <c r="C2006" t="s">
        <v>17555</v>
      </c>
    </row>
    <row r="2007" spans="1:3" hidden="1" x14ac:dyDescent="0.2">
      <c r="A2007" t="s">
        <v>20948</v>
      </c>
      <c r="B2007" t="s">
        <v>17550</v>
      </c>
      <c r="C2007" t="s">
        <v>17556</v>
      </c>
    </row>
    <row r="2008" spans="1:3" hidden="1" x14ac:dyDescent="0.2">
      <c r="A2008" t="s">
        <v>20948</v>
      </c>
      <c r="B2008" t="s">
        <v>17550</v>
      </c>
      <c r="C2008" t="s">
        <v>17557</v>
      </c>
    </row>
    <row r="2009" spans="1:3" hidden="1" x14ac:dyDescent="0.2">
      <c r="A2009" t="s">
        <v>20948</v>
      </c>
      <c r="B2009" t="s">
        <v>17550</v>
      </c>
      <c r="C2009" t="s">
        <v>17558</v>
      </c>
    </row>
    <row r="2010" spans="1:3" hidden="1" x14ac:dyDescent="0.2">
      <c r="A2010" t="s">
        <v>20948</v>
      </c>
      <c r="B2010" t="s">
        <v>17550</v>
      </c>
      <c r="C2010" t="s">
        <v>17559</v>
      </c>
    </row>
    <row r="2011" spans="1:3" hidden="1" x14ac:dyDescent="0.2">
      <c r="A2011" t="s">
        <v>20948</v>
      </c>
      <c r="B2011" t="s">
        <v>17550</v>
      </c>
      <c r="C2011" t="s">
        <v>17560</v>
      </c>
    </row>
    <row r="2012" spans="1:3" hidden="1" x14ac:dyDescent="0.2">
      <c r="A2012" t="s">
        <v>20948</v>
      </c>
      <c r="B2012" t="s">
        <v>17561</v>
      </c>
      <c r="C2012" t="s">
        <v>17562</v>
      </c>
    </row>
    <row r="2013" spans="1:3" hidden="1" x14ac:dyDescent="0.2">
      <c r="A2013" t="s">
        <v>20948</v>
      </c>
      <c r="B2013" t="s">
        <v>17561</v>
      </c>
      <c r="C2013" t="s">
        <v>17563</v>
      </c>
    </row>
    <row r="2014" spans="1:3" hidden="1" x14ac:dyDescent="0.2">
      <c r="A2014" t="s">
        <v>20948</v>
      </c>
      <c r="B2014" t="s">
        <v>17561</v>
      </c>
      <c r="C2014" t="s">
        <v>17564</v>
      </c>
    </row>
    <row r="2015" spans="1:3" hidden="1" x14ac:dyDescent="0.2">
      <c r="A2015" t="s">
        <v>20948</v>
      </c>
      <c r="B2015" t="s">
        <v>17561</v>
      </c>
      <c r="C2015" t="s">
        <v>17565</v>
      </c>
    </row>
    <row r="2016" spans="1:3" hidden="1" x14ac:dyDescent="0.2">
      <c r="A2016" t="s">
        <v>20948</v>
      </c>
      <c r="B2016" t="s">
        <v>17561</v>
      </c>
      <c r="C2016" t="s">
        <v>17566</v>
      </c>
    </row>
    <row r="2017" spans="1:3" hidden="1" x14ac:dyDescent="0.2">
      <c r="A2017" t="s">
        <v>20948</v>
      </c>
      <c r="B2017" t="s">
        <v>17561</v>
      </c>
      <c r="C2017" t="s">
        <v>17567</v>
      </c>
    </row>
    <row r="2018" spans="1:3" hidden="1" x14ac:dyDescent="0.2">
      <c r="A2018" t="s">
        <v>20948</v>
      </c>
      <c r="B2018" t="s">
        <v>17561</v>
      </c>
      <c r="C2018" t="s">
        <v>17568</v>
      </c>
    </row>
    <row r="2019" spans="1:3" hidden="1" x14ac:dyDescent="0.2">
      <c r="A2019" t="s">
        <v>20948</v>
      </c>
      <c r="B2019" t="s">
        <v>17561</v>
      </c>
      <c r="C2019" t="s">
        <v>17569</v>
      </c>
    </row>
    <row r="2020" spans="1:3" hidden="1" x14ac:dyDescent="0.2">
      <c r="A2020" t="s">
        <v>20948</v>
      </c>
      <c r="B2020" t="s">
        <v>17561</v>
      </c>
      <c r="C2020" t="s">
        <v>17570</v>
      </c>
    </row>
    <row r="2021" spans="1:3" hidden="1" x14ac:dyDescent="0.2">
      <c r="A2021" t="s">
        <v>20948</v>
      </c>
      <c r="B2021" t="s">
        <v>17561</v>
      </c>
      <c r="C2021" t="s">
        <v>17571</v>
      </c>
    </row>
    <row r="2022" spans="1:3" hidden="1" x14ac:dyDescent="0.2">
      <c r="A2022" t="s">
        <v>20948</v>
      </c>
      <c r="B2022" t="s">
        <v>17561</v>
      </c>
      <c r="C2022" t="s">
        <v>17572</v>
      </c>
    </row>
    <row r="2023" spans="1:3" hidden="1" x14ac:dyDescent="0.2">
      <c r="A2023" t="s">
        <v>20948</v>
      </c>
      <c r="B2023" t="s">
        <v>17561</v>
      </c>
      <c r="C2023" t="s">
        <v>17573</v>
      </c>
    </row>
    <row r="2024" spans="1:3" hidden="1" x14ac:dyDescent="0.2">
      <c r="A2024" t="s">
        <v>20948</v>
      </c>
      <c r="B2024" t="s">
        <v>17561</v>
      </c>
      <c r="C2024" t="s">
        <v>17574</v>
      </c>
    </row>
    <row r="2025" spans="1:3" hidden="1" x14ac:dyDescent="0.2">
      <c r="A2025" t="s">
        <v>20948</v>
      </c>
      <c r="B2025" t="s">
        <v>17561</v>
      </c>
      <c r="C2025" t="s">
        <v>17575</v>
      </c>
    </row>
    <row r="2026" spans="1:3" hidden="1" x14ac:dyDescent="0.2">
      <c r="A2026" t="s">
        <v>20948</v>
      </c>
      <c r="B2026" t="s">
        <v>17561</v>
      </c>
      <c r="C2026" t="s">
        <v>17576</v>
      </c>
    </row>
    <row r="2027" spans="1:3" hidden="1" x14ac:dyDescent="0.2">
      <c r="A2027" t="s">
        <v>20948</v>
      </c>
      <c r="B2027" t="s">
        <v>17561</v>
      </c>
      <c r="C2027" t="s">
        <v>17577</v>
      </c>
    </row>
    <row r="2028" spans="1:3" hidden="1" x14ac:dyDescent="0.2">
      <c r="A2028" t="s">
        <v>20948</v>
      </c>
      <c r="B2028" t="s">
        <v>17561</v>
      </c>
      <c r="C2028" t="s">
        <v>17578</v>
      </c>
    </row>
    <row r="2029" spans="1:3" hidden="1" x14ac:dyDescent="0.2">
      <c r="A2029" t="s">
        <v>20948</v>
      </c>
      <c r="B2029" t="s">
        <v>17561</v>
      </c>
      <c r="C2029" t="s">
        <v>17579</v>
      </c>
    </row>
    <row r="2030" spans="1:3" hidden="1" x14ac:dyDescent="0.2">
      <c r="A2030" t="s">
        <v>20948</v>
      </c>
      <c r="B2030" t="s">
        <v>17561</v>
      </c>
      <c r="C2030" t="s">
        <v>17580</v>
      </c>
    </row>
    <row r="2031" spans="1:3" hidden="1" x14ac:dyDescent="0.2">
      <c r="A2031" t="s">
        <v>20948</v>
      </c>
      <c r="B2031" t="s">
        <v>17561</v>
      </c>
      <c r="C2031" t="s">
        <v>17581</v>
      </c>
    </row>
    <row r="2032" spans="1:3" hidden="1" x14ac:dyDescent="0.2">
      <c r="A2032" t="s">
        <v>20948</v>
      </c>
      <c r="B2032" t="s">
        <v>17561</v>
      </c>
      <c r="C2032" t="s">
        <v>17582</v>
      </c>
    </row>
    <row r="2033" spans="1:3" hidden="1" x14ac:dyDescent="0.2">
      <c r="A2033" t="s">
        <v>20948</v>
      </c>
      <c r="B2033" t="s">
        <v>17561</v>
      </c>
      <c r="C2033" t="s">
        <v>17583</v>
      </c>
    </row>
    <row r="2034" spans="1:3" hidden="1" x14ac:dyDescent="0.2">
      <c r="A2034" t="s">
        <v>20948</v>
      </c>
      <c r="B2034" t="s">
        <v>17584</v>
      </c>
      <c r="C2034" t="s">
        <v>17585</v>
      </c>
    </row>
    <row r="2035" spans="1:3" hidden="1" x14ac:dyDescent="0.2">
      <c r="A2035" t="s">
        <v>20948</v>
      </c>
      <c r="B2035" t="s">
        <v>17584</v>
      </c>
      <c r="C2035" t="s">
        <v>17586</v>
      </c>
    </row>
    <row r="2036" spans="1:3" hidden="1" x14ac:dyDescent="0.2">
      <c r="A2036" t="s">
        <v>20948</v>
      </c>
      <c r="B2036" t="s">
        <v>17584</v>
      </c>
      <c r="C2036" t="s">
        <v>17587</v>
      </c>
    </row>
    <row r="2037" spans="1:3" hidden="1" x14ac:dyDescent="0.2">
      <c r="A2037" t="s">
        <v>20948</v>
      </c>
      <c r="B2037" t="s">
        <v>17584</v>
      </c>
      <c r="C2037" t="s">
        <v>17588</v>
      </c>
    </row>
    <row r="2038" spans="1:3" hidden="1" x14ac:dyDescent="0.2">
      <c r="A2038" t="s">
        <v>20948</v>
      </c>
      <c r="B2038" t="s">
        <v>17584</v>
      </c>
      <c r="C2038" t="s">
        <v>17589</v>
      </c>
    </row>
    <row r="2039" spans="1:3" hidden="1" x14ac:dyDescent="0.2">
      <c r="A2039" t="s">
        <v>20948</v>
      </c>
      <c r="B2039" t="s">
        <v>17584</v>
      </c>
      <c r="C2039" t="s">
        <v>17590</v>
      </c>
    </row>
    <row r="2040" spans="1:3" hidden="1" x14ac:dyDescent="0.2">
      <c r="A2040" t="s">
        <v>20948</v>
      </c>
      <c r="B2040" t="s">
        <v>17584</v>
      </c>
      <c r="C2040" t="s">
        <v>17591</v>
      </c>
    </row>
    <row r="2041" spans="1:3" hidden="1" x14ac:dyDescent="0.2">
      <c r="A2041" t="s">
        <v>20948</v>
      </c>
      <c r="B2041" t="s">
        <v>17584</v>
      </c>
      <c r="C2041" t="s">
        <v>17592</v>
      </c>
    </row>
    <row r="2042" spans="1:3" hidden="1" x14ac:dyDescent="0.2">
      <c r="A2042" t="s">
        <v>20948</v>
      </c>
      <c r="B2042" t="s">
        <v>17584</v>
      </c>
      <c r="C2042" t="s">
        <v>17593</v>
      </c>
    </row>
    <row r="2043" spans="1:3" hidden="1" x14ac:dyDescent="0.2">
      <c r="A2043" t="s">
        <v>20948</v>
      </c>
      <c r="B2043" t="s">
        <v>17584</v>
      </c>
      <c r="C2043" t="s">
        <v>17594</v>
      </c>
    </row>
    <row r="2044" spans="1:3" hidden="1" x14ac:dyDescent="0.2">
      <c r="A2044" t="s">
        <v>20948</v>
      </c>
      <c r="B2044" t="s">
        <v>17584</v>
      </c>
      <c r="C2044" t="s">
        <v>17595</v>
      </c>
    </row>
    <row r="2045" spans="1:3" hidden="1" x14ac:dyDescent="0.2">
      <c r="A2045" t="s">
        <v>20948</v>
      </c>
      <c r="B2045" t="s">
        <v>17584</v>
      </c>
      <c r="C2045" t="s">
        <v>17596</v>
      </c>
    </row>
    <row r="2046" spans="1:3" hidden="1" x14ac:dyDescent="0.2">
      <c r="A2046" t="s">
        <v>20948</v>
      </c>
      <c r="B2046" t="s">
        <v>17584</v>
      </c>
      <c r="C2046" t="s">
        <v>17597</v>
      </c>
    </row>
    <row r="2047" spans="1:3" hidden="1" x14ac:dyDescent="0.2">
      <c r="A2047" t="s">
        <v>20948</v>
      </c>
      <c r="B2047" t="s">
        <v>17584</v>
      </c>
      <c r="C2047" t="s">
        <v>17598</v>
      </c>
    </row>
    <row r="2048" spans="1:3" hidden="1" x14ac:dyDescent="0.2">
      <c r="A2048" t="s">
        <v>20948</v>
      </c>
      <c r="B2048" t="s">
        <v>17584</v>
      </c>
      <c r="C2048" t="s">
        <v>17599</v>
      </c>
    </row>
    <row r="2049" spans="1:3" hidden="1" x14ac:dyDescent="0.2">
      <c r="A2049" t="s">
        <v>20948</v>
      </c>
      <c r="B2049" t="s">
        <v>17600</v>
      </c>
      <c r="C2049" t="s">
        <v>17601</v>
      </c>
    </row>
    <row r="2050" spans="1:3" hidden="1" x14ac:dyDescent="0.2">
      <c r="A2050" t="s">
        <v>20948</v>
      </c>
      <c r="B2050" t="s">
        <v>17600</v>
      </c>
      <c r="C2050" t="s">
        <v>17602</v>
      </c>
    </row>
    <row r="2051" spans="1:3" hidden="1" x14ac:dyDescent="0.2">
      <c r="A2051" t="s">
        <v>20948</v>
      </c>
      <c r="B2051" t="s">
        <v>17600</v>
      </c>
      <c r="C2051" t="s">
        <v>17603</v>
      </c>
    </row>
    <row r="2052" spans="1:3" hidden="1" x14ac:dyDescent="0.2">
      <c r="A2052" t="s">
        <v>20948</v>
      </c>
      <c r="B2052" t="s">
        <v>17600</v>
      </c>
      <c r="C2052" t="s">
        <v>17604</v>
      </c>
    </row>
    <row r="2053" spans="1:3" hidden="1" x14ac:dyDescent="0.2">
      <c r="A2053" t="s">
        <v>20948</v>
      </c>
      <c r="B2053" t="s">
        <v>17600</v>
      </c>
      <c r="C2053" t="s">
        <v>17605</v>
      </c>
    </row>
    <row r="2054" spans="1:3" hidden="1" x14ac:dyDescent="0.2">
      <c r="A2054" t="s">
        <v>20948</v>
      </c>
      <c r="B2054" t="s">
        <v>17600</v>
      </c>
      <c r="C2054" t="s">
        <v>17606</v>
      </c>
    </row>
    <row r="2055" spans="1:3" hidden="1" x14ac:dyDescent="0.2">
      <c r="A2055" t="s">
        <v>20948</v>
      </c>
      <c r="B2055" t="s">
        <v>17600</v>
      </c>
      <c r="C2055" t="s">
        <v>17607</v>
      </c>
    </row>
    <row r="2056" spans="1:3" hidden="1" x14ac:dyDescent="0.2">
      <c r="A2056" t="s">
        <v>20948</v>
      </c>
      <c r="B2056" t="s">
        <v>17600</v>
      </c>
      <c r="C2056" t="s">
        <v>17608</v>
      </c>
    </row>
    <row r="2057" spans="1:3" hidden="1" x14ac:dyDescent="0.2">
      <c r="A2057" t="s">
        <v>20948</v>
      </c>
      <c r="B2057" t="s">
        <v>17600</v>
      </c>
      <c r="C2057" t="s">
        <v>17609</v>
      </c>
    </row>
    <row r="2058" spans="1:3" hidden="1" x14ac:dyDescent="0.2">
      <c r="A2058" t="s">
        <v>20948</v>
      </c>
      <c r="B2058" t="s">
        <v>17600</v>
      </c>
      <c r="C2058" t="s">
        <v>17610</v>
      </c>
    </row>
    <row r="2059" spans="1:3" hidden="1" x14ac:dyDescent="0.2">
      <c r="A2059" t="s">
        <v>20948</v>
      </c>
      <c r="B2059" t="s">
        <v>17600</v>
      </c>
      <c r="C2059" t="s">
        <v>17611</v>
      </c>
    </row>
    <row r="2060" spans="1:3" hidden="1" x14ac:dyDescent="0.2">
      <c r="A2060" t="s">
        <v>20948</v>
      </c>
      <c r="B2060" t="s">
        <v>17600</v>
      </c>
      <c r="C2060" t="s">
        <v>17612</v>
      </c>
    </row>
    <row r="2061" spans="1:3" hidden="1" x14ac:dyDescent="0.2">
      <c r="A2061" t="s">
        <v>20948</v>
      </c>
      <c r="B2061" t="s">
        <v>17600</v>
      </c>
      <c r="C2061" t="s">
        <v>17613</v>
      </c>
    </row>
    <row r="2062" spans="1:3" hidden="1" x14ac:dyDescent="0.2">
      <c r="A2062" t="s">
        <v>20948</v>
      </c>
      <c r="B2062" t="s">
        <v>17614</v>
      </c>
      <c r="C2062" t="s">
        <v>17615</v>
      </c>
    </row>
    <row r="2063" spans="1:3" hidden="1" x14ac:dyDescent="0.2">
      <c r="A2063" t="s">
        <v>20948</v>
      </c>
      <c r="B2063" t="s">
        <v>17614</v>
      </c>
      <c r="C2063" t="s">
        <v>17616</v>
      </c>
    </row>
    <row r="2064" spans="1:3" hidden="1" x14ac:dyDescent="0.2">
      <c r="A2064" t="s">
        <v>20948</v>
      </c>
      <c r="B2064" t="s">
        <v>17614</v>
      </c>
      <c r="C2064" t="s">
        <v>17617</v>
      </c>
    </row>
    <row r="2065" spans="1:3" hidden="1" x14ac:dyDescent="0.2">
      <c r="A2065" t="s">
        <v>20948</v>
      </c>
      <c r="B2065" t="s">
        <v>17614</v>
      </c>
      <c r="C2065" t="s">
        <v>17618</v>
      </c>
    </row>
    <row r="2066" spans="1:3" hidden="1" x14ac:dyDescent="0.2">
      <c r="A2066" t="s">
        <v>20948</v>
      </c>
      <c r="B2066" t="s">
        <v>17614</v>
      </c>
      <c r="C2066" t="s">
        <v>17619</v>
      </c>
    </row>
    <row r="2067" spans="1:3" hidden="1" x14ac:dyDescent="0.2">
      <c r="A2067" t="s">
        <v>20948</v>
      </c>
      <c r="B2067" t="s">
        <v>17614</v>
      </c>
      <c r="C2067" t="s">
        <v>17620</v>
      </c>
    </row>
    <row r="2068" spans="1:3" hidden="1" x14ac:dyDescent="0.2">
      <c r="A2068" t="s">
        <v>20948</v>
      </c>
      <c r="B2068" t="s">
        <v>17614</v>
      </c>
      <c r="C2068" t="s">
        <v>17621</v>
      </c>
    </row>
    <row r="2069" spans="1:3" hidden="1" x14ac:dyDescent="0.2">
      <c r="A2069" t="s">
        <v>20948</v>
      </c>
      <c r="B2069" t="s">
        <v>17614</v>
      </c>
      <c r="C2069" t="s">
        <v>17622</v>
      </c>
    </row>
    <row r="2070" spans="1:3" hidden="1" x14ac:dyDescent="0.2">
      <c r="A2070" t="s">
        <v>20948</v>
      </c>
      <c r="B2070" t="s">
        <v>17614</v>
      </c>
      <c r="C2070" t="s">
        <v>17623</v>
      </c>
    </row>
    <row r="2071" spans="1:3" hidden="1" x14ac:dyDescent="0.2">
      <c r="A2071" t="s">
        <v>20948</v>
      </c>
      <c r="B2071" t="s">
        <v>17614</v>
      </c>
      <c r="C2071" t="s">
        <v>17624</v>
      </c>
    </row>
    <row r="2072" spans="1:3" hidden="1" x14ac:dyDescent="0.2">
      <c r="A2072" t="s">
        <v>20948</v>
      </c>
      <c r="B2072" t="s">
        <v>17614</v>
      </c>
      <c r="C2072" t="s">
        <v>17625</v>
      </c>
    </row>
    <row r="2073" spans="1:3" hidden="1" x14ac:dyDescent="0.2">
      <c r="A2073" t="s">
        <v>20948</v>
      </c>
      <c r="B2073" t="s">
        <v>17614</v>
      </c>
      <c r="C2073" t="s">
        <v>17626</v>
      </c>
    </row>
    <row r="2074" spans="1:3" hidden="1" x14ac:dyDescent="0.2">
      <c r="A2074" t="s">
        <v>20948</v>
      </c>
      <c r="B2074" t="s">
        <v>17614</v>
      </c>
      <c r="C2074" t="s">
        <v>17627</v>
      </c>
    </row>
    <row r="2075" spans="1:3" hidden="1" x14ac:dyDescent="0.2">
      <c r="A2075" t="s">
        <v>20948</v>
      </c>
      <c r="B2075" t="s">
        <v>17628</v>
      </c>
      <c r="C2075" t="s">
        <v>17629</v>
      </c>
    </row>
    <row r="2076" spans="1:3" hidden="1" x14ac:dyDescent="0.2">
      <c r="A2076" t="s">
        <v>20948</v>
      </c>
      <c r="B2076" t="s">
        <v>17628</v>
      </c>
      <c r="C2076" t="s">
        <v>17630</v>
      </c>
    </row>
    <row r="2077" spans="1:3" hidden="1" x14ac:dyDescent="0.2">
      <c r="A2077" t="s">
        <v>20948</v>
      </c>
      <c r="B2077" t="s">
        <v>17628</v>
      </c>
      <c r="C2077" t="s">
        <v>17631</v>
      </c>
    </row>
    <row r="2078" spans="1:3" hidden="1" x14ac:dyDescent="0.2">
      <c r="A2078" t="s">
        <v>20948</v>
      </c>
      <c r="B2078" t="s">
        <v>17628</v>
      </c>
      <c r="C2078" t="s">
        <v>17632</v>
      </c>
    </row>
    <row r="2079" spans="1:3" hidden="1" x14ac:dyDescent="0.2">
      <c r="A2079" t="s">
        <v>20948</v>
      </c>
      <c r="B2079" t="s">
        <v>17628</v>
      </c>
      <c r="C2079" t="s">
        <v>17633</v>
      </c>
    </row>
    <row r="2080" spans="1:3" hidden="1" x14ac:dyDescent="0.2">
      <c r="A2080" t="s">
        <v>20948</v>
      </c>
      <c r="B2080" t="s">
        <v>17628</v>
      </c>
      <c r="C2080" t="s">
        <v>17634</v>
      </c>
    </row>
    <row r="2081" spans="1:3" hidden="1" x14ac:dyDescent="0.2">
      <c r="A2081" t="s">
        <v>20948</v>
      </c>
      <c r="B2081" t="s">
        <v>17628</v>
      </c>
      <c r="C2081" t="s">
        <v>17635</v>
      </c>
    </row>
    <row r="2082" spans="1:3" hidden="1" x14ac:dyDescent="0.2">
      <c r="A2082" t="s">
        <v>20948</v>
      </c>
      <c r="B2082" t="s">
        <v>17628</v>
      </c>
      <c r="C2082" t="s">
        <v>17636</v>
      </c>
    </row>
    <row r="2083" spans="1:3" hidden="1" x14ac:dyDescent="0.2">
      <c r="A2083" t="s">
        <v>20948</v>
      </c>
      <c r="B2083" t="s">
        <v>17628</v>
      </c>
      <c r="C2083" t="s">
        <v>17637</v>
      </c>
    </row>
    <row r="2084" spans="1:3" hidden="1" x14ac:dyDescent="0.2">
      <c r="A2084" t="s">
        <v>20948</v>
      </c>
      <c r="B2084" t="s">
        <v>17628</v>
      </c>
      <c r="C2084" t="s">
        <v>17638</v>
      </c>
    </row>
    <row r="2085" spans="1:3" hidden="1" x14ac:dyDescent="0.2">
      <c r="A2085" t="s">
        <v>20948</v>
      </c>
      <c r="B2085" t="s">
        <v>17628</v>
      </c>
      <c r="C2085" t="s">
        <v>17639</v>
      </c>
    </row>
    <row r="2086" spans="1:3" hidden="1" x14ac:dyDescent="0.2">
      <c r="A2086" t="s">
        <v>20948</v>
      </c>
      <c r="B2086" t="s">
        <v>17628</v>
      </c>
      <c r="C2086" t="s">
        <v>17640</v>
      </c>
    </row>
    <row r="2087" spans="1:3" hidden="1" x14ac:dyDescent="0.2">
      <c r="A2087" t="s">
        <v>20948</v>
      </c>
      <c r="B2087" t="s">
        <v>17628</v>
      </c>
      <c r="C2087" t="s">
        <v>17641</v>
      </c>
    </row>
    <row r="2088" spans="1:3" hidden="1" x14ac:dyDescent="0.2">
      <c r="A2088" t="s">
        <v>20948</v>
      </c>
      <c r="B2088" t="s">
        <v>17628</v>
      </c>
      <c r="C2088" t="s">
        <v>17642</v>
      </c>
    </row>
    <row r="2089" spans="1:3" hidden="1" x14ac:dyDescent="0.2">
      <c r="A2089" t="s">
        <v>20948</v>
      </c>
      <c r="B2089" t="s">
        <v>17628</v>
      </c>
      <c r="C2089" t="s">
        <v>17643</v>
      </c>
    </row>
    <row r="2090" spans="1:3" hidden="1" x14ac:dyDescent="0.2">
      <c r="A2090" t="s">
        <v>20948</v>
      </c>
      <c r="B2090" t="s">
        <v>17628</v>
      </c>
      <c r="C2090" t="s">
        <v>17644</v>
      </c>
    </row>
    <row r="2091" spans="1:3" hidden="1" x14ac:dyDescent="0.2">
      <c r="A2091" t="s">
        <v>20948</v>
      </c>
      <c r="B2091" t="s">
        <v>17628</v>
      </c>
      <c r="C2091" t="s">
        <v>17645</v>
      </c>
    </row>
    <row r="2092" spans="1:3" hidden="1" x14ac:dyDescent="0.2">
      <c r="A2092" t="s">
        <v>20948</v>
      </c>
      <c r="B2092" t="s">
        <v>17628</v>
      </c>
      <c r="C2092" t="s">
        <v>17646</v>
      </c>
    </row>
    <row r="2093" spans="1:3" hidden="1" x14ac:dyDescent="0.2">
      <c r="A2093" t="s">
        <v>20948</v>
      </c>
      <c r="B2093" t="s">
        <v>17628</v>
      </c>
      <c r="C2093" t="s">
        <v>17647</v>
      </c>
    </row>
    <row r="2094" spans="1:3" hidden="1" x14ac:dyDescent="0.2">
      <c r="A2094" t="s">
        <v>20948</v>
      </c>
      <c r="B2094" t="s">
        <v>17628</v>
      </c>
      <c r="C2094" t="s">
        <v>17648</v>
      </c>
    </row>
    <row r="2095" spans="1:3" hidden="1" x14ac:dyDescent="0.2">
      <c r="A2095" t="s">
        <v>20949</v>
      </c>
      <c r="B2095" t="s">
        <v>17649</v>
      </c>
      <c r="C2095" t="s">
        <v>17650</v>
      </c>
    </row>
    <row r="2096" spans="1:3" hidden="1" x14ac:dyDescent="0.2">
      <c r="A2096" t="s">
        <v>20949</v>
      </c>
      <c r="B2096" t="s">
        <v>17649</v>
      </c>
      <c r="C2096" t="s">
        <v>17651</v>
      </c>
    </row>
    <row r="2097" spans="1:3" hidden="1" x14ac:dyDescent="0.2">
      <c r="A2097" t="s">
        <v>20949</v>
      </c>
      <c r="B2097" t="s">
        <v>17649</v>
      </c>
      <c r="C2097" t="s">
        <v>17652</v>
      </c>
    </row>
    <row r="2098" spans="1:3" hidden="1" x14ac:dyDescent="0.2">
      <c r="A2098" t="s">
        <v>20949</v>
      </c>
      <c r="B2098" t="s">
        <v>17649</v>
      </c>
      <c r="C2098" t="s">
        <v>17653</v>
      </c>
    </row>
    <row r="2099" spans="1:3" hidden="1" x14ac:dyDescent="0.2">
      <c r="A2099" t="s">
        <v>20949</v>
      </c>
      <c r="B2099" t="s">
        <v>17649</v>
      </c>
      <c r="C2099" t="s">
        <v>17654</v>
      </c>
    </row>
    <row r="2100" spans="1:3" hidden="1" x14ac:dyDescent="0.2">
      <c r="A2100" t="s">
        <v>20949</v>
      </c>
      <c r="B2100" t="s">
        <v>17649</v>
      </c>
      <c r="C2100" t="s">
        <v>17655</v>
      </c>
    </row>
    <row r="2101" spans="1:3" hidden="1" x14ac:dyDescent="0.2">
      <c r="A2101" t="s">
        <v>20949</v>
      </c>
      <c r="B2101" t="s">
        <v>17649</v>
      </c>
      <c r="C2101" t="s">
        <v>17656</v>
      </c>
    </row>
    <row r="2102" spans="1:3" hidden="1" x14ac:dyDescent="0.2">
      <c r="A2102" t="s">
        <v>20949</v>
      </c>
      <c r="B2102" t="s">
        <v>17649</v>
      </c>
      <c r="C2102" t="s">
        <v>17657</v>
      </c>
    </row>
    <row r="2103" spans="1:3" hidden="1" x14ac:dyDescent="0.2">
      <c r="A2103" t="s">
        <v>20949</v>
      </c>
      <c r="B2103" t="s">
        <v>17649</v>
      </c>
      <c r="C2103" t="s">
        <v>17658</v>
      </c>
    </row>
    <row r="2104" spans="1:3" hidden="1" x14ac:dyDescent="0.2">
      <c r="A2104" t="s">
        <v>20949</v>
      </c>
      <c r="B2104" t="s">
        <v>17649</v>
      </c>
      <c r="C2104" t="s">
        <v>17659</v>
      </c>
    </row>
    <row r="2105" spans="1:3" hidden="1" x14ac:dyDescent="0.2">
      <c r="A2105" t="s">
        <v>20949</v>
      </c>
      <c r="B2105" t="s">
        <v>17649</v>
      </c>
      <c r="C2105" t="s">
        <v>17660</v>
      </c>
    </row>
    <row r="2106" spans="1:3" hidden="1" x14ac:dyDescent="0.2">
      <c r="A2106" t="s">
        <v>20949</v>
      </c>
      <c r="B2106" t="s">
        <v>17649</v>
      </c>
      <c r="C2106" t="s">
        <v>17661</v>
      </c>
    </row>
    <row r="2107" spans="1:3" hidden="1" x14ac:dyDescent="0.2">
      <c r="A2107" t="s">
        <v>20949</v>
      </c>
      <c r="B2107" t="s">
        <v>17649</v>
      </c>
      <c r="C2107" t="s">
        <v>17662</v>
      </c>
    </row>
    <row r="2108" spans="1:3" hidden="1" x14ac:dyDescent="0.2">
      <c r="A2108" t="s">
        <v>20949</v>
      </c>
      <c r="B2108" t="s">
        <v>17649</v>
      </c>
      <c r="C2108" t="s">
        <v>17663</v>
      </c>
    </row>
    <row r="2109" spans="1:3" hidden="1" x14ac:dyDescent="0.2">
      <c r="A2109" t="s">
        <v>20949</v>
      </c>
      <c r="B2109" t="s">
        <v>17649</v>
      </c>
      <c r="C2109" t="s">
        <v>17664</v>
      </c>
    </row>
    <row r="2110" spans="1:3" hidden="1" x14ac:dyDescent="0.2">
      <c r="A2110" t="s">
        <v>20949</v>
      </c>
      <c r="B2110" t="s">
        <v>17649</v>
      </c>
      <c r="C2110" t="s">
        <v>17665</v>
      </c>
    </row>
    <row r="2111" spans="1:3" hidden="1" x14ac:dyDescent="0.2">
      <c r="A2111" t="s">
        <v>20949</v>
      </c>
      <c r="B2111" t="s">
        <v>17649</v>
      </c>
      <c r="C2111" t="s">
        <v>17666</v>
      </c>
    </row>
    <row r="2112" spans="1:3" hidden="1" x14ac:dyDescent="0.2">
      <c r="A2112" t="s">
        <v>20949</v>
      </c>
      <c r="B2112" t="s">
        <v>17649</v>
      </c>
      <c r="C2112" t="s">
        <v>17667</v>
      </c>
    </row>
    <row r="2113" spans="1:3" hidden="1" x14ac:dyDescent="0.2">
      <c r="A2113" t="s">
        <v>20949</v>
      </c>
      <c r="B2113" t="s">
        <v>17649</v>
      </c>
      <c r="C2113" t="s">
        <v>17668</v>
      </c>
    </row>
    <row r="2114" spans="1:3" hidden="1" x14ac:dyDescent="0.2">
      <c r="A2114" t="s">
        <v>20949</v>
      </c>
      <c r="B2114" t="s">
        <v>17649</v>
      </c>
      <c r="C2114" t="s">
        <v>17669</v>
      </c>
    </row>
    <row r="2115" spans="1:3" hidden="1" x14ac:dyDescent="0.2">
      <c r="A2115" t="s">
        <v>20949</v>
      </c>
      <c r="B2115" t="s">
        <v>17670</v>
      </c>
      <c r="C2115" t="s">
        <v>17671</v>
      </c>
    </row>
    <row r="2116" spans="1:3" hidden="1" x14ac:dyDescent="0.2">
      <c r="A2116" t="s">
        <v>20949</v>
      </c>
      <c r="B2116" t="s">
        <v>17670</v>
      </c>
      <c r="C2116" t="s">
        <v>17672</v>
      </c>
    </row>
    <row r="2117" spans="1:3" hidden="1" x14ac:dyDescent="0.2">
      <c r="A2117" t="s">
        <v>20949</v>
      </c>
      <c r="B2117" t="s">
        <v>17670</v>
      </c>
      <c r="C2117" t="s">
        <v>17673</v>
      </c>
    </row>
    <row r="2118" spans="1:3" hidden="1" x14ac:dyDescent="0.2">
      <c r="A2118" t="s">
        <v>20949</v>
      </c>
      <c r="B2118" t="s">
        <v>17670</v>
      </c>
      <c r="C2118" t="s">
        <v>17674</v>
      </c>
    </row>
    <row r="2119" spans="1:3" hidden="1" x14ac:dyDescent="0.2">
      <c r="A2119" t="s">
        <v>20949</v>
      </c>
      <c r="B2119" t="s">
        <v>17670</v>
      </c>
      <c r="C2119" t="s">
        <v>17675</v>
      </c>
    </row>
    <row r="2120" spans="1:3" hidden="1" x14ac:dyDescent="0.2">
      <c r="A2120" t="s">
        <v>20949</v>
      </c>
      <c r="B2120" t="s">
        <v>17670</v>
      </c>
      <c r="C2120" t="s">
        <v>17676</v>
      </c>
    </row>
    <row r="2121" spans="1:3" hidden="1" x14ac:dyDescent="0.2">
      <c r="A2121" t="s">
        <v>20949</v>
      </c>
      <c r="B2121" t="s">
        <v>17670</v>
      </c>
      <c r="C2121" t="s">
        <v>17677</v>
      </c>
    </row>
    <row r="2122" spans="1:3" hidden="1" x14ac:dyDescent="0.2">
      <c r="A2122" t="s">
        <v>20949</v>
      </c>
      <c r="B2122" t="s">
        <v>17670</v>
      </c>
      <c r="C2122" t="s">
        <v>17678</v>
      </c>
    </row>
    <row r="2123" spans="1:3" hidden="1" x14ac:dyDescent="0.2">
      <c r="A2123" t="s">
        <v>20949</v>
      </c>
      <c r="B2123" t="s">
        <v>17670</v>
      </c>
      <c r="C2123" t="s">
        <v>17679</v>
      </c>
    </row>
    <row r="2124" spans="1:3" hidden="1" x14ac:dyDescent="0.2">
      <c r="A2124" t="s">
        <v>20949</v>
      </c>
      <c r="B2124" t="s">
        <v>17670</v>
      </c>
      <c r="C2124" t="s">
        <v>17680</v>
      </c>
    </row>
    <row r="2125" spans="1:3" hidden="1" x14ac:dyDescent="0.2">
      <c r="A2125" t="s">
        <v>20949</v>
      </c>
      <c r="B2125" t="s">
        <v>17670</v>
      </c>
      <c r="C2125" t="s">
        <v>17681</v>
      </c>
    </row>
    <row r="2126" spans="1:3" hidden="1" x14ac:dyDescent="0.2">
      <c r="A2126" t="s">
        <v>20949</v>
      </c>
      <c r="B2126" t="s">
        <v>17670</v>
      </c>
      <c r="C2126" t="s">
        <v>17682</v>
      </c>
    </row>
    <row r="2127" spans="1:3" hidden="1" x14ac:dyDescent="0.2">
      <c r="A2127" t="s">
        <v>20949</v>
      </c>
      <c r="B2127" t="s">
        <v>17670</v>
      </c>
      <c r="C2127" t="s">
        <v>17683</v>
      </c>
    </row>
    <row r="2128" spans="1:3" hidden="1" x14ac:dyDescent="0.2">
      <c r="A2128" t="s">
        <v>20949</v>
      </c>
      <c r="B2128" t="s">
        <v>17670</v>
      </c>
      <c r="C2128" t="s">
        <v>17684</v>
      </c>
    </row>
    <row r="2129" spans="1:3" hidden="1" x14ac:dyDescent="0.2">
      <c r="A2129" t="s">
        <v>20949</v>
      </c>
      <c r="B2129" t="s">
        <v>17670</v>
      </c>
      <c r="C2129" t="s">
        <v>17685</v>
      </c>
    </row>
    <row r="2130" spans="1:3" hidden="1" x14ac:dyDescent="0.2">
      <c r="A2130" t="s">
        <v>20949</v>
      </c>
      <c r="B2130" t="s">
        <v>17670</v>
      </c>
      <c r="C2130" t="s">
        <v>17686</v>
      </c>
    </row>
    <row r="2131" spans="1:3" hidden="1" x14ac:dyDescent="0.2">
      <c r="A2131" t="s">
        <v>20949</v>
      </c>
      <c r="B2131" t="s">
        <v>17670</v>
      </c>
      <c r="C2131" t="s">
        <v>17687</v>
      </c>
    </row>
    <row r="2132" spans="1:3" hidden="1" x14ac:dyDescent="0.2">
      <c r="A2132" t="s">
        <v>20949</v>
      </c>
      <c r="B2132" t="s">
        <v>17670</v>
      </c>
      <c r="C2132" t="s">
        <v>17688</v>
      </c>
    </row>
    <row r="2133" spans="1:3" hidden="1" x14ac:dyDescent="0.2">
      <c r="A2133" t="s">
        <v>20949</v>
      </c>
      <c r="B2133" t="s">
        <v>17670</v>
      </c>
      <c r="C2133" t="s">
        <v>17689</v>
      </c>
    </row>
    <row r="2134" spans="1:3" hidden="1" x14ac:dyDescent="0.2">
      <c r="A2134" t="s">
        <v>20949</v>
      </c>
      <c r="B2134" t="s">
        <v>17670</v>
      </c>
      <c r="C2134" t="s">
        <v>17690</v>
      </c>
    </row>
    <row r="2135" spans="1:3" hidden="1" x14ac:dyDescent="0.2">
      <c r="A2135" t="s">
        <v>20949</v>
      </c>
      <c r="B2135" t="s">
        <v>17670</v>
      </c>
      <c r="C2135" t="s">
        <v>17691</v>
      </c>
    </row>
    <row r="2136" spans="1:3" hidden="1" x14ac:dyDescent="0.2">
      <c r="A2136" t="s">
        <v>20949</v>
      </c>
      <c r="B2136" t="s">
        <v>17670</v>
      </c>
      <c r="C2136" t="s">
        <v>17692</v>
      </c>
    </row>
    <row r="2137" spans="1:3" hidden="1" x14ac:dyDescent="0.2">
      <c r="A2137" t="s">
        <v>20949</v>
      </c>
      <c r="B2137" t="s">
        <v>17670</v>
      </c>
      <c r="C2137" t="s">
        <v>17693</v>
      </c>
    </row>
    <row r="2138" spans="1:3" hidden="1" x14ac:dyDescent="0.2">
      <c r="A2138" t="s">
        <v>20949</v>
      </c>
      <c r="B2138" t="s">
        <v>17670</v>
      </c>
      <c r="C2138" t="s">
        <v>17694</v>
      </c>
    </row>
    <row r="2139" spans="1:3" hidden="1" x14ac:dyDescent="0.2">
      <c r="A2139" t="s">
        <v>20949</v>
      </c>
      <c r="B2139" t="s">
        <v>17670</v>
      </c>
      <c r="C2139" t="s">
        <v>17695</v>
      </c>
    </row>
    <row r="2140" spans="1:3" hidden="1" x14ac:dyDescent="0.2">
      <c r="A2140" t="s">
        <v>20949</v>
      </c>
      <c r="B2140" t="s">
        <v>17696</v>
      </c>
      <c r="C2140" t="s">
        <v>17697</v>
      </c>
    </row>
    <row r="2141" spans="1:3" hidden="1" x14ac:dyDescent="0.2">
      <c r="A2141" t="s">
        <v>20949</v>
      </c>
      <c r="B2141" t="s">
        <v>17696</v>
      </c>
      <c r="C2141" t="s">
        <v>17698</v>
      </c>
    </row>
    <row r="2142" spans="1:3" hidden="1" x14ac:dyDescent="0.2">
      <c r="A2142" t="s">
        <v>20949</v>
      </c>
      <c r="B2142" t="s">
        <v>17696</v>
      </c>
      <c r="C2142" t="s">
        <v>17699</v>
      </c>
    </row>
    <row r="2143" spans="1:3" hidden="1" x14ac:dyDescent="0.2">
      <c r="A2143" t="s">
        <v>20949</v>
      </c>
      <c r="B2143" t="s">
        <v>17696</v>
      </c>
      <c r="C2143" t="s">
        <v>17700</v>
      </c>
    </row>
    <row r="2144" spans="1:3" hidden="1" x14ac:dyDescent="0.2">
      <c r="A2144" t="s">
        <v>20949</v>
      </c>
      <c r="B2144" t="s">
        <v>17696</v>
      </c>
      <c r="C2144" t="s">
        <v>17701</v>
      </c>
    </row>
    <row r="2145" spans="1:3" hidden="1" x14ac:dyDescent="0.2">
      <c r="A2145" t="s">
        <v>20949</v>
      </c>
      <c r="B2145" t="s">
        <v>17696</v>
      </c>
      <c r="C2145" t="s">
        <v>17702</v>
      </c>
    </row>
    <row r="2146" spans="1:3" hidden="1" x14ac:dyDescent="0.2">
      <c r="A2146" t="s">
        <v>20949</v>
      </c>
      <c r="B2146" t="s">
        <v>17696</v>
      </c>
      <c r="C2146" t="s">
        <v>17703</v>
      </c>
    </row>
    <row r="2147" spans="1:3" hidden="1" x14ac:dyDescent="0.2">
      <c r="A2147" t="s">
        <v>20949</v>
      </c>
      <c r="B2147" t="s">
        <v>17696</v>
      </c>
      <c r="C2147" t="s">
        <v>17704</v>
      </c>
    </row>
    <row r="2148" spans="1:3" hidden="1" x14ac:dyDescent="0.2">
      <c r="A2148" t="s">
        <v>20949</v>
      </c>
      <c r="B2148" t="s">
        <v>17696</v>
      </c>
      <c r="C2148" t="s">
        <v>17705</v>
      </c>
    </row>
    <row r="2149" spans="1:3" hidden="1" x14ac:dyDescent="0.2">
      <c r="A2149" t="s">
        <v>20949</v>
      </c>
      <c r="B2149" t="s">
        <v>17696</v>
      </c>
      <c r="C2149" t="s">
        <v>17706</v>
      </c>
    </row>
    <row r="2150" spans="1:3" hidden="1" x14ac:dyDescent="0.2">
      <c r="A2150" t="s">
        <v>20949</v>
      </c>
      <c r="B2150" t="s">
        <v>17696</v>
      </c>
      <c r="C2150" t="s">
        <v>17707</v>
      </c>
    </row>
    <row r="2151" spans="1:3" hidden="1" x14ac:dyDescent="0.2">
      <c r="A2151" t="s">
        <v>20949</v>
      </c>
      <c r="B2151" t="s">
        <v>17696</v>
      </c>
      <c r="C2151" t="s">
        <v>17708</v>
      </c>
    </row>
    <row r="2152" spans="1:3" hidden="1" x14ac:dyDescent="0.2">
      <c r="A2152" t="s">
        <v>20949</v>
      </c>
      <c r="B2152" t="s">
        <v>17696</v>
      </c>
      <c r="C2152" t="s">
        <v>17709</v>
      </c>
    </row>
    <row r="2153" spans="1:3" hidden="1" x14ac:dyDescent="0.2">
      <c r="A2153" t="s">
        <v>20949</v>
      </c>
      <c r="B2153" t="s">
        <v>17696</v>
      </c>
      <c r="C2153" t="s">
        <v>17710</v>
      </c>
    </row>
    <row r="2154" spans="1:3" hidden="1" x14ac:dyDescent="0.2">
      <c r="A2154" t="s">
        <v>20949</v>
      </c>
      <c r="B2154" t="s">
        <v>17696</v>
      </c>
      <c r="C2154" t="s">
        <v>17711</v>
      </c>
    </row>
    <row r="2155" spans="1:3" hidden="1" x14ac:dyDescent="0.2">
      <c r="A2155" t="s">
        <v>20949</v>
      </c>
      <c r="B2155" t="s">
        <v>17712</v>
      </c>
      <c r="C2155" t="s">
        <v>17713</v>
      </c>
    </row>
    <row r="2156" spans="1:3" hidden="1" x14ac:dyDescent="0.2">
      <c r="A2156" t="s">
        <v>20949</v>
      </c>
      <c r="B2156" t="s">
        <v>17712</v>
      </c>
      <c r="C2156" t="s">
        <v>17714</v>
      </c>
    </row>
    <row r="2157" spans="1:3" hidden="1" x14ac:dyDescent="0.2">
      <c r="A2157" t="s">
        <v>20949</v>
      </c>
      <c r="B2157" t="s">
        <v>17712</v>
      </c>
      <c r="C2157" t="s">
        <v>17715</v>
      </c>
    </row>
    <row r="2158" spans="1:3" hidden="1" x14ac:dyDescent="0.2">
      <c r="A2158" t="s">
        <v>20949</v>
      </c>
      <c r="B2158" t="s">
        <v>17716</v>
      </c>
      <c r="C2158" t="s">
        <v>17717</v>
      </c>
    </row>
    <row r="2159" spans="1:3" hidden="1" x14ac:dyDescent="0.2">
      <c r="A2159" t="s">
        <v>20949</v>
      </c>
      <c r="B2159" t="s">
        <v>17716</v>
      </c>
      <c r="C2159" t="s">
        <v>17718</v>
      </c>
    </row>
    <row r="2160" spans="1:3" hidden="1" x14ac:dyDescent="0.2">
      <c r="A2160" t="s">
        <v>20949</v>
      </c>
      <c r="B2160" t="s">
        <v>17716</v>
      </c>
      <c r="C2160" t="s">
        <v>17719</v>
      </c>
    </row>
    <row r="2161" spans="1:3" hidden="1" x14ac:dyDescent="0.2">
      <c r="A2161" t="s">
        <v>20949</v>
      </c>
      <c r="B2161" t="s">
        <v>17716</v>
      </c>
      <c r="C2161" t="s">
        <v>17720</v>
      </c>
    </row>
    <row r="2162" spans="1:3" hidden="1" x14ac:dyDescent="0.2">
      <c r="A2162" t="s">
        <v>20949</v>
      </c>
      <c r="B2162" t="s">
        <v>17716</v>
      </c>
      <c r="C2162" t="s">
        <v>17721</v>
      </c>
    </row>
    <row r="2163" spans="1:3" hidden="1" x14ac:dyDescent="0.2">
      <c r="A2163" t="s">
        <v>20949</v>
      </c>
      <c r="B2163" t="s">
        <v>17722</v>
      </c>
      <c r="C2163" t="s">
        <v>17723</v>
      </c>
    </row>
    <row r="2164" spans="1:3" hidden="1" x14ac:dyDescent="0.2">
      <c r="A2164" t="s">
        <v>20949</v>
      </c>
      <c r="B2164" t="s">
        <v>17722</v>
      </c>
      <c r="C2164" t="s">
        <v>17724</v>
      </c>
    </row>
    <row r="2165" spans="1:3" hidden="1" x14ac:dyDescent="0.2">
      <c r="A2165" t="s">
        <v>20949</v>
      </c>
      <c r="B2165" t="s">
        <v>17722</v>
      </c>
      <c r="C2165" t="s">
        <v>17725</v>
      </c>
    </row>
    <row r="2166" spans="1:3" hidden="1" x14ac:dyDescent="0.2">
      <c r="A2166" t="s">
        <v>20949</v>
      </c>
      <c r="B2166" t="s">
        <v>17722</v>
      </c>
      <c r="C2166" t="s">
        <v>17726</v>
      </c>
    </row>
    <row r="2167" spans="1:3" hidden="1" x14ac:dyDescent="0.2">
      <c r="A2167" t="s">
        <v>20949</v>
      </c>
      <c r="B2167" t="s">
        <v>17722</v>
      </c>
      <c r="C2167" t="s">
        <v>17727</v>
      </c>
    </row>
    <row r="2168" spans="1:3" hidden="1" x14ac:dyDescent="0.2">
      <c r="A2168" t="s">
        <v>20949</v>
      </c>
      <c r="B2168" t="s">
        <v>17722</v>
      </c>
      <c r="C2168" t="s">
        <v>17728</v>
      </c>
    </row>
    <row r="2169" spans="1:3" hidden="1" x14ac:dyDescent="0.2">
      <c r="A2169" t="s">
        <v>20949</v>
      </c>
      <c r="B2169" t="s">
        <v>17722</v>
      </c>
      <c r="C2169" t="s">
        <v>17729</v>
      </c>
    </row>
    <row r="2170" spans="1:3" hidden="1" x14ac:dyDescent="0.2">
      <c r="A2170" t="s">
        <v>20949</v>
      </c>
      <c r="B2170" t="s">
        <v>17722</v>
      </c>
      <c r="C2170" t="s">
        <v>17730</v>
      </c>
    </row>
    <row r="2171" spans="1:3" hidden="1" x14ac:dyDescent="0.2">
      <c r="A2171" t="s">
        <v>20949</v>
      </c>
      <c r="B2171" t="s">
        <v>17722</v>
      </c>
      <c r="C2171" t="s">
        <v>17731</v>
      </c>
    </row>
    <row r="2172" spans="1:3" hidden="1" x14ac:dyDescent="0.2">
      <c r="A2172" t="s">
        <v>20949</v>
      </c>
      <c r="B2172" t="s">
        <v>17722</v>
      </c>
      <c r="C2172" t="s">
        <v>17732</v>
      </c>
    </row>
    <row r="2173" spans="1:3" hidden="1" x14ac:dyDescent="0.2">
      <c r="A2173" t="s">
        <v>20949</v>
      </c>
      <c r="B2173" t="s">
        <v>17722</v>
      </c>
      <c r="C2173" t="s">
        <v>17733</v>
      </c>
    </row>
    <row r="2174" spans="1:3" hidden="1" x14ac:dyDescent="0.2">
      <c r="A2174" t="s">
        <v>20949</v>
      </c>
      <c r="B2174" t="s">
        <v>17722</v>
      </c>
      <c r="C2174" t="s">
        <v>17734</v>
      </c>
    </row>
    <row r="2175" spans="1:3" hidden="1" x14ac:dyDescent="0.2">
      <c r="A2175" t="s">
        <v>20949</v>
      </c>
      <c r="B2175" t="s">
        <v>17722</v>
      </c>
      <c r="C2175" t="s">
        <v>17735</v>
      </c>
    </row>
    <row r="2176" spans="1:3" hidden="1" x14ac:dyDescent="0.2">
      <c r="A2176" t="s">
        <v>20949</v>
      </c>
      <c r="B2176" t="s">
        <v>17736</v>
      </c>
      <c r="C2176" t="s">
        <v>17737</v>
      </c>
    </row>
    <row r="2177" spans="1:3" hidden="1" x14ac:dyDescent="0.2">
      <c r="A2177" t="s">
        <v>20949</v>
      </c>
      <c r="B2177" t="s">
        <v>17736</v>
      </c>
      <c r="C2177" t="s">
        <v>17738</v>
      </c>
    </row>
    <row r="2178" spans="1:3" hidden="1" x14ac:dyDescent="0.2">
      <c r="A2178" t="s">
        <v>20949</v>
      </c>
      <c r="B2178" t="s">
        <v>17736</v>
      </c>
      <c r="C2178" t="s">
        <v>17739</v>
      </c>
    </row>
    <row r="2179" spans="1:3" hidden="1" x14ac:dyDescent="0.2">
      <c r="A2179" t="s">
        <v>20949</v>
      </c>
      <c r="B2179" t="s">
        <v>17736</v>
      </c>
      <c r="C2179" t="s">
        <v>17740</v>
      </c>
    </row>
    <row r="2180" spans="1:3" hidden="1" x14ac:dyDescent="0.2">
      <c r="A2180" t="s">
        <v>20949</v>
      </c>
      <c r="B2180" t="s">
        <v>17736</v>
      </c>
      <c r="C2180" t="s">
        <v>17741</v>
      </c>
    </row>
    <row r="2181" spans="1:3" hidden="1" x14ac:dyDescent="0.2">
      <c r="A2181" t="s">
        <v>20949</v>
      </c>
      <c r="B2181" t="s">
        <v>17736</v>
      </c>
      <c r="C2181" t="s">
        <v>17742</v>
      </c>
    </row>
    <row r="2182" spans="1:3" hidden="1" x14ac:dyDescent="0.2">
      <c r="A2182" t="s">
        <v>20949</v>
      </c>
      <c r="B2182" t="s">
        <v>17736</v>
      </c>
      <c r="C2182" t="s">
        <v>17743</v>
      </c>
    </row>
    <row r="2183" spans="1:3" hidden="1" x14ac:dyDescent="0.2">
      <c r="A2183" t="s">
        <v>20949</v>
      </c>
      <c r="B2183" t="s">
        <v>17736</v>
      </c>
      <c r="C2183" t="s">
        <v>17744</v>
      </c>
    </row>
    <row r="2184" spans="1:3" hidden="1" x14ac:dyDescent="0.2">
      <c r="A2184" t="s">
        <v>20949</v>
      </c>
      <c r="B2184" t="s">
        <v>17736</v>
      </c>
      <c r="C2184" t="s">
        <v>17745</v>
      </c>
    </row>
    <row r="2185" spans="1:3" hidden="1" x14ac:dyDescent="0.2">
      <c r="A2185" t="s">
        <v>20949</v>
      </c>
      <c r="B2185" t="s">
        <v>17736</v>
      </c>
      <c r="C2185" t="s">
        <v>17746</v>
      </c>
    </row>
    <row r="2186" spans="1:3" hidden="1" x14ac:dyDescent="0.2">
      <c r="A2186" t="s">
        <v>20949</v>
      </c>
      <c r="B2186" t="s">
        <v>17736</v>
      </c>
      <c r="C2186" t="s">
        <v>17747</v>
      </c>
    </row>
    <row r="2187" spans="1:3" hidden="1" x14ac:dyDescent="0.2">
      <c r="A2187" t="s">
        <v>20949</v>
      </c>
      <c r="B2187" t="s">
        <v>17736</v>
      </c>
      <c r="C2187" t="s">
        <v>17748</v>
      </c>
    </row>
    <row r="2188" spans="1:3" hidden="1" x14ac:dyDescent="0.2">
      <c r="A2188" t="s">
        <v>20949</v>
      </c>
      <c r="B2188" t="s">
        <v>17749</v>
      </c>
      <c r="C2188" t="s">
        <v>17750</v>
      </c>
    </row>
    <row r="2189" spans="1:3" hidden="1" x14ac:dyDescent="0.2">
      <c r="A2189" t="s">
        <v>20949</v>
      </c>
      <c r="B2189" t="s">
        <v>17749</v>
      </c>
      <c r="C2189" t="s">
        <v>17751</v>
      </c>
    </row>
    <row r="2190" spans="1:3" hidden="1" x14ac:dyDescent="0.2">
      <c r="A2190" t="s">
        <v>20949</v>
      </c>
      <c r="B2190" t="s">
        <v>17749</v>
      </c>
      <c r="C2190" t="s">
        <v>17752</v>
      </c>
    </row>
    <row r="2191" spans="1:3" hidden="1" x14ac:dyDescent="0.2">
      <c r="A2191" t="s">
        <v>20949</v>
      </c>
      <c r="B2191" t="s">
        <v>17749</v>
      </c>
      <c r="C2191" t="s">
        <v>17753</v>
      </c>
    </row>
    <row r="2192" spans="1:3" hidden="1" x14ac:dyDescent="0.2">
      <c r="A2192" t="s">
        <v>20949</v>
      </c>
      <c r="B2192" t="s">
        <v>17749</v>
      </c>
      <c r="C2192" t="s">
        <v>17754</v>
      </c>
    </row>
    <row r="2193" spans="1:3" hidden="1" x14ac:dyDescent="0.2">
      <c r="A2193" t="s">
        <v>20949</v>
      </c>
      <c r="B2193" t="s">
        <v>17749</v>
      </c>
      <c r="C2193" t="s">
        <v>17755</v>
      </c>
    </row>
    <row r="2194" spans="1:3" hidden="1" x14ac:dyDescent="0.2">
      <c r="A2194" t="s">
        <v>20949</v>
      </c>
      <c r="B2194" t="s">
        <v>17749</v>
      </c>
      <c r="C2194" t="s">
        <v>17756</v>
      </c>
    </row>
    <row r="2195" spans="1:3" hidden="1" x14ac:dyDescent="0.2">
      <c r="A2195" t="s">
        <v>20949</v>
      </c>
      <c r="B2195" t="s">
        <v>17749</v>
      </c>
      <c r="C2195" t="s">
        <v>17757</v>
      </c>
    </row>
    <row r="2196" spans="1:3" hidden="1" x14ac:dyDescent="0.2">
      <c r="A2196" t="s">
        <v>20949</v>
      </c>
      <c r="B2196" t="s">
        <v>17749</v>
      </c>
      <c r="C2196" t="s">
        <v>17758</v>
      </c>
    </row>
    <row r="2197" spans="1:3" hidden="1" x14ac:dyDescent="0.2">
      <c r="A2197" t="s">
        <v>20949</v>
      </c>
      <c r="B2197" t="s">
        <v>17749</v>
      </c>
      <c r="C2197" t="s">
        <v>17759</v>
      </c>
    </row>
    <row r="2198" spans="1:3" hidden="1" x14ac:dyDescent="0.2">
      <c r="A2198" t="s">
        <v>20949</v>
      </c>
      <c r="B2198" t="s">
        <v>17749</v>
      </c>
      <c r="C2198" t="s">
        <v>17760</v>
      </c>
    </row>
    <row r="2199" spans="1:3" hidden="1" x14ac:dyDescent="0.2">
      <c r="A2199" t="s">
        <v>20949</v>
      </c>
      <c r="B2199" t="s">
        <v>17749</v>
      </c>
      <c r="C2199" t="s">
        <v>17761</v>
      </c>
    </row>
    <row r="2200" spans="1:3" hidden="1" x14ac:dyDescent="0.2">
      <c r="A2200" t="s">
        <v>20949</v>
      </c>
      <c r="B2200" t="s">
        <v>17749</v>
      </c>
      <c r="C2200" t="s">
        <v>17762</v>
      </c>
    </row>
    <row r="2201" spans="1:3" hidden="1" x14ac:dyDescent="0.2">
      <c r="A2201" t="s">
        <v>20949</v>
      </c>
      <c r="B2201" t="s">
        <v>17749</v>
      </c>
      <c r="C2201" t="s">
        <v>17763</v>
      </c>
    </row>
    <row r="2202" spans="1:3" hidden="1" x14ac:dyDescent="0.2">
      <c r="A2202" t="s">
        <v>20949</v>
      </c>
      <c r="B2202" t="s">
        <v>17764</v>
      </c>
      <c r="C2202" t="s">
        <v>17765</v>
      </c>
    </row>
    <row r="2203" spans="1:3" hidden="1" x14ac:dyDescent="0.2">
      <c r="A2203" t="s">
        <v>20949</v>
      </c>
      <c r="B2203" t="s">
        <v>17764</v>
      </c>
      <c r="C2203" t="s">
        <v>17766</v>
      </c>
    </row>
    <row r="2204" spans="1:3" hidden="1" x14ac:dyDescent="0.2">
      <c r="A2204" t="s">
        <v>20949</v>
      </c>
      <c r="B2204" t="s">
        <v>17764</v>
      </c>
      <c r="C2204" t="s">
        <v>17767</v>
      </c>
    </row>
    <row r="2205" spans="1:3" hidden="1" x14ac:dyDescent="0.2">
      <c r="A2205" t="s">
        <v>20949</v>
      </c>
      <c r="B2205" t="s">
        <v>17764</v>
      </c>
      <c r="C2205" t="s">
        <v>17768</v>
      </c>
    </row>
    <row r="2206" spans="1:3" hidden="1" x14ac:dyDescent="0.2">
      <c r="A2206" t="s">
        <v>20949</v>
      </c>
      <c r="B2206" t="s">
        <v>17764</v>
      </c>
      <c r="C2206" t="s">
        <v>17769</v>
      </c>
    </row>
    <row r="2207" spans="1:3" hidden="1" x14ac:dyDescent="0.2">
      <c r="A2207" t="s">
        <v>20949</v>
      </c>
      <c r="B2207" t="s">
        <v>17764</v>
      </c>
      <c r="C2207" t="s">
        <v>17770</v>
      </c>
    </row>
    <row r="2208" spans="1:3" hidden="1" x14ac:dyDescent="0.2">
      <c r="A2208" t="s">
        <v>20949</v>
      </c>
      <c r="B2208" t="s">
        <v>17764</v>
      </c>
      <c r="C2208" t="s">
        <v>17771</v>
      </c>
    </row>
    <row r="2209" spans="1:3" hidden="1" x14ac:dyDescent="0.2">
      <c r="A2209" t="s">
        <v>20949</v>
      </c>
      <c r="B2209" t="s">
        <v>17764</v>
      </c>
      <c r="C2209" t="s">
        <v>17772</v>
      </c>
    </row>
    <row r="2210" spans="1:3" hidden="1" x14ac:dyDescent="0.2">
      <c r="A2210" t="s">
        <v>20949</v>
      </c>
      <c r="B2210" t="s">
        <v>17764</v>
      </c>
      <c r="C2210" t="s">
        <v>17773</v>
      </c>
    </row>
    <row r="2211" spans="1:3" hidden="1" x14ac:dyDescent="0.2">
      <c r="A2211" t="s">
        <v>20949</v>
      </c>
      <c r="B2211" t="s">
        <v>17774</v>
      </c>
      <c r="C2211" t="s">
        <v>17775</v>
      </c>
    </row>
    <row r="2212" spans="1:3" hidden="1" x14ac:dyDescent="0.2">
      <c r="A2212" t="s">
        <v>20949</v>
      </c>
      <c r="B2212" t="s">
        <v>17774</v>
      </c>
      <c r="C2212" t="s">
        <v>17776</v>
      </c>
    </row>
    <row r="2213" spans="1:3" hidden="1" x14ac:dyDescent="0.2">
      <c r="A2213" t="s">
        <v>20949</v>
      </c>
      <c r="B2213" t="s">
        <v>17774</v>
      </c>
      <c r="C2213" t="s">
        <v>17777</v>
      </c>
    </row>
    <row r="2214" spans="1:3" hidden="1" x14ac:dyDescent="0.2">
      <c r="A2214" t="s">
        <v>20949</v>
      </c>
      <c r="B2214" t="s">
        <v>17774</v>
      </c>
      <c r="C2214" t="s">
        <v>17778</v>
      </c>
    </row>
    <row r="2215" spans="1:3" hidden="1" x14ac:dyDescent="0.2">
      <c r="A2215" t="s">
        <v>20949</v>
      </c>
      <c r="B2215" t="s">
        <v>17774</v>
      </c>
      <c r="C2215" t="s">
        <v>17779</v>
      </c>
    </row>
    <row r="2216" spans="1:3" hidden="1" x14ac:dyDescent="0.2">
      <c r="A2216" t="s">
        <v>20949</v>
      </c>
      <c r="B2216" t="s">
        <v>17774</v>
      </c>
      <c r="C2216" t="s">
        <v>17780</v>
      </c>
    </row>
    <row r="2217" spans="1:3" hidden="1" x14ac:dyDescent="0.2">
      <c r="A2217" t="s">
        <v>20949</v>
      </c>
      <c r="B2217" t="s">
        <v>17774</v>
      </c>
      <c r="C2217" t="s">
        <v>17781</v>
      </c>
    </row>
    <row r="2218" spans="1:3" hidden="1" x14ac:dyDescent="0.2">
      <c r="A2218" t="s">
        <v>20949</v>
      </c>
      <c r="B2218" t="s">
        <v>17774</v>
      </c>
      <c r="C2218" t="s">
        <v>17782</v>
      </c>
    </row>
    <row r="2219" spans="1:3" hidden="1" x14ac:dyDescent="0.2">
      <c r="A2219" t="s">
        <v>20949</v>
      </c>
      <c r="B2219" t="s">
        <v>17774</v>
      </c>
      <c r="C2219" t="s">
        <v>17783</v>
      </c>
    </row>
    <row r="2220" spans="1:3" hidden="1" x14ac:dyDescent="0.2">
      <c r="A2220" t="s">
        <v>20949</v>
      </c>
      <c r="B2220" t="s">
        <v>17774</v>
      </c>
      <c r="C2220" t="s">
        <v>17784</v>
      </c>
    </row>
    <row r="2221" spans="1:3" hidden="1" x14ac:dyDescent="0.2">
      <c r="A2221" t="s">
        <v>20949</v>
      </c>
      <c r="B2221" t="s">
        <v>17774</v>
      </c>
      <c r="C2221" t="s">
        <v>17785</v>
      </c>
    </row>
    <row r="2222" spans="1:3" hidden="1" x14ac:dyDescent="0.2">
      <c r="A2222" t="s">
        <v>20949</v>
      </c>
      <c r="B2222" t="s">
        <v>17786</v>
      </c>
      <c r="C2222" t="s">
        <v>17787</v>
      </c>
    </row>
    <row r="2223" spans="1:3" hidden="1" x14ac:dyDescent="0.2">
      <c r="A2223" t="s">
        <v>20949</v>
      </c>
      <c r="B2223" t="s">
        <v>17786</v>
      </c>
      <c r="C2223" t="s">
        <v>17788</v>
      </c>
    </row>
    <row r="2224" spans="1:3" hidden="1" x14ac:dyDescent="0.2">
      <c r="A2224" t="s">
        <v>20949</v>
      </c>
      <c r="B2224" t="s">
        <v>17786</v>
      </c>
      <c r="C2224" t="s">
        <v>17789</v>
      </c>
    </row>
    <row r="2225" spans="1:3" hidden="1" x14ac:dyDescent="0.2">
      <c r="A2225" t="s">
        <v>20949</v>
      </c>
      <c r="B2225" t="s">
        <v>17786</v>
      </c>
      <c r="C2225" t="s">
        <v>17790</v>
      </c>
    </row>
    <row r="2226" spans="1:3" hidden="1" x14ac:dyDescent="0.2">
      <c r="A2226" t="s">
        <v>20949</v>
      </c>
      <c r="B2226" t="s">
        <v>17786</v>
      </c>
      <c r="C2226" t="s">
        <v>17791</v>
      </c>
    </row>
    <row r="2227" spans="1:3" hidden="1" x14ac:dyDescent="0.2">
      <c r="A2227" t="s">
        <v>20949</v>
      </c>
      <c r="B2227" t="s">
        <v>17786</v>
      </c>
      <c r="C2227" t="s">
        <v>17792</v>
      </c>
    </row>
    <row r="2228" spans="1:3" hidden="1" x14ac:dyDescent="0.2">
      <c r="A2228" t="s">
        <v>20949</v>
      </c>
      <c r="B2228" t="s">
        <v>17786</v>
      </c>
      <c r="C2228" t="s">
        <v>17793</v>
      </c>
    </row>
    <row r="2229" spans="1:3" hidden="1" x14ac:dyDescent="0.2">
      <c r="A2229" t="s">
        <v>20949</v>
      </c>
      <c r="B2229" t="s">
        <v>17786</v>
      </c>
      <c r="C2229" t="s">
        <v>17794</v>
      </c>
    </row>
    <row r="2230" spans="1:3" hidden="1" x14ac:dyDescent="0.2">
      <c r="A2230" t="s">
        <v>20949</v>
      </c>
      <c r="B2230" t="s">
        <v>17786</v>
      </c>
      <c r="C2230" t="s">
        <v>17795</v>
      </c>
    </row>
    <row r="2231" spans="1:3" hidden="1" x14ac:dyDescent="0.2">
      <c r="A2231" t="s">
        <v>20949</v>
      </c>
      <c r="B2231" t="s">
        <v>17796</v>
      </c>
      <c r="C2231" t="s">
        <v>17797</v>
      </c>
    </row>
    <row r="2232" spans="1:3" hidden="1" x14ac:dyDescent="0.2">
      <c r="A2232" t="s">
        <v>20949</v>
      </c>
      <c r="B2232" t="s">
        <v>17796</v>
      </c>
      <c r="C2232" t="s">
        <v>17798</v>
      </c>
    </row>
    <row r="2233" spans="1:3" hidden="1" x14ac:dyDescent="0.2">
      <c r="A2233" t="s">
        <v>20949</v>
      </c>
      <c r="B2233" t="s">
        <v>17796</v>
      </c>
      <c r="C2233" t="s">
        <v>17799</v>
      </c>
    </row>
    <row r="2234" spans="1:3" hidden="1" x14ac:dyDescent="0.2">
      <c r="A2234" t="s">
        <v>20949</v>
      </c>
      <c r="B2234" t="s">
        <v>17796</v>
      </c>
      <c r="C2234" t="s">
        <v>17800</v>
      </c>
    </row>
    <row r="2235" spans="1:3" hidden="1" x14ac:dyDescent="0.2">
      <c r="A2235" t="s">
        <v>20949</v>
      </c>
      <c r="B2235" t="s">
        <v>17796</v>
      </c>
      <c r="C2235" t="s">
        <v>17801</v>
      </c>
    </row>
    <row r="2236" spans="1:3" hidden="1" x14ac:dyDescent="0.2">
      <c r="A2236" t="s">
        <v>20949</v>
      </c>
      <c r="B2236" t="s">
        <v>17796</v>
      </c>
      <c r="C2236" t="s">
        <v>17802</v>
      </c>
    </row>
    <row r="2237" spans="1:3" hidden="1" x14ac:dyDescent="0.2">
      <c r="A2237" t="s">
        <v>20949</v>
      </c>
      <c r="B2237" t="s">
        <v>17796</v>
      </c>
      <c r="C2237" t="s">
        <v>17803</v>
      </c>
    </row>
    <row r="2238" spans="1:3" hidden="1" x14ac:dyDescent="0.2">
      <c r="A2238" t="s">
        <v>20949</v>
      </c>
      <c r="B2238" t="s">
        <v>17796</v>
      </c>
      <c r="C2238" t="s">
        <v>17804</v>
      </c>
    </row>
    <row r="2239" spans="1:3" hidden="1" x14ac:dyDescent="0.2">
      <c r="A2239" t="s">
        <v>20949</v>
      </c>
      <c r="B2239" t="s">
        <v>17796</v>
      </c>
      <c r="C2239" t="s">
        <v>17805</v>
      </c>
    </row>
    <row r="2240" spans="1:3" hidden="1" x14ac:dyDescent="0.2">
      <c r="A2240" t="s">
        <v>20949</v>
      </c>
      <c r="B2240" t="s">
        <v>17796</v>
      </c>
      <c r="C2240" t="s">
        <v>17806</v>
      </c>
    </row>
    <row r="2241" spans="1:3" hidden="1" x14ac:dyDescent="0.2">
      <c r="A2241" t="s">
        <v>20949</v>
      </c>
      <c r="B2241" t="s">
        <v>17807</v>
      </c>
      <c r="C2241" t="s">
        <v>17808</v>
      </c>
    </row>
    <row r="2242" spans="1:3" hidden="1" x14ac:dyDescent="0.2">
      <c r="A2242" t="s">
        <v>20949</v>
      </c>
      <c r="B2242" t="s">
        <v>17807</v>
      </c>
      <c r="C2242" t="s">
        <v>17809</v>
      </c>
    </row>
    <row r="2243" spans="1:3" hidden="1" x14ac:dyDescent="0.2">
      <c r="A2243" t="s">
        <v>20949</v>
      </c>
      <c r="B2243" t="s">
        <v>17807</v>
      </c>
      <c r="C2243" t="s">
        <v>17810</v>
      </c>
    </row>
    <row r="2244" spans="1:3" hidden="1" x14ac:dyDescent="0.2">
      <c r="A2244" t="s">
        <v>20949</v>
      </c>
      <c r="B2244" t="s">
        <v>17807</v>
      </c>
      <c r="C2244" t="s">
        <v>17811</v>
      </c>
    </row>
    <row r="2245" spans="1:3" hidden="1" x14ac:dyDescent="0.2">
      <c r="A2245" t="s">
        <v>20949</v>
      </c>
      <c r="B2245" t="s">
        <v>17807</v>
      </c>
      <c r="C2245" t="s">
        <v>17812</v>
      </c>
    </row>
    <row r="2246" spans="1:3" hidden="1" x14ac:dyDescent="0.2">
      <c r="A2246" t="s">
        <v>20949</v>
      </c>
      <c r="B2246" t="s">
        <v>17807</v>
      </c>
      <c r="C2246" t="s">
        <v>17813</v>
      </c>
    </row>
    <row r="2247" spans="1:3" hidden="1" x14ac:dyDescent="0.2">
      <c r="A2247" t="s">
        <v>20949</v>
      </c>
      <c r="B2247" t="s">
        <v>17807</v>
      </c>
      <c r="C2247" t="s">
        <v>17814</v>
      </c>
    </row>
    <row r="2248" spans="1:3" hidden="1" x14ac:dyDescent="0.2">
      <c r="A2248" t="s">
        <v>20949</v>
      </c>
      <c r="B2248" t="s">
        <v>17807</v>
      </c>
      <c r="C2248" t="s">
        <v>17815</v>
      </c>
    </row>
    <row r="2249" spans="1:3" hidden="1" x14ac:dyDescent="0.2">
      <c r="A2249" t="s">
        <v>20949</v>
      </c>
      <c r="B2249" t="s">
        <v>17807</v>
      </c>
      <c r="C2249" t="s">
        <v>17816</v>
      </c>
    </row>
    <row r="2250" spans="1:3" hidden="1" x14ac:dyDescent="0.2">
      <c r="A2250" t="s">
        <v>20949</v>
      </c>
      <c r="B2250" t="s">
        <v>17807</v>
      </c>
      <c r="C2250" t="s">
        <v>17817</v>
      </c>
    </row>
    <row r="2251" spans="1:3" hidden="1" x14ac:dyDescent="0.2">
      <c r="A2251" t="s">
        <v>20949</v>
      </c>
      <c r="B2251" t="s">
        <v>17807</v>
      </c>
      <c r="C2251" t="s">
        <v>17818</v>
      </c>
    </row>
    <row r="2252" spans="1:3" hidden="1" x14ac:dyDescent="0.2">
      <c r="A2252" t="s">
        <v>20949</v>
      </c>
      <c r="B2252" t="s">
        <v>17807</v>
      </c>
      <c r="C2252" t="s">
        <v>17819</v>
      </c>
    </row>
    <row r="2253" spans="1:3" hidden="1" x14ac:dyDescent="0.2">
      <c r="A2253" t="s">
        <v>20949</v>
      </c>
      <c r="B2253" t="s">
        <v>17807</v>
      </c>
      <c r="C2253" t="s">
        <v>17820</v>
      </c>
    </row>
    <row r="2254" spans="1:3" hidden="1" x14ac:dyDescent="0.2">
      <c r="A2254" t="s">
        <v>20949</v>
      </c>
      <c r="B2254" t="s">
        <v>17807</v>
      </c>
      <c r="C2254" t="s">
        <v>17821</v>
      </c>
    </row>
    <row r="2255" spans="1:3" hidden="1" x14ac:dyDescent="0.2">
      <c r="A2255" t="s">
        <v>20949</v>
      </c>
      <c r="B2255" t="s">
        <v>17807</v>
      </c>
      <c r="C2255" t="s">
        <v>17822</v>
      </c>
    </row>
    <row r="2256" spans="1:3" hidden="1" x14ac:dyDescent="0.2">
      <c r="A2256" t="s">
        <v>20949</v>
      </c>
      <c r="B2256" t="s">
        <v>17823</v>
      </c>
      <c r="C2256" t="s">
        <v>17824</v>
      </c>
    </row>
    <row r="2257" spans="1:3" hidden="1" x14ac:dyDescent="0.2">
      <c r="A2257" t="s">
        <v>20949</v>
      </c>
      <c r="B2257" t="s">
        <v>17823</v>
      </c>
      <c r="C2257" t="s">
        <v>17825</v>
      </c>
    </row>
    <row r="2258" spans="1:3" hidden="1" x14ac:dyDescent="0.2">
      <c r="A2258" t="s">
        <v>20949</v>
      </c>
      <c r="B2258" t="s">
        <v>17823</v>
      </c>
      <c r="C2258" t="s">
        <v>17826</v>
      </c>
    </row>
    <row r="2259" spans="1:3" hidden="1" x14ac:dyDescent="0.2">
      <c r="A2259" t="s">
        <v>20949</v>
      </c>
      <c r="B2259" t="s">
        <v>17823</v>
      </c>
      <c r="C2259" t="s">
        <v>17827</v>
      </c>
    </row>
    <row r="2260" spans="1:3" hidden="1" x14ac:dyDescent="0.2">
      <c r="A2260" t="s">
        <v>20949</v>
      </c>
      <c r="B2260" t="s">
        <v>17823</v>
      </c>
      <c r="C2260" t="s">
        <v>17828</v>
      </c>
    </row>
    <row r="2261" spans="1:3" hidden="1" x14ac:dyDescent="0.2">
      <c r="A2261" t="s">
        <v>20949</v>
      </c>
      <c r="B2261" t="s">
        <v>17823</v>
      </c>
      <c r="C2261" t="s">
        <v>17829</v>
      </c>
    </row>
    <row r="2262" spans="1:3" hidden="1" x14ac:dyDescent="0.2">
      <c r="A2262" t="s">
        <v>20949</v>
      </c>
      <c r="B2262" t="s">
        <v>17823</v>
      </c>
      <c r="C2262" t="s">
        <v>17830</v>
      </c>
    </row>
    <row r="2263" spans="1:3" hidden="1" x14ac:dyDescent="0.2">
      <c r="A2263" t="s">
        <v>20949</v>
      </c>
      <c r="B2263" t="s">
        <v>17823</v>
      </c>
      <c r="C2263" t="s">
        <v>17831</v>
      </c>
    </row>
    <row r="2264" spans="1:3" hidden="1" x14ac:dyDescent="0.2">
      <c r="A2264" t="s">
        <v>20949</v>
      </c>
      <c r="B2264" t="s">
        <v>17823</v>
      </c>
      <c r="C2264" t="s">
        <v>17832</v>
      </c>
    </row>
    <row r="2265" spans="1:3" hidden="1" x14ac:dyDescent="0.2">
      <c r="A2265" t="s">
        <v>20949</v>
      </c>
      <c r="B2265" t="s">
        <v>17823</v>
      </c>
      <c r="C2265" t="s">
        <v>17833</v>
      </c>
    </row>
    <row r="2266" spans="1:3" hidden="1" x14ac:dyDescent="0.2">
      <c r="A2266" t="s">
        <v>20949</v>
      </c>
      <c r="B2266" t="s">
        <v>17823</v>
      </c>
      <c r="C2266" t="s">
        <v>17834</v>
      </c>
    </row>
    <row r="2267" spans="1:3" hidden="1" x14ac:dyDescent="0.2">
      <c r="A2267" t="s">
        <v>20949</v>
      </c>
      <c r="B2267" t="s">
        <v>17823</v>
      </c>
      <c r="C2267" t="s">
        <v>17835</v>
      </c>
    </row>
    <row r="2268" spans="1:3" hidden="1" x14ac:dyDescent="0.2">
      <c r="A2268" t="s">
        <v>20949</v>
      </c>
      <c r="B2268" t="s">
        <v>17823</v>
      </c>
      <c r="C2268" t="s">
        <v>17836</v>
      </c>
    </row>
    <row r="2269" spans="1:3" hidden="1" x14ac:dyDescent="0.2">
      <c r="A2269" t="s">
        <v>20949</v>
      </c>
      <c r="B2269" t="s">
        <v>17823</v>
      </c>
      <c r="C2269" t="s">
        <v>17837</v>
      </c>
    </row>
    <row r="2270" spans="1:3" hidden="1" x14ac:dyDescent="0.2">
      <c r="A2270" t="s">
        <v>20949</v>
      </c>
      <c r="B2270" t="s">
        <v>17823</v>
      </c>
      <c r="C2270" t="s">
        <v>17838</v>
      </c>
    </row>
    <row r="2271" spans="1:3" hidden="1" x14ac:dyDescent="0.2">
      <c r="A2271" t="s">
        <v>20949</v>
      </c>
      <c r="B2271" t="s">
        <v>17823</v>
      </c>
      <c r="C2271" t="s">
        <v>17839</v>
      </c>
    </row>
    <row r="2272" spans="1:3" hidden="1" x14ac:dyDescent="0.2">
      <c r="A2272" t="s">
        <v>20949</v>
      </c>
      <c r="B2272" t="s">
        <v>17823</v>
      </c>
      <c r="C2272" t="s">
        <v>17840</v>
      </c>
    </row>
    <row r="2273" spans="1:3" hidden="1" x14ac:dyDescent="0.2">
      <c r="A2273" t="s">
        <v>20949</v>
      </c>
      <c r="B2273" t="s">
        <v>17823</v>
      </c>
      <c r="C2273" t="s">
        <v>17841</v>
      </c>
    </row>
    <row r="2274" spans="1:3" hidden="1" x14ac:dyDescent="0.2">
      <c r="A2274" t="s">
        <v>20949</v>
      </c>
      <c r="B2274" t="s">
        <v>17823</v>
      </c>
      <c r="C2274" t="s">
        <v>17842</v>
      </c>
    </row>
    <row r="2275" spans="1:3" hidden="1" x14ac:dyDescent="0.2">
      <c r="A2275" t="s">
        <v>20949</v>
      </c>
      <c r="B2275" t="s">
        <v>17823</v>
      </c>
      <c r="C2275" t="s">
        <v>17843</v>
      </c>
    </row>
    <row r="2276" spans="1:3" hidden="1" x14ac:dyDescent="0.2">
      <c r="A2276" t="s">
        <v>20949</v>
      </c>
      <c r="B2276" t="s">
        <v>17823</v>
      </c>
      <c r="C2276" t="s">
        <v>17844</v>
      </c>
    </row>
    <row r="2277" spans="1:3" hidden="1" x14ac:dyDescent="0.2">
      <c r="A2277" t="s">
        <v>20949</v>
      </c>
      <c r="B2277" t="s">
        <v>17823</v>
      </c>
      <c r="C2277" t="s">
        <v>17845</v>
      </c>
    </row>
    <row r="2278" spans="1:3" hidden="1" x14ac:dyDescent="0.2">
      <c r="A2278" t="s">
        <v>20949</v>
      </c>
      <c r="B2278" t="s">
        <v>17823</v>
      </c>
      <c r="C2278" t="s">
        <v>17846</v>
      </c>
    </row>
    <row r="2279" spans="1:3" hidden="1" x14ac:dyDescent="0.2">
      <c r="A2279" t="s">
        <v>20950</v>
      </c>
      <c r="B2279" t="s">
        <v>17847</v>
      </c>
      <c r="C2279" t="s">
        <v>17848</v>
      </c>
    </row>
    <row r="2280" spans="1:3" hidden="1" x14ac:dyDescent="0.2">
      <c r="A2280" t="s">
        <v>20950</v>
      </c>
      <c r="B2280" t="s">
        <v>17847</v>
      </c>
      <c r="C2280" t="s">
        <v>17849</v>
      </c>
    </row>
    <row r="2281" spans="1:3" hidden="1" x14ac:dyDescent="0.2">
      <c r="A2281" t="s">
        <v>20950</v>
      </c>
      <c r="B2281" t="s">
        <v>17847</v>
      </c>
      <c r="C2281" t="s">
        <v>17850</v>
      </c>
    </row>
    <row r="2282" spans="1:3" hidden="1" x14ac:dyDescent="0.2">
      <c r="A2282" t="s">
        <v>20950</v>
      </c>
      <c r="B2282" t="s">
        <v>17847</v>
      </c>
      <c r="C2282" t="s">
        <v>17851</v>
      </c>
    </row>
    <row r="2283" spans="1:3" hidden="1" x14ac:dyDescent="0.2">
      <c r="A2283" t="s">
        <v>20950</v>
      </c>
      <c r="B2283" t="s">
        <v>17847</v>
      </c>
      <c r="C2283" t="s">
        <v>17852</v>
      </c>
    </row>
    <row r="2284" spans="1:3" hidden="1" x14ac:dyDescent="0.2">
      <c r="A2284" t="s">
        <v>20950</v>
      </c>
      <c r="B2284" t="s">
        <v>17847</v>
      </c>
      <c r="C2284" t="s">
        <v>17853</v>
      </c>
    </row>
    <row r="2285" spans="1:3" hidden="1" x14ac:dyDescent="0.2">
      <c r="A2285" t="s">
        <v>20950</v>
      </c>
      <c r="B2285" t="s">
        <v>17847</v>
      </c>
      <c r="C2285" t="s">
        <v>17854</v>
      </c>
    </row>
    <row r="2286" spans="1:3" hidden="1" x14ac:dyDescent="0.2">
      <c r="A2286" t="s">
        <v>20950</v>
      </c>
      <c r="B2286" t="s">
        <v>17847</v>
      </c>
      <c r="C2286" t="s">
        <v>17855</v>
      </c>
    </row>
    <row r="2287" spans="1:3" hidden="1" x14ac:dyDescent="0.2">
      <c r="A2287" t="s">
        <v>20950</v>
      </c>
      <c r="B2287" t="s">
        <v>17856</v>
      </c>
      <c r="C2287" t="s">
        <v>17857</v>
      </c>
    </row>
    <row r="2288" spans="1:3" hidden="1" x14ac:dyDescent="0.2">
      <c r="A2288" t="s">
        <v>20950</v>
      </c>
      <c r="B2288" t="s">
        <v>17856</v>
      </c>
      <c r="C2288" t="s">
        <v>17858</v>
      </c>
    </row>
    <row r="2289" spans="1:3" hidden="1" x14ac:dyDescent="0.2">
      <c r="A2289" t="s">
        <v>20950</v>
      </c>
      <c r="B2289" t="s">
        <v>17856</v>
      </c>
      <c r="C2289" t="s">
        <v>17859</v>
      </c>
    </row>
    <row r="2290" spans="1:3" hidden="1" x14ac:dyDescent="0.2">
      <c r="A2290" t="s">
        <v>20950</v>
      </c>
      <c r="B2290" t="s">
        <v>17856</v>
      </c>
      <c r="C2290" t="s">
        <v>17860</v>
      </c>
    </row>
    <row r="2291" spans="1:3" hidden="1" x14ac:dyDescent="0.2">
      <c r="A2291" t="s">
        <v>20950</v>
      </c>
      <c r="B2291" t="s">
        <v>17856</v>
      </c>
      <c r="C2291" t="s">
        <v>17861</v>
      </c>
    </row>
    <row r="2292" spans="1:3" hidden="1" x14ac:dyDescent="0.2">
      <c r="A2292" t="s">
        <v>20950</v>
      </c>
      <c r="B2292" t="s">
        <v>17856</v>
      </c>
      <c r="C2292" t="s">
        <v>17862</v>
      </c>
    </row>
    <row r="2293" spans="1:3" hidden="1" x14ac:dyDescent="0.2">
      <c r="A2293" t="s">
        <v>20950</v>
      </c>
      <c r="B2293" t="s">
        <v>17856</v>
      </c>
      <c r="C2293" t="s">
        <v>17863</v>
      </c>
    </row>
    <row r="2294" spans="1:3" hidden="1" x14ac:dyDescent="0.2">
      <c r="A2294" t="s">
        <v>20950</v>
      </c>
      <c r="B2294" t="s">
        <v>17856</v>
      </c>
      <c r="C2294" t="s">
        <v>17864</v>
      </c>
    </row>
    <row r="2295" spans="1:3" hidden="1" x14ac:dyDescent="0.2">
      <c r="A2295" t="s">
        <v>20950</v>
      </c>
      <c r="B2295" t="s">
        <v>17856</v>
      </c>
      <c r="C2295" t="s">
        <v>17865</v>
      </c>
    </row>
    <row r="2296" spans="1:3" hidden="1" x14ac:dyDescent="0.2">
      <c r="A2296" t="s">
        <v>20950</v>
      </c>
      <c r="B2296" t="s">
        <v>17866</v>
      </c>
      <c r="C2296" t="s">
        <v>17867</v>
      </c>
    </row>
    <row r="2297" spans="1:3" hidden="1" x14ac:dyDescent="0.2">
      <c r="A2297" t="s">
        <v>20950</v>
      </c>
      <c r="B2297" t="s">
        <v>17866</v>
      </c>
      <c r="C2297" t="s">
        <v>17868</v>
      </c>
    </row>
    <row r="2298" spans="1:3" hidden="1" x14ac:dyDescent="0.2">
      <c r="A2298" t="s">
        <v>20950</v>
      </c>
      <c r="B2298" t="s">
        <v>17866</v>
      </c>
      <c r="C2298" t="s">
        <v>17869</v>
      </c>
    </row>
    <row r="2299" spans="1:3" hidden="1" x14ac:dyDescent="0.2">
      <c r="A2299" t="s">
        <v>20950</v>
      </c>
      <c r="B2299" t="s">
        <v>17866</v>
      </c>
      <c r="C2299" t="s">
        <v>17870</v>
      </c>
    </row>
    <row r="2300" spans="1:3" hidden="1" x14ac:dyDescent="0.2">
      <c r="A2300" t="s">
        <v>20950</v>
      </c>
      <c r="B2300" t="s">
        <v>17871</v>
      </c>
      <c r="C2300" t="s">
        <v>17872</v>
      </c>
    </row>
    <row r="2301" spans="1:3" hidden="1" x14ac:dyDescent="0.2">
      <c r="A2301" t="s">
        <v>20950</v>
      </c>
      <c r="B2301" t="s">
        <v>17871</v>
      </c>
      <c r="C2301" t="s">
        <v>17873</v>
      </c>
    </row>
    <row r="2302" spans="1:3" hidden="1" x14ac:dyDescent="0.2">
      <c r="A2302" t="s">
        <v>20950</v>
      </c>
      <c r="B2302" t="s">
        <v>17871</v>
      </c>
      <c r="C2302" t="s">
        <v>17874</v>
      </c>
    </row>
    <row r="2303" spans="1:3" hidden="1" x14ac:dyDescent="0.2">
      <c r="A2303" t="s">
        <v>20950</v>
      </c>
      <c r="B2303" t="s">
        <v>17871</v>
      </c>
      <c r="C2303" t="s">
        <v>17875</v>
      </c>
    </row>
    <row r="2304" spans="1:3" hidden="1" x14ac:dyDescent="0.2">
      <c r="A2304" t="s">
        <v>20950</v>
      </c>
      <c r="B2304" t="s">
        <v>17871</v>
      </c>
      <c r="C2304" t="s">
        <v>17876</v>
      </c>
    </row>
    <row r="2305" spans="1:3" hidden="1" x14ac:dyDescent="0.2">
      <c r="A2305" t="s">
        <v>20950</v>
      </c>
      <c r="B2305" t="s">
        <v>17871</v>
      </c>
      <c r="C2305" t="s">
        <v>17877</v>
      </c>
    </row>
    <row r="2306" spans="1:3" hidden="1" x14ac:dyDescent="0.2">
      <c r="A2306" t="s">
        <v>20950</v>
      </c>
      <c r="B2306" t="s">
        <v>17871</v>
      </c>
      <c r="C2306" t="s">
        <v>17878</v>
      </c>
    </row>
    <row r="2307" spans="1:3" hidden="1" x14ac:dyDescent="0.2">
      <c r="A2307" t="s">
        <v>20950</v>
      </c>
      <c r="B2307" t="s">
        <v>17871</v>
      </c>
      <c r="C2307" t="s">
        <v>17879</v>
      </c>
    </row>
    <row r="2308" spans="1:3" hidden="1" x14ac:dyDescent="0.2">
      <c r="A2308" t="s">
        <v>20950</v>
      </c>
      <c r="B2308" t="s">
        <v>17871</v>
      </c>
      <c r="C2308" t="s">
        <v>17880</v>
      </c>
    </row>
    <row r="2309" spans="1:3" hidden="1" x14ac:dyDescent="0.2">
      <c r="A2309" t="s">
        <v>20950</v>
      </c>
      <c r="B2309" t="s">
        <v>17871</v>
      </c>
      <c r="C2309" t="s">
        <v>17881</v>
      </c>
    </row>
    <row r="2310" spans="1:3" hidden="1" x14ac:dyDescent="0.2">
      <c r="A2310" t="s">
        <v>20950</v>
      </c>
      <c r="B2310" t="s">
        <v>17882</v>
      </c>
      <c r="C2310" t="s">
        <v>17883</v>
      </c>
    </row>
    <row r="2311" spans="1:3" hidden="1" x14ac:dyDescent="0.2">
      <c r="A2311" t="s">
        <v>20950</v>
      </c>
      <c r="B2311" t="s">
        <v>17882</v>
      </c>
      <c r="C2311" t="s">
        <v>17884</v>
      </c>
    </row>
    <row r="2312" spans="1:3" hidden="1" x14ac:dyDescent="0.2">
      <c r="A2312" t="s">
        <v>20950</v>
      </c>
      <c r="B2312" t="s">
        <v>17882</v>
      </c>
      <c r="C2312" t="s">
        <v>17885</v>
      </c>
    </row>
    <row r="2313" spans="1:3" hidden="1" x14ac:dyDescent="0.2">
      <c r="A2313" t="s">
        <v>20950</v>
      </c>
      <c r="B2313" t="s">
        <v>17882</v>
      </c>
      <c r="C2313" t="s">
        <v>17886</v>
      </c>
    </row>
    <row r="2314" spans="1:3" hidden="1" x14ac:dyDescent="0.2">
      <c r="A2314" t="s">
        <v>20950</v>
      </c>
      <c r="B2314" t="s">
        <v>17882</v>
      </c>
      <c r="C2314" t="s">
        <v>17887</v>
      </c>
    </row>
    <row r="2315" spans="1:3" hidden="1" x14ac:dyDescent="0.2">
      <c r="A2315" t="s">
        <v>20950</v>
      </c>
      <c r="B2315" t="s">
        <v>17882</v>
      </c>
      <c r="C2315" t="s">
        <v>17888</v>
      </c>
    </row>
    <row r="2316" spans="1:3" hidden="1" x14ac:dyDescent="0.2">
      <c r="A2316" t="s">
        <v>20950</v>
      </c>
      <c r="B2316" t="s">
        <v>17882</v>
      </c>
      <c r="C2316" t="s">
        <v>17889</v>
      </c>
    </row>
    <row r="2317" spans="1:3" hidden="1" x14ac:dyDescent="0.2">
      <c r="A2317" t="s">
        <v>20950</v>
      </c>
      <c r="B2317" t="s">
        <v>17882</v>
      </c>
      <c r="C2317" t="s">
        <v>17890</v>
      </c>
    </row>
    <row r="2318" spans="1:3" hidden="1" x14ac:dyDescent="0.2">
      <c r="A2318" t="s">
        <v>20950</v>
      </c>
      <c r="B2318" t="s">
        <v>17882</v>
      </c>
      <c r="C2318" t="s">
        <v>17891</v>
      </c>
    </row>
    <row r="2319" spans="1:3" hidden="1" x14ac:dyDescent="0.2">
      <c r="A2319" t="s">
        <v>20950</v>
      </c>
      <c r="B2319" t="s">
        <v>17882</v>
      </c>
      <c r="C2319" t="s">
        <v>17892</v>
      </c>
    </row>
    <row r="2320" spans="1:3" hidden="1" x14ac:dyDescent="0.2">
      <c r="A2320" t="s">
        <v>20950</v>
      </c>
      <c r="B2320" t="s">
        <v>17882</v>
      </c>
      <c r="C2320" t="s">
        <v>17893</v>
      </c>
    </row>
    <row r="2321" spans="1:3" hidden="1" x14ac:dyDescent="0.2">
      <c r="A2321" t="s">
        <v>20950</v>
      </c>
      <c r="B2321" t="s">
        <v>17882</v>
      </c>
      <c r="C2321" t="s">
        <v>17894</v>
      </c>
    </row>
    <row r="2322" spans="1:3" hidden="1" x14ac:dyDescent="0.2">
      <c r="A2322" t="s">
        <v>20950</v>
      </c>
      <c r="B2322" t="s">
        <v>17882</v>
      </c>
      <c r="C2322" t="s">
        <v>17895</v>
      </c>
    </row>
    <row r="2323" spans="1:3" hidden="1" x14ac:dyDescent="0.2">
      <c r="A2323" t="s">
        <v>20950</v>
      </c>
      <c r="B2323" t="s">
        <v>17882</v>
      </c>
      <c r="C2323" t="s">
        <v>17896</v>
      </c>
    </row>
    <row r="2324" spans="1:3" hidden="1" x14ac:dyDescent="0.2">
      <c r="A2324" t="s">
        <v>20950</v>
      </c>
      <c r="B2324" t="s">
        <v>17882</v>
      </c>
      <c r="C2324" t="s">
        <v>17897</v>
      </c>
    </row>
    <row r="2325" spans="1:3" hidden="1" x14ac:dyDescent="0.2">
      <c r="A2325" t="s">
        <v>20950</v>
      </c>
      <c r="B2325" t="s">
        <v>17882</v>
      </c>
      <c r="C2325" t="s">
        <v>17898</v>
      </c>
    </row>
    <row r="2326" spans="1:3" hidden="1" x14ac:dyDescent="0.2">
      <c r="A2326" t="s">
        <v>20950</v>
      </c>
      <c r="B2326" t="s">
        <v>17899</v>
      </c>
      <c r="C2326" t="s">
        <v>17900</v>
      </c>
    </row>
    <row r="2327" spans="1:3" hidden="1" x14ac:dyDescent="0.2">
      <c r="A2327" t="s">
        <v>20950</v>
      </c>
      <c r="B2327" t="s">
        <v>17899</v>
      </c>
      <c r="C2327" t="s">
        <v>17901</v>
      </c>
    </row>
    <row r="2328" spans="1:3" hidden="1" x14ac:dyDescent="0.2">
      <c r="A2328" t="s">
        <v>20950</v>
      </c>
      <c r="B2328" t="s">
        <v>17899</v>
      </c>
      <c r="C2328" t="s">
        <v>17902</v>
      </c>
    </row>
    <row r="2329" spans="1:3" hidden="1" x14ac:dyDescent="0.2">
      <c r="A2329" t="s">
        <v>20950</v>
      </c>
      <c r="B2329" t="s">
        <v>17899</v>
      </c>
      <c r="C2329" t="s">
        <v>17903</v>
      </c>
    </row>
    <row r="2330" spans="1:3" hidden="1" x14ac:dyDescent="0.2">
      <c r="A2330" t="s">
        <v>20950</v>
      </c>
      <c r="B2330" t="s">
        <v>17899</v>
      </c>
      <c r="C2330" t="s">
        <v>17904</v>
      </c>
    </row>
    <row r="2331" spans="1:3" hidden="1" x14ac:dyDescent="0.2">
      <c r="A2331" t="s">
        <v>20950</v>
      </c>
      <c r="B2331" t="s">
        <v>17899</v>
      </c>
      <c r="C2331" t="s">
        <v>17905</v>
      </c>
    </row>
    <row r="2332" spans="1:3" hidden="1" x14ac:dyDescent="0.2">
      <c r="A2332" t="s">
        <v>20950</v>
      </c>
      <c r="B2332" t="s">
        <v>17899</v>
      </c>
      <c r="C2332" t="s">
        <v>17906</v>
      </c>
    </row>
    <row r="2333" spans="1:3" hidden="1" x14ac:dyDescent="0.2">
      <c r="A2333" t="s">
        <v>20950</v>
      </c>
      <c r="B2333" t="s">
        <v>17899</v>
      </c>
      <c r="C2333" t="s">
        <v>17907</v>
      </c>
    </row>
    <row r="2334" spans="1:3" hidden="1" x14ac:dyDescent="0.2">
      <c r="A2334" t="s">
        <v>20950</v>
      </c>
      <c r="B2334" t="s">
        <v>17899</v>
      </c>
      <c r="C2334" t="s">
        <v>17908</v>
      </c>
    </row>
    <row r="2335" spans="1:3" hidden="1" x14ac:dyDescent="0.2">
      <c r="A2335" t="s">
        <v>20950</v>
      </c>
      <c r="B2335" t="s">
        <v>17899</v>
      </c>
      <c r="C2335" t="s">
        <v>17909</v>
      </c>
    </row>
    <row r="2336" spans="1:3" hidden="1" x14ac:dyDescent="0.2">
      <c r="A2336" t="s">
        <v>20950</v>
      </c>
      <c r="B2336" t="s">
        <v>17899</v>
      </c>
      <c r="C2336" t="s">
        <v>17910</v>
      </c>
    </row>
    <row r="2337" spans="1:3" hidden="1" x14ac:dyDescent="0.2">
      <c r="A2337" t="s">
        <v>20950</v>
      </c>
      <c r="B2337" t="s">
        <v>17899</v>
      </c>
      <c r="C2337" t="s">
        <v>17911</v>
      </c>
    </row>
    <row r="2338" spans="1:3" hidden="1" x14ac:dyDescent="0.2">
      <c r="A2338" t="s">
        <v>20950</v>
      </c>
      <c r="B2338" t="s">
        <v>17899</v>
      </c>
      <c r="C2338" t="s">
        <v>17912</v>
      </c>
    </row>
    <row r="2339" spans="1:3" hidden="1" x14ac:dyDescent="0.2">
      <c r="A2339" t="s">
        <v>20950</v>
      </c>
      <c r="B2339" t="s">
        <v>17913</v>
      </c>
      <c r="C2339" t="s">
        <v>17914</v>
      </c>
    </row>
    <row r="2340" spans="1:3" hidden="1" x14ac:dyDescent="0.2">
      <c r="A2340" t="s">
        <v>20950</v>
      </c>
      <c r="B2340" t="s">
        <v>17913</v>
      </c>
      <c r="C2340" t="s">
        <v>17915</v>
      </c>
    </row>
    <row r="2341" spans="1:3" hidden="1" x14ac:dyDescent="0.2">
      <c r="A2341" t="s">
        <v>20950</v>
      </c>
      <c r="B2341" t="s">
        <v>17913</v>
      </c>
      <c r="C2341" t="s">
        <v>17916</v>
      </c>
    </row>
    <row r="2342" spans="1:3" hidden="1" x14ac:dyDescent="0.2">
      <c r="A2342" t="s">
        <v>20950</v>
      </c>
      <c r="B2342" t="s">
        <v>17913</v>
      </c>
      <c r="C2342" t="s">
        <v>17917</v>
      </c>
    </row>
    <row r="2343" spans="1:3" hidden="1" x14ac:dyDescent="0.2">
      <c r="A2343" t="s">
        <v>20950</v>
      </c>
      <c r="B2343" t="s">
        <v>17913</v>
      </c>
      <c r="C2343" t="s">
        <v>17918</v>
      </c>
    </row>
    <row r="2344" spans="1:3" hidden="1" x14ac:dyDescent="0.2">
      <c r="A2344" t="s">
        <v>20950</v>
      </c>
      <c r="B2344" t="s">
        <v>17913</v>
      </c>
      <c r="C2344" t="s">
        <v>17919</v>
      </c>
    </row>
    <row r="2345" spans="1:3" hidden="1" x14ac:dyDescent="0.2">
      <c r="A2345" t="s">
        <v>20950</v>
      </c>
      <c r="B2345" t="s">
        <v>17913</v>
      </c>
      <c r="C2345" t="s">
        <v>17920</v>
      </c>
    </row>
    <row r="2346" spans="1:3" hidden="1" x14ac:dyDescent="0.2">
      <c r="A2346" t="s">
        <v>20950</v>
      </c>
      <c r="B2346" t="s">
        <v>17913</v>
      </c>
      <c r="C2346" t="s">
        <v>17921</v>
      </c>
    </row>
    <row r="2347" spans="1:3" hidden="1" x14ac:dyDescent="0.2">
      <c r="A2347" t="s">
        <v>20950</v>
      </c>
      <c r="B2347" t="s">
        <v>17913</v>
      </c>
      <c r="C2347" t="s">
        <v>17922</v>
      </c>
    </row>
    <row r="2348" spans="1:3" hidden="1" x14ac:dyDescent="0.2">
      <c r="A2348" t="s">
        <v>20950</v>
      </c>
      <c r="B2348" t="s">
        <v>17913</v>
      </c>
      <c r="C2348" t="s">
        <v>17923</v>
      </c>
    </row>
    <row r="2349" spans="1:3" hidden="1" x14ac:dyDescent="0.2">
      <c r="A2349" t="s">
        <v>20950</v>
      </c>
      <c r="B2349" t="s">
        <v>17913</v>
      </c>
      <c r="C2349" t="s">
        <v>17924</v>
      </c>
    </row>
    <row r="2350" spans="1:3" hidden="1" x14ac:dyDescent="0.2">
      <c r="A2350" t="s">
        <v>20950</v>
      </c>
      <c r="B2350" t="s">
        <v>17913</v>
      </c>
      <c r="C2350" t="s">
        <v>17925</v>
      </c>
    </row>
    <row r="2351" spans="1:3" hidden="1" x14ac:dyDescent="0.2">
      <c r="A2351" t="s">
        <v>20950</v>
      </c>
      <c r="B2351" t="s">
        <v>17926</v>
      </c>
      <c r="C2351" t="s">
        <v>17927</v>
      </c>
    </row>
    <row r="2352" spans="1:3" hidden="1" x14ac:dyDescent="0.2">
      <c r="A2352" t="s">
        <v>20950</v>
      </c>
      <c r="B2352" t="s">
        <v>17926</v>
      </c>
      <c r="C2352" t="s">
        <v>17928</v>
      </c>
    </row>
    <row r="2353" spans="1:3" hidden="1" x14ac:dyDescent="0.2">
      <c r="A2353" t="s">
        <v>20950</v>
      </c>
      <c r="B2353" t="s">
        <v>17926</v>
      </c>
      <c r="C2353" t="s">
        <v>17929</v>
      </c>
    </row>
    <row r="2354" spans="1:3" hidden="1" x14ac:dyDescent="0.2">
      <c r="A2354" t="s">
        <v>20950</v>
      </c>
      <c r="B2354" t="s">
        <v>17926</v>
      </c>
      <c r="C2354" t="s">
        <v>17930</v>
      </c>
    </row>
    <row r="2355" spans="1:3" hidden="1" x14ac:dyDescent="0.2">
      <c r="A2355" t="s">
        <v>20950</v>
      </c>
      <c r="B2355" t="s">
        <v>17926</v>
      </c>
      <c r="C2355" t="s">
        <v>17931</v>
      </c>
    </row>
    <row r="2356" spans="1:3" hidden="1" x14ac:dyDescent="0.2">
      <c r="A2356" t="s">
        <v>20950</v>
      </c>
      <c r="B2356" t="s">
        <v>17926</v>
      </c>
      <c r="C2356" t="s">
        <v>17932</v>
      </c>
    </row>
    <row r="2357" spans="1:3" hidden="1" x14ac:dyDescent="0.2">
      <c r="A2357" t="s">
        <v>20950</v>
      </c>
      <c r="B2357" t="s">
        <v>17926</v>
      </c>
      <c r="C2357" t="s">
        <v>17933</v>
      </c>
    </row>
    <row r="2358" spans="1:3" hidden="1" x14ac:dyDescent="0.2">
      <c r="A2358" t="s">
        <v>20950</v>
      </c>
      <c r="B2358" t="s">
        <v>17926</v>
      </c>
      <c r="C2358" t="s">
        <v>17934</v>
      </c>
    </row>
    <row r="2359" spans="1:3" hidden="1" x14ac:dyDescent="0.2">
      <c r="A2359" t="s">
        <v>20950</v>
      </c>
      <c r="B2359" t="s">
        <v>17926</v>
      </c>
      <c r="C2359" t="s">
        <v>17935</v>
      </c>
    </row>
    <row r="2360" spans="1:3" hidden="1" x14ac:dyDescent="0.2">
      <c r="A2360" t="s">
        <v>20950</v>
      </c>
      <c r="B2360" t="s">
        <v>17926</v>
      </c>
      <c r="C2360" t="s">
        <v>17936</v>
      </c>
    </row>
    <row r="2361" spans="1:3" hidden="1" x14ac:dyDescent="0.2">
      <c r="A2361" t="s">
        <v>20950</v>
      </c>
      <c r="B2361" t="s">
        <v>17926</v>
      </c>
      <c r="C2361" t="s">
        <v>17937</v>
      </c>
    </row>
    <row r="2362" spans="1:3" hidden="1" x14ac:dyDescent="0.2">
      <c r="A2362" t="s">
        <v>20950</v>
      </c>
      <c r="B2362" t="s">
        <v>17926</v>
      </c>
      <c r="C2362" t="s">
        <v>17938</v>
      </c>
    </row>
    <row r="2363" spans="1:3" hidden="1" x14ac:dyDescent="0.2">
      <c r="A2363" t="s">
        <v>20950</v>
      </c>
      <c r="B2363" t="s">
        <v>17939</v>
      </c>
      <c r="C2363" t="s">
        <v>17940</v>
      </c>
    </row>
    <row r="2364" spans="1:3" hidden="1" x14ac:dyDescent="0.2">
      <c r="A2364" t="s">
        <v>20950</v>
      </c>
      <c r="B2364" t="s">
        <v>17939</v>
      </c>
      <c r="C2364" t="s">
        <v>17941</v>
      </c>
    </row>
    <row r="2365" spans="1:3" hidden="1" x14ac:dyDescent="0.2">
      <c r="A2365" t="s">
        <v>20950</v>
      </c>
      <c r="B2365" t="s">
        <v>17939</v>
      </c>
      <c r="C2365" t="s">
        <v>17942</v>
      </c>
    </row>
    <row r="2366" spans="1:3" hidden="1" x14ac:dyDescent="0.2">
      <c r="A2366" t="s">
        <v>20950</v>
      </c>
      <c r="B2366" t="s">
        <v>17939</v>
      </c>
      <c r="C2366" t="s">
        <v>17943</v>
      </c>
    </row>
    <row r="2367" spans="1:3" hidden="1" x14ac:dyDescent="0.2">
      <c r="A2367" t="s">
        <v>20950</v>
      </c>
      <c r="B2367" t="s">
        <v>17939</v>
      </c>
      <c r="C2367" t="s">
        <v>17944</v>
      </c>
    </row>
    <row r="2368" spans="1:3" hidden="1" x14ac:dyDescent="0.2">
      <c r="A2368" t="s">
        <v>20950</v>
      </c>
      <c r="B2368" t="s">
        <v>17939</v>
      </c>
      <c r="C2368" t="s">
        <v>17945</v>
      </c>
    </row>
    <row r="2369" spans="1:3" hidden="1" x14ac:dyDescent="0.2">
      <c r="A2369" t="s">
        <v>20950</v>
      </c>
      <c r="B2369" t="s">
        <v>17939</v>
      </c>
      <c r="C2369" t="s">
        <v>17946</v>
      </c>
    </row>
    <row r="2370" spans="1:3" hidden="1" x14ac:dyDescent="0.2">
      <c r="A2370" t="s">
        <v>20950</v>
      </c>
      <c r="B2370" t="s">
        <v>17939</v>
      </c>
      <c r="C2370" t="s">
        <v>17947</v>
      </c>
    </row>
    <row r="2371" spans="1:3" hidden="1" x14ac:dyDescent="0.2">
      <c r="A2371" t="s">
        <v>20950</v>
      </c>
      <c r="B2371" t="s">
        <v>17939</v>
      </c>
      <c r="C2371" t="s">
        <v>17948</v>
      </c>
    </row>
    <row r="2372" spans="1:3" hidden="1" x14ac:dyDescent="0.2">
      <c r="A2372" t="s">
        <v>20950</v>
      </c>
      <c r="B2372" t="s">
        <v>17939</v>
      </c>
      <c r="C2372" t="s">
        <v>17949</v>
      </c>
    </row>
    <row r="2373" spans="1:3" hidden="1" x14ac:dyDescent="0.2">
      <c r="A2373" t="s">
        <v>20950</v>
      </c>
      <c r="B2373" t="s">
        <v>17939</v>
      </c>
      <c r="C2373" t="s">
        <v>17950</v>
      </c>
    </row>
    <row r="2374" spans="1:3" hidden="1" x14ac:dyDescent="0.2">
      <c r="A2374" t="s">
        <v>20950</v>
      </c>
      <c r="B2374" t="s">
        <v>17939</v>
      </c>
      <c r="C2374" t="s">
        <v>17951</v>
      </c>
    </row>
    <row r="2375" spans="1:3" hidden="1" x14ac:dyDescent="0.2">
      <c r="A2375" t="s">
        <v>20950</v>
      </c>
      <c r="B2375" t="s">
        <v>17939</v>
      </c>
      <c r="C2375" t="s">
        <v>17952</v>
      </c>
    </row>
    <row r="2376" spans="1:3" hidden="1" x14ac:dyDescent="0.2">
      <c r="A2376" t="s">
        <v>20950</v>
      </c>
      <c r="B2376" t="s">
        <v>17939</v>
      </c>
      <c r="C2376" t="s">
        <v>17953</v>
      </c>
    </row>
    <row r="2377" spans="1:3" hidden="1" x14ac:dyDescent="0.2">
      <c r="A2377" t="s">
        <v>20950</v>
      </c>
      <c r="B2377" t="s">
        <v>17939</v>
      </c>
      <c r="C2377" t="s">
        <v>17954</v>
      </c>
    </row>
    <row r="2378" spans="1:3" hidden="1" x14ac:dyDescent="0.2">
      <c r="A2378" t="s">
        <v>20950</v>
      </c>
      <c r="B2378" t="s">
        <v>17939</v>
      </c>
      <c r="C2378" t="s">
        <v>17955</v>
      </c>
    </row>
    <row r="2379" spans="1:3" hidden="1" x14ac:dyDescent="0.2">
      <c r="A2379" t="s">
        <v>20950</v>
      </c>
      <c r="B2379" t="s">
        <v>17956</v>
      </c>
      <c r="C2379" t="s">
        <v>17957</v>
      </c>
    </row>
    <row r="2380" spans="1:3" hidden="1" x14ac:dyDescent="0.2">
      <c r="A2380" t="s">
        <v>20950</v>
      </c>
      <c r="B2380" t="s">
        <v>17956</v>
      </c>
      <c r="C2380" t="s">
        <v>17958</v>
      </c>
    </row>
    <row r="2381" spans="1:3" hidden="1" x14ac:dyDescent="0.2">
      <c r="A2381" t="s">
        <v>20950</v>
      </c>
      <c r="B2381" t="s">
        <v>17956</v>
      </c>
      <c r="C2381" t="s">
        <v>17959</v>
      </c>
    </row>
    <row r="2382" spans="1:3" hidden="1" x14ac:dyDescent="0.2">
      <c r="A2382" t="s">
        <v>20950</v>
      </c>
      <c r="B2382" t="s">
        <v>17956</v>
      </c>
      <c r="C2382" t="s">
        <v>17960</v>
      </c>
    </row>
    <row r="2383" spans="1:3" hidden="1" x14ac:dyDescent="0.2">
      <c r="A2383" t="s">
        <v>20950</v>
      </c>
      <c r="B2383" t="s">
        <v>17956</v>
      </c>
      <c r="C2383" t="s">
        <v>17961</v>
      </c>
    </row>
    <row r="2384" spans="1:3" hidden="1" x14ac:dyDescent="0.2">
      <c r="A2384" t="s">
        <v>20950</v>
      </c>
      <c r="B2384" t="s">
        <v>17956</v>
      </c>
      <c r="C2384" t="s">
        <v>17962</v>
      </c>
    </row>
    <row r="2385" spans="1:3" hidden="1" x14ac:dyDescent="0.2">
      <c r="A2385" t="s">
        <v>20950</v>
      </c>
      <c r="B2385" t="s">
        <v>17956</v>
      </c>
      <c r="C2385" t="s">
        <v>17963</v>
      </c>
    </row>
    <row r="2386" spans="1:3" hidden="1" x14ac:dyDescent="0.2">
      <c r="A2386" t="s">
        <v>20950</v>
      </c>
      <c r="B2386" t="s">
        <v>17956</v>
      </c>
      <c r="C2386" t="s">
        <v>17964</v>
      </c>
    </row>
    <row r="2387" spans="1:3" hidden="1" x14ac:dyDescent="0.2">
      <c r="A2387" t="s">
        <v>20950</v>
      </c>
      <c r="B2387" t="s">
        <v>17956</v>
      </c>
      <c r="C2387" t="s">
        <v>17965</v>
      </c>
    </row>
    <row r="2388" spans="1:3" hidden="1" x14ac:dyDescent="0.2">
      <c r="A2388" t="s">
        <v>20950</v>
      </c>
      <c r="B2388" t="s">
        <v>17956</v>
      </c>
      <c r="C2388" t="s">
        <v>17966</v>
      </c>
    </row>
    <row r="2389" spans="1:3" hidden="1" x14ac:dyDescent="0.2">
      <c r="A2389" t="s">
        <v>20950</v>
      </c>
      <c r="B2389" t="s">
        <v>17956</v>
      </c>
      <c r="C2389" t="s">
        <v>17967</v>
      </c>
    </row>
    <row r="2390" spans="1:3" hidden="1" x14ac:dyDescent="0.2">
      <c r="A2390" t="s">
        <v>20950</v>
      </c>
      <c r="B2390" t="s">
        <v>17956</v>
      </c>
      <c r="C2390" t="s">
        <v>17968</v>
      </c>
    </row>
    <row r="2391" spans="1:3" hidden="1" x14ac:dyDescent="0.2">
      <c r="A2391" t="s">
        <v>20950</v>
      </c>
      <c r="B2391" t="s">
        <v>17956</v>
      </c>
      <c r="C2391" t="s">
        <v>17969</v>
      </c>
    </row>
    <row r="2392" spans="1:3" hidden="1" x14ac:dyDescent="0.2">
      <c r="A2392" t="s">
        <v>20950</v>
      </c>
      <c r="B2392" t="s">
        <v>17956</v>
      </c>
      <c r="C2392" t="s">
        <v>17970</v>
      </c>
    </row>
    <row r="2393" spans="1:3" hidden="1" x14ac:dyDescent="0.2">
      <c r="A2393" t="s">
        <v>20950</v>
      </c>
      <c r="B2393" t="s">
        <v>17956</v>
      </c>
      <c r="C2393" t="s">
        <v>17971</v>
      </c>
    </row>
    <row r="2394" spans="1:3" hidden="1" x14ac:dyDescent="0.2">
      <c r="A2394" t="s">
        <v>20950</v>
      </c>
      <c r="B2394" t="s">
        <v>17956</v>
      </c>
      <c r="C2394" t="s">
        <v>17972</v>
      </c>
    </row>
    <row r="2395" spans="1:3" hidden="1" x14ac:dyDescent="0.2">
      <c r="A2395" t="s">
        <v>20950</v>
      </c>
      <c r="B2395" t="s">
        <v>17956</v>
      </c>
      <c r="C2395" t="s">
        <v>17973</v>
      </c>
    </row>
    <row r="2396" spans="1:3" hidden="1" x14ac:dyDescent="0.2">
      <c r="A2396" t="s">
        <v>20950</v>
      </c>
      <c r="B2396" t="s">
        <v>17956</v>
      </c>
      <c r="C2396" t="s">
        <v>17974</v>
      </c>
    </row>
    <row r="2397" spans="1:3" hidden="1" x14ac:dyDescent="0.2">
      <c r="A2397" t="s">
        <v>20950</v>
      </c>
      <c r="B2397" t="s">
        <v>17956</v>
      </c>
      <c r="C2397" t="s">
        <v>17975</v>
      </c>
    </row>
    <row r="2398" spans="1:3" hidden="1" x14ac:dyDescent="0.2">
      <c r="A2398" t="s">
        <v>20950</v>
      </c>
      <c r="B2398" t="s">
        <v>17956</v>
      </c>
      <c r="C2398" t="s">
        <v>17976</v>
      </c>
    </row>
    <row r="2399" spans="1:3" hidden="1" x14ac:dyDescent="0.2">
      <c r="A2399" t="s">
        <v>20950</v>
      </c>
      <c r="B2399" t="s">
        <v>17977</v>
      </c>
      <c r="C2399" t="s">
        <v>17978</v>
      </c>
    </row>
    <row r="2400" spans="1:3" hidden="1" x14ac:dyDescent="0.2">
      <c r="A2400" t="s">
        <v>20950</v>
      </c>
      <c r="B2400" t="s">
        <v>17977</v>
      </c>
      <c r="C2400" t="s">
        <v>17979</v>
      </c>
    </row>
    <row r="2401" spans="1:3" hidden="1" x14ac:dyDescent="0.2">
      <c r="A2401" t="s">
        <v>20950</v>
      </c>
      <c r="B2401" t="s">
        <v>17977</v>
      </c>
      <c r="C2401" t="s">
        <v>17980</v>
      </c>
    </row>
    <row r="2402" spans="1:3" hidden="1" x14ac:dyDescent="0.2">
      <c r="A2402" t="s">
        <v>20950</v>
      </c>
      <c r="B2402" t="s">
        <v>17977</v>
      </c>
      <c r="C2402" t="s">
        <v>17981</v>
      </c>
    </row>
    <row r="2403" spans="1:3" hidden="1" x14ac:dyDescent="0.2">
      <c r="A2403" t="s">
        <v>20950</v>
      </c>
      <c r="B2403" t="s">
        <v>17977</v>
      </c>
      <c r="C2403" t="s">
        <v>17982</v>
      </c>
    </row>
    <row r="2404" spans="1:3" hidden="1" x14ac:dyDescent="0.2">
      <c r="A2404" t="s">
        <v>20950</v>
      </c>
      <c r="B2404" t="s">
        <v>17977</v>
      </c>
      <c r="C2404" t="s">
        <v>17983</v>
      </c>
    </row>
    <row r="2405" spans="1:3" hidden="1" x14ac:dyDescent="0.2">
      <c r="A2405" t="s">
        <v>20950</v>
      </c>
      <c r="B2405" t="s">
        <v>17977</v>
      </c>
      <c r="C2405" t="s">
        <v>17984</v>
      </c>
    </row>
    <row r="2406" spans="1:3" hidden="1" x14ac:dyDescent="0.2">
      <c r="A2406" t="s">
        <v>20950</v>
      </c>
      <c r="B2406" t="s">
        <v>17977</v>
      </c>
      <c r="C2406" t="s">
        <v>17985</v>
      </c>
    </row>
    <row r="2407" spans="1:3" hidden="1" x14ac:dyDescent="0.2">
      <c r="A2407" t="s">
        <v>20950</v>
      </c>
      <c r="B2407" t="s">
        <v>17977</v>
      </c>
      <c r="C2407" t="s">
        <v>17986</v>
      </c>
    </row>
    <row r="2408" spans="1:3" hidden="1" x14ac:dyDescent="0.2">
      <c r="A2408" t="s">
        <v>20950</v>
      </c>
      <c r="B2408" t="s">
        <v>17977</v>
      </c>
      <c r="C2408" t="s">
        <v>17987</v>
      </c>
    </row>
    <row r="2409" spans="1:3" hidden="1" x14ac:dyDescent="0.2">
      <c r="A2409" t="s">
        <v>20950</v>
      </c>
      <c r="B2409" t="s">
        <v>17977</v>
      </c>
      <c r="C2409" t="s">
        <v>17988</v>
      </c>
    </row>
    <row r="2410" spans="1:3" hidden="1" x14ac:dyDescent="0.2">
      <c r="A2410" t="s">
        <v>20950</v>
      </c>
      <c r="B2410" t="s">
        <v>17977</v>
      </c>
      <c r="C2410" t="s">
        <v>17989</v>
      </c>
    </row>
    <row r="2411" spans="1:3" hidden="1" x14ac:dyDescent="0.2">
      <c r="A2411" t="s">
        <v>20950</v>
      </c>
      <c r="B2411" t="s">
        <v>17977</v>
      </c>
      <c r="C2411" t="s">
        <v>17990</v>
      </c>
    </row>
    <row r="2412" spans="1:3" hidden="1" x14ac:dyDescent="0.2">
      <c r="A2412" t="s">
        <v>20950</v>
      </c>
      <c r="B2412" t="s">
        <v>17977</v>
      </c>
      <c r="C2412" t="s">
        <v>17991</v>
      </c>
    </row>
    <row r="2413" spans="1:3" hidden="1" x14ac:dyDescent="0.2">
      <c r="A2413" t="s">
        <v>20950</v>
      </c>
      <c r="B2413" t="s">
        <v>17977</v>
      </c>
      <c r="C2413" t="s">
        <v>17992</v>
      </c>
    </row>
    <row r="2414" spans="1:3" hidden="1" x14ac:dyDescent="0.2">
      <c r="A2414" t="s">
        <v>20950</v>
      </c>
      <c r="B2414" t="s">
        <v>17977</v>
      </c>
      <c r="C2414" t="s">
        <v>17993</v>
      </c>
    </row>
    <row r="2415" spans="1:3" hidden="1" x14ac:dyDescent="0.2">
      <c r="A2415" t="s">
        <v>20950</v>
      </c>
      <c r="B2415" t="s">
        <v>17977</v>
      </c>
      <c r="C2415" t="s">
        <v>17994</v>
      </c>
    </row>
    <row r="2416" spans="1:3" hidden="1" x14ac:dyDescent="0.2">
      <c r="A2416" t="s">
        <v>20950</v>
      </c>
      <c r="B2416" t="s">
        <v>17995</v>
      </c>
      <c r="C2416" t="s">
        <v>17996</v>
      </c>
    </row>
    <row r="2417" spans="1:3" hidden="1" x14ac:dyDescent="0.2">
      <c r="A2417" t="s">
        <v>20950</v>
      </c>
      <c r="B2417" t="s">
        <v>17995</v>
      </c>
      <c r="C2417" t="s">
        <v>17997</v>
      </c>
    </row>
    <row r="2418" spans="1:3" hidden="1" x14ac:dyDescent="0.2">
      <c r="A2418" t="s">
        <v>20950</v>
      </c>
      <c r="B2418" t="s">
        <v>17995</v>
      </c>
      <c r="C2418" t="s">
        <v>17998</v>
      </c>
    </row>
    <row r="2419" spans="1:3" hidden="1" x14ac:dyDescent="0.2">
      <c r="A2419" t="s">
        <v>20950</v>
      </c>
      <c r="B2419" t="s">
        <v>17995</v>
      </c>
      <c r="C2419" t="s">
        <v>17999</v>
      </c>
    </row>
    <row r="2420" spans="1:3" hidden="1" x14ac:dyDescent="0.2">
      <c r="A2420" t="s">
        <v>20950</v>
      </c>
      <c r="B2420" t="s">
        <v>17995</v>
      </c>
      <c r="C2420" t="s">
        <v>18000</v>
      </c>
    </row>
    <row r="2421" spans="1:3" hidden="1" x14ac:dyDescent="0.2">
      <c r="A2421" t="s">
        <v>20950</v>
      </c>
      <c r="B2421" t="s">
        <v>17995</v>
      </c>
      <c r="C2421" t="s">
        <v>18001</v>
      </c>
    </row>
    <row r="2422" spans="1:3" hidden="1" x14ac:dyDescent="0.2">
      <c r="A2422" t="s">
        <v>20950</v>
      </c>
      <c r="B2422" t="s">
        <v>17995</v>
      </c>
      <c r="C2422" t="s">
        <v>18002</v>
      </c>
    </row>
    <row r="2423" spans="1:3" hidden="1" x14ac:dyDescent="0.2">
      <c r="A2423" t="s">
        <v>20950</v>
      </c>
      <c r="B2423" t="s">
        <v>17995</v>
      </c>
      <c r="C2423" t="s">
        <v>18003</v>
      </c>
    </row>
    <row r="2424" spans="1:3" hidden="1" x14ac:dyDescent="0.2">
      <c r="A2424" t="s">
        <v>20950</v>
      </c>
      <c r="B2424" t="s">
        <v>17995</v>
      </c>
      <c r="C2424" t="s">
        <v>18004</v>
      </c>
    </row>
    <row r="2425" spans="1:3" hidden="1" x14ac:dyDescent="0.2">
      <c r="A2425" t="s">
        <v>20950</v>
      </c>
      <c r="B2425" t="s">
        <v>17995</v>
      </c>
      <c r="C2425" t="s">
        <v>18005</v>
      </c>
    </row>
    <row r="2426" spans="1:3" hidden="1" x14ac:dyDescent="0.2">
      <c r="A2426" t="s">
        <v>20950</v>
      </c>
      <c r="B2426" t="s">
        <v>17995</v>
      </c>
      <c r="C2426" t="s">
        <v>18006</v>
      </c>
    </row>
    <row r="2427" spans="1:3" hidden="1" x14ac:dyDescent="0.2">
      <c r="A2427" t="s">
        <v>20950</v>
      </c>
      <c r="B2427" t="s">
        <v>18007</v>
      </c>
      <c r="C2427" t="s">
        <v>18008</v>
      </c>
    </row>
    <row r="2428" spans="1:3" hidden="1" x14ac:dyDescent="0.2">
      <c r="A2428" t="s">
        <v>20950</v>
      </c>
      <c r="B2428" t="s">
        <v>18007</v>
      </c>
      <c r="C2428" t="s">
        <v>18009</v>
      </c>
    </row>
    <row r="2429" spans="1:3" hidden="1" x14ac:dyDescent="0.2">
      <c r="A2429" t="s">
        <v>20950</v>
      </c>
      <c r="B2429" t="s">
        <v>18007</v>
      </c>
      <c r="C2429" t="s">
        <v>18010</v>
      </c>
    </row>
    <row r="2430" spans="1:3" hidden="1" x14ac:dyDescent="0.2">
      <c r="A2430" t="s">
        <v>20950</v>
      </c>
      <c r="B2430" t="s">
        <v>18007</v>
      </c>
      <c r="C2430" t="s">
        <v>18011</v>
      </c>
    </row>
    <row r="2431" spans="1:3" hidden="1" x14ac:dyDescent="0.2">
      <c r="A2431" t="s">
        <v>20950</v>
      </c>
      <c r="B2431" t="s">
        <v>18007</v>
      </c>
      <c r="C2431" t="s">
        <v>18012</v>
      </c>
    </row>
    <row r="2432" spans="1:3" hidden="1" x14ac:dyDescent="0.2">
      <c r="A2432" t="s">
        <v>20950</v>
      </c>
      <c r="B2432" t="s">
        <v>18007</v>
      </c>
      <c r="C2432" t="s">
        <v>18013</v>
      </c>
    </row>
    <row r="2433" spans="1:3" hidden="1" x14ac:dyDescent="0.2">
      <c r="A2433" t="s">
        <v>20950</v>
      </c>
      <c r="B2433" t="s">
        <v>18007</v>
      </c>
      <c r="C2433" t="s">
        <v>18014</v>
      </c>
    </row>
    <row r="2434" spans="1:3" hidden="1" x14ac:dyDescent="0.2">
      <c r="A2434" t="s">
        <v>20950</v>
      </c>
      <c r="B2434" t="s">
        <v>18007</v>
      </c>
      <c r="C2434" t="s">
        <v>18015</v>
      </c>
    </row>
    <row r="2435" spans="1:3" hidden="1" x14ac:dyDescent="0.2">
      <c r="A2435" t="s">
        <v>20950</v>
      </c>
      <c r="B2435" t="s">
        <v>18007</v>
      </c>
      <c r="C2435" t="s">
        <v>18016</v>
      </c>
    </row>
    <row r="2436" spans="1:3" hidden="1" x14ac:dyDescent="0.2">
      <c r="A2436" t="s">
        <v>20950</v>
      </c>
      <c r="B2436" t="s">
        <v>18007</v>
      </c>
      <c r="C2436" t="s">
        <v>18017</v>
      </c>
    </row>
    <row r="2437" spans="1:3" hidden="1" x14ac:dyDescent="0.2">
      <c r="A2437" t="s">
        <v>20950</v>
      </c>
      <c r="B2437" t="s">
        <v>18007</v>
      </c>
      <c r="C2437" t="s">
        <v>18018</v>
      </c>
    </row>
    <row r="2438" spans="1:3" hidden="1" x14ac:dyDescent="0.2">
      <c r="A2438" t="s">
        <v>20950</v>
      </c>
      <c r="B2438" t="s">
        <v>18007</v>
      </c>
      <c r="C2438" t="s">
        <v>18019</v>
      </c>
    </row>
    <row r="2439" spans="1:3" hidden="1" x14ac:dyDescent="0.2">
      <c r="A2439" t="s">
        <v>20950</v>
      </c>
      <c r="B2439" t="s">
        <v>18007</v>
      </c>
      <c r="C2439" t="s">
        <v>18020</v>
      </c>
    </row>
    <row r="2440" spans="1:3" hidden="1" x14ac:dyDescent="0.2">
      <c r="A2440" t="s">
        <v>20950</v>
      </c>
      <c r="B2440" t="s">
        <v>18007</v>
      </c>
      <c r="C2440" t="s">
        <v>18021</v>
      </c>
    </row>
    <row r="2441" spans="1:3" hidden="1" x14ac:dyDescent="0.2">
      <c r="A2441" t="s">
        <v>20950</v>
      </c>
      <c r="B2441" t="s">
        <v>18007</v>
      </c>
      <c r="C2441" t="s">
        <v>18022</v>
      </c>
    </row>
    <row r="2442" spans="1:3" hidden="1" x14ac:dyDescent="0.2">
      <c r="A2442" t="s">
        <v>20950</v>
      </c>
      <c r="B2442" t="s">
        <v>18007</v>
      </c>
      <c r="C2442" t="s">
        <v>18023</v>
      </c>
    </row>
    <row r="2443" spans="1:3" hidden="1" x14ac:dyDescent="0.2">
      <c r="A2443" t="s">
        <v>20950</v>
      </c>
      <c r="B2443" t="s">
        <v>18007</v>
      </c>
      <c r="C2443" t="s">
        <v>18024</v>
      </c>
    </row>
    <row r="2444" spans="1:3" hidden="1" x14ac:dyDescent="0.2">
      <c r="A2444" t="s">
        <v>20950</v>
      </c>
      <c r="B2444" t="s">
        <v>18007</v>
      </c>
      <c r="C2444" t="s">
        <v>18025</v>
      </c>
    </row>
    <row r="2445" spans="1:3" hidden="1" x14ac:dyDescent="0.2">
      <c r="A2445" t="s">
        <v>20950</v>
      </c>
      <c r="B2445" t="s">
        <v>18007</v>
      </c>
      <c r="C2445" t="s">
        <v>18026</v>
      </c>
    </row>
    <row r="2446" spans="1:3" hidden="1" x14ac:dyDescent="0.2">
      <c r="A2446" t="s">
        <v>20950</v>
      </c>
      <c r="B2446" t="s">
        <v>18007</v>
      </c>
      <c r="C2446" t="s">
        <v>18027</v>
      </c>
    </row>
    <row r="2447" spans="1:3" hidden="1" x14ac:dyDescent="0.2">
      <c r="A2447" t="s">
        <v>20950</v>
      </c>
      <c r="B2447" t="s">
        <v>18007</v>
      </c>
      <c r="C2447" t="s">
        <v>18028</v>
      </c>
    </row>
    <row r="2448" spans="1:3" hidden="1" x14ac:dyDescent="0.2">
      <c r="A2448" t="s">
        <v>20950</v>
      </c>
      <c r="B2448" t="s">
        <v>18029</v>
      </c>
      <c r="C2448" t="s">
        <v>18030</v>
      </c>
    </row>
    <row r="2449" spans="1:3" hidden="1" x14ac:dyDescent="0.2">
      <c r="A2449" t="s">
        <v>20950</v>
      </c>
      <c r="B2449" t="s">
        <v>18029</v>
      </c>
      <c r="C2449" t="s">
        <v>18031</v>
      </c>
    </row>
    <row r="2450" spans="1:3" hidden="1" x14ac:dyDescent="0.2">
      <c r="A2450" t="s">
        <v>20950</v>
      </c>
      <c r="B2450" t="s">
        <v>18029</v>
      </c>
      <c r="C2450" t="s">
        <v>18032</v>
      </c>
    </row>
    <row r="2451" spans="1:3" hidden="1" x14ac:dyDescent="0.2">
      <c r="A2451" t="s">
        <v>20950</v>
      </c>
      <c r="B2451" t="s">
        <v>18029</v>
      </c>
      <c r="C2451" t="s">
        <v>18033</v>
      </c>
    </row>
    <row r="2452" spans="1:3" hidden="1" x14ac:dyDescent="0.2">
      <c r="A2452" t="s">
        <v>20950</v>
      </c>
      <c r="B2452" t="s">
        <v>18029</v>
      </c>
      <c r="C2452" t="s">
        <v>18034</v>
      </c>
    </row>
    <row r="2453" spans="1:3" hidden="1" x14ac:dyDescent="0.2">
      <c r="A2453" t="s">
        <v>20950</v>
      </c>
      <c r="B2453" t="s">
        <v>18029</v>
      </c>
      <c r="C2453" t="s">
        <v>18035</v>
      </c>
    </row>
    <row r="2454" spans="1:3" hidden="1" x14ac:dyDescent="0.2">
      <c r="A2454" t="s">
        <v>20950</v>
      </c>
      <c r="B2454" t="s">
        <v>18029</v>
      </c>
      <c r="C2454" t="s">
        <v>18036</v>
      </c>
    </row>
    <row r="2455" spans="1:3" hidden="1" x14ac:dyDescent="0.2">
      <c r="A2455" t="s">
        <v>20950</v>
      </c>
      <c r="B2455" t="s">
        <v>18029</v>
      </c>
      <c r="C2455" t="s">
        <v>18037</v>
      </c>
    </row>
    <row r="2456" spans="1:3" hidden="1" x14ac:dyDescent="0.2">
      <c r="A2456" t="s">
        <v>20950</v>
      </c>
      <c r="B2456" t="s">
        <v>18029</v>
      </c>
      <c r="C2456" t="s">
        <v>18038</v>
      </c>
    </row>
    <row r="2457" spans="1:3" hidden="1" x14ac:dyDescent="0.2">
      <c r="A2457" t="s">
        <v>20950</v>
      </c>
      <c r="B2457" t="s">
        <v>18029</v>
      </c>
      <c r="C2457" t="s">
        <v>18039</v>
      </c>
    </row>
    <row r="2458" spans="1:3" hidden="1" x14ac:dyDescent="0.2">
      <c r="A2458" t="s">
        <v>20950</v>
      </c>
      <c r="B2458" t="s">
        <v>18029</v>
      </c>
      <c r="C2458" t="s">
        <v>18040</v>
      </c>
    </row>
    <row r="2459" spans="1:3" hidden="1" x14ac:dyDescent="0.2">
      <c r="A2459" t="s">
        <v>20950</v>
      </c>
      <c r="B2459" t="s">
        <v>18029</v>
      </c>
      <c r="C2459" t="s">
        <v>18041</v>
      </c>
    </row>
    <row r="2460" spans="1:3" hidden="1" x14ac:dyDescent="0.2">
      <c r="A2460" t="s">
        <v>20950</v>
      </c>
      <c r="B2460" t="s">
        <v>18029</v>
      </c>
      <c r="C2460" t="s">
        <v>18042</v>
      </c>
    </row>
    <row r="2461" spans="1:3" hidden="1" x14ac:dyDescent="0.2">
      <c r="A2461" t="s">
        <v>20950</v>
      </c>
      <c r="B2461" t="s">
        <v>18029</v>
      </c>
      <c r="C2461" t="s">
        <v>18043</v>
      </c>
    </row>
    <row r="2462" spans="1:3" hidden="1" x14ac:dyDescent="0.2">
      <c r="A2462" t="s">
        <v>20950</v>
      </c>
      <c r="B2462" t="s">
        <v>18029</v>
      </c>
      <c r="C2462" t="s">
        <v>18044</v>
      </c>
    </row>
    <row r="2463" spans="1:3" hidden="1" x14ac:dyDescent="0.2">
      <c r="A2463" t="s">
        <v>20950</v>
      </c>
      <c r="B2463" t="s">
        <v>18029</v>
      </c>
      <c r="C2463" t="s">
        <v>18045</v>
      </c>
    </row>
    <row r="2464" spans="1:3" hidden="1" x14ac:dyDescent="0.2">
      <c r="A2464" t="s">
        <v>20950</v>
      </c>
      <c r="B2464" t="s">
        <v>18029</v>
      </c>
      <c r="C2464" t="s">
        <v>18046</v>
      </c>
    </row>
    <row r="2465" spans="1:3" hidden="1" x14ac:dyDescent="0.2">
      <c r="A2465" t="s">
        <v>20950</v>
      </c>
      <c r="B2465" t="s">
        <v>18029</v>
      </c>
      <c r="C2465" t="s">
        <v>18047</v>
      </c>
    </row>
    <row r="2466" spans="1:3" hidden="1" x14ac:dyDescent="0.2">
      <c r="A2466" t="s">
        <v>20950</v>
      </c>
      <c r="B2466" t="s">
        <v>18029</v>
      </c>
      <c r="C2466" t="s">
        <v>18048</v>
      </c>
    </row>
    <row r="2467" spans="1:3" hidden="1" x14ac:dyDescent="0.2">
      <c r="A2467" t="s">
        <v>20951</v>
      </c>
      <c r="B2467" t="s">
        <v>18049</v>
      </c>
      <c r="C2467" t="s">
        <v>18050</v>
      </c>
    </row>
    <row r="2468" spans="1:3" hidden="1" x14ac:dyDescent="0.2">
      <c r="A2468" t="s">
        <v>20951</v>
      </c>
      <c r="B2468" t="s">
        <v>18049</v>
      </c>
      <c r="C2468" t="s">
        <v>18051</v>
      </c>
    </row>
    <row r="2469" spans="1:3" hidden="1" x14ac:dyDescent="0.2">
      <c r="A2469" t="s">
        <v>20951</v>
      </c>
      <c r="B2469" t="s">
        <v>18049</v>
      </c>
      <c r="C2469" t="s">
        <v>18052</v>
      </c>
    </row>
    <row r="2470" spans="1:3" hidden="1" x14ac:dyDescent="0.2">
      <c r="A2470" t="s">
        <v>20951</v>
      </c>
      <c r="B2470" t="s">
        <v>18049</v>
      </c>
      <c r="C2470" t="s">
        <v>18053</v>
      </c>
    </row>
    <row r="2471" spans="1:3" hidden="1" x14ac:dyDescent="0.2">
      <c r="A2471" t="s">
        <v>20951</v>
      </c>
      <c r="B2471" t="s">
        <v>18049</v>
      </c>
      <c r="C2471" t="s">
        <v>18054</v>
      </c>
    </row>
    <row r="2472" spans="1:3" hidden="1" x14ac:dyDescent="0.2">
      <c r="A2472" t="s">
        <v>20951</v>
      </c>
      <c r="B2472" t="s">
        <v>18049</v>
      </c>
      <c r="C2472" t="s">
        <v>18055</v>
      </c>
    </row>
    <row r="2473" spans="1:3" hidden="1" x14ac:dyDescent="0.2">
      <c r="A2473" t="s">
        <v>20951</v>
      </c>
      <c r="B2473" t="s">
        <v>18049</v>
      </c>
      <c r="C2473" t="s">
        <v>18056</v>
      </c>
    </row>
    <row r="2474" spans="1:3" hidden="1" x14ac:dyDescent="0.2">
      <c r="A2474" t="s">
        <v>20951</v>
      </c>
      <c r="B2474" t="s">
        <v>18049</v>
      </c>
      <c r="C2474" t="s">
        <v>18057</v>
      </c>
    </row>
    <row r="2475" spans="1:3" hidden="1" x14ac:dyDescent="0.2">
      <c r="A2475" t="s">
        <v>20951</v>
      </c>
      <c r="B2475" t="s">
        <v>18049</v>
      </c>
      <c r="C2475" t="s">
        <v>18058</v>
      </c>
    </row>
    <row r="2476" spans="1:3" hidden="1" x14ac:dyDescent="0.2">
      <c r="A2476" t="s">
        <v>20951</v>
      </c>
      <c r="B2476" t="s">
        <v>18059</v>
      </c>
      <c r="C2476" t="s">
        <v>18060</v>
      </c>
    </row>
    <row r="2477" spans="1:3" hidden="1" x14ac:dyDescent="0.2">
      <c r="A2477" t="s">
        <v>20951</v>
      </c>
      <c r="B2477" t="s">
        <v>18061</v>
      </c>
      <c r="C2477" t="s">
        <v>18062</v>
      </c>
    </row>
    <row r="2478" spans="1:3" hidden="1" x14ac:dyDescent="0.2">
      <c r="A2478" t="s">
        <v>20951</v>
      </c>
      <c r="B2478" t="s">
        <v>18061</v>
      </c>
      <c r="C2478" t="s">
        <v>18063</v>
      </c>
    </row>
    <row r="2479" spans="1:3" hidden="1" x14ac:dyDescent="0.2">
      <c r="A2479" t="s">
        <v>20951</v>
      </c>
      <c r="B2479" t="s">
        <v>18061</v>
      </c>
      <c r="C2479" t="s">
        <v>18064</v>
      </c>
    </row>
    <row r="2480" spans="1:3" hidden="1" x14ac:dyDescent="0.2">
      <c r="A2480" t="s">
        <v>20951</v>
      </c>
      <c r="B2480" t="s">
        <v>18061</v>
      </c>
      <c r="C2480" t="s">
        <v>18065</v>
      </c>
    </row>
    <row r="2481" spans="1:3" hidden="1" x14ac:dyDescent="0.2">
      <c r="A2481" t="s">
        <v>20951</v>
      </c>
      <c r="B2481" t="s">
        <v>18061</v>
      </c>
      <c r="C2481" t="s">
        <v>18066</v>
      </c>
    </row>
    <row r="2482" spans="1:3" hidden="1" x14ac:dyDescent="0.2">
      <c r="A2482" t="s">
        <v>20951</v>
      </c>
      <c r="B2482" t="s">
        <v>18061</v>
      </c>
      <c r="C2482" t="s">
        <v>18067</v>
      </c>
    </row>
    <row r="2483" spans="1:3" hidden="1" x14ac:dyDescent="0.2">
      <c r="A2483" t="s">
        <v>20951</v>
      </c>
      <c r="B2483" t="s">
        <v>18061</v>
      </c>
      <c r="C2483" t="s">
        <v>18068</v>
      </c>
    </row>
    <row r="2484" spans="1:3" hidden="1" x14ac:dyDescent="0.2">
      <c r="A2484" t="s">
        <v>20951</v>
      </c>
      <c r="B2484" t="s">
        <v>18061</v>
      </c>
      <c r="C2484" t="s">
        <v>18069</v>
      </c>
    </row>
    <row r="2485" spans="1:3" hidden="1" x14ac:dyDescent="0.2">
      <c r="A2485" t="s">
        <v>20951</v>
      </c>
      <c r="B2485" t="s">
        <v>18061</v>
      </c>
      <c r="C2485" t="s">
        <v>18070</v>
      </c>
    </row>
    <row r="2486" spans="1:3" hidden="1" x14ac:dyDescent="0.2">
      <c r="A2486" t="s">
        <v>20951</v>
      </c>
      <c r="B2486" t="s">
        <v>18061</v>
      </c>
      <c r="C2486" t="s">
        <v>18071</v>
      </c>
    </row>
    <row r="2487" spans="1:3" hidden="1" x14ac:dyDescent="0.2">
      <c r="A2487" t="s">
        <v>20951</v>
      </c>
      <c r="B2487" t="s">
        <v>18061</v>
      </c>
      <c r="C2487" t="s">
        <v>18072</v>
      </c>
    </row>
    <row r="2488" spans="1:3" hidden="1" x14ac:dyDescent="0.2">
      <c r="A2488" t="s">
        <v>20951</v>
      </c>
      <c r="B2488" t="s">
        <v>18061</v>
      </c>
      <c r="C2488" t="s">
        <v>18073</v>
      </c>
    </row>
    <row r="2489" spans="1:3" hidden="1" x14ac:dyDescent="0.2">
      <c r="A2489" t="s">
        <v>20951</v>
      </c>
      <c r="B2489" t="s">
        <v>18061</v>
      </c>
      <c r="C2489" t="s">
        <v>18074</v>
      </c>
    </row>
    <row r="2490" spans="1:3" hidden="1" x14ac:dyDescent="0.2">
      <c r="A2490" t="s">
        <v>20951</v>
      </c>
      <c r="B2490" t="s">
        <v>18061</v>
      </c>
      <c r="C2490" t="s">
        <v>18075</v>
      </c>
    </row>
    <row r="2491" spans="1:3" hidden="1" x14ac:dyDescent="0.2">
      <c r="A2491" t="s">
        <v>20951</v>
      </c>
      <c r="B2491" t="s">
        <v>18076</v>
      </c>
      <c r="C2491" t="s">
        <v>18077</v>
      </c>
    </row>
    <row r="2492" spans="1:3" hidden="1" x14ac:dyDescent="0.2">
      <c r="A2492" t="s">
        <v>20951</v>
      </c>
      <c r="B2492" t="s">
        <v>18076</v>
      </c>
      <c r="C2492" t="s">
        <v>18078</v>
      </c>
    </row>
    <row r="2493" spans="1:3" hidden="1" x14ac:dyDescent="0.2">
      <c r="A2493" t="s">
        <v>20951</v>
      </c>
      <c r="B2493" t="s">
        <v>18076</v>
      </c>
      <c r="C2493" t="s">
        <v>18079</v>
      </c>
    </row>
    <row r="2494" spans="1:3" hidden="1" x14ac:dyDescent="0.2">
      <c r="A2494" t="s">
        <v>20951</v>
      </c>
      <c r="B2494" t="s">
        <v>18076</v>
      </c>
      <c r="C2494" t="s">
        <v>18080</v>
      </c>
    </row>
    <row r="2495" spans="1:3" hidden="1" x14ac:dyDescent="0.2">
      <c r="A2495" t="s">
        <v>20951</v>
      </c>
      <c r="B2495" t="s">
        <v>18076</v>
      </c>
      <c r="C2495" t="s">
        <v>18081</v>
      </c>
    </row>
    <row r="2496" spans="1:3" hidden="1" x14ac:dyDescent="0.2">
      <c r="A2496" t="s">
        <v>20951</v>
      </c>
      <c r="B2496" t="s">
        <v>18076</v>
      </c>
      <c r="C2496" t="s">
        <v>18082</v>
      </c>
    </row>
    <row r="2497" spans="1:3" hidden="1" x14ac:dyDescent="0.2">
      <c r="A2497" t="s">
        <v>20951</v>
      </c>
      <c r="B2497" t="s">
        <v>18076</v>
      </c>
      <c r="C2497" t="s">
        <v>18083</v>
      </c>
    </row>
    <row r="2498" spans="1:3" hidden="1" x14ac:dyDescent="0.2">
      <c r="A2498" t="s">
        <v>20951</v>
      </c>
      <c r="B2498" t="s">
        <v>18076</v>
      </c>
      <c r="C2498" t="s">
        <v>18084</v>
      </c>
    </row>
    <row r="2499" spans="1:3" hidden="1" x14ac:dyDescent="0.2">
      <c r="A2499" t="s">
        <v>20951</v>
      </c>
      <c r="B2499" t="s">
        <v>18076</v>
      </c>
      <c r="C2499" t="s">
        <v>18085</v>
      </c>
    </row>
    <row r="2500" spans="1:3" hidden="1" x14ac:dyDescent="0.2">
      <c r="A2500" t="s">
        <v>20951</v>
      </c>
      <c r="B2500" t="s">
        <v>18076</v>
      </c>
      <c r="C2500" t="s">
        <v>18086</v>
      </c>
    </row>
    <row r="2501" spans="1:3" hidden="1" x14ac:dyDescent="0.2">
      <c r="A2501" t="s">
        <v>20951</v>
      </c>
      <c r="B2501" t="s">
        <v>18076</v>
      </c>
      <c r="C2501" t="s">
        <v>18087</v>
      </c>
    </row>
    <row r="2502" spans="1:3" hidden="1" x14ac:dyDescent="0.2">
      <c r="A2502" t="s">
        <v>20951</v>
      </c>
      <c r="B2502" t="s">
        <v>18076</v>
      </c>
      <c r="C2502" t="s">
        <v>18088</v>
      </c>
    </row>
    <row r="2503" spans="1:3" hidden="1" x14ac:dyDescent="0.2">
      <c r="A2503" t="s">
        <v>20951</v>
      </c>
      <c r="B2503" t="s">
        <v>18076</v>
      </c>
      <c r="C2503" t="s">
        <v>18089</v>
      </c>
    </row>
    <row r="2504" spans="1:3" hidden="1" x14ac:dyDescent="0.2">
      <c r="A2504" t="s">
        <v>20951</v>
      </c>
      <c r="B2504" t="s">
        <v>18076</v>
      </c>
      <c r="C2504" t="s">
        <v>18090</v>
      </c>
    </row>
    <row r="2505" spans="1:3" hidden="1" x14ac:dyDescent="0.2">
      <c r="A2505" t="s">
        <v>20951</v>
      </c>
      <c r="B2505" t="s">
        <v>18076</v>
      </c>
      <c r="C2505" t="s">
        <v>18091</v>
      </c>
    </row>
    <row r="2506" spans="1:3" hidden="1" x14ac:dyDescent="0.2">
      <c r="A2506" t="s">
        <v>20951</v>
      </c>
      <c r="B2506" t="s">
        <v>18076</v>
      </c>
      <c r="C2506" t="s">
        <v>18092</v>
      </c>
    </row>
    <row r="2507" spans="1:3" hidden="1" x14ac:dyDescent="0.2">
      <c r="A2507" t="s">
        <v>20951</v>
      </c>
      <c r="B2507" t="s">
        <v>18076</v>
      </c>
      <c r="C2507" t="s">
        <v>18093</v>
      </c>
    </row>
    <row r="2508" spans="1:3" hidden="1" x14ac:dyDescent="0.2">
      <c r="A2508" t="s">
        <v>20951</v>
      </c>
      <c r="B2508" t="s">
        <v>18076</v>
      </c>
      <c r="C2508" t="s">
        <v>18094</v>
      </c>
    </row>
    <row r="2509" spans="1:3" hidden="1" x14ac:dyDescent="0.2">
      <c r="A2509" t="s">
        <v>20951</v>
      </c>
      <c r="B2509" t="s">
        <v>18076</v>
      </c>
      <c r="C2509" t="s">
        <v>18095</v>
      </c>
    </row>
    <row r="2510" spans="1:3" hidden="1" x14ac:dyDescent="0.2">
      <c r="A2510" t="s">
        <v>20951</v>
      </c>
      <c r="B2510" t="s">
        <v>18076</v>
      </c>
      <c r="C2510" t="s">
        <v>18096</v>
      </c>
    </row>
    <row r="2511" spans="1:3" hidden="1" x14ac:dyDescent="0.2">
      <c r="A2511" t="s">
        <v>20951</v>
      </c>
      <c r="B2511" t="s">
        <v>18076</v>
      </c>
      <c r="C2511" t="s">
        <v>18097</v>
      </c>
    </row>
    <row r="2512" spans="1:3" hidden="1" x14ac:dyDescent="0.2">
      <c r="A2512" t="s">
        <v>20951</v>
      </c>
      <c r="B2512" t="s">
        <v>18098</v>
      </c>
      <c r="C2512" t="s">
        <v>18099</v>
      </c>
    </row>
    <row r="2513" spans="1:3" hidden="1" x14ac:dyDescent="0.2">
      <c r="A2513" t="s">
        <v>20951</v>
      </c>
      <c r="B2513" t="s">
        <v>18098</v>
      </c>
      <c r="C2513" t="s">
        <v>18100</v>
      </c>
    </row>
    <row r="2514" spans="1:3" hidden="1" x14ac:dyDescent="0.2">
      <c r="A2514" t="s">
        <v>20951</v>
      </c>
      <c r="B2514" t="s">
        <v>18098</v>
      </c>
      <c r="C2514" t="s">
        <v>18101</v>
      </c>
    </row>
    <row r="2515" spans="1:3" hidden="1" x14ac:dyDescent="0.2">
      <c r="A2515" t="s">
        <v>20951</v>
      </c>
      <c r="B2515" t="s">
        <v>18098</v>
      </c>
      <c r="C2515" t="s">
        <v>18102</v>
      </c>
    </row>
    <row r="2516" spans="1:3" hidden="1" x14ac:dyDescent="0.2">
      <c r="A2516" t="s">
        <v>20951</v>
      </c>
      <c r="B2516" t="s">
        <v>18098</v>
      </c>
      <c r="C2516" t="s">
        <v>18103</v>
      </c>
    </row>
    <row r="2517" spans="1:3" hidden="1" x14ac:dyDescent="0.2">
      <c r="A2517" t="s">
        <v>20951</v>
      </c>
      <c r="B2517" t="s">
        <v>18098</v>
      </c>
      <c r="C2517" t="s">
        <v>18104</v>
      </c>
    </row>
    <row r="2518" spans="1:3" hidden="1" x14ac:dyDescent="0.2">
      <c r="A2518" t="s">
        <v>20951</v>
      </c>
      <c r="B2518" t="s">
        <v>18098</v>
      </c>
      <c r="C2518" t="s">
        <v>18105</v>
      </c>
    </row>
    <row r="2519" spans="1:3" hidden="1" x14ac:dyDescent="0.2">
      <c r="A2519" t="s">
        <v>20951</v>
      </c>
      <c r="B2519" t="s">
        <v>18098</v>
      </c>
      <c r="C2519" t="s">
        <v>18106</v>
      </c>
    </row>
    <row r="2520" spans="1:3" hidden="1" x14ac:dyDescent="0.2">
      <c r="A2520" t="s">
        <v>20951</v>
      </c>
      <c r="B2520" t="s">
        <v>18098</v>
      </c>
      <c r="C2520" t="s">
        <v>18107</v>
      </c>
    </row>
    <row r="2521" spans="1:3" hidden="1" x14ac:dyDescent="0.2">
      <c r="A2521" t="s">
        <v>20951</v>
      </c>
      <c r="B2521" t="s">
        <v>18098</v>
      </c>
      <c r="C2521" t="s">
        <v>18108</v>
      </c>
    </row>
    <row r="2522" spans="1:3" hidden="1" x14ac:dyDescent="0.2">
      <c r="A2522" t="s">
        <v>20951</v>
      </c>
      <c r="B2522" t="s">
        <v>18098</v>
      </c>
      <c r="C2522" t="s">
        <v>18109</v>
      </c>
    </row>
    <row r="2523" spans="1:3" hidden="1" x14ac:dyDescent="0.2">
      <c r="A2523" t="s">
        <v>20951</v>
      </c>
      <c r="B2523" t="s">
        <v>18098</v>
      </c>
      <c r="C2523" t="s">
        <v>18110</v>
      </c>
    </row>
    <row r="2524" spans="1:3" hidden="1" x14ac:dyDescent="0.2">
      <c r="A2524" t="s">
        <v>20951</v>
      </c>
      <c r="B2524" t="s">
        <v>18098</v>
      </c>
      <c r="C2524" t="s">
        <v>18111</v>
      </c>
    </row>
    <row r="2525" spans="1:3" hidden="1" x14ac:dyDescent="0.2">
      <c r="A2525" t="s">
        <v>20951</v>
      </c>
      <c r="B2525" t="s">
        <v>18098</v>
      </c>
      <c r="C2525" t="s">
        <v>18112</v>
      </c>
    </row>
    <row r="2526" spans="1:3" hidden="1" x14ac:dyDescent="0.2">
      <c r="A2526" t="s">
        <v>20951</v>
      </c>
      <c r="B2526" t="s">
        <v>18098</v>
      </c>
      <c r="C2526" t="s">
        <v>18113</v>
      </c>
    </row>
    <row r="2527" spans="1:3" hidden="1" x14ac:dyDescent="0.2">
      <c r="A2527" t="s">
        <v>20951</v>
      </c>
      <c r="B2527" t="s">
        <v>18098</v>
      </c>
      <c r="C2527" t="s">
        <v>18114</v>
      </c>
    </row>
    <row r="2528" spans="1:3" hidden="1" x14ac:dyDescent="0.2">
      <c r="A2528" t="s">
        <v>20951</v>
      </c>
      <c r="B2528" t="s">
        <v>18098</v>
      </c>
      <c r="C2528" t="s">
        <v>18115</v>
      </c>
    </row>
    <row r="2529" spans="1:3" hidden="1" x14ac:dyDescent="0.2">
      <c r="A2529" t="s">
        <v>20951</v>
      </c>
      <c r="B2529" t="s">
        <v>18098</v>
      </c>
      <c r="C2529" t="s">
        <v>18116</v>
      </c>
    </row>
    <row r="2530" spans="1:3" hidden="1" x14ac:dyDescent="0.2">
      <c r="A2530" t="s">
        <v>20951</v>
      </c>
      <c r="B2530" t="s">
        <v>18098</v>
      </c>
      <c r="C2530" t="s">
        <v>18117</v>
      </c>
    </row>
    <row r="2531" spans="1:3" hidden="1" x14ac:dyDescent="0.2">
      <c r="A2531" t="s">
        <v>20951</v>
      </c>
      <c r="B2531" t="s">
        <v>18098</v>
      </c>
      <c r="C2531" t="s">
        <v>18118</v>
      </c>
    </row>
    <row r="2532" spans="1:3" hidden="1" x14ac:dyDescent="0.2">
      <c r="A2532" t="s">
        <v>20951</v>
      </c>
      <c r="B2532" t="s">
        <v>18119</v>
      </c>
      <c r="C2532" t="s">
        <v>18120</v>
      </c>
    </row>
    <row r="2533" spans="1:3" hidden="1" x14ac:dyDescent="0.2">
      <c r="A2533" t="s">
        <v>20951</v>
      </c>
      <c r="B2533" t="s">
        <v>18119</v>
      </c>
      <c r="C2533" t="s">
        <v>18121</v>
      </c>
    </row>
    <row r="2534" spans="1:3" hidden="1" x14ac:dyDescent="0.2">
      <c r="A2534" t="s">
        <v>20951</v>
      </c>
      <c r="B2534" t="s">
        <v>18119</v>
      </c>
      <c r="C2534" t="s">
        <v>18122</v>
      </c>
    </row>
    <row r="2535" spans="1:3" hidden="1" x14ac:dyDescent="0.2">
      <c r="A2535" t="s">
        <v>20951</v>
      </c>
      <c r="B2535" t="s">
        <v>18119</v>
      </c>
      <c r="C2535" t="s">
        <v>18123</v>
      </c>
    </row>
    <row r="2536" spans="1:3" hidden="1" x14ac:dyDescent="0.2">
      <c r="A2536" t="s">
        <v>20951</v>
      </c>
      <c r="B2536" t="s">
        <v>18119</v>
      </c>
      <c r="C2536" t="s">
        <v>18124</v>
      </c>
    </row>
    <row r="2537" spans="1:3" hidden="1" x14ac:dyDescent="0.2">
      <c r="A2537" t="s">
        <v>20951</v>
      </c>
      <c r="B2537" t="s">
        <v>18119</v>
      </c>
      <c r="C2537" t="s">
        <v>18125</v>
      </c>
    </row>
    <row r="2538" spans="1:3" hidden="1" x14ac:dyDescent="0.2">
      <c r="A2538" t="s">
        <v>20951</v>
      </c>
      <c r="B2538" t="s">
        <v>18119</v>
      </c>
      <c r="C2538" t="s">
        <v>18126</v>
      </c>
    </row>
    <row r="2539" spans="1:3" hidden="1" x14ac:dyDescent="0.2">
      <c r="A2539" t="s">
        <v>20951</v>
      </c>
      <c r="B2539" t="s">
        <v>18119</v>
      </c>
      <c r="C2539" t="s">
        <v>18127</v>
      </c>
    </row>
    <row r="2540" spans="1:3" hidden="1" x14ac:dyDescent="0.2">
      <c r="A2540" t="s">
        <v>20951</v>
      </c>
      <c r="B2540" t="s">
        <v>18119</v>
      </c>
      <c r="C2540" t="s">
        <v>18128</v>
      </c>
    </row>
    <row r="2541" spans="1:3" hidden="1" x14ac:dyDescent="0.2">
      <c r="A2541" t="s">
        <v>20951</v>
      </c>
      <c r="B2541" t="s">
        <v>18119</v>
      </c>
      <c r="C2541" t="s">
        <v>18129</v>
      </c>
    </row>
    <row r="2542" spans="1:3" hidden="1" x14ac:dyDescent="0.2">
      <c r="A2542" t="s">
        <v>20951</v>
      </c>
      <c r="B2542" t="s">
        <v>18119</v>
      </c>
      <c r="C2542" t="s">
        <v>18130</v>
      </c>
    </row>
    <row r="2543" spans="1:3" hidden="1" x14ac:dyDescent="0.2">
      <c r="A2543" t="s">
        <v>20951</v>
      </c>
      <c r="B2543" t="s">
        <v>18119</v>
      </c>
      <c r="C2543" t="s">
        <v>18131</v>
      </c>
    </row>
    <row r="2544" spans="1:3" hidden="1" x14ac:dyDescent="0.2">
      <c r="A2544" t="s">
        <v>20951</v>
      </c>
      <c r="B2544" t="s">
        <v>18119</v>
      </c>
      <c r="C2544" t="s">
        <v>18132</v>
      </c>
    </row>
    <row r="2545" spans="1:3" hidden="1" x14ac:dyDescent="0.2">
      <c r="A2545" t="s">
        <v>20951</v>
      </c>
      <c r="B2545" t="s">
        <v>18119</v>
      </c>
      <c r="C2545" t="s">
        <v>18133</v>
      </c>
    </row>
    <row r="2546" spans="1:3" hidden="1" x14ac:dyDescent="0.2">
      <c r="A2546" t="s">
        <v>20951</v>
      </c>
      <c r="B2546" t="s">
        <v>18119</v>
      </c>
      <c r="C2546" t="s">
        <v>18134</v>
      </c>
    </row>
    <row r="2547" spans="1:3" hidden="1" x14ac:dyDescent="0.2">
      <c r="A2547" t="s">
        <v>20951</v>
      </c>
      <c r="B2547" t="s">
        <v>18119</v>
      </c>
      <c r="C2547" t="s">
        <v>18135</v>
      </c>
    </row>
    <row r="2548" spans="1:3" hidden="1" x14ac:dyDescent="0.2">
      <c r="A2548" t="s">
        <v>20951</v>
      </c>
      <c r="B2548" t="s">
        <v>18119</v>
      </c>
      <c r="C2548" t="s">
        <v>18136</v>
      </c>
    </row>
    <row r="2549" spans="1:3" hidden="1" x14ac:dyDescent="0.2">
      <c r="A2549" t="s">
        <v>20951</v>
      </c>
      <c r="B2549" t="s">
        <v>18119</v>
      </c>
      <c r="C2549" t="s">
        <v>18137</v>
      </c>
    </row>
    <row r="2550" spans="1:3" hidden="1" x14ac:dyDescent="0.2">
      <c r="A2550" t="s">
        <v>20951</v>
      </c>
      <c r="B2550" t="s">
        <v>18119</v>
      </c>
      <c r="C2550" t="s">
        <v>18138</v>
      </c>
    </row>
    <row r="2551" spans="1:3" hidden="1" x14ac:dyDescent="0.2">
      <c r="A2551" t="s">
        <v>20951</v>
      </c>
      <c r="B2551" t="s">
        <v>18119</v>
      </c>
      <c r="C2551" t="s">
        <v>18139</v>
      </c>
    </row>
    <row r="2552" spans="1:3" hidden="1" x14ac:dyDescent="0.2">
      <c r="A2552" t="s">
        <v>20951</v>
      </c>
      <c r="B2552" t="s">
        <v>18119</v>
      </c>
      <c r="C2552" t="s">
        <v>18140</v>
      </c>
    </row>
    <row r="2553" spans="1:3" hidden="1" x14ac:dyDescent="0.2">
      <c r="A2553" t="s">
        <v>20951</v>
      </c>
      <c r="B2553" t="s">
        <v>18119</v>
      </c>
      <c r="C2553" t="s">
        <v>18141</v>
      </c>
    </row>
    <row r="2554" spans="1:3" hidden="1" x14ac:dyDescent="0.2">
      <c r="A2554" t="s">
        <v>20951</v>
      </c>
      <c r="B2554" t="s">
        <v>18142</v>
      </c>
      <c r="C2554" t="s">
        <v>18143</v>
      </c>
    </row>
    <row r="2555" spans="1:3" hidden="1" x14ac:dyDescent="0.2">
      <c r="A2555" t="s">
        <v>20951</v>
      </c>
      <c r="B2555" t="s">
        <v>18142</v>
      </c>
      <c r="C2555" t="s">
        <v>18144</v>
      </c>
    </row>
    <row r="2556" spans="1:3" hidden="1" x14ac:dyDescent="0.2">
      <c r="A2556" t="s">
        <v>20951</v>
      </c>
      <c r="B2556" t="s">
        <v>18142</v>
      </c>
      <c r="C2556" t="s">
        <v>18145</v>
      </c>
    </row>
    <row r="2557" spans="1:3" hidden="1" x14ac:dyDescent="0.2">
      <c r="A2557" t="s">
        <v>20951</v>
      </c>
      <c r="B2557" t="s">
        <v>18142</v>
      </c>
      <c r="C2557" t="s">
        <v>18146</v>
      </c>
    </row>
    <row r="2558" spans="1:3" hidden="1" x14ac:dyDescent="0.2">
      <c r="A2558" t="s">
        <v>20951</v>
      </c>
      <c r="B2558" t="s">
        <v>18142</v>
      </c>
      <c r="C2558" t="s">
        <v>18147</v>
      </c>
    </row>
    <row r="2559" spans="1:3" hidden="1" x14ac:dyDescent="0.2">
      <c r="A2559" t="s">
        <v>20951</v>
      </c>
      <c r="B2559" t="s">
        <v>18142</v>
      </c>
      <c r="C2559" t="s">
        <v>18148</v>
      </c>
    </row>
    <row r="2560" spans="1:3" hidden="1" x14ac:dyDescent="0.2">
      <c r="A2560" t="s">
        <v>20951</v>
      </c>
      <c r="B2560" t="s">
        <v>18142</v>
      </c>
      <c r="C2560" t="s">
        <v>18149</v>
      </c>
    </row>
    <row r="2561" spans="1:3" hidden="1" x14ac:dyDescent="0.2">
      <c r="A2561" t="s">
        <v>20951</v>
      </c>
      <c r="B2561" t="s">
        <v>18142</v>
      </c>
      <c r="C2561" t="s">
        <v>18150</v>
      </c>
    </row>
    <row r="2562" spans="1:3" hidden="1" x14ac:dyDescent="0.2">
      <c r="A2562" t="s">
        <v>20951</v>
      </c>
      <c r="B2562" t="s">
        <v>18142</v>
      </c>
      <c r="C2562" t="s">
        <v>18151</v>
      </c>
    </row>
    <row r="2563" spans="1:3" hidden="1" x14ac:dyDescent="0.2">
      <c r="A2563" t="s">
        <v>20951</v>
      </c>
      <c r="B2563" t="s">
        <v>18142</v>
      </c>
      <c r="C2563" t="s">
        <v>18152</v>
      </c>
    </row>
    <row r="2564" spans="1:3" hidden="1" x14ac:dyDescent="0.2">
      <c r="A2564" t="s">
        <v>20951</v>
      </c>
      <c r="B2564" t="s">
        <v>18142</v>
      </c>
      <c r="C2564" t="s">
        <v>18153</v>
      </c>
    </row>
    <row r="2565" spans="1:3" hidden="1" x14ac:dyDescent="0.2">
      <c r="A2565" t="s">
        <v>20951</v>
      </c>
      <c r="B2565" t="s">
        <v>18142</v>
      </c>
      <c r="C2565" t="s">
        <v>18154</v>
      </c>
    </row>
    <row r="2566" spans="1:3" hidden="1" x14ac:dyDescent="0.2">
      <c r="A2566" t="s">
        <v>20951</v>
      </c>
      <c r="B2566" t="s">
        <v>18142</v>
      </c>
      <c r="C2566" t="s">
        <v>18155</v>
      </c>
    </row>
    <row r="2567" spans="1:3" hidden="1" x14ac:dyDescent="0.2">
      <c r="A2567" t="s">
        <v>20951</v>
      </c>
      <c r="B2567" t="s">
        <v>18142</v>
      </c>
      <c r="C2567" t="s">
        <v>18156</v>
      </c>
    </row>
    <row r="2568" spans="1:3" hidden="1" x14ac:dyDescent="0.2">
      <c r="A2568" t="s">
        <v>20951</v>
      </c>
      <c r="B2568" t="s">
        <v>18142</v>
      </c>
      <c r="C2568" t="s">
        <v>18157</v>
      </c>
    </row>
    <row r="2569" spans="1:3" hidden="1" x14ac:dyDescent="0.2">
      <c r="A2569" t="s">
        <v>20951</v>
      </c>
      <c r="B2569" t="s">
        <v>18142</v>
      </c>
      <c r="C2569" t="s">
        <v>18158</v>
      </c>
    </row>
    <row r="2570" spans="1:3" hidden="1" x14ac:dyDescent="0.2">
      <c r="A2570" t="s">
        <v>20951</v>
      </c>
      <c r="B2570" t="s">
        <v>18142</v>
      </c>
      <c r="C2570" t="s">
        <v>18159</v>
      </c>
    </row>
    <row r="2571" spans="1:3" hidden="1" x14ac:dyDescent="0.2">
      <c r="A2571" t="s">
        <v>20951</v>
      </c>
      <c r="B2571" t="s">
        <v>18142</v>
      </c>
      <c r="C2571" t="s">
        <v>18160</v>
      </c>
    </row>
    <row r="2572" spans="1:3" hidden="1" x14ac:dyDescent="0.2">
      <c r="A2572" t="s">
        <v>20951</v>
      </c>
      <c r="B2572" t="s">
        <v>18142</v>
      </c>
      <c r="C2572" t="s">
        <v>18161</v>
      </c>
    </row>
    <row r="2573" spans="1:3" hidden="1" x14ac:dyDescent="0.2">
      <c r="A2573" t="s">
        <v>20951</v>
      </c>
      <c r="B2573" t="s">
        <v>18162</v>
      </c>
      <c r="C2573" t="s">
        <v>18163</v>
      </c>
    </row>
    <row r="2574" spans="1:3" hidden="1" x14ac:dyDescent="0.2">
      <c r="A2574" t="s">
        <v>20951</v>
      </c>
      <c r="B2574" t="s">
        <v>18162</v>
      </c>
      <c r="C2574" t="s">
        <v>18164</v>
      </c>
    </row>
    <row r="2575" spans="1:3" hidden="1" x14ac:dyDescent="0.2">
      <c r="A2575" t="s">
        <v>20951</v>
      </c>
      <c r="B2575" t="s">
        <v>18162</v>
      </c>
      <c r="C2575" t="s">
        <v>18165</v>
      </c>
    </row>
    <row r="2576" spans="1:3" hidden="1" x14ac:dyDescent="0.2">
      <c r="A2576" t="s">
        <v>20951</v>
      </c>
      <c r="B2576" t="s">
        <v>18162</v>
      </c>
      <c r="C2576" t="s">
        <v>18166</v>
      </c>
    </row>
    <row r="2577" spans="1:3" hidden="1" x14ac:dyDescent="0.2">
      <c r="A2577" t="s">
        <v>20951</v>
      </c>
      <c r="B2577" t="s">
        <v>18162</v>
      </c>
      <c r="C2577" t="s">
        <v>18167</v>
      </c>
    </row>
    <row r="2578" spans="1:3" hidden="1" x14ac:dyDescent="0.2">
      <c r="A2578" t="s">
        <v>20951</v>
      </c>
      <c r="B2578" t="s">
        <v>18162</v>
      </c>
      <c r="C2578" t="s">
        <v>18168</v>
      </c>
    </row>
    <row r="2579" spans="1:3" hidden="1" x14ac:dyDescent="0.2">
      <c r="A2579" t="s">
        <v>20951</v>
      </c>
      <c r="B2579" t="s">
        <v>18162</v>
      </c>
      <c r="C2579" t="s">
        <v>18169</v>
      </c>
    </row>
    <row r="2580" spans="1:3" hidden="1" x14ac:dyDescent="0.2">
      <c r="A2580" t="s">
        <v>20951</v>
      </c>
      <c r="B2580" t="s">
        <v>18162</v>
      </c>
      <c r="C2580" t="s">
        <v>18170</v>
      </c>
    </row>
    <row r="2581" spans="1:3" hidden="1" x14ac:dyDescent="0.2">
      <c r="A2581" t="s">
        <v>20951</v>
      </c>
      <c r="B2581" t="s">
        <v>18162</v>
      </c>
      <c r="C2581" t="s">
        <v>18171</v>
      </c>
    </row>
    <row r="2582" spans="1:3" hidden="1" x14ac:dyDescent="0.2">
      <c r="A2582" t="s">
        <v>20951</v>
      </c>
      <c r="B2582" t="s">
        <v>18162</v>
      </c>
      <c r="C2582" t="s">
        <v>18172</v>
      </c>
    </row>
    <row r="2583" spans="1:3" hidden="1" x14ac:dyDescent="0.2">
      <c r="A2583" t="s">
        <v>20951</v>
      </c>
      <c r="B2583" t="s">
        <v>18162</v>
      </c>
      <c r="C2583" t="s">
        <v>18173</v>
      </c>
    </row>
    <row r="2584" spans="1:3" hidden="1" x14ac:dyDescent="0.2">
      <c r="A2584" t="s">
        <v>20951</v>
      </c>
      <c r="B2584" t="s">
        <v>18162</v>
      </c>
      <c r="C2584" t="s">
        <v>18174</v>
      </c>
    </row>
    <row r="2585" spans="1:3" hidden="1" x14ac:dyDescent="0.2">
      <c r="A2585" t="s">
        <v>20951</v>
      </c>
      <c r="B2585" t="s">
        <v>18162</v>
      </c>
      <c r="C2585" t="s">
        <v>18175</v>
      </c>
    </row>
    <row r="2586" spans="1:3" hidden="1" x14ac:dyDescent="0.2">
      <c r="A2586" t="s">
        <v>20951</v>
      </c>
      <c r="B2586" t="s">
        <v>18162</v>
      </c>
      <c r="C2586" t="s">
        <v>18176</v>
      </c>
    </row>
    <row r="2587" spans="1:3" hidden="1" x14ac:dyDescent="0.2">
      <c r="A2587" t="s">
        <v>20951</v>
      </c>
      <c r="B2587" t="s">
        <v>18162</v>
      </c>
      <c r="C2587" t="s">
        <v>18177</v>
      </c>
    </row>
    <row r="2588" spans="1:3" hidden="1" x14ac:dyDescent="0.2">
      <c r="A2588" t="s">
        <v>20951</v>
      </c>
      <c r="B2588" t="s">
        <v>18162</v>
      </c>
      <c r="C2588" t="s">
        <v>18178</v>
      </c>
    </row>
    <row r="2589" spans="1:3" hidden="1" x14ac:dyDescent="0.2">
      <c r="A2589" t="s">
        <v>20951</v>
      </c>
      <c r="B2589" t="s">
        <v>18162</v>
      </c>
      <c r="C2589" t="s">
        <v>18179</v>
      </c>
    </row>
    <row r="2590" spans="1:3" hidden="1" x14ac:dyDescent="0.2">
      <c r="A2590" t="s">
        <v>20951</v>
      </c>
      <c r="B2590" t="s">
        <v>18162</v>
      </c>
      <c r="C2590" t="s">
        <v>18180</v>
      </c>
    </row>
    <row r="2591" spans="1:3" hidden="1" x14ac:dyDescent="0.2">
      <c r="A2591" t="s">
        <v>20951</v>
      </c>
      <c r="B2591" t="s">
        <v>18162</v>
      </c>
      <c r="C2591" t="s">
        <v>18181</v>
      </c>
    </row>
    <row r="2592" spans="1:3" hidden="1" x14ac:dyDescent="0.2">
      <c r="A2592" t="s">
        <v>20951</v>
      </c>
      <c r="B2592" t="s">
        <v>18162</v>
      </c>
      <c r="C2592" t="s">
        <v>18182</v>
      </c>
    </row>
    <row r="2593" spans="1:3" hidden="1" x14ac:dyDescent="0.2">
      <c r="A2593" t="s">
        <v>20951</v>
      </c>
      <c r="B2593" t="s">
        <v>18162</v>
      </c>
      <c r="C2593" t="s">
        <v>18183</v>
      </c>
    </row>
    <row r="2594" spans="1:3" hidden="1" x14ac:dyDescent="0.2">
      <c r="A2594" t="s">
        <v>20951</v>
      </c>
      <c r="B2594" t="s">
        <v>18162</v>
      </c>
      <c r="C2594" t="s">
        <v>18184</v>
      </c>
    </row>
    <row r="2595" spans="1:3" hidden="1" x14ac:dyDescent="0.2">
      <c r="A2595" t="s">
        <v>20951</v>
      </c>
      <c r="B2595" t="s">
        <v>18185</v>
      </c>
      <c r="C2595" t="s">
        <v>18186</v>
      </c>
    </row>
    <row r="2596" spans="1:3" hidden="1" x14ac:dyDescent="0.2">
      <c r="A2596" t="s">
        <v>20951</v>
      </c>
      <c r="B2596" t="s">
        <v>18185</v>
      </c>
      <c r="C2596" t="s">
        <v>18187</v>
      </c>
    </row>
    <row r="2597" spans="1:3" hidden="1" x14ac:dyDescent="0.2">
      <c r="A2597" t="s">
        <v>20951</v>
      </c>
      <c r="B2597" t="s">
        <v>18185</v>
      </c>
      <c r="C2597" t="s">
        <v>18188</v>
      </c>
    </row>
    <row r="2598" spans="1:3" hidden="1" x14ac:dyDescent="0.2">
      <c r="A2598" t="s">
        <v>20951</v>
      </c>
      <c r="B2598" t="s">
        <v>18185</v>
      </c>
      <c r="C2598" t="s">
        <v>18189</v>
      </c>
    </row>
    <row r="2599" spans="1:3" hidden="1" x14ac:dyDescent="0.2">
      <c r="A2599" t="s">
        <v>20951</v>
      </c>
      <c r="B2599" t="s">
        <v>18185</v>
      </c>
      <c r="C2599" t="s">
        <v>18190</v>
      </c>
    </row>
    <row r="2600" spans="1:3" hidden="1" x14ac:dyDescent="0.2">
      <c r="A2600" t="s">
        <v>20951</v>
      </c>
      <c r="B2600" t="s">
        <v>18185</v>
      </c>
      <c r="C2600" t="s">
        <v>18191</v>
      </c>
    </row>
    <row r="2601" spans="1:3" hidden="1" x14ac:dyDescent="0.2">
      <c r="A2601" t="s">
        <v>20951</v>
      </c>
      <c r="B2601" t="s">
        <v>18185</v>
      </c>
      <c r="C2601" t="s">
        <v>18192</v>
      </c>
    </row>
    <row r="2602" spans="1:3" hidden="1" x14ac:dyDescent="0.2">
      <c r="A2602" t="s">
        <v>20951</v>
      </c>
      <c r="B2602" t="s">
        <v>18185</v>
      </c>
      <c r="C2602" t="s">
        <v>18193</v>
      </c>
    </row>
    <row r="2603" spans="1:3" hidden="1" x14ac:dyDescent="0.2">
      <c r="A2603" t="s">
        <v>20951</v>
      </c>
      <c r="B2603" t="s">
        <v>18185</v>
      </c>
      <c r="C2603" t="s">
        <v>18194</v>
      </c>
    </row>
    <row r="2604" spans="1:3" hidden="1" x14ac:dyDescent="0.2">
      <c r="A2604" t="s">
        <v>20951</v>
      </c>
      <c r="B2604" t="s">
        <v>18195</v>
      </c>
      <c r="C2604" t="s">
        <v>18196</v>
      </c>
    </row>
    <row r="2605" spans="1:3" hidden="1" x14ac:dyDescent="0.2">
      <c r="A2605" t="s">
        <v>20951</v>
      </c>
      <c r="B2605" t="s">
        <v>18195</v>
      </c>
      <c r="C2605" t="s">
        <v>18197</v>
      </c>
    </row>
    <row r="2606" spans="1:3" hidden="1" x14ac:dyDescent="0.2">
      <c r="A2606" t="s">
        <v>20951</v>
      </c>
      <c r="B2606" t="s">
        <v>18195</v>
      </c>
      <c r="C2606" t="s">
        <v>18198</v>
      </c>
    </row>
    <row r="2607" spans="1:3" hidden="1" x14ac:dyDescent="0.2">
      <c r="A2607" t="s">
        <v>20951</v>
      </c>
      <c r="B2607" t="s">
        <v>18195</v>
      </c>
      <c r="C2607" t="s">
        <v>18199</v>
      </c>
    </row>
    <row r="2608" spans="1:3" hidden="1" x14ac:dyDescent="0.2">
      <c r="A2608" t="s">
        <v>20951</v>
      </c>
      <c r="B2608" t="s">
        <v>18195</v>
      </c>
      <c r="C2608" t="s">
        <v>18200</v>
      </c>
    </row>
    <row r="2609" spans="1:3" hidden="1" x14ac:dyDescent="0.2">
      <c r="A2609" t="s">
        <v>20952</v>
      </c>
      <c r="B2609" t="s">
        <v>18201</v>
      </c>
      <c r="C2609" t="s">
        <v>18202</v>
      </c>
    </row>
    <row r="2610" spans="1:3" hidden="1" x14ac:dyDescent="0.2">
      <c r="A2610" t="s">
        <v>20952</v>
      </c>
      <c r="B2610" t="s">
        <v>18201</v>
      </c>
      <c r="C2610" t="s">
        <v>18203</v>
      </c>
    </row>
    <row r="2611" spans="1:3" hidden="1" x14ac:dyDescent="0.2">
      <c r="A2611" t="s">
        <v>20952</v>
      </c>
      <c r="B2611" t="s">
        <v>18201</v>
      </c>
      <c r="C2611" t="s">
        <v>18204</v>
      </c>
    </row>
    <row r="2612" spans="1:3" hidden="1" x14ac:dyDescent="0.2">
      <c r="A2612" t="s">
        <v>20952</v>
      </c>
      <c r="B2612" t="s">
        <v>18201</v>
      </c>
      <c r="C2612" t="s">
        <v>18205</v>
      </c>
    </row>
    <row r="2613" spans="1:3" hidden="1" x14ac:dyDescent="0.2">
      <c r="A2613" t="s">
        <v>20952</v>
      </c>
      <c r="B2613" t="s">
        <v>18201</v>
      </c>
      <c r="C2613" t="s">
        <v>18206</v>
      </c>
    </row>
    <row r="2614" spans="1:3" hidden="1" x14ac:dyDescent="0.2">
      <c r="A2614" t="s">
        <v>20952</v>
      </c>
      <c r="B2614" t="s">
        <v>18201</v>
      </c>
      <c r="C2614" t="s">
        <v>18207</v>
      </c>
    </row>
    <row r="2615" spans="1:3" hidden="1" x14ac:dyDescent="0.2">
      <c r="A2615" t="s">
        <v>20952</v>
      </c>
      <c r="B2615" t="s">
        <v>18201</v>
      </c>
      <c r="C2615" t="s">
        <v>18208</v>
      </c>
    </row>
    <row r="2616" spans="1:3" hidden="1" x14ac:dyDescent="0.2">
      <c r="A2616" t="s">
        <v>20952</v>
      </c>
      <c r="B2616" t="s">
        <v>18201</v>
      </c>
      <c r="C2616" t="s">
        <v>18209</v>
      </c>
    </row>
    <row r="2617" spans="1:3" hidden="1" x14ac:dyDescent="0.2">
      <c r="A2617" t="s">
        <v>20952</v>
      </c>
      <c r="B2617" t="s">
        <v>18210</v>
      </c>
      <c r="C2617" t="s">
        <v>18211</v>
      </c>
    </row>
    <row r="2618" spans="1:3" hidden="1" x14ac:dyDescent="0.2">
      <c r="A2618" t="s">
        <v>20952</v>
      </c>
      <c r="B2618" t="s">
        <v>18210</v>
      </c>
      <c r="C2618" t="s">
        <v>18212</v>
      </c>
    </row>
    <row r="2619" spans="1:3" hidden="1" x14ac:dyDescent="0.2">
      <c r="A2619" t="s">
        <v>20952</v>
      </c>
      <c r="B2619" t="s">
        <v>18210</v>
      </c>
      <c r="C2619" t="s">
        <v>18213</v>
      </c>
    </row>
    <row r="2620" spans="1:3" hidden="1" x14ac:dyDescent="0.2">
      <c r="A2620" t="s">
        <v>20952</v>
      </c>
      <c r="B2620" t="s">
        <v>18210</v>
      </c>
      <c r="C2620" t="s">
        <v>18214</v>
      </c>
    </row>
    <row r="2621" spans="1:3" hidden="1" x14ac:dyDescent="0.2">
      <c r="A2621" t="s">
        <v>20952</v>
      </c>
      <c r="B2621" t="s">
        <v>18210</v>
      </c>
      <c r="C2621" t="s">
        <v>18215</v>
      </c>
    </row>
    <row r="2622" spans="1:3" hidden="1" x14ac:dyDescent="0.2">
      <c r="A2622" t="s">
        <v>20952</v>
      </c>
      <c r="B2622" t="s">
        <v>18210</v>
      </c>
      <c r="C2622" t="s">
        <v>18216</v>
      </c>
    </row>
    <row r="2623" spans="1:3" hidden="1" x14ac:dyDescent="0.2">
      <c r="A2623" t="s">
        <v>20952</v>
      </c>
      <c r="B2623" t="s">
        <v>18210</v>
      </c>
      <c r="C2623" t="s">
        <v>18217</v>
      </c>
    </row>
    <row r="2624" spans="1:3" hidden="1" x14ac:dyDescent="0.2">
      <c r="A2624" t="s">
        <v>20952</v>
      </c>
      <c r="B2624" t="s">
        <v>18210</v>
      </c>
      <c r="C2624" t="s">
        <v>18218</v>
      </c>
    </row>
    <row r="2625" spans="1:3" hidden="1" x14ac:dyDescent="0.2">
      <c r="A2625" t="s">
        <v>20952</v>
      </c>
      <c r="B2625" t="s">
        <v>18219</v>
      </c>
      <c r="C2625" t="s">
        <v>18220</v>
      </c>
    </row>
    <row r="2626" spans="1:3" hidden="1" x14ac:dyDescent="0.2">
      <c r="A2626" t="s">
        <v>20952</v>
      </c>
      <c r="B2626" t="s">
        <v>18219</v>
      </c>
      <c r="C2626" t="s">
        <v>18221</v>
      </c>
    </row>
    <row r="2627" spans="1:3" hidden="1" x14ac:dyDescent="0.2">
      <c r="A2627" t="s">
        <v>20952</v>
      </c>
      <c r="B2627" t="s">
        <v>18219</v>
      </c>
      <c r="C2627" t="s">
        <v>18222</v>
      </c>
    </row>
    <row r="2628" spans="1:3" hidden="1" x14ac:dyDescent="0.2">
      <c r="A2628" t="s">
        <v>20952</v>
      </c>
      <c r="B2628" t="s">
        <v>18219</v>
      </c>
      <c r="C2628" t="s">
        <v>18223</v>
      </c>
    </row>
    <row r="2629" spans="1:3" hidden="1" x14ac:dyDescent="0.2">
      <c r="A2629" t="s">
        <v>20952</v>
      </c>
      <c r="B2629" t="s">
        <v>18219</v>
      </c>
      <c r="C2629" t="s">
        <v>18224</v>
      </c>
    </row>
    <row r="2630" spans="1:3" hidden="1" x14ac:dyDescent="0.2">
      <c r="A2630" t="s">
        <v>20952</v>
      </c>
      <c r="B2630" t="s">
        <v>18219</v>
      </c>
      <c r="C2630" t="s">
        <v>18225</v>
      </c>
    </row>
    <row r="2631" spans="1:3" hidden="1" x14ac:dyDescent="0.2">
      <c r="A2631" t="s">
        <v>20952</v>
      </c>
      <c r="B2631" t="s">
        <v>18219</v>
      </c>
      <c r="C2631" t="s">
        <v>18226</v>
      </c>
    </row>
    <row r="2632" spans="1:3" hidden="1" x14ac:dyDescent="0.2">
      <c r="A2632" t="s">
        <v>20952</v>
      </c>
      <c r="B2632" t="s">
        <v>18219</v>
      </c>
      <c r="C2632" t="s">
        <v>18227</v>
      </c>
    </row>
    <row r="2633" spans="1:3" hidden="1" x14ac:dyDescent="0.2">
      <c r="A2633" t="s">
        <v>20952</v>
      </c>
      <c r="B2633" t="s">
        <v>18219</v>
      </c>
      <c r="C2633" t="s">
        <v>18228</v>
      </c>
    </row>
    <row r="2634" spans="1:3" hidden="1" x14ac:dyDescent="0.2">
      <c r="A2634" t="s">
        <v>20952</v>
      </c>
      <c r="B2634" t="s">
        <v>18219</v>
      </c>
      <c r="C2634" t="s">
        <v>18229</v>
      </c>
    </row>
    <row r="2635" spans="1:3" hidden="1" x14ac:dyDescent="0.2">
      <c r="A2635" t="s">
        <v>20952</v>
      </c>
      <c r="B2635" t="s">
        <v>18219</v>
      </c>
      <c r="C2635" t="s">
        <v>18230</v>
      </c>
    </row>
    <row r="2636" spans="1:3" hidden="1" x14ac:dyDescent="0.2">
      <c r="A2636" t="s">
        <v>20952</v>
      </c>
      <c r="B2636" t="s">
        <v>18219</v>
      </c>
      <c r="C2636" t="s">
        <v>18231</v>
      </c>
    </row>
    <row r="2637" spans="1:3" hidden="1" x14ac:dyDescent="0.2">
      <c r="A2637" t="s">
        <v>20952</v>
      </c>
      <c r="B2637" t="s">
        <v>18219</v>
      </c>
      <c r="C2637" t="s">
        <v>18232</v>
      </c>
    </row>
    <row r="2638" spans="1:3" hidden="1" x14ac:dyDescent="0.2">
      <c r="A2638" t="s">
        <v>20952</v>
      </c>
      <c r="B2638" t="s">
        <v>18233</v>
      </c>
      <c r="C2638" t="s">
        <v>18234</v>
      </c>
    </row>
    <row r="2639" spans="1:3" hidden="1" x14ac:dyDescent="0.2">
      <c r="A2639" t="s">
        <v>20952</v>
      </c>
      <c r="B2639" t="s">
        <v>18233</v>
      </c>
      <c r="C2639" t="s">
        <v>18235</v>
      </c>
    </row>
    <row r="2640" spans="1:3" hidden="1" x14ac:dyDescent="0.2">
      <c r="A2640" t="s">
        <v>20952</v>
      </c>
      <c r="B2640" t="s">
        <v>18233</v>
      </c>
      <c r="C2640" t="s">
        <v>18236</v>
      </c>
    </row>
    <row r="2641" spans="1:3" hidden="1" x14ac:dyDescent="0.2">
      <c r="A2641" t="s">
        <v>20952</v>
      </c>
      <c r="B2641" t="s">
        <v>18233</v>
      </c>
      <c r="C2641" t="s">
        <v>18237</v>
      </c>
    </row>
    <row r="2642" spans="1:3" hidden="1" x14ac:dyDescent="0.2">
      <c r="A2642" t="s">
        <v>20952</v>
      </c>
      <c r="B2642" t="s">
        <v>18233</v>
      </c>
      <c r="C2642" t="s">
        <v>18238</v>
      </c>
    </row>
    <row r="2643" spans="1:3" hidden="1" x14ac:dyDescent="0.2">
      <c r="A2643" t="s">
        <v>20952</v>
      </c>
      <c r="B2643" t="s">
        <v>18233</v>
      </c>
      <c r="C2643" t="s">
        <v>18239</v>
      </c>
    </row>
    <row r="2644" spans="1:3" hidden="1" x14ac:dyDescent="0.2">
      <c r="A2644" t="s">
        <v>20952</v>
      </c>
      <c r="B2644" t="s">
        <v>18233</v>
      </c>
      <c r="C2644" t="s">
        <v>18240</v>
      </c>
    </row>
    <row r="2645" spans="1:3" hidden="1" x14ac:dyDescent="0.2">
      <c r="A2645" t="s">
        <v>20952</v>
      </c>
      <c r="B2645" t="s">
        <v>18233</v>
      </c>
      <c r="C2645" t="s">
        <v>18241</v>
      </c>
    </row>
    <row r="2646" spans="1:3" hidden="1" x14ac:dyDescent="0.2">
      <c r="A2646" t="s">
        <v>20952</v>
      </c>
      <c r="B2646" t="s">
        <v>18233</v>
      </c>
      <c r="C2646" t="s">
        <v>18242</v>
      </c>
    </row>
    <row r="2647" spans="1:3" hidden="1" x14ac:dyDescent="0.2">
      <c r="A2647" t="s">
        <v>20952</v>
      </c>
      <c r="B2647" t="s">
        <v>18233</v>
      </c>
      <c r="C2647" t="s">
        <v>18243</v>
      </c>
    </row>
    <row r="2648" spans="1:3" hidden="1" x14ac:dyDescent="0.2">
      <c r="A2648" t="s">
        <v>20952</v>
      </c>
      <c r="B2648" t="s">
        <v>18233</v>
      </c>
      <c r="C2648" t="s">
        <v>18244</v>
      </c>
    </row>
    <row r="2649" spans="1:3" hidden="1" x14ac:dyDescent="0.2">
      <c r="A2649" t="s">
        <v>20952</v>
      </c>
      <c r="B2649" t="s">
        <v>18245</v>
      </c>
      <c r="C2649" t="s">
        <v>18246</v>
      </c>
    </row>
    <row r="2650" spans="1:3" hidden="1" x14ac:dyDescent="0.2">
      <c r="A2650" t="s">
        <v>20952</v>
      </c>
      <c r="B2650" t="s">
        <v>18245</v>
      </c>
      <c r="C2650" t="s">
        <v>18247</v>
      </c>
    </row>
    <row r="2651" spans="1:3" hidden="1" x14ac:dyDescent="0.2">
      <c r="A2651" t="s">
        <v>20952</v>
      </c>
      <c r="B2651" t="s">
        <v>18245</v>
      </c>
      <c r="C2651" t="s">
        <v>18248</v>
      </c>
    </row>
    <row r="2652" spans="1:3" hidden="1" x14ac:dyDescent="0.2">
      <c r="A2652" t="s">
        <v>20952</v>
      </c>
      <c r="B2652" t="s">
        <v>18245</v>
      </c>
      <c r="C2652" t="s">
        <v>18249</v>
      </c>
    </row>
    <row r="2653" spans="1:3" hidden="1" x14ac:dyDescent="0.2">
      <c r="A2653" t="s">
        <v>20952</v>
      </c>
      <c r="B2653" t="s">
        <v>18245</v>
      </c>
      <c r="C2653" t="s">
        <v>18250</v>
      </c>
    </row>
    <row r="2654" spans="1:3" hidden="1" x14ac:dyDescent="0.2">
      <c r="A2654" t="s">
        <v>20952</v>
      </c>
      <c r="B2654" t="s">
        <v>18245</v>
      </c>
      <c r="C2654" t="s">
        <v>18251</v>
      </c>
    </row>
    <row r="2655" spans="1:3" hidden="1" x14ac:dyDescent="0.2">
      <c r="A2655" t="s">
        <v>20952</v>
      </c>
      <c r="B2655" t="s">
        <v>18245</v>
      </c>
      <c r="C2655" t="s">
        <v>18252</v>
      </c>
    </row>
    <row r="2656" spans="1:3" hidden="1" x14ac:dyDescent="0.2">
      <c r="A2656" t="s">
        <v>20952</v>
      </c>
      <c r="B2656" t="s">
        <v>18245</v>
      </c>
      <c r="C2656" t="s">
        <v>18253</v>
      </c>
    </row>
    <row r="2657" spans="1:3" hidden="1" x14ac:dyDescent="0.2">
      <c r="A2657" t="s">
        <v>20952</v>
      </c>
      <c r="B2657" t="s">
        <v>18245</v>
      </c>
      <c r="C2657" t="s">
        <v>18254</v>
      </c>
    </row>
    <row r="2658" spans="1:3" hidden="1" x14ac:dyDescent="0.2">
      <c r="A2658" t="s">
        <v>20952</v>
      </c>
      <c r="B2658" t="s">
        <v>18255</v>
      </c>
      <c r="C2658" t="s">
        <v>18256</v>
      </c>
    </row>
    <row r="2659" spans="1:3" hidden="1" x14ac:dyDescent="0.2">
      <c r="A2659" t="s">
        <v>20952</v>
      </c>
      <c r="B2659" t="s">
        <v>18255</v>
      </c>
      <c r="C2659" t="s">
        <v>18257</v>
      </c>
    </row>
    <row r="2660" spans="1:3" hidden="1" x14ac:dyDescent="0.2">
      <c r="A2660" t="s">
        <v>20952</v>
      </c>
      <c r="B2660" t="s">
        <v>18255</v>
      </c>
      <c r="C2660" t="s">
        <v>18258</v>
      </c>
    </row>
    <row r="2661" spans="1:3" hidden="1" x14ac:dyDescent="0.2">
      <c r="A2661" t="s">
        <v>20952</v>
      </c>
      <c r="B2661" t="s">
        <v>18255</v>
      </c>
      <c r="C2661" t="s">
        <v>18259</v>
      </c>
    </row>
    <row r="2662" spans="1:3" hidden="1" x14ac:dyDescent="0.2">
      <c r="A2662" t="s">
        <v>20952</v>
      </c>
      <c r="B2662" t="s">
        <v>18255</v>
      </c>
      <c r="C2662" t="s">
        <v>18260</v>
      </c>
    </row>
    <row r="2663" spans="1:3" hidden="1" x14ac:dyDescent="0.2">
      <c r="A2663" t="s">
        <v>20952</v>
      </c>
      <c r="B2663" t="s">
        <v>18255</v>
      </c>
      <c r="C2663" t="s">
        <v>18261</v>
      </c>
    </row>
    <row r="2664" spans="1:3" hidden="1" x14ac:dyDescent="0.2">
      <c r="A2664" t="s">
        <v>20952</v>
      </c>
      <c r="B2664" t="s">
        <v>18255</v>
      </c>
      <c r="C2664" t="s">
        <v>18262</v>
      </c>
    </row>
    <row r="2665" spans="1:3" hidden="1" x14ac:dyDescent="0.2">
      <c r="A2665" t="s">
        <v>20952</v>
      </c>
      <c r="B2665" t="s">
        <v>18255</v>
      </c>
      <c r="C2665" t="s">
        <v>18263</v>
      </c>
    </row>
    <row r="2666" spans="1:3" hidden="1" x14ac:dyDescent="0.2">
      <c r="A2666" t="s">
        <v>20952</v>
      </c>
      <c r="B2666" t="s">
        <v>18255</v>
      </c>
      <c r="C2666" t="s">
        <v>18264</v>
      </c>
    </row>
    <row r="2667" spans="1:3" hidden="1" x14ac:dyDescent="0.2">
      <c r="A2667" t="s">
        <v>20952</v>
      </c>
      <c r="B2667" t="s">
        <v>18255</v>
      </c>
      <c r="C2667" t="s">
        <v>18265</v>
      </c>
    </row>
    <row r="2668" spans="1:3" hidden="1" x14ac:dyDescent="0.2">
      <c r="A2668" t="s">
        <v>20952</v>
      </c>
      <c r="B2668" t="s">
        <v>18255</v>
      </c>
      <c r="C2668" t="s">
        <v>18266</v>
      </c>
    </row>
    <row r="2669" spans="1:3" hidden="1" x14ac:dyDescent="0.2">
      <c r="A2669" t="s">
        <v>20952</v>
      </c>
      <c r="B2669" t="s">
        <v>18267</v>
      </c>
      <c r="C2669" t="s">
        <v>18268</v>
      </c>
    </row>
    <row r="2670" spans="1:3" hidden="1" x14ac:dyDescent="0.2">
      <c r="A2670" t="s">
        <v>20952</v>
      </c>
      <c r="B2670" t="s">
        <v>18267</v>
      </c>
      <c r="C2670" t="s">
        <v>18269</v>
      </c>
    </row>
    <row r="2671" spans="1:3" hidden="1" x14ac:dyDescent="0.2">
      <c r="A2671" t="s">
        <v>20952</v>
      </c>
      <c r="B2671" t="s">
        <v>18267</v>
      </c>
      <c r="C2671" t="s">
        <v>18270</v>
      </c>
    </row>
    <row r="2672" spans="1:3" hidden="1" x14ac:dyDescent="0.2">
      <c r="A2672" t="s">
        <v>20952</v>
      </c>
      <c r="B2672" t="s">
        <v>18267</v>
      </c>
      <c r="C2672" t="s">
        <v>18271</v>
      </c>
    </row>
    <row r="2673" spans="1:3" hidden="1" x14ac:dyDescent="0.2">
      <c r="A2673" t="s">
        <v>20952</v>
      </c>
      <c r="B2673" t="s">
        <v>18267</v>
      </c>
      <c r="C2673" t="s">
        <v>18272</v>
      </c>
    </row>
    <row r="2674" spans="1:3" hidden="1" x14ac:dyDescent="0.2">
      <c r="A2674" t="s">
        <v>20952</v>
      </c>
      <c r="B2674" t="s">
        <v>18267</v>
      </c>
      <c r="C2674" t="s">
        <v>18273</v>
      </c>
    </row>
    <row r="2675" spans="1:3" hidden="1" x14ac:dyDescent="0.2">
      <c r="A2675" t="s">
        <v>20952</v>
      </c>
      <c r="B2675" t="s">
        <v>18267</v>
      </c>
      <c r="C2675" t="s">
        <v>18274</v>
      </c>
    </row>
    <row r="2676" spans="1:3" hidden="1" x14ac:dyDescent="0.2">
      <c r="A2676" t="s">
        <v>20952</v>
      </c>
      <c r="B2676" t="s">
        <v>18267</v>
      </c>
      <c r="C2676" t="s">
        <v>18275</v>
      </c>
    </row>
    <row r="2677" spans="1:3" hidden="1" x14ac:dyDescent="0.2">
      <c r="A2677" t="s">
        <v>20952</v>
      </c>
      <c r="B2677" t="s">
        <v>18267</v>
      </c>
      <c r="C2677" t="s">
        <v>18276</v>
      </c>
    </row>
    <row r="2678" spans="1:3" hidden="1" x14ac:dyDescent="0.2">
      <c r="A2678" t="s">
        <v>20952</v>
      </c>
      <c r="B2678" t="s">
        <v>18267</v>
      </c>
      <c r="C2678" t="s">
        <v>18277</v>
      </c>
    </row>
    <row r="2679" spans="1:3" hidden="1" x14ac:dyDescent="0.2">
      <c r="A2679" t="s">
        <v>20952</v>
      </c>
      <c r="B2679" t="s">
        <v>18278</v>
      </c>
      <c r="C2679" t="s">
        <v>18279</v>
      </c>
    </row>
    <row r="2680" spans="1:3" hidden="1" x14ac:dyDescent="0.2">
      <c r="A2680" t="s">
        <v>20952</v>
      </c>
      <c r="B2680" t="s">
        <v>18278</v>
      </c>
      <c r="C2680" t="s">
        <v>18280</v>
      </c>
    </row>
    <row r="2681" spans="1:3" hidden="1" x14ac:dyDescent="0.2">
      <c r="A2681" t="s">
        <v>20952</v>
      </c>
      <c r="B2681" t="s">
        <v>18278</v>
      </c>
      <c r="C2681" t="s">
        <v>18281</v>
      </c>
    </row>
    <row r="2682" spans="1:3" hidden="1" x14ac:dyDescent="0.2">
      <c r="A2682" t="s">
        <v>20952</v>
      </c>
      <c r="B2682" t="s">
        <v>18278</v>
      </c>
      <c r="C2682" t="s">
        <v>18282</v>
      </c>
    </row>
    <row r="2683" spans="1:3" hidden="1" x14ac:dyDescent="0.2">
      <c r="A2683" t="s">
        <v>20952</v>
      </c>
      <c r="B2683" t="s">
        <v>18278</v>
      </c>
      <c r="C2683" t="s">
        <v>18283</v>
      </c>
    </row>
    <row r="2684" spans="1:3" hidden="1" x14ac:dyDescent="0.2">
      <c r="A2684" t="s">
        <v>20952</v>
      </c>
      <c r="B2684" t="s">
        <v>18278</v>
      </c>
      <c r="C2684" t="s">
        <v>18284</v>
      </c>
    </row>
    <row r="2685" spans="1:3" hidden="1" x14ac:dyDescent="0.2">
      <c r="A2685" t="s">
        <v>20952</v>
      </c>
      <c r="B2685" t="s">
        <v>18278</v>
      </c>
      <c r="C2685" t="s">
        <v>18285</v>
      </c>
    </row>
    <row r="2686" spans="1:3" hidden="1" x14ac:dyDescent="0.2">
      <c r="A2686" t="s">
        <v>20952</v>
      </c>
      <c r="B2686" t="s">
        <v>18278</v>
      </c>
      <c r="C2686" t="s">
        <v>18286</v>
      </c>
    </row>
    <row r="2687" spans="1:3" hidden="1" x14ac:dyDescent="0.2">
      <c r="A2687" t="s">
        <v>20952</v>
      </c>
      <c r="B2687" t="s">
        <v>18278</v>
      </c>
      <c r="C2687" t="s">
        <v>18287</v>
      </c>
    </row>
    <row r="2688" spans="1:3" hidden="1" x14ac:dyDescent="0.2">
      <c r="A2688" t="s">
        <v>20952</v>
      </c>
      <c r="B2688" t="s">
        <v>18278</v>
      </c>
      <c r="C2688" t="s">
        <v>18288</v>
      </c>
    </row>
    <row r="2689" spans="1:3" hidden="1" x14ac:dyDescent="0.2">
      <c r="A2689" t="s">
        <v>20952</v>
      </c>
      <c r="B2689" t="s">
        <v>18278</v>
      </c>
      <c r="C2689" t="s">
        <v>18289</v>
      </c>
    </row>
    <row r="2690" spans="1:3" hidden="1" x14ac:dyDescent="0.2">
      <c r="A2690" t="s">
        <v>20952</v>
      </c>
      <c r="B2690" t="s">
        <v>18290</v>
      </c>
      <c r="C2690" t="s">
        <v>18291</v>
      </c>
    </row>
    <row r="2691" spans="1:3" hidden="1" x14ac:dyDescent="0.2">
      <c r="A2691" t="s">
        <v>20952</v>
      </c>
      <c r="B2691" t="s">
        <v>18290</v>
      </c>
      <c r="C2691" t="s">
        <v>18292</v>
      </c>
    </row>
    <row r="2692" spans="1:3" hidden="1" x14ac:dyDescent="0.2">
      <c r="A2692" t="s">
        <v>20952</v>
      </c>
      <c r="B2692" t="s">
        <v>18290</v>
      </c>
      <c r="C2692" t="s">
        <v>18293</v>
      </c>
    </row>
    <row r="2693" spans="1:3" hidden="1" x14ac:dyDescent="0.2">
      <c r="A2693" t="s">
        <v>20952</v>
      </c>
      <c r="B2693" t="s">
        <v>18290</v>
      </c>
      <c r="C2693" t="s">
        <v>18294</v>
      </c>
    </row>
    <row r="2694" spans="1:3" hidden="1" x14ac:dyDescent="0.2">
      <c r="A2694" t="s">
        <v>20952</v>
      </c>
      <c r="B2694" t="s">
        <v>18290</v>
      </c>
      <c r="C2694" t="s">
        <v>18295</v>
      </c>
    </row>
    <row r="2695" spans="1:3" hidden="1" x14ac:dyDescent="0.2">
      <c r="A2695" t="s">
        <v>20952</v>
      </c>
      <c r="B2695" t="s">
        <v>18290</v>
      </c>
      <c r="C2695" t="s">
        <v>18296</v>
      </c>
    </row>
    <row r="2696" spans="1:3" hidden="1" x14ac:dyDescent="0.2">
      <c r="A2696" t="s">
        <v>20952</v>
      </c>
      <c r="B2696" t="s">
        <v>18290</v>
      </c>
      <c r="C2696" t="s">
        <v>18297</v>
      </c>
    </row>
    <row r="2697" spans="1:3" hidden="1" x14ac:dyDescent="0.2">
      <c r="A2697" t="s">
        <v>20952</v>
      </c>
      <c r="B2697" t="s">
        <v>18290</v>
      </c>
      <c r="C2697" t="s">
        <v>18298</v>
      </c>
    </row>
    <row r="2698" spans="1:3" hidden="1" x14ac:dyDescent="0.2">
      <c r="A2698" t="s">
        <v>20952</v>
      </c>
      <c r="B2698" t="s">
        <v>18290</v>
      </c>
      <c r="C2698" t="s">
        <v>18299</v>
      </c>
    </row>
    <row r="2699" spans="1:3" hidden="1" x14ac:dyDescent="0.2">
      <c r="A2699" t="s">
        <v>20952</v>
      </c>
      <c r="B2699" t="s">
        <v>18290</v>
      </c>
      <c r="C2699" t="s">
        <v>18300</v>
      </c>
    </row>
    <row r="2700" spans="1:3" hidden="1" x14ac:dyDescent="0.2">
      <c r="A2700" t="s">
        <v>20952</v>
      </c>
      <c r="B2700" t="s">
        <v>18301</v>
      </c>
      <c r="C2700" t="s">
        <v>18302</v>
      </c>
    </row>
    <row r="2701" spans="1:3" hidden="1" x14ac:dyDescent="0.2">
      <c r="A2701" t="s">
        <v>20952</v>
      </c>
      <c r="B2701" t="s">
        <v>18301</v>
      </c>
      <c r="C2701" t="s">
        <v>18303</v>
      </c>
    </row>
    <row r="2702" spans="1:3" hidden="1" x14ac:dyDescent="0.2">
      <c r="A2702" t="s">
        <v>20952</v>
      </c>
      <c r="B2702" t="s">
        <v>18301</v>
      </c>
      <c r="C2702" t="s">
        <v>18304</v>
      </c>
    </row>
    <row r="2703" spans="1:3" hidden="1" x14ac:dyDescent="0.2">
      <c r="A2703" t="s">
        <v>20952</v>
      </c>
      <c r="B2703" t="s">
        <v>18301</v>
      </c>
      <c r="C2703" t="s">
        <v>18305</v>
      </c>
    </row>
    <row r="2704" spans="1:3" hidden="1" x14ac:dyDescent="0.2">
      <c r="A2704" t="s">
        <v>20952</v>
      </c>
      <c r="B2704" t="s">
        <v>18301</v>
      </c>
      <c r="C2704" t="s">
        <v>18306</v>
      </c>
    </row>
    <row r="2705" spans="1:3" hidden="1" x14ac:dyDescent="0.2">
      <c r="A2705" t="s">
        <v>20952</v>
      </c>
      <c r="B2705" t="s">
        <v>18301</v>
      </c>
      <c r="C2705" t="s">
        <v>18307</v>
      </c>
    </row>
    <row r="2706" spans="1:3" hidden="1" x14ac:dyDescent="0.2">
      <c r="A2706" t="s">
        <v>20952</v>
      </c>
      <c r="B2706" t="s">
        <v>18301</v>
      </c>
      <c r="C2706" t="s">
        <v>18308</v>
      </c>
    </row>
    <row r="2707" spans="1:3" hidden="1" x14ac:dyDescent="0.2">
      <c r="A2707" t="s">
        <v>20952</v>
      </c>
      <c r="B2707" t="s">
        <v>18301</v>
      </c>
      <c r="C2707" t="s">
        <v>18309</v>
      </c>
    </row>
    <row r="2708" spans="1:3" hidden="1" x14ac:dyDescent="0.2">
      <c r="A2708" t="s">
        <v>20952</v>
      </c>
      <c r="B2708" t="s">
        <v>18310</v>
      </c>
      <c r="C2708" t="s">
        <v>18311</v>
      </c>
    </row>
    <row r="2709" spans="1:3" hidden="1" x14ac:dyDescent="0.2">
      <c r="A2709" t="s">
        <v>20952</v>
      </c>
      <c r="B2709" t="s">
        <v>18310</v>
      </c>
      <c r="C2709" t="s">
        <v>18312</v>
      </c>
    </row>
    <row r="2710" spans="1:3" hidden="1" x14ac:dyDescent="0.2">
      <c r="A2710" t="s">
        <v>20952</v>
      </c>
      <c r="B2710" t="s">
        <v>18310</v>
      </c>
      <c r="C2710" t="s">
        <v>18313</v>
      </c>
    </row>
    <row r="2711" spans="1:3" hidden="1" x14ac:dyDescent="0.2">
      <c r="A2711" t="s">
        <v>20952</v>
      </c>
      <c r="B2711" t="s">
        <v>18310</v>
      </c>
      <c r="C2711" t="s">
        <v>18314</v>
      </c>
    </row>
    <row r="2712" spans="1:3" hidden="1" x14ac:dyDescent="0.2">
      <c r="A2712" t="s">
        <v>20952</v>
      </c>
      <c r="B2712" t="s">
        <v>18310</v>
      </c>
      <c r="C2712" t="s">
        <v>18315</v>
      </c>
    </row>
    <row r="2713" spans="1:3" hidden="1" x14ac:dyDescent="0.2">
      <c r="A2713" t="s">
        <v>20952</v>
      </c>
      <c r="B2713" t="s">
        <v>18310</v>
      </c>
      <c r="C2713" t="s">
        <v>18316</v>
      </c>
    </row>
    <row r="2714" spans="1:3" hidden="1" x14ac:dyDescent="0.2">
      <c r="A2714" t="s">
        <v>20952</v>
      </c>
      <c r="B2714" t="s">
        <v>18310</v>
      </c>
      <c r="C2714" t="s">
        <v>18317</v>
      </c>
    </row>
    <row r="2715" spans="1:3" hidden="1" x14ac:dyDescent="0.2">
      <c r="A2715" t="s">
        <v>20952</v>
      </c>
      <c r="B2715" t="s">
        <v>18310</v>
      </c>
      <c r="C2715" t="s">
        <v>18318</v>
      </c>
    </row>
    <row r="2716" spans="1:3" hidden="1" x14ac:dyDescent="0.2">
      <c r="A2716" t="s">
        <v>20952</v>
      </c>
      <c r="B2716" t="s">
        <v>18310</v>
      </c>
      <c r="C2716" t="s">
        <v>18319</v>
      </c>
    </row>
    <row r="2717" spans="1:3" hidden="1" x14ac:dyDescent="0.2">
      <c r="A2717" t="s">
        <v>20952</v>
      </c>
      <c r="B2717" t="s">
        <v>18310</v>
      </c>
      <c r="C2717" t="s">
        <v>18320</v>
      </c>
    </row>
    <row r="2718" spans="1:3" hidden="1" x14ac:dyDescent="0.2">
      <c r="A2718" t="s">
        <v>20953</v>
      </c>
      <c r="B2718" t="s">
        <v>18321</v>
      </c>
      <c r="C2718" t="s">
        <v>18322</v>
      </c>
    </row>
    <row r="2719" spans="1:3" hidden="1" x14ac:dyDescent="0.2">
      <c r="A2719" t="s">
        <v>20953</v>
      </c>
      <c r="B2719" t="s">
        <v>18321</v>
      </c>
      <c r="C2719" t="s">
        <v>18323</v>
      </c>
    </row>
    <row r="2720" spans="1:3" hidden="1" x14ac:dyDescent="0.2">
      <c r="A2720" t="s">
        <v>20953</v>
      </c>
      <c r="B2720" t="s">
        <v>18321</v>
      </c>
      <c r="C2720" t="s">
        <v>18324</v>
      </c>
    </row>
    <row r="2721" spans="1:3" hidden="1" x14ac:dyDescent="0.2">
      <c r="A2721" t="s">
        <v>20953</v>
      </c>
      <c r="B2721" t="s">
        <v>18321</v>
      </c>
      <c r="C2721" t="s">
        <v>18325</v>
      </c>
    </row>
    <row r="2722" spans="1:3" hidden="1" x14ac:dyDescent="0.2">
      <c r="A2722" t="s">
        <v>20953</v>
      </c>
      <c r="B2722" t="s">
        <v>18321</v>
      </c>
      <c r="C2722" t="s">
        <v>18326</v>
      </c>
    </row>
    <row r="2723" spans="1:3" hidden="1" x14ac:dyDescent="0.2">
      <c r="A2723" t="s">
        <v>20953</v>
      </c>
      <c r="B2723" t="s">
        <v>18321</v>
      </c>
      <c r="C2723" t="s">
        <v>18327</v>
      </c>
    </row>
    <row r="2724" spans="1:3" hidden="1" x14ac:dyDescent="0.2">
      <c r="A2724" t="s">
        <v>20953</v>
      </c>
      <c r="B2724" t="s">
        <v>18321</v>
      </c>
      <c r="C2724" t="s">
        <v>18328</v>
      </c>
    </row>
    <row r="2725" spans="1:3" hidden="1" x14ac:dyDescent="0.2">
      <c r="A2725" t="s">
        <v>20953</v>
      </c>
      <c r="B2725" t="s">
        <v>18321</v>
      </c>
      <c r="C2725" t="s">
        <v>18329</v>
      </c>
    </row>
    <row r="2726" spans="1:3" hidden="1" x14ac:dyDescent="0.2">
      <c r="A2726" t="s">
        <v>20953</v>
      </c>
      <c r="B2726" t="s">
        <v>18321</v>
      </c>
      <c r="C2726" t="s">
        <v>18330</v>
      </c>
    </row>
    <row r="2727" spans="1:3" hidden="1" x14ac:dyDescent="0.2">
      <c r="A2727" t="s">
        <v>20953</v>
      </c>
      <c r="B2727" t="s">
        <v>18321</v>
      </c>
      <c r="C2727" t="s">
        <v>18331</v>
      </c>
    </row>
    <row r="2728" spans="1:3" hidden="1" x14ac:dyDescent="0.2">
      <c r="A2728" t="s">
        <v>20953</v>
      </c>
      <c r="B2728" t="s">
        <v>18321</v>
      </c>
      <c r="C2728" t="s">
        <v>18332</v>
      </c>
    </row>
    <row r="2729" spans="1:3" hidden="1" x14ac:dyDescent="0.2">
      <c r="A2729" t="s">
        <v>20953</v>
      </c>
      <c r="B2729" t="s">
        <v>18321</v>
      </c>
      <c r="C2729" t="s">
        <v>18333</v>
      </c>
    </row>
    <row r="2730" spans="1:3" hidden="1" x14ac:dyDescent="0.2">
      <c r="A2730" t="s">
        <v>20953</v>
      </c>
      <c r="B2730" t="s">
        <v>18321</v>
      </c>
      <c r="C2730" t="s">
        <v>18334</v>
      </c>
    </row>
    <row r="2731" spans="1:3" hidden="1" x14ac:dyDescent="0.2">
      <c r="A2731" t="s">
        <v>20953</v>
      </c>
      <c r="B2731" t="s">
        <v>18321</v>
      </c>
      <c r="C2731" t="s">
        <v>18335</v>
      </c>
    </row>
    <row r="2732" spans="1:3" hidden="1" x14ac:dyDescent="0.2">
      <c r="A2732" t="s">
        <v>20953</v>
      </c>
      <c r="B2732" t="s">
        <v>18321</v>
      </c>
      <c r="C2732" t="s">
        <v>18336</v>
      </c>
    </row>
    <row r="2733" spans="1:3" hidden="1" x14ac:dyDescent="0.2">
      <c r="A2733" t="s">
        <v>20953</v>
      </c>
      <c r="B2733" t="s">
        <v>18321</v>
      </c>
      <c r="C2733" t="s">
        <v>18337</v>
      </c>
    </row>
    <row r="2734" spans="1:3" hidden="1" x14ac:dyDescent="0.2">
      <c r="A2734" t="s">
        <v>20953</v>
      </c>
      <c r="B2734" t="s">
        <v>18338</v>
      </c>
      <c r="C2734" t="s">
        <v>18339</v>
      </c>
    </row>
    <row r="2735" spans="1:3" hidden="1" x14ac:dyDescent="0.2">
      <c r="A2735" t="s">
        <v>20953</v>
      </c>
      <c r="B2735" t="s">
        <v>18338</v>
      </c>
      <c r="C2735" t="s">
        <v>18340</v>
      </c>
    </row>
    <row r="2736" spans="1:3" hidden="1" x14ac:dyDescent="0.2">
      <c r="A2736" t="s">
        <v>20953</v>
      </c>
      <c r="B2736" t="s">
        <v>18338</v>
      </c>
      <c r="C2736" t="s">
        <v>18341</v>
      </c>
    </row>
    <row r="2737" spans="1:3" hidden="1" x14ac:dyDescent="0.2">
      <c r="A2737" t="s">
        <v>20953</v>
      </c>
      <c r="B2737" t="s">
        <v>18338</v>
      </c>
      <c r="C2737" t="s">
        <v>18342</v>
      </c>
    </row>
    <row r="2738" spans="1:3" hidden="1" x14ac:dyDescent="0.2">
      <c r="A2738" t="s">
        <v>20953</v>
      </c>
      <c r="B2738" t="s">
        <v>18338</v>
      </c>
      <c r="C2738" t="s">
        <v>18343</v>
      </c>
    </row>
    <row r="2739" spans="1:3" hidden="1" x14ac:dyDescent="0.2">
      <c r="A2739" t="s">
        <v>20953</v>
      </c>
      <c r="B2739" t="s">
        <v>18338</v>
      </c>
      <c r="C2739" t="s">
        <v>18344</v>
      </c>
    </row>
    <row r="2740" spans="1:3" hidden="1" x14ac:dyDescent="0.2">
      <c r="A2740" t="s">
        <v>20953</v>
      </c>
      <c r="B2740" t="s">
        <v>18338</v>
      </c>
      <c r="C2740" t="s">
        <v>18345</v>
      </c>
    </row>
    <row r="2741" spans="1:3" hidden="1" x14ac:dyDescent="0.2">
      <c r="A2741" t="s">
        <v>20953</v>
      </c>
      <c r="B2741" t="s">
        <v>18338</v>
      </c>
      <c r="C2741" t="s">
        <v>18346</v>
      </c>
    </row>
    <row r="2742" spans="1:3" hidden="1" x14ac:dyDescent="0.2">
      <c r="A2742" t="s">
        <v>20953</v>
      </c>
      <c r="B2742" t="s">
        <v>18338</v>
      </c>
      <c r="C2742" t="s">
        <v>18347</v>
      </c>
    </row>
    <row r="2743" spans="1:3" hidden="1" x14ac:dyDescent="0.2">
      <c r="A2743" t="s">
        <v>20953</v>
      </c>
      <c r="B2743" t="s">
        <v>18338</v>
      </c>
      <c r="C2743" t="s">
        <v>18348</v>
      </c>
    </row>
    <row r="2744" spans="1:3" hidden="1" x14ac:dyDescent="0.2">
      <c r="A2744" t="s">
        <v>20953</v>
      </c>
      <c r="B2744" t="s">
        <v>18338</v>
      </c>
      <c r="C2744" t="s">
        <v>18349</v>
      </c>
    </row>
    <row r="2745" spans="1:3" hidden="1" x14ac:dyDescent="0.2">
      <c r="A2745" t="s">
        <v>20953</v>
      </c>
      <c r="B2745" t="s">
        <v>18338</v>
      </c>
      <c r="C2745" t="s">
        <v>18350</v>
      </c>
    </row>
    <row r="2746" spans="1:3" hidden="1" x14ac:dyDescent="0.2">
      <c r="A2746" t="s">
        <v>20953</v>
      </c>
      <c r="B2746" t="s">
        <v>18338</v>
      </c>
      <c r="C2746" t="s">
        <v>18351</v>
      </c>
    </row>
    <row r="2747" spans="1:3" hidden="1" x14ac:dyDescent="0.2">
      <c r="A2747" t="s">
        <v>20953</v>
      </c>
      <c r="B2747" t="s">
        <v>18338</v>
      </c>
      <c r="C2747" t="s">
        <v>18352</v>
      </c>
    </row>
    <row r="2748" spans="1:3" hidden="1" x14ac:dyDescent="0.2">
      <c r="A2748" t="s">
        <v>20953</v>
      </c>
      <c r="B2748" t="s">
        <v>18338</v>
      </c>
      <c r="C2748" t="s">
        <v>18353</v>
      </c>
    </row>
    <row r="2749" spans="1:3" hidden="1" x14ac:dyDescent="0.2">
      <c r="A2749" t="s">
        <v>20953</v>
      </c>
      <c r="B2749" t="s">
        <v>18338</v>
      </c>
      <c r="C2749" t="s">
        <v>18354</v>
      </c>
    </row>
    <row r="2750" spans="1:3" hidden="1" x14ac:dyDescent="0.2">
      <c r="A2750" t="s">
        <v>20953</v>
      </c>
      <c r="B2750" t="s">
        <v>18338</v>
      </c>
      <c r="C2750" t="s">
        <v>18355</v>
      </c>
    </row>
    <row r="2751" spans="1:3" hidden="1" x14ac:dyDescent="0.2">
      <c r="A2751" t="s">
        <v>20953</v>
      </c>
      <c r="B2751" t="s">
        <v>18338</v>
      </c>
      <c r="C2751" t="s">
        <v>18356</v>
      </c>
    </row>
    <row r="2752" spans="1:3" hidden="1" x14ac:dyDescent="0.2">
      <c r="A2752" t="s">
        <v>20953</v>
      </c>
      <c r="B2752" t="s">
        <v>18338</v>
      </c>
      <c r="C2752" t="s">
        <v>18357</v>
      </c>
    </row>
    <row r="2753" spans="1:3" hidden="1" x14ac:dyDescent="0.2">
      <c r="A2753" t="s">
        <v>20953</v>
      </c>
      <c r="B2753" t="s">
        <v>18338</v>
      </c>
      <c r="C2753" t="s">
        <v>18358</v>
      </c>
    </row>
    <row r="2754" spans="1:3" hidden="1" x14ac:dyDescent="0.2">
      <c r="A2754" t="s">
        <v>20953</v>
      </c>
      <c r="B2754" t="s">
        <v>18338</v>
      </c>
      <c r="C2754" t="s">
        <v>18359</v>
      </c>
    </row>
    <row r="2755" spans="1:3" hidden="1" x14ac:dyDescent="0.2">
      <c r="A2755" t="s">
        <v>20953</v>
      </c>
      <c r="B2755" t="s">
        <v>18338</v>
      </c>
      <c r="C2755" t="s">
        <v>18360</v>
      </c>
    </row>
    <row r="2756" spans="1:3" hidden="1" x14ac:dyDescent="0.2">
      <c r="A2756" t="s">
        <v>20953</v>
      </c>
      <c r="B2756" t="s">
        <v>18361</v>
      </c>
      <c r="C2756" t="s">
        <v>18362</v>
      </c>
    </row>
    <row r="2757" spans="1:3" hidden="1" x14ac:dyDescent="0.2">
      <c r="A2757" t="s">
        <v>20953</v>
      </c>
      <c r="B2757" t="s">
        <v>18361</v>
      </c>
      <c r="C2757" t="s">
        <v>18363</v>
      </c>
    </row>
    <row r="2758" spans="1:3" hidden="1" x14ac:dyDescent="0.2">
      <c r="A2758" t="s">
        <v>20953</v>
      </c>
      <c r="B2758" t="s">
        <v>18361</v>
      </c>
      <c r="C2758" t="s">
        <v>18364</v>
      </c>
    </row>
    <row r="2759" spans="1:3" hidden="1" x14ac:dyDescent="0.2">
      <c r="A2759" t="s">
        <v>20953</v>
      </c>
      <c r="B2759" t="s">
        <v>18361</v>
      </c>
      <c r="C2759" t="s">
        <v>18365</v>
      </c>
    </row>
    <row r="2760" spans="1:3" hidden="1" x14ac:dyDescent="0.2">
      <c r="A2760" t="s">
        <v>20953</v>
      </c>
      <c r="B2760" t="s">
        <v>18361</v>
      </c>
      <c r="C2760" t="s">
        <v>18366</v>
      </c>
    </row>
    <row r="2761" spans="1:3" hidden="1" x14ac:dyDescent="0.2">
      <c r="A2761" t="s">
        <v>20953</v>
      </c>
      <c r="B2761" t="s">
        <v>18361</v>
      </c>
      <c r="C2761" t="s">
        <v>18367</v>
      </c>
    </row>
    <row r="2762" spans="1:3" hidden="1" x14ac:dyDescent="0.2">
      <c r="A2762" t="s">
        <v>20953</v>
      </c>
      <c r="B2762" t="s">
        <v>18361</v>
      </c>
      <c r="C2762" t="s">
        <v>18368</v>
      </c>
    </row>
    <row r="2763" spans="1:3" hidden="1" x14ac:dyDescent="0.2">
      <c r="A2763" t="s">
        <v>20953</v>
      </c>
      <c r="B2763" t="s">
        <v>18361</v>
      </c>
      <c r="C2763" t="s">
        <v>18369</v>
      </c>
    </row>
    <row r="2764" spans="1:3" hidden="1" x14ac:dyDescent="0.2">
      <c r="A2764" t="s">
        <v>20953</v>
      </c>
      <c r="B2764" t="s">
        <v>18361</v>
      </c>
      <c r="C2764" t="s">
        <v>18370</v>
      </c>
    </row>
    <row r="2765" spans="1:3" hidden="1" x14ac:dyDescent="0.2">
      <c r="A2765" t="s">
        <v>20953</v>
      </c>
      <c r="B2765" t="s">
        <v>18361</v>
      </c>
      <c r="C2765" t="s">
        <v>18371</v>
      </c>
    </row>
    <row r="2766" spans="1:3" hidden="1" x14ac:dyDescent="0.2">
      <c r="A2766" t="s">
        <v>20953</v>
      </c>
      <c r="B2766" t="s">
        <v>18361</v>
      </c>
      <c r="C2766" t="s">
        <v>18372</v>
      </c>
    </row>
    <row r="2767" spans="1:3" hidden="1" x14ac:dyDescent="0.2">
      <c r="A2767" t="s">
        <v>20953</v>
      </c>
      <c r="B2767" t="s">
        <v>18361</v>
      </c>
      <c r="C2767" t="s">
        <v>18373</v>
      </c>
    </row>
    <row r="2768" spans="1:3" hidden="1" x14ac:dyDescent="0.2">
      <c r="A2768" t="s">
        <v>20953</v>
      </c>
      <c r="B2768" t="s">
        <v>18361</v>
      </c>
      <c r="C2768" t="s">
        <v>18374</v>
      </c>
    </row>
    <row r="2769" spans="1:3" hidden="1" x14ac:dyDescent="0.2">
      <c r="A2769" t="s">
        <v>20953</v>
      </c>
      <c r="B2769" t="s">
        <v>18361</v>
      </c>
      <c r="C2769" t="s">
        <v>18375</v>
      </c>
    </row>
    <row r="2770" spans="1:3" hidden="1" x14ac:dyDescent="0.2">
      <c r="A2770" t="s">
        <v>20953</v>
      </c>
      <c r="B2770" t="s">
        <v>18361</v>
      </c>
      <c r="C2770" t="s">
        <v>18376</v>
      </c>
    </row>
    <row r="2771" spans="1:3" hidden="1" x14ac:dyDescent="0.2">
      <c r="A2771" t="s">
        <v>20953</v>
      </c>
      <c r="B2771" t="s">
        <v>18377</v>
      </c>
      <c r="C2771" t="s">
        <v>18378</v>
      </c>
    </row>
    <row r="2772" spans="1:3" hidden="1" x14ac:dyDescent="0.2">
      <c r="A2772" t="s">
        <v>20953</v>
      </c>
      <c r="B2772" t="s">
        <v>18377</v>
      </c>
      <c r="C2772" t="s">
        <v>18379</v>
      </c>
    </row>
    <row r="2773" spans="1:3" hidden="1" x14ac:dyDescent="0.2">
      <c r="A2773" t="s">
        <v>20953</v>
      </c>
      <c r="B2773" t="s">
        <v>18377</v>
      </c>
      <c r="C2773" t="s">
        <v>18380</v>
      </c>
    </row>
    <row r="2774" spans="1:3" hidden="1" x14ac:dyDescent="0.2">
      <c r="A2774" t="s">
        <v>20953</v>
      </c>
      <c r="B2774" t="s">
        <v>18377</v>
      </c>
      <c r="C2774" t="s">
        <v>18381</v>
      </c>
    </row>
    <row r="2775" spans="1:3" hidden="1" x14ac:dyDescent="0.2">
      <c r="A2775" t="s">
        <v>20953</v>
      </c>
      <c r="B2775" t="s">
        <v>18377</v>
      </c>
      <c r="C2775" t="s">
        <v>18382</v>
      </c>
    </row>
    <row r="2776" spans="1:3" hidden="1" x14ac:dyDescent="0.2">
      <c r="A2776" t="s">
        <v>20953</v>
      </c>
      <c r="B2776" t="s">
        <v>18377</v>
      </c>
      <c r="C2776" t="s">
        <v>18383</v>
      </c>
    </row>
    <row r="2777" spans="1:3" hidden="1" x14ac:dyDescent="0.2">
      <c r="A2777" t="s">
        <v>20953</v>
      </c>
      <c r="B2777" t="s">
        <v>18377</v>
      </c>
      <c r="C2777" t="s">
        <v>18384</v>
      </c>
    </row>
    <row r="2778" spans="1:3" hidden="1" x14ac:dyDescent="0.2">
      <c r="A2778" t="s">
        <v>20953</v>
      </c>
      <c r="B2778" t="s">
        <v>18377</v>
      </c>
      <c r="C2778" t="s">
        <v>18385</v>
      </c>
    </row>
    <row r="2779" spans="1:3" hidden="1" x14ac:dyDescent="0.2">
      <c r="A2779" t="s">
        <v>20953</v>
      </c>
      <c r="B2779" t="s">
        <v>18377</v>
      </c>
      <c r="C2779" t="s">
        <v>18386</v>
      </c>
    </row>
    <row r="2780" spans="1:3" hidden="1" x14ac:dyDescent="0.2">
      <c r="A2780" t="s">
        <v>20953</v>
      </c>
      <c r="B2780" t="s">
        <v>18377</v>
      </c>
      <c r="C2780" t="s">
        <v>18387</v>
      </c>
    </row>
    <row r="2781" spans="1:3" hidden="1" x14ac:dyDescent="0.2">
      <c r="A2781" t="s">
        <v>20953</v>
      </c>
      <c r="B2781" t="s">
        <v>18377</v>
      </c>
      <c r="C2781" t="s">
        <v>18388</v>
      </c>
    </row>
    <row r="2782" spans="1:3" hidden="1" x14ac:dyDescent="0.2">
      <c r="A2782" t="s">
        <v>20953</v>
      </c>
      <c r="B2782" t="s">
        <v>18377</v>
      </c>
      <c r="C2782" t="s">
        <v>18389</v>
      </c>
    </row>
    <row r="2783" spans="1:3" hidden="1" x14ac:dyDescent="0.2">
      <c r="A2783" t="s">
        <v>20953</v>
      </c>
      <c r="B2783" t="s">
        <v>18377</v>
      </c>
      <c r="C2783" t="s">
        <v>18390</v>
      </c>
    </row>
    <row r="2784" spans="1:3" hidden="1" x14ac:dyDescent="0.2">
      <c r="A2784" t="s">
        <v>20953</v>
      </c>
      <c r="B2784" t="s">
        <v>18377</v>
      </c>
      <c r="C2784" t="s">
        <v>18391</v>
      </c>
    </row>
    <row r="2785" spans="1:3" hidden="1" x14ac:dyDescent="0.2">
      <c r="A2785" t="s">
        <v>20953</v>
      </c>
      <c r="B2785" t="s">
        <v>18377</v>
      </c>
      <c r="C2785" t="s">
        <v>18392</v>
      </c>
    </row>
    <row r="2786" spans="1:3" hidden="1" x14ac:dyDescent="0.2">
      <c r="A2786" t="s">
        <v>20953</v>
      </c>
      <c r="B2786" t="s">
        <v>18377</v>
      </c>
      <c r="C2786" t="s">
        <v>18393</v>
      </c>
    </row>
    <row r="2787" spans="1:3" hidden="1" x14ac:dyDescent="0.2">
      <c r="A2787" t="s">
        <v>20953</v>
      </c>
      <c r="B2787" t="s">
        <v>18394</v>
      </c>
      <c r="C2787" t="s">
        <v>18395</v>
      </c>
    </row>
    <row r="2788" spans="1:3" hidden="1" x14ac:dyDescent="0.2">
      <c r="A2788" t="s">
        <v>20953</v>
      </c>
      <c r="B2788" t="s">
        <v>18394</v>
      </c>
      <c r="C2788" t="s">
        <v>18396</v>
      </c>
    </row>
    <row r="2789" spans="1:3" hidden="1" x14ac:dyDescent="0.2">
      <c r="A2789" t="s">
        <v>20953</v>
      </c>
      <c r="B2789" t="s">
        <v>18394</v>
      </c>
      <c r="C2789" t="s">
        <v>18397</v>
      </c>
    </row>
    <row r="2790" spans="1:3" hidden="1" x14ac:dyDescent="0.2">
      <c r="A2790" t="s">
        <v>20953</v>
      </c>
      <c r="B2790" t="s">
        <v>18394</v>
      </c>
      <c r="C2790" t="s">
        <v>18398</v>
      </c>
    </row>
    <row r="2791" spans="1:3" hidden="1" x14ac:dyDescent="0.2">
      <c r="A2791" t="s">
        <v>20953</v>
      </c>
      <c r="B2791" t="s">
        <v>18394</v>
      </c>
      <c r="C2791" t="s">
        <v>18399</v>
      </c>
    </row>
    <row r="2792" spans="1:3" hidden="1" x14ac:dyDescent="0.2">
      <c r="A2792" t="s">
        <v>20953</v>
      </c>
      <c r="B2792" t="s">
        <v>18394</v>
      </c>
      <c r="C2792" t="s">
        <v>18400</v>
      </c>
    </row>
    <row r="2793" spans="1:3" hidden="1" x14ac:dyDescent="0.2">
      <c r="A2793" t="s">
        <v>20953</v>
      </c>
      <c r="B2793" t="s">
        <v>18394</v>
      </c>
      <c r="C2793" t="s">
        <v>18401</v>
      </c>
    </row>
    <row r="2794" spans="1:3" hidden="1" x14ac:dyDescent="0.2">
      <c r="A2794" t="s">
        <v>20953</v>
      </c>
      <c r="B2794" t="s">
        <v>18394</v>
      </c>
      <c r="C2794" t="s">
        <v>18402</v>
      </c>
    </row>
    <row r="2795" spans="1:3" hidden="1" x14ac:dyDescent="0.2">
      <c r="A2795" t="s">
        <v>20953</v>
      </c>
      <c r="B2795" t="s">
        <v>18394</v>
      </c>
      <c r="C2795" t="s">
        <v>18403</v>
      </c>
    </row>
    <row r="2796" spans="1:3" hidden="1" x14ac:dyDescent="0.2">
      <c r="A2796" t="s">
        <v>20953</v>
      </c>
      <c r="B2796" t="s">
        <v>18394</v>
      </c>
      <c r="C2796" t="s">
        <v>18404</v>
      </c>
    </row>
    <row r="2797" spans="1:3" hidden="1" x14ac:dyDescent="0.2">
      <c r="A2797" t="s">
        <v>20953</v>
      </c>
      <c r="B2797" t="s">
        <v>18394</v>
      </c>
      <c r="C2797" t="s">
        <v>18405</v>
      </c>
    </row>
    <row r="2798" spans="1:3" hidden="1" x14ac:dyDescent="0.2">
      <c r="A2798" t="s">
        <v>20953</v>
      </c>
      <c r="B2798" t="s">
        <v>18394</v>
      </c>
      <c r="C2798" t="s">
        <v>18406</v>
      </c>
    </row>
    <row r="2799" spans="1:3" hidden="1" x14ac:dyDescent="0.2">
      <c r="A2799" t="s">
        <v>20953</v>
      </c>
      <c r="B2799" t="s">
        <v>18394</v>
      </c>
      <c r="C2799" t="s">
        <v>18407</v>
      </c>
    </row>
    <row r="2800" spans="1:3" hidden="1" x14ac:dyDescent="0.2">
      <c r="A2800" t="s">
        <v>20953</v>
      </c>
      <c r="B2800" t="s">
        <v>18394</v>
      </c>
      <c r="C2800" t="s">
        <v>18408</v>
      </c>
    </row>
    <row r="2801" spans="1:3" hidden="1" x14ac:dyDescent="0.2">
      <c r="A2801" t="s">
        <v>20953</v>
      </c>
      <c r="B2801" t="s">
        <v>18394</v>
      </c>
      <c r="C2801" t="s">
        <v>18409</v>
      </c>
    </row>
    <row r="2802" spans="1:3" hidden="1" x14ac:dyDescent="0.2">
      <c r="A2802" t="s">
        <v>20953</v>
      </c>
      <c r="B2802" t="s">
        <v>18394</v>
      </c>
      <c r="C2802" t="s">
        <v>18410</v>
      </c>
    </row>
    <row r="2803" spans="1:3" hidden="1" x14ac:dyDescent="0.2">
      <c r="A2803" t="s">
        <v>20953</v>
      </c>
      <c r="B2803" t="s">
        <v>18394</v>
      </c>
      <c r="C2803" t="s">
        <v>18411</v>
      </c>
    </row>
    <row r="2804" spans="1:3" hidden="1" x14ac:dyDescent="0.2">
      <c r="A2804" t="s">
        <v>20953</v>
      </c>
      <c r="B2804" t="s">
        <v>18394</v>
      </c>
      <c r="C2804" t="s">
        <v>18412</v>
      </c>
    </row>
    <row r="2805" spans="1:3" hidden="1" x14ac:dyDescent="0.2">
      <c r="A2805" t="s">
        <v>20953</v>
      </c>
      <c r="B2805" t="s">
        <v>18394</v>
      </c>
      <c r="C2805" t="s">
        <v>18413</v>
      </c>
    </row>
    <row r="2806" spans="1:3" hidden="1" x14ac:dyDescent="0.2">
      <c r="A2806" t="s">
        <v>20953</v>
      </c>
      <c r="B2806" t="s">
        <v>18394</v>
      </c>
      <c r="C2806" t="s">
        <v>18414</v>
      </c>
    </row>
    <row r="2807" spans="1:3" hidden="1" x14ac:dyDescent="0.2">
      <c r="A2807" t="s">
        <v>20953</v>
      </c>
      <c r="B2807" t="s">
        <v>18394</v>
      </c>
      <c r="C2807" t="s">
        <v>18415</v>
      </c>
    </row>
    <row r="2808" spans="1:3" hidden="1" x14ac:dyDescent="0.2">
      <c r="A2808" t="s">
        <v>20953</v>
      </c>
      <c r="B2808" t="s">
        <v>18394</v>
      </c>
      <c r="C2808" t="s">
        <v>18416</v>
      </c>
    </row>
    <row r="2809" spans="1:3" hidden="1" x14ac:dyDescent="0.2">
      <c r="A2809" t="s">
        <v>20953</v>
      </c>
      <c r="B2809" t="s">
        <v>18394</v>
      </c>
      <c r="C2809" t="s">
        <v>18417</v>
      </c>
    </row>
    <row r="2810" spans="1:3" hidden="1" x14ac:dyDescent="0.2">
      <c r="A2810" t="s">
        <v>20953</v>
      </c>
      <c r="B2810" t="s">
        <v>18394</v>
      </c>
      <c r="C2810" t="s">
        <v>18418</v>
      </c>
    </row>
    <row r="2811" spans="1:3" hidden="1" x14ac:dyDescent="0.2">
      <c r="A2811" t="s">
        <v>20953</v>
      </c>
      <c r="B2811" t="s">
        <v>18394</v>
      </c>
      <c r="C2811" t="s">
        <v>18419</v>
      </c>
    </row>
    <row r="2812" spans="1:3" hidden="1" x14ac:dyDescent="0.2">
      <c r="A2812" t="s">
        <v>20953</v>
      </c>
      <c r="B2812" t="s">
        <v>18394</v>
      </c>
      <c r="C2812" t="s">
        <v>18420</v>
      </c>
    </row>
    <row r="2813" spans="1:3" hidden="1" x14ac:dyDescent="0.2">
      <c r="A2813" t="s">
        <v>20953</v>
      </c>
      <c r="B2813" t="s">
        <v>18394</v>
      </c>
      <c r="C2813" t="s">
        <v>18421</v>
      </c>
    </row>
    <row r="2814" spans="1:3" hidden="1" x14ac:dyDescent="0.2">
      <c r="A2814" t="s">
        <v>20953</v>
      </c>
      <c r="B2814" t="s">
        <v>18422</v>
      </c>
      <c r="C2814" t="s">
        <v>18423</v>
      </c>
    </row>
    <row r="2815" spans="1:3" hidden="1" x14ac:dyDescent="0.2">
      <c r="A2815" t="s">
        <v>20953</v>
      </c>
      <c r="B2815" t="s">
        <v>18422</v>
      </c>
      <c r="C2815" t="s">
        <v>18424</v>
      </c>
    </row>
    <row r="2816" spans="1:3" hidden="1" x14ac:dyDescent="0.2">
      <c r="A2816" t="s">
        <v>20953</v>
      </c>
      <c r="B2816" t="s">
        <v>18422</v>
      </c>
      <c r="C2816" t="s">
        <v>18425</v>
      </c>
    </row>
    <row r="2817" spans="1:3" hidden="1" x14ac:dyDescent="0.2">
      <c r="A2817" t="s">
        <v>20953</v>
      </c>
      <c r="B2817" t="s">
        <v>18422</v>
      </c>
      <c r="C2817" t="s">
        <v>18426</v>
      </c>
    </row>
    <row r="2818" spans="1:3" hidden="1" x14ac:dyDescent="0.2">
      <c r="A2818" t="s">
        <v>20953</v>
      </c>
      <c r="B2818" t="s">
        <v>18422</v>
      </c>
      <c r="C2818" t="s">
        <v>18427</v>
      </c>
    </row>
    <row r="2819" spans="1:3" hidden="1" x14ac:dyDescent="0.2">
      <c r="A2819" t="s">
        <v>20953</v>
      </c>
      <c r="B2819" t="s">
        <v>18422</v>
      </c>
      <c r="C2819" t="s">
        <v>18428</v>
      </c>
    </row>
    <row r="2820" spans="1:3" hidden="1" x14ac:dyDescent="0.2">
      <c r="A2820" t="s">
        <v>20953</v>
      </c>
      <c r="B2820" t="s">
        <v>18422</v>
      </c>
      <c r="C2820" t="s">
        <v>18429</v>
      </c>
    </row>
    <row r="2821" spans="1:3" hidden="1" x14ac:dyDescent="0.2">
      <c r="A2821" t="s">
        <v>20953</v>
      </c>
      <c r="B2821" t="s">
        <v>18422</v>
      </c>
      <c r="C2821" t="s">
        <v>18430</v>
      </c>
    </row>
    <row r="2822" spans="1:3" hidden="1" x14ac:dyDescent="0.2">
      <c r="A2822" t="s">
        <v>20953</v>
      </c>
      <c r="B2822" t="s">
        <v>18422</v>
      </c>
      <c r="C2822" t="s">
        <v>18431</v>
      </c>
    </row>
    <row r="2823" spans="1:3" hidden="1" x14ac:dyDescent="0.2">
      <c r="A2823" t="s">
        <v>20953</v>
      </c>
      <c r="B2823" t="s">
        <v>18422</v>
      </c>
      <c r="C2823" t="s">
        <v>18432</v>
      </c>
    </row>
    <row r="2824" spans="1:3" hidden="1" x14ac:dyDescent="0.2">
      <c r="A2824" t="s">
        <v>20953</v>
      </c>
      <c r="B2824" t="s">
        <v>18422</v>
      </c>
      <c r="C2824" t="s">
        <v>18433</v>
      </c>
    </row>
    <row r="2825" spans="1:3" hidden="1" x14ac:dyDescent="0.2">
      <c r="A2825" t="s">
        <v>20953</v>
      </c>
      <c r="B2825" t="s">
        <v>18422</v>
      </c>
      <c r="C2825" t="s">
        <v>18434</v>
      </c>
    </row>
    <row r="2826" spans="1:3" hidden="1" x14ac:dyDescent="0.2">
      <c r="A2826" t="s">
        <v>20953</v>
      </c>
      <c r="B2826" t="s">
        <v>18435</v>
      </c>
      <c r="C2826" t="s">
        <v>18436</v>
      </c>
    </row>
    <row r="2827" spans="1:3" hidden="1" x14ac:dyDescent="0.2">
      <c r="A2827" t="s">
        <v>20953</v>
      </c>
      <c r="B2827" t="s">
        <v>18435</v>
      </c>
      <c r="C2827" t="s">
        <v>18437</v>
      </c>
    </row>
    <row r="2828" spans="1:3" hidden="1" x14ac:dyDescent="0.2">
      <c r="A2828" t="s">
        <v>20953</v>
      </c>
      <c r="B2828" t="s">
        <v>18435</v>
      </c>
      <c r="C2828" t="s">
        <v>18438</v>
      </c>
    </row>
    <row r="2829" spans="1:3" hidden="1" x14ac:dyDescent="0.2">
      <c r="A2829" t="s">
        <v>20953</v>
      </c>
      <c r="B2829" t="s">
        <v>18435</v>
      </c>
      <c r="C2829" t="s">
        <v>18439</v>
      </c>
    </row>
    <row r="2830" spans="1:3" hidden="1" x14ac:dyDescent="0.2">
      <c r="A2830" t="s">
        <v>20953</v>
      </c>
      <c r="B2830" t="s">
        <v>18435</v>
      </c>
      <c r="C2830" t="s">
        <v>18440</v>
      </c>
    </row>
    <row r="2831" spans="1:3" hidden="1" x14ac:dyDescent="0.2">
      <c r="A2831" t="s">
        <v>20953</v>
      </c>
      <c r="B2831" t="s">
        <v>18435</v>
      </c>
      <c r="C2831" t="s">
        <v>18441</v>
      </c>
    </row>
    <row r="2832" spans="1:3" hidden="1" x14ac:dyDescent="0.2">
      <c r="A2832" t="s">
        <v>20953</v>
      </c>
      <c r="B2832" t="s">
        <v>18435</v>
      </c>
      <c r="C2832" t="s">
        <v>18442</v>
      </c>
    </row>
    <row r="2833" spans="1:3" hidden="1" x14ac:dyDescent="0.2">
      <c r="A2833" t="s">
        <v>20953</v>
      </c>
      <c r="B2833" t="s">
        <v>18435</v>
      </c>
      <c r="C2833" t="s">
        <v>18443</v>
      </c>
    </row>
    <row r="2834" spans="1:3" hidden="1" x14ac:dyDescent="0.2">
      <c r="A2834" t="s">
        <v>20953</v>
      </c>
      <c r="B2834" t="s">
        <v>18435</v>
      </c>
      <c r="C2834" t="s">
        <v>18444</v>
      </c>
    </row>
    <row r="2835" spans="1:3" hidden="1" x14ac:dyDescent="0.2">
      <c r="A2835" t="s">
        <v>20953</v>
      </c>
      <c r="B2835" t="s">
        <v>18435</v>
      </c>
      <c r="C2835" t="s">
        <v>18445</v>
      </c>
    </row>
    <row r="2836" spans="1:3" hidden="1" x14ac:dyDescent="0.2">
      <c r="A2836" t="s">
        <v>20953</v>
      </c>
      <c r="B2836" t="s">
        <v>18435</v>
      </c>
      <c r="C2836" t="s">
        <v>18446</v>
      </c>
    </row>
    <row r="2837" spans="1:3" hidden="1" x14ac:dyDescent="0.2">
      <c r="A2837" t="s">
        <v>20953</v>
      </c>
      <c r="B2837" t="s">
        <v>18435</v>
      </c>
      <c r="C2837" t="s">
        <v>18447</v>
      </c>
    </row>
    <row r="2838" spans="1:3" hidden="1" x14ac:dyDescent="0.2">
      <c r="A2838" t="s">
        <v>20953</v>
      </c>
      <c r="B2838" t="s">
        <v>18435</v>
      </c>
      <c r="C2838" t="s">
        <v>18448</v>
      </c>
    </row>
    <row r="2839" spans="1:3" hidden="1" x14ac:dyDescent="0.2">
      <c r="A2839" t="s">
        <v>20953</v>
      </c>
      <c r="B2839" t="s">
        <v>18435</v>
      </c>
      <c r="C2839" t="s">
        <v>18449</v>
      </c>
    </row>
    <row r="2840" spans="1:3" hidden="1" x14ac:dyDescent="0.2">
      <c r="A2840" t="s">
        <v>20953</v>
      </c>
      <c r="B2840" t="s">
        <v>18435</v>
      </c>
      <c r="C2840" t="s">
        <v>18450</v>
      </c>
    </row>
    <row r="2841" spans="1:3" hidden="1" x14ac:dyDescent="0.2">
      <c r="A2841" t="s">
        <v>20953</v>
      </c>
      <c r="B2841" t="s">
        <v>18435</v>
      </c>
      <c r="C2841" t="s">
        <v>18451</v>
      </c>
    </row>
    <row r="2842" spans="1:3" hidden="1" x14ac:dyDescent="0.2">
      <c r="A2842" t="s">
        <v>20953</v>
      </c>
      <c r="B2842" t="s">
        <v>18435</v>
      </c>
      <c r="C2842" t="s">
        <v>18452</v>
      </c>
    </row>
    <row r="2843" spans="1:3" hidden="1" x14ac:dyDescent="0.2">
      <c r="A2843" t="s">
        <v>20953</v>
      </c>
      <c r="B2843" t="s">
        <v>18435</v>
      </c>
      <c r="C2843" t="s">
        <v>18453</v>
      </c>
    </row>
    <row r="2844" spans="1:3" hidden="1" x14ac:dyDescent="0.2">
      <c r="A2844" t="s">
        <v>20953</v>
      </c>
      <c r="B2844" t="s">
        <v>18435</v>
      </c>
      <c r="C2844" t="s">
        <v>18454</v>
      </c>
    </row>
    <row r="2845" spans="1:3" hidden="1" x14ac:dyDescent="0.2">
      <c r="A2845" t="s">
        <v>20953</v>
      </c>
      <c r="B2845" t="s">
        <v>18455</v>
      </c>
      <c r="C2845" t="s">
        <v>18456</v>
      </c>
    </row>
    <row r="2846" spans="1:3" hidden="1" x14ac:dyDescent="0.2">
      <c r="A2846" t="s">
        <v>20953</v>
      </c>
      <c r="B2846" t="s">
        <v>18455</v>
      </c>
      <c r="C2846" t="s">
        <v>18457</v>
      </c>
    </row>
    <row r="2847" spans="1:3" hidden="1" x14ac:dyDescent="0.2">
      <c r="A2847" t="s">
        <v>20953</v>
      </c>
      <c r="B2847" t="s">
        <v>18455</v>
      </c>
      <c r="C2847" t="s">
        <v>18458</v>
      </c>
    </row>
    <row r="2848" spans="1:3" hidden="1" x14ac:dyDescent="0.2">
      <c r="A2848" t="s">
        <v>20953</v>
      </c>
      <c r="B2848" t="s">
        <v>18455</v>
      </c>
      <c r="C2848" t="s">
        <v>18459</v>
      </c>
    </row>
    <row r="2849" spans="1:3" hidden="1" x14ac:dyDescent="0.2">
      <c r="A2849" t="s">
        <v>20953</v>
      </c>
      <c r="B2849" t="s">
        <v>18455</v>
      </c>
      <c r="C2849" t="s">
        <v>18460</v>
      </c>
    </row>
    <row r="2850" spans="1:3" hidden="1" x14ac:dyDescent="0.2">
      <c r="A2850" t="s">
        <v>20953</v>
      </c>
      <c r="B2850" t="s">
        <v>18455</v>
      </c>
      <c r="C2850" t="s">
        <v>18461</v>
      </c>
    </row>
    <row r="2851" spans="1:3" hidden="1" x14ac:dyDescent="0.2">
      <c r="A2851" t="s">
        <v>20953</v>
      </c>
      <c r="B2851" t="s">
        <v>18455</v>
      </c>
      <c r="C2851" t="s">
        <v>18462</v>
      </c>
    </row>
    <row r="2852" spans="1:3" hidden="1" x14ac:dyDescent="0.2">
      <c r="A2852" t="s">
        <v>20953</v>
      </c>
      <c r="B2852" t="s">
        <v>18455</v>
      </c>
      <c r="C2852" t="s">
        <v>18463</v>
      </c>
    </row>
    <row r="2853" spans="1:3" hidden="1" x14ac:dyDescent="0.2">
      <c r="A2853" t="s">
        <v>20953</v>
      </c>
      <c r="B2853" t="s">
        <v>18455</v>
      </c>
      <c r="C2853" t="s">
        <v>18464</v>
      </c>
    </row>
    <row r="2854" spans="1:3" hidden="1" x14ac:dyDescent="0.2">
      <c r="A2854" t="s">
        <v>20953</v>
      </c>
      <c r="B2854" t="s">
        <v>18465</v>
      </c>
      <c r="C2854" t="s">
        <v>18466</v>
      </c>
    </row>
    <row r="2855" spans="1:3" hidden="1" x14ac:dyDescent="0.2">
      <c r="A2855" t="s">
        <v>20953</v>
      </c>
      <c r="B2855" t="s">
        <v>18465</v>
      </c>
      <c r="C2855" t="s">
        <v>18467</v>
      </c>
    </row>
    <row r="2856" spans="1:3" hidden="1" x14ac:dyDescent="0.2">
      <c r="A2856" t="s">
        <v>20953</v>
      </c>
      <c r="B2856" t="s">
        <v>18465</v>
      </c>
      <c r="C2856" t="s">
        <v>18468</v>
      </c>
    </row>
    <row r="2857" spans="1:3" hidden="1" x14ac:dyDescent="0.2">
      <c r="A2857" t="s">
        <v>20953</v>
      </c>
      <c r="B2857" t="s">
        <v>18465</v>
      </c>
      <c r="C2857" t="s">
        <v>18469</v>
      </c>
    </row>
    <row r="2858" spans="1:3" hidden="1" x14ac:dyDescent="0.2">
      <c r="A2858" t="s">
        <v>20953</v>
      </c>
      <c r="B2858" t="s">
        <v>18465</v>
      </c>
      <c r="C2858" t="s">
        <v>18470</v>
      </c>
    </row>
    <row r="2859" spans="1:3" hidden="1" x14ac:dyDescent="0.2">
      <c r="A2859" t="s">
        <v>20953</v>
      </c>
      <c r="B2859" t="s">
        <v>18465</v>
      </c>
      <c r="C2859" t="s">
        <v>18471</v>
      </c>
    </row>
    <row r="2860" spans="1:3" hidden="1" x14ac:dyDescent="0.2">
      <c r="A2860" t="s">
        <v>20953</v>
      </c>
      <c r="B2860" t="s">
        <v>18465</v>
      </c>
      <c r="C2860" t="s">
        <v>18472</v>
      </c>
    </row>
    <row r="2861" spans="1:3" hidden="1" x14ac:dyDescent="0.2">
      <c r="A2861" t="s">
        <v>20953</v>
      </c>
      <c r="B2861" t="s">
        <v>18465</v>
      </c>
      <c r="C2861" t="s">
        <v>18473</v>
      </c>
    </row>
    <row r="2862" spans="1:3" hidden="1" x14ac:dyDescent="0.2">
      <c r="A2862" t="s">
        <v>20953</v>
      </c>
      <c r="B2862" t="s">
        <v>18465</v>
      </c>
      <c r="C2862" t="s">
        <v>18474</v>
      </c>
    </row>
    <row r="2863" spans="1:3" hidden="1" x14ac:dyDescent="0.2">
      <c r="A2863" t="s">
        <v>20953</v>
      </c>
      <c r="B2863" t="s">
        <v>18465</v>
      </c>
      <c r="C2863" t="s">
        <v>18475</v>
      </c>
    </row>
    <row r="2864" spans="1:3" hidden="1" x14ac:dyDescent="0.2">
      <c r="A2864" t="s">
        <v>20953</v>
      </c>
      <c r="B2864" t="s">
        <v>18465</v>
      </c>
      <c r="C2864" t="s">
        <v>18476</v>
      </c>
    </row>
    <row r="2865" spans="1:3" hidden="1" x14ac:dyDescent="0.2">
      <c r="A2865" t="s">
        <v>20953</v>
      </c>
      <c r="B2865" t="s">
        <v>18465</v>
      </c>
      <c r="C2865" t="s">
        <v>18477</v>
      </c>
    </row>
    <row r="2866" spans="1:3" hidden="1" x14ac:dyDescent="0.2">
      <c r="A2866" t="s">
        <v>20953</v>
      </c>
      <c r="B2866" t="s">
        <v>18465</v>
      </c>
      <c r="C2866" t="s">
        <v>18478</v>
      </c>
    </row>
    <row r="2867" spans="1:3" hidden="1" x14ac:dyDescent="0.2">
      <c r="A2867" t="s">
        <v>20953</v>
      </c>
      <c r="B2867" t="s">
        <v>18465</v>
      </c>
      <c r="C2867" t="s">
        <v>18479</v>
      </c>
    </row>
    <row r="2868" spans="1:3" hidden="1" x14ac:dyDescent="0.2">
      <c r="A2868" t="s">
        <v>20953</v>
      </c>
      <c r="B2868" t="s">
        <v>18465</v>
      </c>
      <c r="C2868" t="s">
        <v>18480</v>
      </c>
    </row>
    <row r="2869" spans="1:3" hidden="1" x14ac:dyDescent="0.2">
      <c r="A2869" t="s">
        <v>20953</v>
      </c>
      <c r="B2869" t="s">
        <v>18465</v>
      </c>
      <c r="C2869" t="s">
        <v>18481</v>
      </c>
    </row>
    <row r="2870" spans="1:3" hidden="1" x14ac:dyDescent="0.2">
      <c r="A2870" t="s">
        <v>20953</v>
      </c>
      <c r="B2870" t="s">
        <v>18465</v>
      </c>
      <c r="C2870" t="s">
        <v>18482</v>
      </c>
    </row>
    <row r="2871" spans="1:3" hidden="1" x14ac:dyDescent="0.2">
      <c r="A2871" t="s">
        <v>20953</v>
      </c>
      <c r="B2871" t="s">
        <v>18465</v>
      </c>
      <c r="C2871" t="s">
        <v>18483</v>
      </c>
    </row>
    <row r="2872" spans="1:3" hidden="1" x14ac:dyDescent="0.2">
      <c r="A2872" t="s">
        <v>20953</v>
      </c>
      <c r="B2872" t="s">
        <v>18465</v>
      </c>
      <c r="C2872" t="s">
        <v>18484</v>
      </c>
    </row>
    <row r="2873" spans="1:3" hidden="1" x14ac:dyDescent="0.2">
      <c r="A2873" t="s">
        <v>20953</v>
      </c>
      <c r="B2873" t="s">
        <v>18465</v>
      </c>
      <c r="C2873" t="s">
        <v>18485</v>
      </c>
    </row>
    <row r="2874" spans="1:3" hidden="1" x14ac:dyDescent="0.2">
      <c r="A2874" t="s">
        <v>20953</v>
      </c>
      <c r="B2874" t="s">
        <v>18465</v>
      </c>
      <c r="C2874" t="s">
        <v>18486</v>
      </c>
    </row>
    <row r="2875" spans="1:3" hidden="1" x14ac:dyDescent="0.2">
      <c r="A2875" t="s">
        <v>20953</v>
      </c>
      <c r="B2875" t="s">
        <v>18465</v>
      </c>
      <c r="C2875" t="s">
        <v>18487</v>
      </c>
    </row>
    <row r="2876" spans="1:3" hidden="1" x14ac:dyDescent="0.2">
      <c r="A2876" t="s">
        <v>20953</v>
      </c>
      <c r="B2876" t="s">
        <v>18465</v>
      </c>
      <c r="C2876" t="s">
        <v>18488</v>
      </c>
    </row>
    <row r="2877" spans="1:3" hidden="1" x14ac:dyDescent="0.2">
      <c r="A2877" t="s">
        <v>20953</v>
      </c>
      <c r="B2877" t="s">
        <v>18465</v>
      </c>
      <c r="C2877" t="s">
        <v>18489</v>
      </c>
    </row>
    <row r="2878" spans="1:3" hidden="1" x14ac:dyDescent="0.2">
      <c r="A2878" t="s">
        <v>20953</v>
      </c>
      <c r="B2878" t="s">
        <v>18465</v>
      </c>
      <c r="C2878" t="s">
        <v>18490</v>
      </c>
    </row>
    <row r="2879" spans="1:3" hidden="1" x14ac:dyDescent="0.2">
      <c r="A2879" t="s">
        <v>20953</v>
      </c>
      <c r="B2879" t="s">
        <v>18465</v>
      </c>
      <c r="C2879" t="s">
        <v>18491</v>
      </c>
    </row>
    <row r="2880" spans="1:3" hidden="1" x14ac:dyDescent="0.2">
      <c r="A2880" t="s">
        <v>20953</v>
      </c>
      <c r="B2880" t="s">
        <v>18465</v>
      </c>
      <c r="C2880" t="s">
        <v>18492</v>
      </c>
    </row>
    <row r="2881" spans="1:3" hidden="1" x14ac:dyDescent="0.2">
      <c r="A2881" t="s">
        <v>20953</v>
      </c>
      <c r="B2881" t="s">
        <v>18465</v>
      </c>
      <c r="C2881" t="s">
        <v>18493</v>
      </c>
    </row>
    <row r="2882" spans="1:3" hidden="1" x14ac:dyDescent="0.2">
      <c r="A2882" t="s">
        <v>20953</v>
      </c>
      <c r="B2882" t="s">
        <v>18465</v>
      </c>
      <c r="C2882" t="s">
        <v>18494</v>
      </c>
    </row>
    <row r="2883" spans="1:3" hidden="1" x14ac:dyDescent="0.2">
      <c r="A2883" t="s">
        <v>20953</v>
      </c>
      <c r="B2883" t="s">
        <v>18495</v>
      </c>
      <c r="C2883" t="s">
        <v>18496</v>
      </c>
    </row>
    <row r="2884" spans="1:3" hidden="1" x14ac:dyDescent="0.2">
      <c r="A2884" t="s">
        <v>20953</v>
      </c>
      <c r="B2884" t="s">
        <v>18495</v>
      </c>
      <c r="C2884" t="s">
        <v>18497</v>
      </c>
    </row>
    <row r="2885" spans="1:3" hidden="1" x14ac:dyDescent="0.2">
      <c r="A2885" t="s">
        <v>20953</v>
      </c>
      <c r="B2885" t="s">
        <v>18495</v>
      </c>
      <c r="C2885" t="s">
        <v>18498</v>
      </c>
    </row>
    <row r="2886" spans="1:3" hidden="1" x14ac:dyDescent="0.2">
      <c r="A2886" t="s">
        <v>20953</v>
      </c>
      <c r="B2886" t="s">
        <v>18495</v>
      </c>
      <c r="C2886" t="s">
        <v>18499</v>
      </c>
    </row>
    <row r="2887" spans="1:3" hidden="1" x14ac:dyDescent="0.2">
      <c r="A2887" t="s">
        <v>20953</v>
      </c>
      <c r="B2887" t="s">
        <v>18495</v>
      </c>
      <c r="C2887" t="s">
        <v>18500</v>
      </c>
    </row>
    <row r="2888" spans="1:3" hidden="1" x14ac:dyDescent="0.2">
      <c r="A2888" t="s">
        <v>20953</v>
      </c>
      <c r="B2888" t="s">
        <v>18495</v>
      </c>
      <c r="C2888" t="s">
        <v>18501</v>
      </c>
    </row>
    <row r="2889" spans="1:3" hidden="1" x14ac:dyDescent="0.2">
      <c r="A2889" t="s">
        <v>20953</v>
      </c>
      <c r="B2889" t="s">
        <v>18495</v>
      </c>
      <c r="C2889" t="s">
        <v>18502</v>
      </c>
    </row>
    <row r="2890" spans="1:3" hidden="1" x14ac:dyDescent="0.2">
      <c r="A2890" t="s">
        <v>20953</v>
      </c>
      <c r="B2890" t="s">
        <v>18495</v>
      </c>
      <c r="C2890" t="s">
        <v>18503</v>
      </c>
    </row>
    <row r="2891" spans="1:3" hidden="1" x14ac:dyDescent="0.2">
      <c r="A2891" t="s">
        <v>20953</v>
      </c>
      <c r="B2891" t="s">
        <v>18495</v>
      </c>
      <c r="C2891" t="s">
        <v>18504</v>
      </c>
    </row>
    <row r="2892" spans="1:3" hidden="1" x14ac:dyDescent="0.2">
      <c r="A2892" t="s">
        <v>20953</v>
      </c>
      <c r="B2892" t="s">
        <v>18495</v>
      </c>
      <c r="C2892" t="s">
        <v>18505</v>
      </c>
    </row>
    <row r="2893" spans="1:3" hidden="1" x14ac:dyDescent="0.2">
      <c r="A2893" t="s">
        <v>20953</v>
      </c>
      <c r="B2893" t="s">
        <v>18495</v>
      </c>
      <c r="C2893" t="s">
        <v>18506</v>
      </c>
    </row>
    <row r="2894" spans="1:3" hidden="1" x14ac:dyDescent="0.2">
      <c r="A2894" t="s">
        <v>20953</v>
      </c>
      <c r="B2894" t="s">
        <v>18495</v>
      </c>
      <c r="C2894" t="s">
        <v>18507</v>
      </c>
    </row>
    <row r="2895" spans="1:3" hidden="1" x14ac:dyDescent="0.2">
      <c r="A2895" t="s">
        <v>20953</v>
      </c>
      <c r="B2895" t="s">
        <v>18495</v>
      </c>
      <c r="C2895" t="s">
        <v>18508</v>
      </c>
    </row>
    <row r="2896" spans="1:3" hidden="1" x14ac:dyDescent="0.2">
      <c r="A2896" t="s">
        <v>20953</v>
      </c>
      <c r="B2896" t="s">
        <v>18495</v>
      </c>
      <c r="C2896" t="s">
        <v>18509</v>
      </c>
    </row>
    <row r="2897" spans="1:3" hidden="1" x14ac:dyDescent="0.2">
      <c r="A2897" t="s">
        <v>20953</v>
      </c>
      <c r="B2897" t="s">
        <v>18510</v>
      </c>
      <c r="C2897" t="s">
        <v>18511</v>
      </c>
    </row>
    <row r="2898" spans="1:3" hidden="1" x14ac:dyDescent="0.2">
      <c r="A2898" t="s">
        <v>20953</v>
      </c>
      <c r="B2898" t="s">
        <v>18510</v>
      </c>
      <c r="C2898" t="s">
        <v>18512</v>
      </c>
    </row>
    <row r="2899" spans="1:3" hidden="1" x14ac:dyDescent="0.2">
      <c r="A2899" t="s">
        <v>20953</v>
      </c>
      <c r="B2899" t="s">
        <v>18510</v>
      </c>
      <c r="C2899" t="s">
        <v>18513</v>
      </c>
    </row>
    <row r="2900" spans="1:3" hidden="1" x14ac:dyDescent="0.2">
      <c r="A2900" t="s">
        <v>20953</v>
      </c>
      <c r="B2900" t="s">
        <v>18510</v>
      </c>
      <c r="C2900" t="s">
        <v>18514</v>
      </c>
    </row>
    <row r="2901" spans="1:3" hidden="1" x14ac:dyDescent="0.2">
      <c r="A2901" t="s">
        <v>20953</v>
      </c>
      <c r="B2901" t="s">
        <v>18510</v>
      </c>
      <c r="C2901" t="s">
        <v>18515</v>
      </c>
    </row>
    <row r="2902" spans="1:3" hidden="1" x14ac:dyDescent="0.2">
      <c r="A2902" t="s">
        <v>20953</v>
      </c>
      <c r="B2902" t="s">
        <v>18510</v>
      </c>
      <c r="C2902" t="s">
        <v>18516</v>
      </c>
    </row>
    <row r="2903" spans="1:3" hidden="1" x14ac:dyDescent="0.2">
      <c r="A2903" t="s">
        <v>20953</v>
      </c>
      <c r="B2903" t="s">
        <v>18510</v>
      </c>
      <c r="C2903" t="s">
        <v>18517</v>
      </c>
    </row>
    <row r="2904" spans="1:3" hidden="1" x14ac:dyDescent="0.2">
      <c r="A2904" t="s">
        <v>20953</v>
      </c>
      <c r="B2904" t="s">
        <v>18510</v>
      </c>
      <c r="C2904" t="s">
        <v>18518</v>
      </c>
    </row>
    <row r="2905" spans="1:3" hidden="1" x14ac:dyDescent="0.2">
      <c r="A2905" t="s">
        <v>20953</v>
      </c>
      <c r="B2905" t="s">
        <v>18510</v>
      </c>
      <c r="C2905" t="s">
        <v>18519</v>
      </c>
    </row>
    <row r="2906" spans="1:3" hidden="1" x14ac:dyDescent="0.2">
      <c r="A2906" t="s">
        <v>20953</v>
      </c>
      <c r="B2906" t="s">
        <v>18510</v>
      </c>
      <c r="C2906" t="s">
        <v>18520</v>
      </c>
    </row>
    <row r="2907" spans="1:3" hidden="1" x14ac:dyDescent="0.2">
      <c r="A2907" t="s">
        <v>20953</v>
      </c>
      <c r="B2907" t="s">
        <v>18510</v>
      </c>
      <c r="C2907" t="s">
        <v>18521</v>
      </c>
    </row>
    <row r="2908" spans="1:3" hidden="1" x14ac:dyDescent="0.2">
      <c r="A2908" t="s">
        <v>20953</v>
      </c>
      <c r="B2908" t="s">
        <v>18510</v>
      </c>
      <c r="C2908" t="s">
        <v>18522</v>
      </c>
    </row>
    <row r="2909" spans="1:3" hidden="1" x14ac:dyDescent="0.2">
      <c r="A2909" t="s">
        <v>20953</v>
      </c>
      <c r="B2909" t="s">
        <v>18510</v>
      </c>
      <c r="C2909" t="s">
        <v>18523</v>
      </c>
    </row>
    <row r="2910" spans="1:3" hidden="1" x14ac:dyDescent="0.2">
      <c r="A2910" t="s">
        <v>20953</v>
      </c>
      <c r="B2910" t="s">
        <v>18510</v>
      </c>
      <c r="C2910" t="s">
        <v>18524</v>
      </c>
    </row>
    <row r="2911" spans="1:3" hidden="1" x14ac:dyDescent="0.2">
      <c r="A2911" t="s">
        <v>20953</v>
      </c>
      <c r="B2911" t="s">
        <v>18510</v>
      </c>
      <c r="C2911" t="s">
        <v>18525</v>
      </c>
    </row>
    <row r="2912" spans="1:3" hidden="1" x14ac:dyDescent="0.2">
      <c r="A2912" t="s">
        <v>20953</v>
      </c>
      <c r="B2912" t="s">
        <v>18526</v>
      </c>
      <c r="C2912" t="s">
        <v>18527</v>
      </c>
    </row>
    <row r="2913" spans="1:3" hidden="1" x14ac:dyDescent="0.2">
      <c r="A2913" t="s">
        <v>20953</v>
      </c>
      <c r="B2913" t="s">
        <v>18526</v>
      </c>
      <c r="C2913" t="s">
        <v>18528</v>
      </c>
    </row>
    <row r="2914" spans="1:3" hidden="1" x14ac:dyDescent="0.2">
      <c r="A2914" t="s">
        <v>20953</v>
      </c>
      <c r="B2914" t="s">
        <v>18526</v>
      </c>
      <c r="C2914" t="s">
        <v>18529</v>
      </c>
    </row>
    <row r="2915" spans="1:3" hidden="1" x14ac:dyDescent="0.2">
      <c r="A2915" t="s">
        <v>20953</v>
      </c>
      <c r="B2915" t="s">
        <v>18526</v>
      </c>
      <c r="C2915" t="s">
        <v>18530</v>
      </c>
    </row>
    <row r="2916" spans="1:3" hidden="1" x14ac:dyDescent="0.2">
      <c r="A2916" t="s">
        <v>20953</v>
      </c>
      <c r="B2916" t="s">
        <v>18526</v>
      </c>
      <c r="C2916" t="s">
        <v>18531</v>
      </c>
    </row>
    <row r="2917" spans="1:3" hidden="1" x14ac:dyDescent="0.2">
      <c r="A2917" t="s">
        <v>20953</v>
      </c>
      <c r="B2917" t="s">
        <v>18526</v>
      </c>
      <c r="C2917" t="s">
        <v>18532</v>
      </c>
    </row>
    <row r="2918" spans="1:3" hidden="1" x14ac:dyDescent="0.2">
      <c r="A2918" t="s">
        <v>20953</v>
      </c>
      <c r="B2918" t="s">
        <v>18526</v>
      </c>
      <c r="C2918" t="s">
        <v>18533</v>
      </c>
    </row>
    <row r="2919" spans="1:3" hidden="1" x14ac:dyDescent="0.2">
      <c r="A2919" t="s">
        <v>20953</v>
      </c>
      <c r="B2919" t="s">
        <v>18526</v>
      </c>
      <c r="C2919" t="s">
        <v>18534</v>
      </c>
    </row>
    <row r="2920" spans="1:3" hidden="1" x14ac:dyDescent="0.2">
      <c r="A2920" t="s">
        <v>20953</v>
      </c>
      <c r="B2920" t="s">
        <v>18526</v>
      </c>
      <c r="C2920" t="s">
        <v>18535</v>
      </c>
    </row>
    <row r="2921" spans="1:3" hidden="1" x14ac:dyDescent="0.2">
      <c r="A2921" t="s">
        <v>20953</v>
      </c>
      <c r="B2921" t="s">
        <v>18526</v>
      </c>
      <c r="C2921" t="s">
        <v>18536</v>
      </c>
    </row>
    <row r="2922" spans="1:3" hidden="1" x14ac:dyDescent="0.2">
      <c r="A2922" t="s">
        <v>20953</v>
      </c>
      <c r="B2922" t="s">
        <v>18526</v>
      </c>
      <c r="C2922" t="s">
        <v>18537</v>
      </c>
    </row>
    <row r="2923" spans="1:3" hidden="1" x14ac:dyDescent="0.2">
      <c r="A2923" t="s">
        <v>20953</v>
      </c>
      <c r="B2923" t="s">
        <v>18526</v>
      </c>
      <c r="C2923" t="s">
        <v>18538</v>
      </c>
    </row>
    <row r="2924" spans="1:3" hidden="1" x14ac:dyDescent="0.2">
      <c r="A2924" t="s">
        <v>20954</v>
      </c>
      <c r="B2924" t="s">
        <v>18539</v>
      </c>
      <c r="C2924" t="s">
        <v>18540</v>
      </c>
    </row>
    <row r="2925" spans="1:3" hidden="1" x14ac:dyDescent="0.2">
      <c r="A2925" t="s">
        <v>20954</v>
      </c>
      <c r="B2925" t="s">
        <v>18539</v>
      </c>
      <c r="C2925" t="s">
        <v>18541</v>
      </c>
    </row>
    <row r="2926" spans="1:3" hidden="1" x14ac:dyDescent="0.2">
      <c r="A2926" t="s">
        <v>20954</v>
      </c>
      <c r="B2926" t="s">
        <v>18539</v>
      </c>
      <c r="C2926" t="s">
        <v>18542</v>
      </c>
    </row>
    <row r="2927" spans="1:3" hidden="1" x14ac:dyDescent="0.2">
      <c r="A2927" t="s">
        <v>20954</v>
      </c>
      <c r="B2927" t="s">
        <v>18539</v>
      </c>
      <c r="C2927" t="s">
        <v>18543</v>
      </c>
    </row>
    <row r="2928" spans="1:3" hidden="1" x14ac:dyDescent="0.2">
      <c r="A2928" t="s">
        <v>20954</v>
      </c>
      <c r="B2928" t="s">
        <v>18539</v>
      </c>
      <c r="C2928" t="s">
        <v>18544</v>
      </c>
    </row>
    <row r="2929" spans="1:3" hidden="1" x14ac:dyDescent="0.2">
      <c r="A2929" t="s">
        <v>20954</v>
      </c>
      <c r="B2929" t="s">
        <v>18539</v>
      </c>
      <c r="C2929" t="s">
        <v>18545</v>
      </c>
    </row>
    <row r="2930" spans="1:3" hidden="1" x14ac:dyDescent="0.2">
      <c r="A2930" t="s">
        <v>20954</v>
      </c>
      <c r="B2930" t="s">
        <v>18539</v>
      </c>
      <c r="C2930" t="s">
        <v>18546</v>
      </c>
    </row>
    <row r="2931" spans="1:3" hidden="1" x14ac:dyDescent="0.2">
      <c r="A2931" t="s">
        <v>20954</v>
      </c>
      <c r="B2931" t="s">
        <v>18539</v>
      </c>
      <c r="C2931" t="s">
        <v>18547</v>
      </c>
    </row>
    <row r="2932" spans="1:3" hidden="1" x14ac:dyDescent="0.2">
      <c r="A2932" t="s">
        <v>20954</v>
      </c>
      <c r="B2932" t="s">
        <v>18539</v>
      </c>
      <c r="C2932" t="s">
        <v>18548</v>
      </c>
    </row>
    <row r="2933" spans="1:3" hidden="1" x14ac:dyDescent="0.2">
      <c r="A2933" t="s">
        <v>20954</v>
      </c>
      <c r="B2933" t="s">
        <v>18549</v>
      </c>
      <c r="C2933" t="s">
        <v>18550</v>
      </c>
    </row>
    <row r="2934" spans="1:3" hidden="1" x14ac:dyDescent="0.2">
      <c r="A2934" t="s">
        <v>20954</v>
      </c>
      <c r="B2934" t="s">
        <v>18549</v>
      </c>
      <c r="C2934" t="s">
        <v>18551</v>
      </c>
    </row>
    <row r="2935" spans="1:3" hidden="1" x14ac:dyDescent="0.2">
      <c r="A2935" t="s">
        <v>20954</v>
      </c>
      <c r="B2935" t="s">
        <v>18549</v>
      </c>
      <c r="C2935" t="s">
        <v>18552</v>
      </c>
    </row>
    <row r="2936" spans="1:3" hidden="1" x14ac:dyDescent="0.2">
      <c r="A2936" t="s">
        <v>20954</v>
      </c>
      <c r="B2936" t="s">
        <v>18549</v>
      </c>
      <c r="C2936" t="s">
        <v>18553</v>
      </c>
    </row>
    <row r="2937" spans="1:3" hidden="1" x14ac:dyDescent="0.2">
      <c r="A2937" t="s">
        <v>20954</v>
      </c>
      <c r="B2937" t="s">
        <v>18549</v>
      </c>
      <c r="C2937" t="s">
        <v>18554</v>
      </c>
    </row>
    <row r="2938" spans="1:3" hidden="1" x14ac:dyDescent="0.2">
      <c r="A2938" t="s">
        <v>20954</v>
      </c>
      <c r="B2938" t="s">
        <v>18549</v>
      </c>
      <c r="C2938" t="s">
        <v>18555</v>
      </c>
    </row>
    <row r="2939" spans="1:3" hidden="1" x14ac:dyDescent="0.2">
      <c r="A2939" t="s">
        <v>20954</v>
      </c>
      <c r="B2939" t="s">
        <v>18549</v>
      </c>
      <c r="C2939" t="s">
        <v>18556</v>
      </c>
    </row>
    <row r="2940" spans="1:3" hidden="1" x14ac:dyDescent="0.2">
      <c r="A2940" t="s">
        <v>20954</v>
      </c>
      <c r="B2940" t="s">
        <v>18549</v>
      </c>
      <c r="C2940" t="s">
        <v>18557</v>
      </c>
    </row>
    <row r="2941" spans="1:3" hidden="1" x14ac:dyDescent="0.2">
      <c r="A2941" t="s">
        <v>20954</v>
      </c>
      <c r="B2941" t="s">
        <v>18549</v>
      </c>
      <c r="C2941" t="s">
        <v>18558</v>
      </c>
    </row>
    <row r="2942" spans="1:3" hidden="1" x14ac:dyDescent="0.2">
      <c r="A2942" t="s">
        <v>20954</v>
      </c>
      <c r="B2942" t="s">
        <v>18549</v>
      </c>
      <c r="C2942" t="s">
        <v>18559</v>
      </c>
    </row>
    <row r="2943" spans="1:3" hidden="1" x14ac:dyDescent="0.2">
      <c r="A2943" t="s">
        <v>20954</v>
      </c>
      <c r="B2943" t="s">
        <v>18549</v>
      </c>
      <c r="C2943" t="s">
        <v>18560</v>
      </c>
    </row>
    <row r="2944" spans="1:3" hidden="1" x14ac:dyDescent="0.2">
      <c r="A2944" t="s">
        <v>20954</v>
      </c>
      <c r="B2944" t="s">
        <v>18549</v>
      </c>
      <c r="C2944" t="s">
        <v>18561</v>
      </c>
    </row>
    <row r="2945" spans="1:3" hidden="1" x14ac:dyDescent="0.2">
      <c r="A2945" t="s">
        <v>20954</v>
      </c>
      <c r="B2945" t="s">
        <v>18549</v>
      </c>
      <c r="C2945" t="s">
        <v>18562</v>
      </c>
    </row>
    <row r="2946" spans="1:3" hidden="1" x14ac:dyDescent="0.2">
      <c r="A2946" t="s">
        <v>20954</v>
      </c>
      <c r="B2946" t="s">
        <v>18549</v>
      </c>
      <c r="C2946" t="s">
        <v>18563</v>
      </c>
    </row>
    <row r="2947" spans="1:3" hidden="1" x14ac:dyDescent="0.2">
      <c r="A2947" t="s">
        <v>20954</v>
      </c>
      <c r="B2947" t="s">
        <v>18549</v>
      </c>
      <c r="C2947" t="s">
        <v>18564</v>
      </c>
    </row>
    <row r="2948" spans="1:3" hidden="1" x14ac:dyDescent="0.2">
      <c r="A2948" t="s">
        <v>20954</v>
      </c>
      <c r="B2948" t="s">
        <v>18565</v>
      </c>
      <c r="C2948" t="s">
        <v>18566</v>
      </c>
    </row>
    <row r="2949" spans="1:3" hidden="1" x14ac:dyDescent="0.2">
      <c r="A2949" t="s">
        <v>20954</v>
      </c>
      <c r="B2949" t="s">
        <v>18565</v>
      </c>
      <c r="C2949" t="s">
        <v>18567</v>
      </c>
    </row>
    <row r="2950" spans="1:3" hidden="1" x14ac:dyDescent="0.2">
      <c r="A2950" t="s">
        <v>20954</v>
      </c>
      <c r="B2950" t="s">
        <v>18565</v>
      </c>
      <c r="C2950" t="s">
        <v>18568</v>
      </c>
    </row>
    <row r="2951" spans="1:3" hidden="1" x14ac:dyDescent="0.2">
      <c r="A2951" t="s">
        <v>20954</v>
      </c>
      <c r="B2951" t="s">
        <v>18565</v>
      </c>
      <c r="C2951" t="s">
        <v>18569</v>
      </c>
    </row>
    <row r="2952" spans="1:3" hidden="1" x14ac:dyDescent="0.2">
      <c r="A2952" t="s">
        <v>20954</v>
      </c>
      <c r="B2952" t="s">
        <v>18565</v>
      </c>
      <c r="C2952" t="s">
        <v>18570</v>
      </c>
    </row>
    <row r="2953" spans="1:3" hidden="1" x14ac:dyDescent="0.2">
      <c r="A2953" t="s">
        <v>20954</v>
      </c>
      <c r="B2953" t="s">
        <v>18565</v>
      </c>
      <c r="C2953" t="s">
        <v>18571</v>
      </c>
    </row>
    <row r="2954" spans="1:3" hidden="1" x14ac:dyDescent="0.2">
      <c r="A2954" t="s">
        <v>20954</v>
      </c>
      <c r="B2954" t="s">
        <v>18565</v>
      </c>
      <c r="C2954" t="s">
        <v>18572</v>
      </c>
    </row>
    <row r="2955" spans="1:3" hidden="1" x14ac:dyDescent="0.2">
      <c r="A2955" t="s">
        <v>20954</v>
      </c>
      <c r="B2955" t="s">
        <v>18565</v>
      </c>
      <c r="C2955" t="s">
        <v>18573</v>
      </c>
    </row>
    <row r="2956" spans="1:3" hidden="1" x14ac:dyDescent="0.2">
      <c r="A2956" t="s">
        <v>20954</v>
      </c>
      <c r="B2956" t="s">
        <v>18565</v>
      </c>
      <c r="C2956" t="s">
        <v>18574</v>
      </c>
    </row>
    <row r="2957" spans="1:3" hidden="1" x14ac:dyDescent="0.2">
      <c r="A2957" t="s">
        <v>20954</v>
      </c>
      <c r="B2957" t="s">
        <v>18565</v>
      </c>
      <c r="C2957" t="s">
        <v>18575</v>
      </c>
    </row>
    <row r="2958" spans="1:3" hidden="1" x14ac:dyDescent="0.2">
      <c r="A2958" t="s">
        <v>20954</v>
      </c>
      <c r="B2958" t="s">
        <v>18565</v>
      </c>
      <c r="C2958" t="s">
        <v>18576</v>
      </c>
    </row>
    <row r="2959" spans="1:3" hidden="1" x14ac:dyDescent="0.2">
      <c r="A2959" t="s">
        <v>20954</v>
      </c>
      <c r="B2959" t="s">
        <v>18577</v>
      </c>
      <c r="C2959" t="s">
        <v>18578</v>
      </c>
    </row>
    <row r="2960" spans="1:3" hidden="1" x14ac:dyDescent="0.2">
      <c r="A2960" t="s">
        <v>20954</v>
      </c>
      <c r="B2960" t="s">
        <v>18577</v>
      </c>
      <c r="C2960" t="s">
        <v>18579</v>
      </c>
    </row>
    <row r="2961" spans="1:3" hidden="1" x14ac:dyDescent="0.2">
      <c r="A2961" t="s">
        <v>20954</v>
      </c>
      <c r="B2961" t="s">
        <v>18577</v>
      </c>
      <c r="C2961" t="s">
        <v>18580</v>
      </c>
    </row>
    <row r="2962" spans="1:3" hidden="1" x14ac:dyDescent="0.2">
      <c r="A2962" t="s">
        <v>20954</v>
      </c>
      <c r="B2962" t="s">
        <v>18577</v>
      </c>
      <c r="C2962" t="s">
        <v>18581</v>
      </c>
    </row>
    <row r="2963" spans="1:3" hidden="1" x14ac:dyDescent="0.2">
      <c r="A2963" t="s">
        <v>20954</v>
      </c>
      <c r="B2963" t="s">
        <v>18577</v>
      </c>
      <c r="C2963" t="s">
        <v>18582</v>
      </c>
    </row>
    <row r="2964" spans="1:3" hidden="1" x14ac:dyDescent="0.2">
      <c r="A2964" t="s">
        <v>20954</v>
      </c>
      <c r="B2964" t="s">
        <v>18577</v>
      </c>
      <c r="C2964" t="s">
        <v>18583</v>
      </c>
    </row>
    <row r="2965" spans="1:3" hidden="1" x14ac:dyDescent="0.2">
      <c r="A2965" t="s">
        <v>20954</v>
      </c>
      <c r="B2965" t="s">
        <v>18577</v>
      </c>
      <c r="C2965" t="s">
        <v>18584</v>
      </c>
    </row>
    <row r="2966" spans="1:3" hidden="1" x14ac:dyDescent="0.2">
      <c r="A2966" t="s">
        <v>20954</v>
      </c>
      <c r="B2966" t="s">
        <v>18577</v>
      </c>
      <c r="C2966" t="s">
        <v>18585</v>
      </c>
    </row>
    <row r="2967" spans="1:3" hidden="1" x14ac:dyDescent="0.2">
      <c r="A2967" t="s">
        <v>20954</v>
      </c>
      <c r="B2967" t="s">
        <v>18577</v>
      </c>
      <c r="C2967" t="s">
        <v>18586</v>
      </c>
    </row>
    <row r="2968" spans="1:3" hidden="1" x14ac:dyDescent="0.2">
      <c r="A2968" t="s">
        <v>20954</v>
      </c>
      <c r="B2968" t="s">
        <v>18587</v>
      </c>
      <c r="C2968" t="s">
        <v>18588</v>
      </c>
    </row>
    <row r="2969" spans="1:3" hidden="1" x14ac:dyDescent="0.2">
      <c r="A2969" t="s">
        <v>20954</v>
      </c>
      <c r="B2969" t="s">
        <v>18587</v>
      </c>
      <c r="C2969" t="s">
        <v>18589</v>
      </c>
    </row>
    <row r="2970" spans="1:3" hidden="1" x14ac:dyDescent="0.2">
      <c r="A2970" t="s">
        <v>20954</v>
      </c>
      <c r="B2970" t="s">
        <v>18587</v>
      </c>
      <c r="C2970" t="s">
        <v>18590</v>
      </c>
    </row>
    <row r="2971" spans="1:3" hidden="1" x14ac:dyDescent="0.2">
      <c r="A2971" t="s">
        <v>20954</v>
      </c>
      <c r="B2971" t="s">
        <v>18587</v>
      </c>
      <c r="C2971" t="s">
        <v>18591</v>
      </c>
    </row>
    <row r="2972" spans="1:3" hidden="1" x14ac:dyDescent="0.2">
      <c r="A2972" t="s">
        <v>20954</v>
      </c>
      <c r="B2972" t="s">
        <v>18587</v>
      </c>
      <c r="C2972" t="s">
        <v>18592</v>
      </c>
    </row>
    <row r="2973" spans="1:3" hidden="1" x14ac:dyDescent="0.2">
      <c r="A2973" t="s">
        <v>20954</v>
      </c>
      <c r="B2973" t="s">
        <v>18587</v>
      </c>
      <c r="C2973" t="s">
        <v>18593</v>
      </c>
    </row>
    <row r="2974" spans="1:3" hidden="1" x14ac:dyDescent="0.2">
      <c r="A2974" t="s">
        <v>20954</v>
      </c>
      <c r="B2974" t="s">
        <v>18587</v>
      </c>
      <c r="C2974" t="s">
        <v>18594</v>
      </c>
    </row>
    <row r="2975" spans="1:3" hidden="1" x14ac:dyDescent="0.2">
      <c r="A2975" t="s">
        <v>20954</v>
      </c>
      <c r="B2975" t="s">
        <v>18587</v>
      </c>
      <c r="C2975" t="s">
        <v>18595</v>
      </c>
    </row>
    <row r="2976" spans="1:3" hidden="1" x14ac:dyDescent="0.2">
      <c r="A2976" t="s">
        <v>20954</v>
      </c>
      <c r="B2976" t="s">
        <v>18596</v>
      </c>
      <c r="C2976" t="s">
        <v>18597</v>
      </c>
    </row>
    <row r="2977" spans="1:3" hidden="1" x14ac:dyDescent="0.2">
      <c r="A2977" t="s">
        <v>20954</v>
      </c>
      <c r="B2977" t="s">
        <v>18596</v>
      </c>
      <c r="C2977" t="s">
        <v>18598</v>
      </c>
    </row>
    <row r="2978" spans="1:3" hidden="1" x14ac:dyDescent="0.2">
      <c r="A2978" t="s">
        <v>20954</v>
      </c>
      <c r="B2978" t="s">
        <v>18596</v>
      </c>
      <c r="C2978" t="s">
        <v>18599</v>
      </c>
    </row>
    <row r="2979" spans="1:3" hidden="1" x14ac:dyDescent="0.2">
      <c r="A2979" t="s">
        <v>20954</v>
      </c>
      <c r="B2979" t="s">
        <v>18596</v>
      </c>
      <c r="C2979" t="s">
        <v>18600</v>
      </c>
    </row>
    <row r="2980" spans="1:3" hidden="1" x14ac:dyDescent="0.2">
      <c r="A2980" t="s">
        <v>20954</v>
      </c>
      <c r="B2980" t="s">
        <v>18596</v>
      </c>
      <c r="C2980" t="s">
        <v>18601</v>
      </c>
    </row>
    <row r="2981" spans="1:3" hidden="1" x14ac:dyDescent="0.2">
      <c r="A2981" t="s">
        <v>20954</v>
      </c>
      <c r="B2981" t="s">
        <v>18596</v>
      </c>
      <c r="C2981" t="s">
        <v>18602</v>
      </c>
    </row>
    <row r="2982" spans="1:3" hidden="1" x14ac:dyDescent="0.2">
      <c r="A2982" t="s">
        <v>20954</v>
      </c>
      <c r="B2982" t="s">
        <v>18596</v>
      </c>
      <c r="C2982" t="s">
        <v>18603</v>
      </c>
    </row>
    <row r="2983" spans="1:3" hidden="1" x14ac:dyDescent="0.2">
      <c r="A2983" t="s">
        <v>20954</v>
      </c>
      <c r="B2983" t="s">
        <v>18596</v>
      </c>
      <c r="C2983" t="s">
        <v>18604</v>
      </c>
    </row>
    <row r="2984" spans="1:3" hidden="1" x14ac:dyDescent="0.2">
      <c r="A2984" t="s">
        <v>20954</v>
      </c>
      <c r="B2984" t="s">
        <v>18596</v>
      </c>
      <c r="C2984" t="s">
        <v>18605</v>
      </c>
    </row>
    <row r="2985" spans="1:3" hidden="1" x14ac:dyDescent="0.2">
      <c r="A2985" t="s">
        <v>20954</v>
      </c>
      <c r="B2985" t="s">
        <v>18596</v>
      </c>
      <c r="C2985" t="s">
        <v>18606</v>
      </c>
    </row>
    <row r="2986" spans="1:3" hidden="1" x14ac:dyDescent="0.2">
      <c r="A2986" t="s">
        <v>20954</v>
      </c>
      <c r="B2986" t="s">
        <v>18607</v>
      </c>
      <c r="C2986" t="s">
        <v>18608</v>
      </c>
    </row>
    <row r="2987" spans="1:3" hidden="1" x14ac:dyDescent="0.2">
      <c r="A2987" t="s">
        <v>20954</v>
      </c>
      <c r="B2987" t="s">
        <v>18607</v>
      </c>
      <c r="C2987" t="s">
        <v>18609</v>
      </c>
    </row>
    <row r="2988" spans="1:3" hidden="1" x14ac:dyDescent="0.2">
      <c r="A2988" t="s">
        <v>20954</v>
      </c>
      <c r="B2988" t="s">
        <v>18607</v>
      </c>
      <c r="C2988" t="s">
        <v>18610</v>
      </c>
    </row>
    <row r="2989" spans="1:3" hidden="1" x14ac:dyDescent="0.2">
      <c r="A2989" t="s">
        <v>20954</v>
      </c>
      <c r="B2989" t="s">
        <v>18607</v>
      </c>
      <c r="C2989" t="s">
        <v>18611</v>
      </c>
    </row>
    <row r="2990" spans="1:3" hidden="1" x14ac:dyDescent="0.2">
      <c r="A2990" t="s">
        <v>20954</v>
      </c>
      <c r="B2990" t="s">
        <v>18607</v>
      </c>
      <c r="C2990" t="s">
        <v>18612</v>
      </c>
    </row>
    <row r="2991" spans="1:3" hidden="1" x14ac:dyDescent="0.2">
      <c r="A2991" t="s">
        <v>20954</v>
      </c>
      <c r="B2991" t="s">
        <v>18607</v>
      </c>
      <c r="C2991" t="s">
        <v>18613</v>
      </c>
    </row>
    <row r="2992" spans="1:3" hidden="1" x14ac:dyDescent="0.2">
      <c r="A2992" t="s">
        <v>20954</v>
      </c>
      <c r="B2992" t="s">
        <v>18607</v>
      </c>
      <c r="C2992" t="s">
        <v>18614</v>
      </c>
    </row>
    <row r="2993" spans="1:3" hidden="1" x14ac:dyDescent="0.2">
      <c r="A2993" t="s">
        <v>20954</v>
      </c>
      <c r="B2993" t="s">
        <v>18607</v>
      </c>
      <c r="C2993" t="s">
        <v>18615</v>
      </c>
    </row>
    <row r="2994" spans="1:3" hidden="1" x14ac:dyDescent="0.2">
      <c r="A2994" t="s">
        <v>20954</v>
      </c>
      <c r="B2994" t="s">
        <v>18607</v>
      </c>
      <c r="C2994" t="s">
        <v>18616</v>
      </c>
    </row>
    <row r="2995" spans="1:3" hidden="1" x14ac:dyDescent="0.2">
      <c r="A2995" t="s">
        <v>20954</v>
      </c>
      <c r="B2995" t="s">
        <v>18607</v>
      </c>
      <c r="C2995" t="s">
        <v>18617</v>
      </c>
    </row>
    <row r="2996" spans="1:3" hidden="1" x14ac:dyDescent="0.2">
      <c r="A2996" t="s">
        <v>20954</v>
      </c>
      <c r="B2996" t="s">
        <v>18607</v>
      </c>
      <c r="C2996" t="s">
        <v>18618</v>
      </c>
    </row>
    <row r="2997" spans="1:3" hidden="1" x14ac:dyDescent="0.2">
      <c r="A2997" t="s">
        <v>20954</v>
      </c>
      <c r="B2997" t="s">
        <v>18607</v>
      </c>
      <c r="C2997" t="s">
        <v>18619</v>
      </c>
    </row>
    <row r="2998" spans="1:3" hidden="1" x14ac:dyDescent="0.2">
      <c r="A2998" t="s">
        <v>20954</v>
      </c>
      <c r="B2998" t="s">
        <v>18620</v>
      </c>
      <c r="C2998" t="s">
        <v>18621</v>
      </c>
    </row>
    <row r="2999" spans="1:3" hidden="1" x14ac:dyDescent="0.2">
      <c r="A2999" t="s">
        <v>20954</v>
      </c>
      <c r="B2999" t="s">
        <v>18620</v>
      </c>
      <c r="C2999" t="s">
        <v>18622</v>
      </c>
    </row>
    <row r="3000" spans="1:3" hidden="1" x14ac:dyDescent="0.2">
      <c r="A3000" t="s">
        <v>20954</v>
      </c>
      <c r="B3000" t="s">
        <v>18620</v>
      </c>
      <c r="C3000" t="s">
        <v>18623</v>
      </c>
    </row>
    <row r="3001" spans="1:3" hidden="1" x14ac:dyDescent="0.2">
      <c r="A3001" t="s">
        <v>20954</v>
      </c>
      <c r="B3001" t="s">
        <v>18620</v>
      </c>
      <c r="C3001" t="s">
        <v>18624</v>
      </c>
    </row>
    <row r="3002" spans="1:3" hidden="1" x14ac:dyDescent="0.2">
      <c r="A3002" t="s">
        <v>20954</v>
      </c>
      <c r="B3002" t="s">
        <v>18620</v>
      </c>
      <c r="C3002" t="s">
        <v>18625</v>
      </c>
    </row>
    <row r="3003" spans="1:3" hidden="1" x14ac:dyDescent="0.2">
      <c r="A3003" t="s">
        <v>20954</v>
      </c>
      <c r="B3003" t="s">
        <v>18620</v>
      </c>
      <c r="C3003" t="s">
        <v>18626</v>
      </c>
    </row>
    <row r="3004" spans="1:3" hidden="1" x14ac:dyDescent="0.2">
      <c r="A3004" t="s">
        <v>20954</v>
      </c>
      <c r="B3004" t="s">
        <v>18620</v>
      </c>
      <c r="C3004" t="s">
        <v>18627</v>
      </c>
    </row>
    <row r="3005" spans="1:3" hidden="1" x14ac:dyDescent="0.2">
      <c r="A3005" t="s">
        <v>20954</v>
      </c>
      <c r="B3005" t="s">
        <v>18620</v>
      </c>
      <c r="C3005" t="s">
        <v>18628</v>
      </c>
    </row>
    <row r="3006" spans="1:3" hidden="1" x14ac:dyDescent="0.2">
      <c r="A3006" t="s">
        <v>20954</v>
      </c>
      <c r="B3006" t="s">
        <v>18620</v>
      </c>
      <c r="C3006" t="s">
        <v>18629</v>
      </c>
    </row>
    <row r="3007" spans="1:3" hidden="1" x14ac:dyDescent="0.2">
      <c r="A3007" t="s">
        <v>20954</v>
      </c>
      <c r="B3007" t="s">
        <v>18620</v>
      </c>
      <c r="C3007" t="s">
        <v>18630</v>
      </c>
    </row>
    <row r="3008" spans="1:3" hidden="1" x14ac:dyDescent="0.2">
      <c r="A3008" t="s">
        <v>20954</v>
      </c>
      <c r="B3008" t="s">
        <v>18620</v>
      </c>
      <c r="C3008" t="s">
        <v>18631</v>
      </c>
    </row>
    <row r="3009" spans="1:3" hidden="1" x14ac:dyDescent="0.2">
      <c r="A3009" t="s">
        <v>20954</v>
      </c>
      <c r="B3009" t="s">
        <v>18632</v>
      </c>
      <c r="C3009" t="s">
        <v>18633</v>
      </c>
    </row>
    <row r="3010" spans="1:3" hidden="1" x14ac:dyDescent="0.2">
      <c r="A3010" t="s">
        <v>20954</v>
      </c>
      <c r="B3010" t="s">
        <v>18632</v>
      </c>
      <c r="C3010" t="s">
        <v>18634</v>
      </c>
    </row>
    <row r="3011" spans="1:3" hidden="1" x14ac:dyDescent="0.2">
      <c r="A3011" t="s">
        <v>20954</v>
      </c>
      <c r="B3011" t="s">
        <v>18632</v>
      </c>
      <c r="C3011" t="s">
        <v>18635</v>
      </c>
    </row>
    <row r="3012" spans="1:3" hidden="1" x14ac:dyDescent="0.2">
      <c r="A3012" t="s">
        <v>20954</v>
      </c>
      <c r="B3012" t="s">
        <v>18632</v>
      </c>
      <c r="C3012" t="s">
        <v>18636</v>
      </c>
    </row>
    <row r="3013" spans="1:3" hidden="1" x14ac:dyDescent="0.2">
      <c r="A3013" t="s">
        <v>20954</v>
      </c>
      <c r="B3013" t="s">
        <v>18632</v>
      </c>
      <c r="C3013" t="s">
        <v>18637</v>
      </c>
    </row>
    <row r="3014" spans="1:3" hidden="1" x14ac:dyDescent="0.2">
      <c r="A3014" t="s">
        <v>20954</v>
      </c>
      <c r="B3014" t="s">
        <v>18632</v>
      </c>
      <c r="C3014" t="s">
        <v>18638</v>
      </c>
    </row>
    <row r="3015" spans="1:3" hidden="1" x14ac:dyDescent="0.2">
      <c r="A3015" t="s">
        <v>20954</v>
      </c>
      <c r="B3015" t="s">
        <v>18632</v>
      </c>
      <c r="C3015" t="s">
        <v>18639</v>
      </c>
    </row>
    <row r="3016" spans="1:3" hidden="1" x14ac:dyDescent="0.2">
      <c r="A3016" t="s">
        <v>20954</v>
      </c>
      <c r="B3016" t="s">
        <v>18632</v>
      </c>
      <c r="C3016" t="s">
        <v>18640</v>
      </c>
    </row>
    <row r="3017" spans="1:3" hidden="1" x14ac:dyDescent="0.2">
      <c r="A3017" t="s">
        <v>20954</v>
      </c>
      <c r="B3017" t="s">
        <v>18632</v>
      </c>
      <c r="C3017" t="s">
        <v>18641</v>
      </c>
    </row>
    <row r="3018" spans="1:3" hidden="1" x14ac:dyDescent="0.2">
      <c r="A3018" t="s">
        <v>20954</v>
      </c>
      <c r="B3018" t="s">
        <v>18632</v>
      </c>
      <c r="C3018" t="s">
        <v>18642</v>
      </c>
    </row>
    <row r="3019" spans="1:3" hidden="1" x14ac:dyDescent="0.2">
      <c r="A3019" t="s">
        <v>20955</v>
      </c>
      <c r="B3019" t="s">
        <v>18643</v>
      </c>
      <c r="C3019" t="s">
        <v>18644</v>
      </c>
    </row>
    <row r="3020" spans="1:3" hidden="1" x14ac:dyDescent="0.2">
      <c r="A3020" t="s">
        <v>20955</v>
      </c>
      <c r="B3020" t="s">
        <v>18643</v>
      </c>
      <c r="C3020" t="s">
        <v>18645</v>
      </c>
    </row>
    <row r="3021" spans="1:3" hidden="1" x14ac:dyDescent="0.2">
      <c r="A3021" t="s">
        <v>20955</v>
      </c>
      <c r="B3021" t="s">
        <v>18643</v>
      </c>
      <c r="C3021" t="s">
        <v>18646</v>
      </c>
    </row>
    <row r="3022" spans="1:3" hidden="1" x14ac:dyDescent="0.2">
      <c r="A3022" t="s">
        <v>20955</v>
      </c>
      <c r="B3022" t="s">
        <v>18643</v>
      </c>
      <c r="C3022" t="s">
        <v>18647</v>
      </c>
    </row>
    <row r="3023" spans="1:3" hidden="1" x14ac:dyDescent="0.2">
      <c r="A3023" t="s">
        <v>20955</v>
      </c>
      <c r="B3023" t="s">
        <v>18643</v>
      </c>
      <c r="C3023" t="s">
        <v>18648</v>
      </c>
    </row>
    <row r="3024" spans="1:3" hidden="1" x14ac:dyDescent="0.2">
      <c r="A3024" t="s">
        <v>20955</v>
      </c>
      <c r="B3024" t="s">
        <v>18643</v>
      </c>
      <c r="C3024" t="s">
        <v>18649</v>
      </c>
    </row>
    <row r="3025" spans="1:3" hidden="1" x14ac:dyDescent="0.2">
      <c r="A3025" t="s">
        <v>20955</v>
      </c>
      <c r="B3025" t="s">
        <v>18643</v>
      </c>
      <c r="C3025" t="s">
        <v>18650</v>
      </c>
    </row>
    <row r="3026" spans="1:3" hidden="1" x14ac:dyDescent="0.2">
      <c r="A3026" t="s">
        <v>20955</v>
      </c>
      <c r="B3026" t="s">
        <v>18643</v>
      </c>
      <c r="C3026" t="s">
        <v>18651</v>
      </c>
    </row>
    <row r="3027" spans="1:3" hidden="1" x14ac:dyDescent="0.2">
      <c r="A3027" t="s">
        <v>20955</v>
      </c>
      <c r="B3027" t="s">
        <v>18643</v>
      </c>
      <c r="C3027" t="s">
        <v>18652</v>
      </c>
    </row>
    <row r="3028" spans="1:3" hidden="1" x14ac:dyDescent="0.2">
      <c r="A3028" t="s">
        <v>20955</v>
      </c>
      <c r="B3028" t="s">
        <v>18643</v>
      </c>
      <c r="C3028" t="s">
        <v>18653</v>
      </c>
    </row>
    <row r="3029" spans="1:3" hidden="1" x14ac:dyDescent="0.2">
      <c r="A3029" t="s">
        <v>20955</v>
      </c>
      <c r="B3029" t="s">
        <v>18643</v>
      </c>
      <c r="C3029" t="s">
        <v>18654</v>
      </c>
    </row>
    <row r="3030" spans="1:3" hidden="1" x14ac:dyDescent="0.2">
      <c r="A3030" t="s">
        <v>20955</v>
      </c>
      <c r="B3030" t="s">
        <v>18643</v>
      </c>
      <c r="C3030" t="s">
        <v>18655</v>
      </c>
    </row>
    <row r="3031" spans="1:3" hidden="1" x14ac:dyDescent="0.2">
      <c r="A3031" t="s">
        <v>20955</v>
      </c>
      <c r="B3031" t="s">
        <v>18643</v>
      </c>
      <c r="C3031" t="s">
        <v>18656</v>
      </c>
    </row>
    <row r="3032" spans="1:3" hidden="1" x14ac:dyDescent="0.2">
      <c r="A3032" t="s">
        <v>20955</v>
      </c>
      <c r="B3032" t="s">
        <v>18643</v>
      </c>
      <c r="C3032" t="s">
        <v>18657</v>
      </c>
    </row>
    <row r="3033" spans="1:3" hidden="1" x14ac:dyDescent="0.2">
      <c r="A3033" t="s">
        <v>20955</v>
      </c>
      <c r="B3033" t="s">
        <v>18643</v>
      </c>
      <c r="C3033" t="s">
        <v>18658</v>
      </c>
    </row>
    <row r="3034" spans="1:3" hidden="1" x14ac:dyDescent="0.2">
      <c r="A3034" t="s">
        <v>20955</v>
      </c>
      <c r="B3034" t="s">
        <v>18643</v>
      </c>
      <c r="C3034" t="s">
        <v>18659</v>
      </c>
    </row>
    <row r="3035" spans="1:3" hidden="1" x14ac:dyDescent="0.2">
      <c r="A3035" t="s">
        <v>20955</v>
      </c>
      <c r="B3035" t="s">
        <v>18643</v>
      </c>
      <c r="C3035" t="s">
        <v>18660</v>
      </c>
    </row>
    <row r="3036" spans="1:3" hidden="1" x14ac:dyDescent="0.2">
      <c r="A3036" t="s">
        <v>20955</v>
      </c>
      <c r="B3036" t="s">
        <v>18643</v>
      </c>
      <c r="C3036" t="s">
        <v>18661</v>
      </c>
    </row>
    <row r="3037" spans="1:3" hidden="1" x14ac:dyDescent="0.2">
      <c r="A3037" t="s">
        <v>20955</v>
      </c>
      <c r="B3037" t="s">
        <v>18643</v>
      </c>
      <c r="C3037" t="s">
        <v>18662</v>
      </c>
    </row>
    <row r="3038" spans="1:3" hidden="1" x14ac:dyDescent="0.2">
      <c r="A3038" t="s">
        <v>20955</v>
      </c>
      <c r="B3038" t="s">
        <v>18643</v>
      </c>
      <c r="C3038" t="s">
        <v>18663</v>
      </c>
    </row>
    <row r="3039" spans="1:3" hidden="1" x14ac:dyDescent="0.2">
      <c r="A3039" t="s">
        <v>20955</v>
      </c>
      <c r="B3039" t="s">
        <v>18643</v>
      </c>
      <c r="C3039" t="s">
        <v>18664</v>
      </c>
    </row>
    <row r="3040" spans="1:3" hidden="1" x14ac:dyDescent="0.2">
      <c r="A3040" t="s">
        <v>20955</v>
      </c>
      <c r="B3040" t="s">
        <v>18643</v>
      </c>
      <c r="C3040" t="s">
        <v>18665</v>
      </c>
    </row>
    <row r="3041" spans="1:3" hidden="1" x14ac:dyDescent="0.2">
      <c r="A3041" t="s">
        <v>20955</v>
      </c>
      <c r="B3041" t="s">
        <v>18643</v>
      </c>
      <c r="C3041" t="s">
        <v>18666</v>
      </c>
    </row>
    <row r="3042" spans="1:3" hidden="1" x14ac:dyDescent="0.2">
      <c r="A3042" t="s">
        <v>20955</v>
      </c>
      <c r="B3042" t="s">
        <v>18643</v>
      </c>
      <c r="C3042" t="s">
        <v>18667</v>
      </c>
    </row>
    <row r="3043" spans="1:3" hidden="1" x14ac:dyDescent="0.2">
      <c r="A3043" t="s">
        <v>20955</v>
      </c>
      <c r="B3043" t="s">
        <v>18643</v>
      </c>
      <c r="C3043" t="s">
        <v>18668</v>
      </c>
    </row>
    <row r="3044" spans="1:3" hidden="1" x14ac:dyDescent="0.2">
      <c r="A3044" t="s">
        <v>20955</v>
      </c>
      <c r="B3044" t="s">
        <v>18643</v>
      </c>
      <c r="C3044" t="s">
        <v>18669</v>
      </c>
    </row>
    <row r="3045" spans="1:3" hidden="1" x14ac:dyDescent="0.2">
      <c r="A3045" t="s">
        <v>20955</v>
      </c>
      <c r="B3045" t="s">
        <v>18643</v>
      </c>
      <c r="C3045" t="s">
        <v>18670</v>
      </c>
    </row>
    <row r="3046" spans="1:3" hidden="1" x14ac:dyDescent="0.2">
      <c r="A3046" t="s">
        <v>20955</v>
      </c>
      <c r="B3046" t="s">
        <v>18643</v>
      </c>
      <c r="C3046" t="s">
        <v>18671</v>
      </c>
    </row>
    <row r="3047" spans="1:3" hidden="1" x14ac:dyDescent="0.2">
      <c r="A3047" t="s">
        <v>20955</v>
      </c>
      <c r="B3047" t="s">
        <v>18643</v>
      </c>
      <c r="C3047" t="s">
        <v>18672</v>
      </c>
    </row>
    <row r="3048" spans="1:3" hidden="1" x14ac:dyDescent="0.2">
      <c r="A3048" t="s">
        <v>20955</v>
      </c>
      <c r="B3048" t="s">
        <v>18643</v>
      </c>
      <c r="C3048" t="s">
        <v>18673</v>
      </c>
    </row>
    <row r="3049" spans="1:3" hidden="1" x14ac:dyDescent="0.2">
      <c r="A3049" t="s">
        <v>20955</v>
      </c>
      <c r="B3049" t="s">
        <v>18643</v>
      </c>
      <c r="C3049" t="s">
        <v>18674</v>
      </c>
    </row>
    <row r="3050" spans="1:3" hidden="1" x14ac:dyDescent="0.2">
      <c r="A3050" t="s">
        <v>20955</v>
      </c>
      <c r="B3050" t="s">
        <v>18643</v>
      </c>
      <c r="C3050" t="s">
        <v>18675</v>
      </c>
    </row>
    <row r="3051" spans="1:3" hidden="1" x14ac:dyDescent="0.2">
      <c r="A3051" t="s">
        <v>20955</v>
      </c>
      <c r="B3051" t="s">
        <v>18643</v>
      </c>
      <c r="C3051" t="s">
        <v>18676</v>
      </c>
    </row>
    <row r="3052" spans="1:3" hidden="1" x14ac:dyDescent="0.2">
      <c r="A3052" t="s">
        <v>20955</v>
      </c>
      <c r="B3052" t="s">
        <v>18643</v>
      </c>
      <c r="C3052" t="s">
        <v>18677</v>
      </c>
    </row>
    <row r="3053" spans="1:3" hidden="1" x14ac:dyDescent="0.2">
      <c r="A3053" t="s">
        <v>20955</v>
      </c>
      <c r="B3053" t="s">
        <v>18643</v>
      </c>
      <c r="C3053" t="s">
        <v>18678</v>
      </c>
    </row>
    <row r="3054" spans="1:3" hidden="1" x14ac:dyDescent="0.2">
      <c r="A3054" t="s">
        <v>20955</v>
      </c>
      <c r="B3054" t="s">
        <v>18643</v>
      </c>
      <c r="C3054" t="s">
        <v>18679</v>
      </c>
    </row>
    <row r="3055" spans="1:3" hidden="1" x14ac:dyDescent="0.2">
      <c r="A3055" t="s">
        <v>20955</v>
      </c>
      <c r="B3055" t="s">
        <v>18643</v>
      </c>
      <c r="C3055" t="s">
        <v>18680</v>
      </c>
    </row>
    <row r="3056" spans="1:3" hidden="1" x14ac:dyDescent="0.2">
      <c r="A3056" t="s">
        <v>20955</v>
      </c>
      <c r="B3056" t="s">
        <v>18643</v>
      </c>
      <c r="C3056" t="s">
        <v>18681</v>
      </c>
    </row>
    <row r="3057" spans="1:3" hidden="1" x14ac:dyDescent="0.2">
      <c r="A3057" t="s">
        <v>20955</v>
      </c>
      <c r="B3057" t="s">
        <v>18643</v>
      </c>
      <c r="C3057" t="s">
        <v>18682</v>
      </c>
    </row>
    <row r="3058" spans="1:3" hidden="1" x14ac:dyDescent="0.2">
      <c r="A3058" t="s">
        <v>20955</v>
      </c>
      <c r="B3058" t="s">
        <v>18643</v>
      </c>
      <c r="C3058" t="s">
        <v>18683</v>
      </c>
    </row>
    <row r="3059" spans="1:3" hidden="1" x14ac:dyDescent="0.2">
      <c r="A3059" t="s">
        <v>20955</v>
      </c>
      <c r="B3059" t="s">
        <v>18643</v>
      </c>
      <c r="C3059" t="s">
        <v>18684</v>
      </c>
    </row>
    <row r="3060" spans="1:3" hidden="1" x14ac:dyDescent="0.2">
      <c r="A3060" t="s">
        <v>20955</v>
      </c>
      <c r="B3060" t="s">
        <v>18643</v>
      </c>
      <c r="C3060" t="s">
        <v>18685</v>
      </c>
    </row>
    <row r="3061" spans="1:3" hidden="1" x14ac:dyDescent="0.2">
      <c r="A3061" t="s">
        <v>20955</v>
      </c>
      <c r="B3061" t="s">
        <v>18643</v>
      </c>
      <c r="C3061" t="s">
        <v>18686</v>
      </c>
    </row>
    <row r="3062" spans="1:3" hidden="1" x14ac:dyDescent="0.2">
      <c r="A3062" t="s">
        <v>20955</v>
      </c>
      <c r="B3062" t="s">
        <v>18643</v>
      </c>
      <c r="C3062" t="s">
        <v>18687</v>
      </c>
    </row>
    <row r="3063" spans="1:3" hidden="1" x14ac:dyDescent="0.2">
      <c r="A3063" t="s">
        <v>20955</v>
      </c>
      <c r="B3063" t="s">
        <v>18688</v>
      </c>
      <c r="C3063" t="s">
        <v>18689</v>
      </c>
    </row>
    <row r="3064" spans="1:3" hidden="1" x14ac:dyDescent="0.2">
      <c r="A3064" t="s">
        <v>20955</v>
      </c>
      <c r="B3064" t="s">
        <v>18688</v>
      </c>
      <c r="C3064" t="s">
        <v>18690</v>
      </c>
    </row>
    <row r="3065" spans="1:3" hidden="1" x14ac:dyDescent="0.2">
      <c r="A3065" t="s">
        <v>20955</v>
      </c>
      <c r="B3065" t="s">
        <v>18688</v>
      </c>
      <c r="C3065" t="s">
        <v>18691</v>
      </c>
    </row>
    <row r="3066" spans="1:3" hidden="1" x14ac:dyDescent="0.2">
      <c r="A3066" t="s">
        <v>20955</v>
      </c>
      <c r="B3066" t="s">
        <v>18688</v>
      </c>
      <c r="C3066" t="s">
        <v>18692</v>
      </c>
    </row>
    <row r="3067" spans="1:3" hidden="1" x14ac:dyDescent="0.2">
      <c r="A3067" t="s">
        <v>20955</v>
      </c>
      <c r="B3067" t="s">
        <v>18688</v>
      </c>
      <c r="C3067" t="s">
        <v>18693</v>
      </c>
    </row>
    <row r="3068" spans="1:3" hidden="1" x14ac:dyDescent="0.2">
      <c r="A3068" t="s">
        <v>20955</v>
      </c>
      <c r="B3068" t="s">
        <v>18688</v>
      </c>
      <c r="C3068" t="s">
        <v>18694</v>
      </c>
    </row>
    <row r="3069" spans="1:3" hidden="1" x14ac:dyDescent="0.2">
      <c r="A3069" t="s">
        <v>20955</v>
      </c>
      <c r="B3069" t="s">
        <v>18688</v>
      </c>
      <c r="C3069" t="s">
        <v>18695</v>
      </c>
    </row>
    <row r="3070" spans="1:3" hidden="1" x14ac:dyDescent="0.2">
      <c r="A3070" t="s">
        <v>20955</v>
      </c>
      <c r="B3070" t="s">
        <v>18688</v>
      </c>
      <c r="C3070" t="s">
        <v>18696</v>
      </c>
    </row>
    <row r="3071" spans="1:3" hidden="1" x14ac:dyDescent="0.2">
      <c r="A3071" t="s">
        <v>20955</v>
      </c>
      <c r="B3071" t="s">
        <v>18688</v>
      </c>
      <c r="C3071" t="s">
        <v>18697</v>
      </c>
    </row>
    <row r="3072" spans="1:3" hidden="1" x14ac:dyDescent="0.2">
      <c r="A3072" t="s">
        <v>20955</v>
      </c>
      <c r="B3072" t="s">
        <v>18688</v>
      </c>
      <c r="C3072" t="s">
        <v>18698</v>
      </c>
    </row>
    <row r="3073" spans="1:3" hidden="1" x14ac:dyDescent="0.2">
      <c r="A3073" t="s">
        <v>20955</v>
      </c>
      <c r="B3073" t="s">
        <v>18688</v>
      </c>
      <c r="C3073" t="s">
        <v>18699</v>
      </c>
    </row>
    <row r="3074" spans="1:3" hidden="1" x14ac:dyDescent="0.2">
      <c r="A3074" t="s">
        <v>20955</v>
      </c>
      <c r="B3074" t="s">
        <v>18688</v>
      </c>
      <c r="C3074" t="s">
        <v>18700</v>
      </c>
    </row>
    <row r="3075" spans="1:3" hidden="1" x14ac:dyDescent="0.2">
      <c r="A3075" t="s">
        <v>20955</v>
      </c>
      <c r="B3075" t="s">
        <v>18688</v>
      </c>
      <c r="C3075" t="s">
        <v>18701</v>
      </c>
    </row>
    <row r="3076" spans="1:3" hidden="1" x14ac:dyDescent="0.2">
      <c r="A3076" t="s">
        <v>20955</v>
      </c>
      <c r="B3076" t="s">
        <v>18688</v>
      </c>
      <c r="C3076" t="s">
        <v>18702</v>
      </c>
    </row>
    <row r="3077" spans="1:3" hidden="1" x14ac:dyDescent="0.2">
      <c r="A3077" t="s">
        <v>20955</v>
      </c>
      <c r="B3077" t="s">
        <v>18688</v>
      </c>
      <c r="C3077" t="s">
        <v>18703</v>
      </c>
    </row>
    <row r="3078" spans="1:3" hidden="1" x14ac:dyDescent="0.2">
      <c r="A3078" t="s">
        <v>20955</v>
      </c>
      <c r="B3078" t="s">
        <v>18688</v>
      </c>
      <c r="C3078" t="s">
        <v>18704</v>
      </c>
    </row>
    <row r="3079" spans="1:3" hidden="1" x14ac:dyDescent="0.2">
      <c r="A3079" t="s">
        <v>20955</v>
      </c>
      <c r="B3079" t="s">
        <v>18688</v>
      </c>
      <c r="C3079" t="s">
        <v>18705</v>
      </c>
    </row>
    <row r="3080" spans="1:3" hidden="1" x14ac:dyDescent="0.2">
      <c r="A3080" t="s">
        <v>20955</v>
      </c>
      <c r="B3080" t="s">
        <v>18688</v>
      </c>
      <c r="C3080" t="s">
        <v>18706</v>
      </c>
    </row>
    <row r="3081" spans="1:3" hidden="1" x14ac:dyDescent="0.2">
      <c r="A3081" t="s">
        <v>20955</v>
      </c>
      <c r="B3081" t="s">
        <v>18688</v>
      </c>
      <c r="C3081" t="s">
        <v>18707</v>
      </c>
    </row>
    <row r="3082" spans="1:3" hidden="1" x14ac:dyDescent="0.2">
      <c r="A3082" t="s">
        <v>20955</v>
      </c>
      <c r="B3082" t="s">
        <v>18688</v>
      </c>
      <c r="C3082" t="s">
        <v>18708</v>
      </c>
    </row>
    <row r="3083" spans="1:3" hidden="1" x14ac:dyDescent="0.2">
      <c r="A3083" t="s">
        <v>20955</v>
      </c>
      <c r="B3083" t="s">
        <v>18688</v>
      </c>
      <c r="C3083" t="s">
        <v>18709</v>
      </c>
    </row>
    <row r="3084" spans="1:3" hidden="1" x14ac:dyDescent="0.2">
      <c r="A3084" t="s">
        <v>20955</v>
      </c>
      <c r="B3084" t="s">
        <v>18688</v>
      </c>
      <c r="C3084" t="s">
        <v>18710</v>
      </c>
    </row>
    <row r="3085" spans="1:3" hidden="1" x14ac:dyDescent="0.2">
      <c r="A3085" t="s">
        <v>20955</v>
      </c>
      <c r="B3085" t="s">
        <v>18688</v>
      </c>
      <c r="C3085" t="s">
        <v>18711</v>
      </c>
    </row>
    <row r="3086" spans="1:3" hidden="1" x14ac:dyDescent="0.2">
      <c r="A3086" t="s">
        <v>20955</v>
      </c>
      <c r="B3086" t="s">
        <v>18688</v>
      </c>
      <c r="C3086" t="s">
        <v>18712</v>
      </c>
    </row>
    <row r="3087" spans="1:3" hidden="1" x14ac:dyDescent="0.2">
      <c r="A3087" t="s">
        <v>20955</v>
      </c>
      <c r="B3087" t="s">
        <v>18688</v>
      </c>
      <c r="C3087" t="s">
        <v>18713</v>
      </c>
    </row>
    <row r="3088" spans="1:3" hidden="1" x14ac:dyDescent="0.2">
      <c r="A3088" t="s">
        <v>20955</v>
      </c>
      <c r="B3088" t="s">
        <v>18688</v>
      </c>
      <c r="C3088" t="s">
        <v>18714</v>
      </c>
    </row>
    <row r="3089" spans="1:3" hidden="1" x14ac:dyDescent="0.2">
      <c r="A3089" t="s">
        <v>20955</v>
      </c>
      <c r="B3089" t="s">
        <v>18688</v>
      </c>
      <c r="C3089" t="s">
        <v>18715</v>
      </c>
    </row>
    <row r="3090" spans="1:3" hidden="1" x14ac:dyDescent="0.2">
      <c r="A3090" t="s">
        <v>20955</v>
      </c>
      <c r="B3090" t="s">
        <v>18688</v>
      </c>
      <c r="C3090" t="s">
        <v>18716</v>
      </c>
    </row>
    <row r="3091" spans="1:3" hidden="1" x14ac:dyDescent="0.2">
      <c r="A3091" t="s">
        <v>20955</v>
      </c>
      <c r="B3091" t="s">
        <v>18688</v>
      </c>
      <c r="C3091" t="s">
        <v>18717</v>
      </c>
    </row>
    <row r="3092" spans="1:3" hidden="1" x14ac:dyDescent="0.2">
      <c r="A3092" t="s">
        <v>20955</v>
      </c>
      <c r="B3092" t="s">
        <v>18688</v>
      </c>
      <c r="C3092" t="s">
        <v>18718</v>
      </c>
    </row>
    <row r="3093" spans="1:3" hidden="1" x14ac:dyDescent="0.2">
      <c r="A3093" t="s">
        <v>20955</v>
      </c>
      <c r="B3093" t="s">
        <v>18688</v>
      </c>
      <c r="C3093" t="s">
        <v>18719</v>
      </c>
    </row>
    <row r="3094" spans="1:3" hidden="1" x14ac:dyDescent="0.2">
      <c r="A3094" t="s">
        <v>20955</v>
      </c>
      <c r="B3094" t="s">
        <v>18688</v>
      </c>
      <c r="C3094" t="s">
        <v>18720</v>
      </c>
    </row>
    <row r="3095" spans="1:3" hidden="1" x14ac:dyDescent="0.2">
      <c r="A3095" t="s">
        <v>20955</v>
      </c>
      <c r="B3095" t="s">
        <v>18688</v>
      </c>
      <c r="C3095" t="s">
        <v>18721</v>
      </c>
    </row>
    <row r="3096" spans="1:3" hidden="1" x14ac:dyDescent="0.2">
      <c r="A3096" t="s">
        <v>20955</v>
      </c>
      <c r="B3096" t="s">
        <v>18688</v>
      </c>
      <c r="C3096" t="s">
        <v>18722</v>
      </c>
    </row>
    <row r="3097" spans="1:3" hidden="1" x14ac:dyDescent="0.2">
      <c r="A3097" t="s">
        <v>20955</v>
      </c>
      <c r="B3097" t="s">
        <v>18688</v>
      </c>
      <c r="C3097" t="s">
        <v>18723</v>
      </c>
    </row>
    <row r="3098" spans="1:3" hidden="1" x14ac:dyDescent="0.2">
      <c r="A3098" t="s">
        <v>20955</v>
      </c>
      <c r="B3098" t="s">
        <v>18724</v>
      </c>
      <c r="C3098" t="s">
        <v>18725</v>
      </c>
    </row>
    <row r="3099" spans="1:3" hidden="1" x14ac:dyDescent="0.2">
      <c r="A3099" t="s">
        <v>20955</v>
      </c>
      <c r="B3099" t="s">
        <v>18724</v>
      </c>
      <c r="C3099" t="s">
        <v>18726</v>
      </c>
    </row>
    <row r="3100" spans="1:3" hidden="1" x14ac:dyDescent="0.2">
      <c r="A3100" t="s">
        <v>20955</v>
      </c>
      <c r="B3100" t="s">
        <v>18724</v>
      </c>
      <c r="C3100" t="s">
        <v>18727</v>
      </c>
    </row>
    <row r="3101" spans="1:3" hidden="1" x14ac:dyDescent="0.2">
      <c r="A3101" t="s">
        <v>20955</v>
      </c>
      <c r="B3101" t="s">
        <v>18724</v>
      </c>
      <c r="C3101" t="s">
        <v>18728</v>
      </c>
    </row>
    <row r="3102" spans="1:3" hidden="1" x14ac:dyDescent="0.2">
      <c r="A3102" t="s">
        <v>20955</v>
      </c>
      <c r="B3102" t="s">
        <v>18724</v>
      </c>
      <c r="C3102" t="s">
        <v>18729</v>
      </c>
    </row>
    <row r="3103" spans="1:3" hidden="1" x14ac:dyDescent="0.2">
      <c r="A3103" t="s">
        <v>20955</v>
      </c>
      <c r="B3103" t="s">
        <v>18724</v>
      </c>
      <c r="C3103" t="s">
        <v>18730</v>
      </c>
    </row>
    <row r="3104" spans="1:3" hidden="1" x14ac:dyDescent="0.2">
      <c r="A3104" t="s">
        <v>20955</v>
      </c>
      <c r="B3104" t="s">
        <v>18724</v>
      </c>
      <c r="C3104" t="s">
        <v>18731</v>
      </c>
    </row>
    <row r="3105" spans="1:3" hidden="1" x14ac:dyDescent="0.2">
      <c r="A3105" t="s">
        <v>20955</v>
      </c>
      <c r="B3105" t="s">
        <v>18724</v>
      </c>
      <c r="C3105" t="s">
        <v>18732</v>
      </c>
    </row>
    <row r="3106" spans="1:3" hidden="1" x14ac:dyDescent="0.2">
      <c r="A3106" t="s">
        <v>20955</v>
      </c>
      <c r="B3106" t="s">
        <v>18724</v>
      </c>
      <c r="C3106" t="s">
        <v>18733</v>
      </c>
    </row>
    <row r="3107" spans="1:3" hidden="1" x14ac:dyDescent="0.2">
      <c r="A3107" t="s">
        <v>20955</v>
      </c>
      <c r="B3107" t="s">
        <v>18724</v>
      </c>
      <c r="C3107" t="s">
        <v>18734</v>
      </c>
    </row>
    <row r="3108" spans="1:3" hidden="1" x14ac:dyDescent="0.2">
      <c r="A3108" t="s">
        <v>20955</v>
      </c>
      <c r="B3108" t="s">
        <v>18724</v>
      </c>
      <c r="C3108" t="s">
        <v>18735</v>
      </c>
    </row>
    <row r="3109" spans="1:3" hidden="1" x14ac:dyDescent="0.2">
      <c r="A3109" t="s">
        <v>20955</v>
      </c>
      <c r="B3109" t="s">
        <v>18724</v>
      </c>
      <c r="C3109" t="s">
        <v>18736</v>
      </c>
    </row>
    <row r="3110" spans="1:3" hidden="1" x14ac:dyDescent="0.2">
      <c r="A3110" t="s">
        <v>20955</v>
      </c>
      <c r="B3110" t="s">
        <v>18724</v>
      </c>
      <c r="C3110" t="s">
        <v>18737</v>
      </c>
    </row>
    <row r="3111" spans="1:3" hidden="1" x14ac:dyDescent="0.2">
      <c r="A3111" t="s">
        <v>20955</v>
      </c>
      <c r="B3111" t="s">
        <v>18724</v>
      </c>
      <c r="C3111" t="s">
        <v>18738</v>
      </c>
    </row>
    <row r="3112" spans="1:3" hidden="1" x14ac:dyDescent="0.2">
      <c r="A3112" t="s">
        <v>20955</v>
      </c>
      <c r="B3112" t="s">
        <v>18724</v>
      </c>
      <c r="C3112" t="s">
        <v>18739</v>
      </c>
    </row>
    <row r="3113" spans="1:3" hidden="1" x14ac:dyDescent="0.2">
      <c r="A3113" t="s">
        <v>20955</v>
      </c>
      <c r="B3113" t="s">
        <v>18724</v>
      </c>
      <c r="C3113" t="s">
        <v>18740</v>
      </c>
    </row>
    <row r="3114" spans="1:3" hidden="1" x14ac:dyDescent="0.2">
      <c r="A3114" t="s">
        <v>20955</v>
      </c>
      <c r="B3114" t="s">
        <v>18724</v>
      </c>
      <c r="C3114" t="s">
        <v>18741</v>
      </c>
    </row>
    <row r="3115" spans="1:3" hidden="1" x14ac:dyDescent="0.2">
      <c r="A3115" t="s">
        <v>20955</v>
      </c>
      <c r="B3115" t="s">
        <v>18724</v>
      </c>
      <c r="C3115" t="s">
        <v>18742</v>
      </c>
    </row>
    <row r="3116" spans="1:3" hidden="1" x14ac:dyDescent="0.2">
      <c r="A3116" t="s">
        <v>20955</v>
      </c>
      <c r="B3116" t="s">
        <v>18724</v>
      </c>
      <c r="C3116" t="s">
        <v>18743</v>
      </c>
    </row>
    <row r="3117" spans="1:3" hidden="1" x14ac:dyDescent="0.2">
      <c r="A3117" t="s">
        <v>20955</v>
      </c>
      <c r="B3117" t="s">
        <v>18724</v>
      </c>
      <c r="C3117" t="s">
        <v>18744</v>
      </c>
    </row>
    <row r="3118" spans="1:3" hidden="1" x14ac:dyDescent="0.2">
      <c r="A3118" t="s">
        <v>20955</v>
      </c>
      <c r="B3118" t="s">
        <v>18724</v>
      </c>
      <c r="C3118" t="s">
        <v>18745</v>
      </c>
    </row>
    <row r="3119" spans="1:3" hidden="1" x14ac:dyDescent="0.2">
      <c r="A3119" t="s">
        <v>20955</v>
      </c>
      <c r="B3119" t="s">
        <v>18724</v>
      </c>
      <c r="C3119" t="s">
        <v>18746</v>
      </c>
    </row>
    <row r="3120" spans="1:3" hidden="1" x14ac:dyDescent="0.2">
      <c r="A3120" t="s">
        <v>20955</v>
      </c>
      <c r="B3120" t="s">
        <v>18724</v>
      </c>
      <c r="C3120" t="s">
        <v>18747</v>
      </c>
    </row>
    <row r="3121" spans="1:3" hidden="1" x14ac:dyDescent="0.2">
      <c r="A3121" t="s">
        <v>20955</v>
      </c>
      <c r="B3121" t="s">
        <v>18724</v>
      </c>
      <c r="C3121" t="s">
        <v>18748</v>
      </c>
    </row>
    <row r="3122" spans="1:3" hidden="1" x14ac:dyDescent="0.2">
      <c r="A3122" t="s">
        <v>20955</v>
      </c>
      <c r="B3122" t="s">
        <v>18724</v>
      </c>
      <c r="C3122" t="s">
        <v>18749</v>
      </c>
    </row>
    <row r="3123" spans="1:3" hidden="1" x14ac:dyDescent="0.2">
      <c r="A3123" t="s">
        <v>20955</v>
      </c>
      <c r="B3123" t="s">
        <v>18724</v>
      </c>
      <c r="C3123" t="s">
        <v>18750</v>
      </c>
    </row>
    <row r="3124" spans="1:3" hidden="1" x14ac:dyDescent="0.2">
      <c r="A3124" t="s">
        <v>20955</v>
      </c>
      <c r="B3124" t="s">
        <v>18724</v>
      </c>
      <c r="C3124" t="s">
        <v>18751</v>
      </c>
    </row>
    <row r="3125" spans="1:3" hidden="1" x14ac:dyDescent="0.2">
      <c r="A3125" t="s">
        <v>20955</v>
      </c>
      <c r="B3125" t="s">
        <v>18724</v>
      </c>
      <c r="C3125" t="s">
        <v>18752</v>
      </c>
    </row>
    <row r="3126" spans="1:3" hidden="1" x14ac:dyDescent="0.2">
      <c r="A3126" t="s">
        <v>20955</v>
      </c>
      <c r="B3126" t="s">
        <v>18724</v>
      </c>
      <c r="C3126" t="s">
        <v>18753</v>
      </c>
    </row>
    <row r="3127" spans="1:3" hidden="1" x14ac:dyDescent="0.2">
      <c r="A3127" t="s">
        <v>20955</v>
      </c>
      <c r="B3127" t="s">
        <v>18724</v>
      </c>
      <c r="C3127" t="s">
        <v>18754</v>
      </c>
    </row>
    <row r="3128" spans="1:3" hidden="1" x14ac:dyDescent="0.2">
      <c r="A3128" t="s">
        <v>20955</v>
      </c>
      <c r="B3128" t="s">
        <v>18724</v>
      </c>
      <c r="C3128" t="s">
        <v>18755</v>
      </c>
    </row>
    <row r="3129" spans="1:3" hidden="1" x14ac:dyDescent="0.2">
      <c r="A3129" t="s">
        <v>20955</v>
      </c>
      <c r="B3129" t="s">
        <v>18724</v>
      </c>
      <c r="C3129" t="s">
        <v>18756</v>
      </c>
    </row>
    <row r="3130" spans="1:3" hidden="1" x14ac:dyDescent="0.2">
      <c r="A3130" t="s">
        <v>20955</v>
      </c>
      <c r="B3130" t="s">
        <v>18724</v>
      </c>
      <c r="C3130" t="s">
        <v>18757</v>
      </c>
    </row>
    <row r="3131" spans="1:3" hidden="1" x14ac:dyDescent="0.2">
      <c r="A3131" t="s">
        <v>20955</v>
      </c>
      <c r="B3131" t="s">
        <v>18724</v>
      </c>
      <c r="C3131" t="s">
        <v>18758</v>
      </c>
    </row>
    <row r="3132" spans="1:3" hidden="1" x14ac:dyDescent="0.2">
      <c r="A3132" t="s">
        <v>20955</v>
      </c>
      <c r="B3132" t="s">
        <v>18724</v>
      </c>
      <c r="C3132" t="s">
        <v>18759</v>
      </c>
    </row>
    <row r="3133" spans="1:3" hidden="1" x14ac:dyDescent="0.2">
      <c r="A3133" t="s">
        <v>20955</v>
      </c>
      <c r="B3133" t="s">
        <v>18724</v>
      </c>
      <c r="C3133" t="s">
        <v>18760</v>
      </c>
    </row>
    <row r="3134" spans="1:3" hidden="1" x14ac:dyDescent="0.2">
      <c r="A3134" t="s">
        <v>20955</v>
      </c>
      <c r="B3134" t="s">
        <v>18724</v>
      </c>
      <c r="C3134" t="s">
        <v>18761</v>
      </c>
    </row>
    <row r="3135" spans="1:3" hidden="1" x14ac:dyDescent="0.2">
      <c r="A3135" t="s">
        <v>20955</v>
      </c>
      <c r="B3135" t="s">
        <v>18762</v>
      </c>
      <c r="C3135" t="s">
        <v>18763</v>
      </c>
    </row>
    <row r="3136" spans="1:3" hidden="1" x14ac:dyDescent="0.2">
      <c r="A3136" t="s">
        <v>20955</v>
      </c>
      <c r="B3136" t="s">
        <v>18762</v>
      </c>
      <c r="C3136" t="s">
        <v>18764</v>
      </c>
    </row>
    <row r="3137" spans="1:3" hidden="1" x14ac:dyDescent="0.2">
      <c r="A3137" t="s">
        <v>20955</v>
      </c>
      <c r="B3137" t="s">
        <v>18762</v>
      </c>
      <c r="C3137" t="s">
        <v>18765</v>
      </c>
    </row>
    <row r="3138" spans="1:3" hidden="1" x14ac:dyDescent="0.2">
      <c r="A3138" t="s">
        <v>20955</v>
      </c>
      <c r="B3138" t="s">
        <v>18762</v>
      </c>
      <c r="C3138" t="s">
        <v>18766</v>
      </c>
    </row>
    <row r="3139" spans="1:3" hidden="1" x14ac:dyDescent="0.2">
      <c r="A3139" t="s">
        <v>20955</v>
      </c>
      <c r="B3139" t="s">
        <v>18762</v>
      </c>
      <c r="C3139" t="s">
        <v>18767</v>
      </c>
    </row>
    <row r="3140" spans="1:3" hidden="1" x14ac:dyDescent="0.2">
      <c r="A3140" t="s">
        <v>20955</v>
      </c>
      <c r="B3140" t="s">
        <v>18762</v>
      </c>
      <c r="C3140" t="s">
        <v>18768</v>
      </c>
    </row>
    <row r="3141" spans="1:3" hidden="1" x14ac:dyDescent="0.2">
      <c r="A3141" t="s">
        <v>20955</v>
      </c>
      <c r="B3141" t="s">
        <v>18762</v>
      </c>
      <c r="C3141" t="s">
        <v>18769</v>
      </c>
    </row>
    <row r="3142" spans="1:3" hidden="1" x14ac:dyDescent="0.2">
      <c r="A3142" t="s">
        <v>20955</v>
      </c>
      <c r="B3142" t="s">
        <v>18762</v>
      </c>
      <c r="C3142" t="s">
        <v>18770</v>
      </c>
    </row>
    <row r="3143" spans="1:3" hidden="1" x14ac:dyDescent="0.2">
      <c r="A3143" t="s">
        <v>20955</v>
      </c>
      <c r="B3143" t="s">
        <v>18762</v>
      </c>
      <c r="C3143" t="s">
        <v>18771</v>
      </c>
    </row>
    <row r="3144" spans="1:3" hidden="1" x14ac:dyDescent="0.2">
      <c r="A3144" t="s">
        <v>20955</v>
      </c>
      <c r="B3144" t="s">
        <v>18762</v>
      </c>
      <c r="C3144" t="s">
        <v>18772</v>
      </c>
    </row>
    <row r="3145" spans="1:3" hidden="1" x14ac:dyDescent="0.2">
      <c r="A3145" t="s">
        <v>20955</v>
      </c>
      <c r="B3145" t="s">
        <v>18762</v>
      </c>
      <c r="C3145" t="s">
        <v>18773</v>
      </c>
    </row>
    <row r="3146" spans="1:3" hidden="1" x14ac:dyDescent="0.2">
      <c r="A3146" t="s">
        <v>20955</v>
      </c>
      <c r="B3146" t="s">
        <v>18762</v>
      </c>
      <c r="C3146" t="s">
        <v>18774</v>
      </c>
    </row>
    <row r="3147" spans="1:3" hidden="1" x14ac:dyDescent="0.2">
      <c r="A3147" t="s">
        <v>20955</v>
      </c>
      <c r="B3147" t="s">
        <v>18762</v>
      </c>
      <c r="C3147" t="s">
        <v>18775</v>
      </c>
    </row>
    <row r="3148" spans="1:3" hidden="1" x14ac:dyDescent="0.2">
      <c r="A3148" t="s">
        <v>20955</v>
      </c>
      <c r="B3148" t="s">
        <v>18762</v>
      </c>
      <c r="C3148" t="s">
        <v>18776</v>
      </c>
    </row>
    <row r="3149" spans="1:3" hidden="1" x14ac:dyDescent="0.2">
      <c r="A3149" t="s">
        <v>20955</v>
      </c>
      <c r="B3149" t="s">
        <v>18762</v>
      </c>
      <c r="C3149" t="s">
        <v>18777</v>
      </c>
    </row>
    <row r="3150" spans="1:3" hidden="1" x14ac:dyDescent="0.2">
      <c r="A3150" t="s">
        <v>20955</v>
      </c>
      <c r="B3150" t="s">
        <v>18762</v>
      </c>
      <c r="C3150" t="s">
        <v>18778</v>
      </c>
    </row>
    <row r="3151" spans="1:3" hidden="1" x14ac:dyDescent="0.2">
      <c r="A3151" t="s">
        <v>20955</v>
      </c>
      <c r="B3151" t="s">
        <v>18762</v>
      </c>
      <c r="C3151" t="s">
        <v>18779</v>
      </c>
    </row>
    <row r="3152" spans="1:3" hidden="1" x14ac:dyDescent="0.2">
      <c r="A3152" t="s">
        <v>20955</v>
      </c>
      <c r="B3152" t="s">
        <v>18762</v>
      </c>
      <c r="C3152" t="s">
        <v>18780</v>
      </c>
    </row>
    <row r="3153" spans="1:3" hidden="1" x14ac:dyDescent="0.2">
      <c r="A3153" t="s">
        <v>20955</v>
      </c>
      <c r="B3153" t="s">
        <v>18762</v>
      </c>
      <c r="C3153" t="s">
        <v>18781</v>
      </c>
    </row>
    <row r="3154" spans="1:3" hidden="1" x14ac:dyDescent="0.2">
      <c r="A3154" t="s">
        <v>20955</v>
      </c>
      <c r="B3154" t="s">
        <v>18762</v>
      </c>
      <c r="C3154" t="s">
        <v>18782</v>
      </c>
    </row>
    <row r="3155" spans="1:3" hidden="1" x14ac:dyDescent="0.2">
      <c r="A3155" t="s">
        <v>20955</v>
      </c>
      <c r="B3155" t="s">
        <v>18762</v>
      </c>
      <c r="C3155" t="s">
        <v>18783</v>
      </c>
    </row>
    <row r="3156" spans="1:3" hidden="1" x14ac:dyDescent="0.2">
      <c r="A3156" t="s">
        <v>20955</v>
      </c>
      <c r="B3156" t="s">
        <v>18762</v>
      </c>
      <c r="C3156" t="s">
        <v>18784</v>
      </c>
    </row>
    <row r="3157" spans="1:3" hidden="1" x14ac:dyDescent="0.2">
      <c r="A3157" t="s">
        <v>20955</v>
      </c>
      <c r="B3157" t="s">
        <v>18762</v>
      </c>
      <c r="C3157" t="s">
        <v>18785</v>
      </c>
    </row>
    <row r="3158" spans="1:3" hidden="1" x14ac:dyDescent="0.2">
      <c r="A3158" t="s">
        <v>20955</v>
      </c>
      <c r="B3158" t="s">
        <v>18762</v>
      </c>
      <c r="C3158" t="s">
        <v>18786</v>
      </c>
    </row>
    <row r="3159" spans="1:3" hidden="1" x14ac:dyDescent="0.2">
      <c r="A3159" t="s">
        <v>20955</v>
      </c>
      <c r="B3159" t="s">
        <v>18762</v>
      </c>
      <c r="C3159" t="s">
        <v>18787</v>
      </c>
    </row>
    <row r="3160" spans="1:3" hidden="1" x14ac:dyDescent="0.2">
      <c r="A3160" t="s">
        <v>20955</v>
      </c>
      <c r="B3160" t="s">
        <v>18762</v>
      </c>
      <c r="C3160" t="s">
        <v>18788</v>
      </c>
    </row>
    <row r="3161" spans="1:3" hidden="1" x14ac:dyDescent="0.2">
      <c r="A3161" t="s">
        <v>20955</v>
      </c>
      <c r="B3161" t="s">
        <v>18762</v>
      </c>
      <c r="C3161" t="s">
        <v>18789</v>
      </c>
    </row>
    <row r="3162" spans="1:3" hidden="1" x14ac:dyDescent="0.2">
      <c r="A3162" t="s">
        <v>20955</v>
      </c>
      <c r="B3162" t="s">
        <v>18762</v>
      </c>
      <c r="C3162" t="s">
        <v>18790</v>
      </c>
    </row>
    <row r="3163" spans="1:3" hidden="1" x14ac:dyDescent="0.2">
      <c r="A3163" t="s">
        <v>20955</v>
      </c>
      <c r="B3163" t="s">
        <v>18762</v>
      </c>
      <c r="C3163" t="s">
        <v>18791</v>
      </c>
    </row>
    <row r="3164" spans="1:3" hidden="1" x14ac:dyDescent="0.2">
      <c r="A3164" t="s">
        <v>20955</v>
      </c>
      <c r="B3164" t="s">
        <v>18762</v>
      </c>
      <c r="C3164" t="s">
        <v>18792</v>
      </c>
    </row>
    <row r="3165" spans="1:3" hidden="1" x14ac:dyDescent="0.2">
      <c r="A3165" t="s">
        <v>20955</v>
      </c>
      <c r="B3165" t="s">
        <v>18762</v>
      </c>
      <c r="C3165" t="s">
        <v>18793</v>
      </c>
    </row>
    <row r="3166" spans="1:3" hidden="1" x14ac:dyDescent="0.2">
      <c r="A3166" t="s">
        <v>20955</v>
      </c>
      <c r="B3166" t="s">
        <v>18762</v>
      </c>
      <c r="C3166" t="s">
        <v>18794</v>
      </c>
    </row>
    <row r="3167" spans="1:3" hidden="1" x14ac:dyDescent="0.2">
      <c r="A3167" t="s">
        <v>20955</v>
      </c>
      <c r="B3167" t="s">
        <v>18762</v>
      </c>
      <c r="C3167" t="s">
        <v>18795</v>
      </c>
    </row>
    <row r="3168" spans="1:3" hidden="1" x14ac:dyDescent="0.2">
      <c r="A3168" t="s">
        <v>20955</v>
      </c>
      <c r="B3168" t="s">
        <v>18762</v>
      </c>
      <c r="C3168" t="s">
        <v>18796</v>
      </c>
    </row>
    <row r="3169" spans="1:3" hidden="1" x14ac:dyDescent="0.2">
      <c r="A3169" t="s">
        <v>20955</v>
      </c>
      <c r="B3169" t="s">
        <v>18762</v>
      </c>
      <c r="C3169" t="s">
        <v>18797</v>
      </c>
    </row>
    <row r="3170" spans="1:3" hidden="1" x14ac:dyDescent="0.2">
      <c r="A3170" t="s">
        <v>20955</v>
      </c>
      <c r="B3170" t="s">
        <v>18762</v>
      </c>
      <c r="C3170" t="s">
        <v>18798</v>
      </c>
    </row>
    <row r="3171" spans="1:3" hidden="1" x14ac:dyDescent="0.2">
      <c r="A3171" t="s">
        <v>20955</v>
      </c>
      <c r="B3171" t="s">
        <v>18762</v>
      </c>
      <c r="C3171" t="s">
        <v>18799</v>
      </c>
    </row>
    <row r="3172" spans="1:3" hidden="1" x14ac:dyDescent="0.2">
      <c r="A3172" t="s">
        <v>20955</v>
      </c>
      <c r="B3172" t="s">
        <v>18762</v>
      </c>
      <c r="C3172" t="s">
        <v>18800</v>
      </c>
    </row>
    <row r="3173" spans="1:3" hidden="1" x14ac:dyDescent="0.2">
      <c r="A3173" t="s">
        <v>20955</v>
      </c>
      <c r="B3173" t="s">
        <v>18801</v>
      </c>
      <c r="C3173" t="s">
        <v>18802</v>
      </c>
    </row>
    <row r="3174" spans="1:3" hidden="1" x14ac:dyDescent="0.2">
      <c r="A3174" t="s">
        <v>20955</v>
      </c>
      <c r="B3174" t="s">
        <v>18801</v>
      </c>
      <c r="C3174" t="s">
        <v>18803</v>
      </c>
    </row>
    <row r="3175" spans="1:3" hidden="1" x14ac:dyDescent="0.2">
      <c r="A3175" t="s">
        <v>20955</v>
      </c>
      <c r="B3175" t="s">
        <v>18801</v>
      </c>
      <c r="C3175" t="s">
        <v>18804</v>
      </c>
    </row>
    <row r="3176" spans="1:3" hidden="1" x14ac:dyDescent="0.2">
      <c r="A3176" t="s">
        <v>20955</v>
      </c>
      <c r="B3176" t="s">
        <v>18801</v>
      </c>
      <c r="C3176" t="s">
        <v>18805</v>
      </c>
    </row>
    <row r="3177" spans="1:3" hidden="1" x14ac:dyDescent="0.2">
      <c r="A3177" t="s">
        <v>20955</v>
      </c>
      <c r="B3177" t="s">
        <v>18801</v>
      </c>
      <c r="C3177" t="s">
        <v>18806</v>
      </c>
    </row>
    <row r="3178" spans="1:3" hidden="1" x14ac:dyDescent="0.2">
      <c r="A3178" t="s">
        <v>20955</v>
      </c>
      <c r="B3178" t="s">
        <v>18801</v>
      </c>
      <c r="C3178" t="s">
        <v>18807</v>
      </c>
    </row>
    <row r="3179" spans="1:3" hidden="1" x14ac:dyDescent="0.2">
      <c r="A3179" t="s">
        <v>20955</v>
      </c>
      <c r="B3179" t="s">
        <v>18801</v>
      </c>
      <c r="C3179" t="s">
        <v>18808</v>
      </c>
    </row>
    <row r="3180" spans="1:3" hidden="1" x14ac:dyDescent="0.2">
      <c r="A3180" t="s">
        <v>20955</v>
      </c>
      <c r="B3180" t="s">
        <v>18801</v>
      </c>
      <c r="C3180" t="s">
        <v>18809</v>
      </c>
    </row>
    <row r="3181" spans="1:3" hidden="1" x14ac:dyDescent="0.2">
      <c r="A3181" t="s">
        <v>20955</v>
      </c>
      <c r="B3181" t="s">
        <v>18801</v>
      </c>
      <c r="C3181" t="s">
        <v>18810</v>
      </c>
    </row>
    <row r="3182" spans="1:3" hidden="1" x14ac:dyDescent="0.2">
      <c r="A3182" t="s">
        <v>20955</v>
      </c>
      <c r="B3182" t="s">
        <v>18801</v>
      </c>
      <c r="C3182" t="s">
        <v>18811</v>
      </c>
    </row>
    <row r="3183" spans="1:3" hidden="1" x14ac:dyDescent="0.2">
      <c r="A3183" t="s">
        <v>20955</v>
      </c>
      <c r="B3183" t="s">
        <v>18801</v>
      </c>
      <c r="C3183" t="s">
        <v>18812</v>
      </c>
    </row>
    <row r="3184" spans="1:3" hidden="1" x14ac:dyDescent="0.2">
      <c r="A3184" t="s">
        <v>20955</v>
      </c>
      <c r="B3184" t="s">
        <v>18801</v>
      </c>
      <c r="C3184" t="s">
        <v>18813</v>
      </c>
    </row>
    <row r="3185" spans="1:3" hidden="1" x14ac:dyDescent="0.2">
      <c r="A3185" t="s">
        <v>20955</v>
      </c>
      <c r="B3185" t="s">
        <v>18801</v>
      </c>
      <c r="C3185" t="s">
        <v>18814</v>
      </c>
    </row>
    <row r="3186" spans="1:3" hidden="1" x14ac:dyDescent="0.2">
      <c r="A3186" t="s">
        <v>20955</v>
      </c>
      <c r="B3186" t="s">
        <v>18801</v>
      </c>
      <c r="C3186" t="s">
        <v>18815</v>
      </c>
    </row>
    <row r="3187" spans="1:3" hidden="1" x14ac:dyDescent="0.2">
      <c r="A3187" t="s">
        <v>20955</v>
      </c>
      <c r="B3187" t="s">
        <v>18801</v>
      </c>
      <c r="C3187" t="s">
        <v>18816</v>
      </c>
    </row>
    <row r="3188" spans="1:3" hidden="1" x14ac:dyDescent="0.2">
      <c r="A3188" t="s">
        <v>20955</v>
      </c>
      <c r="B3188" t="s">
        <v>18801</v>
      </c>
      <c r="C3188" t="s">
        <v>18817</v>
      </c>
    </row>
    <row r="3189" spans="1:3" hidden="1" x14ac:dyDescent="0.2">
      <c r="A3189" t="s">
        <v>20955</v>
      </c>
      <c r="B3189" t="s">
        <v>18801</v>
      </c>
      <c r="C3189" t="s">
        <v>18818</v>
      </c>
    </row>
    <row r="3190" spans="1:3" hidden="1" x14ac:dyDescent="0.2">
      <c r="A3190" t="s">
        <v>20955</v>
      </c>
      <c r="B3190" t="s">
        <v>18801</v>
      </c>
      <c r="C3190" t="s">
        <v>18819</v>
      </c>
    </row>
    <row r="3191" spans="1:3" hidden="1" x14ac:dyDescent="0.2">
      <c r="A3191" t="s">
        <v>20955</v>
      </c>
      <c r="B3191" t="s">
        <v>18801</v>
      </c>
      <c r="C3191" t="s">
        <v>18820</v>
      </c>
    </row>
    <row r="3192" spans="1:3" hidden="1" x14ac:dyDescent="0.2">
      <c r="A3192" t="s">
        <v>20955</v>
      </c>
      <c r="B3192" t="s">
        <v>18801</v>
      </c>
      <c r="C3192" t="s">
        <v>18821</v>
      </c>
    </row>
    <row r="3193" spans="1:3" hidden="1" x14ac:dyDescent="0.2">
      <c r="A3193" t="s">
        <v>20955</v>
      </c>
      <c r="B3193" t="s">
        <v>18801</v>
      </c>
      <c r="C3193" t="s">
        <v>18822</v>
      </c>
    </row>
    <row r="3194" spans="1:3" hidden="1" x14ac:dyDescent="0.2">
      <c r="A3194" t="s">
        <v>20955</v>
      </c>
      <c r="B3194" t="s">
        <v>18801</v>
      </c>
      <c r="C3194" t="s">
        <v>18823</v>
      </c>
    </row>
    <row r="3195" spans="1:3" hidden="1" x14ac:dyDescent="0.2">
      <c r="A3195" t="s">
        <v>20955</v>
      </c>
      <c r="B3195" t="s">
        <v>18801</v>
      </c>
      <c r="C3195" t="s">
        <v>18824</v>
      </c>
    </row>
    <row r="3196" spans="1:3" hidden="1" x14ac:dyDescent="0.2">
      <c r="A3196" t="s">
        <v>20955</v>
      </c>
      <c r="B3196" t="s">
        <v>18801</v>
      </c>
      <c r="C3196" t="s">
        <v>18825</v>
      </c>
    </row>
    <row r="3197" spans="1:3" hidden="1" x14ac:dyDescent="0.2">
      <c r="A3197" t="s">
        <v>20955</v>
      </c>
      <c r="B3197" t="s">
        <v>18801</v>
      </c>
      <c r="C3197" t="s">
        <v>18826</v>
      </c>
    </row>
    <row r="3198" spans="1:3" hidden="1" x14ac:dyDescent="0.2">
      <c r="A3198" t="s">
        <v>20955</v>
      </c>
      <c r="B3198" t="s">
        <v>18801</v>
      </c>
      <c r="C3198" t="s">
        <v>18827</v>
      </c>
    </row>
    <row r="3199" spans="1:3" hidden="1" x14ac:dyDescent="0.2">
      <c r="A3199" t="s">
        <v>20955</v>
      </c>
      <c r="B3199" t="s">
        <v>18801</v>
      </c>
      <c r="C3199" t="s">
        <v>18828</v>
      </c>
    </row>
    <row r="3200" spans="1:3" hidden="1" x14ac:dyDescent="0.2">
      <c r="A3200" t="s">
        <v>20955</v>
      </c>
      <c r="B3200" t="s">
        <v>18801</v>
      </c>
      <c r="C3200" t="s">
        <v>18829</v>
      </c>
    </row>
    <row r="3201" spans="1:3" hidden="1" x14ac:dyDescent="0.2">
      <c r="A3201" t="s">
        <v>20955</v>
      </c>
      <c r="B3201" t="s">
        <v>18801</v>
      </c>
      <c r="C3201" t="s">
        <v>18830</v>
      </c>
    </row>
    <row r="3202" spans="1:3" hidden="1" x14ac:dyDescent="0.2">
      <c r="A3202" t="s">
        <v>20955</v>
      </c>
      <c r="B3202" t="s">
        <v>18801</v>
      </c>
      <c r="C3202" t="s">
        <v>18831</v>
      </c>
    </row>
    <row r="3203" spans="1:3" hidden="1" x14ac:dyDescent="0.2">
      <c r="A3203" t="s">
        <v>20955</v>
      </c>
      <c r="B3203" t="s">
        <v>18801</v>
      </c>
      <c r="C3203" t="s">
        <v>18832</v>
      </c>
    </row>
    <row r="3204" spans="1:3" hidden="1" x14ac:dyDescent="0.2">
      <c r="A3204" t="s">
        <v>20955</v>
      </c>
      <c r="B3204" t="s">
        <v>18801</v>
      </c>
      <c r="C3204" t="s">
        <v>18833</v>
      </c>
    </row>
    <row r="3205" spans="1:3" hidden="1" x14ac:dyDescent="0.2">
      <c r="A3205" t="s">
        <v>20955</v>
      </c>
      <c r="B3205" t="s">
        <v>18801</v>
      </c>
      <c r="C3205" t="s">
        <v>18834</v>
      </c>
    </row>
    <row r="3206" spans="1:3" hidden="1" x14ac:dyDescent="0.2">
      <c r="A3206" t="s">
        <v>20955</v>
      </c>
      <c r="B3206" t="s">
        <v>18801</v>
      </c>
      <c r="C3206" t="s">
        <v>18835</v>
      </c>
    </row>
    <row r="3207" spans="1:3" hidden="1" x14ac:dyDescent="0.2">
      <c r="A3207" t="s">
        <v>20955</v>
      </c>
      <c r="B3207" t="s">
        <v>18801</v>
      </c>
      <c r="C3207" t="s">
        <v>18836</v>
      </c>
    </row>
    <row r="3208" spans="1:3" hidden="1" x14ac:dyDescent="0.2">
      <c r="A3208" t="s">
        <v>20955</v>
      </c>
      <c r="B3208" t="s">
        <v>18801</v>
      </c>
      <c r="C3208" t="s">
        <v>18837</v>
      </c>
    </row>
    <row r="3209" spans="1:3" hidden="1" x14ac:dyDescent="0.2">
      <c r="A3209" t="s">
        <v>20955</v>
      </c>
      <c r="B3209" t="s">
        <v>18801</v>
      </c>
      <c r="C3209" t="s">
        <v>18838</v>
      </c>
    </row>
    <row r="3210" spans="1:3" hidden="1" x14ac:dyDescent="0.2">
      <c r="A3210" t="s">
        <v>20955</v>
      </c>
      <c r="B3210" t="s">
        <v>18801</v>
      </c>
      <c r="C3210" t="s">
        <v>18839</v>
      </c>
    </row>
    <row r="3211" spans="1:3" hidden="1" x14ac:dyDescent="0.2">
      <c r="A3211" t="s">
        <v>20955</v>
      </c>
      <c r="B3211" t="s">
        <v>18801</v>
      </c>
      <c r="C3211" t="s">
        <v>18840</v>
      </c>
    </row>
    <row r="3212" spans="1:3" hidden="1" x14ac:dyDescent="0.2">
      <c r="A3212" t="s">
        <v>20955</v>
      </c>
      <c r="B3212" t="s">
        <v>18801</v>
      </c>
      <c r="C3212" t="s">
        <v>18841</v>
      </c>
    </row>
    <row r="3213" spans="1:3" hidden="1" x14ac:dyDescent="0.2">
      <c r="A3213" t="s">
        <v>20955</v>
      </c>
      <c r="B3213" t="s">
        <v>18801</v>
      </c>
      <c r="C3213" t="s">
        <v>18842</v>
      </c>
    </row>
    <row r="3214" spans="1:3" hidden="1" x14ac:dyDescent="0.2">
      <c r="A3214" t="s">
        <v>20955</v>
      </c>
      <c r="B3214" t="s">
        <v>18801</v>
      </c>
      <c r="C3214" t="s">
        <v>18843</v>
      </c>
    </row>
    <row r="3215" spans="1:3" hidden="1" x14ac:dyDescent="0.2">
      <c r="A3215" t="s">
        <v>20955</v>
      </c>
      <c r="B3215" t="s">
        <v>18801</v>
      </c>
      <c r="C3215" t="s">
        <v>18844</v>
      </c>
    </row>
    <row r="3216" spans="1:3" hidden="1" x14ac:dyDescent="0.2">
      <c r="A3216" t="s">
        <v>20955</v>
      </c>
      <c r="B3216" t="s">
        <v>18801</v>
      </c>
      <c r="C3216" t="s">
        <v>18845</v>
      </c>
    </row>
    <row r="3217" spans="1:3" hidden="1" x14ac:dyDescent="0.2">
      <c r="A3217" t="s">
        <v>20955</v>
      </c>
      <c r="B3217" t="s">
        <v>18801</v>
      </c>
      <c r="C3217" t="s">
        <v>18846</v>
      </c>
    </row>
    <row r="3218" spans="1:3" hidden="1" x14ac:dyDescent="0.2">
      <c r="A3218" t="s">
        <v>20955</v>
      </c>
      <c r="B3218" t="s">
        <v>18801</v>
      </c>
      <c r="C3218" t="s">
        <v>18847</v>
      </c>
    </row>
    <row r="3219" spans="1:3" hidden="1" x14ac:dyDescent="0.2">
      <c r="A3219" t="s">
        <v>20955</v>
      </c>
      <c r="B3219" t="s">
        <v>18801</v>
      </c>
      <c r="C3219" t="s">
        <v>18848</v>
      </c>
    </row>
    <row r="3220" spans="1:3" hidden="1" x14ac:dyDescent="0.2">
      <c r="A3220" t="s">
        <v>20955</v>
      </c>
      <c r="B3220" t="s">
        <v>18801</v>
      </c>
      <c r="C3220" t="s">
        <v>18849</v>
      </c>
    </row>
    <row r="3221" spans="1:3" hidden="1" x14ac:dyDescent="0.2">
      <c r="A3221" t="s">
        <v>20955</v>
      </c>
      <c r="B3221" t="s">
        <v>18850</v>
      </c>
      <c r="C3221" t="s">
        <v>18851</v>
      </c>
    </row>
    <row r="3222" spans="1:3" hidden="1" x14ac:dyDescent="0.2">
      <c r="A3222" t="s">
        <v>20955</v>
      </c>
      <c r="B3222" t="s">
        <v>18850</v>
      </c>
      <c r="C3222" t="s">
        <v>18852</v>
      </c>
    </row>
    <row r="3223" spans="1:3" hidden="1" x14ac:dyDescent="0.2">
      <c r="A3223" t="s">
        <v>20955</v>
      </c>
      <c r="B3223" t="s">
        <v>18850</v>
      </c>
      <c r="C3223" t="s">
        <v>18853</v>
      </c>
    </row>
    <row r="3224" spans="1:3" hidden="1" x14ac:dyDescent="0.2">
      <c r="A3224" t="s">
        <v>20955</v>
      </c>
      <c r="B3224" t="s">
        <v>18850</v>
      </c>
      <c r="C3224" t="s">
        <v>18854</v>
      </c>
    </row>
    <row r="3225" spans="1:3" hidden="1" x14ac:dyDescent="0.2">
      <c r="A3225" t="s">
        <v>20955</v>
      </c>
      <c r="B3225" t="s">
        <v>18850</v>
      </c>
      <c r="C3225" t="s">
        <v>18855</v>
      </c>
    </row>
    <row r="3226" spans="1:3" hidden="1" x14ac:dyDescent="0.2">
      <c r="A3226" t="s">
        <v>20955</v>
      </c>
      <c r="B3226" t="s">
        <v>18850</v>
      </c>
      <c r="C3226" t="s">
        <v>18856</v>
      </c>
    </row>
    <row r="3227" spans="1:3" hidden="1" x14ac:dyDescent="0.2">
      <c r="A3227" t="s">
        <v>20955</v>
      </c>
      <c r="B3227" t="s">
        <v>18850</v>
      </c>
      <c r="C3227" t="s">
        <v>18857</v>
      </c>
    </row>
    <row r="3228" spans="1:3" hidden="1" x14ac:dyDescent="0.2">
      <c r="A3228" t="s">
        <v>20955</v>
      </c>
      <c r="B3228" t="s">
        <v>18850</v>
      </c>
      <c r="C3228" t="s">
        <v>18858</v>
      </c>
    </row>
    <row r="3229" spans="1:3" hidden="1" x14ac:dyDescent="0.2">
      <c r="A3229" t="s">
        <v>20955</v>
      </c>
      <c r="B3229" t="s">
        <v>18850</v>
      </c>
      <c r="C3229" t="s">
        <v>18859</v>
      </c>
    </row>
    <row r="3230" spans="1:3" hidden="1" x14ac:dyDescent="0.2">
      <c r="A3230" t="s">
        <v>20955</v>
      </c>
      <c r="B3230" t="s">
        <v>18850</v>
      </c>
      <c r="C3230" t="s">
        <v>18860</v>
      </c>
    </row>
    <row r="3231" spans="1:3" hidden="1" x14ac:dyDescent="0.2">
      <c r="A3231" t="s">
        <v>20955</v>
      </c>
      <c r="B3231" t="s">
        <v>18850</v>
      </c>
      <c r="C3231" t="s">
        <v>18861</v>
      </c>
    </row>
    <row r="3232" spans="1:3" hidden="1" x14ac:dyDescent="0.2">
      <c r="A3232" t="s">
        <v>20955</v>
      </c>
      <c r="B3232" t="s">
        <v>18850</v>
      </c>
      <c r="C3232" t="s">
        <v>18862</v>
      </c>
    </row>
    <row r="3233" spans="1:3" hidden="1" x14ac:dyDescent="0.2">
      <c r="A3233" t="s">
        <v>20955</v>
      </c>
      <c r="B3233" t="s">
        <v>18850</v>
      </c>
      <c r="C3233" t="s">
        <v>18863</v>
      </c>
    </row>
    <row r="3234" spans="1:3" hidden="1" x14ac:dyDescent="0.2">
      <c r="A3234" t="s">
        <v>20955</v>
      </c>
      <c r="B3234" t="s">
        <v>18850</v>
      </c>
      <c r="C3234" t="s">
        <v>18864</v>
      </c>
    </row>
    <row r="3235" spans="1:3" hidden="1" x14ac:dyDescent="0.2">
      <c r="A3235" t="s">
        <v>20955</v>
      </c>
      <c r="B3235" t="s">
        <v>18850</v>
      </c>
      <c r="C3235" t="s">
        <v>18865</v>
      </c>
    </row>
    <row r="3236" spans="1:3" hidden="1" x14ac:dyDescent="0.2">
      <c r="A3236" t="s">
        <v>20955</v>
      </c>
      <c r="B3236" t="s">
        <v>18850</v>
      </c>
      <c r="C3236" t="s">
        <v>18866</v>
      </c>
    </row>
    <row r="3237" spans="1:3" hidden="1" x14ac:dyDescent="0.2">
      <c r="A3237" t="s">
        <v>20955</v>
      </c>
      <c r="B3237" t="s">
        <v>18850</v>
      </c>
      <c r="C3237" t="s">
        <v>18867</v>
      </c>
    </row>
    <row r="3238" spans="1:3" hidden="1" x14ac:dyDescent="0.2">
      <c r="A3238" t="s">
        <v>20955</v>
      </c>
      <c r="B3238" t="s">
        <v>18850</v>
      </c>
      <c r="C3238" t="s">
        <v>18868</v>
      </c>
    </row>
    <row r="3239" spans="1:3" hidden="1" x14ac:dyDescent="0.2">
      <c r="A3239" t="s">
        <v>20955</v>
      </c>
      <c r="B3239" t="s">
        <v>18850</v>
      </c>
      <c r="C3239" t="s">
        <v>18869</v>
      </c>
    </row>
    <row r="3240" spans="1:3" hidden="1" x14ac:dyDescent="0.2">
      <c r="A3240" t="s">
        <v>20955</v>
      </c>
      <c r="B3240" t="s">
        <v>18850</v>
      </c>
      <c r="C3240" t="s">
        <v>18870</v>
      </c>
    </row>
    <row r="3241" spans="1:3" hidden="1" x14ac:dyDescent="0.2">
      <c r="A3241" t="s">
        <v>20955</v>
      </c>
      <c r="B3241" t="s">
        <v>18850</v>
      </c>
      <c r="C3241" t="s">
        <v>18871</v>
      </c>
    </row>
    <row r="3242" spans="1:3" hidden="1" x14ac:dyDescent="0.2">
      <c r="A3242" t="s">
        <v>20955</v>
      </c>
      <c r="B3242" t="s">
        <v>18850</v>
      </c>
      <c r="C3242" t="s">
        <v>18872</v>
      </c>
    </row>
    <row r="3243" spans="1:3" hidden="1" x14ac:dyDescent="0.2">
      <c r="A3243" t="s">
        <v>20955</v>
      </c>
      <c r="B3243" t="s">
        <v>18850</v>
      </c>
      <c r="C3243" t="s">
        <v>18873</v>
      </c>
    </row>
    <row r="3244" spans="1:3" hidden="1" x14ac:dyDescent="0.2">
      <c r="A3244" t="s">
        <v>20955</v>
      </c>
      <c r="B3244" t="s">
        <v>18850</v>
      </c>
      <c r="C3244" t="s">
        <v>18874</v>
      </c>
    </row>
    <row r="3245" spans="1:3" hidden="1" x14ac:dyDescent="0.2">
      <c r="A3245" t="s">
        <v>20955</v>
      </c>
      <c r="B3245" t="s">
        <v>18850</v>
      </c>
      <c r="C3245" t="s">
        <v>18875</v>
      </c>
    </row>
    <row r="3246" spans="1:3" hidden="1" x14ac:dyDescent="0.2">
      <c r="A3246" t="s">
        <v>20955</v>
      </c>
      <c r="B3246" t="s">
        <v>18850</v>
      </c>
      <c r="C3246" t="s">
        <v>18876</v>
      </c>
    </row>
    <row r="3247" spans="1:3" hidden="1" x14ac:dyDescent="0.2">
      <c r="A3247" t="s">
        <v>20955</v>
      </c>
      <c r="B3247" t="s">
        <v>18850</v>
      </c>
      <c r="C3247" t="s">
        <v>18877</v>
      </c>
    </row>
    <row r="3248" spans="1:3" hidden="1" x14ac:dyDescent="0.2">
      <c r="A3248" t="s">
        <v>20955</v>
      </c>
      <c r="B3248" t="s">
        <v>18850</v>
      </c>
      <c r="C3248" t="s">
        <v>18878</v>
      </c>
    </row>
    <row r="3249" spans="1:3" hidden="1" x14ac:dyDescent="0.2">
      <c r="A3249" t="s">
        <v>20955</v>
      </c>
      <c r="B3249" t="s">
        <v>18850</v>
      </c>
      <c r="C3249" t="s">
        <v>18879</v>
      </c>
    </row>
    <row r="3250" spans="1:3" hidden="1" x14ac:dyDescent="0.2">
      <c r="A3250" t="s">
        <v>20955</v>
      </c>
      <c r="B3250" t="s">
        <v>18850</v>
      </c>
      <c r="C3250" t="s">
        <v>18880</v>
      </c>
    </row>
    <row r="3251" spans="1:3" hidden="1" x14ac:dyDescent="0.2">
      <c r="A3251" t="s">
        <v>20955</v>
      </c>
      <c r="B3251" t="s">
        <v>18850</v>
      </c>
      <c r="C3251" t="s">
        <v>18881</v>
      </c>
    </row>
    <row r="3252" spans="1:3" hidden="1" x14ac:dyDescent="0.2">
      <c r="A3252" t="s">
        <v>20955</v>
      </c>
      <c r="B3252" t="s">
        <v>18850</v>
      </c>
      <c r="C3252" t="s">
        <v>18882</v>
      </c>
    </row>
    <row r="3253" spans="1:3" hidden="1" x14ac:dyDescent="0.2">
      <c r="A3253" t="s">
        <v>20955</v>
      </c>
      <c r="B3253" t="s">
        <v>18850</v>
      </c>
      <c r="C3253" t="s">
        <v>18883</v>
      </c>
    </row>
    <row r="3254" spans="1:3" hidden="1" x14ac:dyDescent="0.2">
      <c r="A3254" t="s">
        <v>20955</v>
      </c>
      <c r="B3254" t="s">
        <v>18850</v>
      </c>
      <c r="C3254" t="s">
        <v>18884</v>
      </c>
    </row>
    <row r="3255" spans="1:3" hidden="1" x14ac:dyDescent="0.2">
      <c r="A3255" t="s">
        <v>20955</v>
      </c>
      <c r="B3255" t="s">
        <v>18850</v>
      </c>
      <c r="C3255" t="s">
        <v>18885</v>
      </c>
    </row>
    <row r="3256" spans="1:3" hidden="1" x14ac:dyDescent="0.2">
      <c r="A3256" t="s">
        <v>20955</v>
      </c>
      <c r="B3256" t="s">
        <v>18886</v>
      </c>
      <c r="C3256" t="s">
        <v>18887</v>
      </c>
    </row>
    <row r="3257" spans="1:3" hidden="1" x14ac:dyDescent="0.2">
      <c r="A3257" t="s">
        <v>20955</v>
      </c>
      <c r="B3257" t="s">
        <v>18886</v>
      </c>
      <c r="C3257" t="s">
        <v>18888</v>
      </c>
    </row>
    <row r="3258" spans="1:3" hidden="1" x14ac:dyDescent="0.2">
      <c r="A3258" t="s">
        <v>20955</v>
      </c>
      <c r="B3258" t="s">
        <v>18886</v>
      </c>
      <c r="C3258" t="s">
        <v>18889</v>
      </c>
    </row>
    <row r="3259" spans="1:3" hidden="1" x14ac:dyDescent="0.2">
      <c r="A3259" t="s">
        <v>20955</v>
      </c>
      <c r="B3259" t="s">
        <v>18886</v>
      </c>
      <c r="C3259" t="s">
        <v>18890</v>
      </c>
    </row>
    <row r="3260" spans="1:3" hidden="1" x14ac:dyDescent="0.2">
      <c r="A3260" t="s">
        <v>20955</v>
      </c>
      <c r="B3260" t="s">
        <v>18886</v>
      </c>
      <c r="C3260" t="s">
        <v>18891</v>
      </c>
    </row>
    <row r="3261" spans="1:3" hidden="1" x14ac:dyDescent="0.2">
      <c r="A3261" t="s">
        <v>20955</v>
      </c>
      <c r="B3261" t="s">
        <v>18886</v>
      </c>
      <c r="C3261" t="s">
        <v>18892</v>
      </c>
    </row>
    <row r="3262" spans="1:3" hidden="1" x14ac:dyDescent="0.2">
      <c r="A3262" t="s">
        <v>20955</v>
      </c>
      <c r="B3262" t="s">
        <v>18886</v>
      </c>
      <c r="C3262" t="s">
        <v>18893</v>
      </c>
    </row>
    <row r="3263" spans="1:3" hidden="1" x14ac:dyDescent="0.2">
      <c r="A3263" t="s">
        <v>20955</v>
      </c>
      <c r="B3263" t="s">
        <v>18886</v>
      </c>
      <c r="C3263" t="s">
        <v>18894</v>
      </c>
    </row>
    <row r="3264" spans="1:3" hidden="1" x14ac:dyDescent="0.2">
      <c r="A3264" t="s">
        <v>20955</v>
      </c>
      <c r="B3264" t="s">
        <v>18886</v>
      </c>
      <c r="C3264" t="s">
        <v>18895</v>
      </c>
    </row>
    <row r="3265" spans="1:3" hidden="1" x14ac:dyDescent="0.2">
      <c r="A3265" t="s">
        <v>20955</v>
      </c>
      <c r="B3265" t="s">
        <v>18886</v>
      </c>
      <c r="C3265" t="s">
        <v>18896</v>
      </c>
    </row>
    <row r="3266" spans="1:3" hidden="1" x14ac:dyDescent="0.2">
      <c r="A3266" t="s">
        <v>20955</v>
      </c>
      <c r="B3266" t="s">
        <v>18886</v>
      </c>
      <c r="C3266" t="s">
        <v>18897</v>
      </c>
    </row>
    <row r="3267" spans="1:3" hidden="1" x14ac:dyDescent="0.2">
      <c r="A3267" t="s">
        <v>20955</v>
      </c>
      <c r="B3267" t="s">
        <v>18886</v>
      </c>
      <c r="C3267" t="s">
        <v>18898</v>
      </c>
    </row>
    <row r="3268" spans="1:3" hidden="1" x14ac:dyDescent="0.2">
      <c r="A3268" t="s">
        <v>20955</v>
      </c>
      <c r="B3268" t="s">
        <v>18886</v>
      </c>
      <c r="C3268" t="s">
        <v>18899</v>
      </c>
    </row>
    <row r="3269" spans="1:3" hidden="1" x14ac:dyDescent="0.2">
      <c r="A3269" t="s">
        <v>20955</v>
      </c>
      <c r="B3269" t="s">
        <v>18886</v>
      </c>
      <c r="C3269" t="s">
        <v>18900</v>
      </c>
    </row>
    <row r="3270" spans="1:3" hidden="1" x14ac:dyDescent="0.2">
      <c r="A3270" t="s">
        <v>20955</v>
      </c>
      <c r="B3270" t="s">
        <v>18886</v>
      </c>
      <c r="C3270" t="s">
        <v>18901</v>
      </c>
    </row>
    <row r="3271" spans="1:3" hidden="1" x14ac:dyDescent="0.2">
      <c r="A3271" t="s">
        <v>20955</v>
      </c>
      <c r="B3271" t="s">
        <v>18886</v>
      </c>
      <c r="C3271" t="s">
        <v>18902</v>
      </c>
    </row>
    <row r="3272" spans="1:3" hidden="1" x14ac:dyDescent="0.2">
      <c r="A3272" t="s">
        <v>20955</v>
      </c>
      <c r="B3272" t="s">
        <v>18886</v>
      </c>
      <c r="C3272" t="s">
        <v>18903</v>
      </c>
    </row>
    <row r="3273" spans="1:3" hidden="1" x14ac:dyDescent="0.2">
      <c r="A3273" t="s">
        <v>20955</v>
      </c>
      <c r="B3273" t="s">
        <v>18886</v>
      </c>
      <c r="C3273" t="s">
        <v>18904</v>
      </c>
    </row>
    <row r="3274" spans="1:3" hidden="1" x14ac:dyDescent="0.2">
      <c r="A3274" t="s">
        <v>20955</v>
      </c>
      <c r="B3274" t="s">
        <v>18886</v>
      </c>
      <c r="C3274" t="s">
        <v>18905</v>
      </c>
    </row>
    <row r="3275" spans="1:3" hidden="1" x14ac:dyDescent="0.2">
      <c r="A3275" t="s">
        <v>20955</v>
      </c>
      <c r="B3275" t="s">
        <v>18886</v>
      </c>
      <c r="C3275" t="s">
        <v>18906</v>
      </c>
    </row>
    <row r="3276" spans="1:3" hidden="1" x14ac:dyDescent="0.2">
      <c r="A3276" t="s">
        <v>20955</v>
      </c>
      <c r="B3276" t="s">
        <v>18886</v>
      </c>
      <c r="C3276" t="s">
        <v>18907</v>
      </c>
    </row>
    <row r="3277" spans="1:3" hidden="1" x14ac:dyDescent="0.2">
      <c r="A3277" t="s">
        <v>20955</v>
      </c>
      <c r="B3277" t="s">
        <v>18886</v>
      </c>
      <c r="C3277" t="s">
        <v>18908</v>
      </c>
    </row>
    <row r="3278" spans="1:3" hidden="1" x14ac:dyDescent="0.2">
      <c r="A3278" t="s">
        <v>20955</v>
      </c>
      <c r="B3278" t="s">
        <v>18886</v>
      </c>
      <c r="C3278" t="s">
        <v>18909</v>
      </c>
    </row>
    <row r="3279" spans="1:3" hidden="1" x14ac:dyDescent="0.2">
      <c r="A3279" t="s">
        <v>20955</v>
      </c>
      <c r="B3279" t="s">
        <v>18886</v>
      </c>
      <c r="C3279" t="s">
        <v>18910</v>
      </c>
    </row>
    <row r="3280" spans="1:3" hidden="1" x14ac:dyDescent="0.2">
      <c r="A3280" t="s">
        <v>20955</v>
      </c>
      <c r="B3280" t="s">
        <v>18886</v>
      </c>
      <c r="C3280" t="s">
        <v>18911</v>
      </c>
    </row>
    <row r="3281" spans="1:3" hidden="1" x14ac:dyDescent="0.2">
      <c r="A3281" t="s">
        <v>20955</v>
      </c>
      <c r="B3281" t="s">
        <v>18886</v>
      </c>
      <c r="C3281" t="s">
        <v>18912</v>
      </c>
    </row>
    <row r="3282" spans="1:3" hidden="1" x14ac:dyDescent="0.2">
      <c r="A3282" t="s">
        <v>20955</v>
      </c>
      <c r="B3282" t="s">
        <v>18886</v>
      </c>
      <c r="C3282" t="s">
        <v>18913</v>
      </c>
    </row>
    <row r="3283" spans="1:3" hidden="1" x14ac:dyDescent="0.2">
      <c r="A3283" t="s">
        <v>20955</v>
      </c>
      <c r="B3283" t="s">
        <v>18886</v>
      </c>
      <c r="C3283" t="s">
        <v>18914</v>
      </c>
    </row>
    <row r="3284" spans="1:3" hidden="1" x14ac:dyDescent="0.2">
      <c r="A3284" t="s">
        <v>20955</v>
      </c>
      <c r="B3284" t="s">
        <v>18886</v>
      </c>
      <c r="C3284" t="s">
        <v>18915</v>
      </c>
    </row>
    <row r="3285" spans="1:3" hidden="1" x14ac:dyDescent="0.2">
      <c r="A3285" t="s">
        <v>20955</v>
      </c>
      <c r="B3285" t="s">
        <v>18886</v>
      </c>
      <c r="C3285" t="s">
        <v>18916</v>
      </c>
    </row>
    <row r="3286" spans="1:3" hidden="1" x14ac:dyDescent="0.2">
      <c r="A3286" t="s">
        <v>20955</v>
      </c>
      <c r="B3286" t="s">
        <v>18917</v>
      </c>
      <c r="C3286" t="s">
        <v>18918</v>
      </c>
    </row>
    <row r="3287" spans="1:3" hidden="1" x14ac:dyDescent="0.2">
      <c r="A3287" t="s">
        <v>20955</v>
      </c>
      <c r="B3287" t="s">
        <v>18917</v>
      </c>
      <c r="C3287" t="s">
        <v>18919</v>
      </c>
    </row>
    <row r="3288" spans="1:3" hidden="1" x14ac:dyDescent="0.2">
      <c r="A3288" t="s">
        <v>20955</v>
      </c>
      <c r="B3288" t="s">
        <v>18917</v>
      </c>
      <c r="C3288" t="s">
        <v>18920</v>
      </c>
    </row>
    <row r="3289" spans="1:3" hidden="1" x14ac:dyDescent="0.2">
      <c r="A3289" t="s">
        <v>20955</v>
      </c>
      <c r="B3289" t="s">
        <v>18917</v>
      </c>
      <c r="C3289" t="s">
        <v>18921</v>
      </c>
    </row>
    <row r="3290" spans="1:3" hidden="1" x14ac:dyDescent="0.2">
      <c r="A3290" t="s">
        <v>20955</v>
      </c>
      <c r="B3290" t="s">
        <v>18917</v>
      </c>
      <c r="C3290" t="s">
        <v>18922</v>
      </c>
    </row>
    <row r="3291" spans="1:3" hidden="1" x14ac:dyDescent="0.2">
      <c r="A3291" t="s">
        <v>20955</v>
      </c>
      <c r="B3291" t="s">
        <v>18917</v>
      </c>
      <c r="C3291" t="s">
        <v>18923</v>
      </c>
    </row>
    <row r="3292" spans="1:3" hidden="1" x14ac:dyDescent="0.2">
      <c r="A3292" t="s">
        <v>20955</v>
      </c>
      <c r="B3292" t="s">
        <v>18917</v>
      </c>
      <c r="C3292" t="s">
        <v>18924</v>
      </c>
    </row>
    <row r="3293" spans="1:3" hidden="1" x14ac:dyDescent="0.2">
      <c r="A3293" t="s">
        <v>20955</v>
      </c>
      <c r="B3293" t="s">
        <v>18917</v>
      </c>
      <c r="C3293" t="s">
        <v>18925</v>
      </c>
    </row>
    <row r="3294" spans="1:3" hidden="1" x14ac:dyDescent="0.2">
      <c r="A3294" t="s">
        <v>20955</v>
      </c>
      <c r="B3294" t="s">
        <v>18917</v>
      </c>
      <c r="C3294" t="s">
        <v>18926</v>
      </c>
    </row>
    <row r="3295" spans="1:3" hidden="1" x14ac:dyDescent="0.2">
      <c r="A3295" t="s">
        <v>20955</v>
      </c>
      <c r="B3295" t="s">
        <v>18917</v>
      </c>
      <c r="C3295" t="s">
        <v>18927</v>
      </c>
    </row>
    <row r="3296" spans="1:3" hidden="1" x14ac:dyDescent="0.2">
      <c r="A3296" t="s">
        <v>20955</v>
      </c>
      <c r="B3296" t="s">
        <v>18917</v>
      </c>
      <c r="C3296" t="s">
        <v>18928</v>
      </c>
    </row>
    <row r="3297" spans="1:3" hidden="1" x14ac:dyDescent="0.2">
      <c r="A3297" t="s">
        <v>20955</v>
      </c>
      <c r="B3297" t="s">
        <v>18917</v>
      </c>
      <c r="C3297" t="s">
        <v>18929</v>
      </c>
    </row>
    <row r="3298" spans="1:3" hidden="1" x14ac:dyDescent="0.2">
      <c r="A3298" t="s">
        <v>20955</v>
      </c>
      <c r="B3298" t="s">
        <v>18917</v>
      </c>
      <c r="C3298" t="s">
        <v>18930</v>
      </c>
    </row>
    <row r="3299" spans="1:3" hidden="1" x14ac:dyDescent="0.2">
      <c r="A3299" t="s">
        <v>20955</v>
      </c>
      <c r="B3299" t="s">
        <v>18917</v>
      </c>
      <c r="C3299" t="s">
        <v>18931</v>
      </c>
    </row>
    <row r="3300" spans="1:3" hidden="1" x14ac:dyDescent="0.2">
      <c r="A3300" t="s">
        <v>20955</v>
      </c>
      <c r="B3300" t="s">
        <v>18917</v>
      </c>
      <c r="C3300" t="s">
        <v>18932</v>
      </c>
    </row>
    <row r="3301" spans="1:3" hidden="1" x14ac:dyDescent="0.2">
      <c r="A3301" t="s">
        <v>20955</v>
      </c>
      <c r="B3301" t="s">
        <v>18917</v>
      </c>
      <c r="C3301" t="s">
        <v>18933</v>
      </c>
    </row>
    <row r="3302" spans="1:3" hidden="1" x14ac:dyDescent="0.2">
      <c r="A3302" t="s">
        <v>20955</v>
      </c>
      <c r="B3302" t="s">
        <v>18917</v>
      </c>
      <c r="C3302" t="s">
        <v>18934</v>
      </c>
    </row>
    <row r="3303" spans="1:3" hidden="1" x14ac:dyDescent="0.2">
      <c r="A3303" t="s">
        <v>20955</v>
      </c>
      <c r="B3303" t="s">
        <v>18917</v>
      </c>
      <c r="C3303" t="s">
        <v>18935</v>
      </c>
    </row>
    <row r="3304" spans="1:3" hidden="1" x14ac:dyDescent="0.2">
      <c r="A3304" t="s">
        <v>20955</v>
      </c>
      <c r="B3304" t="s">
        <v>18917</v>
      </c>
      <c r="C3304" t="s">
        <v>18936</v>
      </c>
    </row>
    <row r="3305" spans="1:3" hidden="1" x14ac:dyDescent="0.2">
      <c r="A3305" t="s">
        <v>20956</v>
      </c>
      <c r="B3305" t="s">
        <v>18937</v>
      </c>
      <c r="C3305" t="s">
        <v>18938</v>
      </c>
    </row>
    <row r="3306" spans="1:3" hidden="1" x14ac:dyDescent="0.2">
      <c r="A3306" t="s">
        <v>20956</v>
      </c>
      <c r="B3306" t="s">
        <v>18937</v>
      </c>
      <c r="C3306" t="s">
        <v>18939</v>
      </c>
    </row>
    <row r="3307" spans="1:3" hidden="1" x14ac:dyDescent="0.2">
      <c r="A3307" t="s">
        <v>20956</v>
      </c>
      <c r="B3307" t="s">
        <v>18937</v>
      </c>
      <c r="C3307" t="s">
        <v>18940</v>
      </c>
    </row>
    <row r="3308" spans="1:3" hidden="1" x14ac:dyDescent="0.2">
      <c r="A3308" t="s">
        <v>20956</v>
      </c>
      <c r="B3308" t="s">
        <v>18937</v>
      </c>
      <c r="C3308" t="s">
        <v>18941</v>
      </c>
    </row>
    <row r="3309" spans="1:3" hidden="1" x14ac:dyDescent="0.2">
      <c r="A3309" t="s">
        <v>20956</v>
      </c>
      <c r="B3309" t="s">
        <v>18937</v>
      </c>
      <c r="C3309" t="s">
        <v>18942</v>
      </c>
    </row>
    <row r="3310" spans="1:3" hidden="1" x14ac:dyDescent="0.2">
      <c r="A3310" t="s">
        <v>20956</v>
      </c>
      <c r="B3310" t="s">
        <v>18937</v>
      </c>
      <c r="C3310" t="s">
        <v>18943</v>
      </c>
    </row>
    <row r="3311" spans="1:3" hidden="1" x14ac:dyDescent="0.2">
      <c r="A3311" t="s">
        <v>20956</v>
      </c>
      <c r="B3311" t="s">
        <v>18937</v>
      </c>
      <c r="C3311" t="s">
        <v>18944</v>
      </c>
    </row>
    <row r="3312" spans="1:3" hidden="1" x14ac:dyDescent="0.2">
      <c r="A3312" t="s">
        <v>20956</v>
      </c>
      <c r="B3312" t="s">
        <v>18937</v>
      </c>
      <c r="C3312" t="s">
        <v>18945</v>
      </c>
    </row>
    <row r="3313" spans="1:3" hidden="1" x14ac:dyDescent="0.2">
      <c r="A3313" t="s">
        <v>20956</v>
      </c>
      <c r="B3313" t="s">
        <v>18937</v>
      </c>
      <c r="C3313" t="s">
        <v>18946</v>
      </c>
    </row>
    <row r="3314" spans="1:3" hidden="1" x14ac:dyDescent="0.2">
      <c r="A3314" t="s">
        <v>20956</v>
      </c>
      <c r="B3314" t="s">
        <v>18937</v>
      </c>
      <c r="C3314" t="s">
        <v>18947</v>
      </c>
    </row>
    <row r="3315" spans="1:3" hidden="1" x14ac:dyDescent="0.2">
      <c r="A3315" t="s">
        <v>20956</v>
      </c>
      <c r="B3315" t="s">
        <v>18937</v>
      </c>
      <c r="C3315" t="s">
        <v>18948</v>
      </c>
    </row>
    <row r="3316" spans="1:3" hidden="1" x14ac:dyDescent="0.2">
      <c r="A3316" t="s">
        <v>20956</v>
      </c>
      <c r="B3316" t="s">
        <v>18937</v>
      </c>
      <c r="C3316" t="s">
        <v>18949</v>
      </c>
    </row>
    <row r="3317" spans="1:3" hidden="1" x14ac:dyDescent="0.2">
      <c r="A3317" t="s">
        <v>20956</v>
      </c>
      <c r="B3317" t="s">
        <v>18937</v>
      </c>
      <c r="C3317" t="s">
        <v>18950</v>
      </c>
    </row>
    <row r="3318" spans="1:3" hidden="1" x14ac:dyDescent="0.2">
      <c r="A3318" t="s">
        <v>20956</v>
      </c>
      <c r="B3318" t="s">
        <v>18937</v>
      </c>
      <c r="C3318" t="s">
        <v>18951</v>
      </c>
    </row>
    <row r="3319" spans="1:3" hidden="1" x14ac:dyDescent="0.2">
      <c r="A3319" t="s">
        <v>20956</v>
      </c>
      <c r="B3319" t="s">
        <v>18937</v>
      </c>
      <c r="C3319" t="s">
        <v>18952</v>
      </c>
    </row>
    <row r="3320" spans="1:3" hidden="1" x14ac:dyDescent="0.2">
      <c r="A3320" t="s">
        <v>20956</v>
      </c>
      <c r="B3320" t="s">
        <v>18937</v>
      </c>
      <c r="C3320" t="s">
        <v>18953</v>
      </c>
    </row>
    <row r="3321" spans="1:3" hidden="1" x14ac:dyDescent="0.2">
      <c r="A3321" t="s">
        <v>20956</v>
      </c>
      <c r="B3321" t="s">
        <v>18937</v>
      </c>
      <c r="C3321" t="s">
        <v>18954</v>
      </c>
    </row>
    <row r="3322" spans="1:3" hidden="1" x14ac:dyDescent="0.2">
      <c r="A3322" t="s">
        <v>20956</v>
      </c>
      <c r="B3322" t="s">
        <v>18937</v>
      </c>
      <c r="C3322" t="s">
        <v>18955</v>
      </c>
    </row>
    <row r="3323" spans="1:3" hidden="1" x14ac:dyDescent="0.2">
      <c r="A3323" t="s">
        <v>20956</v>
      </c>
      <c r="B3323" t="s">
        <v>18937</v>
      </c>
      <c r="C3323" t="s">
        <v>18956</v>
      </c>
    </row>
    <row r="3324" spans="1:3" hidden="1" x14ac:dyDescent="0.2">
      <c r="A3324" t="s">
        <v>20956</v>
      </c>
      <c r="B3324" t="s">
        <v>18937</v>
      </c>
      <c r="C3324" t="s">
        <v>18957</v>
      </c>
    </row>
    <row r="3325" spans="1:3" hidden="1" x14ac:dyDescent="0.2">
      <c r="A3325" t="s">
        <v>20956</v>
      </c>
      <c r="B3325" t="s">
        <v>18937</v>
      </c>
      <c r="C3325" t="s">
        <v>18958</v>
      </c>
    </row>
    <row r="3326" spans="1:3" hidden="1" x14ac:dyDescent="0.2">
      <c r="A3326" t="s">
        <v>20956</v>
      </c>
      <c r="B3326" t="s">
        <v>18937</v>
      </c>
      <c r="C3326" t="s">
        <v>18959</v>
      </c>
    </row>
    <row r="3327" spans="1:3" hidden="1" x14ac:dyDescent="0.2">
      <c r="A3327" t="s">
        <v>20956</v>
      </c>
      <c r="B3327" t="s">
        <v>18937</v>
      </c>
      <c r="C3327" t="s">
        <v>18960</v>
      </c>
    </row>
    <row r="3328" spans="1:3" hidden="1" x14ac:dyDescent="0.2">
      <c r="A3328" t="s">
        <v>20956</v>
      </c>
      <c r="B3328" t="s">
        <v>18937</v>
      </c>
      <c r="C3328" t="s">
        <v>18961</v>
      </c>
    </row>
    <row r="3329" spans="1:3" hidden="1" x14ac:dyDescent="0.2">
      <c r="A3329" t="s">
        <v>20956</v>
      </c>
      <c r="B3329" t="s">
        <v>18937</v>
      </c>
      <c r="C3329" t="s">
        <v>18962</v>
      </c>
    </row>
    <row r="3330" spans="1:3" hidden="1" x14ac:dyDescent="0.2">
      <c r="A3330" t="s">
        <v>20956</v>
      </c>
      <c r="B3330" t="s">
        <v>18937</v>
      </c>
      <c r="C3330" t="s">
        <v>18963</v>
      </c>
    </row>
    <row r="3331" spans="1:3" hidden="1" x14ac:dyDescent="0.2">
      <c r="A3331" t="s">
        <v>20956</v>
      </c>
      <c r="B3331" t="s">
        <v>18937</v>
      </c>
      <c r="C3331" t="s">
        <v>18964</v>
      </c>
    </row>
    <row r="3332" spans="1:3" hidden="1" x14ac:dyDescent="0.2">
      <c r="A3332" t="s">
        <v>20956</v>
      </c>
      <c r="B3332" t="s">
        <v>18937</v>
      </c>
      <c r="C3332" t="s">
        <v>18965</v>
      </c>
    </row>
    <row r="3333" spans="1:3" hidden="1" x14ac:dyDescent="0.2">
      <c r="A3333" t="s">
        <v>20956</v>
      </c>
      <c r="B3333" t="s">
        <v>18937</v>
      </c>
      <c r="C3333" t="s">
        <v>18966</v>
      </c>
    </row>
    <row r="3334" spans="1:3" hidden="1" x14ac:dyDescent="0.2">
      <c r="A3334" t="s">
        <v>20956</v>
      </c>
      <c r="B3334" t="s">
        <v>18937</v>
      </c>
      <c r="C3334" t="s">
        <v>18967</v>
      </c>
    </row>
    <row r="3335" spans="1:3" hidden="1" x14ac:dyDescent="0.2">
      <c r="A3335" t="s">
        <v>20956</v>
      </c>
      <c r="B3335" t="s">
        <v>18968</v>
      </c>
      <c r="C3335" t="s">
        <v>18969</v>
      </c>
    </row>
    <row r="3336" spans="1:3" hidden="1" x14ac:dyDescent="0.2">
      <c r="A3336" t="s">
        <v>20956</v>
      </c>
      <c r="B3336" t="s">
        <v>18968</v>
      </c>
      <c r="C3336" t="s">
        <v>18970</v>
      </c>
    </row>
    <row r="3337" spans="1:3" hidden="1" x14ac:dyDescent="0.2">
      <c r="A3337" t="s">
        <v>20956</v>
      </c>
      <c r="B3337" t="s">
        <v>18968</v>
      </c>
      <c r="C3337" t="s">
        <v>18971</v>
      </c>
    </row>
    <row r="3338" spans="1:3" hidden="1" x14ac:dyDescent="0.2">
      <c r="A3338" t="s">
        <v>20956</v>
      </c>
      <c r="B3338" t="s">
        <v>18968</v>
      </c>
      <c r="C3338" t="s">
        <v>18972</v>
      </c>
    </row>
    <row r="3339" spans="1:3" hidden="1" x14ac:dyDescent="0.2">
      <c r="A3339" t="s">
        <v>20956</v>
      </c>
      <c r="B3339" t="s">
        <v>18968</v>
      </c>
      <c r="C3339" t="s">
        <v>18973</v>
      </c>
    </row>
    <row r="3340" spans="1:3" hidden="1" x14ac:dyDescent="0.2">
      <c r="A3340" t="s">
        <v>20956</v>
      </c>
      <c r="B3340" t="s">
        <v>18968</v>
      </c>
      <c r="C3340" t="s">
        <v>18974</v>
      </c>
    </row>
    <row r="3341" spans="1:3" hidden="1" x14ac:dyDescent="0.2">
      <c r="A3341" t="s">
        <v>20956</v>
      </c>
      <c r="B3341" t="s">
        <v>18968</v>
      </c>
      <c r="C3341" t="s">
        <v>18975</v>
      </c>
    </row>
    <row r="3342" spans="1:3" hidden="1" x14ac:dyDescent="0.2">
      <c r="A3342" t="s">
        <v>20956</v>
      </c>
      <c r="B3342" t="s">
        <v>18968</v>
      </c>
      <c r="C3342" t="s">
        <v>18976</v>
      </c>
    </row>
    <row r="3343" spans="1:3" hidden="1" x14ac:dyDescent="0.2">
      <c r="A3343" t="s">
        <v>20956</v>
      </c>
      <c r="B3343" t="s">
        <v>18968</v>
      </c>
      <c r="C3343" t="s">
        <v>18977</v>
      </c>
    </row>
    <row r="3344" spans="1:3" hidden="1" x14ac:dyDescent="0.2">
      <c r="A3344" t="s">
        <v>20956</v>
      </c>
      <c r="B3344" t="s">
        <v>18968</v>
      </c>
      <c r="C3344" t="s">
        <v>18978</v>
      </c>
    </row>
    <row r="3345" spans="1:3" hidden="1" x14ac:dyDescent="0.2">
      <c r="A3345" t="s">
        <v>20956</v>
      </c>
      <c r="B3345" t="s">
        <v>18968</v>
      </c>
      <c r="C3345" t="s">
        <v>18979</v>
      </c>
    </row>
    <row r="3346" spans="1:3" hidden="1" x14ac:dyDescent="0.2">
      <c r="A3346" t="s">
        <v>20956</v>
      </c>
      <c r="B3346" t="s">
        <v>18968</v>
      </c>
      <c r="C3346" t="s">
        <v>18980</v>
      </c>
    </row>
    <row r="3347" spans="1:3" hidden="1" x14ac:dyDescent="0.2">
      <c r="A3347" t="s">
        <v>20956</v>
      </c>
      <c r="B3347" t="s">
        <v>18968</v>
      </c>
      <c r="C3347" t="s">
        <v>18981</v>
      </c>
    </row>
    <row r="3348" spans="1:3" hidden="1" x14ac:dyDescent="0.2">
      <c r="A3348" t="s">
        <v>20956</v>
      </c>
      <c r="B3348" t="s">
        <v>18968</v>
      </c>
      <c r="C3348" t="s">
        <v>18982</v>
      </c>
    </row>
    <row r="3349" spans="1:3" hidden="1" x14ac:dyDescent="0.2">
      <c r="A3349" t="s">
        <v>20956</v>
      </c>
      <c r="B3349" t="s">
        <v>18968</v>
      </c>
      <c r="C3349" t="s">
        <v>18983</v>
      </c>
    </row>
    <row r="3350" spans="1:3" hidden="1" x14ac:dyDescent="0.2">
      <c r="A3350" t="s">
        <v>20956</v>
      </c>
      <c r="B3350" t="s">
        <v>18968</v>
      </c>
      <c r="C3350" t="s">
        <v>18984</v>
      </c>
    </row>
    <row r="3351" spans="1:3" hidden="1" x14ac:dyDescent="0.2">
      <c r="A3351" t="s">
        <v>20956</v>
      </c>
      <c r="B3351" t="s">
        <v>18968</v>
      </c>
      <c r="C3351" t="s">
        <v>18985</v>
      </c>
    </row>
    <row r="3352" spans="1:3" hidden="1" x14ac:dyDescent="0.2">
      <c r="A3352" t="s">
        <v>20956</v>
      </c>
      <c r="B3352" t="s">
        <v>18968</v>
      </c>
      <c r="C3352" t="s">
        <v>18986</v>
      </c>
    </row>
    <row r="3353" spans="1:3" hidden="1" x14ac:dyDescent="0.2">
      <c r="A3353" t="s">
        <v>20956</v>
      </c>
      <c r="B3353" t="s">
        <v>18968</v>
      </c>
      <c r="C3353" t="s">
        <v>18987</v>
      </c>
    </row>
    <row r="3354" spans="1:3" hidden="1" x14ac:dyDescent="0.2">
      <c r="A3354" t="s">
        <v>20956</v>
      </c>
      <c r="B3354" t="s">
        <v>18968</v>
      </c>
      <c r="C3354" t="s">
        <v>18988</v>
      </c>
    </row>
    <row r="3355" spans="1:3" hidden="1" x14ac:dyDescent="0.2">
      <c r="A3355" t="s">
        <v>20956</v>
      </c>
      <c r="B3355" t="s">
        <v>18968</v>
      </c>
      <c r="C3355" t="s">
        <v>18989</v>
      </c>
    </row>
    <row r="3356" spans="1:3" hidden="1" x14ac:dyDescent="0.2">
      <c r="A3356" t="s">
        <v>20956</v>
      </c>
      <c r="B3356" t="s">
        <v>18968</v>
      </c>
      <c r="C3356" t="s">
        <v>18990</v>
      </c>
    </row>
    <row r="3357" spans="1:3" hidden="1" x14ac:dyDescent="0.2">
      <c r="A3357" t="s">
        <v>20956</v>
      </c>
      <c r="B3357" t="s">
        <v>18968</v>
      </c>
      <c r="C3357" t="s">
        <v>18991</v>
      </c>
    </row>
    <row r="3358" spans="1:3" hidden="1" x14ac:dyDescent="0.2">
      <c r="A3358" t="s">
        <v>20956</v>
      </c>
      <c r="B3358" t="s">
        <v>18968</v>
      </c>
      <c r="C3358" t="s">
        <v>18992</v>
      </c>
    </row>
    <row r="3359" spans="1:3" hidden="1" x14ac:dyDescent="0.2">
      <c r="A3359" t="s">
        <v>20956</v>
      </c>
      <c r="B3359" t="s">
        <v>18993</v>
      </c>
      <c r="C3359" t="s">
        <v>18994</v>
      </c>
    </row>
    <row r="3360" spans="1:3" hidden="1" x14ac:dyDescent="0.2">
      <c r="A3360" t="s">
        <v>20956</v>
      </c>
      <c r="B3360" t="s">
        <v>18993</v>
      </c>
      <c r="C3360" t="s">
        <v>18995</v>
      </c>
    </row>
    <row r="3361" spans="1:3" hidden="1" x14ac:dyDescent="0.2">
      <c r="A3361" t="s">
        <v>20956</v>
      </c>
      <c r="B3361" t="s">
        <v>18993</v>
      </c>
      <c r="C3361" t="s">
        <v>18996</v>
      </c>
    </row>
    <row r="3362" spans="1:3" hidden="1" x14ac:dyDescent="0.2">
      <c r="A3362" t="s">
        <v>20956</v>
      </c>
      <c r="B3362" t="s">
        <v>18993</v>
      </c>
      <c r="C3362" t="s">
        <v>18997</v>
      </c>
    </row>
    <row r="3363" spans="1:3" hidden="1" x14ac:dyDescent="0.2">
      <c r="A3363" t="s">
        <v>20956</v>
      </c>
      <c r="B3363" t="s">
        <v>18993</v>
      </c>
      <c r="C3363" t="s">
        <v>18998</v>
      </c>
    </row>
    <row r="3364" spans="1:3" hidden="1" x14ac:dyDescent="0.2">
      <c r="A3364" t="s">
        <v>20956</v>
      </c>
      <c r="B3364" t="s">
        <v>18993</v>
      </c>
      <c r="C3364" t="s">
        <v>18999</v>
      </c>
    </row>
    <row r="3365" spans="1:3" hidden="1" x14ac:dyDescent="0.2">
      <c r="A3365" t="s">
        <v>20956</v>
      </c>
      <c r="B3365" t="s">
        <v>18993</v>
      </c>
      <c r="C3365" t="s">
        <v>19000</v>
      </c>
    </row>
    <row r="3366" spans="1:3" hidden="1" x14ac:dyDescent="0.2">
      <c r="A3366" t="s">
        <v>20956</v>
      </c>
      <c r="B3366" t="s">
        <v>18993</v>
      </c>
      <c r="C3366" t="s">
        <v>19001</v>
      </c>
    </row>
    <row r="3367" spans="1:3" hidden="1" x14ac:dyDescent="0.2">
      <c r="A3367" t="s">
        <v>20956</v>
      </c>
      <c r="B3367" t="s">
        <v>18993</v>
      </c>
      <c r="C3367" t="s">
        <v>19002</v>
      </c>
    </row>
    <row r="3368" spans="1:3" hidden="1" x14ac:dyDescent="0.2">
      <c r="A3368" t="s">
        <v>20956</v>
      </c>
      <c r="B3368" t="s">
        <v>18993</v>
      </c>
      <c r="C3368" t="s">
        <v>19003</v>
      </c>
    </row>
    <row r="3369" spans="1:3" hidden="1" x14ac:dyDescent="0.2">
      <c r="A3369" t="s">
        <v>20956</v>
      </c>
      <c r="B3369" t="s">
        <v>18993</v>
      </c>
      <c r="C3369" t="s">
        <v>19004</v>
      </c>
    </row>
    <row r="3370" spans="1:3" hidden="1" x14ac:dyDescent="0.2">
      <c r="A3370" t="s">
        <v>20956</v>
      </c>
      <c r="B3370" t="s">
        <v>18993</v>
      </c>
      <c r="C3370" t="s">
        <v>19005</v>
      </c>
    </row>
    <row r="3371" spans="1:3" hidden="1" x14ac:dyDescent="0.2">
      <c r="A3371" t="s">
        <v>20956</v>
      </c>
      <c r="B3371" t="s">
        <v>18993</v>
      </c>
      <c r="C3371" t="s">
        <v>19006</v>
      </c>
    </row>
    <row r="3372" spans="1:3" hidden="1" x14ac:dyDescent="0.2">
      <c r="A3372" t="s">
        <v>20956</v>
      </c>
      <c r="B3372" t="s">
        <v>18993</v>
      </c>
      <c r="C3372" t="s">
        <v>19007</v>
      </c>
    </row>
    <row r="3373" spans="1:3" hidden="1" x14ac:dyDescent="0.2">
      <c r="A3373" t="s">
        <v>20956</v>
      </c>
      <c r="B3373" t="s">
        <v>18993</v>
      </c>
      <c r="C3373" t="s">
        <v>19008</v>
      </c>
    </row>
    <row r="3374" spans="1:3" hidden="1" x14ac:dyDescent="0.2">
      <c r="A3374" t="s">
        <v>20956</v>
      </c>
      <c r="B3374" t="s">
        <v>18993</v>
      </c>
      <c r="C3374" t="s">
        <v>19009</v>
      </c>
    </row>
    <row r="3375" spans="1:3" hidden="1" x14ac:dyDescent="0.2">
      <c r="A3375" t="s">
        <v>20956</v>
      </c>
      <c r="B3375" t="s">
        <v>18993</v>
      </c>
      <c r="C3375" t="s">
        <v>19010</v>
      </c>
    </row>
    <row r="3376" spans="1:3" hidden="1" x14ac:dyDescent="0.2">
      <c r="A3376" t="s">
        <v>20956</v>
      </c>
      <c r="B3376" t="s">
        <v>18993</v>
      </c>
      <c r="C3376" t="s">
        <v>19011</v>
      </c>
    </row>
    <row r="3377" spans="1:3" hidden="1" x14ac:dyDescent="0.2">
      <c r="A3377" t="s">
        <v>20956</v>
      </c>
      <c r="B3377" t="s">
        <v>19012</v>
      </c>
      <c r="C3377" t="s">
        <v>19013</v>
      </c>
    </row>
    <row r="3378" spans="1:3" hidden="1" x14ac:dyDescent="0.2">
      <c r="A3378" t="s">
        <v>20956</v>
      </c>
      <c r="B3378" t="s">
        <v>19012</v>
      </c>
      <c r="C3378" t="s">
        <v>19014</v>
      </c>
    </row>
    <row r="3379" spans="1:3" hidden="1" x14ac:dyDescent="0.2">
      <c r="A3379" t="s">
        <v>20956</v>
      </c>
      <c r="B3379" t="s">
        <v>19012</v>
      </c>
      <c r="C3379" t="s">
        <v>19015</v>
      </c>
    </row>
    <row r="3380" spans="1:3" hidden="1" x14ac:dyDescent="0.2">
      <c r="A3380" t="s">
        <v>20956</v>
      </c>
      <c r="B3380" t="s">
        <v>19012</v>
      </c>
      <c r="C3380" t="s">
        <v>19016</v>
      </c>
    </row>
    <row r="3381" spans="1:3" hidden="1" x14ac:dyDescent="0.2">
      <c r="A3381" t="s">
        <v>20956</v>
      </c>
      <c r="B3381" t="s">
        <v>19012</v>
      </c>
      <c r="C3381" t="s">
        <v>19017</v>
      </c>
    </row>
    <row r="3382" spans="1:3" hidden="1" x14ac:dyDescent="0.2">
      <c r="A3382" t="s">
        <v>20956</v>
      </c>
      <c r="B3382" t="s">
        <v>19012</v>
      </c>
      <c r="C3382" t="s">
        <v>19018</v>
      </c>
    </row>
    <row r="3383" spans="1:3" hidden="1" x14ac:dyDescent="0.2">
      <c r="A3383" t="s">
        <v>20956</v>
      </c>
      <c r="B3383" t="s">
        <v>19012</v>
      </c>
      <c r="C3383" t="s">
        <v>19019</v>
      </c>
    </row>
    <row r="3384" spans="1:3" hidden="1" x14ac:dyDescent="0.2">
      <c r="A3384" t="s">
        <v>20956</v>
      </c>
      <c r="B3384" t="s">
        <v>19012</v>
      </c>
      <c r="C3384" t="s">
        <v>19020</v>
      </c>
    </row>
    <row r="3385" spans="1:3" hidden="1" x14ac:dyDescent="0.2">
      <c r="A3385" t="s">
        <v>20956</v>
      </c>
      <c r="B3385" t="s">
        <v>19012</v>
      </c>
      <c r="C3385" t="s">
        <v>19021</v>
      </c>
    </row>
    <row r="3386" spans="1:3" hidden="1" x14ac:dyDescent="0.2">
      <c r="A3386" t="s">
        <v>20956</v>
      </c>
      <c r="B3386" t="s">
        <v>19012</v>
      </c>
      <c r="C3386" t="s">
        <v>19022</v>
      </c>
    </row>
    <row r="3387" spans="1:3" hidden="1" x14ac:dyDescent="0.2">
      <c r="A3387" t="s">
        <v>20956</v>
      </c>
      <c r="B3387" t="s">
        <v>19012</v>
      </c>
      <c r="C3387" t="s">
        <v>19023</v>
      </c>
    </row>
    <row r="3388" spans="1:3" hidden="1" x14ac:dyDescent="0.2">
      <c r="A3388" t="s">
        <v>20956</v>
      </c>
      <c r="B3388" t="s">
        <v>19012</v>
      </c>
      <c r="C3388" t="s">
        <v>19024</v>
      </c>
    </row>
    <row r="3389" spans="1:3" hidden="1" x14ac:dyDescent="0.2">
      <c r="A3389" t="s">
        <v>20956</v>
      </c>
      <c r="B3389" t="s">
        <v>19012</v>
      </c>
      <c r="C3389" t="s">
        <v>19025</v>
      </c>
    </row>
    <row r="3390" spans="1:3" hidden="1" x14ac:dyDescent="0.2">
      <c r="A3390" t="s">
        <v>20956</v>
      </c>
      <c r="B3390" t="s">
        <v>19012</v>
      </c>
      <c r="C3390" t="s">
        <v>19026</v>
      </c>
    </row>
    <row r="3391" spans="1:3" hidden="1" x14ac:dyDescent="0.2">
      <c r="A3391" t="s">
        <v>20956</v>
      </c>
      <c r="B3391" t="s">
        <v>19012</v>
      </c>
      <c r="C3391" t="s">
        <v>19027</v>
      </c>
    </row>
    <row r="3392" spans="1:3" hidden="1" x14ac:dyDescent="0.2">
      <c r="A3392" t="s">
        <v>20956</v>
      </c>
      <c r="B3392" t="s">
        <v>19012</v>
      </c>
      <c r="C3392" t="s">
        <v>19028</v>
      </c>
    </row>
    <row r="3393" spans="1:3" hidden="1" x14ac:dyDescent="0.2">
      <c r="A3393" t="s">
        <v>20956</v>
      </c>
      <c r="B3393" t="s">
        <v>19012</v>
      </c>
      <c r="C3393" t="s">
        <v>19029</v>
      </c>
    </row>
    <row r="3394" spans="1:3" hidden="1" x14ac:dyDescent="0.2">
      <c r="A3394" t="s">
        <v>20956</v>
      </c>
      <c r="B3394" t="s">
        <v>19012</v>
      </c>
      <c r="C3394" t="s">
        <v>19030</v>
      </c>
    </row>
    <row r="3395" spans="1:3" hidden="1" x14ac:dyDescent="0.2">
      <c r="A3395" t="s">
        <v>20956</v>
      </c>
      <c r="B3395" t="s">
        <v>19012</v>
      </c>
      <c r="C3395" t="s">
        <v>19031</v>
      </c>
    </row>
    <row r="3396" spans="1:3" hidden="1" x14ac:dyDescent="0.2">
      <c r="A3396" t="s">
        <v>20956</v>
      </c>
      <c r="B3396" t="s">
        <v>19012</v>
      </c>
      <c r="C3396" t="s">
        <v>19032</v>
      </c>
    </row>
    <row r="3397" spans="1:3" hidden="1" x14ac:dyDescent="0.2">
      <c r="A3397" t="s">
        <v>20956</v>
      </c>
      <c r="B3397" t="s">
        <v>19012</v>
      </c>
      <c r="C3397" t="s">
        <v>19033</v>
      </c>
    </row>
    <row r="3398" spans="1:3" hidden="1" x14ac:dyDescent="0.2">
      <c r="A3398" t="s">
        <v>20956</v>
      </c>
      <c r="B3398" t="s">
        <v>19034</v>
      </c>
      <c r="C3398" t="s">
        <v>19035</v>
      </c>
    </row>
    <row r="3399" spans="1:3" hidden="1" x14ac:dyDescent="0.2">
      <c r="A3399" t="s">
        <v>20956</v>
      </c>
      <c r="B3399" t="s">
        <v>19034</v>
      </c>
      <c r="C3399" t="s">
        <v>19036</v>
      </c>
    </row>
    <row r="3400" spans="1:3" hidden="1" x14ac:dyDescent="0.2">
      <c r="A3400" t="s">
        <v>20956</v>
      </c>
      <c r="B3400" t="s">
        <v>19034</v>
      </c>
      <c r="C3400" t="s">
        <v>19037</v>
      </c>
    </row>
    <row r="3401" spans="1:3" hidden="1" x14ac:dyDescent="0.2">
      <c r="A3401" t="s">
        <v>20956</v>
      </c>
      <c r="B3401" t="s">
        <v>19034</v>
      </c>
      <c r="C3401" t="s">
        <v>19038</v>
      </c>
    </row>
    <row r="3402" spans="1:3" hidden="1" x14ac:dyDescent="0.2">
      <c r="A3402" t="s">
        <v>20956</v>
      </c>
      <c r="B3402" t="s">
        <v>19034</v>
      </c>
      <c r="C3402" t="s">
        <v>19039</v>
      </c>
    </row>
    <row r="3403" spans="1:3" hidden="1" x14ac:dyDescent="0.2">
      <c r="A3403" t="s">
        <v>20956</v>
      </c>
      <c r="B3403" t="s">
        <v>19034</v>
      </c>
      <c r="C3403" t="s">
        <v>19040</v>
      </c>
    </row>
    <row r="3404" spans="1:3" hidden="1" x14ac:dyDescent="0.2">
      <c r="A3404" t="s">
        <v>20956</v>
      </c>
      <c r="B3404" t="s">
        <v>19034</v>
      </c>
      <c r="C3404" t="s">
        <v>19041</v>
      </c>
    </row>
    <row r="3405" spans="1:3" hidden="1" x14ac:dyDescent="0.2">
      <c r="A3405" t="s">
        <v>20956</v>
      </c>
      <c r="B3405" t="s">
        <v>19034</v>
      </c>
      <c r="C3405" t="s">
        <v>19042</v>
      </c>
    </row>
    <row r="3406" spans="1:3" hidden="1" x14ac:dyDescent="0.2">
      <c r="A3406" t="s">
        <v>20956</v>
      </c>
      <c r="B3406" t="s">
        <v>19034</v>
      </c>
      <c r="C3406" t="s">
        <v>19043</v>
      </c>
    </row>
    <row r="3407" spans="1:3" hidden="1" x14ac:dyDescent="0.2">
      <c r="A3407" t="s">
        <v>20956</v>
      </c>
      <c r="B3407" t="s">
        <v>19034</v>
      </c>
      <c r="C3407" t="s">
        <v>19044</v>
      </c>
    </row>
    <row r="3408" spans="1:3" hidden="1" x14ac:dyDescent="0.2">
      <c r="A3408" t="s">
        <v>20956</v>
      </c>
      <c r="B3408" t="s">
        <v>19034</v>
      </c>
      <c r="C3408" t="s">
        <v>19045</v>
      </c>
    </row>
    <row r="3409" spans="1:3" hidden="1" x14ac:dyDescent="0.2">
      <c r="A3409" t="s">
        <v>20956</v>
      </c>
      <c r="B3409" t="s">
        <v>19034</v>
      </c>
      <c r="C3409" t="s">
        <v>19046</v>
      </c>
    </row>
    <row r="3410" spans="1:3" hidden="1" x14ac:dyDescent="0.2">
      <c r="A3410" t="s">
        <v>20956</v>
      </c>
      <c r="B3410" t="s">
        <v>19034</v>
      </c>
      <c r="C3410" t="s">
        <v>19047</v>
      </c>
    </row>
    <row r="3411" spans="1:3" hidden="1" x14ac:dyDescent="0.2">
      <c r="A3411" t="s">
        <v>20956</v>
      </c>
      <c r="B3411" t="s">
        <v>19034</v>
      </c>
      <c r="C3411" t="s">
        <v>19048</v>
      </c>
    </row>
    <row r="3412" spans="1:3" hidden="1" x14ac:dyDescent="0.2">
      <c r="A3412" t="s">
        <v>20956</v>
      </c>
      <c r="B3412" t="s">
        <v>19034</v>
      </c>
      <c r="C3412" t="s">
        <v>19049</v>
      </c>
    </row>
    <row r="3413" spans="1:3" hidden="1" x14ac:dyDescent="0.2">
      <c r="A3413" t="s">
        <v>20956</v>
      </c>
      <c r="B3413" t="s">
        <v>19034</v>
      </c>
      <c r="C3413" t="s">
        <v>19050</v>
      </c>
    </row>
    <row r="3414" spans="1:3" hidden="1" x14ac:dyDescent="0.2">
      <c r="A3414" t="s">
        <v>20956</v>
      </c>
      <c r="B3414" t="s">
        <v>19051</v>
      </c>
      <c r="C3414" t="s">
        <v>19052</v>
      </c>
    </row>
    <row r="3415" spans="1:3" hidden="1" x14ac:dyDescent="0.2">
      <c r="A3415" t="s">
        <v>20956</v>
      </c>
      <c r="B3415" t="s">
        <v>19051</v>
      </c>
      <c r="C3415" t="s">
        <v>19053</v>
      </c>
    </row>
    <row r="3416" spans="1:3" hidden="1" x14ac:dyDescent="0.2">
      <c r="A3416" t="s">
        <v>20956</v>
      </c>
      <c r="B3416" t="s">
        <v>19051</v>
      </c>
      <c r="C3416" t="s">
        <v>19054</v>
      </c>
    </row>
    <row r="3417" spans="1:3" hidden="1" x14ac:dyDescent="0.2">
      <c r="A3417" t="s">
        <v>20956</v>
      </c>
      <c r="B3417" t="s">
        <v>19051</v>
      </c>
      <c r="C3417" t="s">
        <v>19055</v>
      </c>
    </row>
    <row r="3418" spans="1:3" hidden="1" x14ac:dyDescent="0.2">
      <c r="A3418" t="s">
        <v>20956</v>
      </c>
      <c r="B3418" t="s">
        <v>19051</v>
      </c>
      <c r="C3418" t="s">
        <v>19056</v>
      </c>
    </row>
    <row r="3419" spans="1:3" hidden="1" x14ac:dyDescent="0.2">
      <c r="A3419" t="s">
        <v>20956</v>
      </c>
      <c r="B3419" t="s">
        <v>19051</v>
      </c>
      <c r="C3419" t="s">
        <v>19057</v>
      </c>
    </row>
    <row r="3420" spans="1:3" hidden="1" x14ac:dyDescent="0.2">
      <c r="A3420" t="s">
        <v>20956</v>
      </c>
      <c r="B3420" t="s">
        <v>19051</v>
      </c>
      <c r="C3420" t="s">
        <v>19058</v>
      </c>
    </row>
    <row r="3421" spans="1:3" hidden="1" x14ac:dyDescent="0.2">
      <c r="A3421" t="s">
        <v>20956</v>
      </c>
      <c r="B3421" t="s">
        <v>19051</v>
      </c>
      <c r="C3421" t="s">
        <v>19059</v>
      </c>
    </row>
    <row r="3422" spans="1:3" hidden="1" x14ac:dyDescent="0.2">
      <c r="A3422" t="s">
        <v>20956</v>
      </c>
      <c r="B3422" t="s">
        <v>19051</v>
      </c>
      <c r="C3422" t="s">
        <v>19060</v>
      </c>
    </row>
    <row r="3423" spans="1:3" hidden="1" x14ac:dyDescent="0.2">
      <c r="A3423" t="s">
        <v>20956</v>
      </c>
      <c r="B3423" t="s">
        <v>19051</v>
      </c>
      <c r="C3423" t="s">
        <v>19061</v>
      </c>
    </row>
    <row r="3424" spans="1:3" hidden="1" x14ac:dyDescent="0.2">
      <c r="A3424" t="s">
        <v>20956</v>
      </c>
      <c r="B3424" t="s">
        <v>19051</v>
      </c>
      <c r="C3424" t="s">
        <v>19062</v>
      </c>
    </row>
    <row r="3425" spans="1:3" hidden="1" x14ac:dyDescent="0.2">
      <c r="A3425" t="s">
        <v>20956</v>
      </c>
      <c r="B3425" t="s">
        <v>19051</v>
      </c>
      <c r="C3425" t="s">
        <v>19063</v>
      </c>
    </row>
    <row r="3426" spans="1:3" hidden="1" x14ac:dyDescent="0.2">
      <c r="A3426" t="s">
        <v>20956</v>
      </c>
      <c r="B3426" t="s">
        <v>19051</v>
      </c>
      <c r="C3426" t="s">
        <v>19064</v>
      </c>
    </row>
    <row r="3427" spans="1:3" hidden="1" x14ac:dyDescent="0.2">
      <c r="A3427" t="s">
        <v>20956</v>
      </c>
      <c r="B3427" t="s">
        <v>19051</v>
      </c>
      <c r="C3427" t="s">
        <v>19065</v>
      </c>
    </row>
    <row r="3428" spans="1:3" hidden="1" x14ac:dyDescent="0.2">
      <c r="A3428" t="s">
        <v>20956</v>
      </c>
      <c r="B3428" t="s">
        <v>19051</v>
      </c>
      <c r="C3428" t="s">
        <v>19066</v>
      </c>
    </row>
    <row r="3429" spans="1:3" hidden="1" x14ac:dyDescent="0.2">
      <c r="A3429" t="s">
        <v>20956</v>
      </c>
      <c r="B3429" t="s">
        <v>19067</v>
      </c>
      <c r="C3429" t="s">
        <v>19068</v>
      </c>
    </row>
    <row r="3430" spans="1:3" hidden="1" x14ac:dyDescent="0.2">
      <c r="A3430" t="s">
        <v>20956</v>
      </c>
      <c r="B3430" t="s">
        <v>19067</v>
      </c>
      <c r="C3430" t="s">
        <v>19069</v>
      </c>
    </row>
    <row r="3431" spans="1:3" hidden="1" x14ac:dyDescent="0.2">
      <c r="A3431" t="s">
        <v>20956</v>
      </c>
      <c r="B3431" t="s">
        <v>19067</v>
      </c>
      <c r="C3431" t="s">
        <v>19070</v>
      </c>
    </row>
    <row r="3432" spans="1:3" hidden="1" x14ac:dyDescent="0.2">
      <c r="A3432" t="s">
        <v>20956</v>
      </c>
      <c r="B3432" t="s">
        <v>19067</v>
      </c>
      <c r="C3432" t="s">
        <v>19071</v>
      </c>
    </row>
    <row r="3433" spans="1:3" hidden="1" x14ac:dyDescent="0.2">
      <c r="A3433" t="s">
        <v>20956</v>
      </c>
      <c r="B3433" t="s">
        <v>19067</v>
      </c>
      <c r="C3433" t="s">
        <v>19072</v>
      </c>
    </row>
    <row r="3434" spans="1:3" hidden="1" x14ac:dyDescent="0.2">
      <c r="A3434" t="s">
        <v>20956</v>
      </c>
      <c r="B3434" t="s">
        <v>19067</v>
      </c>
      <c r="C3434" t="s">
        <v>19073</v>
      </c>
    </row>
    <row r="3435" spans="1:3" hidden="1" x14ac:dyDescent="0.2">
      <c r="A3435" t="s">
        <v>20956</v>
      </c>
      <c r="B3435" t="s">
        <v>19067</v>
      </c>
      <c r="C3435" t="s">
        <v>19074</v>
      </c>
    </row>
    <row r="3436" spans="1:3" hidden="1" x14ac:dyDescent="0.2">
      <c r="A3436" t="s">
        <v>20956</v>
      </c>
      <c r="B3436" t="s">
        <v>19067</v>
      </c>
      <c r="C3436" t="s">
        <v>19075</v>
      </c>
    </row>
    <row r="3437" spans="1:3" hidden="1" x14ac:dyDescent="0.2">
      <c r="A3437" t="s">
        <v>20956</v>
      </c>
      <c r="B3437" t="s">
        <v>19067</v>
      </c>
      <c r="C3437" t="s">
        <v>19076</v>
      </c>
    </row>
    <row r="3438" spans="1:3" hidden="1" x14ac:dyDescent="0.2">
      <c r="A3438" t="s">
        <v>20956</v>
      </c>
      <c r="B3438" t="s">
        <v>19067</v>
      </c>
      <c r="C3438" t="s">
        <v>19077</v>
      </c>
    </row>
    <row r="3439" spans="1:3" hidden="1" x14ac:dyDescent="0.2">
      <c r="A3439" t="s">
        <v>20956</v>
      </c>
      <c r="B3439" t="s">
        <v>19067</v>
      </c>
      <c r="C3439" t="s">
        <v>19078</v>
      </c>
    </row>
    <row r="3440" spans="1:3" hidden="1" x14ac:dyDescent="0.2">
      <c r="A3440" t="s">
        <v>20956</v>
      </c>
      <c r="B3440" t="s">
        <v>19079</v>
      </c>
      <c r="C3440" t="s">
        <v>19080</v>
      </c>
    </row>
    <row r="3441" spans="1:3" hidden="1" x14ac:dyDescent="0.2">
      <c r="A3441" t="s">
        <v>20956</v>
      </c>
      <c r="B3441" t="s">
        <v>19079</v>
      </c>
      <c r="C3441" t="s">
        <v>19081</v>
      </c>
    </row>
    <row r="3442" spans="1:3" hidden="1" x14ac:dyDescent="0.2">
      <c r="A3442" t="s">
        <v>20956</v>
      </c>
      <c r="B3442" t="s">
        <v>19079</v>
      </c>
      <c r="C3442" t="s">
        <v>19082</v>
      </c>
    </row>
    <row r="3443" spans="1:3" hidden="1" x14ac:dyDescent="0.2">
      <c r="A3443" t="s">
        <v>20956</v>
      </c>
      <c r="B3443" t="s">
        <v>19079</v>
      </c>
      <c r="C3443" t="s">
        <v>19083</v>
      </c>
    </row>
    <row r="3444" spans="1:3" hidden="1" x14ac:dyDescent="0.2">
      <c r="A3444" t="s">
        <v>20956</v>
      </c>
      <c r="B3444" t="s">
        <v>19079</v>
      </c>
      <c r="C3444" t="s">
        <v>19084</v>
      </c>
    </row>
    <row r="3445" spans="1:3" hidden="1" x14ac:dyDescent="0.2">
      <c r="A3445" t="s">
        <v>20956</v>
      </c>
      <c r="B3445" t="s">
        <v>19079</v>
      </c>
      <c r="C3445" t="s">
        <v>19085</v>
      </c>
    </row>
    <row r="3446" spans="1:3" hidden="1" x14ac:dyDescent="0.2">
      <c r="A3446" t="s">
        <v>20956</v>
      </c>
      <c r="B3446" t="s">
        <v>19079</v>
      </c>
      <c r="C3446" t="s">
        <v>19086</v>
      </c>
    </row>
    <row r="3447" spans="1:3" hidden="1" x14ac:dyDescent="0.2">
      <c r="A3447" t="s">
        <v>20956</v>
      </c>
      <c r="B3447" t="s">
        <v>19079</v>
      </c>
      <c r="C3447" t="s">
        <v>19087</v>
      </c>
    </row>
    <row r="3448" spans="1:3" hidden="1" x14ac:dyDescent="0.2">
      <c r="A3448" t="s">
        <v>20956</v>
      </c>
      <c r="B3448" t="s">
        <v>19079</v>
      </c>
      <c r="C3448" t="s">
        <v>19088</v>
      </c>
    </row>
    <row r="3449" spans="1:3" hidden="1" x14ac:dyDescent="0.2">
      <c r="A3449" t="s">
        <v>20956</v>
      </c>
      <c r="B3449" t="s">
        <v>19079</v>
      </c>
      <c r="C3449" t="s">
        <v>19089</v>
      </c>
    </row>
    <row r="3450" spans="1:3" hidden="1" x14ac:dyDescent="0.2">
      <c r="A3450" t="s">
        <v>20956</v>
      </c>
      <c r="B3450" t="s">
        <v>19079</v>
      </c>
      <c r="C3450" t="s">
        <v>19090</v>
      </c>
    </row>
    <row r="3451" spans="1:3" hidden="1" x14ac:dyDescent="0.2">
      <c r="A3451" t="s">
        <v>20956</v>
      </c>
      <c r="B3451" t="s">
        <v>19079</v>
      </c>
      <c r="C3451" t="s">
        <v>19091</v>
      </c>
    </row>
    <row r="3452" spans="1:3" hidden="1" x14ac:dyDescent="0.2">
      <c r="A3452" t="s">
        <v>20956</v>
      </c>
      <c r="B3452" t="s">
        <v>19079</v>
      </c>
      <c r="C3452" t="s">
        <v>19092</v>
      </c>
    </row>
    <row r="3453" spans="1:3" hidden="1" x14ac:dyDescent="0.2">
      <c r="A3453" t="s">
        <v>20956</v>
      </c>
      <c r="B3453" t="s">
        <v>19079</v>
      </c>
      <c r="C3453" t="s">
        <v>19093</v>
      </c>
    </row>
    <row r="3454" spans="1:3" hidden="1" x14ac:dyDescent="0.2">
      <c r="A3454" t="s">
        <v>20956</v>
      </c>
      <c r="B3454" t="s">
        <v>19079</v>
      </c>
      <c r="C3454" t="s">
        <v>19094</v>
      </c>
    </row>
    <row r="3455" spans="1:3" hidden="1" x14ac:dyDescent="0.2">
      <c r="A3455" t="s">
        <v>20956</v>
      </c>
      <c r="B3455" t="s">
        <v>19079</v>
      </c>
      <c r="C3455" t="s">
        <v>19095</v>
      </c>
    </row>
    <row r="3456" spans="1:3" hidden="1" x14ac:dyDescent="0.2">
      <c r="A3456" t="s">
        <v>20956</v>
      </c>
      <c r="B3456" t="s">
        <v>19079</v>
      </c>
      <c r="C3456" t="s">
        <v>19096</v>
      </c>
    </row>
    <row r="3457" spans="1:3" hidden="1" x14ac:dyDescent="0.2">
      <c r="A3457" t="s">
        <v>20956</v>
      </c>
      <c r="B3457" t="s">
        <v>19079</v>
      </c>
      <c r="C3457" t="s">
        <v>19097</v>
      </c>
    </row>
    <row r="3458" spans="1:3" hidden="1" x14ac:dyDescent="0.2">
      <c r="A3458" t="s">
        <v>20956</v>
      </c>
      <c r="B3458" t="s">
        <v>19079</v>
      </c>
      <c r="C3458" t="s">
        <v>19098</v>
      </c>
    </row>
    <row r="3459" spans="1:3" hidden="1" x14ac:dyDescent="0.2">
      <c r="A3459" t="s">
        <v>20956</v>
      </c>
      <c r="B3459" t="s">
        <v>19079</v>
      </c>
      <c r="C3459" t="s">
        <v>19099</v>
      </c>
    </row>
    <row r="3460" spans="1:3" hidden="1" x14ac:dyDescent="0.2">
      <c r="A3460" t="s">
        <v>20956</v>
      </c>
      <c r="B3460" t="s">
        <v>19079</v>
      </c>
      <c r="C3460" t="s">
        <v>19100</v>
      </c>
    </row>
    <row r="3461" spans="1:3" hidden="1" x14ac:dyDescent="0.2">
      <c r="A3461" t="s">
        <v>20956</v>
      </c>
      <c r="B3461" t="s">
        <v>19079</v>
      </c>
      <c r="C3461" t="s">
        <v>19101</v>
      </c>
    </row>
    <row r="3462" spans="1:3" hidden="1" x14ac:dyDescent="0.2">
      <c r="A3462" t="s">
        <v>20956</v>
      </c>
      <c r="B3462" t="s">
        <v>19079</v>
      </c>
      <c r="C3462" t="s">
        <v>19102</v>
      </c>
    </row>
    <row r="3463" spans="1:3" hidden="1" x14ac:dyDescent="0.2">
      <c r="A3463" t="s">
        <v>20956</v>
      </c>
      <c r="B3463" t="s">
        <v>19079</v>
      </c>
      <c r="C3463" t="s">
        <v>19103</v>
      </c>
    </row>
    <row r="3464" spans="1:3" hidden="1" x14ac:dyDescent="0.2">
      <c r="A3464" t="s">
        <v>20956</v>
      </c>
      <c r="B3464" t="s">
        <v>19079</v>
      </c>
      <c r="C3464" t="s">
        <v>19104</v>
      </c>
    </row>
    <row r="3465" spans="1:3" hidden="1" x14ac:dyDescent="0.2">
      <c r="A3465" t="s">
        <v>20956</v>
      </c>
      <c r="B3465" t="s">
        <v>19079</v>
      </c>
      <c r="C3465" t="s">
        <v>19105</v>
      </c>
    </row>
    <row r="3466" spans="1:3" hidden="1" x14ac:dyDescent="0.2">
      <c r="A3466" t="s">
        <v>20956</v>
      </c>
      <c r="B3466" t="s">
        <v>19079</v>
      </c>
      <c r="C3466" t="s">
        <v>19106</v>
      </c>
    </row>
    <row r="3467" spans="1:3" hidden="1" x14ac:dyDescent="0.2">
      <c r="A3467" t="s">
        <v>20956</v>
      </c>
      <c r="B3467" t="s">
        <v>19107</v>
      </c>
      <c r="C3467" t="s">
        <v>19108</v>
      </c>
    </row>
    <row r="3468" spans="1:3" hidden="1" x14ac:dyDescent="0.2">
      <c r="A3468" t="s">
        <v>20956</v>
      </c>
      <c r="B3468" t="s">
        <v>19107</v>
      </c>
      <c r="C3468" t="s">
        <v>19109</v>
      </c>
    </row>
    <row r="3469" spans="1:3" hidden="1" x14ac:dyDescent="0.2">
      <c r="A3469" t="s">
        <v>20956</v>
      </c>
      <c r="B3469" t="s">
        <v>19107</v>
      </c>
      <c r="C3469" t="s">
        <v>19110</v>
      </c>
    </row>
    <row r="3470" spans="1:3" hidden="1" x14ac:dyDescent="0.2">
      <c r="A3470" t="s">
        <v>20956</v>
      </c>
      <c r="B3470" t="s">
        <v>19107</v>
      </c>
      <c r="C3470" t="s">
        <v>19111</v>
      </c>
    </row>
    <row r="3471" spans="1:3" hidden="1" x14ac:dyDescent="0.2">
      <c r="A3471" t="s">
        <v>20956</v>
      </c>
      <c r="B3471" t="s">
        <v>19107</v>
      </c>
      <c r="C3471" t="s">
        <v>19112</v>
      </c>
    </row>
    <row r="3472" spans="1:3" hidden="1" x14ac:dyDescent="0.2">
      <c r="A3472" t="s">
        <v>20956</v>
      </c>
      <c r="B3472" t="s">
        <v>19107</v>
      </c>
      <c r="C3472" t="s">
        <v>19113</v>
      </c>
    </row>
    <row r="3473" spans="1:3" hidden="1" x14ac:dyDescent="0.2">
      <c r="A3473" t="s">
        <v>20956</v>
      </c>
      <c r="B3473" t="s">
        <v>19107</v>
      </c>
      <c r="C3473" t="s">
        <v>19114</v>
      </c>
    </row>
    <row r="3474" spans="1:3" hidden="1" x14ac:dyDescent="0.2">
      <c r="A3474" t="s">
        <v>20956</v>
      </c>
      <c r="B3474" t="s">
        <v>19107</v>
      </c>
      <c r="C3474" t="s">
        <v>19115</v>
      </c>
    </row>
    <row r="3475" spans="1:3" hidden="1" x14ac:dyDescent="0.2">
      <c r="A3475" t="s">
        <v>20956</v>
      </c>
      <c r="B3475" t="s">
        <v>19107</v>
      </c>
      <c r="C3475" t="s">
        <v>19116</v>
      </c>
    </row>
    <row r="3476" spans="1:3" hidden="1" x14ac:dyDescent="0.2">
      <c r="A3476" t="s">
        <v>20956</v>
      </c>
      <c r="B3476" t="s">
        <v>19107</v>
      </c>
      <c r="C3476" t="s">
        <v>19117</v>
      </c>
    </row>
    <row r="3477" spans="1:3" hidden="1" x14ac:dyDescent="0.2">
      <c r="A3477" t="s">
        <v>20956</v>
      </c>
      <c r="B3477" t="s">
        <v>19107</v>
      </c>
      <c r="C3477" t="s">
        <v>19118</v>
      </c>
    </row>
    <row r="3478" spans="1:3" hidden="1" x14ac:dyDescent="0.2">
      <c r="A3478" t="s">
        <v>20956</v>
      </c>
      <c r="B3478" t="s">
        <v>19107</v>
      </c>
      <c r="C3478" t="s">
        <v>19119</v>
      </c>
    </row>
    <row r="3479" spans="1:3" hidden="1" x14ac:dyDescent="0.2">
      <c r="A3479" t="s">
        <v>20956</v>
      </c>
      <c r="B3479" t="s">
        <v>19107</v>
      </c>
      <c r="C3479" t="s">
        <v>19120</v>
      </c>
    </row>
    <row r="3480" spans="1:3" hidden="1" x14ac:dyDescent="0.2">
      <c r="A3480" t="s">
        <v>20956</v>
      </c>
      <c r="B3480" t="s">
        <v>19107</v>
      </c>
      <c r="C3480" t="s">
        <v>19121</v>
      </c>
    </row>
    <row r="3481" spans="1:3" hidden="1" x14ac:dyDescent="0.2">
      <c r="A3481" t="s">
        <v>20956</v>
      </c>
      <c r="B3481" t="s">
        <v>19107</v>
      </c>
      <c r="C3481" t="s">
        <v>19122</v>
      </c>
    </row>
    <row r="3482" spans="1:3" hidden="1" x14ac:dyDescent="0.2">
      <c r="A3482" t="s">
        <v>20956</v>
      </c>
      <c r="B3482" t="s">
        <v>19107</v>
      </c>
      <c r="C3482" t="s">
        <v>19123</v>
      </c>
    </row>
    <row r="3483" spans="1:3" hidden="1" x14ac:dyDescent="0.2">
      <c r="A3483" t="s">
        <v>20956</v>
      </c>
      <c r="B3483" t="s">
        <v>19107</v>
      </c>
      <c r="C3483" t="s">
        <v>19124</v>
      </c>
    </row>
    <row r="3484" spans="1:3" hidden="1" x14ac:dyDescent="0.2">
      <c r="A3484" t="s">
        <v>20956</v>
      </c>
      <c r="B3484" t="s">
        <v>19107</v>
      </c>
      <c r="C3484" t="s">
        <v>19125</v>
      </c>
    </row>
    <row r="3485" spans="1:3" hidden="1" x14ac:dyDescent="0.2">
      <c r="A3485" t="s">
        <v>20957</v>
      </c>
      <c r="B3485" t="s">
        <v>19126</v>
      </c>
      <c r="C3485" t="s">
        <v>19127</v>
      </c>
    </row>
    <row r="3486" spans="1:3" hidden="1" x14ac:dyDescent="0.2">
      <c r="A3486" t="s">
        <v>20957</v>
      </c>
      <c r="B3486" t="s">
        <v>19126</v>
      </c>
      <c r="C3486" t="s">
        <v>19128</v>
      </c>
    </row>
    <row r="3487" spans="1:3" hidden="1" x14ac:dyDescent="0.2">
      <c r="A3487" t="s">
        <v>20957</v>
      </c>
      <c r="B3487" t="s">
        <v>19126</v>
      </c>
      <c r="C3487" t="s">
        <v>19129</v>
      </c>
    </row>
    <row r="3488" spans="1:3" hidden="1" x14ac:dyDescent="0.2">
      <c r="A3488" t="s">
        <v>20957</v>
      </c>
      <c r="B3488" t="s">
        <v>19126</v>
      </c>
      <c r="C3488" t="s">
        <v>19130</v>
      </c>
    </row>
    <row r="3489" spans="1:3" hidden="1" x14ac:dyDescent="0.2">
      <c r="A3489" t="s">
        <v>20957</v>
      </c>
      <c r="B3489" t="s">
        <v>19126</v>
      </c>
      <c r="C3489" t="s">
        <v>19131</v>
      </c>
    </row>
    <row r="3490" spans="1:3" hidden="1" x14ac:dyDescent="0.2">
      <c r="A3490" t="s">
        <v>20957</v>
      </c>
      <c r="B3490" t="s">
        <v>19126</v>
      </c>
      <c r="C3490" t="s">
        <v>19132</v>
      </c>
    </row>
    <row r="3491" spans="1:3" hidden="1" x14ac:dyDescent="0.2">
      <c r="A3491" t="s">
        <v>20957</v>
      </c>
      <c r="B3491" t="s">
        <v>19126</v>
      </c>
      <c r="C3491" t="s">
        <v>19133</v>
      </c>
    </row>
    <row r="3492" spans="1:3" hidden="1" x14ac:dyDescent="0.2">
      <c r="A3492" t="s">
        <v>20957</v>
      </c>
      <c r="B3492" t="s">
        <v>19126</v>
      </c>
      <c r="C3492" t="s">
        <v>19134</v>
      </c>
    </row>
    <row r="3493" spans="1:3" hidden="1" x14ac:dyDescent="0.2">
      <c r="A3493" t="s">
        <v>20957</v>
      </c>
      <c r="B3493" t="s">
        <v>19126</v>
      </c>
      <c r="C3493" t="s">
        <v>19135</v>
      </c>
    </row>
    <row r="3494" spans="1:3" hidden="1" x14ac:dyDescent="0.2">
      <c r="A3494" t="s">
        <v>20957</v>
      </c>
      <c r="B3494" t="s">
        <v>19126</v>
      </c>
      <c r="C3494" t="s">
        <v>19136</v>
      </c>
    </row>
    <row r="3495" spans="1:3" hidden="1" x14ac:dyDescent="0.2">
      <c r="A3495" t="s">
        <v>20957</v>
      </c>
      <c r="B3495" t="s">
        <v>19126</v>
      </c>
      <c r="C3495" t="s">
        <v>19137</v>
      </c>
    </row>
    <row r="3496" spans="1:3" hidden="1" x14ac:dyDescent="0.2">
      <c r="A3496" t="s">
        <v>20957</v>
      </c>
      <c r="B3496" t="s">
        <v>19126</v>
      </c>
      <c r="C3496" t="s">
        <v>19138</v>
      </c>
    </row>
    <row r="3497" spans="1:3" hidden="1" x14ac:dyDescent="0.2">
      <c r="A3497" t="s">
        <v>20957</v>
      </c>
      <c r="B3497" t="s">
        <v>19126</v>
      </c>
      <c r="C3497" t="s">
        <v>19139</v>
      </c>
    </row>
    <row r="3498" spans="1:3" hidden="1" x14ac:dyDescent="0.2">
      <c r="A3498" t="s">
        <v>20957</v>
      </c>
      <c r="B3498" t="s">
        <v>19126</v>
      </c>
      <c r="C3498" t="s">
        <v>19140</v>
      </c>
    </row>
    <row r="3499" spans="1:3" hidden="1" x14ac:dyDescent="0.2">
      <c r="A3499" t="s">
        <v>20957</v>
      </c>
      <c r="B3499" t="s">
        <v>19126</v>
      </c>
      <c r="C3499" t="s">
        <v>19141</v>
      </c>
    </row>
    <row r="3500" spans="1:3" hidden="1" x14ac:dyDescent="0.2">
      <c r="A3500" t="s">
        <v>20957</v>
      </c>
      <c r="B3500" t="s">
        <v>19126</v>
      </c>
      <c r="C3500" t="s">
        <v>19142</v>
      </c>
    </row>
    <row r="3501" spans="1:3" hidden="1" x14ac:dyDescent="0.2">
      <c r="A3501" t="s">
        <v>20957</v>
      </c>
      <c r="B3501" t="s">
        <v>19126</v>
      </c>
      <c r="C3501" t="s">
        <v>19143</v>
      </c>
    </row>
    <row r="3502" spans="1:3" hidden="1" x14ac:dyDescent="0.2">
      <c r="A3502" t="s">
        <v>20957</v>
      </c>
      <c r="B3502" t="s">
        <v>19126</v>
      </c>
      <c r="C3502" t="s">
        <v>19144</v>
      </c>
    </row>
    <row r="3503" spans="1:3" hidden="1" x14ac:dyDescent="0.2">
      <c r="A3503" t="s">
        <v>20957</v>
      </c>
      <c r="B3503" t="s">
        <v>19126</v>
      </c>
      <c r="C3503" t="s">
        <v>19145</v>
      </c>
    </row>
    <row r="3504" spans="1:3" hidden="1" x14ac:dyDescent="0.2">
      <c r="A3504" t="s">
        <v>20957</v>
      </c>
      <c r="B3504" t="s">
        <v>19126</v>
      </c>
      <c r="C3504" t="s">
        <v>19146</v>
      </c>
    </row>
    <row r="3505" spans="1:3" hidden="1" x14ac:dyDescent="0.2">
      <c r="A3505" t="s">
        <v>20957</v>
      </c>
      <c r="B3505" t="s">
        <v>19126</v>
      </c>
      <c r="C3505" t="s">
        <v>19147</v>
      </c>
    </row>
    <row r="3506" spans="1:3" hidden="1" x14ac:dyDescent="0.2">
      <c r="A3506" t="s">
        <v>20957</v>
      </c>
      <c r="B3506" t="s">
        <v>19126</v>
      </c>
      <c r="C3506" t="s">
        <v>19148</v>
      </c>
    </row>
    <row r="3507" spans="1:3" hidden="1" x14ac:dyDescent="0.2">
      <c r="A3507" t="s">
        <v>20957</v>
      </c>
      <c r="B3507" t="s">
        <v>19126</v>
      </c>
      <c r="C3507" t="s">
        <v>19149</v>
      </c>
    </row>
    <row r="3508" spans="1:3" hidden="1" x14ac:dyDescent="0.2">
      <c r="A3508" t="s">
        <v>20957</v>
      </c>
      <c r="B3508" t="s">
        <v>19150</v>
      </c>
      <c r="C3508" t="s">
        <v>19151</v>
      </c>
    </row>
    <row r="3509" spans="1:3" hidden="1" x14ac:dyDescent="0.2">
      <c r="A3509" t="s">
        <v>20957</v>
      </c>
      <c r="B3509" t="s">
        <v>19150</v>
      </c>
      <c r="C3509" t="s">
        <v>19152</v>
      </c>
    </row>
    <row r="3510" spans="1:3" hidden="1" x14ac:dyDescent="0.2">
      <c r="A3510" t="s">
        <v>20957</v>
      </c>
      <c r="B3510" t="s">
        <v>19150</v>
      </c>
      <c r="C3510" t="s">
        <v>19153</v>
      </c>
    </row>
    <row r="3511" spans="1:3" hidden="1" x14ac:dyDescent="0.2">
      <c r="A3511" t="s">
        <v>20957</v>
      </c>
      <c r="B3511" t="s">
        <v>19150</v>
      </c>
      <c r="C3511" t="s">
        <v>19154</v>
      </c>
    </row>
    <row r="3512" spans="1:3" hidden="1" x14ac:dyDescent="0.2">
      <c r="A3512" t="s">
        <v>20957</v>
      </c>
      <c r="B3512" t="s">
        <v>19150</v>
      </c>
      <c r="C3512" t="s">
        <v>19155</v>
      </c>
    </row>
    <row r="3513" spans="1:3" hidden="1" x14ac:dyDescent="0.2">
      <c r="A3513" t="s">
        <v>20957</v>
      </c>
      <c r="B3513" t="s">
        <v>19150</v>
      </c>
      <c r="C3513" t="s">
        <v>19156</v>
      </c>
    </row>
    <row r="3514" spans="1:3" hidden="1" x14ac:dyDescent="0.2">
      <c r="A3514" t="s">
        <v>20957</v>
      </c>
      <c r="B3514" t="s">
        <v>19150</v>
      </c>
      <c r="C3514" t="s">
        <v>19157</v>
      </c>
    </row>
    <row r="3515" spans="1:3" hidden="1" x14ac:dyDescent="0.2">
      <c r="A3515" t="s">
        <v>20957</v>
      </c>
      <c r="B3515" t="s">
        <v>19150</v>
      </c>
      <c r="C3515" t="s">
        <v>19158</v>
      </c>
    </row>
    <row r="3516" spans="1:3" hidden="1" x14ac:dyDescent="0.2">
      <c r="A3516" t="s">
        <v>20957</v>
      </c>
      <c r="B3516" t="s">
        <v>19150</v>
      </c>
      <c r="C3516" t="s">
        <v>19159</v>
      </c>
    </row>
    <row r="3517" spans="1:3" hidden="1" x14ac:dyDescent="0.2">
      <c r="A3517" t="s">
        <v>20957</v>
      </c>
      <c r="B3517" t="s">
        <v>19150</v>
      </c>
      <c r="C3517" t="s">
        <v>19160</v>
      </c>
    </row>
    <row r="3518" spans="1:3" hidden="1" x14ac:dyDescent="0.2">
      <c r="A3518" t="s">
        <v>20957</v>
      </c>
      <c r="B3518" t="s">
        <v>19150</v>
      </c>
      <c r="C3518" t="s">
        <v>19161</v>
      </c>
    </row>
    <row r="3519" spans="1:3" hidden="1" x14ac:dyDescent="0.2">
      <c r="A3519" t="s">
        <v>20957</v>
      </c>
      <c r="B3519" t="s">
        <v>19150</v>
      </c>
      <c r="C3519" t="s">
        <v>19162</v>
      </c>
    </row>
    <row r="3520" spans="1:3" hidden="1" x14ac:dyDescent="0.2">
      <c r="A3520" t="s">
        <v>20957</v>
      </c>
      <c r="B3520" t="s">
        <v>19150</v>
      </c>
      <c r="C3520" t="s">
        <v>19163</v>
      </c>
    </row>
    <row r="3521" spans="1:3" hidden="1" x14ac:dyDescent="0.2">
      <c r="A3521" t="s">
        <v>20957</v>
      </c>
      <c r="B3521" t="s">
        <v>19150</v>
      </c>
      <c r="C3521" t="s">
        <v>19164</v>
      </c>
    </row>
    <row r="3522" spans="1:3" hidden="1" x14ac:dyDescent="0.2">
      <c r="A3522" t="s">
        <v>20957</v>
      </c>
      <c r="B3522" t="s">
        <v>19150</v>
      </c>
      <c r="C3522" t="s">
        <v>19165</v>
      </c>
    </row>
    <row r="3523" spans="1:3" hidden="1" x14ac:dyDescent="0.2">
      <c r="A3523" t="s">
        <v>20957</v>
      </c>
      <c r="B3523" t="s">
        <v>19150</v>
      </c>
      <c r="C3523" t="s">
        <v>19166</v>
      </c>
    </row>
    <row r="3524" spans="1:3" hidden="1" x14ac:dyDescent="0.2">
      <c r="A3524" t="s">
        <v>20957</v>
      </c>
      <c r="B3524" t="s">
        <v>19150</v>
      </c>
      <c r="C3524" t="s">
        <v>19167</v>
      </c>
    </row>
    <row r="3525" spans="1:3" hidden="1" x14ac:dyDescent="0.2">
      <c r="A3525" t="s">
        <v>20957</v>
      </c>
      <c r="B3525" t="s">
        <v>19150</v>
      </c>
      <c r="C3525" t="s">
        <v>19168</v>
      </c>
    </row>
    <row r="3526" spans="1:3" hidden="1" x14ac:dyDescent="0.2">
      <c r="A3526" t="s">
        <v>20957</v>
      </c>
      <c r="B3526" t="s">
        <v>19150</v>
      </c>
      <c r="C3526" t="s">
        <v>19169</v>
      </c>
    </row>
    <row r="3527" spans="1:3" hidden="1" x14ac:dyDescent="0.2">
      <c r="A3527" t="s">
        <v>20957</v>
      </c>
      <c r="B3527" t="s">
        <v>19150</v>
      </c>
      <c r="C3527" t="s">
        <v>19170</v>
      </c>
    </row>
    <row r="3528" spans="1:3" hidden="1" x14ac:dyDescent="0.2">
      <c r="A3528" t="s">
        <v>20957</v>
      </c>
      <c r="B3528" t="s">
        <v>19171</v>
      </c>
      <c r="C3528" t="s">
        <v>19172</v>
      </c>
    </row>
    <row r="3529" spans="1:3" hidden="1" x14ac:dyDescent="0.2">
      <c r="A3529" t="s">
        <v>20957</v>
      </c>
      <c r="B3529" t="s">
        <v>19171</v>
      </c>
      <c r="C3529" t="s">
        <v>19173</v>
      </c>
    </row>
    <row r="3530" spans="1:3" hidden="1" x14ac:dyDescent="0.2">
      <c r="A3530" t="s">
        <v>20957</v>
      </c>
      <c r="B3530" t="s">
        <v>19171</v>
      </c>
      <c r="C3530" t="s">
        <v>19174</v>
      </c>
    </row>
    <row r="3531" spans="1:3" hidden="1" x14ac:dyDescent="0.2">
      <c r="A3531" t="s">
        <v>20957</v>
      </c>
      <c r="B3531" t="s">
        <v>19171</v>
      </c>
      <c r="C3531" t="s">
        <v>19175</v>
      </c>
    </row>
    <row r="3532" spans="1:3" hidden="1" x14ac:dyDescent="0.2">
      <c r="A3532" t="s">
        <v>20957</v>
      </c>
      <c r="B3532" t="s">
        <v>19171</v>
      </c>
      <c r="C3532" t="s">
        <v>19176</v>
      </c>
    </row>
    <row r="3533" spans="1:3" hidden="1" x14ac:dyDescent="0.2">
      <c r="A3533" t="s">
        <v>20957</v>
      </c>
      <c r="B3533" t="s">
        <v>19171</v>
      </c>
      <c r="C3533" t="s">
        <v>19177</v>
      </c>
    </row>
    <row r="3534" spans="1:3" hidden="1" x14ac:dyDescent="0.2">
      <c r="A3534" t="s">
        <v>20957</v>
      </c>
      <c r="B3534" t="s">
        <v>19171</v>
      </c>
      <c r="C3534" t="s">
        <v>19178</v>
      </c>
    </row>
    <row r="3535" spans="1:3" hidden="1" x14ac:dyDescent="0.2">
      <c r="A3535" t="s">
        <v>20957</v>
      </c>
      <c r="B3535" t="s">
        <v>19171</v>
      </c>
      <c r="C3535" t="s">
        <v>19179</v>
      </c>
    </row>
    <row r="3536" spans="1:3" hidden="1" x14ac:dyDescent="0.2">
      <c r="A3536" t="s">
        <v>20957</v>
      </c>
      <c r="B3536" t="s">
        <v>19171</v>
      </c>
      <c r="C3536" t="s">
        <v>19180</v>
      </c>
    </row>
    <row r="3537" spans="1:3" hidden="1" x14ac:dyDescent="0.2">
      <c r="A3537" t="s">
        <v>20957</v>
      </c>
      <c r="B3537" t="s">
        <v>19171</v>
      </c>
      <c r="C3537" t="s">
        <v>19181</v>
      </c>
    </row>
    <row r="3538" spans="1:3" hidden="1" x14ac:dyDescent="0.2">
      <c r="A3538" t="s">
        <v>20957</v>
      </c>
      <c r="B3538" t="s">
        <v>19171</v>
      </c>
      <c r="C3538" t="s">
        <v>19182</v>
      </c>
    </row>
    <row r="3539" spans="1:3" hidden="1" x14ac:dyDescent="0.2">
      <c r="A3539" t="s">
        <v>20957</v>
      </c>
      <c r="B3539" t="s">
        <v>19171</v>
      </c>
      <c r="C3539" t="s">
        <v>19183</v>
      </c>
    </row>
    <row r="3540" spans="1:3" hidden="1" x14ac:dyDescent="0.2">
      <c r="A3540" t="s">
        <v>20957</v>
      </c>
      <c r="B3540" t="s">
        <v>19171</v>
      </c>
      <c r="C3540" t="s">
        <v>19184</v>
      </c>
    </row>
    <row r="3541" spans="1:3" hidden="1" x14ac:dyDescent="0.2">
      <c r="A3541" t="s">
        <v>20957</v>
      </c>
      <c r="B3541" t="s">
        <v>19171</v>
      </c>
      <c r="C3541" t="s">
        <v>19185</v>
      </c>
    </row>
    <row r="3542" spans="1:3" hidden="1" x14ac:dyDescent="0.2">
      <c r="A3542" t="s">
        <v>20957</v>
      </c>
      <c r="B3542" t="s">
        <v>19171</v>
      </c>
      <c r="C3542" t="s">
        <v>19186</v>
      </c>
    </row>
    <row r="3543" spans="1:3" hidden="1" x14ac:dyDescent="0.2">
      <c r="A3543" t="s">
        <v>20957</v>
      </c>
      <c r="B3543" t="s">
        <v>19187</v>
      </c>
      <c r="C3543" t="s">
        <v>19188</v>
      </c>
    </row>
    <row r="3544" spans="1:3" hidden="1" x14ac:dyDescent="0.2">
      <c r="A3544" t="s">
        <v>20957</v>
      </c>
      <c r="B3544" t="s">
        <v>19187</v>
      </c>
      <c r="C3544" t="s">
        <v>19189</v>
      </c>
    </row>
    <row r="3545" spans="1:3" hidden="1" x14ac:dyDescent="0.2">
      <c r="A3545" t="s">
        <v>20957</v>
      </c>
      <c r="B3545" t="s">
        <v>19187</v>
      </c>
      <c r="C3545" t="s">
        <v>19190</v>
      </c>
    </row>
    <row r="3546" spans="1:3" hidden="1" x14ac:dyDescent="0.2">
      <c r="A3546" t="s">
        <v>20957</v>
      </c>
      <c r="B3546" t="s">
        <v>19187</v>
      </c>
      <c r="C3546" t="s">
        <v>19191</v>
      </c>
    </row>
    <row r="3547" spans="1:3" hidden="1" x14ac:dyDescent="0.2">
      <c r="A3547" t="s">
        <v>20957</v>
      </c>
      <c r="B3547" t="s">
        <v>19187</v>
      </c>
      <c r="C3547" t="s">
        <v>19192</v>
      </c>
    </row>
    <row r="3548" spans="1:3" hidden="1" x14ac:dyDescent="0.2">
      <c r="A3548" t="s">
        <v>20957</v>
      </c>
      <c r="B3548" t="s">
        <v>19187</v>
      </c>
      <c r="C3548" t="s">
        <v>19193</v>
      </c>
    </row>
    <row r="3549" spans="1:3" hidden="1" x14ac:dyDescent="0.2">
      <c r="A3549" t="s">
        <v>20957</v>
      </c>
      <c r="B3549" t="s">
        <v>19187</v>
      </c>
      <c r="C3549" t="s">
        <v>19194</v>
      </c>
    </row>
    <row r="3550" spans="1:3" hidden="1" x14ac:dyDescent="0.2">
      <c r="A3550" t="s">
        <v>20957</v>
      </c>
      <c r="B3550" t="s">
        <v>19187</v>
      </c>
      <c r="C3550" t="s">
        <v>19195</v>
      </c>
    </row>
    <row r="3551" spans="1:3" hidden="1" x14ac:dyDescent="0.2">
      <c r="A3551" t="s">
        <v>20957</v>
      </c>
      <c r="B3551" t="s">
        <v>19187</v>
      </c>
      <c r="C3551" t="s">
        <v>19196</v>
      </c>
    </row>
    <row r="3552" spans="1:3" hidden="1" x14ac:dyDescent="0.2">
      <c r="A3552" t="s">
        <v>20957</v>
      </c>
      <c r="B3552" t="s">
        <v>19187</v>
      </c>
      <c r="C3552" t="s">
        <v>19197</v>
      </c>
    </row>
    <row r="3553" spans="1:3" hidden="1" x14ac:dyDescent="0.2">
      <c r="A3553" t="s">
        <v>20957</v>
      </c>
      <c r="B3553" t="s">
        <v>19187</v>
      </c>
      <c r="C3553" t="s">
        <v>19198</v>
      </c>
    </row>
    <row r="3554" spans="1:3" hidden="1" x14ac:dyDescent="0.2">
      <c r="A3554" t="s">
        <v>20957</v>
      </c>
      <c r="B3554" t="s">
        <v>19187</v>
      </c>
      <c r="C3554" t="s">
        <v>19199</v>
      </c>
    </row>
    <row r="3555" spans="1:3" hidden="1" x14ac:dyDescent="0.2">
      <c r="A3555" t="s">
        <v>20957</v>
      </c>
      <c r="B3555" t="s">
        <v>19187</v>
      </c>
      <c r="C3555" t="s">
        <v>19200</v>
      </c>
    </row>
    <row r="3556" spans="1:3" hidden="1" x14ac:dyDescent="0.2">
      <c r="A3556" t="s">
        <v>20957</v>
      </c>
      <c r="B3556" t="s">
        <v>19187</v>
      </c>
      <c r="C3556" t="s">
        <v>19201</v>
      </c>
    </row>
    <row r="3557" spans="1:3" hidden="1" x14ac:dyDescent="0.2">
      <c r="A3557" t="s">
        <v>20957</v>
      </c>
      <c r="B3557" t="s">
        <v>19187</v>
      </c>
      <c r="C3557" t="s">
        <v>19202</v>
      </c>
    </row>
    <row r="3558" spans="1:3" hidden="1" x14ac:dyDescent="0.2">
      <c r="A3558" t="s">
        <v>20957</v>
      </c>
      <c r="B3558" t="s">
        <v>19187</v>
      </c>
      <c r="C3558" t="s">
        <v>19203</v>
      </c>
    </row>
    <row r="3559" spans="1:3" hidden="1" x14ac:dyDescent="0.2">
      <c r="A3559" t="s">
        <v>20957</v>
      </c>
      <c r="B3559" t="s">
        <v>19187</v>
      </c>
      <c r="C3559" t="s">
        <v>19204</v>
      </c>
    </row>
    <row r="3560" spans="1:3" hidden="1" x14ac:dyDescent="0.2">
      <c r="A3560" t="s">
        <v>20957</v>
      </c>
      <c r="B3560" t="s">
        <v>19187</v>
      </c>
      <c r="C3560" t="s">
        <v>19205</v>
      </c>
    </row>
    <row r="3561" spans="1:3" hidden="1" x14ac:dyDescent="0.2">
      <c r="A3561" t="s">
        <v>20957</v>
      </c>
      <c r="B3561" t="s">
        <v>19187</v>
      </c>
      <c r="C3561" t="s">
        <v>19206</v>
      </c>
    </row>
    <row r="3562" spans="1:3" hidden="1" x14ac:dyDescent="0.2">
      <c r="A3562" t="s">
        <v>20957</v>
      </c>
      <c r="B3562" t="s">
        <v>19187</v>
      </c>
      <c r="C3562" t="s">
        <v>19207</v>
      </c>
    </row>
    <row r="3563" spans="1:3" hidden="1" x14ac:dyDescent="0.2">
      <c r="A3563" t="s">
        <v>20957</v>
      </c>
      <c r="B3563" t="s">
        <v>19187</v>
      </c>
      <c r="C3563" t="s">
        <v>19208</v>
      </c>
    </row>
    <row r="3564" spans="1:3" hidden="1" x14ac:dyDescent="0.2">
      <c r="A3564" t="s">
        <v>20957</v>
      </c>
      <c r="B3564" t="s">
        <v>19187</v>
      </c>
      <c r="C3564" t="s">
        <v>19209</v>
      </c>
    </row>
    <row r="3565" spans="1:3" hidden="1" x14ac:dyDescent="0.2">
      <c r="A3565" t="s">
        <v>20957</v>
      </c>
      <c r="B3565" t="s">
        <v>19187</v>
      </c>
      <c r="C3565" t="s">
        <v>19210</v>
      </c>
    </row>
    <row r="3566" spans="1:3" hidden="1" x14ac:dyDescent="0.2">
      <c r="A3566" t="s">
        <v>20957</v>
      </c>
      <c r="B3566" t="s">
        <v>19187</v>
      </c>
      <c r="C3566" t="s">
        <v>19211</v>
      </c>
    </row>
    <row r="3567" spans="1:3" hidden="1" x14ac:dyDescent="0.2">
      <c r="A3567" t="s">
        <v>20957</v>
      </c>
      <c r="B3567" t="s">
        <v>19187</v>
      </c>
      <c r="C3567" t="s">
        <v>19212</v>
      </c>
    </row>
    <row r="3568" spans="1:3" hidden="1" x14ac:dyDescent="0.2">
      <c r="A3568" t="s">
        <v>20957</v>
      </c>
      <c r="B3568" t="s">
        <v>19213</v>
      </c>
      <c r="C3568" t="s">
        <v>19214</v>
      </c>
    </row>
    <row r="3569" spans="1:3" hidden="1" x14ac:dyDescent="0.2">
      <c r="A3569" t="s">
        <v>20957</v>
      </c>
      <c r="B3569" t="s">
        <v>19213</v>
      </c>
      <c r="C3569" t="s">
        <v>19215</v>
      </c>
    </row>
    <row r="3570" spans="1:3" hidden="1" x14ac:dyDescent="0.2">
      <c r="A3570" t="s">
        <v>20957</v>
      </c>
      <c r="B3570" t="s">
        <v>19213</v>
      </c>
      <c r="C3570" t="s">
        <v>19216</v>
      </c>
    </row>
    <row r="3571" spans="1:3" hidden="1" x14ac:dyDescent="0.2">
      <c r="A3571" t="s">
        <v>20957</v>
      </c>
      <c r="B3571" t="s">
        <v>19213</v>
      </c>
      <c r="C3571" t="s">
        <v>19217</v>
      </c>
    </row>
    <row r="3572" spans="1:3" hidden="1" x14ac:dyDescent="0.2">
      <c r="A3572" t="s">
        <v>20957</v>
      </c>
      <c r="B3572" t="s">
        <v>19213</v>
      </c>
      <c r="C3572" t="s">
        <v>19218</v>
      </c>
    </row>
    <row r="3573" spans="1:3" hidden="1" x14ac:dyDescent="0.2">
      <c r="A3573" t="s">
        <v>20957</v>
      </c>
      <c r="B3573" t="s">
        <v>19213</v>
      </c>
      <c r="C3573" t="s">
        <v>19219</v>
      </c>
    </row>
    <row r="3574" spans="1:3" hidden="1" x14ac:dyDescent="0.2">
      <c r="A3574" t="s">
        <v>20957</v>
      </c>
      <c r="B3574" t="s">
        <v>19213</v>
      </c>
      <c r="C3574" t="s">
        <v>19220</v>
      </c>
    </row>
    <row r="3575" spans="1:3" hidden="1" x14ac:dyDescent="0.2">
      <c r="A3575" t="s">
        <v>20957</v>
      </c>
      <c r="B3575" t="s">
        <v>19213</v>
      </c>
      <c r="C3575" t="s">
        <v>19221</v>
      </c>
    </row>
    <row r="3576" spans="1:3" hidden="1" x14ac:dyDescent="0.2">
      <c r="A3576" t="s">
        <v>20957</v>
      </c>
      <c r="B3576" t="s">
        <v>19213</v>
      </c>
      <c r="C3576" t="s">
        <v>19222</v>
      </c>
    </row>
    <row r="3577" spans="1:3" hidden="1" x14ac:dyDescent="0.2">
      <c r="A3577" t="s">
        <v>20957</v>
      </c>
      <c r="B3577" t="s">
        <v>19213</v>
      </c>
      <c r="C3577" t="s">
        <v>19223</v>
      </c>
    </row>
    <row r="3578" spans="1:3" hidden="1" x14ac:dyDescent="0.2">
      <c r="A3578" t="s">
        <v>20957</v>
      </c>
      <c r="B3578" t="s">
        <v>19213</v>
      </c>
      <c r="C3578" t="s">
        <v>19224</v>
      </c>
    </row>
    <row r="3579" spans="1:3" hidden="1" x14ac:dyDescent="0.2">
      <c r="A3579" t="s">
        <v>20957</v>
      </c>
      <c r="B3579" t="s">
        <v>19213</v>
      </c>
      <c r="C3579" t="s">
        <v>19225</v>
      </c>
    </row>
    <row r="3580" spans="1:3" hidden="1" x14ac:dyDescent="0.2">
      <c r="A3580" t="s">
        <v>20957</v>
      </c>
      <c r="B3580" t="s">
        <v>19213</v>
      </c>
      <c r="C3580" t="s">
        <v>19226</v>
      </c>
    </row>
    <row r="3581" spans="1:3" hidden="1" x14ac:dyDescent="0.2">
      <c r="A3581" t="s">
        <v>20957</v>
      </c>
      <c r="B3581" t="s">
        <v>19213</v>
      </c>
      <c r="C3581" t="s">
        <v>19227</v>
      </c>
    </row>
    <row r="3582" spans="1:3" hidden="1" x14ac:dyDescent="0.2">
      <c r="A3582" t="s">
        <v>20957</v>
      </c>
      <c r="B3582" t="s">
        <v>19213</v>
      </c>
      <c r="C3582" t="s">
        <v>19228</v>
      </c>
    </row>
    <row r="3583" spans="1:3" hidden="1" x14ac:dyDescent="0.2">
      <c r="A3583" t="s">
        <v>20957</v>
      </c>
      <c r="B3583" t="s">
        <v>19213</v>
      </c>
      <c r="C3583" t="s">
        <v>19229</v>
      </c>
    </row>
    <row r="3584" spans="1:3" hidden="1" x14ac:dyDescent="0.2">
      <c r="A3584" t="s">
        <v>20957</v>
      </c>
      <c r="B3584" t="s">
        <v>19213</v>
      </c>
      <c r="C3584" t="s">
        <v>19230</v>
      </c>
    </row>
    <row r="3585" spans="1:3" hidden="1" x14ac:dyDescent="0.2">
      <c r="A3585" t="s">
        <v>20957</v>
      </c>
      <c r="B3585" t="s">
        <v>19213</v>
      </c>
      <c r="C3585" t="s">
        <v>19231</v>
      </c>
    </row>
    <row r="3586" spans="1:3" hidden="1" x14ac:dyDescent="0.2">
      <c r="A3586" t="s">
        <v>20957</v>
      </c>
      <c r="B3586" t="s">
        <v>19213</v>
      </c>
      <c r="C3586" t="s">
        <v>19232</v>
      </c>
    </row>
    <row r="3587" spans="1:3" hidden="1" x14ac:dyDescent="0.2">
      <c r="A3587" t="s">
        <v>20957</v>
      </c>
      <c r="B3587" t="s">
        <v>19213</v>
      </c>
      <c r="C3587" t="s">
        <v>19233</v>
      </c>
    </row>
    <row r="3588" spans="1:3" hidden="1" x14ac:dyDescent="0.2">
      <c r="A3588" t="s">
        <v>20957</v>
      </c>
      <c r="B3588" t="s">
        <v>19213</v>
      </c>
      <c r="C3588" t="s">
        <v>19234</v>
      </c>
    </row>
    <row r="3589" spans="1:3" hidden="1" x14ac:dyDescent="0.2">
      <c r="A3589" t="s">
        <v>20957</v>
      </c>
      <c r="B3589" t="s">
        <v>19213</v>
      </c>
      <c r="C3589" t="s">
        <v>19235</v>
      </c>
    </row>
    <row r="3590" spans="1:3" hidden="1" x14ac:dyDescent="0.2">
      <c r="A3590" t="s">
        <v>20957</v>
      </c>
      <c r="B3590" t="s">
        <v>19213</v>
      </c>
      <c r="C3590" t="s">
        <v>19236</v>
      </c>
    </row>
    <row r="3591" spans="1:3" hidden="1" x14ac:dyDescent="0.2">
      <c r="A3591" t="s">
        <v>20957</v>
      </c>
      <c r="B3591" t="s">
        <v>19213</v>
      </c>
      <c r="C3591" t="s">
        <v>19237</v>
      </c>
    </row>
    <row r="3592" spans="1:3" hidden="1" x14ac:dyDescent="0.2">
      <c r="A3592" t="s">
        <v>20957</v>
      </c>
      <c r="B3592" t="s">
        <v>19213</v>
      </c>
      <c r="C3592" t="s">
        <v>19238</v>
      </c>
    </row>
    <row r="3593" spans="1:3" hidden="1" x14ac:dyDescent="0.2">
      <c r="A3593" t="s">
        <v>20957</v>
      </c>
      <c r="B3593" t="s">
        <v>19213</v>
      </c>
      <c r="C3593" t="s">
        <v>19239</v>
      </c>
    </row>
    <row r="3594" spans="1:3" hidden="1" x14ac:dyDescent="0.2">
      <c r="A3594" t="s">
        <v>20957</v>
      </c>
      <c r="B3594" t="s">
        <v>19213</v>
      </c>
      <c r="C3594" t="s">
        <v>19240</v>
      </c>
    </row>
    <row r="3595" spans="1:3" hidden="1" x14ac:dyDescent="0.2">
      <c r="A3595" t="s">
        <v>20957</v>
      </c>
      <c r="B3595" t="s">
        <v>19241</v>
      </c>
      <c r="C3595" t="s">
        <v>19242</v>
      </c>
    </row>
    <row r="3596" spans="1:3" hidden="1" x14ac:dyDescent="0.2">
      <c r="A3596" t="s">
        <v>20957</v>
      </c>
      <c r="B3596" t="s">
        <v>19241</v>
      </c>
      <c r="C3596" t="s">
        <v>19243</v>
      </c>
    </row>
    <row r="3597" spans="1:3" hidden="1" x14ac:dyDescent="0.2">
      <c r="A3597" t="s">
        <v>20957</v>
      </c>
      <c r="B3597" t="s">
        <v>19241</v>
      </c>
      <c r="C3597" t="s">
        <v>19244</v>
      </c>
    </row>
    <row r="3598" spans="1:3" hidden="1" x14ac:dyDescent="0.2">
      <c r="A3598" t="s">
        <v>20957</v>
      </c>
      <c r="B3598" t="s">
        <v>19241</v>
      </c>
      <c r="C3598" t="s">
        <v>19245</v>
      </c>
    </row>
    <row r="3599" spans="1:3" hidden="1" x14ac:dyDescent="0.2">
      <c r="A3599" t="s">
        <v>20957</v>
      </c>
      <c r="B3599" t="s">
        <v>19241</v>
      </c>
      <c r="C3599" t="s">
        <v>19246</v>
      </c>
    </row>
    <row r="3600" spans="1:3" hidden="1" x14ac:dyDescent="0.2">
      <c r="A3600" t="s">
        <v>20957</v>
      </c>
      <c r="B3600" t="s">
        <v>19241</v>
      </c>
      <c r="C3600" t="s">
        <v>19247</v>
      </c>
    </row>
    <row r="3601" spans="1:3" hidden="1" x14ac:dyDescent="0.2">
      <c r="A3601" t="s">
        <v>20957</v>
      </c>
      <c r="B3601" t="s">
        <v>19241</v>
      </c>
      <c r="C3601" t="s">
        <v>19248</v>
      </c>
    </row>
    <row r="3602" spans="1:3" hidden="1" x14ac:dyDescent="0.2">
      <c r="A3602" t="s">
        <v>20957</v>
      </c>
      <c r="B3602" t="s">
        <v>19241</v>
      </c>
      <c r="C3602" t="s">
        <v>19249</v>
      </c>
    </row>
    <row r="3603" spans="1:3" hidden="1" x14ac:dyDescent="0.2">
      <c r="A3603" t="s">
        <v>20957</v>
      </c>
      <c r="B3603" t="s">
        <v>19241</v>
      </c>
      <c r="C3603" t="s">
        <v>19250</v>
      </c>
    </row>
    <row r="3604" spans="1:3" hidden="1" x14ac:dyDescent="0.2">
      <c r="A3604" t="s">
        <v>20957</v>
      </c>
      <c r="B3604" t="s">
        <v>19241</v>
      </c>
      <c r="C3604" t="s">
        <v>19251</v>
      </c>
    </row>
    <row r="3605" spans="1:3" hidden="1" x14ac:dyDescent="0.2">
      <c r="A3605" t="s">
        <v>20957</v>
      </c>
      <c r="B3605" t="s">
        <v>19241</v>
      </c>
      <c r="C3605" t="s">
        <v>19252</v>
      </c>
    </row>
    <row r="3606" spans="1:3" hidden="1" x14ac:dyDescent="0.2">
      <c r="A3606" t="s">
        <v>20957</v>
      </c>
      <c r="B3606" t="s">
        <v>19241</v>
      </c>
      <c r="C3606" t="s">
        <v>19253</v>
      </c>
    </row>
    <row r="3607" spans="1:3" hidden="1" x14ac:dyDescent="0.2">
      <c r="A3607" t="s">
        <v>20957</v>
      </c>
      <c r="B3607" t="s">
        <v>19241</v>
      </c>
      <c r="C3607" t="s">
        <v>19254</v>
      </c>
    </row>
    <row r="3608" spans="1:3" hidden="1" x14ac:dyDescent="0.2">
      <c r="A3608" t="s">
        <v>20957</v>
      </c>
      <c r="B3608" t="s">
        <v>19241</v>
      </c>
      <c r="C3608" t="s">
        <v>19255</v>
      </c>
    </row>
    <row r="3609" spans="1:3" hidden="1" x14ac:dyDescent="0.2">
      <c r="A3609" t="s">
        <v>20957</v>
      </c>
      <c r="B3609" t="s">
        <v>19241</v>
      </c>
      <c r="C3609" t="s">
        <v>19256</v>
      </c>
    </row>
    <row r="3610" spans="1:3" hidden="1" x14ac:dyDescent="0.2">
      <c r="A3610" t="s">
        <v>20957</v>
      </c>
      <c r="B3610" t="s">
        <v>19241</v>
      </c>
      <c r="C3610" t="s">
        <v>19257</v>
      </c>
    </row>
    <row r="3611" spans="1:3" hidden="1" x14ac:dyDescent="0.2">
      <c r="A3611" t="s">
        <v>20957</v>
      </c>
      <c r="B3611" t="s">
        <v>19241</v>
      </c>
      <c r="C3611" t="s">
        <v>19258</v>
      </c>
    </row>
    <row r="3612" spans="1:3" hidden="1" x14ac:dyDescent="0.2">
      <c r="A3612" t="s">
        <v>20957</v>
      </c>
      <c r="B3612" t="s">
        <v>19241</v>
      </c>
      <c r="C3612" t="s">
        <v>19259</v>
      </c>
    </row>
    <row r="3613" spans="1:3" hidden="1" x14ac:dyDescent="0.2">
      <c r="A3613" t="s">
        <v>20957</v>
      </c>
      <c r="B3613" t="s">
        <v>19241</v>
      </c>
      <c r="C3613" t="s">
        <v>19260</v>
      </c>
    </row>
    <row r="3614" spans="1:3" hidden="1" x14ac:dyDescent="0.2">
      <c r="A3614" t="s">
        <v>20957</v>
      </c>
      <c r="B3614" t="s">
        <v>19241</v>
      </c>
      <c r="C3614" t="s">
        <v>19261</v>
      </c>
    </row>
    <row r="3615" spans="1:3" hidden="1" x14ac:dyDescent="0.2">
      <c r="A3615" t="s">
        <v>20957</v>
      </c>
      <c r="B3615" t="s">
        <v>19241</v>
      </c>
      <c r="C3615" t="s">
        <v>19262</v>
      </c>
    </row>
    <row r="3616" spans="1:3" hidden="1" x14ac:dyDescent="0.2">
      <c r="A3616" t="s">
        <v>20957</v>
      </c>
      <c r="B3616" t="s">
        <v>19241</v>
      </c>
      <c r="C3616" t="s">
        <v>19263</v>
      </c>
    </row>
    <row r="3617" spans="1:3" hidden="1" x14ac:dyDescent="0.2">
      <c r="A3617" t="s">
        <v>20957</v>
      </c>
      <c r="B3617" t="s">
        <v>19241</v>
      </c>
      <c r="C3617" t="s">
        <v>19264</v>
      </c>
    </row>
    <row r="3618" spans="1:3" hidden="1" x14ac:dyDescent="0.2">
      <c r="A3618" t="s">
        <v>20957</v>
      </c>
      <c r="B3618" t="s">
        <v>19241</v>
      </c>
      <c r="C3618" t="s">
        <v>19265</v>
      </c>
    </row>
    <row r="3619" spans="1:3" hidden="1" x14ac:dyDescent="0.2">
      <c r="A3619" t="s">
        <v>20957</v>
      </c>
      <c r="B3619" t="s">
        <v>19241</v>
      </c>
      <c r="C3619" t="s">
        <v>19266</v>
      </c>
    </row>
    <row r="3620" spans="1:3" hidden="1" x14ac:dyDescent="0.2">
      <c r="A3620" t="s">
        <v>20957</v>
      </c>
      <c r="B3620" t="s">
        <v>19241</v>
      </c>
      <c r="C3620" t="s">
        <v>19267</v>
      </c>
    </row>
    <row r="3621" spans="1:3" hidden="1" x14ac:dyDescent="0.2">
      <c r="A3621" t="s">
        <v>20957</v>
      </c>
      <c r="B3621" t="s">
        <v>19241</v>
      </c>
      <c r="C3621" t="s">
        <v>19268</v>
      </c>
    </row>
    <row r="3622" spans="1:3" hidden="1" x14ac:dyDescent="0.2">
      <c r="A3622" t="s">
        <v>20957</v>
      </c>
      <c r="B3622" t="s">
        <v>19241</v>
      </c>
      <c r="C3622" t="s">
        <v>19269</v>
      </c>
    </row>
    <row r="3623" spans="1:3" hidden="1" x14ac:dyDescent="0.2">
      <c r="A3623" t="s">
        <v>20957</v>
      </c>
      <c r="B3623" t="s">
        <v>19241</v>
      </c>
      <c r="C3623" t="s">
        <v>19270</v>
      </c>
    </row>
    <row r="3624" spans="1:3" hidden="1" x14ac:dyDescent="0.2">
      <c r="A3624" t="s">
        <v>20957</v>
      </c>
      <c r="B3624" t="s">
        <v>19241</v>
      </c>
      <c r="C3624" t="s">
        <v>19271</v>
      </c>
    </row>
    <row r="3625" spans="1:3" hidden="1" x14ac:dyDescent="0.2">
      <c r="A3625" t="s">
        <v>20957</v>
      </c>
      <c r="B3625" t="s">
        <v>19241</v>
      </c>
      <c r="C3625" t="s">
        <v>19272</v>
      </c>
    </row>
    <row r="3626" spans="1:3" hidden="1" x14ac:dyDescent="0.2">
      <c r="A3626" t="s">
        <v>20957</v>
      </c>
      <c r="B3626" t="s">
        <v>19241</v>
      </c>
      <c r="C3626" t="s">
        <v>19273</v>
      </c>
    </row>
    <row r="3627" spans="1:3" hidden="1" x14ac:dyDescent="0.2">
      <c r="A3627" t="s">
        <v>20957</v>
      </c>
      <c r="B3627" t="s">
        <v>19241</v>
      </c>
      <c r="C3627" t="s">
        <v>19274</v>
      </c>
    </row>
    <row r="3628" spans="1:3" hidden="1" x14ac:dyDescent="0.2">
      <c r="A3628" t="s">
        <v>20957</v>
      </c>
      <c r="B3628" t="s">
        <v>19241</v>
      </c>
      <c r="C3628" t="s">
        <v>19275</v>
      </c>
    </row>
    <row r="3629" spans="1:3" hidden="1" x14ac:dyDescent="0.2">
      <c r="A3629" t="s">
        <v>20957</v>
      </c>
      <c r="B3629" t="s">
        <v>19241</v>
      </c>
      <c r="C3629" t="s">
        <v>19276</v>
      </c>
    </row>
    <row r="3630" spans="1:3" hidden="1" x14ac:dyDescent="0.2">
      <c r="A3630" t="s">
        <v>20957</v>
      </c>
      <c r="B3630" t="s">
        <v>19241</v>
      </c>
      <c r="C3630" t="s">
        <v>19277</v>
      </c>
    </row>
    <row r="3631" spans="1:3" hidden="1" x14ac:dyDescent="0.2">
      <c r="A3631" t="s">
        <v>20957</v>
      </c>
      <c r="B3631" t="s">
        <v>19241</v>
      </c>
      <c r="C3631" t="s">
        <v>19278</v>
      </c>
    </row>
    <row r="3632" spans="1:3" hidden="1" x14ac:dyDescent="0.2">
      <c r="A3632" t="s">
        <v>20957</v>
      </c>
      <c r="B3632" t="s">
        <v>19241</v>
      </c>
      <c r="C3632" t="s">
        <v>19279</v>
      </c>
    </row>
    <row r="3633" spans="1:3" hidden="1" x14ac:dyDescent="0.2">
      <c r="A3633" t="s">
        <v>20957</v>
      </c>
      <c r="B3633" t="s">
        <v>19241</v>
      </c>
      <c r="C3633" t="s">
        <v>19280</v>
      </c>
    </row>
    <row r="3634" spans="1:3" hidden="1" x14ac:dyDescent="0.2">
      <c r="A3634" t="s">
        <v>20957</v>
      </c>
      <c r="B3634" t="s">
        <v>19241</v>
      </c>
      <c r="C3634" t="s">
        <v>19281</v>
      </c>
    </row>
    <row r="3635" spans="1:3" hidden="1" x14ac:dyDescent="0.2">
      <c r="A3635" t="s">
        <v>20957</v>
      </c>
      <c r="B3635" t="s">
        <v>19241</v>
      </c>
      <c r="C3635" t="s">
        <v>19282</v>
      </c>
    </row>
    <row r="3636" spans="1:3" hidden="1" x14ac:dyDescent="0.2">
      <c r="A3636" t="s">
        <v>20957</v>
      </c>
      <c r="B3636" t="s">
        <v>19241</v>
      </c>
      <c r="C3636" t="s">
        <v>19283</v>
      </c>
    </row>
    <row r="3637" spans="1:3" hidden="1" x14ac:dyDescent="0.2">
      <c r="A3637" t="s">
        <v>20957</v>
      </c>
      <c r="B3637" t="s">
        <v>19241</v>
      </c>
      <c r="C3637" t="s">
        <v>19284</v>
      </c>
    </row>
    <row r="3638" spans="1:3" hidden="1" x14ac:dyDescent="0.2">
      <c r="A3638" t="s">
        <v>20957</v>
      </c>
      <c r="B3638" t="s">
        <v>19285</v>
      </c>
      <c r="C3638" t="s">
        <v>19286</v>
      </c>
    </row>
    <row r="3639" spans="1:3" hidden="1" x14ac:dyDescent="0.2">
      <c r="A3639" t="s">
        <v>20957</v>
      </c>
      <c r="B3639" t="s">
        <v>19285</v>
      </c>
      <c r="C3639" t="s">
        <v>19287</v>
      </c>
    </row>
    <row r="3640" spans="1:3" hidden="1" x14ac:dyDescent="0.2">
      <c r="A3640" t="s">
        <v>20957</v>
      </c>
      <c r="B3640" t="s">
        <v>19285</v>
      </c>
      <c r="C3640" t="s">
        <v>19288</v>
      </c>
    </row>
    <row r="3641" spans="1:3" hidden="1" x14ac:dyDescent="0.2">
      <c r="A3641" t="s">
        <v>20957</v>
      </c>
      <c r="B3641" t="s">
        <v>19285</v>
      </c>
      <c r="C3641" t="s">
        <v>19289</v>
      </c>
    </row>
    <row r="3642" spans="1:3" hidden="1" x14ac:dyDescent="0.2">
      <c r="A3642" t="s">
        <v>20957</v>
      </c>
      <c r="B3642" t="s">
        <v>19285</v>
      </c>
      <c r="C3642" t="s">
        <v>19290</v>
      </c>
    </row>
    <row r="3643" spans="1:3" hidden="1" x14ac:dyDescent="0.2">
      <c r="A3643" t="s">
        <v>20957</v>
      </c>
      <c r="B3643" t="s">
        <v>19285</v>
      </c>
      <c r="C3643" t="s">
        <v>19291</v>
      </c>
    </row>
    <row r="3644" spans="1:3" hidden="1" x14ac:dyDescent="0.2">
      <c r="A3644" t="s">
        <v>20957</v>
      </c>
      <c r="B3644" t="s">
        <v>19285</v>
      </c>
      <c r="C3644" t="s">
        <v>19292</v>
      </c>
    </row>
    <row r="3645" spans="1:3" hidden="1" x14ac:dyDescent="0.2">
      <c r="A3645" t="s">
        <v>20957</v>
      </c>
      <c r="B3645" t="s">
        <v>19285</v>
      </c>
      <c r="C3645" t="s">
        <v>19293</v>
      </c>
    </row>
    <row r="3646" spans="1:3" hidden="1" x14ac:dyDescent="0.2">
      <c r="A3646" t="s">
        <v>20957</v>
      </c>
      <c r="B3646" t="s">
        <v>19285</v>
      </c>
      <c r="C3646" t="s">
        <v>19294</v>
      </c>
    </row>
    <row r="3647" spans="1:3" hidden="1" x14ac:dyDescent="0.2">
      <c r="A3647" t="s">
        <v>20957</v>
      </c>
      <c r="B3647" t="s">
        <v>19285</v>
      </c>
      <c r="C3647" t="s">
        <v>19295</v>
      </c>
    </row>
    <row r="3648" spans="1:3" hidden="1" x14ac:dyDescent="0.2">
      <c r="A3648" t="s">
        <v>20957</v>
      </c>
      <c r="B3648" t="s">
        <v>19285</v>
      </c>
      <c r="C3648" t="s">
        <v>19296</v>
      </c>
    </row>
    <row r="3649" spans="1:3" hidden="1" x14ac:dyDescent="0.2">
      <c r="A3649" t="s">
        <v>20957</v>
      </c>
      <c r="B3649" t="s">
        <v>19297</v>
      </c>
      <c r="C3649" t="s">
        <v>19298</v>
      </c>
    </row>
    <row r="3650" spans="1:3" hidden="1" x14ac:dyDescent="0.2">
      <c r="A3650" t="s">
        <v>20957</v>
      </c>
      <c r="B3650" t="s">
        <v>19297</v>
      </c>
      <c r="C3650" t="s">
        <v>19299</v>
      </c>
    </row>
    <row r="3651" spans="1:3" hidden="1" x14ac:dyDescent="0.2">
      <c r="A3651" t="s">
        <v>20957</v>
      </c>
      <c r="B3651" t="s">
        <v>19297</v>
      </c>
      <c r="C3651" t="s">
        <v>19300</v>
      </c>
    </row>
    <row r="3652" spans="1:3" hidden="1" x14ac:dyDescent="0.2">
      <c r="A3652" t="s">
        <v>20957</v>
      </c>
      <c r="B3652" t="s">
        <v>19297</v>
      </c>
      <c r="C3652" t="s">
        <v>19301</v>
      </c>
    </row>
    <row r="3653" spans="1:3" hidden="1" x14ac:dyDescent="0.2">
      <c r="A3653" t="s">
        <v>20957</v>
      </c>
      <c r="B3653" t="s">
        <v>19297</v>
      </c>
      <c r="C3653" t="s">
        <v>19302</v>
      </c>
    </row>
    <row r="3654" spans="1:3" hidden="1" x14ac:dyDescent="0.2">
      <c r="A3654" t="s">
        <v>20957</v>
      </c>
      <c r="B3654" t="s">
        <v>19297</v>
      </c>
      <c r="C3654" t="s">
        <v>19303</v>
      </c>
    </row>
    <row r="3655" spans="1:3" hidden="1" x14ac:dyDescent="0.2">
      <c r="A3655" t="s">
        <v>20957</v>
      </c>
      <c r="B3655" t="s">
        <v>19297</v>
      </c>
      <c r="C3655" t="s">
        <v>19304</v>
      </c>
    </row>
    <row r="3656" spans="1:3" hidden="1" x14ac:dyDescent="0.2">
      <c r="A3656" t="s">
        <v>20957</v>
      </c>
      <c r="B3656" t="s">
        <v>19297</v>
      </c>
      <c r="C3656" t="s">
        <v>19305</v>
      </c>
    </row>
    <row r="3657" spans="1:3" hidden="1" x14ac:dyDescent="0.2">
      <c r="A3657" t="s">
        <v>20957</v>
      </c>
      <c r="B3657" t="s">
        <v>19297</v>
      </c>
      <c r="C3657" t="s">
        <v>19306</v>
      </c>
    </row>
    <row r="3658" spans="1:3" hidden="1" x14ac:dyDescent="0.2">
      <c r="A3658" t="s">
        <v>20957</v>
      </c>
      <c r="B3658" t="s">
        <v>19307</v>
      </c>
      <c r="C3658" t="s">
        <v>19308</v>
      </c>
    </row>
    <row r="3659" spans="1:3" hidden="1" x14ac:dyDescent="0.2">
      <c r="A3659" t="s">
        <v>20957</v>
      </c>
      <c r="B3659" t="s">
        <v>19307</v>
      </c>
      <c r="C3659" t="s">
        <v>19309</v>
      </c>
    </row>
    <row r="3660" spans="1:3" hidden="1" x14ac:dyDescent="0.2">
      <c r="A3660" t="s">
        <v>20957</v>
      </c>
      <c r="B3660" t="s">
        <v>19307</v>
      </c>
      <c r="C3660" t="s">
        <v>19310</v>
      </c>
    </row>
    <row r="3661" spans="1:3" hidden="1" x14ac:dyDescent="0.2">
      <c r="A3661" t="s">
        <v>20957</v>
      </c>
      <c r="B3661" t="s">
        <v>19307</v>
      </c>
      <c r="C3661" t="s">
        <v>19311</v>
      </c>
    </row>
    <row r="3662" spans="1:3" hidden="1" x14ac:dyDescent="0.2">
      <c r="A3662" t="s">
        <v>20957</v>
      </c>
      <c r="B3662" t="s">
        <v>19307</v>
      </c>
      <c r="C3662" t="s">
        <v>19312</v>
      </c>
    </row>
    <row r="3663" spans="1:3" hidden="1" x14ac:dyDescent="0.2">
      <c r="A3663" t="s">
        <v>20957</v>
      </c>
      <c r="B3663" t="s">
        <v>19307</v>
      </c>
      <c r="C3663" t="s">
        <v>19313</v>
      </c>
    </row>
    <row r="3664" spans="1:3" hidden="1" x14ac:dyDescent="0.2">
      <c r="A3664" t="s">
        <v>20957</v>
      </c>
      <c r="B3664" t="s">
        <v>19307</v>
      </c>
      <c r="C3664" t="s">
        <v>19314</v>
      </c>
    </row>
    <row r="3665" spans="1:3" hidden="1" x14ac:dyDescent="0.2">
      <c r="A3665" t="s">
        <v>20957</v>
      </c>
      <c r="B3665" t="s">
        <v>19307</v>
      </c>
      <c r="C3665" t="s">
        <v>19315</v>
      </c>
    </row>
    <row r="3666" spans="1:3" hidden="1" x14ac:dyDescent="0.2">
      <c r="A3666" t="s">
        <v>20957</v>
      </c>
      <c r="B3666" t="s">
        <v>19307</v>
      </c>
      <c r="C3666" t="s">
        <v>19316</v>
      </c>
    </row>
    <row r="3667" spans="1:3" hidden="1" x14ac:dyDescent="0.2">
      <c r="A3667" t="s">
        <v>20957</v>
      </c>
      <c r="B3667" t="s">
        <v>19307</v>
      </c>
      <c r="C3667" t="s">
        <v>19317</v>
      </c>
    </row>
    <row r="3668" spans="1:3" hidden="1" x14ac:dyDescent="0.2">
      <c r="A3668" t="s">
        <v>20957</v>
      </c>
      <c r="B3668" t="s">
        <v>19307</v>
      </c>
      <c r="C3668" t="s">
        <v>19318</v>
      </c>
    </row>
    <row r="3669" spans="1:3" hidden="1" x14ac:dyDescent="0.2">
      <c r="A3669" t="s">
        <v>20957</v>
      </c>
      <c r="B3669" t="s">
        <v>19307</v>
      </c>
      <c r="C3669" t="s">
        <v>19319</v>
      </c>
    </row>
    <row r="3670" spans="1:3" hidden="1" x14ac:dyDescent="0.2">
      <c r="A3670" t="s">
        <v>20957</v>
      </c>
      <c r="B3670" t="s">
        <v>19307</v>
      </c>
      <c r="C3670" t="s">
        <v>19320</v>
      </c>
    </row>
    <row r="3671" spans="1:3" hidden="1" x14ac:dyDescent="0.2">
      <c r="A3671" t="s">
        <v>20957</v>
      </c>
      <c r="B3671" t="s">
        <v>19307</v>
      </c>
      <c r="C3671" t="s">
        <v>19321</v>
      </c>
    </row>
    <row r="3672" spans="1:3" hidden="1" x14ac:dyDescent="0.2">
      <c r="A3672" t="s">
        <v>20957</v>
      </c>
      <c r="B3672" t="s">
        <v>19307</v>
      </c>
      <c r="C3672" t="s">
        <v>19322</v>
      </c>
    </row>
    <row r="3673" spans="1:3" hidden="1" x14ac:dyDescent="0.2">
      <c r="A3673" t="s">
        <v>20957</v>
      </c>
      <c r="B3673" t="s">
        <v>19307</v>
      </c>
      <c r="C3673" t="s">
        <v>19323</v>
      </c>
    </row>
    <row r="3674" spans="1:3" hidden="1" x14ac:dyDescent="0.2">
      <c r="A3674" t="s">
        <v>20957</v>
      </c>
      <c r="B3674" t="s">
        <v>19307</v>
      </c>
      <c r="C3674" t="s">
        <v>19324</v>
      </c>
    </row>
    <row r="3675" spans="1:3" hidden="1" x14ac:dyDescent="0.2">
      <c r="A3675" t="s">
        <v>20957</v>
      </c>
      <c r="B3675" t="s">
        <v>19307</v>
      </c>
      <c r="C3675" t="s">
        <v>19325</v>
      </c>
    </row>
    <row r="3676" spans="1:3" hidden="1" x14ac:dyDescent="0.2">
      <c r="A3676" t="s">
        <v>20957</v>
      </c>
      <c r="B3676" t="s">
        <v>19307</v>
      </c>
      <c r="C3676" t="s">
        <v>19326</v>
      </c>
    </row>
    <row r="3677" spans="1:3" hidden="1" x14ac:dyDescent="0.2">
      <c r="A3677" t="s">
        <v>20957</v>
      </c>
      <c r="B3677" t="s">
        <v>19307</v>
      </c>
      <c r="C3677" t="s">
        <v>19327</v>
      </c>
    </row>
    <row r="3678" spans="1:3" hidden="1" x14ac:dyDescent="0.2">
      <c r="A3678" t="s">
        <v>20957</v>
      </c>
      <c r="B3678" t="s">
        <v>19307</v>
      </c>
      <c r="C3678" t="s">
        <v>19328</v>
      </c>
    </row>
    <row r="3679" spans="1:3" hidden="1" x14ac:dyDescent="0.2">
      <c r="A3679" t="s">
        <v>20957</v>
      </c>
      <c r="B3679" t="s">
        <v>19307</v>
      </c>
      <c r="C3679" t="s">
        <v>19329</v>
      </c>
    </row>
    <row r="3680" spans="1:3" hidden="1" x14ac:dyDescent="0.2">
      <c r="A3680" t="s">
        <v>20957</v>
      </c>
      <c r="B3680" t="s">
        <v>19307</v>
      </c>
      <c r="C3680" t="s">
        <v>19330</v>
      </c>
    </row>
    <row r="3681" spans="1:3" hidden="1" x14ac:dyDescent="0.2">
      <c r="A3681" t="s">
        <v>20957</v>
      </c>
      <c r="B3681" t="s">
        <v>19307</v>
      </c>
      <c r="C3681" t="s">
        <v>19331</v>
      </c>
    </row>
    <row r="3682" spans="1:3" hidden="1" x14ac:dyDescent="0.2">
      <c r="A3682" t="s">
        <v>20957</v>
      </c>
      <c r="B3682" t="s">
        <v>19307</v>
      </c>
      <c r="C3682" t="s">
        <v>19332</v>
      </c>
    </row>
    <row r="3683" spans="1:3" hidden="1" x14ac:dyDescent="0.2">
      <c r="A3683" t="s">
        <v>20957</v>
      </c>
      <c r="B3683" t="s">
        <v>19307</v>
      </c>
      <c r="C3683" t="s">
        <v>19333</v>
      </c>
    </row>
    <row r="3684" spans="1:3" hidden="1" x14ac:dyDescent="0.2">
      <c r="A3684" t="s">
        <v>20957</v>
      </c>
      <c r="B3684" t="s">
        <v>19307</v>
      </c>
      <c r="C3684" t="s">
        <v>19334</v>
      </c>
    </row>
    <row r="3685" spans="1:3" hidden="1" x14ac:dyDescent="0.2">
      <c r="A3685" t="s">
        <v>20957</v>
      </c>
      <c r="B3685" t="s">
        <v>19335</v>
      </c>
      <c r="C3685" t="s">
        <v>19336</v>
      </c>
    </row>
    <row r="3686" spans="1:3" hidden="1" x14ac:dyDescent="0.2">
      <c r="A3686" t="s">
        <v>20957</v>
      </c>
      <c r="B3686" t="s">
        <v>19335</v>
      </c>
      <c r="C3686" t="s">
        <v>19337</v>
      </c>
    </row>
    <row r="3687" spans="1:3" hidden="1" x14ac:dyDescent="0.2">
      <c r="A3687" t="s">
        <v>20957</v>
      </c>
      <c r="B3687" t="s">
        <v>19335</v>
      </c>
      <c r="C3687" t="s">
        <v>19338</v>
      </c>
    </row>
    <row r="3688" spans="1:3" hidden="1" x14ac:dyDescent="0.2">
      <c r="A3688" t="s">
        <v>20957</v>
      </c>
      <c r="B3688" t="s">
        <v>19335</v>
      </c>
      <c r="C3688" t="s">
        <v>19339</v>
      </c>
    </row>
    <row r="3689" spans="1:3" hidden="1" x14ac:dyDescent="0.2">
      <c r="A3689" t="s">
        <v>20957</v>
      </c>
      <c r="B3689" t="s">
        <v>19335</v>
      </c>
      <c r="C3689" t="s">
        <v>19340</v>
      </c>
    </row>
    <row r="3690" spans="1:3" hidden="1" x14ac:dyDescent="0.2">
      <c r="A3690" t="s">
        <v>20957</v>
      </c>
      <c r="B3690" t="s">
        <v>19335</v>
      </c>
      <c r="C3690" t="s">
        <v>19341</v>
      </c>
    </row>
    <row r="3691" spans="1:3" hidden="1" x14ac:dyDescent="0.2">
      <c r="A3691" t="s">
        <v>20957</v>
      </c>
      <c r="B3691" t="s">
        <v>19335</v>
      </c>
      <c r="C3691" t="s">
        <v>19342</v>
      </c>
    </row>
    <row r="3692" spans="1:3" hidden="1" x14ac:dyDescent="0.2">
      <c r="A3692" t="s">
        <v>20957</v>
      </c>
      <c r="B3692" t="s">
        <v>19335</v>
      </c>
      <c r="C3692" t="s">
        <v>19343</v>
      </c>
    </row>
    <row r="3693" spans="1:3" hidden="1" x14ac:dyDescent="0.2">
      <c r="A3693" t="s">
        <v>20957</v>
      </c>
      <c r="B3693" t="s">
        <v>19335</v>
      </c>
      <c r="C3693" t="s">
        <v>19344</v>
      </c>
    </row>
    <row r="3694" spans="1:3" hidden="1" x14ac:dyDescent="0.2">
      <c r="A3694" t="s">
        <v>20957</v>
      </c>
      <c r="B3694" t="s">
        <v>19335</v>
      </c>
      <c r="C3694" t="s">
        <v>19345</v>
      </c>
    </row>
    <row r="3695" spans="1:3" hidden="1" x14ac:dyDescent="0.2">
      <c r="A3695" t="s">
        <v>20957</v>
      </c>
      <c r="B3695" t="s">
        <v>19335</v>
      </c>
      <c r="C3695" t="s">
        <v>19346</v>
      </c>
    </row>
    <row r="3696" spans="1:3" hidden="1" x14ac:dyDescent="0.2">
      <c r="A3696" t="s">
        <v>20957</v>
      </c>
      <c r="B3696" t="s">
        <v>19335</v>
      </c>
      <c r="C3696" t="s">
        <v>19347</v>
      </c>
    </row>
    <row r="3697" spans="1:3" hidden="1" x14ac:dyDescent="0.2">
      <c r="A3697" t="s">
        <v>20957</v>
      </c>
      <c r="B3697" t="s">
        <v>19335</v>
      </c>
      <c r="C3697" t="s">
        <v>19348</v>
      </c>
    </row>
    <row r="3698" spans="1:3" hidden="1" x14ac:dyDescent="0.2">
      <c r="A3698" t="s">
        <v>20957</v>
      </c>
      <c r="B3698" t="s">
        <v>19335</v>
      </c>
      <c r="C3698" t="s">
        <v>19349</v>
      </c>
    </row>
    <row r="3699" spans="1:3" hidden="1" x14ac:dyDescent="0.2">
      <c r="A3699" t="s">
        <v>20957</v>
      </c>
      <c r="B3699" t="s">
        <v>19335</v>
      </c>
      <c r="C3699" t="s">
        <v>19350</v>
      </c>
    </row>
    <row r="3700" spans="1:3" hidden="1" x14ac:dyDescent="0.2">
      <c r="A3700" t="s">
        <v>20957</v>
      </c>
      <c r="B3700" t="s">
        <v>19335</v>
      </c>
      <c r="C3700" t="s">
        <v>19351</v>
      </c>
    </row>
    <row r="3701" spans="1:3" hidden="1" x14ac:dyDescent="0.2">
      <c r="A3701" t="s">
        <v>20957</v>
      </c>
      <c r="B3701" t="s">
        <v>19335</v>
      </c>
      <c r="C3701" t="s">
        <v>19352</v>
      </c>
    </row>
    <row r="3702" spans="1:3" hidden="1" x14ac:dyDescent="0.2">
      <c r="A3702" t="s">
        <v>20957</v>
      </c>
      <c r="B3702" t="s">
        <v>19335</v>
      </c>
      <c r="C3702" t="s">
        <v>19353</v>
      </c>
    </row>
    <row r="3703" spans="1:3" hidden="1" x14ac:dyDescent="0.2">
      <c r="A3703" t="s">
        <v>20957</v>
      </c>
      <c r="B3703" t="s">
        <v>19335</v>
      </c>
      <c r="C3703" t="s">
        <v>19354</v>
      </c>
    </row>
    <row r="3704" spans="1:3" hidden="1" x14ac:dyDescent="0.2">
      <c r="A3704" t="s">
        <v>20957</v>
      </c>
      <c r="B3704" t="s">
        <v>19335</v>
      </c>
      <c r="C3704" t="s">
        <v>19355</v>
      </c>
    </row>
    <row r="3705" spans="1:3" hidden="1" x14ac:dyDescent="0.2">
      <c r="A3705" t="s">
        <v>20957</v>
      </c>
      <c r="B3705" t="s">
        <v>19335</v>
      </c>
      <c r="C3705" t="s">
        <v>19356</v>
      </c>
    </row>
    <row r="3706" spans="1:3" hidden="1" x14ac:dyDescent="0.2">
      <c r="A3706" t="s">
        <v>20957</v>
      </c>
      <c r="B3706" t="s">
        <v>19335</v>
      </c>
      <c r="C3706" t="s">
        <v>19357</v>
      </c>
    </row>
    <row r="3707" spans="1:3" hidden="1" x14ac:dyDescent="0.2">
      <c r="A3707" t="s">
        <v>20957</v>
      </c>
      <c r="B3707" t="s">
        <v>19358</v>
      </c>
      <c r="C3707" t="s">
        <v>19359</v>
      </c>
    </row>
    <row r="3708" spans="1:3" hidden="1" x14ac:dyDescent="0.2">
      <c r="A3708" t="s">
        <v>20957</v>
      </c>
      <c r="B3708" t="s">
        <v>19358</v>
      </c>
      <c r="C3708" t="s">
        <v>19360</v>
      </c>
    </row>
    <row r="3709" spans="1:3" hidden="1" x14ac:dyDescent="0.2">
      <c r="A3709" t="s">
        <v>20957</v>
      </c>
      <c r="B3709" t="s">
        <v>19358</v>
      </c>
      <c r="C3709" t="s">
        <v>19361</v>
      </c>
    </row>
    <row r="3710" spans="1:3" hidden="1" x14ac:dyDescent="0.2">
      <c r="A3710" t="s">
        <v>20957</v>
      </c>
      <c r="B3710" t="s">
        <v>19358</v>
      </c>
      <c r="C3710" t="s">
        <v>19362</v>
      </c>
    </row>
    <row r="3711" spans="1:3" hidden="1" x14ac:dyDescent="0.2">
      <c r="A3711" t="s">
        <v>20957</v>
      </c>
      <c r="B3711" t="s">
        <v>19358</v>
      </c>
      <c r="C3711" t="s">
        <v>19363</v>
      </c>
    </row>
    <row r="3712" spans="1:3" hidden="1" x14ac:dyDescent="0.2">
      <c r="A3712" t="s">
        <v>20957</v>
      </c>
      <c r="B3712" t="s">
        <v>19358</v>
      </c>
      <c r="C3712" t="s">
        <v>19364</v>
      </c>
    </row>
    <row r="3713" spans="1:3" hidden="1" x14ac:dyDescent="0.2">
      <c r="A3713" t="s">
        <v>20957</v>
      </c>
      <c r="B3713" t="s">
        <v>19358</v>
      </c>
      <c r="C3713" t="s">
        <v>19365</v>
      </c>
    </row>
    <row r="3714" spans="1:3" hidden="1" x14ac:dyDescent="0.2">
      <c r="A3714" t="s">
        <v>20957</v>
      </c>
      <c r="B3714" t="s">
        <v>19358</v>
      </c>
      <c r="C3714" t="s">
        <v>19366</v>
      </c>
    </row>
    <row r="3715" spans="1:3" hidden="1" x14ac:dyDescent="0.2">
      <c r="A3715" t="s">
        <v>20957</v>
      </c>
      <c r="B3715" t="s">
        <v>19358</v>
      </c>
      <c r="C3715" t="s">
        <v>19367</v>
      </c>
    </row>
    <row r="3716" spans="1:3" hidden="1" x14ac:dyDescent="0.2">
      <c r="A3716" t="s">
        <v>20957</v>
      </c>
      <c r="B3716" t="s">
        <v>19358</v>
      </c>
      <c r="C3716" t="s">
        <v>19368</v>
      </c>
    </row>
    <row r="3717" spans="1:3" hidden="1" x14ac:dyDescent="0.2">
      <c r="A3717" t="s">
        <v>20957</v>
      </c>
      <c r="B3717" t="s">
        <v>19358</v>
      </c>
      <c r="C3717" t="s">
        <v>19369</v>
      </c>
    </row>
    <row r="3718" spans="1:3" hidden="1" x14ac:dyDescent="0.2">
      <c r="A3718" t="s">
        <v>20957</v>
      </c>
      <c r="B3718" t="s">
        <v>19358</v>
      </c>
      <c r="C3718" t="s">
        <v>19370</v>
      </c>
    </row>
    <row r="3719" spans="1:3" hidden="1" x14ac:dyDescent="0.2">
      <c r="A3719" t="s">
        <v>20957</v>
      </c>
      <c r="B3719" t="s">
        <v>19358</v>
      </c>
      <c r="C3719" t="s">
        <v>19371</v>
      </c>
    </row>
    <row r="3720" spans="1:3" hidden="1" x14ac:dyDescent="0.2">
      <c r="A3720" t="s">
        <v>20957</v>
      </c>
      <c r="B3720" t="s">
        <v>19358</v>
      </c>
      <c r="C3720" t="s">
        <v>19372</v>
      </c>
    </row>
    <row r="3721" spans="1:3" hidden="1" x14ac:dyDescent="0.2">
      <c r="A3721" t="s">
        <v>20957</v>
      </c>
      <c r="B3721" t="s">
        <v>19358</v>
      </c>
      <c r="C3721" t="s">
        <v>19373</v>
      </c>
    </row>
    <row r="3722" spans="1:3" hidden="1" x14ac:dyDescent="0.2">
      <c r="A3722" t="s">
        <v>20957</v>
      </c>
      <c r="B3722" t="s">
        <v>19358</v>
      </c>
      <c r="C3722" t="s">
        <v>19374</v>
      </c>
    </row>
    <row r="3723" spans="1:3" hidden="1" x14ac:dyDescent="0.2">
      <c r="A3723" t="s">
        <v>20957</v>
      </c>
      <c r="B3723" t="s">
        <v>19358</v>
      </c>
      <c r="C3723" t="s">
        <v>19375</v>
      </c>
    </row>
    <row r="3724" spans="1:3" hidden="1" x14ac:dyDescent="0.2">
      <c r="A3724" t="s">
        <v>20957</v>
      </c>
      <c r="B3724" t="s">
        <v>19376</v>
      </c>
      <c r="C3724" t="s">
        <v>19377</v>
      </c>
    </row>
    <row r="3725" spans="1:3" hidden="1" x14ac:dyDescent="0.2">
      <c r="A3725" t="s">
        <v>20957</v>
      </c>
      <c r="B3725" t="s">
        <v>19376</v>
      </c>
      <c r="C3725" t="s">
        <v>19378</v>
      </c>
    </row>
    <row r="3726" spans="1:3" hidden="1" x14ac:dyDescent="0.2">
      <c r="A3726" t="s">
        <v>20957</v>
      </c>
      <c r="B3726" t="s">
        <v>19376</v>
      </c>
      <c r="C3726" t="s">
        <v>19379</v>
      </c>
    </row>
    <row r="3727" spans="1:3" hidden="1" x14ac:dyDescent="0.2">
      <c r="A3727" t="s">
        <v>20957</v>
      </c>
      <c r="B3727" t="s">
        <v>19376</v>
      </c>
      <c r="C3727" t="s">
        <v>19380</v>
      </c>
    </row>
    <row r="3728" spans="1:3" hidden="1" x14ac:dyDescent="0.2">
      <c r="A3728" t="s">
        <v>20957</v>
      </c>
      <c r="B3728" t="s">
        <v>19376</v>
      </c>
      <c r="C3728" t="s">
        <v>19381</v>
      </c>
    </row>
    <row r="3729" spans="1:3" hidden="1" x14ac:dyDescent="0.2">
      <c r="A3729" t="s">
        <v>20957</v>
      </c>
      <c r="B3729" t="s">
        <v>19376</v>
      </c>
      <c r="C3729" t="s">
        <v>19382</v>
      </c>
    </row>
    <row r="3730" spans="1:3" hidden="1" x14ac:dyDescent="0.2">
      <c r="A3730" t="s">
        <v>20957</v>
      </c>
      <c r="B3730" t="s">
        <v>19376</v>
      </c>
      <c r="C3730" t="s">
        <v>19383</v>
      </c>
    </row>
    <row r="3731" spans="1:3" hidden="1" x14ac:dyDescent="0.2">
      <c r="A3731" t="s">
        <v>20957</v>
      </c>
      <c r="B3731" t="s">
        <v>19376</v>
      </c>
      <c r="C3731" t="s">
        <v>19384</v>
      </c>
    </row>
    <row r="3732" spans="1:3" hidden="1" x14ac:dyDescent="0.2">
      <c r="A3732" t="s">
        <v>20957</v>
      </c>
      <c r="B3732" t="s">
        <v>19376</v>
      </c>
      <c r="C3732" t="s">
        <v>19385</v>
      </c>
    </row>
    <row r="3733" spans="1:3" hidden="1" x14ac:dyDescent="0.2">
      <c r="A3733" t="s">
        <v>20957</v>
      </c>
      <c r="B3733" t="s">
        <v>19376</v>
      </c>
      <c r="C3733" t="s">
        <v>19386</v>
      </c>
    </row>
    <row r="3734" spans="1:3" hidden="1" x14ac:dyDescent="0.2">
      <c r="A3734" t="s">
        <v>20957</v>
      </c>
      <c r="B3734" t="s">
        <v>19376</v>
      </c>
      <c r="C3734" t="s">
        <v>19387</v>
      </c>
    </row>
    <row r="3735" spans="1:3" hidden="1" x14ac:dyDescent="0.2">
      <c r="A3735" t="s">
        <v>20957</v>
      </c>
      <c r="B3735" t="s">
        <v>19376</v>
      </c>
      <c r="C3735" t="s">
        <v>19388</v>
      </c>
    </row>
    <row r="3736" spans="1:3" hidden="1" x14ac:dyDescent="0.2">
      <c r="A3736" t="s">
        <v>20957</v>
      </c>
      <c r="B3736" t="s">
        <v>19376</v>
      </c>
      <c r="C3736" t="s">
        <v>19389</v>
      </c>
    </row>
    <row r="3737" spans="1:3" hidden="1" x14ac:dyDescent="0.2">
      <c r="A3737" t="s">
        <v>20957</v>
      </c>
      <c r="B3737" t="s">
        <v>19376</v>
      </c>
      <c r="C3737" t="s">
        <v>19390</v>
      </c>
    </row>
    <row r="3738" spans="1:3" hidden="1" x14ac:dyDescent="0.2">
      <c r="A3738" t="s">
        <v>20957</v>
      </c>
      <c r="B3738" t="s">
        <v>19376</v>
      </c>
      <c r="C3738" t="s">
        <v>19391</v>
      </c>
    </row>
    <row r="3739" spans="1:3" hidden="1" x14ac:dyDescent="0.2">
      <c r="A3739" t="s">
        <v>20957</v>
      </c>
      <c r="B3739" t="s">
        <v>19376</v>
      </c>
      <c r="C3739" t="s">
        <v>19392</v>
      </c>
    </row>
    <row r="3740" spans="1:3" hidden="1" x14ac:dyDescent="0.2">
      <c r="A3740" t="s">
        <v>20957</v>
      </c>
      <c r="B3740" t="s">
        <v>19376</v>
      </c>
      <c r="C3740" t="s">
        <v>19393</v>
      </c>
    </row>
    <row r="3741" spans="1:3" hidden="1" x14ac:dyDescent="0.2">
      <c r="A3741" t="s">
        <v>20957</v>
      </c>
      <c r="B3741" t="s">
        <v>19376</v>
      </c>
      <c r="C3741" t="s">
        <v>19394</v>
      </c>
    </row>
    <row r="3742" spans="1:3" hidden="1" x14ac:dyDescent="0.2">
      <c r="A3742" t="s">
        <v>20957</v>
      </c>
      <c r="B3742" t="s">
        <v>19395</v>
      </c>
      <c r="C3742" t="s">
        <v>19396</v>
      </c>
    </row>
    <row r="3743" spans="1:3" hidden="1" x14ac:dyDescent="0.2">
      <c r="A3743" t="s">
        <v>20957</v>
      </c>
      <c r="B3743" t="s">
        <v>19395</v>
      </c>
      <c r="C3743" t="s">
        <v>19397</v>
      </c>
    </row>
    <row r="3744" spans="1:3" hidden="1" x14ac:dyDescent="0.2">
      <c r="A3744" t="s">
        <v>20957</v>
      </c>
      <c r="B3744" t="s">
        <v>19395</v>
      </c>
      <c r="C3744" t="s">
        <v>19398</v>
      </c>
    </row>
    <row r="3745" spans="1:3" hidden="1" x14ac:dyDescent="0.2">
      <c r="A3745" t="s">
        <v>20957</v>
      </c>
      <c r="B3745" t="s">
        <v>19395</v>
      </c>
      <c r="C3745" t="s">
        <v>19399</v>
      </c>
    </row>
    <row r="3746" spans="1:3" hidden="1" x14ac:dyDescent="0.2">
      <c r="A3746" t="s">
        <v>20957</v>
      </c>
      <c r="B3746" t="s">
        <v>19395</v>
      </c>
      <c r="C3746" t="s">
        <v>19400</v>
      </c>
    </row>
    <row r="3747" spans="1:3" hidden="1" x14ac:dyDescent="0.2">
      <c r="A3747" t="s">
        <v>20957</v>
      </c>
      <c r="B3747" t="s">
        <v>19395</v>
      </c>
      <c r="C3747" t="s">
        <v>19401</v>
      </c>
    </row>
    <row r="3748" spans="1:3" hidden="1" x14ac:dyDescent="0.2">
      <c r="A3748" t="s">
        <v>20957</v>
      </c>
      <c r="B3748" t="s">
        <v>19395</v>
      </c>
      <c r="C3748" t="s">
        <v>19402</v>
      </c>
    </row>
    <row r="3749" spans="1:3" hidden="1" x14ac:dyDescent="0.2">
      <c r="A3749" t="s">
        <v>20957</v>
      </c>
      <c r="B3749" t="s">
        <v>19395</v>
      </c>
      <c r="C3749" t="s">
        <v>19403</v>
      </c>
    </row>
    <row r="3750" spans="1:3" hidden="1" x14ac:dyDescent="0.2">
      <c r="A3750" t="s">
        <v>20957</v>
      </c>
      <c r="B3750" t="s">
        <v>19395</v>
      </c>
      <c r="C3750" t="s">
        <v>19404</v>
      </c>
    </row>
    <row r="3751" spans="1:3" hidden="1" x14ac:dyDescent="0.2">
      <c r="A3751" t="s">
        <v>20957</v>
      </c>
      <c r="B3751" t="s">
        <v>19395</v>
      </c>
      <c r="C3751" t="s">
        <v>19405</v>
      </c>
    </row>
    <row r="3752" spans="1:3" hidden="1" x14ac:dyDescent="0.2">
      <c r="A3752" t="s">
        <v>20957</v>
      </c>
      <c r="B3752" t="s">
        <v>19395</v>
      </c>
      <c r="C3752" t="s">
        <v>19406</v>
      </c>
    </row>
    <row r="3753" spans="1:3" hidden="1" x14ac:dyDescent="0.2">
      <c r="A3753" t="s">
        <v>20957</v>
      </c>
      <c r="B3753" t="s">
        <v>19395</v>
      </c>
      <c r="C3753" t="s">
        <v>19407</v>
      </c>
    </row>
    <row r="3754" spans="1:3" hidden="1" x14ac:dyDescent="0.2">
      <c r="A3754" t="s">
        <v>20957</v>
      </c>
      <c r="B3754" t="s">
        <v>19395</v>
      </c>
      <c r="C3754" t="s">
        <v>19408</v>
      </c>
    </row>
    <row r="3755" spans="1:3" hidden="1" x14ac:dyDescent="0.2">
      <c r="A3755" t="s">
        <v>20957</v>
      </c>
      <c r="B3755" t="s">
        <v>19395</v>
      </c>
      <c r="C3755" t="s">
        <v>19409</v>
      </c>
    </row>
    <row r="3756" spans="1:3" hidden="1" x14ac:dyDescent="0.2">
      <c r="A3756" t="s">
        <v>20957</v>
      </c>
      <c r="B3756" t="s">
        <v>19395</v>
      </c>
      <c r="C3756" t="s">
        <v>19410</v>
      </c>
    </row>
    <row r="3757" spans="1:3" hidden="1" x14ac:dyDescent="0.2">
      <c r="A3757" t="s">
        <v>20957</v>
      </c>
      <c r="B3757" t="s">
        <v>19395</v>
      </c>
      <c r="C3757" t="s">
        <v>19411</v>
      </c>
    </row>
    <row r="3758" spans="1:3" hidden="1" x14ac:dyDescent="0.2">
      <c r="A3758" t="s">
        <v>20957</v>
      </c>
      <c r="B3758" t="s">
        <v>19395</v>
      </c>
      <c r="C3758" t="s">
        <v>19412</v>
      </c>
    </row>
    <row r="3759" spans="1:3" hidden="1" x14ac:dyDescent="0.2">
      <c r="A3759" t="s">
        <v>20957</v>
      </c>
      <c r="B3759" t="s">
        <v>19395</v>
      </c>
      <c r="C3759" t="s">
        <v>19413</v>
      </c>
    </row>
    <row r="3760" spans="1:3" hidden="1" x14ac:dyDescent="0.2">
      <c r="A3760" t="s">
        <v>20957</v>
      </c>
      <c r="B3760" t="s">
        <v>19395</v>
      </c>
      <c r="C3760" t="s">
        <v>19414</v>
      </c>
    </row>
    <row r="3761" spans="1:3" hidden="1" x14ac:dyDescent="0.2">
      <c r="A3761" t="s">
        <v>20957</v>
      </c>
      <c r="B3761" t="s">
        <v>19395</v>
      </c>
      <c r="C3761" t="s">
        <v>19415</v>
      </c>
    </row>
    <row r="3762" spans="1:3" hidden="1" x14ac:dyDescent="0.2">
      <c r="A3762" t="s">
        <v>20957</v>
      </c>
      <c r="B3762" t="s">
        <v>19395</v>
      </c>
      <c r="C3762" t="s">
        <v>19416</v>
      </c>
    </row>
    <row r="3763" spans="1:3" hidden="1" x14ac:dyDescent="0.2">
      <c r="A3763" t="s">
        <v>20957</v>
      </c>
      <c r="B3763" t="s">
        <v>19395</v>
      </c>
      <c r="C3763" t="s">
        <v>19417</v>
      </c>
    </row>
    <row r="3764" spans="1:3" hidden="1" x14ac:dyDescent="0.2">
      <c r="A3764" t="s">
        <v>20957</v>
      </c>
      <c r="B3764" t="s">
        <v>19395</v>
      </c>
      <c r="C3764" t="s">
        <v>19418</v>
      </c>
    </row>
    <row r="3765" spans="1:3" hidden="1" x14ac:dyDescent="0.2">
      <c r="A3765" t="s">
        <v>20957</v>
      </c>
      <c r="B3765" t="s">
        <v>19395</v>
      </c>
      <c r="C3765" t="s">
        <v>19419</v>
      </c>
    </row>
    <row r="3766" spans="1:3" hidden="1" x14ac:dyDescent="0.2">
      <c r="A3766" t="s">
        <v>20957</v>
      </c>
      <c r="B3766" t="s">
        <v>19395</v>
      </c>
      <c r="C3766" t="s">
        <v>19420</v>
      </c>
    </row>
    <row r="3767" spans="1:3" hidden="1" x14ac:dyDescent="0.2">
      <c r="A3767" t="s">
        <v>20957</v>
      </c>
      <c r="B3767" t="s">
        <v>19395</v>
      </c>
      <c r="C3767" t="s">
        <v>19421</v>
      </c>
    </row>
    <row r="3768" spans="1:3" hidden="1" x14ac:dyDescent="0.2">
      <c r="A3768" t="s">
        <v>20957</v>
      </c>
      <c r="B3768" t="s">
        <v>19395</v>
      </c>
      <c r="C3768" t="s">
        <v>19422</v>
      </c>
    </row>
    <row r="3769" spans="1:3" hidden="1" x14ac:dyDescent="0.2">
      <c r="A3769" t="s">
        <v>20957</v>
      </c>
      <c r="B3769" t="s">
        <v>19395</v>
      </c>
      <c r="C3769" t="s">
        <v>19423</v>
      </c>
    </row>
    <row r="3770" spans="1:3" hidden="1" x14ac:dyDescent="0.2">
      <c r="A3770" t="s">
        <v>20957</v>
      </c>
      <c r="B3770" t="s">
        <v>19395</v>
      </c>
      <c r="C3770" t="s">
        <v>19424</v>
      </c>
    </row>
    <row r="3771" spans="1:3" hidden="1" x14ac:dyDescent="0.2">
      <c r="A3771" t="s">
        <v>20957</v>
      </c>
      <c r="B3771" t="s">
        <v>19395</v>
      </c>
      <c r="C3771" t="s">
        <v>19425</v>
      </c>
    </row>
    <row r="3772" spans="1:3" hidden="1" x14ac:dyDescent="0.2">
      <c r="A3772" t="s">
        <v>20957</v>
      </c>
      <c r="B3772" t="s">
        <v>19395</v>
      </c>
      <c r="C3772" t="s">
        <v>19426</v>
      </c>
    </row>
    <row r="3773" spans="1:3" hidden="1" x14ac:dyDescent="0.2">
      <c r="A3773" t="s">
        <v>20957</v>
      </c>
      <c r="B3773" t="s">
        <v>19395</v>
      </c>
      <c r="C3773" t="s">
        <v>19427</v>
      </c>
    </row>
    <row r="3774" spans="1:3" hidden="1" x14ac:dyDescent="0.2">
      <c r="A3774" t="s">
        <v>20957</v>
      </c>
      <c r="B3774" t="s">
        <v>19428</v>
      </c>
      <c r="C3774" t="s">
        <v>19429</v>
      </c>
    </row>
    <row r="3775" spans="1:3" hidden="1" x14ac:dyDescent="0.2">
      <c r="A3775" t="s">
        <v>20957</v>
      </c>
      <c r="B3775" t="s">
        <v>19428</v>
      </c>
      <c r="C3775" t="s">
        <v>19430</v>
      </c>
    </row>
    <row r="3776" spans="1:3" hidden="1" x14ac:dyDescent="0.2">
      <c r="A3776" t="s">
        <v>20957</v>
      </c>
      <c r="B3776" t="s">
        <v>19428</v>
      </c>
      <c r="C3776" t="s">
        <v>19431</v>
      </c>
    </row>
    <row r="3777" spans="1:3" hidden="1" x14ac:dyDescent="0.2">
      <c r="A3777" t="s">
        <v>20957</v>
      </c>
      <c r="B3777" t="s">
        <v>19428</v>
      </c>
      <c r="C3777" t="s">
        <v>19432</v>
      </c>
    </row>
    <row r="3778" spans="1:3" hidden="1" x14ac:dyDescent="0.2">
      <c r="A3778" t="s">
        <v>20957</v>
      </c>
      <c r="B3778" t="s">
        <v>19428</v>
      </c>
      <c r="C3778" t="s">
        <v>19433</v>
      </c>
    </row>
    <row r="3779" spans="1:3" hidden="1" x14ac:dyDescent="0.2">
      <c r="A3779" t="s">
        <v>20957</v>
      </c>
      <c r="B3779" t="s">
        <v>19428</v>
      </c>
      <c r="C3779" t="s">
        <v>19434</v>
      </c>
    </row>
    <row r="3780" spans="1:3" hidden="1" x14ac:dyDescent="0.2">
      <c r="A3780" t="s">
        <v>20957</v>
      </c>
      <c r="B3780" t="s">
        <v>19428</v>
      </c>
      <c r="C3780" t="s">
        <v>19435</v>
      </c>
    </row>
    <row r="3781" spans="1:3" hidden="1" x14ac:dyDescent="0.2">
      <c r="A3781" t="s">
        <v>20957</v>
      </c>
      <c r="B3781" t="s">
        <v>19428</v>
      </c>
      <c r="C3781" t="s">
        <v>19436</v>
      </c>
    </row>
    <row r="3782" spans="1:3" hidden="1" x14ac:dyDescent="0.2">
      <c r="A3782" t="s">
        <v>20957</v>
      </c>
      <c r="B3782" t="s">
        <v>19428</v>
      </c>
      <c r="C3782" t="s">
        <v>19437</v>
      </c>
    </row>
    <row r="3783" spans="1:3" hidden="1" x14ac:dyDescent="0.2">
      <c r="A3783" t="s">
        <v>20957</v>
      </c>
      <c r="B3783" t="s">
        <v>19428</v>
      </c>
      <c r="C3783" t="s">
        <v>19438</v>
      </c>
    </row>
    <row r="3784" spans="1:3" hidden="1" x14ac:dyDescent="0.2">
      <c r="A3784" t="s">
        <v>20957</v>
      </c>
      <c r="B3784" t="s">
        <v>19428</v>
      </c>
      <c r="C3784" t="s">
        <v>19439</v>
      </c>
    </row>
    <row r="3785" spans="1:3" hidden="1" x14ac:dyDescent="0.2">
      <c r="A3785" t="s">
        <v>20957</v>
      </c>
      <c r="B3785" t="s">
        <v>19428</v>
      </c>
      <c r="C3785" t="s">
        <v>19440</v>
      </c>
    </row>
    <row r="3786" spans="1:3" hidden="1" x14ac:dyDescent="0.2">
      <c r="A3786" t="s">
        <v>20957</v>
      </c>
      <c r="B3786" t="s">
        <v>19428</v>
      </c>
      <c r="C3786" t="s">
        <v>19441</v>
      </c>
    </row>
    <row r="3787" spans="1:3" hidden="1" x14ac:dyDescent="0.2">
      <c r="A3787" t="s">
        <v>20957</v>
      </c>
      <c r="B3787" t="s">
        <v>19428</v>
      </c>
      <c r="C3787" t="s">
        <v>19442</v>
      </c>
    </row>
    <row r="3788" spans="1:3" hidden="1" x14ac:dyDescent="0.2">
      <c r="A3788" t="s">
        <v>20957</v>
      </c>
      <c r="B3788" t="s">
        <v>19428</v>
      </c>
      <c r="C3788" t="s">
        <v>19443</v>
      </c>
    </row>
    <row r="3789" spans="1:3" hidden="1" x14ac:dyDescent="0.2">
      <c r="A3789" t="s">
        <v>20957</v>
      </c>
      <c r="B3789" t="s">
        <v>19428</v>
      </c>
      <c r="C3789" t="s">
        <v>19444</v>
      </c>
    </row>
    <row r="3790" spans="1:3" hidden="1" x14ac:dyDescent="0.2">
      <c r="A3790" t="s">
        <v>20957</v>
      </c>
      <c r="B3790" t="s">
        <v>19428</v>
      </c>
      <c r="C3790" t="s">
        <v>19445</v>
      </c>
    </row>
    <row r="3791" spans="1:3" hidden="1" x14ac:dyDescent="0.2">
      <c r="A3791" t="s">
        <v>20957</v>
      </c>
      <c r="B3791" t="s">
        <v>19428</v>
      </c>
      <c r="C3791" t="s">
        <v>19446</v>
      </c>
    </row>
    <row r="3792" spans="1:3" hidden="1" x14ac:dyDescent="0.2">
      <c r="A3792" t="s">
        <v>20957</v>
      </c>
      <c r="B3792" t="s">
        <v>19447</v>
      </c>
      <c r="C3792" t="s">
        <v>19448</v>
      </c>
    </row>
    <row r="3793" spans="1:3" hidden="1" x14ac:dyDescent="0.2">
      <c r="A3793" t="s">
        <v>20957</v>
      </c>
      <c r="B3793" t="s">
        <v>19447</v>
      </c>
      <c r="C3793" t="s">
        <v>19449</v>
      </c>
    </row>
    <row r="3794" spans="1:3" hidden="1" x14ac:dyDescent="0.2">
      <c r="A3794" t="s">
        <v>20957</v>
      </c>
      <c r="B3794" t="s">
        <v>19447</v>
      </c>
      <c r="C3794" t="s">
        <v>19450</v>
      </c>
    </row>
    <row r="3795" spans="1:3" hidden="1" x14ac:dyDescent="0.2">
      <c r="A3795" t="s">
        <v>20957</v>
      </c>
      <c r="B3795" t="s">
        <v>19447</v>
      </c>
      <c r="C3795" t="s">
        <v>19451</v>
      </c>
    </row>
    <row r="3796" spans="1:3" hidden="1" x14ac:dyDescent="0.2">
      <c r="A3796" t="s">
        <v>20957</v>
      </c>
      <c r="B3796" t="s">
        <v>19447</v>
      </c>
      <c r="C3796" t="s">
        <v>19452</v>
      </c>
    </row>
    <row r="3797" spans="1:3" hidden="1" x14ac:dyDescent="0.2">
      <c r="A3797" t="s">
        <v>20957</v>
      </c>
      <c r="B3797" t="s">
        <v>19447</v>
      </c>
      <c r="C3797" t="s">
        <v>19453</v>
      </c>
    </row>
    <row r="3798" spans="1:3" hidden="1" x14ac:dyDescent="0.2">
      <c r="A3798" t="s">
        <v>20957</v>
      </c>
      <c r="B3798" t="s">
        <v>19447</v>
      </c>
      <c r="C3798" t="s">
        <v>19454</v>
      </c>
    </row>
    <row r="3799" spans="1:3" hidden="1" x14ac:dyDescent="0.2">
      <c r="A3799" t="s">
        <v>20957</v>
      </c>
      <c r="B3799" t="s">
        <v>19447</v>
      </c>
      <c r="C3799" t="s">
        <v>19455</v>
      </c>
    </row>
    <row r="3800" spans="1:3" hidden="1" x14ac:dyDescent="0.2">
      <c r="A3800" t="s">
        <v>20957</v>
      </c>
      <c r="B3800" t="s">
        <v>19447</v>
      </c>
      <c r="C3800" t="s">
        <v>19456</v>
      </c>
    </row>
    <row r="3801" spans="1:3" hidden="1" x14ac:dyDescent="0.2">
      <c r="A3801" t="s">
        <v>20957</v>
      </c>
      <c r="B3801" t="s">
        <v>19447</v>
      </c>
      <c r="C3801" t="s">
        <v>19457</v>
      </c>
    </row>
    <row r="3802" spans="1:3" hidden="1" x14ac:dyDescent="0.2">
      <c r="A3802" t="s">
        <v>20957</v>
      </c>
      <c r="B3802" t="s">
        <v>19447</v>
      </c>
      <c r="C3802" t="s">
        <v>19458</v>
      </c>
    </row>
    <row r="3803" spans="1:3" hidden="1" x14ac:dyDescent="0.2">
      <c r="A3803" t="s">
        <v>20957</v>
      </c>
      <c r="B3803" t="s">
        <v>19447</v>
      </c>
      <c r="C3803" t="s">
        <v>19459</v>
      </c>
    </row>
    <row r="3804" spans="1:3" hidden="1" x14ac:dyDescent="0.2">
      <c r="A3804" t="s">
        <v>20957</v>
      </c>
      <c r="B3804" t="s">
        <v>19447</v>
      </c>
      <c r="C3804" t="s">
        <v>19460</v>
      </c>
    </row>
    <row r="3805" spans="1:3" hidden="1" x14ac:dyDescent="0.2">
      <c r="A3805" t="s">
        <v>20957</v>
      </c>
      <c r="B3805" t="s">
        <v>19461</v>
      </c>
      <c r="C3805" t="s">
        <v>19462</v>
      </c>
    </row>
    <row r="3806" spans="1:3" hidden="1" x14ac:dyDescent="0.2">
      <c r="A3806" t="s">
        <v>20957</v>
      </c>
      <c r="B3806" t="s">
        <v>19461</v>
      </c>
      <c r="C3806" t="s">
        <v>19463</v>
      </c>
    </row>
    <row r="3807" spans="1:3" hidden="1" x14ac:dyDescent="0.2">
      <c r="A3807" t="s">
        <v>20957</v>
      </c>
      <c r="B3807" t="s">
        <v>19461</v>
      </c>
      <c r="C3807" t="s">
        <v>19464</v>
      </c>
    </row>
    <row r="3808" spans="1:3" hidden="1" x14ac:dyDescent="0.2">
      <c r="A3808" t="s">
        <v>20957</v>
      </c>
      <c r="B3808" t="s">
        <v>19461</v>
      </c>
      <c r="C3808" t="s">
        <v>19465</v>
      </c>
    </row>
    <row r="3809" spans="1:3" hidden="1" x14ac:dyDescent="0.2">
      <c r="A3809" t="s">
        <v>20957</v>
      </c>
      <c r="B3809" t="s">
        <v>19461</v>
      </c>
      <c r="C3809" t="s">
        <v>19466</v>
      </c>
    </row>
    <row r="3810" spans="1:3" hidden="1" x14ac:dyDescent="0.2">
      <c r="A3810" t="s">
        <v>20957</v>
      </c>
      <c r="B3810" t="s">
        <v>19461</v>
      </c>
      <c r="C3810" t="s">
        <v>19467</v>
      </c>
    </row>
    <row r="3811" spans="1:3" hidden="1" x14ac:dyDescent="0.2">
      <c r="A3811" t="s">
        <v>20957</v>
      </c>
      <c r="B3811" t="s">
        <v>19461</v>
      </c>
      <c r="C3811" t="s">
        <v>19468</v>
      </c>
    </row>
    <row r="3812" spans="1:3" hidden="1" x14ac:dyDescent="0.2">
      <c r="A3812" t="s">
        <v>20957</v>
      </c>
      <c r="B3812" t="s">
        <v>19461</v>
      </c>
      <c r="C3812" t="s">
        <v>19469</v>
      </c>
    </row>
    <row r="3813" spans="1:3" hidden="1" x14ac:dyDescent="0.2">
      <c r="A3813" t="s">
        <v>20957</v>
      </c>
      <c r="B3813" t="s">
        <v>19461</v>
      </c>
      <c r="C3813" t="s">
        <v>19470</v>
      </c>
    </row>
    <row r="3814" spans="1:3" hidden="1" x14ac:dyDescent="0.2">
      <c r="A3814" t="s">
        <v>20957</v>
      </c>
      <c r="B3814" t="s">
        <v>19461</v>
      </c>
      <c r="C3814" t="s">
        <v>19471</v>
      </c>
    </row>
    <row r="3815" spans="1:3" hidden="1" x14ac:dyDescent="0.2">
      <c r="A3815" t="s">
        <v>20957</v>
      </c>
      <c r="B3815" t="s">
        <v>19461</v>
      </c>
      <c r="C3815" t="s">
        <v>19472</v>
      </c>
    </row>
    <row r="3816" spans="1:3" hidden="1" x14ac:dyDescent="0.2">
      <c r="A3816" t="s">
        <v>20957</v>
      </c>
      <c r="B3816" t="s">
        <v>19461</v>
      </c>
      <c r="C3816" t="s">
        <v>19473</v>
      </c>
    </row>
    <row r="3817" spans="1:3" hidden="1" x14ac:dyDescent="0.2">
      <c r="A3817" t="s">
        <v>20957</v>
      </c>
      <c r="B3817" t="s">
        <v>19461</v>
      </c>
      <c r="C3817" t="s">
        <v>19474</v>
      </c>
    </row>
    <row r="3818" spans="1:3" hidden="1" x14ac:dyDescent="0.2">
      <c r="A3818" t="s">
        <v>20957</v>
      </c>
      <c r="B3818" t="s">
        <v>19461</v>
      </c>
      <c r="C3818" t="s">
        <v>19475</v>
      </c>
    </row>
    <row r="3819" spans="1:3" hidden="1" x14ac:dyDescent="0.2">
      <c r="A3819" t="s">
        <v>20957</v>
      </c>
      <c r="B3819" t="s">
        <v>19461</v>
      </c>
      <c r="C3819" t="s">
        <v>19476</v>
      </c>
    </row>
    <row r="3820" spans="1:3" hidden="1" x14ac:dyDescent="0.2">
      <c r="A3820" t="s">
        <v>20957</v>
      </c>
      <c r="B3820" t="s">
        <v>19461</v>
      </c>
      <c r="C3820" t="s">
        <v>19477</v>
      </c>
    </row>
    <row r="3821" spans="1:3" hidden="1" x14ac:dyDescent="0.2">
      <c r="A3821" t="s">
        <v>20957</v>
      </c>
      <c r="B3821" t="s">
        <v>19461</v>
      </c>
      <c r="C3821" t="s">
        <v>19478</v>
      </c>
    </row>
    <row r="3822" spans="1:3" hidden="1" x14ac:dyDescent="0.2">
      <c r="A3822" t="s">
        <v>20957</v>
      </c>
      <c r="B3822" t="s">
        <v>19461</v>
      </c>
      <c r="C3822" t="s">
        <v>19479</v>
      </c>
    </row>
    <row r="3823" spans="1:3" hidden="1" x14ac:dyDescent="0.2">
      <c r="A3823" t="s">
        <v>20957</v>
      </c>
      <c r="B3823" t="s">
        <v>19461</v>
      </c>
      <c r="C3823" t="s">
        <v>19480</v>
      </c>
    </row>
    <row r="3824" spans="1:3" hidden="1" x14ac:dyDescent="0.2">
      <c r="A3824" t="s">
        <v>20957</v>
      </c>
      <c r="B3824" t="s">
        <v>19461</v>
      </c>
      <c r="C3824" t="s">
        <v>19481</v>
      </c>
    </row>
    <row r="3825" spans="1:3" hidden="1" x14ac:dyDescent="0.2">
      <c r="A3825" t="s">
        <v>20957</v>
      </c>
      <c r="B3825" t="s">
        <v>19461</v>
      </c>
      <c r="C3825" t="s">
        <v>19482</v>
      </c>
    </row>
    <row r="3826" spans="1:3" hidden="1" x14ac:dyDescent="0.2">
      <c r="A3826" t="s">
        <v>20957</v>
      </c>
      <c r="B3826" t="s">
        <v>19461</v>
      </c>
      <c r="C3826" t="s">
        <v>19483</v>
      </c>
    </row>
    <row r="3827" spans="1:3" hidden="1" x14ac:dyDescent="0.2">
      <c r="A3827" t="s">
        <v>20957</v>
      </c>
      <c r="B3827" t="s">
        <v>19461</v>
      </c>
      <c r="C3827" t="s">
        <v>19484</v>
      </c>
    </row>
    <row r="3828" spans="1:3" hidden="1" x14ac:dyDescent="0.2">
      <c r="A3828" t="s">
        <v>20957</v>
      </c>
      <c r="B3828" t="s">
        <v>19461</v>
      </c>
      <c r="C3828" t="s">
        <v>19485</v>
      </c>
    </row>
    <row r="3829" spans="1:3" hidden="1" x14ac:dyDescent="0.2">
      <c r="A3829" t="s">
        <v>20957</v>
      </c>
      <c r="B3829" t="s">
        <v>19461</v>
      </c>
      <c r="C3829" t="s">
        <v>19486</v>
      </c>
    </row>
    <row r="3830" spans="1:3" hidden="1" x14ac:dyDescent="0.2">
      <c r="A3830" t="s">
        <v>20957</v>
      </c>
      <c r="B3830" t="s">
        <v>19461</v>
      </c>
      <c r="C3830" t="s">
        <v>19487</v>
      </c>
    </row>
    <row r="3831" spans="1:3" hidden="1" x14ac:dyDescent="0.2">
      <c r="A3831" t="s">
        <v>20957</v>
      </c>
      <c r="B3831" t="s">
        <v>19461</v>
      </c>
      <c r="C3831" t="s">
        <v>19488</v>
      </c>
    </row>
    <row r="3832" spans="1:3" hidden="1" x14ac:dyDescent="0.2">
      <c r="A3832" t="s">
        <v>20957</v>
      </c>
      <c r="B3832" t="s">
        <v>19461</v>
      </c>
      <c r="C3832" t="s">
        <v>19489</v>
      </c>
    </row>
    <row r="3833" spans="1:3" hidden="1" x14ac:dyDescent="0.2">
      <c r="A3833" t="s">
        <v>20957</v>
      </c>
      <c r="B3833" t="s">
        <v>19461</v>
      </c>
      <c r="C3833" t="s">
        <v>19490</v>
      </c>
    </row>
    <row r="3834" spans="1:3" hidden="1" x14ac:dyDescent="0.2">
      <c r="A3834" t="s">
        <v>20957</v>
      </c>
      <c r="B3834" t="s">
        <v>19461</v>
      </c>
      <c r="C3834" t="s">
        <v>19491</v>
      </c>
    </row>
    <row r="3835" spans="1:3" hidden="1" x14ac:dyDescent="0.2">
      <c r="A3835" t="s">
        <v>20957</v>
      </c>
      <c r="B3835" t="s">
        <v>19492</v>
      </c>
      <c r="C3835" t="s">
        <v>19493</v>
      </c>
    </row>
    <row r="3836" spans="1:3" hidden="1" x14ac:dyDescent="0.2">
      <c r="A3836" t="s">
        <v>20957</v>
      </c>
      <c r="B3836" t="s">
        <v>19492</v>
      </c>
      <c r="C3836" t="s">
        <v>19494</v>
      </c>
    </row>
    <row r="3837" spans="1:3" hidden="1" x14ac:dyDescent="0.2">
      <c r="A3837" t="s">
        <v>20957</v>
      </c>
      <c r="B3837" t="s">
        <v>19492</v>
      </c>
      <c r="C3837" t="s">
        <v>19495</v>
      </c>
    </row>
    <row r="3838" spans="1:3" hidden="1" x14ac:dyDescent="0.2">
      <c r="A3838" t="s">
        <v>20957</v>
      </c>
      <c r="B3838" t="s">
        <v>19492</v>
      </c>
      <c r="C3838" t="s">
        <v>19496</v>
      </c>
    </row>
    <row r="3839" spans="1:3" hidden="1" x14ac:dyDescent="0.2">
      <c r="A3839" t="s">
        <v>20957</v>
      </c>
      <c r="B3839" t="s">
        <v>19492</v>
      </c>
      <c r="C3839" t="s">
        <v>19497</v>
      </c>
    </row>
    <row r="3840" spans="1:3" hidden="1" x14ac:dyDescent="0.2">
      <c r="A3840" t="s">
        <v>20957</v>
      </c>
      <c r="B3840" t="s">
        <v>19492</v>
      </c>
      <c r="C3840" t="s">
        <v>19498</v>
      </c>
    </row>
    <row r="3841" spans="1:3" hidden="1" x14ac:dyDescent="0.2">
      <c r="A3841" t="s">
        <v>20957</v>
      </c>
      <c r="B3841" t="s">
        <v>19492</v>
      </c>
      <c r="C3841" t="s">
        <v>19499</v>
      </c>
    </row>
    <row r="3842" spans="1:3" hidden="1" x14ac:dyDescent="0.2">
      <c r="A3842" t="s">
        <v>20957</v>
      </c>
      <c r="B3842" t="s">
        <v>19492</v>
      </c>
      <c r="C3842" t="s">
        <v>19500</v>
      </c>
    </row>
    <row r="3843" spans="1:3" hidden="1" x14ac:dyDescent="0.2">
      <c r="A3843" t="s">
        <v>20957</v>
      </c>
      <c r="B3843" t="s">
        <v>19492</v>
      </c>
      <c r="C3843" t="s">
        <v>19501</v>
      </c>
    </row>
    <row r="3844" spans="1:3" hidden="1" x14ac:dyDescent="0.2">
      <c r="A3844" t="s">
        <v>20957</v>
      </c>
      <c r="B3844" t="s">
        <v>19492</v>
      </c>
      <c r="C3844" t="s">
        <v>19502</v>
      </c>
    </row>
    <row r="3845" spans="1:3" hidden="1" x14ac:dyDescent="0.2">
      <c r="A3845" t="s">
        <v>20957</v>
      </c>
      <c r="B3845" t="s">
        <v>19492</v>
      </c>
      <c r="C3845" t="s">
        <v>19503</v>
      </c>
    </row>
    <row r="3846" spans="1:3" hidden="1" x14ac:dyDescent="0.2">
      <c r="A3846" t="s">
        <v>20957</v>
      </c>
      <c r="B3846" t="s">
        <v>19492</v>
      </c>
      <c r="C3846" t="s">
        <v>19504</v>
      </c>
    </row>
    <row r="3847" spans="1:3" hidden="1" x14ac:dyDescent="0.2">
      <c r="A3847" t="s">
        <v>20957</v>
      </c>
      <c r="B3847" t="s">
        <v>19492</v>
      </c>
      <c r="C3847" t="s">
        <v>19505</v>
      </c>
    </row>
    <row r="3848" spans="1:3" hidden="1" x14ac:dyDescent="0.2">
      <c r="A3848" t="s">
        <v>20957</v>
      </c>
      <c r="B3848" t="s">
        <v>19492</v>
      </c>
      <c r="C3848" t="s">
        <v>19506</v>
      </c>
    </row>
    <row r="3849" spans="1:3" hidden="1" x14ac:dyDescent="0.2">
      <c r="A3849" t="s">
        <v>20957</v>
      </c>
      <c r="B3849" t="s">
        <v>19492</v>
      </c>
      <c r="C3849" t="s">
        <v>19507</v>
      </c>
    </row>
    <row r="3850" spans="1:3" hidden="1" x14ac:dyDescent="0.2">
      <c r="A3850" t="s">
        <v>20957</v>
      </c>
      <c r="B3850" t="s">
        <v>19492</v>
      </c>
      <c r="C3850" t="s">
        <v>19508</v>
      </c>
    </row>
    <row r="3851" spans="1:3" hidden="1" x14ac:dyDescent="0.2">
      <c r="A3851" t="s">
        <v>20957</v>
      </c>
      <c r="B3851" t="s">
        <v>19492</v>
      </c>
      <c r="C3851" t="s">
        <v>19509</v>
      </c>
    </row>
    <row r="3852" spans="1:3" hidden="1" x14ac:dyDescent="0.2">
      <c r="A3852" t="s">
        <v>20957</v>
      </c>
      <c r="B3852" t="s">
        <v>19492</v>
      </c>
      <c r="C3852" t="s">
        <v>19510</v>
      </c>
    </row>
    <row r="3853" spans="1:3" hidden="1" x14ac:dyDescent="0.2">
      <c r="A3853" t="s">
        <v>20957</v>
      </c>
      <c r="B3853" t="s">
        <v>19492</v>
      </c>
      <c r="C3853" t="s">
        <v>19511</v>
      </c>
    </row>
    <row r="3854" spans="1:3" hidden="1" x14ac:dyDescent="0.2">
      <c r="A3854" t="s">
        <v>20957</v>
      </c>
      <c r="B3854" t="s">
        <v>19492</v>
      </c>
      <c r="C3854" t="s">
        <v>19512</v>
      </c>
    </row>
    <row r="3855" spans="1:3" hidden="1" x14ac:dyDescent="0.2">
      <c r="A3855" t="s">
        <v>20957</v>
      </c>
      <c r="B3855" t="s">
        <v>19492</v>
      </c>
      <c r="C3855" t="s">
        <v>19513</v>
      </c>
    </row>
    <row r="3856" spans="1:3" hidden="1" x14ac:dyDescent="0.2">
      <c r="A3856" t="s">
        <v>20957</v>
      </c>
      <c r="B3856" t="s">
        <v>19492</v>
      </c>
      <c r="C3856" t="s">
        <v>19514</v>
      </c>
    </row>
    <row r="3857" spans="1:3" hidden="1" x14ac:dyDescent="0.2">
      <c r="A3857" t="s">
        <v>20957</v>
      </c>
      <c r="B3857" t="s">
        <v>19492</v>
      </c>
      <c r="C3857" t="s">
        <v>19515</v>
      </c>
    </row>
    <row r="3858" spans="1:3" hidden="1" x14ac:dyDescent="0.2">
      <c r="A3858" t="s">
        <v>20957</v>
      </c>
      <c r="B3858" t="s">
        <v>19492</v>
      </c>
      <c r="C3858" t="s">
        <v>19516</v>
      </c>
    </row>
    <row r="3859" spans="1:3" hidden="1" x14ac:dyDescent="0.2">
      <c r="A3859" t="s">
        <v>20957</v>
      </c>
      <c r="B3859" t="s">
        <v>19492</v>
      </c>
      <c r="C3859" t="s">
        <v>19517</v>
      </c>
    </row>
    <row r="3860" spans="1:3" hidden="1" x14ac:dyDescent="0.2">
      <c r="A3860" t="s">
        <v>20957</v>
      </c>
      <c r="B3860" t="s">
        <v>19492</v>
      </c>
      <c r="C3860" t="s">
        <v>19518</v>
      </c>
    </row>
    <row r="3861" spans="1:3" hidden="1" x14ac:dyDescent="0.2">
      <c r="A3861" t="s">
        <v>20957</v>
      </c>
      <c r="B3861" t="s">
        <v>19492</v>
      </c>
      <c r="C3861" t="s">
        <v>19519</v>
      </c>
    </row>
    <row r="3862" spans="1:3" hidden="1" x14ac:dyDescent="0.2">
      <c r="A3862" t="s">
        <v>20957</v>
      </c>
      <c r="B3862" t="s">
        <v>19492</v>
      </c>
      <c r="C3862" t="s">
        <v>19520</v>
      </c>
    </row>
    <row r="3863" spans="1:3" hidden="1" x14ac:dyDescent="0.2">
      <c r="A3863" t="s">
        <v>20957</v>
      </c>
      <c r="B3863" t="s">
        <v>19521</v>
      </c>
      <c r="C3863" t="s">
        <v>19522</v>
      </c>
    </row>
    <row r="3864" spans="1:3" hidden="1" x14ac:dyDescent="0.2">
      <c r="A3864" t="s">
        <v>20957</v>
      </c>
      <c r="B3864" t="s">
        <v>19521</v>
      </c>
      <c r="C3864" t="s">
        <v>19523</v>
      </c>
    </row>
    <row r="3865" spans="1:3" hidden="1" x14ac:dyDescent="0.2">
      <c r="A3865" t="s">
        <v>20957</v>
      </c>
      <c r="B3865" t="s">
        <v>19521</v>
      </c>
      <c r="C3865" t="s">
        <v>19524</v>
      </c>
    </row>
    <row r="3866" spans="1:3" hidden="1" x14ac:dyDescent="0.2">
      <c r="A3866" t="s">
        <v>20957</v>
      </c>
      <c r="B3866" t="s">
        <v>19521</v>
      </c>
      <c r="C3866" t="s">
        <v>19525</v>
      </c>
    </row>
    <row r="3867" spans="1:3" hidden="1" x14ac:dyDescent="0.2">
      <c r="A3867" t="s">
        <v>20957</v>
      </c>
      <c r="B3867" t="s">
        <v>19521</v>
      </c>
      <c r="C3867" t="s">
        <v>19526</v>
      </c>
    </row>
    <row r="3868" spans="1:3" hidden="1" x14ac:dyDescent="0.2">
      <c r="A3868" t="s">
        <v>20957</v>
      </c>
      <c r="B3868" t="s">
        <v>19521</v>
      </c>
      <c r="C3868" t="s">
        <v>19527</v>
      </c>
    </row>
    <row r="3869" spans="1:3" hidden="1" x14ac:dyDescent="0.2">
      <c r="A3869" t="s">
        <v>20957</v>
      </c>
      <c r="B3869" t="s">
        <v>19521</v>
      </c>
      <c r="C3869" t="s">
        <v>19528</v>
      </c>
    </row>
    <row r="3870" spans="1:3" hidden="1" x14ac:dyDescent="0.2">
      <c r="A3870" t="s">
        <v>20957</v>
      </c>
      <c r="B3870" t="s">
        <v>19521</v>
      </c>
      <c r="C3870" t="s">
        <v>19529</v>
      </c>
    </row>
    <row r="3871" spans="1:3" hidden="1" x14ac:dyDescent="0.2">
      <c r="A3871" t="s">
        <v>20957</v>
      </c>
      <c r="B3871" t="s">
        <v>19521</v>
      </c>
      <c r="C3871" t="s">
        <v>19530</v>
      </c>
    </row>
    <row r="3872" spans="1:3" hidden="1" x14ac:dyDescent="0.2">
      <c r="A3872" t="s">
        <v>20957</v>
      </c>
      <c r="B3872" t="s">
        <v>19521</v>
      </c>
      <c r="C3872" t="s">
        <v>19531</v>
      </c>
    </row>
    <row r="3873" spans="1:3" hidden="1" x14ac:dyDescent="0.2">
      <c r="A3873" t="s">
        <v>20957</v>
      </c>
      <c r="B3873" t="s">
        <v>19521</v>
      </c>
      <c r="C3873" t="s">
        <v>19532</v>
      </c>
    </row>
    <row r="3874" spans="1:3" hidden="1" x14ac:dyDescent="0.2">
      <c r="A3874" t="s">
        <v>20957</v>
      </c>
      <c r="B3874" t="s">
        <v>19521</v>
      </c>
      <c r="C3874" t="s">
        <v>19533</v>
      </c>
    </row>
    <row r="3875" spans="1:3" hidden="1" x14ac:dyDescent="0.2">
      <c r="A3875" t="s">
        <v>20957</v>
      </c>
      <c r="B3875" t="s">
        <v>19521</v>
      </c>
      <c r="C3875" t="s">
        <v>19534</v>
      </c>
    </row>
    <row r="3876" spans="1:3" hidden="1" x14ac:dyDescent="0.2">
      <c r="A3876" t="s">
        <v>20957</v>
      </c>
      <c r="B3876" t="s">
        <v>19521</v>
      </c>
      <c r="C3876" t="s">
        <v>19535</v>
      </c>
    </row>
    <row r="3877" spans="1:3" hidden="1" x14ac:dyDescent="0.2">
      <c r="A3877" t="s">
        <v>20957</v>
      </c>
      <c r="B3877" t="s">
        <v>19521</v>
      </c>
      <c r="C3877" t="s">
        <v>19536</v>
      </c>
    </row>
    <row r="3878" spans="1:3" hidden="1" x14ac:dyDescent="0.2">
      <c r="A3878" t="s">
        <v>20957</v>
      </c>
      <c r="B3878" t="s">
        <v>19521</v>
      </c>
      <c r="C3878" t="s">
        <v>19537</v>
      </c>
    </row>
    <row r="3879" spans="1:3" hidden="1" x14ac:dyDescent="0.2">
      <c r="A3879" t="s">
        <v>20957</v>
      </c>
      <c r="B3879" t="s">
        <v>19521</v>
      </c>
      <c r="C3879" t="s">
        <v>19538</v>
      </c>
    </row>
    <row r="3880" spans="1:3" hidden="1" x14ac:dyDescent="0.2">
      <c r="A3880" t="s">
        <v>20957</v>
      </c>
      <c r="B3880" t="s">
        <v>19521</v>
      </c>
      <c r="C3880" t="s">
        <v>19539</v>
      </c>
    </row>
    <row r="3881" spans="1:3" hidden="1" x14ac:dyDescent="0.2">
      <c r="A3881" t="s">
        <v>20957</v>
      </c>
      <c r="B3881" t="s">
        <v>19521</v>
      </c>
      <c r="C3881" t="s">
        <v>19540</v>
      </c>
    </row>
    <row r="3882" spans="1:3" hidden="1" x14ac:dyDescent="0.2">
      <c r="A3882" t="s">
        <v>20957</v>
      </c>
      <c r="B3882" t="s">
        <v>19521</v>
      </c>
      <c r="C3882" t="s">
        <v>19541</v>
      </c>
    </row>
    <row r="3883" spans="1:3" hidden="1" x14ac:dyDescent="0.2">
      <c r="A3883" t="s">
        <v>20957</v>
      </c>
      <c r="B3883" t="s">
        <v>19521</v>
      </c>
      <c r="C3883" t="s">
        <v>19542</v>
      </c>
    </row>
    <row r="3884" spans="1:3" hidden="1" x14ac:dyDescent="0.2">
      <c r="A3884" t="s">
        <v>20957</v>
      </c>
      <c r="B3884" t="s">
        <v>19521</v>
      </c>
      <c r="C3884" t="s">
        <v>19543</v>
      </c>
    </row>
    <row r="3885" spans="1:3" hidden="1" x14ac:dyDescent="0.2">
      <c r="A3885" t="s">
        <v>20957</v>
      </c>
      <c r="B3885" t="s">
        <v>19521</v>
      </c>
      <c r="C3885" t="s">
        <v>19544</v>
      </c>
    </row>
    <row r="3886" spans="1:3" hidden="1" x14ac:dyDescent="0.2">
      <c r="A3886" t="s">
        <v>20957</v>
      </c>
      <c r="B3886" t="s">
        <v>19521</v>
      </c>
      <c r="C3886" t="s">
        <v>19545</v>
      </c>
    </row>
    <row r="3887" spans="1:3" hidden="1" x14ac:dyDescent="0.2">
      <c r="A3887" t="s">
        <v>20957</v>
      </c>
      <c r="B3887" t="s">
        <v>19521</v>
      </c>
      <c r="C3887" t="s">
        <v>19546</v>
      </c>
    </row>
    <row r="3888" spans="1:3" hidden="1" x14ac:dyDescent="0.2">
      <c r="A3888" t="s">
        <v>20957</v>
      </c>
      <c r="B3888" t="s">
        <v>19521</v>
      </c>
      <c r="C3888" t="s">
        <v>19547</v>
      </c>
    </row>
    <row r="3889" spans="1:3" hidden="1" x14ac:dyDescent="0.2">
      <c r="A3889" t="s">
        <v>20957</v>
      </c>
      <c r="B3889" t="s">
        <v>19521</v>
      </c>
      <c r="C3889" t="s">
        <v>19548</v>
      </c>
    </row>
    <row r="3890" spans="1:3" hidden="1" x14ac:dyDescent="0.2">
      <c r="A3890" t="s">
        <v>20957</v>
      </c>
      <c r="B3890" t="s">
        <v>19521</v>
      </c>
      <c r="C3890" t="s">
        <v>19549</v>
      </c>
    </row>
    <row r="3891" spans="1:3" hidden="1" x14ac:dyDescent="0.2">
      <c r="A3891" t="s">
        <v>20957</v>
      </c>
      <c r="B3891" t="s">
        <v>19550</v>
      </c>
      <c r="C3891" t="s">
        <v>19551</v>
      </c>
    </row>
    <row r="3892" spans="1:3" hidden="1" x14ac:dyDescent="0.2">
      <c r="A3892" t="s">
        <v>20957</v>
      </c>
      <c r="B3892" t="s">
        <v>19550</v>
      </c>
      <c r="C3892" t="s">
        <v>19552</v>
      </c>
    </row>
    <row r="3893" spans="1:3" hidden="1" x14ac:dyDescent="0.2">
      <c r="A3893" t="s">
        <v>20957</v>
      </c>
      <c r="B3893" t="s">
        <v>19550</v>
      </c>
      <c r="C3893" t="s">
        <v>19553</v>
      </c>
    </row>
    <row r="3894" spans="1:3" hidden="1" x14ac:dyDescent="0.2">
      <c r="A3894" t="s">
        <v>20957</v>
      </c>
      <c r="B3894" t="s">
        <v>19550</v>
      </c>
      <c r="C3894" t="s">
        <v>19554</v>
      </c>
    </row>
    <row r="3895" spans="1:3" hidden="1" x14ac:dyDescent="0.2">
      <c r="A3895" t="s">
        <v>20957</v>
      </c>
      <c r="B3895" t="s">
        <v>19550</v>
      </c>
      <c r="C3895" t="s">
        <v>19555</v>
      </c>
    </row>
    <row r="3896" spans="1:3" hidden="1" x14ac:dyDescent="0.2">
      <c r="A3896" t="s">
        <v>20957</v>
      </c>
      <c r="B3896" t="s">
        <v>19550</v>
      </c>
      <c r="C3896" t="s">
        <v>19556</v>
      </c>
    </row>
    <row r="3897" spans="1:3" hidden="1" x14ac:dyDescent="0.2">
      <c r="A3897" t="s">
        <v>20957</v>
      </c>
      <c r="B3897" t="s">
        <v>19550</v>
      </c>
      <c r="C3897" t="s">
        <v>19557</v>
      </c>
    </row>
    <row r="3898" spans="1:3" hidden="1" x14ac:dyDescent="0.2">
      <c r="A3898" t="s">
        <v>20957</v>
      </c>
      <c r="B3898" t="s">
        <v>19550</v>
      </c>
      <c r="C3898" t="s">
        <v>19558</v>
      </c>
    </row>
    <row r="3899" spans="1:3" hidden="1" x14ac:dyDescent="0.2">
      <c r="A3899" t="s">
        <v>20957</v>
      </c>
      <c r="B3899" t="s">
        <v>19550</v>
      </c>
      <c r="C3899" t="s">
        <v>19559</v>
      </c>
    </row>
    <row r="3900" spans="1:3" hidden="1" x14ac:dyDescent="0.2">
      <c r="A3900" t="s">
        <v>20957</v>
      </c>
      <c r="B3900" t="s">
        <v>19550</v>
      </c>
      <c r="C3900" t="s">
        <v>19560</v>
      </c>
    </row>
    <row r="3901" spans="1:3" hidden="1" x14ac:dyDescent="0.2">
      <c r="A3901" t="s">
        <v>20957</v>
      </c>
      <c r="B3901" t="s">
        <v>19550</v>
      </c>
      <c r="C3901" t="s">
        <v>19561</v>
      </c>
    </row>
    <row r="3902" spans="1:3" hidden="1" x14ac:dyDescent="0.2">
      <c r="A3902" t="s">
        <v>20957</v>
      </c>
      <c r="B3902" t="s">
        <v>19550</v>
      </c>
      <c r="C3902" t="s">
        <v>19562</v>
      </c>
    </row>
    <row r="3903" spans="1:3" hidden="1" x14ac:dyDescent="0.2">
      <c r="A3903" t="s">
        <v>20957</v>
      </c>
      <c r="B3903" t="s">
        <v>19550</v>
      </c>
      <c r="C3903" t="s">
        <v>19563</v>
      </c>
    </row>
    <row r="3904" spans="1:3" hidden="1" x14ac:dyDescent="0.2">
      <c r="A3904" t="s">
        <v>20957</v>
      </c>
      <c r="B3904" t="s">
        <v>19550</v>
      </c>
      <c r="C3904" t="s">
        <v>19564</v>
      </c>
    </row>
    <row r="3905" spans="1:3" hidden="1" x14ac:dyDescent="0.2">
      <c r="A3905" t="s">
        <v>20957</v>
      </c>
      <c r="B3905" t="s">
        <v>19550</v>
      </c>
      <c r="C3905" t="s">
        <v>19565</v>
      </c>
    </row>
    <row r="3906" spans="1:3" hidden="1" x14ac:dyDescent="0.2">
      <c r="A3906" t="s">
        <v>20957</v>
      </c>
      <c r="B3906" t="s">
        <v>19550</v>
      </c>
      <c r="C3906" t="s">
        <v>19566</v>
      </c>
    </row>
    <row r="3907" spans="1:3" hidden="1" x14ac:dyDescent="0.2">
      <c r="A3907" t="s">
        <v>20957</v>
      </c>
      <c r="B3907" t="s">
        <v>19550</v>
      </c>
      <c r="C3907" t="s">
        <v>19567</v>
      </c>
    </row>
    <row r="3908" spans="1:3" hidden="1" x14ac:dyDescent="0.2">
      <c r="A3908" t="s">
        <v>20957</v>
      </c>
      <c r="B3908" t="s">
        <v>19550</v>
      </c>
      <c r="C3908" t="s">
        <v>19568</v>
      </c>
    </row>
    <row r="3909" spans="1:3" hidden="1" x14ac:dyDescent="0.2">
      <c r="A3909" t="s">
        <v>20957</v>
      </c>
      <c r="B3909" t="s">
        <v>19550</v>
      </c>
      <c r="C3909" t="s">
        <v>19569</v>
      </c>
    </row>
    <row r="3910" spans="1:3" hidden="1" x14ac:dyDescent="0.2">
      <c r="A3910" t="s">
        <v>20957</v>
      </c>
      <c r="B3910" t="s">
        <v>19550</v>
      </c>
      <c r="C3910" t="s">
        <v>19570</v>
      </c>
    </row>
    <row r="3911" spans="1:3" hidden="1" x14ac:dyDescent="0.2">
      <c r="A3911" t="s">
        <v>20957</v>
      </c>
      <c r="B3911" t="s">
        <v>19550</v>
      </c>
      <c r="C3911" t="s">
        <v>19571</v>
      </c>
    </row>
    <row r="3912" spans="1:3" hidden="1" x14ac:dyDescent="0.2">
      <c r="A3912" t="s">
        <v>20957</v>
      </c>
      <c r="B3912" t="s">
        <v>19550</v>
      </c>
      <c r="C3912" t="s">
        <v>19572</v>
      </c>
    </row>
    <row r="3913" spans="1:3" hidden="1" x14ac:dyDescent="0.2">
      <c r="A3913" t="s">
        <v>20957</v>
      </c>
      <c r="B3913" t="s">
        <v>19550</v>
      </c>
      <c r="C3913" t="s">
        <v>19573</v>
      </c>
    </row>
    <row r="3914" spans="1:3" hidden="1" x14ac:dyDescent="0.2">
      <c r="A3914" t="s">
        <v>20957</v>
      </c>
      <c r="B3914" t="s">
        <v>19550</v>
      </c>
      <c r="C3914" t="s">
        <v>19574</v>
      </c>
    </row>
    <row r="3915" spans="1:3" hidden="1" x14ac:dyDescent="0.2">
      <c r="A3915" t="s">
        <v>20957</v>
      </c>
      <c r="B3915" t="s">
        <v>19550</v>
      </c>
      <c r="C3915" t="s">
        <v>19575</v>
      </c>
    </row>
    <row r="3916" spans="1:3" hidden="1" x14ac:dyDescent="0.2">
      <c r="A3916" t="s">
        <v>20957</v>
      </c>
      <c r="B3916" t="s">
        <v>19550</v>
      </c>
      <c r="C3916" t="s">
        <v>19576</v>
      </c>
    </row>
    <row r="3917" spans="1:3" hidden="1" x14ac:dyDescent="0.2">
      <c r="A3917" t="s">
        <v>20957</v>
      </c>
      <c r="B3917" t="s">
        <v>19550</v>
      </c>
      <c r="C3917" t="s">
        <v>19577</v>
      </c>
    </row>
    <row r="3918" spans="1:3" hidden="1" x14ac:dyDescent="0.2">
      <c r="A3918" t="s">
        <v>20957</v>
      </c>
      <c r="B3918" t="s">
        <v>19550</v>
      </c>
      <c r="C3918" t="s">
        <v>19578</v>
      </c>
    </row>
    <row r="3919" spans="1:3" hidden="1" x14ac:dyDescent="0.2">
      <c r="A3919" t="s">
        <v>20957</v>
      </c>
      <c r="B3919" t="s">
        <v>19550</v>
      </c>
      <c r="C3919" t="s">
        <v>19579</v>
      </c>
    </row>
    <row r="3920" spans="1:3" hidden="1" x14ac:dyDescent="0.2">
      <c r="A3920" t="s">
        <v>20957</v>
      </c>
      <c r="B3920" t="s">
        <v>19550</v>
      </c>
      <c r="C3920" t="s">
        <v>19580</v>
      </c>
    </row>
    <row r="3921" spans="1:3" hidden="1" x14ac:dyDescent="0.2">
      <c r="A3921" t="s">
        <v>20957</v>
      </c>
      <c r="B3921" t="s">
        <v>19550</v>
      </c>
      <c r="C3921" t="s">
        <v>19581</v>
      </c>
    </row>
    <row r="3922" spans="1:3" hidden="1" x14ac:dyDescent="0.2">
      <c r="A3922" t="s">
        <v>20957</v>
      </c>
      <c r="B3922" t="s">
        <v>19550</v>
      </c>
      <c r="C3922" t="s">
        <v>19582</v>
      </c>
    </row>
    <row r="3923" spans="1:3" hidden="1" x14ac:dyDescent="0.2">
      <c r="A3923" t="s">
        <v>20957</v>
      </c>
      <c r="B3923" t="s">
        <v>19550</v>
      </c>
      <c r="C3923" t="s">
        <v>19583</v>
      </c>
    </row>
    <row r="3924" spans="1:3" hidden="1" x14ac:dyDescent="0.2">
      <c r="A3924" t="s">
        <v>20957</v>
      </c>
      <c r="B3924" t="s">
        <v>19550</v>
      </c>
      <c r="C3924" t="s">
        <v>19584</v>
      </c>
    </row>
    <row r="3925" spans="1:3" hidden="1" x14ac:dyDescent="0.2">
      <c r="A3925" t="s">
        <v>20957</v>
      </c>
      <c r="B3925" t="s">
        <v>19550</v>
      </c>
      <c r="C3925" t="s">
        <v>19585</v>
      </c>
    </row>
    <row r="3926" spans="1:3" hidden="1" x14ac:dyDescent="0.2">
      <c r="A3926" t="s">
        <v>20957</v>
      </c>
      <c r="B3926" t="s">
        <v>19550</v>
      </c>
      <c r="C3926" t="s">
        <v>19586</v>
      </c>
    </row>
    <row r="3927" spans="1:3" hidden="1" x14ac:dyDescent="0.2">
      <c r="A3927" t="s">
        <v>20957</v>
      </c>
      <c r="B3927" t="s">
        <v>19550</v>
      </c>
      <c r="C3927" t="s">
        <v>19587</v>
      </c>
    </row>
    <row r="3928" spans="1:3" hidden="1" x14ac:dyDescent="0.2">
      <c r="A3928" t="s">
        <v>20957</v>
      </c>
      <c r="B3928" t="s">
        <v>19550</v>
      </c>
      <c r="C3928" t="s">
        <v>19588</v>
      </c>
    </row>
    <row r="3929" spans="1:3" hidden="1" x14ac:dyDescent="0.2">
      <c r="A3929" t="s">
        <v>20957</v>
      </c>
      <c r="B3929" t="s">
        <v>19550</v>
      </c>
      <c r="C3929" t="s">
        <v>19589</v>
      </c>
    </row>
    <row r="3930" spans="1:3" hidden="1" x14ac:dyDescent="0.2">
      <c r="A3930" t="s">
        <v>20957</v>
      </c>
      <c r="B3930" t="s">
        <v>19550</v>
      </c>
      <c r="C3930" t="s">
        <v>19590</v>
      </c>
    </row>
    <row r="3931" spans="1:3" hidden="1" x14ac:dyDescent="0.2">
      <c r="A3931" t="s">
        <v>20957</v>
      </c>
      <c r="B3931" t="s">
        <v>19550</v>
      </c>
      <c r="C3931" t="s">
        <v>19591</v>
      </c>
    </row>
    <row r="3932" spans="1:3" hidden="1" x14ac:dyDescent="0.2">
      <c r="A3932" t="s">
        <v>20957</v>
      </c>
      <c r="B3932" t="s">
        <v>19592</v>
      </c>
      <c r="C3932" t="s">
        <v>19593</v>
      </c>
    </row>
    <row r="3933" spans="1:3" hidden="1" x14ac:dyDescent="0.2">
      <c r="A3933" t="s">
        <v>20957</v>
      </c>
      <c r="B3933" t="s">
        <v>19592</v>
      </c>
      <c r="C3933" t="s">
        <v>19594</v>
      </c>
    </row>
    <row r="3934" spans="1:3" hidden="1" x14ac:dyDescent="0.2">
      <c r="A3934" t="s">
        <v>20957</v>
      </c>
      <c r="B3934" t="s">
        <v>19592</v>
      </c>
      <c r="C3934" t="s">
        <v>19595</v>
      </c>
    </row>
    <row r="3935" spans="1:3" hidden="1" x14ac:dyDescent="0.2">
      <c r="A3935" t="s">
        <v>20957</v>
      </c>
      <c r="B3935" t="s">
        <v>19592</v>
      </c>
      <c r="C3935" t="s">
        <v>19596</v>
      </c>
    </row>
    <row r="3936" spans="1:3" hidden="1" x14ac:dyDescent="0.2">
      <c r="A3936" t="s">
        <v>20957</v>
      </c>
      <c r="B3936" t="s">
        <v>19592</v>
      </c>
      <c r="C3936" t="s">
        <v>19597</v>
      </c>
    </row>
    <row r="3937" spans="1:3" hidden="1" x14ac:dyDescent="0.2">
      <c r="A3937" t="s">
        <v>20957</v>
      </c>
      <c r="B3937" t="s">
        <v>19592</v>
      </c>
      <c r="C3937" t="s">
        <v>19598</v>
      </c>
    </row>
    <row r="3938" spans="1:3" hidden="1" x14ac:dyDescent="0.2">
      <c r="A3938" t="s">
        <v>20957</v>
      </c>
      <c r="B3938" t="s">
        <v>19592</v>
      </c>
      <c r="C3938" t="s">
        <v>19599</v>
      </c>
    </row>
    <row r="3939" spans="1:3" hidden="1" x14ac:dyDescent="0.2">
      <c r="A3939" t="s">
        <v>20957</v>
      </c>
      <c r="B3939" t="s">
        <v>19592</v>
      </c>
      <c r="C3939" t="s">
        <v>19600</v>
      </c>
    </row>
    <row r="3940" spans="1:3" hidden="1" x14ac:dyDescent="0.2">
      <c r="A3940" t="s">
        <v>20957</v>
      </c>
      <c r="B3940" t="s">
        <v>19592</v>
      </c>
      <c r="C3940" t="s">
        <v>19601</v>
      </c>
    </row>
    <row r="3941" spans="1:3" hidden="1" x14ac:dyDescent="0.2">
      <c r="A3941" t="s">
        <v>20957</v>
      </c>
      <c r="B3941" t="s">
        <v>19592</v>
      </c>
      <c r="C3941" t="s">
        <v>19602</v>
      </c>
    </row>
    <row r="3942" spans="1:3" hidden="1" x14ac:dyDescent="0.2">
      <c r="A3942" t="s">
        <v>20957</v>
      </c>
      <c r="B3942" t="s">
        <v>19592</v>
      </c>
      <c r="C3942" t="s">
        <v>19603</v>
      </c>
    </row>
    <row r="3943" spans="1:3" hidden="1" x14ac:dyDescent="0.2">
      <c r="A3943" t="s">
        <v>20957</v>
      </c>
      <c r="B3943" t="s">
        <v>19592</v>
      </c>
      <c r="C3943" t="s">
        <v>19604</v>
      </c>
    </row>
    <row r="3944" spans="1:3" hidden="1" x14ac:dyDescent="0.2">
      <c r="A3944" t="s">
        <v>20957</v>
      </c>
      <c r="B3944" t="s">
        <v>19592</v>
      </c>
      <c r="C3944" t="s">
        <v>19605</v>
      </c>
    </row>
    <row r="3945" spans="1:3" hidden="1" x14ac:dyDescent="0.2">
      <c r="A3945" t="s">
        <v>20957</v>
      </c>
      <c r="B3945" t="s">
        <v>19592</v>
      </c>
      <c r="C3945" t="s">
        <v>19606</v>
      </c>
    </row>
    <row r="3946" spans="1:3" hidden="1" x14ac:dyDescent="0.2">
      <c r="A3946" t="s">
        <v>20957</v>
      </c>
      <c r="B3946" t="s">
        <v>19592</v>
      </c>
      <c r="C3946" t="s">
        <v>19607</v>
      </c>
    </row>
    <row r="3947" spans="1:3" hidden="1" x14ac:dyDescent="0.2">
      <c r="A3947" t="s">
        <v>20957</v>
      </c>
      <c r="B3947" t="s">
        <v>19592</v>
      </c>
      <c r="C3947" t="s">
        <v>19608</v>
      </c>
    </row>
    <row r="3948" spans="1:3" hidden="1" x14ac:dyDescent="0.2">
      <c r="A3948" t="s">
        <v>20957</v>
      </c>
      <c r="B3948" t="s">
        <v>19592</v>
      </c>
      <c r="C3948" t="s">
        <v>19609</v>
      </c>
    </row>
    <row r="3949" spans="1:3" hidden="1" x14ac:dyDescent="0.2">
      <c r="A3949" t="s">
        <v>20957</v>
      </c>
      <c r="B3949" t="s">
        <v>19610</v>
      </c>
      <c r="C3949" t="s">
        <v>19611</v>
      </c>
    </row>
    <row r="3950" spans="1:3" hidden="1" x14ac:dyDescent="0.2">
      <c r="A3950" t="s">
        <v>20957</v>
      </c>
      <c r="B3950" t="s">
        <v>19610</v>
      </c>
      <c r="C3950" t="s">
        <v>19612</v>
      </c>
    </row>
    <row r="3951" spans="1:3" hidden="1" x14ac:dyDescent="0.2">
      <c r="A3951" t="s">
        <v>20957</v>
      </c>
      <c r="B3951" t="s">
        <v>19610</v>
      </c>
      <c r="C3951" t="s">
        <v>19613</v>
      </c>
    </row>
    <row r="3952" spans="1:3" hidden="1" x14ac:dyDescent="0.2">
      <c r="A3952" t="s">
        <v>20957</v>
      </c>
      <c r="B3952" t="s">
        <v>19610</v>
      </c>
      <c r="C3952" t="s">
        <v>19614</v>
      </c>
    </row>
    <row r="3953" spans="1:3" hidden="1" x14ac:dyDescent="0.2">
      <c r="A3953" t="s">
        <v>20957</v>
      </c>
      <c r="B3953" t="s">
        <v>19610</v>
      </c>
      <c r="C3953" t="s">
        <v>19615</v>
      </c>
    </row>
    <row r="3954" spans="1:3" hidden="1" x14ac:dyDescent="0.2">
      <c r="A3954" t="s">
        <v>20957</v>
      </c>
      <c r="B3954" t="s">
        <v>19610</v>
      </c>
      <c r="C3954" t="s">
        <v>19616</v>
      </c>
    </row>
    <row r="3955" spans="1:3" hidden="1" x14ac:dyDescent="0.2">
      <c r="A3955" t="s">
        <v>20957</v>
      </c>
      <c r="B3955" t="s">
        <v>19610</v>
      </c>
      <c r="C3955" t="s">
        <v>19617</v>
      </c>
    </row>
    <row r="3956" spans="1:3" hidden="1" x14ac:dyDescent="0.2">
      <c r="A3956" t="s">
        <v>20957</v>
      </c>
      <c r="B3956" t="s">
        <v>19610</v>
      </c>
      <c r="C3956" t="s">
        <v>19618</v>
      </c>
    </row>
    <row r="3957" spans="1:3" hidden="1" x14ac:dyDescent="0.2">
      <c r="A3957" t="s">
        <v>20957</v>
      </c>
      <c r="B3957" t="s">
        <v>19610</v>
      </c>
      <c r="C3957" t="s">
        <v>19619</v>
      </c>
    </row>
    <row r="3958" spans="1:3" hidden="1" x14ac:dyDescent="0.2">
      <c r="A3958" t="s">
        <v>20957</v>
      </c>
      <c r="B3958" t="s">
        <v>19610</v>
      </c>
      <c r="C3958" t="s">
        <v>19620</v>
      </c>
    </row>
    <row r="3959" spans="1:3" hidden="1" x14ac:dyDescent="0.2">
      <c r="A3959" t="s">
        <v>20957</v>
      </c>
      <c r="B3959" t="s">
        <v>19610</v>
      </c>
      <c r="C3959" t="s">
        <v>19621</v>
      </c>
    </row>
    <row r="3960" spans="1:3" hidden="1" x14ac:dyDescent="0.2">
      <c r="A3960" t="s">
        <v>20957</v>
      </c>
      <c r="B3960" t="s">
        <v>19610</v>
      </c>
      <c r="C3960" t="s">
        <v>19622</v>
      </c>
    </row>
    <row r="3961" spans="1:3" hidden="1" x14ac:dyDescent="0.2">
      <c r="A3961" t="s">
        <v>20957</v>
      </c>
      <c r="B3961" t="s">
        <v>19610</v>
      </c>
      <c r="C3961" t="s">
        <v>19623</v>
      </c>
    </row>
    <row r="3962" spans="1:3" hidden="1" x14ac:dyDescent="0.2">
      <c r="A3962" t="s">
        <v>20957</v>
      </c>
      <c r="B3962" t="s">
        <v>19610</v>
      </c>
      <c r="C3962" t="s">
        <v>19624</v>
      </c>
    </row>
    <row r="3963" spans="1:3" hidden="1" x14ac:dyDescent="0.2">
      <c r="A3963" t="s">
        <v>20957</v>
      </c>
      <c r="B3963" t="s">
        <v>19610</v>
      </c>
      <c r="C3963" t="s">
        <v>19625</v>
      </c>
    </row>
    <row r="3964" spans="1:3" hidden="1" x14ac:dyDescent="0.2">
      <c r="A3964" t="s">
        <v>20957</v>
      </c>
      <c r="B3964" t="s">
        <v>19610</v>
      </c>
      <c r="C3964" t="s">
        <v>19626</v>
      </c>
    </row>
    <row r="3965" spans="1:3" hidden="1" x14ac:dyDescent="0.2">
      <c r="A3965" t="s">
        <v>20957</v>
      </c>
      <c r="B3965" t="s">
        <v>19610</v>
      </c>
      <c r="C3965" t="s">
        <v>19627</v>
      </c>
    </row>
    <row r="3966" spans="1:3" hidden="1" x14ac:dyDescent="0.2">
      <c r="A3966" t="s">
        <v>20957</v>
      </c>
      <c r="B3966" t="s">
        <v>19610</v>
      </c>
      <c r="C3966" t="s">
        <v>19628</v>
      </c>
    </row>
    <row r="3967" spans="1:3" hidden="1" x14ac:dyDescent="0.2">
      <c r="A3967" t="s">
        <v>20957</v>
      </c>
      <c r="B3967" t="s">
        <v>19610</v>
      </c>
      <c r="C3967" t="s">
        <v>19629</v>
      </c>
    </row>
    <row r="3968" spans="1:3" hidden="1" x14ac:dyDescent="0.2">
      <c r="A3968" t="s">
        <v>20957</v>
      </c>
      <c r="B3968" t="s">
        <v>19610</v>
      </c>
      <c r="C3968" t="s">
        <v>19630</v>
      </c>
    </row>
    <row r="3969" spans="1:3" hidden="1" x14ac:dyDescent="0.2">
      <c r="A3969" t="s">
        <v>20957</v>
      </c>
      <c r="B3969" t="s">
        <v>19610</v>
      </c>
      <c r="C3969" t="s">
        <v>19631</v>
      </c>
    </row>
    <row r="3970" spans="1:3" hidden="1" x14ac:dyDescent="0.2">
      <c r="A3970" t="s">
        <v>20957</v>
      </c>
      <c r="B3970" t="s">
        <v>19610</v>
      </c>
      <c r="C3970" t="s">
        <v>19632</v>
      </c>
    </row>
    <row r="3971" spans="1:3" hidden="1" x14ac:dyDescent="0.2">
      <c r="A3971" t="s">
        <v>20957</v>
      </c>
      <c r="B3971" t="s">
        <v>19610</v>
      </c>
      <c r="C3971" t="s">
        <v>19633</v>
      </c>
    </row>
    <row r="3972" spans="1:3" hidden="1" x14ac:dyDescent="0.2">
      <c r="A3972" t="s">
        <v>20957</v>
      </c>
      <c r="B3972" t="s">
        <v>19610</v>
      </c>
      <c r="C3972" t="s">
        <v>19634</v>
      </c>
    </row>
    <row r="3973" spans="1:3" hidden="1" x14ac:dyDescent="0.2">
      <c r="A3973" t="s">
        <v>20957</v>
      </c>
      <c r="B3973" t="s">
        <v>19610</v>
      </c>
      <c r="C3973" t="s">
        <v>19635</v>
      </c>
    </row>
    <row r="3974" spans="1:3" hidden="1" x14ac:dyDescent="0.2">
      <c r="A3974" t="s">
        <v>20957</v>
      </c>
      <c r="B3974" t="s">
        <v>19610</v>
      </c>
      <c r="C3974" t="s">
        <v>19636</v>
      </c>
    </row>
    <row r="3975" spans="1:3" hidden="1" x14ac:dyDescent="0.2">
      <c r="A3975" t="s">
        <v>20957</v>
      </c>
      <c r="B3975" t="s">
        <v>19610</v>
      </c>
      <c r="C3975" t="s">
        <v>19637</v>
      </c>
    </row>
    <row r="3976" spans="1:3" hidden="1" x14ac:dyDescent="0.2">
      <c r="A3976" t="s">
        <v>20957</v>
      </c>
      <c r="B3976" t="s">
        <v>19610</v>
      </c>
      <c r="C3976" t="s">
        <v>19638</v>
      </c>
    </row>
    <row r="3977" spans="1:3" hidden="1" x14ac:dyDescent="0.2">
      <c r="A3977" t="s">
        <v>20957</v>
      </c>
      <c r="B3977" t="s">
        <v>19610</v>
      </c>
      <c r="C3977" t="s">
        <v>19639</v>
      </c>
    </row>
    <row r="3978" spans="1:3" hidden="1" x14ac:dyDescent="0.2">
      <c r="A3978" t="s">
        <v>20957</v>
      </c>
      <c r="B3978" t="s">
        <v>19610</v>
      </c>
      <c r="C3978" t="s">
        <v>19640</v>
      </c>
    </row>
    <row r="3979" spans="1:3" hidden="1" x14ac:dyDescent="0.2">
      <c r="A3979" t="s">
        <v>20957</v>
      </c>
      <c r="B3979" t="s">
        <v>19610</v>
      </c>
      <c r="C3979" t="s">
        <v>19641</v>
      </c>
    </row>
    <row r="3980" spans="1:3" hidden="1" x14ac:dyDescent="0.2">
      <c r="A3980" t="s">
        <v>20957</v>
      </c>
      <c r="B3980" t="s">
        <v>19610</v>
      </c>
      <c r="C3980" t="s">
        <v>19642</v>
      </c>
    </row>
    <row r="3981" spans="1:3" hidden="1" x14ac:dyDescent="0.2">
      <c r="A3981" t="s">
        <v>20957</v>
      </c>
      <c r="B3981" t="s">
        <v>19610</v>
      </c>
      <c r="C3981" t="s">
        <v>19643</v>
      </c>
    </row>
    <row r="3982" spans="1:3" hidden="1" x14ac:dyDescent="0.2">
      <c r="A3982" t="s">
        <v>20957</v>
      </c>
      <c r="B3982" t="s">
        <v>19610</v>
      </c>
      <c r="C3982" t="s">
        <v>19644</v>
      </c>
    </row>
    <row r="3983" spans="1:3" hidden="1" x14ac:dyDescent="0.2">
      <c r="A3983" t="s">
        <v>20957</v>
      </c>
      <c r="B3983" t="s">
        <v>19645</v>
      </c>
      <c r="C3983" t="s">
        <v>19646</v>
      </c>
    </row>
    <row r="3984" spans="1:3" hidden="1" x14ac:dyDescent="0.2">
      <c r="A3984" t="s">
        <v>20957</v>
      </c>
      <c r="B3984" t="s">
        <v>19645</v>
      </c>
      <c r="C3984" t="s">
        <v>19647</v>
      </c>
    </row>
    <row r="3985" spans="1:3" hidden="1" x14ac:dyDescent="0.2">
      <c r="A3985" t="s">
        <v>20957</v>
      </c>
      <c r="B3985" t="s">
        <v>19645</v>
      </c>
      <c r="C3985" t="s">
        <v>19648</v>
      </c>
    </row>
    <row r="3986" spans="1:3" hidden="1" x14ac:dyDescent="0.2">
      <c r="A3986" t="s">
        <v>20957</v>
      </c>
      <c r="B3986" t="s">
        <v>19645</v>
      </c>
      <c r="C3986" t="s">
        <v>19649</v>
      </c>
    </row>
    <row r="3987" spans="1:3" hidden="1" x14ac:dyDescent="0.2">
      <c r="A3987" t="s">
        <v>20957</v>
      </c>
      <c r="B3987" t="s">
        <v>19645</v>
      </c>
      <c r="C3987" t="s">
        <v>19650</v>
      </c>
    </row>
    <row r="3988" spans="1:3" hidden="1" x14ac:dyDescent="0.2">
      <c r="A3988" t="s">
        <v>20957</v>
      </c>
      <c r="B3988" t="s">
        <v>19645</v>
      </c>
      <c r="C3988" t="s">
        <v>19651</v>
      </c>
    </row>
    <row r="3989" spans="1:3" hidden="1" x14ac:dyDescent="0.2">
      <c r="A3989" t="s">
        <v>20957</v>
      </c>
      <c r="B3989" t="s">
        <v>19645</v>
      </c>
      <c r="C3989" t="s">
        <v>19652</v>
      </c>
    </row>
    <row r="3990" spans="1:3" hidden="1" x14ac:dyDescent="0.2">
      <c r="A3990" t="s">
        <v>20957</v>
      </c>
      <c r="B3990" t="s">
        <v>19645</v>
      </c>
      <c r="C3990" t="s">
        <v>19653</v>
      </c>
    </row>
    <row r="3991" spans="1:3" hidden="1" x14ac:dyDescent="0.2">
      <c r="A3991" t="s">
        <v>20957</v>
      </c>
      <c r="B3991" t="s">
        <v>19645</v>
      </c>
      <c r="C3991" t="s">
        <v>19654</v>
      </c>
    </row>
    <row r="3992" spans="1:3" hidden="1" x14ac:dyDescent="0.2">
      <c r="A3992" t="s">
        <v>20957</v>
      </c>
      <c r="B3992" t="s">
        <v>19645</v>
      </c>
      <c r="C3992" t="s">
        <v>19655</v>
      </c>
    </row>
    <row r="3993" spans="1:3" hidden="1" x14ac:dyDescent="0.2">
      <c r="A3993" t="s">
        <v>20957</v>
      </c>
      <c r="B3993" t="s">
        <v>19645</v>
      </c>
      <c r="C3993" t="s">
        <v>19656</v>
      </c>
    </row>
    <row r="3994" spans="1:3" hidden="1" x14ac:dyDescent="0.2">
      <c r="A3994" t="s">
        <v>20957</v>
      </c>
      <c r="B3994" t="s">
        <v>19645</v>
      </c>
      <c r="C3994" t="s">
        <v>19657</v>
      </c>
    </row>
    <row r="3995" spans="1:3" hidden="1" x14ac:dyDescent="0.2">
      <c r="A3995" t="s">
        <v>20957</v>
      </c>
      <c r="B3995" t="s">
        <v>19645</v>
      </c>
      <c r="C3995" t="s">
        <v>19658</v>
      </c>
    </row>
    <row r="3996" spans="1:3" hidden="1" x14ac:dyDescent="0.2">
      <c r="A3996" t="s">
        <v>20957</v>
      </c>
      <c r="B3996" t="s">
        <v>19645</v>
      </c>
      <c r="C3996" t="s">
        <v>19659</v>
      </c>
    </row>
    <row r="3997" spans="1:3" hidden="1" x14ac:dyDescent="0.2">
      <c r="A3997" t="s">
        <v>20957</v>
      </c>
      <c r="B3997" t="s">
        <v>19645</v>
      </c>
      <c r="C3997" t="s">
        <v>19660</v>
      </c>
    </row>
    <row r="3998" spans="1:3" hidden="1" x14ac:dyDescent="0.2">
      <c r="A3998" t="s">
        <v>20957</v>
      </c>
      <c r="B3998" t="s">
        <v>19645</v>
      </c>
      <c r="C3998" t="s">
        <v>19661</v>
      </c>
    </row>
    <row r="3999" spans="1:3" hidden="1" x14ac:dyDescent="0.2">
      <c r="A3999" t="s">
        <v>20957</v>
      </c>
      <c r="B3999" t="s">
        <v>19645</v>
      </c>
      <c r="C3999" t="s">
        <v>19662</v>
      </c>
    </row>
    <row r="4000" spans="1:3" hidden="1" x14ac:dyDescent="0.2">
      <c r="A4000" t="s">
        <v>20957</v>
      </c>
      <c r="B4000" t="s">
        <v>19645</v>
      </c>
      <c r="C4000" t="s">
        <v>19663</v>
      </c>
    </row>
    <row r="4001" spans="1:3" hidden="1" x14ac:dyDescent="0.2">
      <c r="A4001" t="s">
        <v>20957</v>
      </c>
      <c r="B4001" t="s">
        <v>19645</v>
      </c>
      <c r="C4001" t="s">
        <v>19664</v>
      </c>
    </row>
    <row r="4002" spans="1:3" hidden="1" x14ac:dyDescent="0.2">
      <c r="A4002" t="s">
        <v>20957</v>
      </c>
      <c r="B4002" t="s">
        <v>19645</v>
      </c>
      <c r="C4002" t="s">
        <v>19665</v>
      </c>
    </row>
    <row r="4003" spans="1:3" hidden="1" x14ac:dyDescent="0.2">
      <c r="A4003" t="s">
        <v>20957</v>
      </c>
      <c r="B4003" t="s">
        <v>19645</v>
      </c>
      <c r="C4003" t="s">
        <v>19666</v>
      </c>
    </row>
    <row r="4004" spans="1:3" hidden="1" x14ac:dyDescent="0.2">
      <c r="A4004" t="s">
        <v>20957</v>
      </c>
      <c r="B4004" t="s">
        <v>19645</v>
      </c>
      <c r="C4004" t="s">
        <v>19667</v>
      </c>
    </row>
    <row r="4005" spans="1:3" hidden="1" x14ac:dyDescent="0.2">
      <c r="A4005" t="s">
        <v>20957</v>
      </c>
      <c r="B4005" t="s">
        <v>19645</v>
      </c>
      <c r="C4005" t="s">
        <v>19668</v>
      </c>
    </row>
    <row r="4006" spans="1:3" hidden="1" x14ac:dyDescent="0.2">
      <c r="A4006" t="s">
        <v>20957</v>
      </c>
      <c r="B4006" t="s">
        <v>19645</v>
      </c>
      <c r="C4006" t="s">
        <v>19669</v>
      </c>
    </row>
    <row r="4007" spans="1:3" hidden="1" x14ac:dyDescent="0.2">
      <c r="A4007" t="s">
        <v>20957</v>
      </c>
      <c r="B4007" t="s">
        <v>19645</v>
      </c>
      <c r="C4007" t="s">
        <v>19670</v>
      </c>
    </row>
    <row r="4008" spans="1:3" hidden="1" x14ac:dyDescent="0.2">
      <c r="A4008" t="s">
        <v>20957</v>
      </c>
      <c r="B4008" t="s">
        <v>19645</v>
      </c>
      <c r="C4008" t="s">
        <v>19671</v>
      </c>
    </row>
    <row r="4009" spans="1:3" hidden="1" x14ac:dyDescent="0.2">
      <c r="A4009" t="s">
        <v>20957</v>
      </c>
      <c r="B4009" t="s">
        <v>19645</v>
      </c>
      <c r="C4009" t="s">
        <v>19672</v>
      </c>
    </row>
    <row r="4010" spans="1:3" hidden="1" x14ac:dyDescent="0.2">
      <c r="A4010" t="s">
        <v>20957</v>
      </c>
      <c r="B4010" t="s">
        <v>19645</v>
      </c>
      <c r="C4010" t="s">
        <v>19673</v>
      </c>
    </row>
    <row r="4011" spans="1:3" hidden="1" x14ac:dyDescent="0.2">
      <c r="A4011" t="s">
        <v>20957</v>
      </c>
      <c r="B4011" t="s">
        <v>19645</v>
      </c>
      <c r="C4011" t="s">
        <v>19674</v>
      </c>
    </row>
    <row r="4012" spans="1:3" hidden="1" x14ac:dyDescent="0.2">
      <c r="A4012" t="s">
        <v>20957</v>
      </c>
      <c r="B4012" t="s">
        <v>19645</v>
      </c>
      <c r="C4012" t="s">
        <v>19675</v>
      </c>
    </row>
    <row r="4013" spans="1:3" hidden="1" x14ac:dyDescent="0.2">
      <c r="A4013" t="s">
        <v>20957</v>
      </c>
      <c r="B4013" t="s">
        <v>19645</v>
      </c>
      <c r="C4013" t="s">
        <v>19676</v>
      </c>
    </row>
    <row r="4014" spans="1:3" hidden="1" x14ac:dyDescent="0.2">
      <c r="A4014" t="s">
        <v>20957</v>
      </c>
      <c r="B4014" t="s">
        <v>19645</v>
      </c>
      <c r="C4014" t="s">
        <v>19677</v>
      </c>
    </row>
    <row r="4015" spans="1:3" hidden="1" x14ac:dyDescent="0.2">
      <c r="A4015" t="s">
        <v>20957</v>
      </c>
      <c r="B4015" t="s">
        <v>19645</v>
      </c>
      <c r="C4015" t="s">
        <v>19678</v>
      </c>
    </row>
    <row r="4016" spans="1:3" hidden="1" x14ac:dyDescent="0.2">
      <c r="A4016" t="s">
        <v>20957</v>
      </c>
      <c r="B4016" t="s">
        <v>19645</v>
      </c>
      <c r="C4016" t="s">
        <v>19679</v>
      </c>
    </row>
    <row r="4017" spans="1:3" hidden="1" x14ac:dyDescent="0.2">
      <c r="A4017" t="s">
        <v>20957</v>
      </c>
      <c r="B4017" t="s">
        <v>19645</v>
      </c>
      <c r="C4017" t="s">
        <v>19680</v>
      </c>
    </row>
    <row r="4018" spans="1:3" hidden="1" x14ac:dyDescent="0.2">
      <c r="A4018" t="s">
        <v>20957</v>
      </c>
      <c r="B4018" t="s">
        <v>19645</v>
      </c>
      <c r="C4018" t="s">
        <v>19681</v>
      </c>
    </row>
    <row r="4019" spans="1:3" hidden="1" x14ac:dyDescent="0.2">
      <c r="A4019" t="s">
        <v>20957</v>
      </c>
      <c r="B4019" t="s">
        <v>19682</v>
      </c>
      <c r="C4019" t="s">
        <v>19683</v>
      </c>
    </row>
    <row r="4020" spans="1:3" hidden="1" x14ac:dyDescent="0.2">
      <c r="A4020" t="s">
        <v>20957</v>
      </c>
      <c r="B4020" t="s">
        <v>19682</v>
      </c>
      <c r="C4020" t="s">
        <v>19684</v>
      </c>
    </row>
    <row r="4021" spans="1:3" hidden="1" x14ac:dyDescent="0.2">
      <c r="A4021" t="s">
        <v>20957</v>
      </c>
      <c r="B4021" t="s">
        <v>19682</v>
      </c>
      <c r="C4021" t="s">
        <v>19685</v>
      </c>
    </row>
    <row r="4022" spans="1:3" hidden="1" x14ac:dyDescent="0.2">
      <c r="A4022" t="s">
        <v>20957</v>
      </c>
      <c r="B4022" t="s">
        <v>19682</v>
      </c>
      <c r="C4022" t="s">
        <v>19686</v>
      </c>
    </row>
    <row r="4023" spans="1:3" hidden="1" x14ac:dyDescent="0.2">
      <c r="A4023" t="s">
        <v>20957</v>
      </c>
      <c r="B4023" t="s">
        <v>19682</v>
      </c>
      <c r="C4023" t="s">
        <v>19687</v>
      </c>
    </row>
    <row r="4024" spans="1:3" hidden="1" x14ac:dyDescent="0.2">
      <c r="A4024" t="s">
        <v>20957</v>
      </c>
      <c r="B4024" t="s">
        <v>19682</v>
      </c>
      <c r="C4024" t="s">
        <v>19688</v>
      </c>
    </row>
    <row r="4025" spans="1:3" hidden="1" x14ac:dyDescent="0.2">
      <c r="A4025" t="s">
        <v>20957</v>
      </c>
      <c r="B4025" t="s">
        <v>19682</v>
      </c>
      <c r="C4025" t="s">
        <v>19689</v>
      </c>
    </row>
    <row r="4026" spans="1:3" hidden="1" x14ac:dyDescent="0.2">
      <c r="A4026" t="s">
        <v>20957</v>
      </c>
      <c r="B4026" t="s">
        <v>19682</v>
      </c>
      <c r="C4026" t="s">
        <v>19690</v>
      </c>
    </row>
    <row r="4027" spans="1:3" hidden="1" x14ac:dyDescent="0.2">
      <c r="A4027" t="s">
        <v>20957</v>
      </c>
      <c r="B4027" t="s">
        <v>19682</v>
      </c>
      <c r="C4027" t="s">
        <v>19691</v>
      </c>
    </row>
    <row r="4028" spans="1:3" hidden="1" x14ac:dyDescent="0.2">
      <c r="A4028" t="s">
        <v>20957</v>
      </c>
      <c r="B4028" t="s">
        <v>19682</v>
      </c>
      <c r="C4028" t="s">
        <v>19692</v>
      </c>
    </row>
    <row r="4029" spans="1:3" hidden="1" x14ac:dyDescent="0.2">
      <c r="A4029" t="s">
        <v>20957</v>
      </c>
      <c r="B4029" t="s">
        <v>19682</v>
      </c>
      <c r="C4029" t="s">
        <v>19693</v>
      </c>
    </row>
    <row r="4030" spans="1:3" hidden="1" x14ac:dyDescent="0.2">
      <c r="A4030" t="s">
        <v>20957</v>
      </c>
      <c r="B4030" t="s">
        <v>19682</v>
      </c>
      <c r="C4030" t="s">
        <v>19694</v>
      </c>
    </row>
    <row r="4031" spans="1:3" hidden="1" x14ac:dyDescent="0.2">
      <c r="A4031" t="s">
        <v>20957</v>
      </c>
      <c r="B4031" t="s">
        <v>19682</v>
      </c>
      <c r="C4031" t="s">
        <v>19695</v>
      </c>
    </row>
    <row r="4032" spans="1:3" hidden="1" x14ac:dyDescent="0.2">
      <c r="A4032" t="s">
        <v>20957</v>
      </c>
      <c r="B4032" t="s">
        <v>19682</v>
      </c>
      <c r="C4032" t="s">
        <v>19696</v>
      </c>
    </row>
    <row r="4033" spans="1:3" hidden="1" x14ac:dyDescent="0.2">
      <c r="A4033" t="s">
        <v>20957</v>
      </c>
      <c r="B4033" t="s">
        <v>19682</v>
      </c>
      <c r="C4033" t="s">
        <v>19697</v>
      </c>
    </row>
    <row r="4034" spans="1:3" hidden="1" x14ac:dyDescent="0.2">
      <c r="A4034" t="s">
        <v>20957</v>
      </c>
      <c r="B4034" t="s">
        <v>19682</v>
      </c>
      <c r="C4034" t="s">
        <v>19698</v>
      </c>
    </row>
    <row r="4035" spans="1:3" hidden="1" x14ac:dyDescent="0.2">
      <c r="A4035" t="s">
        <v>20957</v>
      </c>
      <c r="B4035" t="s">
        <v>19699</v>
      </c>
      <c r="C4035" t="s">
        <v>19700</v>
      </c>
    </row>
    <row r="4036" spans="1:3" hidden="1" x14ac:dyDescent="0.2">
      <c r="A4036" t="s">
        <v>20957</v>
      </c>
      <c r="B4036" t="s">
        <v>19699</v>
      </c>
      <c r="C4036" t="s">
        <v>19701</v>
      </c>
    </row>
    <row r="4037" spans="1:3" hidden="1" x14ac:dyDescent="0.2">
      <c r="A4037" t="s">
        <v>20957</v>
      </c>
      <c r="B4037" t="s">
        <v>19699</v>
      </c>
      <c r="C4037" t="s">
        <v>19702</v>
      </c>
    </row>
    <row r="4038" spans="1:3" hidden="1" x14ac:dyDescent="0.2">
      <c r="A4038" t="s">
        <v>20957</v>
      </c>
      <c r="B4038" t="s">
        <v>19699</v>
      </c>
      <c r="C4038" t="s">
        <v>19703</v>
      </c>
    </row>
    <row r="4039" spans="1:3" hidden="1" x14ac:dyDescent="0.2">
      <c r="A4039" t="s">
        <v>20957</v>
      </c>
      <c r="B4039" t="s">
        <v>19699</v>
      </c>
      <c r="C4039" t="s">
        <v>19704</v>
      </c>
    </row>
    <row r="4040" spans="1:3" hidden="1" x14ac:dyDescent="0.2">
      <c r="A4040" t="s">
        <v>20957</v>
      </c>
      <c r="B4040" t="s">
        <v>19699</v>
      </c>
      <c r="C4040" t="s">
        <v>19705</v>
      </c>
    </row>
    <row r="4041" spans="1:3" hidden="1" x14ac:dyDescent="0.2">
      <c r="A4041" t="s">
        <v>20957</v>
      </c>
      <c r="B4041" t="s">
        <v>19699</v>
      </c>
      <c r="C4041" t="s">
        <v>19706</v>
      </c>
    </row>
    <row r="4042" spans="1:3" hidden="1" x14ac:dyDescent="0.2">
      <c r="A4042" t="s">
        <v>20957</v>
      </c>
      <c r="B4042" t="s">
        <v>19699</v>
      </c>
      <c r="C4042" t="s">
        <v>19707</v>
      </c>
    </row>
    <row r="4043" spans="1:3" hidden="1" x14ac:dyDescent="0.2">
      <c r="A4043" t="s">
        <v>20957</v>
      </c>
      <c r="B4043" t="s">
        <v>19699</v>
      </c>
      <c r="C4043" t="s">
        <v>19708</v>
      </c>
    </row>
    <row r="4044" spans="1:3" hidden="1" x14ac:dyDescent="0.2">
      <c r="A4044" t="s">
        <v>20957</v>
      </c>
      <c r="B4044" t="s">
        <v>19699</v>
      </c>
      <c r="C4044" t="s">
        <v>19709</v>
      </c>
    </row>
    <row r="4045" spans="1:3" hidden="1" x14ac:dyDescent="0.2">
      <c r="A4045" t="s">
        <v>20957</v>
      </c>
      <c r="B4045" t="s">
        <v>19699</v>
      </c>
      <c r="C4045" t="s">
        <v>19710</v>
      </c>
    </row>
    <row r="4046" spans="1:3" hidden="1" x14ac:dyDescent="0.2">
      <c r="A4046" t="s">
        <v>20957</v>
      </c>
      <c r="B4046" t="s">
        <v>19699</v>
      </c>
      <c r="C4046" t="s">
        <v>19711</v>
      </c>
    </row>
    <row r="4047" spans="1:3" hidden="1" x14ac:dyDescent="0.2">
      <c r="A4047" t="s">
        <v>20957</v>
      </c>
      <c r="B4047" t="s">
        <v>19699</v>
      </c>
      <c r="C4047" t="s">
        <v>19712</v>
      </c>
    </row>
    <row r="4048" spans="1:3" hidden="1" x14ac:dyDescent="0.2">
      <c r="A4048" t="s">
        <v>20957</v>
      </c>
      <c r="B4048" t="s">
        <v>19699</v>
      </c>
      <c r="C4048" t="s">
        <v>19713</v>
      </c>
    </row>
    <row r="4049" spans="1:3" hidden="1" x14ac:dyDescent="0.2">
      <c r="A4049" t="s">
        <v>20957</v>
      </c>
      <c r="B4049" t="s">
        <v>19699</v>
      </c>
      <c r="C4049" t="s">
        <v>19714</v>
      </c>
    </row>
    <row r="4050" spans="1:3" hidden="1" x14ac:dyDescent="0.2">
      <c r="A4050" t="s">
        <v>20957</v>
      </c>
      <c r="B4050" t="s">
        <v>19699</v>
      </c>
      <c r="C4050" t="s">
        <v>19715</v>
      </c>
    </row>
    <row r="4051" spans="1:3" hidden="1" x14ac:dyDescent="0.2">
      <c r="A4051" t="s">
        <v>20957</v>
      </c>
      <c r="B4051" t="s">
        <v>19699</v>
      </c>
      <c r="C4051" t="s">
        <v>19716</v>
      </c>
    </row>
    <row r="4052" spans="1:3" hidden="1" x14ac:dyDescent="0.2">
      <c r="A4052" t="s">
        <v>20957</v>
      </c>
      <c r="B4052" t="s">
        <v>19699</v>
      </c>
      <c r="C4052" t="s">
        <v>19717</v>
      </c>
    </row>
    <row r="4053" spans="1:3" hidden="1" x14ac:dyDescent="0.2">
      <c r="A4053" t="s">
        <v>20957</v>
      </c>
      <c r="B4053" t="s">
        <v>19699</v>
      </c>
      <c r="C4053" t="s">
        <v>19718</v>
      </c>
    </row>
    <row r="4054" spans="1:3" hidden="1" x14ac:dyDescent="0.2">
      <c r="A4054" t="s">
        <v>20957</v>
      </c>
      <c r="B4054" t="s">
        <v>19699</v>
      </c>
      <c r="C4054" t="s">
        <v>19719</v>
      </c>
    </row>
    <row r="4055" spans="1:3" hidden="1" x14ac:dyDescent="0.2">
      <c r="A4055" t="s">
        <v>20957</v>
      </c>
      <c r="B4055" t="s">
        <v>19699</v>
      </c>
      <c r="C4055" t="s">
        <v>19720</v>
      </c>
    </row>
    <row r="4056" spans="1:3" hidden="1" x14ac:dyDescent="0.2">
      <c r="A4056" t="s">
        <v>20957</v>
      </c>
      <c r="B4056" t="s">
        <v>19699</v>
      </c>
      <c r="C4056" t="s">
        <v>19721</v>
      </c>
    </row>
    <row r="4057" spans="1:3" hidden="1" x14ac:dyDescent="0.2">
      <c r="A4057" t="s">
        <v>20957</v>
      </c>
      <c r="B4057" t="s">
        <v>19699</v>
      </c>
      <c r="C4057" t="s">
        <v>19722</v>
      </c>
    </row>
    <row r="4058" spans="1:3" hidden="1" x14ac:dyDescent="0.2">
      <c r="A4058" t="s">
        <v>20957</v>
      </c>
      <c r="B4058" t="s">
        <v>19699</v>
      </c>
      <c r="C4058" t="s">
        <v>19723</v>
      </c>
    </row>
    <row r="4059" spans="1:3" hidden="1" x14ac:dyDescent="0.2">
      <c r="A4059" t="s">
        <v>20957</v>
      </c>
      <c r="B4059" t="s">
        <v>19699</v>
      </c>
      <c r="C4059" t="s">
        <v>19724</v>
      </c>
    </row>
    <row r="4060" spans="1:3" hidden="1" x14ac:dyDescent="0.2">
      <c r="A4060" t="s">
        <v>20957</v>
      </c>
      <c r="B4060" t="s">
        <v>19699</v>
      </c>
      <c r="C4060" t="s">
        <v>19725</v>
      </c>
    </row>
    <row r="4061" spans="1:3" hidden="1" x14ac:dyDescent="0.2">
      <c r="A4061" t="s">
        <v>20957</v>
      </c>
      <c r="B4061" t="s">
        <v>19699</v>
      </c>
      <c r="C4061" t="s">
        <v>19726</v>
      </c>
    </row>
    <row r="4062" spans="1:3" hidden="1" x14ac:dyDescent="0.2">
      <c r="A4062" t="s">
        <v>20957</v>
      </c>
      <c r="B4062" t="s">
        <v>19699</v>
      </c>
      <c r="C4062" t="s">
        <v>19727</v>
      </c>
    </row>
    <row r="4063" spans="1:3" hidden="1" x14ac:dyDescent="0.2">
      <c r="A4063" t="s">
        <v>20957</v>
      </c>
      <c r="B4063" t="s">
        <v>19699</v>
      </c>
      <c r="C4063" t="s">
        <v>19728</v>
      </c>
    </row>
    <row r="4064" spans="1:3" hidden="1" x14ac:dyDescent="0.2">
      <c r="A4064" t="s">
        <v>20957</v>
      </c>
      <c r="B4064" t="s">
        <v>19729</v>
      </c>
      <c r="C4064" t="s">
        <v>19730</v>
      </c>
    </row>
    <row r="4065" spans="1:3" hidden="1" x14ac:dyDescent="0.2">
      <c r="A4065" t="s">
        <v>20957</v>
      </c>
      <c r="B4065" t="s">
        <v>19729</v>
      </c>
      <c r="C4065" t="s">
        <v>19731</v>
      </c>
    </row>
    <row r="4066" spans="1:3" hidden="1" x14ac:dyDescent="0.2">
      <c r="A4066" t="s">
        <v>20957</v>
      </c>
      <c r="B4066" t="s">
        <v>19729</v>
      </c>
      <c r="C4066" t="s">
        <v>19732</v>
      </c>
    </row>
    <row r="4067" spans="1:3" hidden="1" x14ac:dyDescent="0.2">
      <c r="A4067" t="s">
        <v>20957</v>
      </c>
      <c r="B4067" t="s">
        <v>19729</v>
      </c>
      <c r="C4067" t="s">
        <v>19733</v>
      </c>
    </row>
    <row r="4068" spans="1:3" hidden="1" x14ac:dyDescent="0.2">
      <c r="A4068" t="s">
        <v>20957</v>
      </c>
      <c r="B4068" t="s">
        <v>19729</v>
      </c>
      <c r="C4068" t="s">
        <v>19734</v>
      </c>
    </row>
    <row r="4069" spans="1:3" hidden="1" x14ac:dyDescent="0.2">
      <c r="A4069" t="s">
        <v>20957</v>
      </c>
      <c r="B4069" t="s">
        <v>19729</v>
      </c>
      <c r="C4069" t="s">
        <v>19735</v>
      </c>
    </row>
    <row r="4070" spans="1:3" hidden="1" x14ac:dyDescent="0.2">
      <c r="A4070" t="s">
        <v>20957</v>
      </c>
      <c r="B4070" t="s">
        <v>19729</v>
      </c>
      <c r="C4070" t="s">
        <v>19736</v>
      </c>
    </row>
    <row r="4071" spans="1:3" hidden="1" x14ac:dyDescent="0.2">
      <c r="A4071" t="s">
        <v>20957</v>
      </c>
      <c r="B4071" t="s">
        <v>19729</v>
      </c>
      <c r="C4071" t="s">
        <v>19737</v>
      </c>
    </row>
    <row r="4072" spans="1:3" hidden="1" x14ac:dyDescent="0.2">
      <c r="A4072" t="s">
        <v>20957</v>
      </c>
      <c r="B4072" t="s">
        <v>19729</v>
      </c>
      <c r="C4072" t="s">
        <v>19738</v>
      </c>
    </row>
    <row r="4073" spans="1:3" hidden="1" x14ac:dyDescent="0.2">
      <c r="A4073" t="s">
        <v>20957</v>
      </c>
      <c r="B4073" t="s">
        <v>19729</v>
      </c>
      <c r="C4073" t="s">
        <v>19739</v>
      </c>
    </row>
    <row r="4074" spans="1:3" hidden="1" x14ac:dyDescent="0.2">
      <c r="A4074" t="s">
        <v>20957</v>
      </c>
      <c r="B4074" t="s">
        <v>19729</v>
      </c>
      <c r="C4074" t="s">
        <v>19740</v>
      </c>
    </row>
    <row r="4075" spans="1:3" hidden="1" x14ac:dyDescent="0.2">
      <c r="A4075" t="s">
        <v>20957</v>
      </c>
      <c r="B4075" t="s">
        <v>19729</v>
      </c>
      <c r="C4075" t="s">
        <v>19741</v>
      </c>
    </row>
    <row r="4076" spans="1:3" hidden="1" x14ac:dyDescent="0.2">
      <c r="A4076" t="s">
        <v>20957</v>
      </c>
      <c r="B4076" t="s">
        <v>19729</v>
      </c>
      <c r="C4076" t="s">
        <v>19742</v>
      </c>
    </row>
    <row r="4077" spans="1:3" hidden="1" x14ac:dyDescent="0.2">
      <c r="A4077" t="s">
        <v>20957</v>
      </c>
      <c r="B4077" t="s">
        <v>19729</v>
      </c>
      <c r="C4077" t="s">
        <v>19743</v>
      </c>
    </row>
    <row r="4078" spans="1:3" hidden="1" x14ac:dyDescent="0.2">
      <c r="A4078" t="s">
        <v>20957</v>
      </c>
      <c r="B4078" t="s">
        <v>19729</v>
      </c>
      <c r="C4078" t="s">
        <v>19744</v>
      </c>
    </row>
    <row r="4079" spans="1:3" hidden="1" x14ac:dyDescent="0.2">
      <c r="A4079" t="s">
        <v>20957</v>
      </c>
      <c r="B4079" t="s">
        <v>19729</v>
      </c>
      <c r="C4079" t="s">
        <v>19745</v>
      </c>
    </row>
    <row r="4080" spans="1:3" hidden="1" x14ac:dyDescent="0.2">
      <c r="A4080" t="s">
        <v>20957</v>
      </c>
      <c r="B4080" t="s">
        <v>19729</v>
      </c>
      <c r="C4080" t="s">
        <v>19746</v>
      </c>
    </row>
    <row r="4081" spans="1:3" hidden="1" x14ac:dyDescent="0.2">
      <c r="A4081" t="s">
        <v>20957</v>
      </c>
      <c r="B4081" t="s">
        <v>19729</v>
      </c>
      <c r="C4081" t="s">
        <v>19747</v>
      </c>
    </row>
    <row r="4082" spans="1:3" hidden="1" x14ac:dyDescent="0.2">
      <c r="A4082" t="s">
        <v>20957</v>
      </c>
      <c r="B4082" t="s">
        <v>19729</v>
      </c>
      <c r="C4082" t="s">
        <v>19748</v>
      </c>
    </row>
    <row r="4083" spans="1:3" hidden="1" x14ac:dyDescent="0.2">
      <c r="A4083" t="s">
        <v>20957</v>
      </c>
      <c r="B4083" t="s">
        <v>19729</v>
      </c>
      <c r="C4083" t="s">
        <v>19749</v>
      </c>
    </row>
    <row r="4084" spans="1:3" hidden="1" x14ac:dyDescent="0.2">
      <c r="A4084" t="s">
        <v>20957</v>
      </c>
      <c r="B4084" t="s">
        <v>19729</v>
      </c>
      <c r="C4084" t="s">
        <v>19750</v>
      </c>
    </row>
    <row r="4085" spans="1:3" hidden="1" x14ac:dyDescent="0.2">
      <c r="A4085" t="s">
        <v>20957</v>
      </c>
      <c r="B4085" t="s">
        <v>19729</v>
      </c>
      <c r="C4085" t="s">
        <v>19751</v>
      </c>
    </row>
    <row r="4086" spans="1:3" hidden="1" x14ac:dyDescent="0.2">
      <c r="A4086" t="s">
        <v>20957</v>
      </c>
      <c r="B4086" t="s">
        <v>19729</v>
      </c>
      <c r="C4086" t="s">
        <v>19752</v>
      </c>
    </row>
    <row r="4087" spans="1:3" hidden="1" x14ac:dyDescent="0.2">
      <c r="A4087" t="s">
        <v>20957</v>
      </c>
      <c r="B4087" t="s">
        <v>19729</v>
      </c>
      <c r="C4087" t="s">
        <v>19753</v>
      </c>
    </row>
    <row r="4088" spans="1:3" hidden="1" x14ac:dyDescent="0.2">
      <c r="A4088" t="s">
        <v>20957</v>
      </c>
      <c r="B4088" t="s">
        <v>19729</v>
      </c>
      <c r="C4088" t="s">
        <v>19754</v>
      </c>
    </row>
    <row r="4089" spans="1:3" hidden="1" x14ac:dyDescent="0.2">
      <c r="A4089" t="s">
        <v>20957</v>
      </c>
      <c r="B4089" t="s">
        <v>19729</v>
      </c>
      <c r="C4089" t="s">
        <v>19755</v>
      </c>
    </row>
    <row r="4090" spans="1:3" hidden="1" x14ac:dyDescent="0.2">
      <c r="A4090" t="s">
        <v>20957</v>
      </c>
      <c r="B4090" t="s">
        <v>19729</v>
      </c>
      <c r="C4090" t="s">
        <v>19756</v>
      </c>
    </row>
    <row r="4091" spans="1:3" hidden="1" x14ac:dyDescent="0.2">
      <c r="A4091" t="s">
        <v>20957</v>
      </c>
      <c r="B4091" t="s">
        <v>19729</v>
      </c>
      <c r="C4091" t="s">
        <v>19757</v>
      </c>
    </row>
    <row r="4092" spans="1:3" hidden="1" x14ac:dyDescent="0.2">
      <c r="A4092" t="s">
        <v>20957</v>
      </c>
      <c r="B4092" t="s">
        <v>19729</v>
      </c>
      <c r="C4092" t="s">
        <v>19758</v>
      </c>
    </row>
    <row r="4093" spans="1:3" hidden="1" x14ac:dyDescent="0.2">
      <c r="A4093" t="s">
        <v>20957</v>
      </c>
      <c r="B4093" t="s">
        <v>19729</v>
      </c>
      <c r="C4093" t="s">
        <v>19759</v>
      </c>
    </row>
    <row r="4094" spans="1:3" hidden="1" x14ac:dyDescent="0.2">
      <c r="A4094" t="s">
        <v>20957</v>
      </c>
      <c r="B4094" t="s">
        <v>19729</v>
      </c>
      <c r="C4094" t="s">
        <v>19760</v>
      </c>
    </row>
    <row r="4095" spans="1:3" hidden="1" x14ac:dyDescent="0.2">
      <c r="A4095" t="s">
        <v>20957</v>
      </c>
      <c r="B4095" t="s">
        <v>19729</v>
      </c>
      <c r="C4095" t="s">
        <v>19761</v>
      </c>
    </row>
    <row r="4096" spans="1:3" hidden="1" x14ac:dyDescent="0.2">
      <c r="A4096" t="s">
        <v>20957</v>
      </c>
      <c r="B4096" t="s">
        <v>19729</v>
      </c>
      <c r="C4096" t="s">
        <v>19762</v>
      </c>
    </row>
    <row r="4097" spans="1:3" hidden="1" x14ac:dyDescent="0.2">
      <c r="A4097" t="s">
        <v>20957</v>
      </c>
      <c r="B4097" t="s">
        <v>19729</v>
      </c>
      <c r="C4097" t="s">
        <v>19763</v>
      </c>
    </row>
    <row r="4098" spans="1:3" hidden="1" x14ac:dyDescent="0.2">
      <c r="A4098" t="s">
        <v>20957</v>
      </c>
      <c r="B4098" t="s">
        <v>19729</v>
      </c>
      <c r="C4098" t="s">
        <v>19764</v>
      </c>
    </row>
    <row r="4099" spans="1:3" hidden="1" x14ac:dyDescent="0.2">
      <c r="A4099" t="s">
        <v>20957</v>
      </c>
      <c r="B4099" t="s">
        <v>19729</v>
      </c>
      <c r="C4099" t="s">
        <v>19765</v>
      </c>
    </row>
    <row r="4100" spans="1:3" hidden="1" x14ac:dyDescent="0.2">
      <c r="A4100" t="s">
        <v>20957</v>
      </c>
      <c r="B4100" t="s">
        <v>19729</v>
      </c>
      <c r="C4100" t="s">
        <v>19766</v>
      </c>
    </row>
    <row r="4101" spans="1:3" hidden="1" x14ac:dyDescent="0.2">
      <c r="A4101" t="s">
        <v>20957</v>
      </c>
      <c r="B4101" t="s">
        <v>19767</v>
      </c>
      <c r="C4101" t="s">
        <v>19768</v>
      </c>
    </row>
    <row r="4102" spans="1:3" hidden="1" x14ac:dyDescent="0.2">
      <c r="A4102" t="s">
        <v>20957</v>
      </c>
      <c r="B4102" t="s">
        <v>19767</v>
      </c>
      <c r="C4102" t="s">
        <v>19769</v>
      </c>
    </row>
    <row r="4103" spans="1:3" hidden="1" x14ac:dyDescent="0.2">
      <c r="A4103" t="s">
        <v>20957</v>
      </c>
      <c r="B4103" t="s">
        <v>19767</v>
      </c>
      <c r="C4103" t="s">
        <v>19770</v>
      </c>
    </row>
    <row r="4104" spans="1:3" hidden="1" x14ac:dyDescent="0.2">
      <c r="A4104" t="s">
        <v>20957</v>
      </c>
      <c r="B4104" t="s">
        <v>19767</v>
      </c>
      <c r="C4104" t="s">
        <v>19771</v>
      </c>
    </row>
    <row r="4105" spans="1:3" hidden="1" x14ac:dyDescent="0.2">
      <c r="A4105" t="s">
        <v>20957</v>
      </c>
      <c r="B4105" t="s">
        <v>19767</v>
      </c>
      <c r="C4105" t="s">
        <v>19772</v>
      </c>
    </row>
    <row r="4106" spans="1:3" hidden="1" x14ac:dyDescent="0.2">
      <c r="A4106" t="s">
        <v>20957</v>
      </c>
      <c r="B4106" t="s">
        <v>19767</v>
      </c>
      <c r="C4106" t="s">
        <v>19773</v>
      </c>
    </row>
    <row r="4107" spans="1:3" hidden="1" x14ac:dyDescent="0.2">
      <c r="A4107" t="s">
        <v>20957</v>
      </c>
      <c r="B4107" t="s">
        <v>19767</v>
      </c>
      <c r="C4107" t="s">
        <v>19774</v>
      </c>
    </row>
    <row r="4108" spans="1:3" hidden="1" x14ac:dyDescent="0.2">
      <c r="A4108" t="s">
        <v>20957</v>
      </c>
      <c r="B4108" t="s">
        <v>19767</v>
      </c>
      <c r="C4108" t="s">
        <v>19775</v>
      </c>
    </row>
    <row r="4109" spans="1:3" hidden="1" x14ac:dyDescent="0.2">
      <c r="A4109" t="s">
        <v>20957</v>
      </c>
      <c r="B4109" t="s">
        <v>19776</v>
      </c>
      <c r="C4109" t="s">
        <v>19777</v>
      </c>
    </row>
    <row r="4110" spans="1:3" hidden="1" x14ac:dyDescent="0.2">
      <c r="A4110" t="s">
        <v>20957</v>
      </c>
      <c r="B4110" t="s">
        <v>19776</v>
      </c>
      <c r="C4110" t="s">
        <v>19778</v>
      </c>
    </row>
    <row r="4111" spans="1:3" hidden="1" x14ac:dyDescent="0.2">
      <c r="A4111" t="s">
        <v>20957</v>
      </c>
      <c r="B4111" t="s">
        <v>19776</v>
      </c>
      <c r="C4111" t="s">
        <v>19779</v>
      </c>
    </row>
    <row r="4112" spans="1:3" hidden="1" x14ac:dyDescent="0.2">
      <c r="A4112" t="s">
        <v>20957</v>
      </c>
      <c r="B4112" t="s">
        <v>19776</v>
      </c>
      <c r="C4112" t="s">
        <v>19780</v>
      </c>
    </row>
    <row r="4113" spans="1:3" hidden="1" x14ac:dyDescent="0.2">
      <c r="A4113" t="s">
        <v>20957</v>
      </c>
      <c r="B4113" t="s">
        <v>19776</v>
      </c>
      <c r="C4113" t="s">
        <v>19781</v>
      </c>
    </row>
    <row r="4114" spans="1:3" hidden="1" x14ac:dyDescent="0.2">
      <c r="A4114" t="s">
        <v>20957</v>
      </c>
      <c r="B4114" t="s">
        <v>19776</v>
      </c>
      <c r="C4114" t="s">
        <v>19782</v>
      </c>
    </row>
    <row r="4115" spans="1:3" hidden="1" x14ac:dyDescent="0.2">
      <c r="A4115" t="s">
        <v>20957</v>
      </c>
      <c r="B4115" t="s">
        <v>19776</v>
      </c>
      <c r="C4115" t="s">
        <v>19783</v>
      </c>
    </row>
    <row r="4116" spans="1:3" hidden="1" x14ac:dyDescent="0.2">
      <c r="A4116" t="s">
        <v>20957</v>
      </c>
      <c r="B4116" t="s">
        <v>19776</v>
      </c>
      <c r="C4116" t="s">
        <v>19784</v>
      </c>
    </row>
    <row r="4117" spans="1:3" hidden="1" x14ac:dyDescent="0.2">
      <c r="A4117" t="s">
        <v>20957</v>
      </c>
      <c r="B4117" t="s">
        <v>19776</v>
      </c>
      <c r="C4117" t="s">
        <v>19785</v>
      </c>
    </row>
    <row r="4118" spans="1:3" hidden="1" x14ac:dyDescent="0.2">
      <c r="A4118" t="s">
        <v>20957</v>
      </c>
      <c r="B4118" t="s">
        <v>19776</v>
      </c>
      <c r="C4118" t="s">
        <v>19786</v>
      </c>
    </row>
    <row r="4119" spans="1:3" hidden="1" x14ac:dyDescent="0.2">
      <c r="A4119" t="s">
        <v>20957</v>
      </c>
      <c r="B4119" t="s">
        <v>19776</v>
      </c>
      <c r="C4119" t="s">
        <v>19787</v>
      </c>
    </row>
    <row r="4120" spans="1:3" hidden="1" x14ac:dyDescent="0.2">
      <c r="A4120" t="s">
        <v>20958</v>
      </c>
      <c r="B4120" t="s">
        <v>19788</v>
      </c>
      <c r="C4120" t="s">
        <v>19789</v>
      </c>
    </row>
    <row r="4121" spans="1:3" hidden="1" x14ac:dyDescent="0.2">
      <c r="A4121" t="s">
        <v>20958</v>
      </c>
      <c r="B4121" t="s">
        <v>19788</v>
      </c>
      <c r="C4121" t="s">
        <v>19790</v>
      </c>
    </row>
    <row r="4122" spans="1:3" hidden="1" x14ac:dyDescent="0.2">
      <c r="A4122" t="s">
        <v>20958</v>
      </c>
      <c r="B4122" t="s">
        <v>19788</v>
      </c>
      <c r="C4122" t="s">
        <v>19791</v>
      </c>
    </row>
    <row r="4123" spans="1:3" hidden="1" x14ac:dyDescent="0.2">
      <c r="A4123" t="s">
        <v>20958</v>
      </c>
      <c r="B4123" t="s">
        <v>19788</v>
      </c>
      <c r="C4123" t="s">
        <v>19792</v>
      </c>
    </row>
    <row r="4124" spans="1:3" hidden="1" x14ac:dyDescent="0.2">
      <c r="A4124" t="s">
        <v>20958</v>
      </c>
      <c r="B4124" t="s">
        <v>19788</v>
      </c>
      <c r="C4124" t="s">
        <v>19793</v>
      </c>
    </row>
    <row r="4125" spans="1:3" hidden="1" x14ac:dyDescent="0.2">
      <c r="A4125" t="s">
        <v>20958</v>
      </c>
      <c r="B4125" t="s">
        <v>19788</v>
      </c>
      <c r="C4125" t="s">
        <v>19794</v>
      </c>
    </row>
    <row r="4126" spans="1:3" hidden="1" x14ac:dyDescent="0.2">
      <c r="A4126" t="s">
        <v>20958</v>
      </c>
      <c r="B4126" t="s">
        <v>19788</v>
      </c>
      <c r="C4126" t="s">
        <v>19795</v>
      </c>
    </row>
    <row r="4127" spans="1:3" hidden="1" x14ac:dyDescent="0.2">
      <c r="A4127" t="s">
        <v>20958</v>
      </c>
      <c r="B4127" t="s">
        <v>19788</v>
      </c>
      <c r="C4127" t="s">
        <v>19796</v>
      </c>
    </row>
    <row r="4128" spans="1:3" hidden="1" x14ac:dyDescent="0.2">
      <c r="A4128" t="s">
        <v>20958</v>
      </c>
      <c r="B4128" t="s">
        <v>19788</v>
      </c>
      <c r="C4128" t="s">
        <v>19797</v>
      </c>
    </row>
    <row r="4129" spans="1:3" hidden="1" x14ac:dyDescent="0.2">
      <c r="A4129" t="s">
        <v>20958</v>
      </c>
      <c r="B4129" t="s">
        <v>19788</v>
      </c>
      <c r="C4129" t="s">
        <v>19798</v>
      </c>
    </row>
    <row r="4130" spans="1:3" hidden="1" x14ac:dyDescent="0.2">
      <c r="A4130" t="s">
        <v>20958</v>
      </c>
      <c r="B4130" t="s">
        <v>19788</v>
      </c>
      <c r="C4130" t="s">
        <v>19799</v>
      </c>
    </row>
    <row r="4131" spans="1:3" hidden="1" x14ac:dyDescent="0.2">
      <c r="A4131" t="s">
        <v>20958</v>
      </c>
      <c r="B4131" t="s">
        <v>19788</v>
      </c>
      <c r="C4131" t="s">
        <v>19800</v>
      </c>
    </row>
    <row r="4132" spans="1:3" hidden="1" x14ac:dyDescent="0.2">
      <c r="A4132" t="s">
        <v>20958</v>
      </c>
      <c r="B4132" t="s">
        <v>19788</v>
      </c>
      <c r="C4132" t="s">
        <v>19801</v>
      </c>
    </row>
    <row r="4133" spans="1:3" hidden="1" x14ac:dyDescent="0.2">
      <c r="A4133" t="s">
        <v>20958</v>
      </c>
      <c r="B4133" t="s">
        <v>19788</v>
      </c>
      <c r="C4133" t="s">
        <v>19802</v>
      </c>
    </row>
    <row r="4134" spans="1:3" hidden="1" x14ac:dyDescent="0.2">
      <c r="A4134" t="s">
        <v>20958</v>
      </c>
      <c r="B4134" t="s">
        <v>19788</v>
      </c>
      <c r="C4134" t="s">
        <v>19803</v>
      </c>
    </row>
    <row r="4135" spans="1:3" hidden="1" x14ac:dyDescent="0.2">
      <c r="A4135" t="s">
        <v>20958</v>
      </c>
      <c r="B4135" t="s">
        <v>19788</v>
      </c>
      <c r="C4135" t="s">
        <v>19804</v>
      </c>
    </row>
    <row r="4136" spans="1:3" hidden="1" x14ac:dyDescent="0.2">
      <c r="A4136" t="s">
        <v>20958</v>
      </c>
      <c r="B4136" t="s">
        <v>19788</v>
      </c>
      <c r="C4136" t="s">
        <v>19805</v>
      </c>
    </row>
    <row r="4137" spans="1:3" hidden="1" x14ac:dyDescent="0.2">
      <c r="A4137" t="s">
        <v>20958</v>
      </c>
      <c r="B4137" t="s">
        <v>19788</v>
      </c>
      <c r="C4137" t="s">
        <v>19806</v>
      </c>
    </row>
    <row r="4138" spans="1:3" hidden="1" x14ac:dyDescent="0.2">
      <c r="A4138" t="s">
        <v>20958</v>
      </c>
      <c r="B4138" t="s">
        <v>19788</v>
      </c>
      <c r="C4138" t="s">
        <v>19807</v>
      </c>
    </row>
    <row r="4139" spans="1:3" hidden="1" x14ac:dyDescent="0.2">
      <c r="A4139" t="s">
        <v>20958</v>
      </c>
      <c r="B4139" t="s">
        <v>19788</v>
      </c>
      <c r="C4139" t="s">
        <v>19808</v>
      </c>
    </row>
    <row r="4140" spans="1:3" hidden="1" x14ac:dyDescent="0.2">
      <c r="A4140" t="s">
        <v>20958</v>
      </c>
      <c r="B4140" t="s">
        <v>19788</v>
      </c>
      <c r="C4140" t="s">
        <v>19809</v>
      </c>
    </row>
    <row r="4141" spans="1:3" hidden="1" x14ac:dyDescent="0.2">
      <c r="A4141" t="s">
        <v>20958</v>
      </c>
      <c r="B4141" t="s">
        <v>19810</v>
      </c>
      <c r="C4141" t="s">
        <v>19811</v>
      </c>
    </row>
    <row r="4142" spans="1:3" hidden="1" x14ac:dyDescent="0.2">
      <c r="A4142" t="s">
        <v>20958</v>
      </c>
      <c r="B4142" t="s">
        <v>19810</v>
      </c>
      <c r="C4142" t="s">
        <v>19812</v>
      </c>
    </row>
    <row r="4143" spans="1:3" hidden="1" x14ac:dyDescent="0.2">
      <c r="A4143" t="s">
        <v>20958</v>
      </c>
      <c r="B4143" t="s">
        <v>19810</v>
      </c>
      <c r="C4143" t="s">
        <v>19813</v>
      </c>
    </row>
    <row r="4144" spans="1:3" hidden="1" x14ac:dyDescent="0.2">
      <c r="A4144" t="s">
        <v>20958</v>
      </c>
      <c r="B4144" t="s">
        <v>19810</v>
      </c>
      <c r="C4144" t="s">
        <v>19814</v>
      </c>
    </row>
    <row r="4145" spans="1:3" hidden="1" x14ac:dyDescent="0.2">
      <c r="A4145" t="s">
        <v>20958</v>
      </c>
      <c r="B4145" t="s">
        <v>19810</v>
      </c>
      <c r="C4145" t="s">
        <v>19815</v>
      </c>
    </row>
    <row r="4146" spans="1:3" hidden="1" x14ac:dyDescent="0.2">
      <c r="A4146" t="s">
        <v>20958</v>
      </c>
      <c r="B4146" t="s">
        <v>19810</v>
      </c>
      <c r="C4146" t="s">
        <v>19816</v>
      </c>
    </row>
    <row r="4147" spans="1:3" hidden="1" x14ac:dyDescent="0.2">
      <c r="A4147" t="s">
        <v>20958</v>
      </c>
      <c r="B4147" t="s">
        <v>19810</v>
      </c>
      <c r="C4147" t="s">
        <v>19817</v>
      </c>
    </row>
    <row r="4148" spans="1:3" hidden="1" x14ac:dyDescent="0.2">
      <c r="A4148" t="s">
        <v>20958</v>
      </c>
      <c r="B4148" t="s">
        <v>19810</v>
      </c>
      <c r="C4148" t="s">
        <v>19818</v>
      </c>
    </row>
    <row r="4149" spans="1:3" hidden="1" x14ac:dyDescent="0.2">
      <c r="A4149" t="s">
        <v>20958</v>
      </c>
      <c r="B4149" t="s">
        <v>19810</v>
      </c>
      <c r="C4149" t="s">
        <v>19819</v>
      </c>
    </row>
    <row r="4150" spans="1:3" hidden="1" x14ac:dyDescent="0.2">
      <c r="A4150" t="s">
        <v>20958</v>
      </c>
      <c r="B4150" t="s">
        <v>19810</v>
      </c>
      <c r="C4150" t="s">
        <v>19820</v>
      </c>
    </row>
    <row r="4151" spans="1:3" hidden="1" x14ac:dyDescent="0.2">
      <c r="A4151" t="s">
        <v>20958</v>
      </c>
      <c r="B4151" t="s">
        <v>19810</v>
      </c>
      <c r="C4151" t="s">
        <v>19821</v>
      </c>
    </row>
    <row r="4152" spans="1:3" hidden="1" x14ac:dyDescent="0.2">
      <c r="A4152" t="s">
        <v>20958</v>
      </c>
      <c r="B4152" t="s">
        <v>19822</v>
      </c>
      <c r="C4152" t="s">
        <v>19823</v>
      </c>
    </row>
    <row r="4153" spans="1:3" hidden="1" x14ac:dyDescent="0.2">
      <c r="A4153" t="s">
        <v>20958</v>
      </c>
      <c r="B4153" t="s">
        <v>19822</v>
      </c>
      <c r="C4153" t="s">
        <v>19824</v>
      </c>
    </row>
    <row r="4154" spans="1:3" hidden="1" x14ac:dyDescent="0.2">
      <c r="A4154" t="s">
        <v>20958</v>
      </c>
      <c r="B4154" t="s">
        <v>19822</v>
      </c>
      <c r="C4154" t="s">
        <v>19825</v>
      </c>
    </row>
    <row r="4155" spans="1:3" hidden="1" x14ac:dyDescent="0.2">
      <c r="A4155" t="s">
        <v>20958</v>
      </c>
      <c r="B4155" t="s">
        <v>19822</v>
      </c>
      <c r="C4155" t="s">
        <v>19826</v>
      </c>
    </row>
    <row r="4156" spans="1:3" hidden="1" x14ac:dyDescent="0.2">
      <c r="A4156" t="s">
        <v>20958</v>
      </c>
      <c r="B4156" t="s">
        <v>19822</v>
      </c>
      <c r="C4156" t="s">
        <v>19827</v>
      </c>
    </row>
    <row r="4157" spans="1:3" hidden="1" x14ac:dyDescent="0.2">
      <c r="A4157" t="s">
        <v>20958</v>
      </c>
      <c r="B4157" t="s">
        <v>19822</v>
      </c>
      <c r="C4157" t="s">
        <v>19828</v>
      </c>
    </row>
    <row r="4158" spans="1:3" hidden="1" x14ac:dyDescent="0.2">
      <c r="A4158" t="s">
        <v>20958</v>
      </c>
      <c r="B4158" t="s">
        <v>19822</v>
      </c>
      <c r="C4158" t="s">
        <v>19829</v>
      </c>
    </row>
    <row r="4159" spans="1:3" hidden="1" x14ac:dyDescent="0.2">
      <c r="A4159" t="s">
        <v>20958</v>
      </c>
      <c r="B4159" t="s">
        <v>19822</v>
      </c>
      <c r="C4159" t="s">
        <v>19830</v>
      </c>
    </row>
    <row r="4160" spans="1:3" hidden="1" x14ac:dyDescent="0.2">
      <c r="A4160" t="s">
        <v>20958</v>
      </c>
      <c r="B4160" t="s">
        <v>19822</v>
      </c>
      <c r="C4160" t="s">
        <v>19831</v>
      </c>
    </row>
    <row r="4161" spans="1:3" hidden="1" x14ac:dyDescent="0.2">
      <c r="A4161" t="s">
        <v>20958</v>
      </c>
      <c r="B4161" t="s">
        <v>19822</v>
      </c>
      <c r="C4161" t="s">
        <v>19832</v>
      </c>
    </row>
    <row r="4162" spans="1:3" hidden="1" x14ac:dyDescent="0.2">
      <c r="A4162" t="s">
        <v>20958</v>
      </c>
      <c r="B4162" t="s">
        <v>19822</v>
      </c>
      <c r="C4162" t="s">
        <v>19833</v>
      </c>
    </row>
    <row r="4163" spans="1:3" hidden="1" x14ac:dyDescent="0.2">
      <c r="A4163" t="s">
        <v>20958</v>
      </c>
      <c r="B4163" t="s">
        <v>19822</v>
      </c>
      <c r="C4163" t="s">
        <v>19834</v>
      </c>
    </row>
    <row r="4164" spans="1:3" hidden="1" x14ac:dyDescent="0.2">
      <c r="A4164" t="s">
        <v>20958</v>
      </c>
      <c r="B4164" t="s">
        <v>19822</v>
      </c>
      <c r="C4164" t="s">
        <v>19835</v>
      </c>
    </row>
    <row r="4165" spans="1:3" hidden="1" x14ac:dyDescent="0.2">
      <c r="A4165" t="s">
        <v>20958</v>
      </c>
      <c r="B4165" t="s">
        <v>19822</v>
      </c>
      <c r="C4165" t="s">
        <v>19836</v>
      </c>
    </row>
    <row r="4166" spans="1:3" hidden="1" x14ac:dyDescent="0.2">
      <c r="A4166" t="s">
        <v>20958</v>
      </c>
      <c r="B4166" t="s">
        <v>19822</v>
      </c>
      <c r="C4166" t="s">
        <v>19837</v>
      </c>
    </row>
    <row r="4167" spans="1:3" hidden="1" x14ac:dyDescent="0.2">
      <c r="A4167" t="s">
        <v>20958</v>
      </c>
      <c r="B4167" t="s">
        <v>19822</v>
      </c>
      <c r="C4167" t="s">
        <v>19838</v>
      </c>
    </row>
    <row r="4168" spans="1:3" hidden="1" x14ac:dyDescent="0.2">
      <c r="A4168" t="s">
        <v>20958</v>
      </c>
      <c r="B4168" t="s">
        <v>19839</v>
      </c>
      <c r="C4168" t="s">
        <v>19840</v>
      </c>
    </row>
    <row r="4169" spans="1:3" hidden="1" x14ac:dyDescent="0.2">
      <c r="A4169" t="s">
        <v>20958</v>
      </c>
      <c r="B4169" t="s">
        <v>19839</v>
      </c>
      <c r="C4169" t="s">
        <v>19841</v>
      </c>
    </row>
    <row r="4170" spans="1:3" hidden="1" x14ac:dyDescent="0.2">
      <c r="A4170" t="s">
        <v>20958</v>
      </c>
      <c r="B4170" t="s">
        <v>19839</v>
      </c>
      <c r="C4170" t="s">
        <v>19842</v>
      </c>
    </row>
    <row r="4171" spans="1:3" hidden="1" x14ac:dyDescent="0.2">
      <c r="A4171" t="s">
        <v>20958</v>
      </c>
      <c r="B4171" t="s">
        <v>19839</v>
      </c>
      <c r="C4171" t="s">
        <v>19843</v>
      </c>
    </row>
    <row r="4172" spans="1:3" hidden="1" x14ac:dyDescent="0.2">
      <c r="A4172" t="s">
        <v>20958</v>
      </c>
      <c r="B4172" t="s">
        <v>19839</v>
      </c>
      <c r="C4172" t="s">
        <v>19844</v>
      </c>
    </row>
    <row r="4173" spans="1:3" hidden="1" x14ac:dyDescent="0.2">
      <c r="A4173" t="s">
        <v>20958</v>
      </c>
      <c r="B4173" t="s">
        <v>19839</v>
      </c>
      <c r="C4173" t="s">
        <v>19845</v>
      </c>
    </row>
    <row r="4174" spans="1:3" hidden="1" x14ac:dyDescent="0.2">
      <c r="A4174" t="s">
        <v>20958</v>
      </c>
      <c r="B4174" t="s">
        <v>19839</v>
      </c>
      <c r="C4174" t="s">
        <v>19846</v>
      </c>
    </row>
    <row r="4175" spans="1:3" hidden="1" x14ac:dyDescent="0.2">
      <c r="A4175" t="s">
        <v>20958</v>
      </c>
      <c r="B4175" t="s">
        <v>19839</v>
      </c>
      <c r="C4175" t="s">
        <v>19847</v>
      </c>
    </row>
    <row r="4176" spans="1:3" hidden="1" x14ac:dyDescent="0.2">
      <c r="A4176" t="s">
        <v>20958</v>
      </c>
      <c r="B4176" t="s">
        <v>19839</v>
      </c>
      <c r="C4176" t="s">
        <v>19848</v>
      </c>
    </row>
    <row r="4177" spans="1:3" hidden="1" x14ac:dyDescent="0.2">
      <c r="A4177" t="s">
        <v>20958</v>
      </c>
      <c r="B4177" t="s">
        <v>19839</v>
      </c>
      <c r="C4177" t="s">
        <v>19849</v>
      </c>
    </row>
    <row r="4178" spans="1:3" hidden="1" x14ac:dyDescent="0.2">
      <c r="A4178" t="s">
        <v>20958</v>
      </c>
      <c r="B4178" t="s">
        <v>19839</v>
      </c>
      <c r="C4178" t="s">
        <v>19850</v>
      </c>
    </row>
    <row r="4179" spans="1:3" hidden="1" x14ac:dyDescent="0.2">
      <c r="A4179" t="s">
        <v>20958</v>
      </c>
      <c r="B4179" t="s">
        <v>19839</v>
      </c>
      <c r="C4179" t="s">
        <v>19851</v>
      </c>
    </row>
    <row r="4180" spans="1:3" hidden="1" x14ac:dyDescent="0.2">
      <c r="A4180" t="s">
        <v>20958</v>
      </c>
      <c r="B4180" t="s">
        <v>19839</v>
      </c>
      <c r="C4180" t="s">
        <v>19852</v>
      </c>
    </row>
    <row r="4181" spans="1:3" hidden="1" x14ac:dyDescent="0.2">
      <c r="A4181" t="s">
        <v>20958</v>
      </c>
      <c r="B4181" t="s">
        <v>19839</v>
      </c>
      <c r="C4181" t="s">
        <v>19853</v>
      </c>
    </row>
    <row r="4182" spans="1:3" hidden="1" x14ac:dyDescent="0.2">
      <c r="A4182" t="s">
        <v>20958</v>
      </c>
      <c r="B4182" t="s">
        <v>19839</v>
      </c>
      <c r="C4182" t="s">
        <v>19854</v>
      </c>
    </row>
    <row r="4183" spans="1:3" hidden="1" x14ac:dyDescent="0.2">
      <c r="A4183" t="s">
        <v>20958</v>
      </c>
      <c r="B4183" t="s">
        <v>19839</v>
      </c>
      <c r="C4183" t="s">
        <v>19855</v>
      </c>
    </row>
    <row r="4184" spans="1:3" hidden="1" x14ac:dyDescent="0.2">
      <c r="A4184" t="s">
        <v>20958</v>
      </c>
      <c r="B4184" t="s">
        <v>19839</v>
      </c>
      <c r="C4184" t="s">
        <v>19856</v>
      </c>
    </row>
    <row r="4185" spans="1:3" hidden="1" x14ac:dyDescent="0.2">
      <c r="A4185" t="s">
        <v>20958</v>
      </c>
      <c r="B4185" t="s">
        <v>19839</v>
      </c>
      <c r="C4185" t="s">
        <v>19857</v>
      </c>
    </row>
    <row r="4186" spans="1:3" hidden="1" x14ac:dyDescent="0.2">
      <c r="A4186" t="s">
        <v>20958</v>
      </c>
      <c r="B4186" t="s">
        <v>19858</v>
      </c>
      <c r="C4186" t="s">
        <v>19859</v>
      </c>
    </row>
    <row r="4187" spans="1:3" hidden="1" x14ac:dyDescent="0.2">
      <c r="A4187" t="s">
        <v>20958</v>
      </c>
      <c r="B4187" t="s">
        <v>19858</v>
      </c>
      <c r="C4187" t="s">
        <v>19860</v>
      </c>
    </row>
    <row r="4188" spans="1:3" hidden="1" x14ac:dyDescent="0.2">
      <c r="A4188" t="s">
        <v>20958</v>
      </c>
      <c r="B4188" t="s">
        <v>19858</v>
      </c>
      <c r="C4188" t="s">
        <v>19861</v>
      </c>
    </row>
    <row r="4189" spans="1:3" hidden="1" x14ac:dyDescent="0.2">
      <c r="A4189" t="s">
        <v>20958</v>
      </c>
      <c r="B4189" t="s">
        <v>19858</v>
      </c>
      <c r="C4189" t="s">
        <v>19862</v>
      </c>
    </row>
    <row r="4190" spans="1:3" hidden="1" x14ac:dyDescent="0.2">
      <c r="A4190" t="s">
        <v>20958</v>
      </c>
      <c r="B4190" t="s">
        <v>19858</v>
      </c>
      <c r="C4190" t="s">
        <v>19863</v>
      </c>
    </row>
    <row r="4191" spans="1:3" hidden="1" x14ac:dyDescent="0.2">
      <c r="A4191" t="s">
        <v>20958</v>
      </c>
      <c r="B4191" t="s">
        <v>19858</v>
      </c>
      <c r="C4191" t="s">
        <v>19864</v>
      </c>
    </row>
    <row r="4192" spans="1:3" hidden="1" x14ac:dyDescent="0.2">
      <c r="A4192" t="s">
        <v>20958</v>
      </c>
      <c r="B4192" t="s">
        <v>19858</v>
      </c>
      <c r="C4192" t="s">
        <v>19865</v>
      </c>
    </row>
    <row r="4193" spans="1:3" hidden="1" x14ac:dyDescent="0.2">
      <c r="A4193" t="s">
        <v>20958</v>
      </c>
      <c r="B4193" t="s">
        <v>19858</v>
      </c>
      <c r="C4193" t="s">
        <v>19866</v>
      </c>
    </row>
    <row r="4194" spans="1:3" hidden="1" x14ac:dyDescent="0.2">
      <c r="A4194" t="s">
        <v>20958</v>
      </c>
      <c r="B4194" t="s">
        <v>19858</v>
      </c>
      <c r="C4194" t="s">
        <v>19867</v>
      </c>
    </row>
    <row r="4195" spans="1:3" hidden="1" x14ac:dyDescent="0.2">
      <c r="A4195" t="s">
        <v>20958</v>
      </c>
      <c r="B4195" t="s">
        <v>19858</v>
      </c>
      <c r="C4195" t="s">
        <v>19868</v>
      </c>
    </row>
    <row r="4196" spans="1:3" hidden="1" x14ac:dyDescent="0.2">
      <c r="A4196" t="s">
        <v>20958</v>
      </c>
      <c r="B4196" t="s">
        <v>19858</v>
      </c>
      <c r="C4196" t="s">
        <v>19869</v>
      </c>
    </row>
    <row r="4197" spans="1:3" hidden="1" x14ac:dyDescent="0.2">
      <c r="A4197" t="s">
        <v>20958</v>
      </c>
      <c r="B4197" t="s">
        <v>19858</v>
      </c>
      <c r="C4197" t="s">
        <v>19870</v>
      </c>
    </row>
    <row r="4198" spans="1:3" hidden="1" x14ac:dyDescent="0.2">
      <c r="A4198" t="s">
        <v>20958</v>
      </c>
      <c r="B4198" t="s">
        <v>19858</v>
      </c>
      <c r="C4198" t="s">
        <v>19871</v>
      </c>
    </row>
    <row r="4199" spans="1:3" hidden="1" x14ac:dyDescent="0.2">
      <c r="A4199" t="s">
        <v>20958</v>
      </c>
      <c r="B4199" t="s">
        <v>19858</v>
      </c>
      <c r="C4199" t="s">
        <v>19872</v>
      </c>
    </row>
    <row r="4200" spans="1:3" hidden="1" x14ac:dyDescent="0.2">
      <c r="A4200" t="s">
        <v>20958</v>
      </c>
      <c r="B4200" t="s">
        <v>19858</v>
      </c>
      <c r="C4200" t="s">
        <v>19873</v>
      </c>
    </row>
    <row r="4201" spans="1:3" hidden="1" x14ac:dyDescent="0.2">
      <c r="A4201" t="s">
        <v>20958</v>
      </c>
      <c r="B4201" t="s">
        <v>19858</v>
      </c>
      <c r="C4201" t="s">
        <v>19874</v>
      </c>
    </row>
    <row r="4202" spans="1:3" hidden="1" x14ac:dyDescent="0.2">
      <c r="A4202" t="s">
        <v>20958</v>
      </c>
      <c r="B4202" t="s">
        <v>19858</v>
      </c>
      <c r="C4202" t="s">
        <v>19875</v>
      </c>
    </row>
    <row r="4203" spans="1:3" hidden="1" x14ac:dyDescent="0.2">
      <c r="A4203" t="s">
        <v>20958</v>
      </c>
      <c r="B4203" t="s">
        <v>19858</v>
      </c>
      <c r="C4203" t="s">
        <v>19876</v>
      </c>
    </row>
    <row r="4204" spans="1:3" hidden="1" x14ac:dyDescent="0.2">
      <c r="A4204" t="s">
        <v>20958</v>
      </c>
      <c r="B4204" t="s">
        <v>19858</v>
      </c>
      <c r="C4204" t="s">
        <v>19877</v>
      </c>
    </row>
    <row r="4205" spans="1:3" hidden="1" x14ac:dyDescent="0.2">
      <c r="A4205" t="s">
        <v>20958</v>
      </c>
      <c r="B4205" t="s">
        <v>19858</v>
      </c>
      <c r="C4205" t="s">
        <v>19878</v>
      </c>
    </row>
    <row r="4206" spans="1:3" hidden="1" x14ac:dyDescent="0.2">
      <c r="A4206" t="s">
        <v>20958</v>
      </c>
      <c r="B4206" t="s">
        <v>19879</v>
      </c>
      <c r="C4206" t="s">
        <v>19880</v>
      </c>
    </row>
    <row r="4207" spans="1:3" hidden="1" x14ac:dyDescent="0.2">
      <c r="A4207" t="s">
        <v>20958</v>
      </c>
      <c r="B4207" t="s">
        <v>19879</v>
      </c>
      <c r="C4207" t="s">
        <v>19881</v>
      </c>
    </row>
    <row r="4208" spans="1:3" hidden="1" x14ac:dyDescent="0.2">
      <c r="A4208" t="s">
        <v>20958</v>
      </c>
      <c r="B4208" t="s">
        <v>19879</v>
      </c>
      <c r="C4208" t="s">
        <v>19882</v>
      </c>
    </row>
    <row r="4209" spans="1:3" hidden="1" x14ac:dyDescent="0.2">
      <c r="A4209" t="s">
        <v>20958</v>
      </c>
      <c r="B4209" t="s">
        <v>19879</v>
      </c>
      <c r="C4209" t="s">
        <v>19883</v>
      </c>
    </row>
    <row r="4210" spans="1:3" hidden="1" x14ac:dyDescent="0.2">
      <c r="A4210" t="s">
        <v>20958</v>
      </c>
      <c r="B4210" t="s">
        <v>19879</v>
      </c>
      <c r="C4210" t="s">
        <v>19884</v>
      </c>
    </row>
    <row r="4211" spans="1:3" hidden="1" x14ac:dyDescent="0.2">
      <c r="A4211" t="s">
        <v>20958</v>
      </c>
      <c r="B4211" t="s">
        <v>19879</v>
      </c>
      <c r="C4211" t="s">
        <v>19885</v>
      </c>
    </row>
    <row r="4212" spans="1:3" hidden="1" x14ac:dyDescent="0.2">
      <c r="A4212" t="s">
        <v>20958</v>
      </c>
      <c r="B4212" t="s">
        <v>19879</v>
      </c>
      <c r="C4212" t="s">
        <v>19886</v>
      </c>
    </row>
    <row r="4213" spans="1:3" hidden="1" x14ac:dyDescent="0.2">
      <c r="A4213" t="s">
        <v>20958</v>
      </c>
      <c r="B4213" t="s">
        <v>19879</v>
      </c>
      <c r="C4213" t="s">
        <v>19887</v>
      </c>
    </row>
    <row r="4214" spans="1:3" hidden="1" x14ac:dyDescent="0.2">
      <c r="A4214" t="s">
        <v>20958</v>
      </c>
      <c r="B4214" t="s">
        <v>19879</v>
      </c>
      <c r="C4214" t="s">
        <v>19888</v>
      </c>
    </row>
    <row r="4215" spans="1:3" hidden="1" x14ac:dyDescent="0.2">
      <c r="A4215" t="s">
        <v>20958</v>
      </c>
      <c r="B4215" t="s">
        <v>19879</v>
      </c>
      <c r="C4215" t="s">
        <v>19889</v>
      </c>
    </row>
    <row r="4216" spans="1:3" hidden="1" x14ac:dyDescent="0.2">
      <c r="A4216" t="s">
        <v>20958</v>
      </c>
      <c r="B4216" t="s">
        <v>19879</v>
      </c>
      <c r="C4216" t="s">
        <v>19890</v>
      </c>
    </row>
    <row r="4217" spans="1:3" hidden="1" x14ac:dyDescent="0.2">
      <c r="A4217" t="s">
        <v>20958</v>
      </c>
      <c r="B4217" t="s">
        <v>19891</v>
      </c>
      <c r="C4217" t="s">
        <v>19892</v>
      </c>
    </row>
    <row r="4218" spans="1:3" hidden="1" x14ac:dyDescent="0.2">
      <c r="A4218" t="s">
        <v>20958</v>
      </c>
      <c r="B4218" t="s">
        <v>19891</v>
      </c>
      <c r="C4218" t="s">
        <v>19893</v>
      </c>
    </row>
    <row r="4219" spans="1:3" hidden="1" x14ac:dyDescent="0.2">
      <c r="A4219" t="s">
        <v>20958</v>
      </c>
      <c r="B4219" t="s">
        <v>19891</v>
      </c>
      <c r="C4219" t="s">
        <v>19894</v>
      </c>
    </row>
    <row r="4220" spans="1:3" hidden="1" x14ac:dyDescent="0.2">
      <c r="A4220" t="s">
        <v>20958</v>
      </c>
      <c r="B4220" t="s">
        <v>19891</v>
      </c>
      <c r="C4220" t="s">
        <v>19895</v>
      </c>
    </row>
    <row r="4221" spans="1:3" hidden="1" x14ac:dyDescent="0.2">
      <c r="A4221" t="s">
        <v>20958</v>
      </c>
      <c r="B4221" t="s">
        <v>19891</v>
      </c>
      <c r="C4221" t="s">
        <v>19896</v>
      </c>
    </row>
    <row r="4222" spans="1:3" hidden="1" x14ac:dyDescent="0.2">
      <c r="A4222" t="s">
        <v>20958</v>
      </c>
      <c r="B4222" t="s">
        <v>19891</v>
      </c>
      <c r="C4222" t="s">
        <v>19897</v>
      </c>
    </row>
    <row r="4223" spans="1:3" hidden="1" x14ac:dyDescent="0.2">
      <c r="A4223" t="s">
        <v>20958</v>
      </c>
      <c r="B4223" t="s">
        <v>19891</v>
      </c>
      <c r="C4223" t="s">
        <v>19898</v>
      </c>
    </row>
    <row r="4224" spans="1:3" hidden="1" x14ac:dyDescent="0.2">
      <c r="A4224" t="s">
        <v>20958</v>
      </c>
      <c r="B4224" t="s">
        <v>19891</v>
      </c>
      <c r="C4224" t="s">
        <v>19899</v>
      </c>
    </row>
    <row r="4225" spans="1:3" hidden="1" x14ac:dyDescent="0.2">
      <c r="A4225" t="s">
        <v>20958</v>
      </c>
      <c r="B4225" t="s">
        <v>19891</v>
      </c>
      <c r="C4225" t="s">
        <v>19900</v>
      </c>
    </row>
    <row r="4226" spans="1:3" hidden="1" x14ac:dyDescent="0.2">
      <c r="A4226" t="s">
        <v>20958</v>
      </c>
      <c r="B4226" t="s">
        <v>19891</v>
      </c>
      <c r="C4226" t="s">
        <v>19901</v>
      </c>
    </row>
    <row r="4227" spans="1:3" hidden="1" x14ac:dyDescent="0.2">
      <c r="A4227" t="s">
        <v>20958</v>
      </c>
      <c r="B4227" t="s">
        <v>19891</v>
      </c>
      <c r="C4227" t="s">
        <v>19902</v>
      </c>
    </row>
    <row r="4228" spans="1:3" hidden="1" x14ac:dyDescent="0.2">
      <c r="A4228" t="s">
        <v>20958</v>
      </c>
      <c r="B4228" t="s">
        <v>19891</v>
      </c>
      <c r="C4228" t="s">
        <v>19903</v>
      </c>
    </row>
    <row r="4229" spans="1:3" hidden="1" x14ac:dyDescent="0.2">
      <c r="A4229" t="s">
        <v>20958</v>
      </c>
      <c r="B4229" t="s">
        <v>19891</v>
      </c>
      <c r="C4229" t="s">
        <v>19904</v>
      </c>
    </row>
    <row r="4230" spans="1:3" hidden="1" x14ac:dyDescent="0.2">
      <c r="A4230" t="s">
        <v>20958</v>
      </c>
      <c r="B4230" t="s">
        <v>19891</v>
      </c>
      <c r="C4230" t="s">
        <v>19905</v>
      </c>
    </row>
    <row r="4231" spans="1:3" hidden="1" x14ac:dyDescent="0.2">
      <c r="A4231" t="s">
        <v>20958</v>
      </c>
      <c r="B4231" t="s">
        <v>19891</v>
      </c>
      <c r="C4231" t="s">
        <v>19906</v>
      </c>
    </row>
    <row r="4232" spans="1:3" hidden="1" x14ac:dyDescent="0.2">
      <c r="A4232" t="s">
        <v>20958</v>
      </c>
      <c r="B4232" t="s">
        <v>19891</v>
      </c>
      <c r="C4232" t="s">
        <v>19907</v>
      </c>
    </row>
    <row r="4233" spans="1:3" hidden="1" x14ac:dyDescent="0.2">
      <c r="A4233" t="s">
        <v>20958</v>
      </c>
      <c r="B4233" t="s">
        <v>19891</v>
      </c>
      <c r="C4233" t="s">
        <v>19908</v>
      </c>
    </row>
    <row r="4234" spans="1:3" hidden="1" x14ac:dyDescent="0.2">
      <c r="A4234" t="s">
        <v>20958</v>
      </c>
      <c r="B4234" t="s">
        <v>19891</v>
      </c>
      <c r="C4234" t="s">
        <v>19909</v>
      </c>
    </row>
    <row r="4235" spans="1:3" hidden="1" x14ac:dyDescent="0.2">
      <c r="A4235" t="s">
        <v>20958</v>
      </c>
      <c r="B4235" t="s">
        <v>19891</v>
      </c>
      <c r="C4235" t="s">
        <v>19910</v>
      </c>
    </row>
    <row r="4236" spans="1:3" hidden="1" x14ac:dyDescent="0.2">
      <c r="A4236" t="s">
        <v>20958</v>
      </c>
      <c r="B4236" t="s">
        <v>19891</v>
      </c>
      <c r="C4236" t="s">
        <v>19911</v>
      </c>
    </row>
    <row r="4237" spans="1:3" hidden="1" x14ac:dyDescent="0.2">
      <c r="A4237" t="s">
        <v>20958</v>
      </c>
      <c r="B4237" t="s">
        <v>19891</v>
      </c>
      <c r="C4237" t="s">
        <v>19912</v>
      </c>
    </row>
    <row r="4238" spans="1:3" hidden="1" x14ac:dyDescent="0.2">
      <c r="A4238" t="s">
        <v>20958</v>
      </c>
      <c r="B4238" t="s">
        <v>19891</v>
      </c>
      <c r="C4238" t="s">
        <v>19913</v>
      </c>
    </row>
    <row r="4239" spans="1:3" hidden="1" x14ac:dyDescent="0.2">
      <c r="A4239" t="s">
        <v>20958</v>
      </c>
      <c r="B4239" t="s">
        <v>19891</v>
      </c>
      <c r="C4239" t="s">
        <v>19914</v>
      </c>
    </row>
    <row r="4240" spans="1:3" hidden="1" x14ac:dyDescent="0.2">
      <c r="A4240" t="s">
        <v>20958</v>
      </c>
      <c r="B4240" t="s">
        <v>19891</v>
      </c>
      <c r="C4240" t="s">
        <v>19915</v>
      </c>
    </row>
    <row r="4241" spans="1:3" hidden="1" x14ac:dyDescent="0.2">
      <c r="A4241" t="s">
        <v>20958</v>
      </c>
      <c r="B4241" t="s">
        <v>19891</v>
      </c>
      <c r="C4241" t="s">
        <v>19916</v>
      </c>
    </row>
    <row r="4242" spans="1:3" hidden="1" x14ac:dyDescent="0.2">
      <c r="A4242" t="s">
        <v>20958</v>
      </c>
      <c r="B4242" t="s">
        <v>19891</v>
      </c>
      <c r="C4242" t="s">
        <v>19917</v>
      </c>
    </row>
    <row r="4243" spans="1:3" hidden="1" x14ac:dyDescent="0.2">
      <c r="A4243" t="s">
        <v>20958</v>
      </c>
      <c r="B4243" t="s">
        <v>19891</v>
      </c>
      <c r="C4243" t="s">
        <v>19918</v>
      </c>
    </row>
    <row r="4244" spans="1:3" hidden="1" x14ac:dyDescent="0.2">
      <c r="A4244" t="s">
        <v>20958</v>
      </c>
      <c r="B4244" t="s">
        <v>19919</v>
      </c>
      <c r="C4244" t="s">
        <v>19920</v>
      </c>
    </row>
    <row r="4245" spans="1:3" hidden="1" x14ac:dyDescent="0.2">
      <c r="A4245" t="s">
        <v>20958</v>
      </c>
      <c r="B4245" t="s">
        <v>19919</v>
      </c>
      <c r="C4245" t="s">
        <v>19921</v>
      </c>
    </row>
    <row r="4246" spans="1:3" hidden="1" x14ac:dyDescent="0.2">
      <c r="A4246" t="s">
        <v>20958</v>
      </c>
      <c r="B4246" t="s">
        <v>19919</v>
      </c>
      <c r="C4246" t="s">
        <v>19922</v>
      </c>
    </row>
    <row r="4247" spans="1:3" hidden="1" x14ac:dyDescent="0.2">
      <c r="A4247" t="s">
        <v>20958</v>
      </c>
      <c r="B4247" t="s">
        <v>19919</v>
      </c>
      <c r="C4247" t="s">
        <v>19923</v>
      </c>
    </row>
    <row r="4248" spans="1:3" hidden="1" x14ac:dyDescent="0.2">
      <c r="A4248" t="s">
        <v>20958</v>
      </c>
      <c r="B4248" t="s">
        <v>19919</v>
      </c>
      <c r="C4248" t="s">
        <v>19924</v>
      </c>
    </row>
    <row r="4249" spans="1:3" hidden="1" x14ac:dyDescent="0.2">
      <c r="A4249" t="s">
        <v>20958</v>
      </c>
      <c r="B4249" t="s">
        <v>19919</v>
      </c>
      <c r="C4249" t="s">
        <v>19925</v>
      </c>
    </row>
    <row r="4250" spans="1:3" hidden="1" x14ac:dyDescent="0.2">
      <c r="A4250" t="s">
        <v>20958</v>
      </c>
      <c r="B4250" t="s">
        <v>19919</v>
      </c>
      <c r="C4250" t="s">
        <v>19926</v>
      </c>
    </row>
    <row r="4251" spans="1:3" hidden="1" x14ac:dyDescent="0.2">
      <c r="A4251" t="s">
        <v>20958</v>
      </c>
      <c r="B4251" t="s">
        <v>19919</v>
      </c>
      <c r="C4251" t="s">
        <v>19927</v>
      </c>
    </row>
    <row r="4252" spans="1:3" hidden="1" x14ac:dyDescent="0.2">
      <c r="A4252" t="s">
        <v>20958</v>
      </c>
      <c r="B4252" t="s">
        <v>19919</v>
      </c>
      <c r="C4252" t="s">
        <v>19928</v>
      </c>
    </row>
    <row r="4253" spans="1:3" hidden="1" x14ac:dyDescent="0.2">
      <c r="A4253" t="s">
        <v>20958</v>
      </c>
      <c r="B4253" t="s">
        <v>19919</v>
      </c>
      <c r="C4253" t="s">
        <v>19929</v>
      </c>
    </row>
    <row r="4254" spans="1:3" hidden="1" x14ac:dyDescent="0.2">
      <c r="A4254" t="s">
        <v>20958</v>
      </c>
      <c r="B4254" t="s">
        <v>19919</v>
      </c>
      <c r="C4254" t="s">
        <v>19930</v>
      </c>
    </row>
    <row r="4255" spans="1:3" hidden="1" x14ac:dyDescent="0.2">
      <c r="A4255" t="s">
        <v>20958</v>
      </c>
      <c r="B4255" t="s">
        <v>19919</v>
      </c>
      <c r="C4255" t="s">
        <v>19931</v>
      </c>
    </row>
    <row r="4256" spans="1:3" hidden="1" x14ac:dyDescent="0.2">
      <c r="A4256" t="s">
        <v>20958</v>
      </c>
      <c r="B4256" t="s">
        <v>19932</v>
      </c>
      <c r="C4256" t="s">
        <v>19933</v>
      </c>
    </row>
    <row r="4257" spans="1:3" hidden="1" x14ac:dyDescent="0.2">
      <c r="A4257" t="s">
        <v>20958</v>
      </c>
      <c r="B4257" t="s">
        <v>19932</v>
      </c>
      <c r="C4257" t="s">
        <v>19934</v>
      </c>
    </row>
    <row r="4258" spans="1:3" hidden="1" x14ac:dyDescent="0.2">
      <c r="A4258" t="s">
        <v>20958</v>
      </c>
      <c r="B4258" t="s">
        <v>19932</v>
      </c>
      <c r="C4258" t="s">
        <v>19935</v>
      </c>
    </row>
    <row r="4259" spans="1:3" hidden="1" x14ac:dyDescent="0.2">
      <c r="A4259" t="s">
        <v>20958</v>
      </c>
      <c r="B4259" t="s">
        <v>19932</v>
      </c>
      <c r="C4259" t="s">
        <v>19936</v>
      </c>
    </row>
    <row r="4260" spans="1:3" hidden="1" x14ac:dyDescent="0.2">
      <c r="A4260" t="s">
        <v>20958</v>
      </c>
      <c r="B4260" t="s">
        <v>19932</v>
      </c>
      <c r="C4260" t="s">
        <v>19937</v>
      </c>
    </row>
    <row r="4261" spans="1:3" hidden="1" x14ac:dyDescent="0.2">
      <c r="A4261" t="s">
        <v>20958</v>
      </c>
      <c r="B4261" t="s">
        <v>19932</v>
      </c>
      <c r="C4261" t="s">
        <v>19938</v>
      </c>
    </row>
    <row r="4262" spans="1:3" hidden="1" x14ac:dyDescent="0.2">
      <c r="A4262" t="s">
        <v>20958</v>
      </c>
      <c r="B4262" t="s">
        <v>19932</v>
      </c>
      <c r="C4262" t="s">
        <v>19939</v>
      </c>
    </row>
    <row r="4263" spans="1:3" hidden="1" x14ac:dyDescent="0.2">
      <c r="A4263" t="s">
        <v>20958</v>
      </c>
      <c r="B4263" t="s">
        <v>19932</v>
      </c>
      <c r="C4263" t="s">
        <v>19940</v>
      </c>
    </row>
    <row r="4264" spans="1:3" hidden="1" x14ac:dyDescent="0.2">
      <c r="A4264" t="s">
        <v>20958</v>
      </c>
      <c r="B4264" t="s">
        <v>19932</v>
      </c>
      <c r="C4264" t="s">
        <v>19941</v>
      </c>
    </row>
    <row r="4265" spans="1:3" hidden="1" x14ac:dyDescent="0.2">
      <c r="A4265" t="s">
        <v>20958</v>
      </c>
      <c r="B4265" t="s">
        <v>19932</v>
      </c>
      <c r="C4265" t="s">
        <v>19942</v>
      </c>
    </row>
    <row r="4266" spans="1:3" hidden="1" x14ac:dyDescent="0.2">
      <c r="A4266" t="s">
        <v>20958</v>
      </c>
      <c r="B4266" t="s">
        <v>19932</v>
      </c>
      <c r="C4266" t="s">
        <v>19943</v>
      </c>
    </row>
    <row r="4267" spans="1:3" hidden="1" x14ac:dyDescent="0.2">
      <c r="A4267" t="s">
        <v>20958</v>
      </c>
      <c r="B4267" t="s">
        <v>19932</v>
      </c>
      <c r="C4267" t="s">
        <v>19944</v>
      </c>
    </row>
    <row r="4268" spans="1:3" hidden="1" x14ac:dyDescent="0.2">
      <c r="A4268" t="s">
        <v>20958</v>
      </c>
      <c r="B4268" t="s">
        <v>19932</v>
      </c>
      <c r="C4268" t="s">
        <v>19945</v>
      </c>
    </row>
    <row r="4269" spans="1:3" hidden="1" x14ac:dyDescent="0.2">
      <c r="A4269" t="s">
        <v>20958</v>
      </c>
      <c r="B4269" t="s">
        <v>19932</v>
      </c>
      <c r="C4269" t="s">
        <v>19946</v>
      </c>
    </row>
    <row r="4270" spans="1:3" hidden="1" x14ac:dyDescent="0.2">
      <c r="A4270" t="s">
        <v>20958</v>
      </c>
      <c r="B4270" t="s">
        <v>19932</v>
      </c>
      <c r="C4270" t="s">
        <v>19947</v>
      </c>
    </row>
    <row r="4271" spans="1:3" hidden="1" x14ac:dyDescent="0.2">
      <c r="A4271" t="s">
        <v>20958</v>
      </c>
      <c r="B4271" t="s">
        <v>19932</v>
      </c>
      <c r="C4271" t="s">
        <v>19948</v>
      </c>
    </row>
    <row r="4272" spans="1:3" hidden="1" x14ac:dyDescent="0.2">
      <c r="A4272" t="s">
        <v>20959</v>
      </c>
      <c r="B4272" t="s">
        <v>19949</v>
      </c>
      <c r="C4272" t="s">
        <v>19950</v>
      </c>
    </row>
    <row r="4273" spans="1:3" hidden="1" x14ac:dyDescent="0.2">
      <c r="A4273" t="s">
        <v>20959</v>
      </c>
      <c r="B4273" t="s">
        <v>19949</v>
      </c>
      <c r="C4273" t="s">
        <v>19951</v>
      </c>
    </row>
    <row r="4274" spans="1:3" hidden="1" x14ac:dyDescent="0.2">
      <c r="A4274" t="s">
        <v>20959</v>
      </c>
      <c r="B4274" t="s">
        <v>19949</v>
      </c>
      <c r="C4274" t="s">
        <v>19952</v>
      </c>
    </row>
    <row r="4275" spans="1:3" hidden="1" x14ac:dyDescent="0.2">
      <c r="A4275" t="s">
        <v>20959</v>
      </c>
      <c r="B4275" t="s">
        <v>19949</v>
      </c>
      <c r="C4275" t="s">
        <v>19953</v>
      </c>
    </row>
    <row r="4276" spans="1:3" hidden="1" x14ac:dyDescent="0.2">
      <c r="A4276" t="s">
        <v>20959</v>
      </c>
      <c r="B4276" t="s">
        <v>19949</v>
      </c>
      <c r="C4276" t="s">
        <v>19954</v>
      </c>
    </row>
    <row r="4277" spans="1:3" hidden="1" x14ac:dyDescent="0.2">
      <c r="A4277" t="s">
        <v>20959</v>
      </c>
      <c r="B4277" t="s">
        <v>19949</v>
      </c>
      <c r="C4277" t="s">
        <v>19955</v>
      </c>
    </row>
    <row r="4278" spans="1:3" hidden="1" x14ac:dyDescent="0.2">
      <c r="A4278" t="s">
        <v>20959</v>
      </c>
      <c r="B4278" t="s">
        <v>19949</v>
      </c>
      <c r="C4278" t="s">
        <v>19956</v>
      </c>
    </row>
    <row r="4279" spans="1:3" hidden="1" x14ac:dyDescent="0.2">
      <c r="A4279" t="s">
        <v>20959</v>
      </c>
      <c r="B4279" t="s">
        <v>19949</v>
      </c>
      <c r="C4279" t="s">
        <v>19957</v>
      </c>
    </row>
    <row r="4280" spans="1:3" hidden="1" x14ac:dyDescent="0.2">
      <c r="A4280" t="s">
        <v>20959</v>
      </c>
      <c r="B4280" t="s">
        <v>19949</v>
      </c>
      <c r="C4280" t="s">
        <v>19958</v>
      </c>
    </row>
    <row r="4281" spans="1:3" hidden="1" x14ac:dyDescent="0.2">
      <c r="A4281" t="s">
        <v>20959</v>
      </c>
      <c r="B4281" t="s">
        <v>19949</v>
      </c>
      <c r="C4281" t="s">
        <v>19959</v>
      </c>
    </row>
    <row r="4282" spans="1:3" hidden="1" x14ac:dyDescent="0.2">
      <c r="A4282" t="s">
        <v>20959</v>
      </c>
      <c r="B4282" t="s">
        <v>19949</v>
      </c>
      <c r="C4282" t="s">
        <v>19960</v>
      </c>
    </row>
    <row r="4283" spans="1:3" hidden="1" x14ac:dyDescent="0.2">
      <c r="A4283" t="s">
        <v>20959</v>
      </c>
      <c r="B4283" t="s">
        <v>19949</v>
      </c>
      <c r="C4283" t="s">
        <v>19961</v>
      </c>
    </row>
    <row r="4284" spans="1:3" hidden="1" x14ac:dyDescent="0.2">
      <c r="A4284" t="s">
        <v>20959</v>
      </c>
      <c r="B4284" t="s">
        <v>19949</v>
      </c>
      <c r="C4284" t="s">
        <v>19962</v>
      </c>
    </row>
    <row r="4285" spans="1:3" hidden="1" x14ac:dyDescent="0.2">
      <c r="A4285" t="s">
        <v>20959</v>
      </c>
      <c r="B4285" t="s">
        <v>19949</v>
      </c>
      <c r="C4285" t="s">
        <v>19963</v>
      </c>
    </row>
    <row r="4286" spans="1:3" hidden="1" x14ac:dyDescent="0.2">
      <c r="A4286" t="s">
        <v>20959</v>
      </c>
      <c r="B4286" t="s">
        <v>19949</v>
      </c>
      <c r="C4286" t="s">
        <v>19964</v>
      </c>
    </row>
    <row r="4287" spans="1:3" hidden="1" x14ac:dyDescent="0.2">
      <c r="A4287" t="s">
        <v>20959</v>
      </c>
      <c r="B4287" t="s">
        <v>19949</v>
      </c>
      <c r="C4287" t="s">
        <v>19965</v>
      </c>
    </row>
    <row r="4288" spans="1:3" hidden="1" x14ac:dyDescent="0.2">
      <c r="A4288" t="s">
        <v>20959</v>
      </c>
      <c r="B4288" t="s">
        <v>19949</v>
      </c>
      <c r="C4288" t="s">
        <v>19966</v>
      </c>
    </row>
    <row r="4289" spans="1:3" hidden="1" x14ac:dyDescent="0.2">
      <c r="A4289" t="s">
        <v>20959</v>
      </c>
      <c r="B4289" t="s">
        <v>19949</v>
      </c>
      <c r="C4289" t="s">
        <v>19967</v>
      </c>
    </row>
    <row r="4290" spans="1:3" hidden="1" x14ac:dyDescent="0.2">
      <c r="A4290" t="s">
        <v>20959</v>
      </c>
      <c r="B4290" t="s">
        <v>19949</v>
      </c>
      <c r="C4290" t="s">
        <v>19968</v>
      </c>
    </row>
    <row r="4291" spans="1:3" hidden="1" x14ac:dyDescent="0.2">
      <c r="A4291" t="s">
        <v>20959</v>
      </c>
      <c r="B4291" t="s">
        <v>19949</v>
      </c>
      <c r="C4291" t="s">
        <v>19969</v>
      </c>
    </row>
    <row r="4292" spans="1:3" hidden="1" x14ac:dyDescent="0.2">
      <c r="A4292" t="s">
        <v>20959</v>
      </c>
      <c r="B4292" t="s">
        <v>19949</v>
      </c>
      <c r="C4292" t="s">
        <v>19970</v>
      </c>
    </row>
    <row r="4293" spans="1:3" hidden="1" x14ac:dyDescent="0.2">
      <c r="A4293" t="s">
        <v>20959</v>
      </c>
      <c r="B4293" t="s">
        <v>19949</v>
      </c>
      <c r="C4293" t="s">
        <v>19971</v>
      </c>
    </row>
    <row r="4294" spans="1:3" hidden="1" x14ac:dyDescent="0.2">
      <c r="A4294" t="s">
        <v>20959</v>
      </c>
      <c r="B4294" t="s">
        <v>19949</v>
      </c>
      <c r="C4294" t="s">
        <v>19972</v>
      </c>
    </row>
    <row r="4295" spans="1:3" hidden="1" x14ac:dyDescent="0.2">
      <c r="A4295" t="s">
        <v>20959</v>
      </c>
      <c r="B4295" t="s">
        <v>19949</v>
      </c>
      <c r="C4295" t="s">
        <v>19973</v>
      </c>
    </row>
    <row r="4296" spans="1:3" hidden="1" x14ac:dyDescent="0.2">
      <c r="A4296" t="s">
        <v>20959</v>
      </c>
      <c r="B4296" t="s">
        <v>19949</v>
      </c>
      <c r="C4296" t="s">
        <v>19974</v>
      </c>
    </row>
    <row r="4297" spans="1:3" hidden="1" x14ac:dyDescent="0.2">
      <c r="A4297" t="s">
        <v>20959</v>
      </c>
      <c r="B4297" t="s">
        <v>19975</v>
      </c>
      <c r="C4297" t="s">
        <v>19976</v>
      </c>
    </row>
    <row r="4298" spans="1:3" hidden="1" x14ac:dyDescent="0.2">
      <c r="A4298" t="s">
        <v>20959</v>
      </c>
      <c r="B4298" t="s">
        <v>19975</v>
      </c>
      <c r="C4298" t="s">
        <v>19977</v>
      </c>
    </row>
    <row r="4299" spans="1:3" hidden="1" x14ac:dyDescent="0.2">
      <c r="A4299" t="s">
        <v>20959</v>
      </c>
      <c r="B4299" t="s">
        <v>19975</v>
      </c>
      <c r="C4299" t="s">
        <v>19978</v>
      </c>
    </row>
    <row r="4300" spans="1:3" hidden="1" x14ac:dyDescent="0.2">
      <c r="A4300" t="s">
        <v>20959</v>
      </c>
      <c r="B4300" t="s">
        <v>19975</v>
      </c>
      <c r="C4300" t="s">
        <v>19979</v>
      </c>
    </row>
    <row r="4301" spans="1:3" hidden="1" x14ac:dyDescent="0.2">
      <c r="A4301" t="s">
        <v>20959</v>
      </c>
      <c r="B4301" t="s">
        <v>19975</v>
      </c>
      <c r="C4301" t="s">
        <v>19980</v>
      </c>
    </row>
    <row r="4302" spans="1:3" hidden="1" x14ac:dyDescent="0.2">
      <c r="A4302" t="s">
        <v>20959</v>
      </c>
      <c r="B4302" t="s">
        <v>19975</v>
      </c>
      <c r="C4302" t="s">
        <v>19981</v>
      </c>
    </row>
    <row r="4303" spans="1:3" hidden="1" x14ac:dyDescent="0.2">
      <c r="A4303" t="s">
        <v>20959</v>
      </c>
      <c r="B4303" t="s">
        <v>19975</v>
      </c>
      <c r="C4303" t="s">
        <v>19982</v>
      </c>
    </row>
    <row r="4304" spans="1:3" hidden="1" x14ac:dyDescent="0.2">
      <c r="A4304" t="s">
        <v>20959</v>
      </c>
      <c r="B4304" t="s">
        <v>19975</v>
      </c>
      <c r="C4304" t="s">
        <v>19983</v>
      </c>
    </row>
    <row r="4305" spans="1:3" hidden="1" x14ac:dyDescent="0.2">
      <c r="A4305" t="s">
        <v>20959</v>
      </c>
      <c r="B4305" t="s">
        <v>19975</v>
      </c>
      <c r="C4305" t="s">
        <v>19984</v>
      </c>
    </row>
    <row r="4306" spans="1:3" hidden="1" x14ac:dyDescent="0.2">
      <c r="A4306" t="s">
        <v>20959</v>
      </c>
      <c r="B4306" t="s">
        <v>19975</v>
      </c>
      <c r="C4306" t="s">
        <v>19985</v>
      </c>
    </row>
    <row r="4307" spans="1:3" hidden="1" x14ac:dyDescent="0.2">
      <c r="A4307" t="s">
        <v>20959</v>
      </c>
      <c r="B4307" t="s">
        <v>19975</v>
      </c>
      <c r="C4307" t="s">
        <v>19986</v>
      </c>
    </row>
    <row r="4308" spans="1:3" hidden="1" x14ac:dyDescent="0.2">
      <c r="A4308" t="s">
        <v>20959</v>
      </c>
      <c r="B4308" t="s">
        <v>19975</v>
      </c>
      <c r="C4308" t="s">
        <v>19987</v>
      </c>
    </row>
    <row r="4309" spans="1:3" hidden="1" x14ac:dyDescent="0.2">
      <c r="A4309" t="s">
        <v>20959</v>
      </c>
      <c r="B4309" t="s">
        <v>19975</v>
      </c>
      <c r="C4309" t="s">
        <v>19988</v>
      </c>
    </row>
    <row r="4310" spans="1:3" hidden="1" x14ac:dyDescent="0.2">
      <c r="A4310" t="s">
        <v>20959</v>
      </c>
      <c r="B4310" t="s">
        <v>19975</v>
      </c>
      <c r="C4310" t="s">
        <v>19989</v>
      </c>
    </row>
    <row r="4311" spans="1:3" hidden="1" x14ac:dyDescent="0.2">
      <c r="A4311" t="s">
        <v>20959</v>
      </c>
      <c r="B4311" t="s">
        <v>19975</v>
      </c>
      <c r="C4311" t="s">
        <v>19990</v>
      </c>
    </row>
    <row r="4312" spans="1:3" hidden="1" x14ac:dyDescent="0.2">
      <c r="A4312" t="s">
        <v>20959</v>
      </c>
      <c r="B4312" t="s">
        <v>19975</v>
      </c>
      <c r="C4312" t="s">
        <v>19991</v>
      </c>
    </row>
    <row r="4313" spans="1:3" hidden="1" x14ac:dyDescent="0.2">
      <c r="A4313" t="s">
        <v>20959</v>
      </c>
      <c r="B4313" t="s">
        <v>19992</v>
      </c>
      <c r="C4313" t="s">
        <v>19993</v>
      </c>
    </row>
    <row r="4314" spans="1:3" hidden="1" x14ac:dyDescent="0.2">
      <c r="A4314" t="s">
        <v>20959</v>
      </c>
      <c r="B4314" t="s">
        <v>19992</v>
      </c>
      <c r="C4314" t="s">
        <v>19994</v>
      </c>
    </row>
    <row r="4315" spans="1:3" hidden="1" x14ac:dyDescent="0.2">
      <c r="A4315" t="s">
        <v>20959</v>
      </c>
      <c r="B4315" t="s">
        <v>19992</v>
      </c>
      <c r="C4315" t="s">
        <v>19995</v>
      </c>
    </row>
    <row r="4316" spans="1:3" hidden="1" x14ac:dyDescent="0.2">
      <c r="A4316" t="s">
        <v>20959</v>
      </c>
      <c r="B4316" t="s">
        <v>19992</v>
      </c>
      <c r="C4316" t="s">
        <v>19996</v>
      </c>
    </row>
    <row r="4317" spans="1:3" hidden="1" x14ac:dyDescent="0.2">
      <c r="A4317" t="s">
        <v>20959</v>
      </c>
      <c r="B4317" t="s">
        <v>19992</v>
      </c>
      <c r="C4317" t="s">
        <v>19997</v>
      </c>
    </row>
    <row r="4318" spans="1:3" hidden="1" x14ac:dyDescent="0.2">
      <c r="A4318" t="s">
        <v>20959</v>
      </c>
      <c r="B4318" t="s">
        <v>19992</v>
      </c>
      <c r="C4318" t="s">
        <v>19998</v>
      </c>
    </row>
    <row r="4319" spans="1:3" hidden="1" x14ac:dyDescent="0.2">
      <c r="A4319" t="s">
        <v>20959</v>
      </c>
      <c r="B4319" t="s">
        <v>19992</v>
      </c>
      <c r="C4319" t="s">
        <v>19999</v>
      </c>
    </row>
    <row r="4320" spans="1:3" hidden="1" x14ac:dyDescent="0.2">
      <c r="A4320" t="s">
        <v>20959</v>
      </c>
      <c r="B4320" t="s">
        <v>19992</v>
      </c>
      <c r="C4320" t="s">
        <v>20000</v>
      </c>
    </row>
    <row r="4321" spans="1:3" hidden="1" x14ac:dyDescent="0.2">
      <c r="A4321" t="s">
        <v>20959</v>
      </c>
      <c r="B4321" t="s">
        <v>19992</v>
      </c>
      <c r="C4321" t="s">
        <v>20001</v>
      </c>
    </row>
    <row r="4322" spans="1:3" hidden="1" x14ac:dyDescent="0.2">
      <c r="A4322" t="s">
        <v>20959</v>
      </c>
      <c r="B4322" t="s">
        <v>19992</v>
      </c>
      <c r="C4322" t="s">
        <v>20002</v>
      </c>
    </row>
    <row r="4323" spans="1:3" hidden="1" x14ac:dyDescent="0.2">
      <c r="A4323" t="s">
        <v>20959</v>
      </c>
      <c r="B4323" t="s">
        <v>19992</v>
      </c>
      <c r="C4323" t="s">
        <v>20003</v>
      </c>
    </row>
    <row r="4324" spans="1:3" hidden="1" x14ac:dyDescent="0.2">
      <c r="A4324" t="s">
        <v>20959</v>
      </c>
      <c r="B4324" t="s">
        <v>19992</v>
      </c>
      <c r="C4324" t="s">
        <v>20004</v>
      </c>
    </row>
    <row r="4325" spans="1:3" hidden="1" x14ac:dyDescent="0.2">
      <c r="A4325" t="s">
        <v>20959</v>
      </c>
      <c r="B4325" t="s">
        <v>19992</v>
      </c>
      <c r="C4325" t="s">
        <v>20005</v>
      </c>
    </row>
    <row r="4326" spans="1:3" hidden="1" x14ac:dyDescent="0.2">
      <c r="A4326" t="s">
        <v>20959</v>
      </c>
      <c r="B4326" t="s">
        <v>19992</v>
      </c>
      <c r="C4326" t="s">
        <v>20006</v>
      </c>
    </row>
    <row r="4327" spans="1:3" hidden="1" x14ac:dyDescent="0.2">
      <c r="A4327" t="s">
        <v>20959</v>
      </c>
      <c r="B4327" t="s">
        <v>19992</v>
      </c>
      <c r="C4327" t="s">
        <v>20007</v>
      </c>
    </row>
    <row r="4328" spans="1:3" hidden="1" x14ac:dyDescent="0.2">
      <c r="A4328" t="s">
        <v>20959</v>
      </c>
      <c r="B4328" t="s">
        <v>19992</v>
      </c>
      <c r="C4328" t="s">
        <v>20008</v>
      </c>
    </row>
    <row r="4329" spans="1:3" hidden="1" x14ac:dyDescent="0.2">
      <c r="A4329" t="s">
        <v>20959</v>
      </c>
      <c r="B4329" t="s">
        <v>19992</v>
      </c>
      <c r="C4329" t="s">
        <v>20009</v>
      </c>
    </row>
    <row r="4330" spans="1:3" hidden="1" x14ac:dyDescent="0.2">
      <c r="A4330" t="s">
        <v>20959</v>
      </c>
      <c r="B4330" t="s">
        <v>19992</v>
      </c>
      <c r="C4330" t="s">
        <v>20010</v>
      </c>
    </row>
    <row r="4331" spans="1:3" hidden="1" x14ac:dyDescent="0.2">
      <c r="A4331" t="s">
        <v>20959</v>
      </c>
      <c r="B4331" t="s">
        <v>19992</v>
      </c>
      <c r="C4331" t="s">
        <v>20011</v>
      </c>
    </row>
    <row r="4332" spans="1:3" hidden="1" x14ac:dyDescent="0.2">
      <c r="A4332" t="s">
        <v>20959</v>
      </c>
      <c r="B4332" t="s">
        <v>19992</v>
      </c>
      <c r="C4332" t="s">
        <v>20012</v>
      </c>
    </row>
    <row r="4333" spans="1:3" hidden="1" x14ac:dyDescent="0.2">
      <c r="A4333" t="s">
        <v>20959</v>
      </c>
      <c r="B4333" t="s">
        <v>19992</v>
      </c>
      <c r="C4333" t="s">
        <v>20013</v>
      </c>
    </row>
    <row r="4334" spans="1:3" hidden="1" x14ac:dyDescent="0.2">
      <c r="A4334" t="s">
        <v>20959</v>
      </c>
      <c r="B4334" t="s">
        <v>19992</v>
      </c>
      <c r="C4334" t="s">
        <v>20014</v>
      </c>
    </row>
    <row r="4335" spans="1:3" hidden="1" x14ac:dyDescent="0.2">
      <c r="A4335" t="s">
        <v>20959</v>
      </c>
      <c r="B4335" t="s">
        <v>19992</v>
      </c>
      <c r="C4335" t="s">
        <v>20015</v>
      </c>
    </row>
    <row r="4336" spans="1:3" hidden="1" x14ac:dyDescent="0.2">
      <c r="A4336" t="s">
        <v>20959</v>
      </c>
      <c r="B4336" t="s">
        <v>20016</v>
      </c>
      <c r="C4336" t="s">
        <v>20017</v>
      </c>
    </row>
    <row r="4337" spans="1:3" hidden="1" x14ac:dyDescent="0.2">
      <c r="A4337" t="s">
        <v>20959</v>
      </c>
      <c r="B4337" t="s">
        <v>20016</v>
      </c>
      <c r="C4337" t="s">
        <v>20018</v>
      </c>
    </row>
    <row r="4338" spans="1:3" hidden="1" x14ac:dyDescent="0.2">
      <c r="A4338" t="s">
        <v>20959</v>
      </c>
      <c r="B4338" t="s">
        <v>20016</v>
      </c>
      <c r="C4338" t="s">
        <v>20019</v>
      </c>
    </row>
    <row r="4339" spans="1:3" hidden="1" x14ac:dyDescent="0.2">
      <c r="A4339" t="s">
        <v>20959</v>
      </c>
      <c r="B4339" t="s">
        <v>20016</v>
      </c>
      <c r="C4339" t="s">
        <v>20020</v>
      </c>
    </row>
    <row r="4340" spans="1:3" hidden="1" x14ac:dyDescent="0.2">
      <c r="A4340" t="s">
        <v>20959</v>
      </c>
      <c r="B4340" t="s">
        <v>20016</v>
      </c>
      <c r="C4340" t="s">
        <v>20021</v>
      </c>
    </row>
    <row r="4341" spans="1:3" hidden="1" x14ac:dyDescent="0.2">
      <c r="A4341" t="s">
        <v>20959</v>
      </c>
      <c r="B4341" t="s">
        <v>20016</v>
      </c>
      <c r="C4341" t="s">
        <v>20022</v>
      </c>
    </row>
    <row r="4342" spans="1:3" hidden="1" x14ac:dyDescent="0.2">
      <c r="A4342" t="s">
        <v>20959</v>
      </c>
      <c r="B4342" t="s">
        <v>20016</v>
      </c>
      <c r="C4342" t="s">
        <v>20023</v>
      </c>
    </row>
    <row r="4343" spans="1:3" hidden="1" x14ac:dyDescent="0.2">
      <c r="A4343" t="s">
        <v>20959</v>
      </c>
      <c r="B4343" t="s">
        <v>20016</v>
      </c>
      <c r="C4343" t="s">
        <v>20024</v>
      </c>
    </row>
    <row r="4344" spans="1:3" hidden="1" x14ac:dyDescent="0.2">
      <c r="A4344" t="s">
        <v>20959</v>
      </c>
      <c r="B4344" t="s">
        <v>20016</v>
      </c>
      <c r="C4344" t="s">
        <v>20025</v>
      </c>
    </row>
    <row r="4345" spans="1:3" hidden="1" x14ac:dyDescent="0.2">
      <c r="A4345" t="s">
        <v>20959</v>
      </c>
      <c r="B4345" t="s">
        <v>20016</v>
      </c>
      <c r="C4345" t="s">
        <v>20026</v>
      </c>
    </row>
    <row r="4346" spans="1:3" hidden="1" x14ac:dyDescent="0.2">
      <c r="A4346" t="s">
        <v>20959</v>
      </c>
      <c r="B4346" t="s">
        <v>20016</v>
      </c>
      <c r="C4346" t="s">
        <v>20027</v>
      </c>
    </row>
    <row r="4347" spans="1:3" hidden="1" x14ac:dyDescent="0.2">
      <c r="A4347" t="s">
        <v>20959</v>
      </c>
      <c r="B4347" t="s">
        <v>20016</v>
      </c>
      <c r="C4347" t="s">
        <v>20028</v>
      </c>
    </row>
    <row r="4348" spans="1:3" hidden="1" x14ac:dyDescent="0.2">
      <c r="A4348" t="s">
        <v>20959</v>
      </c>
      <c r="B4348" t="s">
        <v>20016</v>
      </c>
      <c r="C4348" t="s">
        <v>20029</v>
      </c>
    </row>
    <row r="4349" spans="1:3" hidden="1" x14ac:dyDescent="0.2">
      <c r="A4349" t="s">
        <v>20959</v>
      </c>
      <c r="B4349" t="s">
        <v>20016</v>
      </c>
      <c r="C4349" t="s">
        <v>20030</v>
      </c>
    </row>
    <row r="4350" spans="1:3" hidden="1" x14ac:dyDescent="0.2">
      <c r="A4350" t="s">
        <v>20959</v>
      </c>
      <c r="B4350" t="s">
        <v>20016</v>
      </c>
      <c r="C4350" t="s">
        <v>20031</v>
      </c>
    </row>
    <row r="4351" spans="1:3" hidden="1" x14ac:dyDescent="0.2">
      <c r="A4351" t="s">
        <v>20959</v>
      </c>
      <c r="B4351" t="s">
        <v>20016</v>
      </c>
      <c r="C4351" t="s">
        <v>20032</v>
      </c>
    </row>
    <row r="4352" spans="1:3" hidden="1" x14ac:dyDescent="0.2">
      <c r="A4352" t="s">
        <v>20959</v>
      </c>
      <c r="B4352" t="s">
        <v>20016</v>
      </c>
      <c r="C4352" t="s">
        <v>20033</v>
      </c>
    </row>
    <row r="4353" spans="1:3" hidden="1" x14ac:dyDescent="0.2">
      <c r="A4353" t="s">
        <v>20959</v>
      </c>
      <c r="B4353" t="s">
        <v>20016</v>
      </c>
      <c r="C4353" t="s">
        <v>20034</v>
      </c>
    </row>
    <row r="4354" spans="1:3" hidden="1" x14ac:dyDescent="0.2">
      <c r="A4354" t="s">
        <v>20959</v>
      </c>
      <c r="B4354" t="s">
        <v>20016</v>
      </c>
      <c r="C4354" t="s">
        <v>20035</v>
      </c>
    </row>
    <row r="4355" spans="1:3" hidden="1" x14ac:dyDescent="0.2">
      <c r="A4355" t="s">
        <v>20959</v>
      </c>
      <c r="B4355" t="s">
        <v>20036</v>
      </c>
      <c r="C4355" t="s">
        <v>20037</v>
      </c>
    </row>
    <row r="4356" spans="1:3" hidden="1" x14ac:dyDescent="0.2">
      <c r="A4356" t="s">
        <v>20959</v>
      </c>
      <c r="B4356" t="s">
        <v>20036</v>
      </c>
      <c r="C4356" t="s">
        <v>20038</v>
      </c>
    </row>
    <row r="4357" spans="1:3" hidden="1" x14ac:dyDescent="0.2">
      <c r="A4357" t="s">
        <v>20959</v>
      </c>
      <c r="B4357" t="s">
        <v>20036</v>
      </c>
      <c r="C4357" t="s">
        <v>20039</v>
      </c>
    </row>
    <row r="4358" spans="1:3" hidden="1" x14ac:dyDescent="0.2">
      <c r="A4358" t="s">
        <v>20959</v>
      </c>
      <c r="B4358" t="s">
        <v>20036</v>
      </c>
      <c r="C4358" t="s">
        <v>20040</v>
      </c>
    </row>
    <row r="4359" spans="1:3" hidden="1" x14ac:dyDescent="0.2">
      <c r="A4359" t="s">
        <v>20959</v>
      </c>
      <c r="B4359" t="s">
        <v>20036</v>
      </c>
      <c r="C4359" t="s">
        <v>20041</v>
      </c>
    </row>
    <row r="4360" spans="1:3" hidden="1" x14ac:dyDescent="0.2">
      <c r="A4360" t="s">
        <v>20959</v>
      </c>
      <c r="B4360" t="s">
        <v>20036</v>
      </c>
      <c r="C4360" t="s">
        <v>20042</v>
      </c>
    </row>
    <row r="4361" spans="1:3" hidden="1" x14ac:dyDescent="0.2">
      <c r="A4361" t="s">
        <v>20959</v>
      </c>
      <c r="B4361" t="s">
        <v>20036</v>
      </c>
      <c r="C4361" t="s">
        <v>20043</v>
      </c>
    </row>
    <row r="4362" spans="1:3" hidden="1" x14ac:dyDescent="0.2">
      <c r="A4362" t="s">
        <v>20959</v>
      </c>
      <c r="B4362" t="s">
        <v>20036</v>
      </c>
      <c r="C4362" t="s">
        <v>20044</v>
      </c>
    </row>
    <row r="4363" spans="1:3" hidden="1" x14ac:dyDescent="0.2">
      <c r="A4363" t="s">
        <v>20959</v>
      </c>
      <c r="B4363" t="s">
        <v>20036</v>
      </c>
      <c r="C4363" t="s">
        <v>20045</v>
      </c>
    </row>
    <row r="4364" spans="1:3" hidden="1" x14ac:dyDescent="0.2">
      <c r="A4364" t="s">
        <v>20959</v>
      </c>
      <c r="B4364" t="s">
        <v>20036</v>
      </c>
      <c r="C4364" t="s">
        <v>20046</v>
      </c>
    </row>
    <row r="4365" spans="1:3" hidden="1" x14ac:dyDescent="0.2">
      <c r="A4365" t="s">
        <v>20959</v>
      </c>
      <c r="B4365" t="s">
        <v>20036</v>
      </c>
      <c r="C4365" t="s">
        <v>20047</v>
      </c>
    </row>
    <row r="4366" spans="1:3" hidden="1" x14ac:dyDescent="0.2">
      <c r="A4366" t="s">
        <v>20959</v>
      </c>
      <c r="B4366" t="s">
        <v>20036</v>
      </c>
      <c r="C4366" t="s">
        <v>20048</v>
      </c>
    </row>
    <row r="4367" spans="1:3" hidden="1" x14ac:dyDescent="0.2">
      <c r="A4367" t="s">
        <v>20959</v>
      </c>
      <c r="B4367" t="s">
        <v>20036</v>
      </c>
      <c r="C4367" t="s">
        <v>20049</v>
      </c>
    </row>
    <row r="4368" spans="1:3" hidden="1" x14ac:dyDescent="0.2">
      <c r="A4368" t="s">
        <v>20959</v>
      </c>
      <c r="B4368" t="s">
        <v>20050</v>
      </c>
      <c r="C4368" t="s">
        <v>20051</v>
      </c>
    </row>
    <row r="4369" spans="1:3" hidden="1" x14ac:dyDescent="0.2">
      <c r="A4369" t="s">
        <v>20959</v>
      </c>
      <c r="B4369" t="s">
        <v>20050</v>
      </c>
      <c r="C4369" t="s">
        <v>20052</v>
      </c>
    </row>
    <row r="4370" spans="1:3" hidden="1" x14ac:dyDescent="0.2">
      <c r="A4370" t="s">
        <v>20959</v>
      </c>
      <c r="B4370" t="s">
        <v>20050</v>
      </c>
      <c r="C4370" t="s">
        <v>20053</v>
      </c>
    </row>
    <row r="4371" spans="1:3" hidden="1" x14ac:dyDescent="0.2">
      <c r="A4371" t="s">
        <v>20959</v>
      </c>
      <c r="B4371" t="s">
        <v>20050</v>
      </c>
      <c r="C4371" t="s">
        <v>20054</v>
      </c>
    </row>
    <row r="4372" spans="1:3" hidden="1" x14ac:dyDescent="0.2">
      <c r="A4372" t="s">
        <v>20959</v>
      </c>
      <c r="B4372" t="s">
        <v>20050</v>
      </c>
      <c r="C4372" t="s">
        <v>20055</v>
      </c>
    </row>
    <row r="4373" spans="1:3" hidden="1" x14ac:dyDescent="0.2">
      <c r="A4373" t="s">
        <v>20959</v>
      </c>
      <c r="B4373" t="s">
        <v>20050</v>
      </c>
      <c r="C4373" t="s">
        <v>20056</v>
      </c>
    </row>
    <row r="4374" spans="1:3" hidden="1" x14ac:dyDescent="0.2">
      <c r="A4374" t="s">
        <v>20959</v>
      </c>
      <c r="B4374" t="s">
        <v>20050</v>
      </c>
      <c r="C4374" t="s">
        <v>20057</v>
      </c>
    </row>
    <row r="4375" spans="1:3" hidden="1" x14ac:dyDescent="0.2">
      <c r="A4375" t="s">
        <v>20959</v>
      </c>
      <c r="B4375" t="s">
        <v>20050</v>
      </c>
      <c r="C4375" t="s">
        <v>20058</v>
      </c>
    </row>
    <row r="4376" spans="1:3" hidden="1" x14ac:dyDescent="0.2">
      <c r="A4376" t="s">
        <v>20959</v>
      </c>
      <c r="B4376" t="s">
        <v>20050</v>
      </c>
      <c r="C4376" t="s">
        <v>20059</v>
      </c>
    </row>
    <row r="4377" spans="1:3" hidden="1" x14ac:dyDescent="0.2">
      <c r="A4377" t="s">
        <v>20959</v>
      </c>
      <c r="B4377" t="s">
        <v>20050</v>
      </c>
      <c r="C4377" t="s">
        <v>20060</v>
      </c>
    </row>
    <row r="4378" spans="1:3" hidden="1" x14ac:dyDescent="0.2">
      <c r="A4378" t="s">
        <v>20959</v>
      </c>
      <c r="B4378" t="s">
        <v>20050</v>
      </c>
      <c r="C4378" t="s">
        <v>20061</v>
      </c>
    </row>
    <row r="4379" spans="1:3" hidden="1" x14ac:dyDescent="0.2">
      <c r="A4379" t="s">
        <v>20959</v>
      </c>
      <c r="B4379" t="s">
        <v>20050</v>
      </c>
      <c r="C4379" t="s">
        <v>20062</v>
      </c>
    </row>
    <row r="4380" spans="1:3" hidden="1" x14ac:dyDescent="0.2">
      <c r="A4380" t="s">
        <v>20959</v>
      </c>
      <c r="B4380" t="s">
        <v>20050</v>
      </c>
      <c r="C4380" t="s">
        <v>20063</v>
      </c>
    </row>
    <row r="4381" spans="1:3" hidden="1" x14ac:dyDescent="0.2">
      <c r="A4381" t="s">
        <v>20959</v>
      </c>
      <c r="B4381" t="s">
        <v>20064</v>
      </c>
      <c r="C4381" t="s">
        <v>20065</v>
      </c>
    </row>
    <row r="4382" spans="1:3" hidden="1" x14ac:dyDescent="0.2">
      <c r="A4382" t="s">
        <v>20959</v>
      </c>
      <c r="B4382" t="s">
        <v>20064</v>
      </c>
      <c r="C4382" t="s">
        <v>20066</v>
      </c>
    </row>
    <row r="4383" spans="1:3" hidden="1" x14ac:dyDescent="0.2">
      <c r="A4383" t="s">
        <v>20959</v>
      </c>
      <c r="B4383" t="s">
        <v>20064</v>
      </c>
      <c r="C4383" t="s">
        <v>20067</v>
      </c>
    </row>
    <row r="4384" spans="1:3" hidden="1" x14ac:dyDescent="0.2">
      <c r="A4384" t="s">
        <v>20959</v>
      </c>
      <c r="B4384" t="s">
        <v>20064</v>
      </c>
      <c r="C4384" t="s">
        <v>20068</v>
      </c>
    </row>
    <row r="4385" spans="1:3" hidden="1" x14ac:dyDescent="0.2">
      <c r="A4385" t="s">
        <v>20959</v>
      </c>
      <c r="B4385" t="s">
        <v>20064</v>
      </c>
      <c r="C4385" t="s">
        <v>20069</v>
      </c>
    </row>
    <row r="4386" spans="1:3" hidden="1" x14ac:dyDescent="0.2">
      <c r="A4386" t="s">
        <v>20959</v>
      </c>
      <c r="B4386" t="s">
        <v>20064</v>
      </c>
      <c r="C4386" t="s">
        <v>20070</v>
      </c>
    </row>
    <row r="4387" spans="1:3" hidden="1" x14ac:dyDescent="0.2">
      <c r="A4387" t="s">
        <v>20959</v>
      </c>
      <c r="B4387" t="s">
        <v>20071</v>
      </c>
      <c r="C4387" t="s">
        <v>20072</v>
      </c>
    </row>
    <row r="4388" spans="1:3" hidden="1" x14ac:dyDescent="0.2">
      <c r="A4388" t="s">
        <v>20959</v>
      </c>
      <c r="B4388" t="s">
        <v>20071</v>
      </c>
      <c r="C4388" t="s">
        <v>20073</v>
      </c>
    </row>
    <row r="4389" spans="1:3" hidden="1" x14ac:dyDescent="0.2">
      <c r="A4389" t="s">
        <v>20959</v>
      </c>
      <c r="B4389" t="s">
        <v>20071</v>
      </c>
      <c r="C4389" t="s">
        <v>20074</v>
      </c>
    </row>
    <row r="4390" spans="1:3" hidden="1" x14ac:dyDescent="0.2">
      <c r="A4390" t="s">
        <v>20959</v>
      </c>
      <c r="B4390" t="s">
        <v>20071</v>
      </c>
      <c r="C4390" t="s">
        <v>20075</v>
      </c>
    </row>
    <row r="4391" spans="1:3" hidden="1" x14ac:dyDescent="0.2">
      <c r="A4391" t="s">
        <v>20959</v>
      </c>
      <c r="B4391" t="s">
        <v>20071</v>
      </c>
      <c r="C4391" t="s">
        <v>20076</v>
      </c>
    </row>
    <row r="4392" spans="1:3" hidden="1" x14ac:dyDescent="0.2">
      <c r="A4392" t="s">
        <v>20959</v>
      </c>
      <c r="B4392" t="s">
        <v>20071</v>
      </c>
      <c r="C4392" t="s">
        <v>20077</v>
      </c>
    </row>
    <row r="4393" spans="1:3" hidden="1" x14ac:dyDescent="0.2">
      <c r="A4393" t="s">
        <v>20959</v>
      </c>
      <c r="B4393" t="s">
        <v>20071</v>
      </c>
      <c r="C4393" t="s">
        <v>20078</v>
      </c>
    </row>
    <row r="4394" spans="1:3" hidden="1" x14ac:dyDescent="0.2">
      <c r="A4394" t="s">
        <v>20959</v>
      </c>
      <c r="B4394" t="s">
        <v>20071</v>
      </c>
      <c r="C4394" t="s">
        <v>20079</v>
      </c>
    </row>
    <row r="4395" spans="1:3" hidden="1" x14ac:dyDescent="0.2">
      <c r="A4395" t="s">
        <v>20959</v>
      </c>
      <c r="B4395" t="s">
        <v>20071</v>
      </c>
      <c r="C4395" t="s">
        <v>20080</v>
      </c>
    </row>
    <row r="4396" spans="1:3" hidden="1" x14ac:dyDescent="0.2">
      <c r="A4396" t="s">
        <v>20959</v>
      </c>
      <c r="B4396" t="s">
        <v>20071</v>
      </c>
      <c r="C4396" t="s">
        <v>20081</v>
      </c>
    </row>
    <row r="4397" spans="1:3" hidden="1" x14ac:dyDescent="0.2">
      <c r="A4397" t="s">
        <v>20959</v>
      </c>
      <c r="B4397" t="s">
        <v>20071</v>
      </c>
      <c r="C4397" t="s">
        <v>20082</v>
      </c>
    </row>
    <row r="4398" spans="1:3" hidden="1" x14ac:dyDescent="0.2">
      <c r="A4398" t="s">
        <v>20959</v>
      </c>
      <c r="B4398" t="s">
        <v>20071</v>
      </c>
      <c r="C4398" t="s">
        <v>20083</v>
      </c>
    </row>
    <row r="4399" spans="1:3" hidden="1" x14ac:dyDescent="0.2">
      <c r="A4399" t="s">
        <v>20959</v>
      </c>
      <c r="B4399" t="s">
        <v>20071</v>
      </c>
      <c r="C4399" t="s">
        <v>20084</v>
      </c>
    </row>
    <row r="4400" spans="1:3" hidden="1" x14ac:dyDescent="0.2">
      <c r="A4400" t="s">
        <v>20959</v>
      </c>
      <c r="B4400" t="s">
        <v>20085</v>
      </c>
      <c r="C4400" t="s">
        <v>20086</v>
      </c>
    </row>
    <row r="4401" spans="1:3" hidden="1" x14ac:dyDescent="0.2">
      <c r="A4401" t="s">
        <v>20959</v>
      </c>
      <c r="B4401" t="s">
        <v>20085</v>
      </c>
      <c r="C4401" t="s">
        <v>20087</v>
      </c>
    </row>
    <row r="4402" spans="1:3" hidden="1" x14ac:dyDescent="0.2">
      <c r="A4402" t="s">
        <v>20959</v>
      </c>
      <c r="B4402" t="s">
        <v>20085</v>
      </c>
      <c r="C4402" t="s">
        <v>20088</v>
      </c>
    </row>
    <row r="4403" spans="1:3" hidden="1" x14ac:dyDescent="0.2">
      <c r="A4403" t="s">
        <v>20959</v>
      </c>
      <c r="B4403" t="s">
        <v>20085</v>
      </c>
      <c r="C4403" t="s">
        <v>20089</v>
      </c>
    </row>
    <row r="4404" spans="1:3" hidden="1" x14ac:dyDescent="0.2">
      <c r="A4404" t="s">
        <v>20959</v>
      </c>
      <c r="B4404" t="s">
        <v>20085</v>
      </c>
      <c r="C4404" t="s">
        <v>20090</v>
      </c>
    </row>
    <row r="4405" spans="1:3" hidden="1" x14ac:dyDescent="0.2">
      <c r="A4405" t="s">
        <v>20959</v>
      </c>
      <c r="B4405" t="s">
        <v>20085</v>
      </c>
      <c r="C4405" t="s">
        <v>20091</v>
      </c>
    </row>
    <row r="4406" spans="1:3" hidden="1" x14ac:dyDescent="0.2">
      <c r="A4406" t="s">
        <v>20959</v>
      </c>
      <c r="B4406" t="s">
        <v>20085</v>
      </c>
      <c r="C4406" t="s">
        <v>20092</v>
      </c>
    </row>
    <row r="4407" spans="1:3" hidden="1" x14ac:dyDescent="0.2">
      <c r="A4407" t="s">
        <v>20959</v>
      </c>
      <c r="B4407" t="s">
        <v>20085</v>
      </c>
      <c r="C4407" t="s">
        <v>20093</v>
      </c>
    </row>
    <row r="4408" spans="1:3" hidden="1" x14ac:dyDescent="0.2">
      <c r="A4408" t="s">
        <v>20959</v>
      </c>
      <c r="B4408" t="s">
        <v>20085</v>
      </c>
      <c r="C4408" t="s">
        <v>20094</v>
      </c>
    </row>
    <row r="4409" spans="1:3" hidden="1" x14ac:dyDescent="0.2">
      <c r="A4409" t="s">
        <v>20959</v>
      </c>
      <c r="B4409" t="s">
        <v>20085</v>
      </c>
      <c r="C4409" t="s">
        <v>20095</v>
      </c>
    </row>
    <row r="4410" spans="1:3" hidden="1" x14ac:dyDescent="0.2">
      <c r="A4410" t="s">
        <v>20959</v>
      </c>
      <c r="B4410" t="s">
        <v>20085</v>
      </c>
      <c r="C4410" t="s">
        <v>20096</v>
      </c>
    </row>
    <row r="4411" spans="1:3" hidden="1" x14ac:dyDescent="0.2">
      <c r="A4411" t="s">
        <v>20959</v>
      </c>
      <c r="B4411" t="s">
        <v>20085</v>
      </c>
      <c r="C4411" t="s">
        <v>20097</v>
      </c>
    </row>
    <row r="4412" spans="1:3" hidden="1" x14ac:dyDescent="0.2">
      <c r="A4412" t="s">
        <v>20959</v>
      </c>
      <c r="B4412" t="s">
        <v>20085</v>
      </c>
      <c r="C4412" t="s">
        <v>20098</v>
      </c>
    </row>
    <row r="4413" spans="1:3" hidden="1" x14ac:dyDescent="0.2">
      <c r="A4413" t="s">
        <v>20959</v>
      </c>
      <c r="B4413" t="s">
        <v>20085</v>
      </c>
      <c r="C4413" t="s">
        <v>20099</v>
      </c>
    </row>
    <row r="4414" spans="1:3" hidden="1" x14ac:dyDescent="0.2">
      <c r="A4414" t="s">
        <v>20959</v>
      </c>
      <c r="B4414" t="s">
        <v>20085</v>
      </c>
      <c r="C4414" t="s">
        <v>20100</v>
      </c>
    </row>
    <row r="4415" spans="1:3" hidden="1" x14ac:dyDescent="0.2">
      <c r="A4415" t="s">
        <v>20959</v>
      </c>
      <c r="B4415" t="s">
        <v>20085</v>
      </c>
      <c r="C4415" t="s">
        <v>20101</v>
      </c>
    </row>
    <row r="4416" spans="1:3" hidden="1" x14ac:dyDescent="0.2">
      <c r="A4416" t="s">
        <v>20959</v>
      </c>
      <c r="B4416" t="s">
        <v>20085</v>
      </c>
      <c r="C4416" t="s">
        <v>20102</v>
      </c>
    </row>
    <row r="4417" spans="1:3" hidden="1" x14ac:dyDescent="0.2">
      <c r="A4417" t="s">
        <v>20959</v>
      </c>
      <c r="B4417" t="s">
        <v>20103</v>
      </c>
      <c r="C4417" t="s">
        <v>20104</v>
      </c>
    </row>
    <row r="4418" spans="1:3" hidden="1" x14ac:dyDescent="0.2">
      <c r="A4418" t="s">
        <v>20959</v>
      </c>
      <c r="B4418" t="s">
        <v>20103</v>
      </c>
      <c r="C4418" t="s">
        <v>20105</v>
      </c>
    </row>
    <row r="4419" spans="1:3" hidden="1" x14ac:dyDescent="0.2">
      <c r="A4419" t="s">
        <v>20959</v>
      </c>
      <c r="B4419" t="s">
        <v>20103</v>
      </c>
      <c r="C4419" t="s">
        <v>20106</v>
      </c>
    </row>
    <row r="4420" spans="1:3" hidden="1" x14ac:dyDescent="0.2">
      <c r="A4420" t="s">
        <v>20959</v>
      </c>
      <c r="B4420" t="s">
        <v>20103</v>
      </c>
      <c r="C4420" t="s">
        <v>20107</v>
      </c>
    </row>
    <row r="4421" spans="1:3" hidden="1" x14ac:dyDescent="0.2">
      <c r="A4421" t="s">
        <v>20959</v>
      </c>
      <c r="B4421" t="s">
        <v>20103</v>
      </c>
      <c r="C4421" t="s">
        <v>20108</v>
      </c>
    </row>
    <row r="4422" spans="1:3" hidden="1" x14ac:dyDescent="0.2">
      <c r="A4422" t="s">
        <v>20959</v>
      </c>
      <c r="B4422" t="s">
        <v>20103</v>
      </c>
      <c r="C4422" t="s">
        <v>20109</v>
      </c>
    </row>
    <row r="4423" spans="1:3" hidden="1" x14ac:dyDescent="0.2">
      <c r="A4423" t="s">
        <v>20959</v>
      </c>
      <c r="B4423" t="s">
        <v>20103</v>
      </c>
      <c r="C4423" t="s">
        <v>20110</v>
      </c>
    </row>
    <row r="4424" spans="1:3" hidden="1" x14ac:dyDescent="0.2">
      <c r="A4424" t="s">
        <v>20959</v>
      </c>
      <c r="B4424" t="s">
        <v>20103</v>
      </c>
      <c r="C4424" t="s">
        <v>20111</v>
      </c>
    </row>
    <row r="4425" spans="1:3" hidden="1" x14ac:dyDescent="0.2">
      <c r="A4425" t="s">
        <v>20959</v>
      </c>
      <c r="B4425" t="s">
        <v>20103</v>
      </c>
      <c r="C4425" t="s">
        <v>20112</v>
      </c>
    </row>
    <row r="4426" spans="1:3" hidden="1" x14ac:dyDescent="0.2">
      <c r="A4426" t="s">
        <v>20959</v>
      </c>
      <c r="B4426" t="s">
        <v>20103</v>
      </c>
      <c r="C4426" t="s">
        <v>20113</v>
      </c>
    </row>
    <row r="4427" spans="1:3" hidden="1" x14ac:dyDescent="0.2">
      <c r="A4427" t="s">
        <v>20959</v>
      </c>
      <c r="B4427" t="s">
        <v>20103</v>
      </c>
      <c r="C4427" t="s">
        <v>20114</v>
      </c>
    </row>
    <row r="4428" spans="1:3" hidden="1" x14ac:dyDescent="0.2">
      <c r="A4428" t="s">
        <v>20959</v>
      </c>
      <c r="B4428" t="s">
        <v>20103</v>
      </c>
      <c r="C4428" t="s">
        <v>20115</v>
      </c>
    </row>
    <row r="4429" spans="1:3" hidden="1" x14ac:dyDescent="0.2">
      <c r="A4429" t="s">
        <v>20959</v>
      </c>
      <c r="B4429" t="s">
        <v>20103</v>
      </c>
      <c r="C4429" t="s">
        <v>20116</v>
      </c>
    </row>
    <row r="4430" spans="1:3" hidden="1" x14ac:dyDescent="0.2">
      <c r="A4430" t="s">
        <v>20959</v>
      </c>
      <c r="B4430" t="s">
        <v>20103</v>
      </c>
      <c r="C4430" t="s">
        <v>20117</v>
      </c>
    </row>
    <row r="4431" spans="1:3" hidden="1" x14ac:dyDescent="0.2">
      <c r="A4431" t="s">
        <v>20959</v>
      </c>
      <c r="B4431" t="s">
        <v>20103</v>
      </c>
      <c r="C4431" t="s">
        <v>20118</v>
      </c>
    </row>
    <row r="4432" spans="1:3" hidden="1" x14ac:dyDescent="0.2">
      <c r="A4432" t="s">
        <v>20959</v>
      </c>
      <c r="B4432" t="s">
        <v>20103</v>
      </c>
      <c r="C4432" t="s">
        <v>20119</v>
      </c>
    </row>
    <row r="4433" spans="1:3" hidden="1" x14ac:dyDescent="0.2">
      <c r="A4433" t="s">
        <v>20959</v>
      </c>
      <c r="B4433" t="s">
        <v>20120</v>
      </c>
      <c r="C4433" t="s">
        <v>20121</v>
      </c>
    </row>
    <row r="4434" spans="1:3" hidden="1" x14ac:dyDescent="0.2">
      <c r="A4434" t="s">
        <v>20959</v>
      </c>
      <c r="B4434" t="s">
        <v>20120</v>
      </c>
      <c r="C4434" t="s">
        <v>20122</v>
      </c>
    </row>
    <row r="4435" spans="1:3" hidden="1" x14ac:dyDescent="0.2">
      <c r="A4435" t="s">
        <v>20959</v>
      </c>
      <c r="B4435" t="s">
        <v>20120</v>
      </c>
      <c r="C4435" t="s">
        <v>20123</v>
      </c>
    </row>
    <row r="4436" spans="1:3" hidden="1" x14ac:dyDescent="0.2">
      <c r="A4436" t="s">
        <v>20959</v>
      </c>
      <c r="B4436" t="s">
        <v>20120</v>
      </c>
      <c r="C4436" t="s">
        <v>20124</v>
      </c>
    </row>
    <row r="4437" spans="1:3" hidden="1" x14ac:dyDescent="0.2">
      <c r="A4437" t="s">
        <v>20959</v>
      </c>
      <c r="B4437" t="s">
        <v>20120</v>
      </c>
      <c r="C4437" t="s">
        <v>20125</v>
      </c>
    </row>
    <row r="4438" spans="1:3" hidden="1" x14ac:dyDescent="0.2">
      <c r="A4438" t="s">
        <v>20959</v>
      </c>
      <c r="B4438" t="s">
        <v>20120</v>
      </c>
      <c r="C4438" t="s">
        <v>20126</v>
      </c>
    </row>
    <row r="4439" spans="1:3" hidden="1" x14ac:dyDescent="0.2">
      <c r="A4439" t="s">
        <v>20959</v>
      </c>
      <c r="B4439" t="s">
        <v>20120</v>
      </c>
      <c r="C4439" t="s">
        <v>20127</v>
      </c>
    </row>
    <row r="4440" spans="1:3" hidden="1" x14ac:dyDescent="0.2">
      <c r="A4440" t="s">
        <v>20959</v>
      </c>
      <c r="B4440" t="s">
        <v>20120</v>
      </c>
      <c r="C4440" t="s">
        <v>20128</v>
      </c>
    </row>
    <row r="4441" spans="1:3" hidden="1" x14ac:dyDescent="0.2">
      <c r="A4441" t="s">
        <v>20959</v>
      </c>
      <c r="B4441" t="s">
        <v>20120</v>
      </c>
      <c r="C4441" t="s">
        <v>20129</v>
      </c>
    </row>
    <row r="4442" spans="1:3" hidden="1" x14ac:dyDescent="0.2">
      <c r="A4442" t="s">
        <v>20959</v>
      </c>
      <c r="B4442" t="s">
        <v>20120</v>
      </c>
      <c r="C4442" t="s">
        <v>20130</v>
      </c>
    </row>
    <row r="4443" spans="1:3" hidden="1" x14ac:dyDescent="0.2">
      <c r="A4443" t="s">
        <v>20959</v>
      </c>
      <c r="B4443" t="s">
        <v>20120</v>
      </c>
      <c r="C4443" t="s">
        <v>20131</v>
      </c>
    </row>
    <row r="4444" spans="1:3" hidden="1" x14ac:dyDescent="0.2">
      <c r="A4444" t="s">
        <v>20959</v>
      </c>
      <c r="B4444" t="s">
        <v>20120</v>
      </c>
      <c r="C4444" t="s">
        <v>20132</v>
      </c>
    </row>
    <row r="4445" spans="1:3" hidden="1" x14ac:dyDescent="0.2">
      <c r="A4445" t="s">
        <v>20960</v>
      </c>
      <c r="B4445" t="s">
        <v>20133</v>
      </c>
      <c r="C4445" t="s">
        <v>20134</v>
      </c>
    </row>
    <row r="4446" spans="1:3" hidden="1" x14ac:dyDescent="0.2">
      <c r="A4446" t="s">
        <v>20960</v>
      </c>
      <c r="B4446" t="s">
        <v>20133</v>
      </c>
      <c r="C4446" t="s">
        <v>20135</v>
      </c>
    </row>
    <row r="4447" spans="1:3" hidden="1" x14ac:dyDescent="0.2">
      <c r="A4447" t="s">
        <v>20960</v>
      </c>
      <c r="B4447" t="s">
        <v>20133</v>
      </c>
      <c r="C4447" t="s">
        <v>20136</v>
      </c>
    </row>
    <row r="4448" spans="1:3" hidden="1" x14ac:dyDescent="0.2">
      <c r="A4448" t="s">
        <v>20960</v>
      </c>
      <c r="B4448" t="s">
        <v>20133</v>
      </c>
      <c r="C4448" t="s">
        <v>20137</v>
      </c>
    </row>
    <row r="4449" spans="1:3" hidden="1" x14ac:dyDescent="0.2">
      <c r="A4449" t="s">
        <v>20960</v>
      </c>
      <c r="B4449" t="s">
        <v>20133</v>
      </c>
      <c r="C4449" t="s">
        <v>20138</v>
      </c>
    </row>
    <row r="4450" spans="1:3" hidden="1" x14ac:dyDescent="0.2">
      <c r="A4450" t="s">
        <v>20960</v>
      </c>
      <c r="B4450" t="s">
        <v>20133</v>
      </c>
      <c r="C4450" t="s">
        <v>20139</v>
      </c>
    </row>
    <row r="4451" spans="1:3" hidden="1" x14ac:dyDescent="0.2">
      <c r="A4451" t="s">
        <v>20960</v>
      </c>
      <c r="B4451" t="s">
        <v>20133</v>
      </c>
      <c r="C4451" t="s">
        <v>20140</v>
      </c>
    </row>
    <row r="4452" spans="1:3" hidden="1" x14ac:dyDescent="0.2">
      <c r="A4452" t="s">
        <v>20960</v>
      </c>
      <c r="B4452" t="s">
        <v>20133</v>
      </c>
      <c r="C4452" t="s">
        <v>20141</v>
      </c>
    </row>
    <row r="4453" spans="1:3" hidden="1" x14ac:dyDescent="0.2">
      <c r="A4453" t="s">
        <v>20960</v>
      </c>
      <c r="B4453" t="s">
        <v>20133</v>
      </c>
      <c r="C4453" t="s">
        <v>20142</v>
      </c>
    </row>
    <row r="4454" spans="1:3" hidden="1" x14ac:dyDescent="0.2">
      <c r="A4454" t="s">
        <v>20960</v>
      </c>
      <c r="B4454" t="s">
        <v>20133</v>
      </c>
      <c r="C4454" t="s">
        <v>20143</v>
      </c>
    </row>
    <row r="4455" spans="1:3" hidden="1" x14ac:dyDescent="0.2">
      <c r="A4455" t="s">
        <v>20960</v>
      </c>
      <c r="B4455" t="s">
        <v>20133</v>
      </c>
      <c r="C4455" t="s">
        <v>20144</v>
      </c>
    </row>
    <row r="4456" spans="1:3" hidden="1" x14ac:dyDescent="0.2">
      <c r="A4456" t="s">
        <v>20960</v>
      </c>
      <c r="B4456" t="s">
        <v>20133</v>
      </c>
      <c r="C4456" t="s">
        <v>20145</v>
      </c>
    </row>
    <row r="4457" spans="1:3" hidden="1" x14ac:dyDescent="0.2">
      <c r="A4457" t="s">
        <v>20960</v>
      </c>
      <c r="B4457" t="s">
        <v>20133</v>
      </c>
      <c r="C4457" t="s">
        <v>20146</v>
      </c>
    </row>
    <row r="4458" spans="1:3" hidden="1" x14ac:dyDescent="0.2">
      <c r="A4458" t="s">
        <v>20960</v>
      </c>
      <c r="B4458" t="s">
        <v>20133</v>
      </c>
      <c r="C4458" t="s">
        <v>20147</v>
      </c>
    </row>
    <row r="4459" spans="1:3" hidden="1" x14ac:dyDescent="0.2">
      <c r="A4459" t="s">
        <v>20960</v>
      </c>
      <c r="B4459" t="s">
        <v>20148</v>
      </c>
      <c r="C4459" t="s">
        <v>20149</v>
      </c>
    </row>
    <row r="4460" spans="1:3" hidden="1" x14ac:dyDescent="0.2">
      <c r="A4460" t="s">
        <v>20960</v>
      </c>
      <c r="B4460" t="s">
        <v>20148</v>
      </c>
      <c r="C4460" t="s">
        <v>20150</v>
      </c>
    </row>
    <row r="4461" spans="1:3" hidden="1" x14ac:dyDescent="0.2">
      <c r="A4461" t="s">
        <v>20960</v>
      </c>
      <c r="B4461" t="s">
        <v>20148</v>
      </c>
      <c r="C4461" t="s">
        <v>20151</v>
      </c>
    </row>
    <row r="4462" spans="1:3" hidden="1" x14ac:dyDescent="0.2">
      <c r="A4462" t="s">
        <v>20960</v>
      </c>
      <c r="B4462" t="s">
        <v>20148</v>
      </c>
      <c r="C4462" t="s">
        <v>20152</v>
      </c>
    </row>
    <row r="4463" spans="1:3" hidden="1" x14ac:dyDescent="0.2">
      <c r="A4463" t="s">
        <v>20960</v>
      </c>
      <c r="B4463" t="s">
        <v>20148</v>
      </c>
      <c r="C4463" t="s">
        <v>20153</v>
      </c>
    </row>
    <row r="4464" spans="1:3" hidden="1" x14ac:dyDescent="0.2">
      <c r="A4464" t="s">
        <v>20960</v>
      </c>
      <c r="B4464" t="s">
        <v>20148</v>
      </c>
      <c r="C4464" t="s">
        <v>20154</v>
      </c>
    </row>
    <row r="4465" spans="1:3" hidden="1" x14ac:dyDescent="0.2">
      <c r="A4465" t="s">
        <v>20960</v>
      </c>
      <c r="B4465" t="s">
        <v>20148</v>
      </c>
      <c r="C4465" t="s">
        <v>20155</v>
      </c>
    </row>
    <row r="4466" spans="1:3" hidden="1" x14ac:dyDescent="0.2">
      <c r="A4466" t="s">
        <v>20960</v>
      </c>
      <c r="B4466" t="s">
        <v>20148</v>
      </c>
      <c r="C4466" t="s">
        <v>20156</v>
      </c>
    </row>
    <row r="4467" spans="1:3" hidden="1" x14ac:dyDescent="0.2">
      <c r="A4467" t="s">
        <v>20960</v>
      </c>
      <c r="B4467" t="s">
        <v>20148</v>
      </c>
      <c r="C4467" t="s">
        <v>20157</v>
      </c>
    </row>
    <row r="4468" spans="1:3" hidden="1" x14ac:dyDescent="0.2">
      <c r="A4468" t="s">
        <v>20960</v>
      </c>
      <c r="B4468" t="s">
        <v>20148</v>
      </c>
      <c r="C4468" t="s">
        <v>20158</v>
      </c>
    </row>
    <row r="4469" spans="1:3" hidden="1" x14ac:dyDescent="0.2">
      <c r="A4469" t="s">
        <v>20960</v>
      </c>
      <c r="B4469" t="s">
        <v>20148</v>
      </c>
      <c r="C4469" t="s">
        <v>20159</v>
      </c>
    </row>
    <row r="4470" spans="1:3" hidden="1" x14ac:dyDescent="0.2">
      <c r="A4470" t="s">
        <v>20960</v>
      </c>
      <c r="B4470" t="s">
        <v>20160</v>
      </c>
      <c r="C4470" t="s">
        <v>20161</v>
      </c>
    </row>
    <row r="4471" spans="1:3" hidden="1" x14ac:dyDescent="0.2">
      <c r="A4471" t="s">
        <v>20960</v>
      </c>
      <c r="B4471" t="s">
        <v>20160</v>
      </c>
      <c r="C4471" t="s">
        <v>20162</v>
      </c>
    </row>
    <row r="4472" spans="1:3" hidden="1" x14ac:dyDescent="0.2">
      <c r="A4472" t="s">
        <v>20960</v>
      </c>
      <c r="B4472" t="s">
        <v>20160</v>
      </c>
      <c r="C4472" t="s">
        <v>20163</v>
      </c>
    </row>
    <row r="4473" spans="1:3" hidden="1" x14ac:dyDescent="0.2">
      <c r="A4473" t="s">
        <v>20960</v>
      </c>
      <c r="B4473" t="s">
        <v>20160</v>
      </c>
      <c r="C4473" t="s">
        <v>20164</v>
      </c>
    </row>
    <row r="4474" spans="1:3" hidden="1" x14ac:dyDescent="0.2">
      <c r="A4474" t="s">
        <v>20960</v>
      </c>
      <c r="B4474" t="s">
        <v>20160</v>
      </c>
      <c r="C4474" t="s">
        <v>20165</v>
      </c>
    </row>
    <row r="4475" spans="1:3" hidden="1" x14ac:dyDescent="0.2">
      <c r="A4475" t="s">
        <v>20960</v>
      </c>
      <c r="B4475" t="s">
        <v>20160</v>
      </c>
      <c r="C4475" t="s">
        <v>20166</v>
      </c>
    </row>
    <row r="4476" spans="1:3" hidden="1" x14ac:dyDescent="0.2">
      <c r="A4476" t="s">
        <v>20960</v>
      </c>
      <c r="B4476" t="s">
        <v>20160</v>
      </c>
      <c r="C4476" t="s">
        <v>20167</v>
      </c>
    </row>
    <row r="4477" spans="1:3" hidden="1" x14ac:dyDescent="0.2">
      <c r="A4477" t="s">
        <v>20960</v>
      </c>
      <c r="B4477" t="s">
        <v>20160</v>
      </c>
      <c r="C4477" t="s">
        <v>20168</v>
      </c>
    </row>
    <row r="4478" spans="1:3" hidden="1" x14ac:dyDescent="0.2">
      <c r="A4478" t="s">
        <v>20960</v>
      </c>
      <c r="B4478" t="s">
        <v>20160</v>
      </c>
      <c r="C4478" t="s">
        <v>20169</v>
      </c>
    </row>
    <row r="4479" spans="1:3" hidden="1" x14ac:dyDescent="0.2">
      <c r="A4479" t="s">
        <v>20960</v>
      </c>
      <c r="B4479" t="s">
        <v>20160</v>
      </c>
      <c r="C4479" t="s">
        <v>20170</v>
      </c>
    </row>
    <row r="4480" spans="1:3" hidden="1" x14ac:dyDescent="0.2">
      <c r="A4480" t="s">
        <v>20960</v>
      </c>
      <c r="B4480" t="s">
        <v>20160</v>
      </c>
      <c r="C4480" t="s">
        <v>20171</v>
      </c>
    </row>
    <row r="4481" spans="1:3" hidden="1" x14ac:dyDescent="0.2">
      <c r="A4481" t="s">
        <v>20960</v>
      </c>
      <c r="B4481" t="s">
        <v>20160</v>
      </c>
      <c r="C4481" t="s">
        <v>20172</v>
      </c>
    </row>
    <row r="4482" spans="1:3" hidden="1" x14ac:dyDescent="0.2">
      <c r="A4482" t="s">
        <v>20960</v>
      </c>
      <c r="B4482" t="s">
        <v>20160</v>
      </c>
      <c r="C4482" t="s">
        <v>20173</v>
      </c>
    </row>
    <row r="4483" spans="1:3" hidden="1" x14ac:dyDescent="0.2">
      <c r="A4483" t="s">
        <v>20960</v>
      </c>
      <c r="B4483" t="s">
        <v>20160</v>
      </c>
      <c r="C4483" t="s">
        <v>20174</v>
      </c>
    </row>
    <row r="4484" spans="1:3" hidden="1" x14ac:dyDescent="0.2">
      <c r="A4484" t="s">
        <v>20960</v>
      </c>
      <c r="B4484" t="s">
        <v>20160</v>
      </c>
      <c r="C4484" t="s">
        <v>20175</v>
      </c>
    </row>
    <row r="4485" spans="1:3" hidden="1" x14ac:dyDescent="0.2">
      <c r="A4485" t="s">
        <v>20960</v>
      </c>
      <c r="B4485" t="s">
        <v>20176</v>
      </c>
      <c r="C4485" t="s">
        <v>20177</v>
      </c>
    </row>
    <row r="4486" spans="1:3" hidden="1" x14ac:dyDescent="0.2">
      <c r="A4486" t="s">
        <v>20960</v>
      </c>
      <c r="B4486" t="s">
        <v>20176</v>
      </c>
      <c r="C4486" t="s">
        <v>20178</v>
      </c>
    </row>
    <row r="4487" spans="1:3" hidden="1" x14ac:dyDescent="0.2">
      <c r="A4487" t="s">
        <v>20960</v>
      </c>
      <c r="B4487" t="s">
        <v>20176</v>
      </c>
      <c r="C4487" t="s">
        <v>20179</v>
      </c>
    </row>
    <row r="4488" spans="1:3" hidden="1" x14ac:dyDescent="0.2">
      <c r="A4488" t="s">
        <v>20960</v>
      </c>
      <c r="B4488" t="s">
        <v>20176</v>
      </c>
      <c r="C4488" t="s">
        <v>20180</v>
      </c>
    </row>
    <row r="4489" spans="1:3" hidden="1" x14ac:dyDescent="0.2">
      <c r="A4489" t="s">
        <v>20960</v>
      </c>
      <c r="B4489" t="s">
        <v>20176</v>
      </c>
      <c r="C4489" t="s">
        <v>20181</v>
      </c>
    </row>
    <row r="4490" spans="1:3" hidden="1" x14ac:dyDescent="0.2">
      <c r="A4490" t="s">
        <v>20960</v>
      </c>
      <c r="B4490" t="s">
        <v>20176</v>
      </c>
      <c r="C4490" t="s">
        <v>20182</v>
      </c>
    </row>
    <row r="4491" spans="1:3" hidden="1" x14ac:dyDescent="0.2">
      <c r="A4491" t="s">
        <v>20960</v>
      </c>
      <c r="B4491" t="s">
        <v>20176</v>
      </c>
      <c r="C4491" t="s">
        <v>20183</v>
      </c>
    </row>
    <row r="4492" spans="1:3" hidden="1" x14ac:dyDescent="0.2">
      <c r="A4492" t="s">
        <v>20960</v>
      </c>
      <c r="B4492" t="s">
        <v>20176</v>
      </c>
      <c r="C4492" t="s">
        <v>20184</v>
      </c>
    </row>
    <row r="4493" spans="1:3" hidden="1" x14ac:dyDescent="0.2">
      <c r="A4493" t="s">
        <v>20960</v>
      </c>
      <c r="B4493" t="s">
        <v>20176</v>
      </c>
      <c r="C4493" t="s">
        <v>20185</v>
      </c>
    </row>
    <row r="4494" spans="1:3" hidden="1" x14ac:dyDescent="0.2">
      <c r="A4494" t="s">
        <v>20960</v>
      </c>
      <c r="B4494" t="s">
        <v>20176</v>
      </c>
      <c r="C4494" t="s">
        <v>20186</v>
      </c>
    </row>
    <row r="4495" spans="1:3" hidden="1" x14ac:dyDescent="0.2">
      <c r="A4495" t="s">
        <v>20960</v>
      </c>
      <c r="B4495" t="s">
        <v>20176</v>
      </c>
      <c r="C4495" t="s">
        <v>20187</v>
      </c>
    </row>
    <row r="4496" spans="1:3" hidden="1" x14ac:dyDescent="0.2">
      <c r="A4496" t="s">
        <v>20960</v>
      </c>
      <c r="B4496" t="s">
        <v>20176</v>
      </c>
      <c r="C4496" t="s">
        <v>20188</v>
      </c>
    </row>
    <row r="4497" spans="1:3" hidden="1" x14ac:dyDescent="0.2">
      <c r="A4497" t="s">
        <v>20960</v>
      </c>
      <c r="B4497" t="s">
        <v>20176</v>
      </c>
      <c r="C4497" t="s">
        <v>20189</v>
      </c>
    </row>
    <row r="4498" spans="1:3" hidden="1" x14ac:dyDescent="0.2">
      <c r="A4498" t="s">
        <v>20960</v>
      </c>
      <c r="B4498" t="s">
        <v>20176</v>
      </c>
      <c r="C4498" t="s">
        <v>20190</v>
      </c>
    </row>
    <row r="4499" spans="1:3" hidden="1" x14ac:dyDescent="0.2">
      <c r="A4499" t="s">
        <v>20960</v>
      </c>
      <c r="B4499" t="s">
        <v>20191</v>
      </c>
      <c r="C4499" t="s">
        <v>20192</v>
      </c>
    </row>
    <row r="4500" spans="1:3" hidden="1" x14ac:dyDescent="0.2">
      <c r="A4500" t="s">
        <v>20960</v>
      </c>
      <c r="B4500" t="s">
        <v>20191</v>
      </c>
      <c r="C4500" t="s">
        <v>20193</v>
      </c>
    </row>
    <row r="4501" spans="1:3" hidden="1" x14ac:dyDescent="0.2">
      <c r="A4501" t="s">
        <v>20960</v>
      </c>
      <c r="B4501" t="s">
        <v>20191</v>
      </c>
      <c r="C4501" t="s">
        <v>20194</v>
      </c>
    </row>
    <row r="4502" spans="1:3" hidden="1" x14ac:dyDescent="0.2">
      <c r="A4502" t="s">
        <v>20960</v>
      </c>
      <c r="B4502" t="s">
        <v>20191</v>
      </c>
      <c r="C4502" t="s">
        <v>20195</v>
      </c>
    </row>
    <row r="4503" spans="1:3" hidden="1" x14ac:dyDescent="0.2">
      <c r="A4503" t="s">
        <v>20960</v>
      </c>
      <c r="B4503" t="s">
        <v>20191</v>
      </c>
      <c r="C4503" t="s">
        <v>20196</v>
      </c>
    </row>
    <row r="4504" spans="1:3" hidden="1" x14ac:dyDescent="0.2">
      <c r="A4504" t="s">
        <v>20960</v>
      </c>
      <c r="B4504" t="s">
        <v>20191</v>
      </c>
      <c r="C4504" t="s">
        <v>20197</v>
      </c>
    </row>
    <row r="4505" spans="1:3" hidden="1" x14ac:dyDescent="0.2">
      <c r="A4505" t="s">
        <v>20960</v>
      </c>
      <c r="B4505" t="s">
        <v>20191</v>
      </c>
      <c r="C4505" t="s">
        <v>20198</v>
      </c>
    </row>
    <row r="4506" spans="1:3" hidden="1" x14ac:dyDescent="0.2">
      <c r="A4506" t="s">
        <v>20960</v>
      </c>
      <c r="B4506" t="s">
        <v>20199</v>
      </c>
      <c r="C4506" t="s">
        <v>20200</v>
      </c>
    </row>
    <row r="4507" spans="1:3" hidden="1" x14ac:dyDescent="0.2">
      <c r="A4507" t="s">
        <v>20960</v>
      </c>
      <c r="B4507" t="s">
        <v>20199</v>
      </c>
      <c r="C4507" t="s">
        <v>20201</v>
      </c>
    </row>
    <row r="4508" spans="1:3" hidden="1" x14ac:dyDescent="0.2">
      <c r="A4508" t="s">
        <v>20960</v>
      </c>
      <c r="B4508" t="s">
        <v>20199</v>
      </c>
      <c r="C4508" t="s">
        <v>20202</v>
      </c>
    </row>
    <row r="4509" spans="1:3" hidden="1" x14ac:dyDescent="0.2">
      <c r="A4509" t="s">
        <v>20960</v>
      </c>
      <c r="B4509" t="s">
        <v>20199</v>
      </c>
      <c r="C4509" t="s">
        <v>20203</v>
      </c>
    </row>
    <row r="4510" spans="1:3" hidden="1" x14ac:dyDescent="0.2">
      <c r="A4510" t="s">
        <v>20960</v>
      </c>
      <c r="B4510" t="s">
        <v>20199</v>
      </c>
      <c r="C4510" t="s">
        <v>20204</v>
      </c>
    </row>
    <row r="4511" spans="1:3" hidden="1" x14ac:dyDescent="0.2">
      <c r="A4511" t="s">
        <v>20960</v>
      </c>
      <c r="B4511" t="s">
        <v>20199</v>
      </c>
      <c r="C4511" t="s">
        <v>20205</v>
      </c>
    </row>
    <row r="4512" spans="1:3" hidden="1" x14ac:dyDescent="0.2">
      <c r="A4512" t="s">
        <v>20960</v>
      </c>
      <c r="B4512" t="s">
        <v>20199</v>
      </c>
      <c r="C4512" t="s">
        <v>20206</v>
      </c>
    </row>
    <row r="4513" spans="1:3" hidden="1" x14ac:dyDescent="0.2">
      <c r="A4513" t="s">
        <v>20960</v>
      </c>
      <c r="B4513" t="s">
        <v>20199</v>
      </c>
      <c r="C4513" t="s">
        <v>20207</v>
      </c>
    </row>
    <row r="4514" spans="1:3" hidden="1" x14ac:dyDescent="0.2">
      <c r="A4514" t="s">
        <v>20960</v>
      </c>
      <c r="B4514" t="s">
        <v>20199</v>
      </c>
      <c r="C4514" t="s">
        <v>20208</v>
      </c>
    </row>
    <row r="4515" spans="1:3" hidden="1" x14ac:dyDescent="0.2">
      <c r="A4515" t="s">
        <v>20960</v>
      </c>
      <c r="B4515" t="s">
        <v>20199</v>
      </c>
      <c r="C4515" t="s">
        <v>20209</v>
      </c>
    </row>
    <row r="4516" spans="1:3" hidden="1" x14ac:dyDescent="0.2">
      <c r="A4516" t="s">
        <v>20960</v>
      </c>
      <c r="B4516" t="s">
        <v>20199</v>
      </c>
      <c r="C4516" t="s">
        <v>20210</v>
      </c>
    </row>
    <row r="4517" spans="1:3" hidden="1" x14ac:dyDescent="0.2">
      <c r="A4517" t="s">
        <v>20960</v>
      </c>
      <c r="B4517" t="s">
        <v>20211</v>
      </c>
      <c r="C4517" t="s">
        <v>20212</v>
      </c>
    </row>
    <row r="4518" spans="1:3" hidden="1" x14ac:dyDescent="0.2">
      <c r="A4518" t="s">
        <v>20960</v>
      </c>
      <c r="B4518" t="s">
        <v>20211</v>
      </c>
      <c r="C4518" t="s">
        <v>20213</v>
      </c>
    </row>
    <row r="4519" spans="1:3" hidden="1" x14ac:dyDescent="0.2">
      <c r="A4519" t="s">
        <v>20960</v>
      </c>
      <c r="B4519" t="s">
        <v>20211</v>
      </c>
      <c r="C4519" t="s">
        <v>20214</v>
      </c>
    </row>
    <row r="4520" spans="1:3" hidden="1" x14ac:dyDescent="0.2">
      <c r="A4520" t="s">
        <v>20960</v>
      </c>
      <c r="B4520" t="s">
        <v>20211</v>
      </c>
      <c r="C4520" t="s">
        <v>20215</v>
      </c>
    </row>
    <row r="4521" spans="1:3" hidden="1" x14ac:dyDescent="0.2">
      <c r="A4521" t="s">
        <v>20960</v>
      </c>
      <c r="B4521" t="s">
        <v>20211</v>
      </c>
      <c r="C4521" t="s">
        <v>20216</v>
      </c>
    </row>
    <row r="4522" spans="1:3" hidden="1" x14ac:dyDescent="0.2">
      <c r="A4522" t="s">
        <v>20960</v>
      </c>
      <c r="B4522" t="s">
        <v>20211</v>
      </c>
      <c r="C4522" t="s">
        <v>20217</v>
      </c>
    </row>
    <row r="4523" spans="1:3" hidden="1" x14ac:dyDescent="0.2">
      <c r="A4523" t="s">
        <v>20960</v>
      </c>
      <c r="B4523" t="s">
        <v>20211</v>
      </c>
      <c r="C4523" t="s">
        <v>20218</v>
      </c>
    </row>
    <row r="4524" spans="1:3" hidden="1" x14ac:dyDescent="0.2">
      <c r="A4524" t="s">
        <v>20960</v>
      </c>
      <c r="B4524" t="s">
        <v>20211</v>
      </c>
      <c r="C4524" t="s">
        <v>20219</v>
      </c>
    </row>
    <row r="4525" spans="1:3" hidden="1" x14ac:dyDescent="0.2">
      <c r="A4525" t="s">
        <v>20960</v>
      </c>
      <c r="B4525" t="s">
        <v>20211</v>
      </c>
      <c r="C4525" t="s">
        <v>20220</v>
      </c>
    </row>
    <row r="4526" spans="1:3" hidden="1" x14ac:dyDescent="0.2">
      <c r="A4526" t="s">
        <v>20960</v>
      </c>
      <c r="B4526" t="s">
        <v>20211</v>
      </c>
      <c r="C4526" t="s">
        <v>20221</v>
      </c>
    </row>
    <row r="4527" spans="1:3" hidden="1" x14ac:dyDescent="0.2">
      <c r="A4527" t="s">
        <v>20960</v>
      </c>
      <c r="B4527" t="s">
        <v>20211</v>
      </c>
      <c r="C4527" t="s">
        <v>20222</v>
      </c>
    </row>
    <row r="4528" spans="1:3" hidden="1" x14ac:dyDescent="0.2">
      <c r="A4528" t="s">
        <v>20960</v>
      </c>
      <c r="B4528" t="s">
        <v>20211</v>
      </c>
      <c r="C4528" t="s">
        <v>20223</v>
      </c>
    </row>
    <row r="4529" spans="1:3" hidden="1" x14ac:dyDescent="0.2">
      <c r="A4529" t="s">
        <v>20960</v>
      </c>
      <c r="B4529" t="s">
        <v>20211</v>
      </c>
      <c r="C4529" t="s">
        <v>20224</v>
      </c>
    </row>
    <row r="4530" spans="1:3" hidden="1" x14ac:dyDescent="0.2">
      <c r="A4530" t="s">
        <v>20960</v>
      </c>
      <c r="B4530" t="s">
        <v>20211</v>
      </c>
      <c r="C4530" t="s">
        <v>20225</v>
      </c>
    </row>
    <row r="4531" spans="1:3" hidden="1" x14ac:dyDescent="0.2">
      <c r="A4531" t="s">
        <v>20960</v>
      </c>
      <c r="B4531" t="s">
        <v>20211</v>
      </c>
      <c r="C4531" t="s">
        <v>20226</v>
      </c>
    </row>
    <row r="4532" spans="1:3" hidden="1" x14ac:dyDescent="0.2">
      <c r="A4532" t="s">
        <v>20960</v>
      </c>
      <c r="B4532" t="s">
        <v>20211</v>
      </c>
      <c r="C4532" t="s">
        <v>20227</v>
      </c>
    </row>
    <row r="4533" spans="1:3" hidden="1" x14ac:dyDescent="0.2">
      <c r="A4533" t="s">
        <v>20960</v>
      </c>
      <c r="B4533" t="s">
        <v>20211</v>
      </c>
      <c r="C4533" t="s">
        <v>20228</v>
      </c>
    </row>
    <row r="4534" spans="1:3" hidden="1" x14ac:dyDescent="0.2">
      <c r="A4534" t="s">
        <v>20960</v>
      </c>
      <c r="B4534" t="s">
        <v>20229</v>
      </c>
      <c r="C4534" t="s">
        <v>20230</v>
      </c>
    </row>
    <row r="4535" spans="1:3" hidden="1" x14ac:dyDescent="0.2">
      <c r="A4535" t="s">
        <v>20960</v>
      </c>
      <c r="B4535" t="s">
        <v>20229</v>
      </c>
      <c r="C4535" t="s">
        <v>20231</v>
      </c>
    </row>
    <row r="4536" spans="1:3" hidden="1" x14ac:dyDescent="0.2">
      <c r="A4536" t="s">
        <v>20960</v>
      </c>
      <c r="B4536" t="s">
        <v>20229</v>
      </c>
      <c r="C4536" t="s">
        <v>20232</v>
      </c>
    </row>
    <row r="4537" spans="1:3" hidden="1" x14ac:dyDescent="0.2">
      <c r="A4537" t="s">
        <v>20960</v>
      </c>
      <c r="B4537" t="s">
        <v>20229</v>
      </c>
      <c r="C4537" t="s">
        <v>20233</v>
      </c>
    </row>
    <row r="4538" spans="1:3" hidden="1" x14ac:dyDescent="0.2">
      <c r="A4538" t="s">
        <v>20960</v>
      </c>
      <c r="B4538" t="s">
        <v>20229</v>
      </c>
      <c r="C4538" t="s">
        <v>20234</v>
      </c>
    </row>
    <row r="4539" spans="1:3" hidden="1" x14ac:dyDescent="0.2">
      <c r="A4539" t="s">
        <v>20960</v>
      </c>
      <c r="B4539" t="s">
        <v>20229</v>
      </c>
      <c r="C4539" t="s">
        <v>20235</v>
      </c>
    </row>
    <row r="4540" spans="1:3" hidden="1" x14ac:dyDescent="0.2">
      <c r="A4540" t="s">
        <v>20960</v>
      </c>
      <c r="B4540" t="s">
        <v>20229</v>
      </c>
      <c r="C4540" t="s">
        <v>20236</v>
      </c>
    </row>
    <row r="4541" spans="1:3" hidden="1" x14ac:dyDescent="0.2">
      <c r="A4541" t="s">
        <v>20960</v>
      </c>
      <c r="B4541" t="s">
        <v>20229</v>
      </c>
      <c r="C4541" t="s">
        <v>20237</v>
      </c>
    </row>
    <row r="4542" spans="1:3" hidden="1" x14ac:dyDescent="0.2">
      <c r="A4542" t="s">
        <v>20960</v>
      </c>
      <c r="B4542" t="s">
        <v>20229</v>
      </c>
      <c r="C4542" t="s">
        <v>20238</v>
      </c>
    </row>
    <row r="4543" spans="1:3" hidden="1" x14ac:dyDescent="0.2">
      <c r="A4543" t="s">
        <v>20960</v>
      </c>
      <c r="B4543" t="s">
        <v>20229</v>
      </c>
      <c r="C4543" t="s">
        <v>20239</v>
      </c>
    </row>
    <row r="4544" spans="1:3" hidden="1" x14ac:dyDescent="0.2">
      <c r="A4544" t="s">
        <v>20961</v>
      </c>
      <c r="B4544" t="s">
        <v>20240</v>
      </c>
      <c r="C4544" t="s">
        <v>20241</v>
      </c>
    </row>
    <row r="4545" spans="1:3" hidden="1" x14ac:dyDescent="0.2">
      <c r="A4545" t="s">
        <v>20961</v>
      </c>
      <c r="B4545" t="s">
        <v>20240</v>
      </c>
      <c r="C4545" t="s">
        <v>20242</v>
      </c>
    </row>
    <row r="4546" spans="1:3" hidden="1" x14ac:dyDescent="0.2">
      <c r="A4546" t="s">
        <v>20961</v>
      </c>
      <c r="B4546" t="s">
        <v>20240</v>
      </c>
      <c r="C4546" t="s">
        <v>20243</v>
      </c>
    </row>
    <row r="4547" spans="1:3" hidden="1" x14ac:dyDescent="0.2">
      <c r="A4547" t="s">
        <v>20961</v>
      </c>
      <c r="B4547" t="s">
        <v>20240</v>
      </c>
      <c r="C4547" t="s">
        <v>20244</v>
      </c>
    </row>
    <row r="4548" spans="1:3" hidden="1" x14ac:dyDescent="0.2">
      <c r="A4548" t="s">
        <v>20961</v>
      </c>
      <c r="B4548" t="s">
        <v>20240</v>
      </c>
      <c r="C4548" t="s">
        <v>20245</v>
      </c>
    </row>
    <row r="4549" spans="1:3" hidden="1" x14ac:dyDescent="0.2">
      <c r="A4549" t="s">
        <v>20961</v>
      </c>
      <c r="B4549" t="s">
        <v>20240</v>
      </c>
      <c r="C4549" t="s">
        <v>20246</v>
      </c>
    </row>
    <row r="4550" spans="1:3" hidden="1" x14ac:dyDescent="0.2">
      <c r="A4550" t="s">
        <v>20961</v>
      </c>
      <c r="B4550" t="s">
        <v>20240</v>
      </c>
      <c r="C4550" t="s">
        <v>20247</v>
      </c>
    </row>
    <row r="4551" spans="1:3" hidden="1" x14ac:dyDescent="0.2">
      <c r="A4551" t="s">
        <v>20961</v>
      </c>
      <c r="B4551" t="s">
        <v>20240</v>
      </c>
      <c r="C4551" t="s">
        <v>20248</v>
      </c>
    </row>
    <row r="4552" spans="1:3" hidden="1" x14ac:dyDescent="0.2">
      <c r="A4552" t="s">
        <v>20961</v>
      </c>
      <c r="B4552" t="s">
        <v>20240</v>
      </c>
      <c r="C4552" t="s">
        <v>20249</v>
      </c>
    </row>
    <row r="4553" spans="1:3" hidden="1" x14ac:dyDescent="0.2">
      <c r="A4553" t="s">
        <v>20961</v>
      </c>
      <c r="B4553" t="s">
        <v>20240</v>
      </c>
      <c r="C4553" t="s">
        <v>20250</v>
      </c>
    </row>
    <row r="4554" spans="1:3" hidden="1" x14ac:dyDescent="0.2">
      <c r="A4554" t="s">
        <v>20961</v>
      </c>
      <c r="B4554" t="s">
        <v>20240</v>
      </c>
      <c r="C4554" t="s">
        <v>20251</v>
      </c>
    </row>
    <row r="4555" spans="1:3" hidden="1" x14ac:dyDescent="0.2">
      <c r="A4555" t="s">
        <v>20961</v>
      </c>
      <c r="B4555" t="s">
        <v>20240</v>
      </c>
      <c r="C4555" t="s">
        <v>20252</v>
      </c>
    </row>
    <row r="4556" spans="1:3" hidden="1" x14ac:dyDescent="0.2">
      <c r="A4556" t="s">
        <v>20961</v>
      </c>
      <c r="B4556" t="s">
        <v>20240</v>
      </c>
      <c r="C4556" t="s">
        <v>20253</v>
      </c>
    </row>
    <row r="4557" spans="1:3" hidden="1" x14ac:dyDescent="0.2">
      <c r="A4557" t="s">
        <v>20961</v>
      </c>
      <c r="B4557" t="s">
        <v>20240</v>
      </c>
      <c r="C4557" t="s">
        <v>20254</v>
      </c>
    </row>
    <row r="4558" spans="1:3" hidden="1" x14ac:dyDescent="0.2">
      <c r="A4558" t="s">
        <v>20961</v>
      </c>
      <c r="B4558" t="s">
        <v>20240</v>
      </c>
      <c r="C4558" t="s">
        <v>20255</v>
      </c>
    </row>
    <row r="4559" spans="1:3" hidden="1" x14ac:dyDescent="0.2">
      <c r="A4559" t="s">
        <v>20961</v>
      </c>
      <c r="B4559" t="s">
        <v>20240</v>
      </c>
      <c r="C4559" t="s">
        <v>20256</v>
      </c>
    </row>
    <row r="4560" spans="1:3" hidden="1" x14ac:dyDescent="0.2">
      <c r="A4560" t="s">
        <v>20961</v>
      </c>
      <c r="B4560" t="s">
        <v>20240</v>
      </c>
      <c r="C4560" t="s">
        <v>20257</v>
      </c>
    </row>
    <row r="4561" spans="1:3" hidden="1" x14ac:dyDescent="0.2">
      <c r="A4561" t="s">
        <v>20961</v>
      </c>
      <c r="B4561" t="s">
        <v>20240</v>
      </c>
      <c r="C4561" t="s">
        <v>20258</v>
      </c>
    </row>
    <row r="4562" spans="1:3" hidden="1" x14ac:dyDescent="0.2">
      <c r="A4562" t="s">
        <v>20961</v>
      </c>
      <c r="B4562" t="s">
        <v>20240</v>
      </c>
      <c r="C4562" t="s">
        <v>20259</v>
      </c>
    </row>
    <row r="4563" spans="1:3" hidden="1" x14ac:dyDescent="0.2">
      <c r="A4563" t="s">
        <v>20961</v>
      </c>
      <c r="B4563" t="s">
        <v>20240</v>
      </c>
      <c r="C4563" t="s">
        <v>20260</v>
      </c>
    </row>
    <row r="4564" spans="1:3" hidden="1" x14ac:dyDescent="0.2">
      <c r="A4564" t="s">
        <v>20961</v>
      </c>
      <c r="B4564" t="s">
        <v>20240</v>
      </c>
      <c r="C4564" t="s">
        <v>20261</v>
      </c>
    </row>
    <row r="4565" spans="1:3" hidden="1" x14ac:dyDescent="0.2">
      <c r="A4565" t="s">
        <v>20961</v>
      </c>
      <c r="B4565" t="s">
        <v>20240</v>
      </c>
      <c r="C4565" t="s">
        <v>20262</v>
      </c>
    </row>
    <row r="4566" spans="1:3" hidden="1" x14ac:dyDescent="0.2">
      <c r="A4566" t="s">
        <v>20961</v>
      </c>
      <c r="B4566" t="s">
        <v>20240</v>
      </c>
      <c r="C4566" t="s">
        <v>20263</v>
      </c>
    </row>
    <row r="4567" spans="1:3" hidden="1" x14ac:dyDescent="0.2">
      <c r="A4567" t="s">
        <v>20961</v>
      </c>
      <c r="B4567" t="s">
        <v>20240</v>
      </c>
      <c r="C4567" t="s">
        <v>20264</v>
      </c>
    </row>
    <row r="4568" spans="1:3" hidden="1" x14ac:dyDescent="0.2">
      <c r="A4568" t="s">
        <v>20961</v>
      </c>
      <c r="B4568" t="s">
        <v>20240</v>
      </c>
      <c r="C4568" t="s">
        <v>20265</v>
      </c>
    </row>
    <row r="4569" spans="1:3" hidden="1" x14ac:dyDescent="0.2">
      <c r="A4569" t="s">
        <v>20961</v>
      </c>
      <c r="B4569" t="s">
        <v>20240</v>
      </c>
      <c r="C4569" t="s">
        <v>20266</v>
      </c>
    </row>
    <row r="4570" spans="1:3" hidden="1" x14ac:dyDescent="0.2">
      <c r="A4570" t="s">
        <v>20961</v>
      </c>
      <c r="B4570" t="s">
        <v>20267</v>
      </c>
      <c r="C4570" t="s">
        <v>20268</v>
      </c>
    </row>
    <row r="4571" spans="1:3" hidden="1" x14ac:dyDescent="0.2">
      <c r="A4571" t="s">
        <v>20961</v>
      </c>
      <c r="B4571" t="s">
        <v>20267</v>
      </c>
      <c r="C4571" t="s">
        <v>20269</v>
      </c>
    </row>
    <row r="4572" spans="1:3" hidden="1" x14ac:dyDescent="0.2">
      <c r="A4572" t="s">
        <v>20961</v>
      </c>
      <c r="B4572" t="s">
        <v>20267</v>
      </c>
      <c r="C4572" t="s">
        <v>20270</v>
      </c>
    </row>
    <row r="4573" spans="1:3" hidden="1" x14ac:dyDescent="0.2">
      <c r="A4573" t="s">
        <v>20961</v>
      </c>
      <c r="B4573" t="s">
        <v>20267</v>
      </c>
      <c r="C4573" t="s">
        <v>20271</v>
      </c>
    </row>
    <row r="4574" spans="1:3" hidden="1" x14ac:dyDescent="0.2">
      <c r="A4574" t="s">
        <v>20961</v>
      </c>
      <c r="B4574" t="s">
        <v>20267</v>
      </c>
      <c r="C4574" t="s">
        <v>20272</v>
      </c>
    </row>
    <row r="4575" spans="1:3" hidden="1" x14ac:dyDescent="0.2">
      <c r="A4575" t="s">
        <v>20961</v>
      </c>
      <c r="B4575" t="s">
        <v>20267</v>
      </c>
      <c r="C4575" t="s">
        <v>20273</v>
      </c>
    </row>
    <row r="4576" spans="1:3" hidden="1" x14ac:dyDescent="0.2">
      <c r="A4576" t="s">
        <v>20961</v>
      </c>
      <c r="B4576" t="s">
        <v>20267</v>
      </c>
      <c r="C4576" t="s">
        <v>20274</v>
      </c>
    </row>
    <row r="4577" spans="1:3" hidden="1" x14ac:dyDescent="0.2">
      <c r="A4577" t="s">
        <v>20961</v>
      </c>
      <c r="B4577" t="s">
        <v>20267</v>
      </c>
      <c r="C4577" t="s">
        <v>20275</v>
      </c>
    </row>
    <row r="4578" spans="1:3" hidden="1" x14ac:dyDescent="0.2">
      <c r="A4578" t="s">
        <v>20961</v>
      </c>
      <c r="B4578" t="s">
        <v>20267</v>
      </c>
      <c r="C4578" t="s">
        <v>20276</v>
      </c>
    </row>
    <row r="4579" spans="1:3" hidden="1" x14ac:dyDescent="0.2">
      <c r="A4579" t="s">
        <v>20961</v>
      </c>
      <c r="B4579" t="s">
        <v>20267</v>
      </c>
      <c r="C4579" t="s">
        <v>20277</v>
      </c>
    </row>
    <row r="4580" spans="1:3" hidden="1" x14ac:dyDescent="0.2">
      <c r="A4580" t="s">
        <v>20961</v>
      </c>
      <c r="B4580" t="s">
        <v>20267</v>
      </c>
      <c r="C4580" t="s">
        <v>20278</v>
      </c>
    </row>
    <row r="4581" spans="1:3" hidden="1" x14ac:dyDescent="0.2">
      <c r="A4581" t="s">
        <v>20961</v>
      </c>
      <c r="B4581" t="s">
        <v>20267</v>
      </c>
      <c r="C4581" t="s">
        <v>20279</v>
      </c>
    </row>
    <row r="4582" spans="1:3" hidden="1" x14ac:dyDescent="0.2">
      <c r="A4582" t="s">
        <v>20961</v>
      </c>
      <c r="B4582" t="s">
        <v>20267</v>
      </c>
      <c r="C4582" t="s">
        <v>20280</v>
      </c>
    </row>
    <row r="4583" spans="1:3" hidden="1" x14ac:dyDescent="0.2">
      <c r="A4583" t="s">
        <v>20961</v>
      </c>
      <c r="B4583" t="s">
        <v>20267</v>
      </c>
      <c r="C4583" t="s">
        <v>20281</v>
      </c>
    </row>
    <row r="4584" spans="1:3" hidden="1" x14ac:dyDescent="0.2">
      <c r="A4584" t="s">
        <v>20961</v>
      </c>
      <c r="B4584" t="s">
        <v>20267</v>
      </c>
      <c r="C4584" t="s">
        <v>20282</v>
      </c>
    </row>
    <row r="4585" spans="1:3" hidden="1" x14ac:dyDescent="0.2">
      <c r="A4585" t="s">
        <v>20961</v>
      </c>
      <c r="B4585" t="s">
        <v>20267</v>
      </c>
      <c r="C4585" t="s">
        <v>20283</v>
      </c>
    </row>
    <row r="4586" spans="1:3" hidden="1" x14ac:dyDescent="0.2">
      <c r="A4586" t="s">
        <v>20961</v>
      </c>
      <c r="B4586" t="s">
        <v>20267</v>
      </c>
      <c r="C4586" t="s">
        <v>20284</v>
      </c>
    </row>
    <row r="4587" spans="1:3" hidden="1" x14ac:dyDescent="0.2">
      <c r="A4587" t="s">
        <v>20961</v>
      </c>
      <c r="B4587" t="s">
        <v>20267</v>
      </c>
      <c r="C4587" t="s">
        <v>20285</v>
      </c>
    </row>
    <row r="4588" spans="1:3" hidden="1" x14ac:dyDescent="0.2">
      <c r="A4588" t="s">
        <v>20961</v>
      </c>
      <c r="B4588" t="s">
        <v>20286</v>
      </c>
      <c r="C4588" t="s">
        <v>20287</v>
      </c>
    </row>
    <row r="4589" spans="1:3" hidden="1" x14ac:dyDescent="0.2">
      <c r="A4589" t="s">
        <v>20961</v>
      </c>
      <c r="B4589" t="s">
        <v>20286</v>
      </c>
      <c r="C4589" t="s">
        <v>20288</v>
      </c>
    </row>
    <row r="4590" spans="1:3" hidden="1" x14ac:dyDescent="0.2">
      <c r="A4590" t="s">
        <v>20961</v>
      </c>
      <c r="B4590" t="s">
        <v>20286</v>
      </c>
      <c r="C4590" t="s">
        <v>20289</v>
      </c>
    </row>
    <row r="4591" spans="1:3" hidden="1" x14ac:dyDescent="0.2">
      <c r="A4591" t="s">
        <v>20961</v>
      </c>
      <c r="B4591" t="s">
        <v>20286</v>
      </c>
      <c r="C4591" t="s">
        <v>20290</v>
      </c>
    </row>
    <row r="4592" spans="1:3" hidden="1" x14ac:dyDescent="0.2">
      <c r="A4592" t="s">
        <v>20961</v>
      </c>
      <c r="B4592" t="s">
        <v>20286</v>
      </c>
      <c r="C4592" t="s">
        <v>20291</v>
      </c>
    </row>
    <row r="4593" spans="1:3" hidden="1" x14ac:dyDescent="0.2">
      <c r="A4593" t="s">
        <v>20961</v>
      </c>
      <c r="B4593" t="s">
        <v>20286</v>
      </c>
      <c r="C4593" t="s">
        <v>20292</v>
      </c>
    </row>
    <row r="4594" spans="1:3" hidden="1" x14ac:dyDescent="0.2">
      <c r="A4594" t="s">
        <v>20961</v>
      </c>
      <c r="B4594" t="s">
        <v>20286</v>
      </c>
      <c r="C4594" t="s">
        <v>20293</v>
      </c>
    </row>
    <row r="4595" spans="1:3" hidden="1" x14ac:dyDescent="0.2">
      <c r="A4595" t="s">
        <v>20961</v>
      </c>
      <c r="B4595" t="s">
        <v>20286</v>
      </c>
      <c r="C4595" t="s">
        <v>20294</v>
      </c>
    </row>
    <row r="4596" spans="1:3" hidden="1" x14ac:dyDescent="0.2">
      <c r="A4596" t="s">
        <v>20961</v>
      </c>
      <c r="B4596" t="s">
        <v>20295</v>
      </c>
      <c r="C4596" t="s">
        <v>20296</v>
      </c>
    </row>
    <row r="4597" spans="1:3" hidden="1" x14ac:dyDescent="0.2">
      <c r="A4597" t="s">
        <v>20961</v>
      </c>
      <c r="B4597" t="s">
        <v>20295</v>
      </c>
      <c r="C4597" t="s">
        <v>20297</v>
      </c>
    </row>
    <row r="4598" spans="1:3" hidden="1" x14ac:dyDescent="0.2">
      <c r="A4598" t="s">
        <v>20961</v>
      </c>
      <c r="B4598" t="s">
        <v>20295</v>
      </c>
      <c r="C4598" t="s">
        <v>20298</v>
      </c>
    </row>
    <row r="4599" spans="1:3" hidden="1" x14ac:dyDescent="0.2">
      <c r="A4599" t="s">
        <v>20961</v>
      </c>
      <c r="B4599" t="s">
        <v>20295</v>
      </c>
      <c r="C4599" t="s">
        <v>20299</v>
      </c>
    </row>
    <row r="4600" spans="1:3" hidden="1" x14ac:dyDescent="0.2">
      <c r="A4600" t="s">
        <v>20961</v>
      </c>
      <c r="B4600" t="s">
        <v>20295</v>
      </c>
      <c r="C4600" t="s">
        <v>20300</v>
      </c>
    </row>
    <row r="4601" spans="1:3" hidden="1" x14ac:dyDescent="0.2">
      <c r="A4601" t="s">
        <v>20961</v>
      </c>
      <c r="B4601" t="s">
        <v>20295</v>
      </c>
      <c r="C4601" t="s">
        <v>20301</v>
      </c>
    </row>
    <row r="4602" spans="1:3" hidden="1" x14ac:dyDescent="0.2">
      <c r="A4602" t="s">
        <v>20961</v>
      </c>
      <c r="B4602" t="s">
        <v>20295</v>
      </c>
      <c r="C4602" t="s">
        <v>20302</v>
      </c>
    </row>
    <row r="4603" spans="1:3" hidden="1" x14ac:dyDescent="0.2">
      <c r="A4603" t="s">
        <v>20961</v>
      </c>
      <c r="B4603" t="s">
        <v>20295</v>
      </c>
      <c r="C4603" t="s">
        <v>20303</v>
      </c>
    </row>
    <row r="4604" spans="1:3" hidden="1" x14ac:dyDescent="0.2">
      <c r="A4604" t="s">
        <v>20961</v>
      </c>
      <c r="B4604" t="s">
        <v>20295</v>
      </c>
      <c r="C4604" t="s">
        <v>20304</v>
      </c>
    </row>
    <row r="4605" spans="1:3" hidden="1" x14ac:dyDescent="0.2">
      <c r="A4605" t="s">
        <v>20961</v>
      </c>
      <c r="B4605" t="s">
        <v>20295</v>
      </c>
      <c r="C4605" t="s">
        <v>20305</v>
      </c>
    </row>
    <row r="4606" spans="1:3" hidden="1" x14ac:dyDescent="0.2">
      <c r="A4606" t="s">
        <v>20961</v>
      </c>
      <c r="B4606" t="s">
        <v>20295</v>
      </c>
      <c r="C4606" t="s">
        <v>20306</v>
      </c>
    </row>
    <row r="4607" spans="1:3" hidden="1" x14ac:dyDescent="0.2">
      <c r="A4607" t="s">
        <v>20961</v>
      </c>
      <c r="B4607" t="s">
        <v>20295</v>
      </c>
      <c r="C4607" t="s">
        <v>20307</v>
      </c>
    </row>
    <row r="4608" spans="1:3" hidden="1" x14ac:dyDescent="0.2">
      <c r="A4608" t="s">
        <v>20961</v>
      </c>
      <c r="B4608" t="s">
        <v>20308</v>
      </c>
      <c r="C4608" t="s">
        <v>20309</v>
      </c>
    </row>
    <row r="4609" spans="1:3" hidden="1" x14ac:dyDescent="0.2">
      <c r="A4609" t="s">
        <v>20961</v>
      </c>
      <c r="B4609" t="s">
        <v>20308</v>
      </c>
      <c r="C4609" t="s">
        <v>20310</v>
      </c>
    </row>
    <row r="4610" spans="1:3" hidden="1" x14ac:dyDescent="0.2">
      <c r="A4610" t="s">
        <v>20961</v>
      </c>
      <c r="B4610" t="s">
        <v>20308</v>
      </c>
      <c r="C4610" t="s">
        <v>20311</v>
      </c>
    </row>
    <row r="4611" spans="1:3" hidden="1" x14ac:dyDescent="0.2">
      <c r="A4611" t="s">
        <v>20961</v>
      </c>
      <c r="B4611" t="s">
        <v>20308</v>
      </c>
      <c r="C4611" t="s">
        <v>20312</v>
      </c>
    </row>
    <row r="4612" spans="1:3" hidden="1" x14ac:dyDescent="0.2">
      <c r="A4612" t="s">
        <v>20961</v>
      </c>
      <c r="B4612" t="s">
        <v>20308</v>
      </c>
      <c r="C4612" t="s">
        <v>20313</v>
      </c>
    </row>
    <row r="4613" spans="1:3" hidden="1" x14ac:dyDescent="0.2">
      <c r="A4613" t="s">
        <v>20961</v>
      </c>
      <c r="B4613" t="s">
        <v>20308</v>
      </c>
      <c r="C4613" t="s">
        <v>20314</v>
      </c>
    </row>
    <row r="4614" spans="1:3" hidden="1" x14ac:dyDescent="0.2">
      <c r="A4614" t="s">
        <v>20961</v>
      </c>
      <c r="B4614" t="s">
        <v>20308</v>
      </c>
      <c r="C4614" t="s">
        <v>20315</v>
      </c>
    </row>
    <row r="4615" spans="1:3" hidden="1" x14ac:dyDescent="0.2">
      <c r="A4615" t="s">
        <v>20961</v>
      </c>
      <c r="B4615" t="s">
        <v>20308</v>
      </c>
      <c r="C4615" t="s">
        <v>20316</v>
      </c>
    </row>
    <row r="4616" spans="1:3" hidden="1" x14ac:dyDescent="0.2">
      <c r="A4616" t="s">
        <v>20961</v>
      </c>
      <c r="B4616" t="s">
        <v>20308</v>
      </c>
      <c r="C4616" t="s">
        <v>20317</v>
      </c>
    </row>
    <row r="4617" spans="1:3" hidden="1" x14ac:dyDescent="0.2">
      <c r="A4617" t="s">
        <v>20961</v>
      </c>
      <c r="B4617" t="s">
        <v>20308</v>
      </c>
      <c r="C4617" t="s">
        <v>20318</v>
      </c>
    </row>
    <row r="4618" spans="1:3" hidden="1" x14ac:dyDescent="0.2">
      <c r="A4618" t="s">
        <v>20961</v>
      </c>
      <c r="B4618" t="s">
        <v>20308</v>
      </c>
      <c r="C4618" t="s">
        <v>20319</v>
      </c>
    </row>
    <row r="4619" spans="1:3" hidden="1" x14ac:dyDescent="0.2">
      <c r="A4619" t="s">
        <v>20961</v>
      </c>
      <c r="B4619" t="s">
        <v>20308</v>
      </c>
      <c r="C4619" t="s">
        <v>20320</v>
      </c>
    </row>
    <row r="4620" spans="1:3" hidden="1" x14ac:dyDescent="0.2">
      <c r="A4620" t="s">
        <v>20961</v>
      </c>
      <c r="B4620" t="s">
        <v>20308</v>
      </c>
      <c r="C4620" t="s">
        <v>20321</v>
      </c>
    </row>
    <row r="4621" spans="1:3" hidden="1" x14ac:dyDescent="0.2">
      <c r="A4621" t="s">
        <v>20961</v>
      </c>
      <c r="B4621" t="s">
        <v>20308</v>
      </c>
      <c r="C4621" t="s">
        <v>20322</v>
      </c>
    </row>
    <row r="4622" spans="1:3" hidden="1" x14ac:dyDescent="0.2">
      <c r="A4622" t="s">
        <v>20961</v>
      </c>
      <c r="B4622" t="s">
        <v>20308</v>
      </c>
      <c r="C4622" t="s">
        <v>20323</v>
      </c>
    </row>
    <row r="4623" spans="1:3" hidden="1" x14ac:dyDescent="0.2">
      <c r="A4623" t="s">
        <v>20961</v>
      </c>
      <c r="B4623" t="s">
        <v>20308</v>
      </c>
      <c r="C4623" t="s">
        <v>20324</v>
      </c>
    </row>
    <row r="4624" spans="1:3" hidden="1" x14ac:dyDescent="0.2">
      <c r="A4624" t="s">
        <v>20961</v>
      </c>
      <c r="B4624" t="s">
        <v>20308</v>
      </c>
      <c r="C4624" t="s">
        <v>20325</v>
      </c>
    </row>
    <row r="4625" spans="1:3" hidden="1" x14ac:dyDescent="0.2">
      <c r="A4625" t="s">
        <v>20961</v>
      </c>
      <c r="B4625" t="s">
        <v>20308</v>
      </c>
      <c r="C4625" t="s">
        <v>20326</v>
      </c>
    </row>
    <row r="4626" spans="1:3" hidden="1" x14ac:dyDescent="0.2">
      <c r="A4626" t="s">
        <v>20961</v>
      </c>
      <c r="B4626" t="s">
        <v>20308</v>
      </c>
      <c r="C4626" t="s">
        <v>20327</v>
      </c>
    </row>
    <row r="4627" spans="1:3" hidden="1" x14ac:dyDescent="0.2">
      <c r="A4627" t="s">
        <v>20961</v>
      </c>
      <c r="B4627" t="s">
        <v>20308</v>
      </c>
      <c r="C4627" t="s">
        <v>20328</v>
      </c>
    </row>
    <row r="4628" spans="1:3" hidden="1" x14ac:dyDescent="0.2">
      <c r="A4628" t="s">
        <v>20961</v>
      </c>
      <c r="B4628" t="s">
        <v>20308</v>
      </c>
      <c r="C4628" t="s">
        <v>20329</v>
      </c>
    </row>
    <row r="4629" spans="1:3" hidden="1" x14ac:dyDescent="0.2">
      <c r="A4629" t="s">
        <v>20961</v>
      </c>
      <c r="B4629" t="s">
        <v>20308</v>
      </c>
      <c r="C4629" t="s">
        <v>20330</v>
      </c>
    </row>
    <row r="4630" spans="1:3" hidden="1" x14ac:dyDescent="0.2">
      <c r="A4630" t="s">
        <v>20961</v>
      </c>
      <c r="B4630" t="s">
        <v>20308</v>
      </c>
      <c r="C4630" t="s">
        <v>20331</v>
      </c>
    </row>
    <row r="4631" spans="1:3" hidden="1" x14ac:dyDescent="0.2">
      <c r="A4631" t="s">
        <v>20961</v>
      </c>
      <c r="B4631" t="s">
        <v>20308</v>
      </c>
      <c r="C4631" t="s">
        <v>20332</v>
      </c>
    </row>
    <row r="4632" spans="1:3" hidden="1" x14ac:dyDescent="0.2">
      <c r="A4632" t="s">
        <v>20961</v>
      </c>
      <c r="B4632" t="s">
        <v>20308</v>
      </c>
      <c r="C4632" t="s">
        <v>20333</v>
      </c>
    </row>
    <row r="4633" spans="1:3" hidden="1" x14ac:dyDescent="0.2">
      <c r="A4633" t="s">
        <v>20961</v>
      </c>
      <c r="B4633" t="s">
        <v>20308</v>
      </c>
      <c r="C4633" t="s">
        <v>20334</v>
      </c>
    </row>
    <row r="4634" spans="1:3" hidden="1" x14ac:dyDescent="0.2">
      <c r="A4634" t="s">
        <v>20961</v>
      </c>
      <c r="B4634" t="s">
        <v>20308</v>
      </c>
      <c r="C4634" t="s">
        <v>20335</v>
      </c>
    </row>
    <row r="4635" spans="1:3" hidden="1" x14ac:dyDescent="0.2">
      <c r="A4635" t="s">
        <v>20961</v>
      </c>
      <c r="B4635" t="s">
        <v>20308</v>
      </c>
      <c r="C4635" t="s">
        <v>20336</v>
      </c>
    </row>
    <row r="4636" spans="1:3" hidden="1" x14ac:dyDescent="0.2">
      <c r="A4636" t="s">
        <v>20961</v>
      </c>
      <c r="B4636" t="s">
        <v>20308</v>
      </c>
      <c r="C4636" t="s">
        <v>20337</v>
      </c>
    </row>
    <row r="4637" spans="1:3" hidden="1" x14ac:dyDescent="0.2">
      <c r="A4637" t="s">
        <v>20961</v>
      </c>
      <c r="B4637" t="s">
        <v>20308</v>
      </c>
      <c r="C4637" t="s">
        <v>20338</v>
      </c>
    </row>
    <row r="4638" spans="1:3" hidden="1" x14ac:dyDescent="0.2">
      <c r="A4638" t="s">
        <v>20961</v>
      </c>
      <c r="B4638" t="s">
        <v>20308</v>
      </c>
      <c r="C4638" t="s">
        <v>20339</v>
      </c>
    </row>
    <row r="4639" spans="1:3" hidden="1" x14ac:dyDescent="0.2">
      <c r="A4639" t="s">
        <v>20961</v>
      </c>
      <c r="B4639" t="s">
        <v>20308</v>
      </c>
      <c r="C4639" t="s">
        <v>20340</v>
      </c>
    </row>
    <row r="4640" spans="1:3" hidden="1" x14ac:dyDescent="0.2">
      <c r="A4640" t="s">
        <v>20961</v>
      </c>
      <c r="B4640" t="s">
        <v>20308</v>
      </c>
      <c r="C4640" t="s">
        <v>20341</v>
      </c>
    </row>
    <row r="4641" spans="1:3" hidden="1" x14ac:dyDescent="0.2">
      <c r="A4641" t="s">
        <v>20961</v>
      </c>
      <c r="B4641" t="s">
        <v>20342</v>
      </c>
      <c r="C4641" t="s">
        <v>20343</v>
      </c>
    </row>
    <row r="4642" spans="1:3" hidden="1" x14ac:dyDescent="0.2">
      <c r="A4642" t="s">
        <v>20961</v>
      </c>
      <c r="B4642" t="s">
        <v>20342</v>
      </c>
      <c r="C4642" t="s">
        <v>20344</v>
      </c>
    </row>
    <row r="4643" spans="1:3" hidden="1" x14ac:dyDescent="0.2">
      <c r="A4643" t="s">
        <v>20961</v>
      </c>
      <c r="B4643" t="s">
        <v>20342</v>
      </c>
      <c r="C4643" t="s">
        <v>20345</v>
      </c>
    </row>
    <row r="4644" spans="1:3" hidden="1" x14ac:dyDescent="0.2">
      <c r="A4644" t="s">
        <v>20961</v>
      </c>
      <c r="B4644" t="s">
        <v>20342</v>
      </c>
      <c r="C4644" t="s">
        <v>20346</v>
      </c>
    </row>
    <row r="4645" spans="1:3" hidden="1" x14ac:dyDescent="0.2">
      <c r="A4645" t="s">
        <v>20961</v>
      </c>
      <c r="B4645" t="s">
        <v>20342</v>
      </c>
      <c r="C4645" t="s">
        <v>20347</v>
      </c>
    </row>
    <row r="4646" spans="1:3" hidden="1" x14ac:dyDescent="0.2">
      <c r="A4646" t="s">
        <v>20961</v>
      </c>
      <c r="B4646" t="s">
        <v>20342</v>
      </c>
      <c r="C4646" t="s">
        <v>20348</v>
      </c>
    </row>
    <row r="4647" spans="1:3" hidden="1" x14ac:dyDescent="0.2">
      <c r="A4647" t="s">
        <v>20961</v>
      </c>
      <c r="B4647" t="s">
        <v>20342</v>
      </c>
      <c r="C4647" t="s">
        <v>20349</v>
      </c>
    </row>
    <row r="4648" spans="1:3" hidden="1" x14ac:dyDescent="0.2">
      <c r="A4648" t="s">
        <v>20961</v>
      </c>
      <c r="B4648" t="s">
        <v>20342</v>
      </c>
      <c r="C4648" t="s">
        <v>20350</v>
      </c>
    </row>
    <row r="4649" spans="1:3" hidden="1" x14ac:dyDescent="0.2">
      <c r="A4649" t="s">
        <v>20961</v>
      </c>
      <c r="B4649" t="s">
        <v>20342</v>
      </c>
      <c r="C4649" t="s">
        <v>20351</v>
      </c>
    </row>
    <row r="4650" spans="1:3" hidden="1" x14ac:dyDescent="0.2">
      <c r="A4650" t="s">
        <v>20961</v>
      </c>
      <c r="B4650" t="s">
        <v>20342</v>
      </c>
      <c r="C4650" t="s">
        <v>20352</v>
      </c>
    </row>
    <row r="4651" spans="1:3" hidden="1" x14ac:dyDescent="0.2">
      <c r="A4651" t="s">
        <v>20961</v>
      </c>
      <c r="B4651" t="s">
        <v>20342</v>
      </c>
      <c r="C4651" t="s">
        <v>20353</v>
      </c>
    </row>
    <row r="4652" spans="1:3" hidden="1" x14ac:dyDescent="0.2">
      <c r="A4652" t="s">
        <v>20961</v>
      </c>
      <c r="B4652" t="s">
        <v>20342</v>
      </c>
      <c r="C4652" t="s">
        <v>20354</v>
      </c>
    </row>
    <row r="4653" spans="1:3" hidden="1" x14ac:dyDescent="0.2">
      <c r="A4653" t="s">
        <v>20961</v>
      </c>
      <c r="B4653" t="s">
        <v>20342</v>
      </c>
      <c r="C4653" t="s">
        <v>20355</v>
      </c>
    </row>
    <row r="4654" spans="1:3" hidden="1" x14ac:dyDescent="0.2">
      <c r="A4654" t="s">
        <v>20961</v>
      </c>
      <c r="B4654" t="s">
        <v>20342</v>
      </c>
      <c r="C4654" t="s">
        <v>20356</v>
      </c>
    </row>
    <row r="4655" spans="1:3" hidden="1" x14ac:dyDescent="0.2">
      <c r="A4655" t="s">
        <v>20961</v>
      </c>
      <c r="B4655" t="s">
        <v>20342</v>
      </c>
      <c r="C4655" t="s">
        <v>20357</v>
      </c>
    </row>
    <row r="4656" spans="1:3" hidden="1" x14ac:dyDescent="0.2">
      <c r="A4656" t="s">
        <v>20961</v>
      </c>
      <c r="B4656" t="s">
        <v>20342</v>
      </c>
      <c r="C4656" t="s">
        <v>20358</v>
      </c>
    </row>
    <row r="4657" spans="1:3" hidden="1" x14ac:dyDescent="0.2">
      <c r="A4657" t="s">
        <v>20961</v>
      </c>
      <c r="B4657" t="s">
        <v>20342</v>
      </c>
      <c r="C4657" t="s">
        <v>20359</v>
      </c>
    </row>
    <row r="4658" spans="1:3" hidden="1" x14ac:dyDescent="0.2">
      <c r="A4658" t="s">
        <v>20961</v>
      </c>
      <c r="B4658" t="s">
        <v>20342</v>
      </c>
      <c r="C4658" t="s">
        <v>20360</v>
      </c>
    </row>
    <row r="4659" spans="1:3" hidden="1" x14ac:dyDescent="0.2">
      <c r="A4659" t="s">
        <v>20961</v>
      </c>
      <c r="B4659" t="s">
        <v>20342</v>
      </c>
      <c r="C4659" t="s">
        <v>20361</v>
      </c>
    </row>
    <row r="4660" spans="1:3" hidden="1" x14ac:dyDescent="0.2">
      <c r="A4660" t="s">
        <v>20961</v>
      </c>
      <c r="B4660" t="s">
        <v>20342</v>
      </c>
      <c r="C4660" t="s">
        <v>20362</v>
      </c>
    </row>
    <row r="4661" spans="1:3" hidden="1" x14ac:dyDescent="0.2">
      <c r="A4661" t="s">
        <v>20961</v>
      </c>
      <c r="B4661" t="s">
        <v>20342</v>
      </c>
      <c r="C4661" t="s">
        <v>20363</v>
      </c>
    </row>
    <row r="4662" spans="1:3" hidden="1" x14ac:dyDescent="0.2">
      <c r="A4662" t="s">
        <v>20961</v>
      </c>
      <c r="B4662" t="s">
        <v>20342</v>
      </c>
      <c r="C4662" t="s">
        <v>20364</v>
      </c>
    </row>
    <row r="4663" spans="1:3" hidden="1" x14ac:dyDescent="0.2">
      <c r="A4663" t="s">
        <v>20961</v>
      </c>
      <c r="B4663" t="s">
        <v>20342</v>
      </c>
      <c r="C4663" t="s">
        <v>20365</v>
      </c>
    </row>
    <row r="4664" spans="1:3" hidden="1" x14ac:dyDescent="0.2">
      <c r="A4664" t="s">
        <v>20961</v>
      </c>
      <c r="B4664" t="s">
        <v>20342</v>
      </c>
      <c r="C4664" t="s">
        <v>20366</v>
      </c>
    </row>
    <row r="4665" spans="1:3" hidden="1" x14ac:dyDescent="0.2">
      <c r="A4665" t="s">
        <v>20961</v>
      </c>
      <c r="B4665" t="s">
        <v>20342</v>
      </c>
      <c r="C4665" t="s">
        <v>20367</v>
      </c>
    </row>
    <row r="4666" spans="1:3" hidden="1" x14ac:dyDescent="0.2">
      <c r="A4666" t="s">
        <v>20961</v>
      </c>
      <c r="B4666" t="s">
        <v>20342</v>
      </c>
      <c r="C4666" t="s">
        <v>20368</v>
      </c>
    </row>
    <row r="4667" spans="1:3" hidden="1" x14ac:dyDescent="0.2">
      <c r="A4667" t="s">
        <v>20961</v>
      </c>
      <c r="B4667" t="s">
        <v>20342</v>
      </c>
      <c r="C4667" t="s">
        <v>20369</v>
      </c>
    </row>
    <row r="4668" spans="1:3" hidden="1" x14ac:dyDescent="0.2">
      <c r="A4668" t="s">
        <v>20961</v>
      </c>
      <c r="B4668" t="s">
        <v>20342</v>
      </c>
      <c r="C4668" t="s">
        <v>20370</v>
      </c>
    </row>
    <row r="4669" spans="1:3" hidden="1" x14ac:dyDescent="0.2">
      <c r="A4669" t="s">
        <v>20961</v>
      </c>
      <c r="B4669" t="s">
        <v>20342</v>
      </c>
      <c r="C4669" t="s">
        <v>20371</v>
      </c>
    </row>
    <row r="4670" spans="1:3" hidden="1" x14ac:dyDescent="0.2">
      <c r="A4670" t="s">
        <v>20961</v>
      </c>
      <c r="B4670" t="s">
        <v>20342</v>
      </c>
      <c r="C4670" t="s">
        <v>20372</v>
      </c>
    </row>
    <row r="4671" spans="1:3" hidden="1" x14ac:dyDescent="0.2">
      <c r="A4671" t="s">
        <v>20961</v>
      </c>
      <c r="B4671" t="s">
        <v>20342</v>
      </c>
      <c r="C4671" t="s">
        <v>20373</v>
      </c>
    </row>
    <row r="4672" spans="1:3" hidden="1" x14ac:dyDescent="0.2">
      <c r="A4672" t="s">
        <v>20961</v>
      </c>
      <c r="B4672" t="s">
        <v>20374</v>
      </c>
      <c r="C4672" t="s">
        <v>20375</v>
      </c>
    </row>
    <row r="4673" spans="1:3" hidden="1" x14ac:dyDescent="0.2">
      <c r="A4673" t="s">
        <v>20961</v>
      </c>
      <c r="B4673" t="s">
        <v>20374</v>
      </c>
      <c r="C4673" t="s">
        <v>20376</v>
      </c>
    </row>
    <row r="4674" spans="1:3" hidden="1" x14ac:dyDescent="0.2">
      <c r="A4674" t="s">
        <v>20961</v>
      </c>
      <c r="B4674" t="s">
        <v>20374</v>
      </c>
      <c r="C4674" t="s">
        <v>20377</v>
      </c>
    </row>
    <row r="4675" spans="1:3" hidden="1" x14ac:dyDescent="0.2">
      <c r="A4675" t="s">
        <v>20961</v>
      </c>
      <c r="B4675" t="s">
        <v>20374</v>
      </c>
      <c r="C4675" t="s">
        <v>20378</v>
      </c>
    </row>
    <row r="4676" spans="1:3" hidden="1" x14ac:dyDescent="0.2">
      <c r="A4676" t="s">
        <v>20961</v>
      </c>
      <c r="B4676" t="s">
        <v>20374</v>
      </c>
      <c r="C4676" t="s">
        <v>20379</v>
      </c>
    </row>
    <row r="4677" spans="1:3" hidden="1" x14ac:dyDescent="0.2">
      <c r="A4677" t="s">
        <v>20961</v>
      </c>
      <c r="B4677" t="s">
        <v>20374</v>
      </c>
      <c r="C4677" t="s">
        <v>20380</v>
      </c>
    </row>
    <row r="4678" spans="1:3" hidden="1" x14ac:dyDescent="0.2">
      <c r="A4678" t="s">
        <v>20961</v>
      </c>
      <c r="B4678" t="s">
        <v>20374</v>
      </c>
      <c r="C4678" t="s">
        <v>20381</v>
      </c>
    </row>
    <row r="4679" spans="1:3" hidden="1" x14ac:dyDescent="0.2">
      <c r="A4679" t="s">
        <v>20961</v>
      </c>
      <c r="B4679" t="s">
        <v>20374</v>
      </c>
      <c r="C4679" t="s">
        <v>20382</v>
      </c>
    </row>
    <row r="4680" spans="1:3" hidden="1" x14ac:dyDescent="0.2">
      <c r="A4680" t="s">
        <v>20961</v>
      </c>
      <c r="B4680" t="s">
        <v>20374</v>
      </c>
      <c r="C4680" t="s">
        <v>20383</v>
      </c>
    </row>
    <row r="4681" spans="1:3" hidden="1" x14ac:dyDescent="0.2">
      <c r="A4681" t="s">
        <v>20961</v>
      </c>
      <c r="B4681" t="s">
        <v>20374</v>
      </c>
      <c r="C4681" t="s">
        <v>20384</v>
      </c>
    </row>
    <row r="4682" spans="1:3" hidden="1" x14ac:dyDescent="0.2">
      <c r="A4682" t="s">
        <v>20961</v>
      </c>
      <c r="B4682" t="s">
        <v>20374</v>
      </c>
      <c r="C4682" t="s">
        <v>20385</v>
      </c>
    </row>
    <row r="4683" spans="1:3" hidden="1" x14ac:dyDescent="0.2">
      <c r="A4683" t="s">
        <v>20961</v>
      </c>
      <c r="B4683" t="s">
        <v>20374</v>
      </c>
      <c r="C4683" t="s">
        <v>20386</v>
      </c>
    </row>
    <row r="4684" spans="1:3" hidden="1" x14ac:dyDescent="0.2">
      <c r="A4684" t="s">
        <v>20961</v>
      </c>
      <c r="B4684" t="s">
        <v>20374</v>
      </c>
      <c r="C4684" t="s">
        <v>20387</v>
      </c>
    </row>
    <row r="4685" spans="1:3" hidden="1" x14ac:dyDescent="0.2">
      <c r="A4685" t="s">
        <v>20962</v>
      </c>
      <c r="B4685" t="s">
        <v>20388</v>
      </c>
      <c r="C4685" t="s">
        <v>20389</v>
      </c>
    </row>
    <row r="4686" spans="1:3" hidden="1" x14ac:dyDescent="0.2">
      <c r="A4686" t="s">
        <v>20962</v>
      </c>
      <c r="B4686" t="s">
        <v>20388</v>
      </c>
      <c r="C4686" t="s">
        <v>20390</v>
      </c>
    </row>
    <row r="4687" spans="1:3" hidden="1" x14ac:dyDescent="0.2">
      <c r="A4687" t="s">
        <v>20962</v>
      </c>
      <c r="B4687" t="s">
        <v>20388</v>
      </c>
      <c r="C4687" t="s">
        <v>20391</v>
      </c>
    </row>
    <row r="4688" spans="1:3" hidden="1" x14ac:dyDescent="0.2">
      <c r="A4688" t="s">
        <v>20962</v>
      </c>
      <c r="B4688" t="s">
        <v>20388</v>
      </c>
      <c r="C4688" t="s">
        <v>20392</v>
      </c>
    </row>
    <row r="4689" spans="1:3" hidden="1" x14ac:dyDescent="0.2">
      <c r="A4689" t="s">
        <v>20962</v>
      </c>
      <c r="B4689" t="s">
        <v>20388</v>
      </c>
      <c r="C4689" t="s">
        <v>20393</v>
      </c>
    </row>
    <row r="4690" spans="1:3" hidden="1" x14ac:dyDescent="0.2">
      <c r="A4690" t="s">
        <v>20962</v>
      </c>
      <c r="B4690" t="s">
        <v>20388</v>
      </c>
      <c r="C4690" t="s">
        <v>20394</v>
      </c>
    </row>
    <row r="4691" spans="1:3" hidden="1" x14ac:dyDescent="0.2">
      <c r="A4691" t="s">
        <v>20962</v>
      </c>
      <c r="B4691" t="s">
        <v>20388</v>
      </c>
      <c r="C4691" t="s">
        <v>20395</v>
      </c>
    </row>
    <row r="4692" spans="1:3" hidden="1" x14ac:dyDescent="0.2">
      <c r="A4692" t="s">
        <v>20962</v>
      </c>
      <c r="B4692" t="s">
        <v>20388</v>
      </c>
      <c r="C4692" t="s">
        <v>20396</v>
      </c>
    </row>
    <row r="4693" spans="1:3" hidden="1" x14ac:dyDescent="0.2">
      <c r="A4693" t="s">
        <v>20962</v>
      </c>
      <c r="B4693" t="s">
        <v>20388</v>
      </c>
      <c r="C4693" t="s">
        <v>20397</v>
      </c>
    </row>
    <row r="4694" spans="1:3" hidden="1" x14ac:dyDescent="0.2">
      <c r="A4694" t="s">
        <v>20962</v>
      </c>
      <c r="B4694" t="s">
        <v>20388</v>
      </c>
      <c r="C4694" t="s">
        <v>20398</v>
      </c>
    </row>
    <row r="4695" spans="1:3" hidden="1" x14ac:dyDescent="0.2">
      <c r="A4695" t="s">
        <v>20962</v>
      </c>
      <c r="B4695" t="s">
        <v>20388</v>
      </c>
      <c r="C4695" t="s">
        <v>20399</v>
      </c>
    </row>
    <row r="4696" spans="1:3" hidden="1" x14ac:dyDescent="0.2">
      <c r="A4696" t="s">
        <v>20962</v>
      </c>
      <c r="B4696" t="s">
        <v>20400</v>
      </c>
      <c r="C4696" t="s">
        <v>20401</v>
      </c>
    </row>
    <row r="4697" spans="1:3" hidden="1" x14ac:dyDescent="0.2">
      <c r="A4697" t="s">
        <v>20962</v>
      </c>
      <c r="B4697" t="s">
        <v>20400</v>
      </c>
      <c r="C4697" t="s">
        <v>20402</v>
      </c>
    </row>
    <row r="4698" spans="1:3" hidden="1" x14ac:dyDescent="0.2">
      <c r="A4698" t="s">
        <v>20962</v>
      </c>
      <c r="B4698" t="s">
        <v>20400</v>
      </c>
      <c r="C4698" t="s">
        <v>20403</v>
      </c>
    </row>
    <row r="4699" spans="1:3" hidden="1" x14ac:dyDescent="0.2">
      <c r="A4699" t="s">
        <v>20962</v>
      </c>
      <c r="B4699" t="s">
        <v>20400</v>
      </c>
      <c r="C4699" t="s">
        <v>20404</v>
      </c>
    </row>
    <row r="4700" spans="1:3" hidden="1" x14ac:dyDescent="0.2">
      <c r="A4700" t="s">
        <v>20962</v>
      </c>
      <c r="B4700" t="s">
        <v>20400</v>
      </c>
      <c r="C4700" t="s">
        <v>20405</v>
      </c>
    </row>
    <row r="4701" spans="1:3" hidden="1" x14ac:dyDescent="0.2">
      <c r="A4701" t="s">
        <v>20962</v>
      </c>
      <c r="B4701" t="s">
        <v>20400</v>
      </c>
      <c r="C4701" t="s">
        <v>20406</v>
      </c>
    </row>
    <row r="4702" spans="1:3" hidden="1" x14ac:dyDescent="0.2">
      <c r="A4702" t="s">
        <v>20962</v>
      </c>
      <c r="B4702" t="s">
        <v>20400</v>
      </c>
      <c r="C4702" t="s">
        <v>20407</v>
      </c>
    </row>
    <row r="4703" spans="1:3" hidden="1" x14ac:dyDescent="0.2">
      <c r="A4703" t="s">
        <v>20962</v>
      </c>
      <c r="B4703" t="s">
        <v>20400</v>
      </c>
      <c r="C4703" t="s">
        <v>20408</v>
      </c>
    </row>
    <row r="4704" spans="1:3" hidden="1" x14ac:dyDescent="0.2">
      <c r="A4704" t="s">
        <v>20962</v>
      </c>
      <c r="B4704" t="s">
        <v>20400</v>
      </c>
      <c r="C4704" t="s">
        <v>20409</v>
      </c>
    </row>
    <row r="4705" spans="1:3" hidden="1" x14ac:dyDescent="0.2">
      <c r="A4705" t="s">
        <v>20962</v>
      </c>
      <c r="B4705" t="s">
        <v>20400</v>
      </c>
      <c r="C4705" t="s">
        <v>20410</v>
      </c>
    </row>
    <row r="4706" spans="1:3" hidden="1" x14ac:dyDescent="0.2">
      <c r="A4706" t="s">
        <v>20962</v>
      </c>
      <c r="B4706" t="s">
        <v>20400</v>
      </c>
      <c r="C4706" t="s">
        <v>20411</v>
      </c>
    </row>
    <row r="4707" spans="1:3" hidden="1" x14ac:dyDescent="0.2">
      <c r="A4707" t="s">
        <v>20962</v>
      </c>
      <c r="B4707" t="s">
        <v>20400</v>
      </c>
      <c r="C4707" t="s">
        <v>20412</v>
      </c>
    </row>
    <row r="4708" spans="1:3" hidden="1" x14ac:dyDescent="0.2">
      <c r="A4708" t="s">
        <v>20962</v>
      </c>
      <c r="B4708" t="s">
        <v>20400</v>
      </c>
      <c r="C4708" t="s">
        <v>20413</v>
      </c>
    </row>
    <row r="4709" spans="1:3" hidden="1" x14ac:dyDescent="0.2">
      <c r="A4709" t="s">
        <v>20962</v>
      </c>
      <c r="B4709" t="s">
        <v>20400</v>
      </c>
      <c r="C4709" t="s">
        <v>20414</v>
      </c>
    </row>
    <row r="4710" spans="1:3" hidden="1" x14ac:dyDescent="0.2">
      <c r="A4710" t="s">
        <v>20962</v>
      </c>
      <c r="B4710" t="s">
        <v>20400</v>
      </c>
      <c r="C4710" t="s">
        <v>20415</v>
      </c>
    </row>
    <row r="4711" spans="1:3" hidden="1" x14ac:dyDescent="0.2">
      <c r="A4711" t="s">
        <v>20962</v>
      </c>
      <c r="B4711" t="s">
        <v>20416</v>
      </c>
      <c r="C4711" t="s">
        <v>20417</v>
      </c>
    </row>
    <row r="4712" spans="1:3" hidden="1" x14ac:dyDescent="0.2">
      <c r="A4712" t="s">
        <v>20962</v>
      </c>
      <c r="B4712" t="s">
        <v>20416</v>
      </c>
      <c r="C4712" t="s">
        <v>20418</v>
      </c>
    </row>
    <row r="4713" spans="1:3" hidden="1" x14ac:dyDescent="0.2">
      <c r="A4713" t="s">
        <v>20962</v>
      </c>
      <c r="B4713" t="s">
        <v>20416</v>
      </c>
      <c r="C4713" t="s">
        <v>20419</v>
      </c>
    </row>
    <row r="4714" spans="1:3" hidden="1" x14ac:dyDescent="0.2">
      <c r="A4714" t="s">
        <v>20962</v>
      </c>
      <c r="B4714" t="s">
        <v>20416</v>
      </c>
      <c r="C4714" t="s">
        <v>20420</v>
      </c>
    </row>
    <row r="4715" spans="1:3" hidden="1" x14ac:dyDescent="0.2">
      <c r="A4715" t="s">
        <v>20962</v>
      </c>
      <c r="B4715" t="s">
        <v>20416</v>
      </c>
      <c r="C4715" t="s">
        <v>20421</v>
      </c>
    </row>
    <row r="4716" spans="1:3" hidden="1" x14ac:dyDescent="0.2">
      <c r="A4716" t="s">
        <v>20962</v>
      </c>
      <c r="B4716" t="s">
        <v>20416</v>
      </c>
      <c r="C4716" t="s">
        <v>20422</v>
      </c>
    </row>
    <row r="4717" spans="1:3" hidden="1" x14ac:dyDescent="0.2">
      <c r="A4717" t="s">
        <v>20962</v>
      </c>
      <c r="B4717" t="s">
        <v>20416</v>
      </c>
      <c r="C4717" t="s">
        <v>20423</v>
      </c>
    </row>
    <row r="4718" spans="1:3" hidden="1" x14ac:dyDescent="0.2">
      <c r="A4718" t="s">
        <v>20962</v>
      </c>
      <c r="B4718" t="s">
        <v>20416</v>
      </c>
      <c r="C4718" t="s">
        <v>20424</v>
      </c>
    </row>
    <row r="4719" spans="1:3" hidden="1" x14ac:dyDescent="0.2">
      <c r="A4719" t="s">
        <v>20962</v>
      </c>
      <c r="B4719" t="s">
        <v>20416</v>
      </c>
      <c r="C4719" t="s">
        <v>20425</v>
      </c>
    </row>
    <row r="4720" spans="1:3" hidden="1" x14ac:dyDescent="0.2">
      <c r="A4720" t="s">
        <v>20962</v>
      </c>
      <c r="B4720" t="s">
        <v>20416</v>
      </c>
      <c r="C4720" t="s">
        <v>20426</v>
      </c>
    </row>
    <row r="4721" spans="1:3" hidden="1" x14ac:dyDescent="0.2">
      <c r="A4721" t="s">
        <v>20962</v>
      </c>
      <c r="B4721" t="s">
        <v>20416</v>
      </c>
      <c r="C4721" t="s">
        <v>20427</v>
      </c>
    </row>
    <row r="4722" spans="1:3" hidden="1" x14ac:dyDescent="0.2">
      <c r="A4722" t="s">
        <v>20962</v>
      </c>
      <c r="B4722" t="s">
        <v>20416</v>
      </c>
      <c r="C4722" t="s">
        <v>20428</v>
      </c>
    </row>
    <row r="4723" spans="1:3" hidden="1" x14ac:dyDescent="0.2">
      <c r="A4723" t="s">
        <v>20962</v>
      </c>
      <c r="B4723" t="s">
        <v>20416</v>
      </c>
      <c r="C4723" t="s">
        <v>20429</v>
      </c>
    </row>
    <row r="4724" spans="1:3" hidden="1" x14ac:dyDescent="0.2">
      <c r="A4724" t="s">
        <v>20962</v>
      </c>
      <c r="B4724" t="s">
        <v>20430</v>
      </c>
      <c r="C4724" t="s">
        <v>20431</v>
      </c>
    </row>
    <row r="4725" spans="1:3" hidden="1" x14ac:dyDescent="0.2">
      <c r="A4725" t="s">
        <v>20962</v>
      </c>
      <c r="B4725" t="s">
        <v>20430</v>
      </c>
      <c r="C4725" t="s">
        <v>20432</v>
      </c>
    </row>
    <row r="4726" spans="1:3" hidden="1" x14ac:dyDescent="0.2">
      <c r="A4726" t="s">
        <v>20962</v>
      </c>
      <c r="B4726" t="s">
        <v>20430</v>
      </c>
      <c r="C4726" t="s">
        <v>20433</v>
      </c>
    </row>
    <row r="4727" spans="1:3" hidden="1" x14ac:dyDescent="0.2">
      <c r="A4727" t="s">
        <v>20962</v>
      </c>
      <c r="B4727" t="s">
        <v>20430</v>
      </c>
      <c r="C4727" t="s">
        <v>20434</v>
      </c>
    </row>
    <row r="4728" spans="1:3" hidden="1" x14ac:dyDescent="0.2">
      <c r="A4728" t="s">
        <v>20962</v>
      </c>
      <c r="B4728" t="s">
        <v>20430</v>
      </c>
      <c r="C4728" t="s">
        <v>20435</v>
      </c>
    </row>
    <row r="4729" spans="1:3" hidden="1" x14ac:dyDescent="0.2">
      <c r="A4729" t="s">
        <v>20962</v>
      </c>
      <c r="B4729" t="s">
        <v>20430</v>
      </c>
      <c r="C4729" t="s">
        <v>20436</v>
      </c>
    </row>
    <row r="4730" spans="1:3" hidden="1" x14ac:dyDescent="0.2">
      <c r="A4730" t="s">
        <v>20962</v>
      </c>
      <c r="B4730" t="s">
        <v>20430</v>
      </c>
      <c r="C4730" t="s">
        <v>20437</v>
      </c>
    </row>
    <row r="4731" spans="1:3" hidden="1" x14ac:dyDescent="0.2">
      <c r="A4731" t="s">
        <v>20962</v>
      </c>
      <c r="B4731" t="s">
        <v>20430</v>
      </c>
      <c r="C4731" t="s">
        <v>20438</v>
      </c>
    </row>
    <row r="4732" spans="1:3" hidden="1" x14ac:dyDescent="0.2">
      <c r="A4732" t="s">
        <v>20962</v>
      </c>
      <c r="B4732" t="s">
        <v>20430</v>
      </c>
      <c r="C4732" t="s">
        <v>20439</v>
      </c>
    </row>
    <row r="4733" spans="1:3" hidden="1" x14ac:dyDescent="0.2">
      <c r="A4733" t="s">
        <v>20962</v>
      </c>
      <c r="B4733" t="s">
        <v>20430</v>
      </c>
      <c r="C4733" t="s">
        <v>20440</v>
      </c>
    </row>
    <row r="4734" spans="1:3" hidden="1" x14ac:dyDescent="0.2">
      <c r="A4734" t="s">
        <v>20962</v>
      </c>
      <c r="B4734" t="s">
        <v>20430</v>
      </c>
      <c r="C4734" t="s">
        <v>20441</v>
      </c>
    </row>
    <row r="4735" spans="1:3" hidden="1" x14ac:dyDescent="0.2">
      <c r="A4735" t="s">
        <v>20962</v>
      </c>
      <c r="B4735" t="s">
        <v>20430</v>
      </c>
      <c r="C4735" t="s">
        <v>20442</v>
      </c>
    </row>
    <row r="4736" spans="1:3" hidden="1" x14ac:dyDescent="0.2">
      <c r="A4736" t="s">
        <v>20962</v>
      </c>
      <c r="B4736" t="s">
        <v>20430</v>
      </c>
      <c r="C4736" t="s">
        <v>20443</v>
      </c>
    </row>
    <row r="4737" spans="1:3" hidden="1" x14ac:dyDescent="0.2">
      <c r="A4737" t="s">
        <v>20962</v>
      </c>
      <c r="B4737" t="s">
        <v>20430</v>
      </c>
      <c r="C4737" t="s">
        <v>20444</v>
      </c>
    </row>
    <row r="4738" spans="1:3" hidden="1" x14ac:dyDescent="0.2">
      <c r="A4738" t="s">
        <v>20962</v>
      </c>
      <c r="B4738" t="s">
        <v>20430</v>
      </c>
      <c r="C4738" t="s">
        <v>20445</v>
      </c>
    </row>
    <row r="4739" spans="1:3" hidden="1" x14ac:dyDescent="0.2">
      <c r="A4739" t="s">
        <v>20962</v>
      </c>
      <c r="B4739" t="s">
        <v>20430</v>
      </c>
      <c r="C4739" t="s">
        <v>20446</v>
      </c>
    </row>
    <row r="4740" spans="1:3" hidden="1" x14ac:dyDescent="0.2">
      <c r="A4740" t="s">
        <v>20962</v>
      </c>
      <c r="B4740" t="s">
        <v>20430</v>
      </c>
      <c r="C4740" t="s">
        <v>20447</v>
      </c>
    </row>
    <row r="4741" spans="1:3" hidden="1" x14ac:dyDescent="0.2">
      <c r="A4741" t="s">
        <v>20962</v>
      </c>
      <c r="B4741" t="s">
        <v>20448</v>
      </c>
      <c r="C4741" t="s">
        <v>20449</v>
      </c>
    </row>
    <row r="4742" spans="1:3" hidden="1" x14ac:dyDescent="0.2">
      <c r="A4742" t="s">
        <v>20962</v>
      </c>
      <c r="B4742" t="s">
        <v>20448</v>
      </c>
      <c r="C4742" t="s">
        <v>20450</v>
      </c>
    </row>
    <row r="4743" spans="1:3" hidden="1" x14ac:dyDescent="0.2">
      <c r="A4743" t="s">
        <v>20962</v>
      </c>
      <c r="B4743" t="s">
        <v>20448</v>
      </c>
      <c r="C4743" t="s">
        <v>20451</v>
      </c>
    </row>
    <row r="4744" spans="1:3" hidden="1" x14ac:dyDescent="0.2">
      <c r="A4744" t="s">
        <v>20962</v>
      </c>
      <c r="B4744" t="s">
        <v>20448</v>
      </c>
      <c r="C4744" t="s">
        <v>20452</v>
      </c>
    </row>
    <row r="4745" spans="1:3" hidden="1" x14ac:dyDescent="0.2">
      <c r="A4745" t="s">
        <v>20962</v>
      </c>
      <c r="B4745" t="s">
        <v>20448</v>
      </c>
      <c r="C4745" t="s">
        <v>20453</v>
      </c>
    </row>
    <row r="4746" spans="1:3" hidden="1" x14ac:dyDescent="0.2">
      <c r="A4746" t="s">
        <v>20962</v>
      </c>
      <c r="B4746" t="s">
        <v>20448</v>
      </c>
      <c r="C4746" t="s">
        <v>20454</v>
      </c>
    </row>
    <row r="4747" spans="1:3" hidden="1" x14ac:dyDescent="0.2">
      <c r="A4747" t="s">
        <v>20962</v>
      </c>
      <c r="B4747" t="s">
        <v>20448</v>
      </c>
      <c r="C4747" t="s">
        <v>20455</v>
      </c>
    </row>
    <row r="4748" spans="1:3" hidden="1" x14ac:dyDescent="0.2">
      <c r="A4748" t="s">
        <v>20962</v>
      </c>
      <c r="B4748" t="s">
        <v>20448</v>
      </c>
      <c r="C4748" t="s">
        <v>20456</v>
      </c>
    </row>
    <row r="4749" spans="1:3" hidden="1" x14ac:dyDescent="0.2">
      <c r="A4749" t="s">
        <v>20962</v>
      </c>
      <c r="B4749" t="s">
        <v>20448</v>
      </c>
      <c r="C4749" t="s">
        <v>20457</v>
      </c>
    </row>
    <row r="4750" spans="1:3" hidden="1" x14ac:dyDescent="0.2">
      <c r="A4750" t="s">
        <v>20962</v>
      </c>
      <c r="B4750" t="s">
        <v>20448</v>
      </c>
      <c r="C4750" t="s">
        <v>20458</v>
      </c>
    </row>
    <row r="4751" spans="1:3" hidden="1" x14ac:dyDescent="0.2">
      <c r="A4751" t="s">
        <v>20962</v>
      </c>
      <c r="B4751" t="s">
        <v>20448</v>
      </c>
      <c r="C4751" t="s">
        <v>20459</v>
      </c>
    </row>
    <row r="4752" spans="1:3" hidden="1" x14ac:dyDescent="0.2">
      <c r="A4752" t="s">
        <v>20962</v>
      </c>
      <c r="B4752" t="s">
        <v>20448</v>
      </c>
      <c r="C4752" t="s">
        <v>20460</v>
      </c>
    </row>
    <row r="4753" spans="1:3" hidden="1" x14ac:dyDescent="0.2">
      <c r="A4753" t="s">
        <v>20962</v>
      </c>
      <c r="B4753" t="s">
        <v>20448</v>
      </c>
      <c r="C4753" t="s">
        <v>20461</v>
      </c>
    </row>
    <row r="4754" spans="1:3" hidden="1" x14ac:dyDescent="0.2">
      <c r="A4754" t="s">
        <v>20962</v>
      </c>
      <c r="B4754" t="s">
        <v>20448</v>
      </c>
      <c r="C4754" t="s">
        <v>20462</v>
      </c>
    </row>
    <row r="4755" spans="1:3" hidden="1" x14ac:dyDescent="0.2">
      <c r="A4755" t="s">
        <v>20962</v>
      </c>
      <c r="B4755" t="s">
        <v>20463</v>
      </c>
      <c r="C4755" t="s">
        <v>20464</v>
      </c>
    </row>
    <row r="4756" spans="1:3" hidden="1" x14ac:dyDescent="0.2">
      <c r="A4756" t="s">
        <v>20962</v>
      </c>
      <c r="B4756" t="s">
        <v>20463</v>
      </c>
      <c r="C4756" t="s">
        <v>20465</v>
      </c>
    </row>
    <row r="4757" spans="1:3" hidden="1" x14ac:dyDescent="0.2">
      <c r="A4757" t="s">
        <v>20962</v>
      </c>
      <c r="B4757" t="s">
        <v>20463</v>
      </c>
      <c r="C4757" t="s">
        <v>20466</v>
      </c>
    </row>
    <row r="4758" spans="1:3" hidden="1" x14ac:dyDescent="0.2">
      <c r="A4758" t="s">
        <v>20962</v>
      </c>
      <c r="B4758" t="s">
        <v>20463</v>
      </c>
      <c r="C4758" t="s">
        <v>20467</v>
      </c>
    </row>
    <row r="4759" spans="1:3" hidden="1" x14ac:dyDescent="0.2">
      <c r="A4759" t="s">
        <v>20962</v>
      </c>
      <c r="B4759" t="s">
        <v>20463</v>
      </c>
      <c r="C4759" t="s">
        <v>20468</v>
      </c>
    </row>
    <row r="4760" spans="1:3" hidden="1" x14ac:dyDescent="0.2">
      <c r="A4760" t="s">
        <v>20962</v>
      </c>
      <c r="B4760" t="s">
        <v>20463</v>
      </c>
      <c r="C4760" t="s">
        <v>20469</v>
      </c>
    </row>
    <row r="4761" spans="1:3" hidden="1" x14ac:dyDescent="0.2">
      <c r="A4761" t="s">
        <v>20962</v>
      </c>
      <c r="B4761" t="s">
        <v>20463</v>
      </c>
      <c r="C4761" t="s">
        <v>20470</v>
      </c>
    </row>
    <row r="4762" spans="1:3" hidden="1" x14ac:dyDescent="0.2">
      <c r="A4762" t="s">
        <v>20962</v>
      </c>
      <c r="B4762" t="s">
        <v>20463</v>
      </c>
      <c r="C4762" t="s">
        <v>20471</v>
      </c>
    </row>
    <row r="4763" spans="1:3" hidden="1" x14ac:dyDescent="0.2">
      <c r="A4763" t="s">
        <v>20962</v>
      </c>
      <c r="B4763" t="s">
        <v>20463</v>
      </c>
      <c r="C4763" t="s">
        <v>20472</v>
      </c>
    </row>
    <row r="4764" spans="1:3" hidden="1" x14ac:dyDescent="0.2">
      <c r="A4764" t="s">
        <v>20962</v>
      </c>
      <c r="B4764" t="s">
        <v>20463</v>
      </c>
      <c r="C4764" t="s">
        <v>20473</v>
      </c>
    </row>
    <row r="4765" spans="1:3" hidden="1" x14ac:dyDescent="0.2">
      <c r="A4765" t="s">
        <v>20962</v>
      </c>
      <c r="B4765" t="s">
        <v>20463</v>
      </c>
      <c r="C4765" t="s">
        <v>20474</v>
      </c>
    </row>
    <row r="4766" spans="1:3" hidden="1" x14ac:dyDescent="0.2">
      <c r="A4766" t="s">
        <v>20962</v>
      </c>
      <c r="B4766" t="s">
        <v>20463</v>
      </c>
      <c r="C4766" t="s">
        <v>20475</v>
      </c>
    </row>
    <row r="4767" spans="1:3" hidden="1" x14ac:dyDescent="0.2">
      <c r="A4767" t="s">
        <v>20962</v>
      </c>
      <c r="B4767" t="s">
        <v>20463</v>
      </c>
      <c r="C4767" t="s">
        <v>20476</v>
      </c>
    </row>
    <row r="4768" spans="1:3" hidden="1" x14ac:dyDescent="0.2">
      <c r="A4768" t="s">
        <v>20962</v>
      </c>
      <c r="B4768" t="s">
        <v>20463</v>
      </c>
      <c r="C4768" t="s">
        <v>20477</v>
      </c>
    </row>
    <row r="4769" spans="1:3" hidden="1" x14ac:dyDescent="0.2">
      <c r="A4769" t="s">
        <v>20962</v>
      </c>
      <c r="B4769" t="s">
        <v>20463</v>
      </c>
      <c r="C4769" t="s">
        <v>20478</v>
      </c>
    </row>
    <row r="4770" spans="1:3" hidden="1" x14ac:dyDescent="0.2">
      <c r="A4770" t="s">
        <v>20962</v>
      </c>
      <c r="B4770" t="s">
        <v>20463</v>
      </c>
      <c r="C4770" t="s">
        <v>20479</v>
      </c>
    </row>
    <row r="4771" spans="1:3" hidden="1" x14ac:dyDescent="0.2">
      <c r="A4771" t="s">
        <v>20962</v>
      </c>
      <c r="B4771" t="s">
        <v>20463</v>
      </c>
      <c r="C4771" t="s">
        <v>20480</v>
      </c>
    </row>
    <row r="4772" spans="1:3" hidden="1" x14ac:dyDescent="0.2">
      <c r="A4772" t="s">
        <v>20962</v>
      </c>
      <c r="B4772" t="s">
        <v>20463</v>
      </c>
      <c r="C4772" t="s">
        <v>20481</v>
      </c>
    </row>
    <row r="4773" spans="1:3" hidden="1" x14ac:dyDescent="0.2">
      <c r="A4773" t="s">
        <v>20962</v>
      </c>
      <c r="B4773" t="s">
        <v>20463</v>
      </c>
      <c r="C4773" t="s">
        <v>20482</v>
      </c>
    </row>
    <row r="4774" spans="1:3" hidden="1" x14ac:dyDescent="0.2">
      <c r="A4774" t="s">
        <v>20962</v>
      </c>
      <c r="B4774" t="s">
        <v>20463</v>
      </c>
      <c r="C4774" t="s">
        <v>20483</v>
      </c>
    </row>
    <row r="4775" spans="1:3" hidden="1" x14ac:dyDescent="0.2">
      <c r="A4775" t="s">
        <v>20962</v>
      </c>
      <c r="B4775" t="s">
        <v>20484</v>
      </c>
      <c r="C4775" t="s">
        <v>20485</v>
      </c>
    </row>
    <row r="4776" spans="1:3" hidden="1" x14ac:dyDescent="0.2">
      <c r="A4776" t="s">
        <v>20962</v>
      </c>
      <c r="B4776" t="s">
        <v>20484</v>
      </c>
      <c r="C4776" t="s">
        <v>20486</v>
      </c>
    </row>
    <row r="4777" spans="1:3" hidden="1" x14ac:dyDescent="0.2">
      <c r="A4777" t="s">
        <v>20962</v>
      </c>
      <c r="B4777" t="s">
        <v>20484</v>
      </c>
      <c r="C4777" t="s">
        <v>20487</v>
      </c>
    </row>
    <row r="4778" spans="1:3" hidden="1" x14ac:dyDescent="0.2">
      <c r="A4778" t="s">
        <v>20962</v>
      </c>
      <c r="B4778" t="s">
        <v>20484</v>
      </c>
      <c r="C4778" t="s">
        <v>20488</v>
      </c>
    </row>
    <row r="4779" spans="1:3" hidden="1" x14ac:dyDescent="0.2">
      <c r="A4779" t="s">
        <v>20962</v>
      </c>
      <c r="B4779" t="s">
        <v>20484</v>
      </c>
      <c r="C4779" t="s">
        <v>20489</v>
      </c>
    </row>
    <row r="4780" spans="1:3" hidden="1" x14ac:dyDescent="0.2">
      <c r="A4780" t="s">
        <v>20962</v>
      </c>
      <c r="B4780" t="s">
        <v>20484</v>
      </c>
      <c r="C4780" t="s">
        <v>20490</v>
      </c>
    </row>
    <row r="4781" spans="1:3" hidden="1" x14ac:dyDescent="0.2">
      <c r="A4781" t="s">
        <v>20962</v>
      </c>
      <c r="B4781" t="s">
        <v>20484</v>
      </c>
      <c r="C4781" t="s">
        <v>20491</v>
      </c>
    </row>
    <row r="4782" spans="1:3" hidden="1" x14ac:dyDescent="0.2">
      <c r="A4782" t="s">
        <v>20962</v>
      </c>
      <c r="B4782" t="s">
        <v>20484</v>
      </c>
      <c r="C4782" t="s">
        <v>20492</v>
      </c>
    </row>
    <row r="4783" spans="1:3" hidden="1" x14ac:dyDescent="0.2">
      <c r="A4783" t="s">
        <v>20962</v>
      </c>
      <c r="B4783" t="s">
        <v>20484</v>
      </c>
      <c r="C4783" t="s">
        <v>20493</v>
      </c>
    </row>
    <row r="4784" spans="1:3" hidden="1" x14ac:dyDescent="0.2">
      <c r="A4784" t="s">
        <v>20962</v>
      </c>
      <c r="B4784" t="s">
        <v>20484</v>
      </c>
      <c r="C4784" t="s">
        <v>20494</v>
      </c>
    </row>
    <row r="4785" spans="1:3" hidden="1" x14ac:dyDescent="0.2">
      <c r="A4785" t="s">
        <v>20962</v>
      </c>
      <c r="B4785" t="s">
        <v>20484</v>
      </c>
      <c r="C4785" t="s">
        <v>20495</v>
      </c>
    </row>
    <row r="4786" spans="1:3" hidden="1" x14ac:dyDescent="0.2">
      <c r="A4786" t="s">
        <v>20962</v>
      </c>
      <c r="B4786" t="s">
        <v>20496</v>
      </c>
      <c r="C4786" t="s">
        <v>20497</v>
      </c>
    </row>
    <row r="4787" spans="1:3" hidden="1" x14ac:dyDescent="0.2">
      <c r="A4787" t="s">
        <v>20962</v>
      </c>
      <c r="B4787" t="s">
        <v>20496</v>
      </c>
      <c r="C4787" t="s">
        <v>20498</v>
      </c>
    </row>
    <row r="4788" spans="1:3" hidden="1" x14ac:dyDescent="0.2">
      <c r="A4788" t="s">
        <v>20962</v>
      </c>
      <c r="B4788" t="s">
        <v>20496</v>
      </c>
      <c r="C4788" t="s">
        <v>20499</v>
      </c>
    </row>
    <row r="4789" spans="1:3" hidden="1" x14ac:dyDescent="0.2">
      <c r="A4789" t="s">
        <v>20962</v>
      </c>
      <c r="B4789" t="s">
        <v>20496</v>
      </c>
      <c r="C4789" t="s">
        <v>20500</v>
      </c>
    </row>
    <row r="4790" spans="1:3" hidden="1" x14ac:dyDescent="0.2">
      <c r="A4790" t="s">
        <v>20962</v>
      </c>
      <c r="B4790" t="s">
        <v>20496</v>
      </c>
      <c r="C4790" t="s">
        <v>20501</v>
      </c>
    </row>
    <row r="4791" spans="1:3" hidden="1" x14ac:dyDescent="0.2">
      <c r="A4791" t="s">
        <v>20962</v>
      </c>
      <c r="B4791" t="s">
        <v>20496</v>
      </c>
      <c r="C4791" t="s">
        <v>20502</v>
      </c>
    </row>
    <row r="4792" spans="1:3" hidden="1" x14ac:dyDescent="0.2">
      <c r="A4792" t="s">
        <v>20962</v>
      </c>
      <c r="B4792" t="s">
        <v>20496</v>
      </c>
      <c r="C4792" t="s">
        <v>20503</v>
      </c>
    </row>
    <row r="4793" spans="1:3" hidden="1" x14ac:dyDescent="0.2">
      <c r="A4793" t="s">
        <v>20962</v>
      </c>
      <c r="B4793" t="s">
        <v>20496</v>
      </c>
      <c r="C4793" t="s">
        <v>20504</v>
      </c>
    </row>
    <row r="4794" spans="1:3" hidden="1" x14ac:dyDescent="0.2">
      <c r="A4794" t="s">
        <v>20963</v>
      </c>
      <c r="B4794" t="s">
        <v>20505</v>
      </c>
      <c r="C4794" t="s">
        <v>20506</v>
      </c>
    </row>
    <row r="4795" spans="1:3" hidden="1" x14ac:dyDescent="0.2">
      <c r="A4795" t="s">
        <v>20963</v>
      </c>
      <c r="B4795" t="s">
        <v>20505</v>
      </c>
      <c r="C4795" t="s">
        <v>20507</v>
      </c>
    </row>
    <row r="4796" spans="1:3" hidden="1" x14ac:dyDescent="0.2">
      <c r="A4796" t="s">
        <v>20963</v>
      </c>
      <c r="B4796" t="s">
        <v>20505</v>
      </c>
      <c r="C4796" t="s">
        <v>20508</v>
      </c>
    </row>
    <row r="4797" spans="1:3" hidden="1" x14ac:dyDescent="0.2">
      <c r="A4797" t="s">
        <v>20963</v>
      </c>
      <c r="B4797" t="s">
        <v>20505</v>
      </c>
      <c r="C4797" t="s">
        <v>20509</v>
      </c>
    </row>
    <row r="4798" spans="1:3" hidden="1" x14ac:dyDescent="0.2">
      <c r="A4798" t="s">
        <v>20963</v>
      </c>
      <c r="B4798" t="s">
        <v>20505</v>
      </c>
      <c r="C4798" t="s">
        <v>20510</v>
      </c>
    </row>
    <row r="4799" spans="1:3" hidden="1" x14ac:dyDescent="0.2">
      <c r="A4799" t="s">
        <v>20963</v>
      </c>
      <c r="B4799" t="s">
        <v>20505</v>
      </c>
      <c r="C4799" t="s">
        <v>20511</v>
      </c>
    </row>
    <row r="4800" spans="1:3" hidden="1" x14ac:dyDescent="0.2">
      <c r="A4800" t="s">
        <v>20963</v>
      </c>
      <c r="B4800" t="s">
        <v>20505</v>
      </c>
      <c r="C4800" t="s">
        <v>20512</v>
      </c>
    </row>
    <row r="4801" spans="1:3" hidden="1" x14ac:dyDescent="0.2">
      <c r="A4801" t="s">
        <v>20963</v>
      </c>
      <c r="B4801" t="s">
        <v>20505</v>
      </c>
      <c r="C4801" t="s">
        <v>20513</v>
      </c>
    </row>
    <row r="4802" spans="1:3" hidden="1" x14ac:dyDescent="0.2">
      <c r="A4802" t="s">
        <v>20963</v>
      </c>
      <c r="B4802" t="s">
        <v>20505</v>
      </c>
      <c r="C4802" t="s">
        <v>20514</v>
      </c>
    </row>
    <row r="4803" spans="1:3" hidden="1" x14ac:dyDescent="0.2">
      <c r="A4803" t="s">
        <v>20963</v>
      </c>
      <c r="B4803" t="s">
        <v>20505</v>
      </c>
      <c r="C4803" t="s">
        <v>20515</v>
      </c>
    </row>
    <row r="4804" spans="1:3" hidden="1" x14ac:dyDescent="0.2">
      <c r="A4804" t="s">
        <v>20963</v>
      </c>
      <c r="B4804" t="s">
        <v>20505</v>
      </c>
      <c r="C4804" t="s">
        <v>20516</v>
      </c>
    </row>
    <row r="4805" spans="1:3" hidden="1" x14ac:dyDescent="0.2">
      <c r="A4805" t="s">
        <v>20963</v>
      </c>
      <c r="B4805" t="s">
        <v>20505</v>
      </c>
      <c r="C4805" t="s">
        <v>20517</v>
      </c>
    </row>
    <row r="4806" spans="1:3" hidden="1" x14ac:dyDescent="0.2">
      <c r="A4806" t="s">
        <v>20963</v>
      </c>
      <c r="B4806" t="s">
        <v>20505</v>
      </c>
      <c r="C4806" t="s">
        <v>20518</v>
      </c>
    </row>
    <row r="4807" spans="1:3" hidden="1" x14ac:dyDescent="0.2">
      <c r="A4807" t="s">
        <v>20963</v>
      </c>
      <c r="B4807" t="s">
        <v>20519</v>
      </c>
      <c r="C4807" t="s">
        <v>20520</v>
      </c>
    </row>
    <row r="4808" spans="1:3" hidden="1" x14ac:dyDescent="0.2">
      <c r="A4808" t="s">
        <v>20963</v>
      </c>
      <c r="B4808" t="s">
        <v>20519</v>
      </c>
      <c r="C4808" t="s">
        <v>20521</v>
      </c>
    </row>
    <row r="4809" spans="1:3" hidden="1" x14ac:dyDescent="0.2">
      <c r="A4809" t="s">
        <v>20963</v>
      </c>
      <c r="B4809" t="s">
        <v>20519</v>
      </c>
      <c r="C4809" t="s">
        <v>20522</v>
      </c>
    </row>
    <row r="4810" spans="1:3" hidden="1" x14ac:dyDescent="0.2">
      <c r="A4810" t="s">
        <v>20963</v>
      </c>
      <c r="B4810" t="s">
        <v>20519</v>
      </c>
      <c r="C4810" t="s">
        <v>20523</v>
      </c>
    </row>
    <row r="4811" spans="1:3" hidden="1" x14ac:dyDescent="0.2">
      <c r="A4811" t="s">
        <v>20963</v>
      </c>
      <c r="B4811" t="s">
        <v>20519</v>
      </c>
      <c r="C4811" t="s">
        <v>20524</v>
      </c>
    </row>
    <row r="4812" spans="1:3" hidden="1" x14ac:dyDescent="0.2">
      <c r="A4812" t="s">
        <v>20963</v>
      </c>
      <c r="B4812" t="s">
        <v>20519</v>
      </c>
      <c r="C4812" t="s">
        <v>20525</v>
      </c>
    </row>
    <row r="4813" spans="1:3" hidden="1" x14ac:dyDescent="0.2">
      <c r="A4813" t="s">
        <v>20963</v>
      </c>
      <c r="B4813" t="s">
        <v>20519</v>
      </c>
      <c r="C4813" t="s">
        <v>20526</v>
      </c>
    </row>
    <row r="4814" spans="1:3" hidden="1" x14ac:dyDescent="0.2">
      <c r="A4814" t="s">
        <v>20963</v>
      </c>
      <c r="B4814" t="s">
        <v>20519</v>
      </c>
      <c r="C4814" t="s">
        <v>20527</v>
      </c>
    </row>
    <row r="4815" spans="1:3" hidden="1" x14ac:dyDescent="0.2">
      <c r="A4815" t="s">
        <v>20963</v>
      </c>
      <c r="B4815" t="s">
        <v>20519</v>
      </c>
      <c r="C4815" t="s">
        <v>20528</v>
      </c>
    </row>
    <row r="4816" spans="1:3" hidden="1" x14ac:dyDescent="0.2">
      <c r="A4816" t="s">
        <v>20963</v>
      </c>
      <c r="B4816" t="s">
        <v>20519</v>
      </c>
      <c r="C4816" t="s">
        <v>20529</v>
      </c>
    </row>
    <row r="4817" spans="1:3" hidden="1" x14ac:dyDescent="0.2">
      <c r="A4817" t="s">
        <v>20963</v>
      </c>
      <c r="B4817" t="s">
        <v>20519</v>
      </c>
      <c r="C4817" t="s">
        <v>20530</v>
      </c>
    </row>
    <row r="4818" spans="1:3" hidden="1" x14ac:dyDescent="0.2">
      <c r="A4818" t="s">
        <v>20963</v>
      </c>
      <c r="B4818" t="s">
        <v>20519</v>
      </c>
      <c r="C4818" t="s">
        <v>20531</v>
      </c>
    </row>
    <row r="4819" spans="1:3" hidden="1" x14ac:dyDescent="0.2">
      <c r="A4819" t="s">
        <v>20963</v>
      </c>
      <c r="B4819" t="s">
        <v>20519</v>
      </c>
      <c r="C4819" t="s">
        <v>20532</v>
      </c>
    </row>
    <row r="4820" spans="1:3" hidden="1" x14ac:dyDescent="0.2">
      <c r="A4820" t="s">
        <v>20963</v>
      </c>
      <c r="B4820" t="s">
        <v>20519</v>
      </c>
      <c r="C4820" t="s">
        <v>20533</v>
      </c>
    </row>
    <row r="4821" spans="1:3" hidden="1" x14ac:dyDescent="0.2">
      <c r="A4821" t="s">
        <v>20963</v>
      </c>
      <c r="B4821" t="s">
        <v>20519</v>
      </c>
      <c r="C4821" t="s">
        <v>20534</v>
      </c>
    </row>
    <row r="4822" spans="1:3" hidden="1" x14ac:dyDescent="0.2">
      <c r="A4822" t="s">
        <v>20963</v>
      </c>
      <c r="B4822" t="s">
        <v>20519</v>
      </c>
      <c r="C4822" t="s">
        <v>20535</v>
      </c>
    </row>
    <row r="4823" spans="1:3" hidden="1" x14ac:dyDescent="0.2">
      <c r="A4823" t="s">
        <v>20963</v>
      </c>
      <c r="B4823" t="s">
        <v>20519</v>
      </c>
      <c r="C4823" t="s">
        <v>20536</v>
      </c>
    </row>
    <row r="4824" spans="1:3" hidden="1" x14ac:dyDescent="0.2">
      <c r="A4824" t="s">
        <v>20963</v>
      </c>
      <c r="B4824" t="s">
        <v>20519</v>
      </c>
      <c r="C4824" t="s">
        <v>20537</v>
      </c>
    </row>
    <row r="4825" spans="1:3" hidden="1" x14ac:dyDescent="0.2">
      <c r="A4825" t="s">
        <v>20963</v>
      </c>
      <c r="B4825" t="s">
        <v>20519</v>
      </c>
      <c r="C4825" t="s">
        <v>20538</v>
      </c>
    </row>
    <row r="4826" spans="1:3" hidden="1" x14ac:dyDescent="0.2">
      <c r="A4826" t="s">
        <v>20963</v>
      </c>
      <c r="B4826" t="s">
        <v>20519</v>
      </c>
      <c r="C4826" t="s">
        <v>20539</v>
      </c>
    </row>
    <row r="4827" spans="1:3" hidden="1" x14ac:dyDescent="0.2">
      <c r="A4827" t="s">
        <v>20963</v>
      </c>
      <c r="B4827" t="s">
        <v>20540</v>
      </c>
      <c r="C4827" t="s">
        <v>20541</v>
      </c>
    </row>
    <row r="4828" spans="1:3" hidden="1" x14ac:dyDescent="0.2">
      <c r="A4828" t="s">
        <v>20963</v>
      </c>
      <c r="B4828" t="s">
        <v>20540</v>
      </c>
      <c r="C4828" t="s">
        <v>20542</v>
      </c>
    </row>
    <row r="4829" spans="1:3" hidden="1" x14ac:dyDescent="0.2">
      <c r="A4829" t="s">
        <v>20963</v>
      </c>
      <c r="B4829" t="s">
        <v>20540</v>
      </c>
      <c r="C4829" t="s">
        <v>20543</v>
      </c>
    </row>
    <row r="4830" spans="1:3" hidden="1" x14ac:dyDescent="0.2">
      <c r="A4830" t="s">
        <v>20963</v>
      </c>
      <c r="B4830" t="s">
        <v>20540</v>
      </c>
      <c r="C4830" t="s">
        <v>20544</v>
      </c>
    </row>
    <row r="4831" spans="1:3" hidden="1" x14ac:dyDescent="0.2">
      <c r="A4831" t="s">
        <v>20963</v>
      </c>
      <c r="B4831" t="s">
        <v>20540</v>
      </c>
      <c r="C4831" t="s">
        <v>20545</v>
      </c>
    </row>
    <row r="4832" spans="1:3" hidden="1" x14ac:dyDescent="0.2">
      <c r="A4832" t="s">
        <v>20963</v>
      </c>
      <c r="B4832" t="s">
        <v>20540</v>
      </c>
      <c r="C4832" t="s">
        <v>20546</v>
      </c>
    </row>
    <row r="4833" spans="1:3" hidden="1" x14ac:dyDescent="0.2">
      <c r="A4833" t="s">
        <v>20963</v>
      </c>
      <c r="B4833" t="s">
        <v>20540</v>
      </c>
      <c r="C4833" t="s">
        <v>20547</v>
      </c>
    </row>
    <row r="4834" spans="1:3" hidden="1" x14ac:dyDescent="0.2">
      <c r="A4834" t="s">
        <v>20963</v>
      </c>
      <c r="B4834" t="s">
        <v>20540</v>
      </c>
      <c r="C4834" t="s">
        <v>20548</v>
      </c>
    </row>
    <row r="4835" spans="1:3" hidden="1" x14ac:dyDescent="0.2">
      <c r="A4835" t="s">
        <v>20963</v>
      </c>
      <c r="B4835" t="s">
        <v>20540</v>
      </c>
      <c r="C4835" t="s">
        <v>20549</v>
      </c>
    </row>
    <row r="4836" spans="1:3" hidden="1" x14ac:dyDescent="0.2">
      <c r="A4836" t="s">
        <v>20963</v>
      </c>
      <c r="B4836" t="s">
        <v>20540</v>
      </c>
      <c r="C4836" t="s">
        <v>20550</v>
      </c>
    </row>
    <row r="4837" spans="1:3" hidden="1" x14ac:dyDescent="0.2">
      <c r="A4837" t="s">
        <v>20963</v>
      </c>
      <c r="B4837" t="s">
        <v>20540</v>
      </c>
      <c r="C4837" t="s">
        <v>20551</v>
      </c>
    </row>
    <row r="4838" spans="1:3" hidden="1" x14ac:dyDescent="0.2">
      <c r="A4838" t="s">
        <v>20963</v>
      </c>
      <c r="B4838" t="s">
        <v>20540</v>
      </c>
      <c r="C4838" t="s">
        <v>20552</v>
      </c>
    </row>
    <row r="4839" spans="1:3" hidden="1" x14ac:dyDescent="0.2">
      <c r="A4839" t="s">
        <v>20963</v>
      </c>
      <c r="B4839" t="s">
        <v>20540</v>
      </c>
      <c r="C4839" t="s">
        <v>20553</v>
      </c>
    </row>
    <row r="4840" spans="1:3" hidden="1" x14ac:dyDescent="0.2">
      <c r="A4840" t="s">
        <v>20963</v>
      </c>
      <c r="B4840" t="s">
        <v>20540</v>
      </c>
      <c r="C4840" t="s">
        <v>20554</v>
      </c>
    </row>
    <row r="4841" spans="1:3" hidden="1" x14ac:dyDescent="0.2">
      <c r="A4841" t="s">
        <v>20963</v>
      </c>
      <c r="B4841" t="s">
        <v>20540</v>
      </c>
      <c r="C4841" t="s">
        <v>20555</v>
      </c>
    </row>
    <row r="4842" spans="1:3" hidden="1" x14ac:dyDescent="0.2">
      <c r="A4842" t="s">
        <v>20963</v>
      </c>
      <c r="B4842" t="s">
        <v>20540</v>
      </c>
      <c r="C4842" t="s">
        <v>20556</v>
      </c>
    </row>
    <row r="4843" spans="1:3" hidden="1" x14ac:dyDescent="0.2">
      <c r="A4843" t="s">
        <v>20963</v>
      </c>
      <c r="B4843" t="s">
        <v>20540</v>
      </c>
      <c r="C4843" t="s">
        <v>20557</v>
      </c>
    </row>
    <row r="4844" spans="1:3" hidden="1" x14ac:dyDescent="0.2">
      <c r="A4844" t="s">
        <v>20963</v>
      </c>
      <c r="B4844" t="s">
        <v>20558</v>
      </c>
      <c r="C4844" t="s">
        <v>20559</v>
      </c>
    </row>
    <row r="4845" spans="1:3" hidden="1" x14ac:dyDescent="0.2">
      <c r="A4845" t="s">
        <v>20963</v>
      </c>
      <c r="B4845" t="s">
        <v>20558</v>
      </c>
      <c r="C4845" t="s">
        <v>20560</v>
      </c>
    </row>
    <row r="4846" spans="1:3" hidden="1" x14ac:dyDescent="0.2">
      <c r="A4846" t="s">
        <v>20963</v>
      </c>
      <c r="B4846" t="s">
        <v>20558</v>
      </c>
      <c r="C4846" t="s">
        <v>20561</v>
      </c>
    </row>
    <row r="4847" spans="1:3" hidden="1" x14ac:dyDescent="0.2">
      <c r="A4847" t="s">
        <v>20963</v>
      </c>
      <c r="B4847" t="s">
        <v>20558</v>
      </c>
      <c r="C4847" t="s">
        <v>20562</v>
      </c>
    </row>
    <row r="4848" spans="1:3" hidden="1" x14ac:dyDescent="0.2">
      <c r="A4848" t="s">
        <v>20963</v>
      </c>
      <c r="B4848" t="s">
        <v>20558</v>
      </c>
      <c r="C4848" t="s">
        <v>20563</v>
      </c>
    </row>
    <row r="4849" spans="1:3" hidden="1" x14ac:dyDescent="0.2">
      <c r="A4849" t="s">
        <v>20963</v>
      </c>
      <c r="B4849" t="s">
        <v>20558</v>
      </c>
      <c r="C4849" t="s">
        <v>20564</v>
      </c>
    </row>
    <row r="4850" spans="1:3" hidden="1" x14ac:dyDescent="0.2">
      <c r="A4850" t="s">
        <v>20963</v>
      </c>
      <c r="B4850" t="s">
        <v>20558</v>
      </c>
      <c r="C4850" t="s">
        <v>20565</v>
      </c>
    </row>
    <row r="4851" spans="1:3" hidden="1" x14ac:dyDescent="0.2">
      <c r="A4851" t="s">
        <v>20963</v>
      </c>
      <c r="B4851" t="s">
        <v>20558</v>
      </c>
      <c r="C4851" t="s">
        <v>20566</v>
      </c>
    </row>
    <row r="4852" spans="1:3" hidden="1" x14ac:dyDescent="0.2">
      <c r="A4852" t="s">
        <v>20963</v>
      </c>
      <c r="B4852" t="s">
        <v>20558</v>
      </c>
      <c r="C4852" t="s">
        <v>20567</v>
      </c>
    </row>
    <row r="4853" spans="1:3" hidden="1" x14ac:dyDescent="0.2">
      <c r="A4853" t="s">
        <v>20963</v>
      </c>
      <c r="B4853" t="s">
        <v>20568</v>
      </c>
      <c r="C4853" t="s">
        <v>20569</v>
      </c>
    </row>
    <row r="4854" spans="1:3" hidden="1" x14ac:dyDescent="0.2">
      <c r="A4854" t="s">
        <v>20963</v>
      </c>
      <c r="B4854" t="s">
        <v>20568</v>
      </c>
      <c r="C4854" t="s">
        <v>20570</v>
      </c>
    </row>
    <row r="4855" spans="1:3" hidden="1" x14ac:dyDescent="0.2">
      <c r="A4855" t="s">
        <v>20963</v>
      </c>
      <c r="B4855" t="s">
        <v>20568</v>
      </c>
      <c r="C4855" t="s">
        <v>20571</v>
      </c>
    </row>
    <row r="4856" spans="1:3" hidden="1" x14ac:dyDescent="0.2">
      <c r="A4856" t="s">
        <v>20963</v>
      </c>
      <c r="B4856" t="s">
        <v>20568</v>
      </c>
      <c r="C4856" t="s">
        <v>20572</v>
      </c>
    </row>
    <row r="4857" spans="1:3" hidden="1" x14ac:dyDescent="0.2">
      <c r="A4857" t="s">
        <v>20963</v>
      </c>
      <c r="B4857" t="s">
        <v>20568</v>
      </c>
      <c r="C4857" t="s">
        <v>20573</v>
      </c>
    </row>
    <row r="4858" spans="1:3" hidden="1" x14ac:dyDescent="0.2">
      <c r="A4858" t="s">
        <v>20963</v>
      </c>
      <c r="B4858" t="s">
        <v>20568</v>
      </c>
      <c r="C4858" t="s">
        <v>20574</v>
      </c>
    </row>
    <row r="4859" spans="1:3" hidden="1" x14ac:dyDescent="0.2">
      <c r="A4859" t="s">
        <v>20963</v>
      </c>
      <c r="B4859" t="s">
        <v>20568</v>
      </c>
      <c r="C4859" t="s">
        <v>20575</v>
      </c>
    </row>
    <row r="4860" spans="1:3" hidden="1" x14ac:dyDescent="0.2">
      <c r="A4860" t="s">
        <v>20963</v>
      </c>
      <c r="B4860" t="s">
        <v>20568</v>
      </c>
      <c r="C4860" t="s">
        <v>20576</v>
      </c>
    </row>
    <row r="4861" spans="1:3" hidden="1" x14ac:dyDescent="0.2">
      <c r="A4861" t="s">
        <v>20963</v>
      </c>
      <c r="B4861" t="s">
        <v>20568</v>
      </c>
      <c r="C4861" t="s">
        <v>20577</v>
      </c>
    </row>
    <row r="4862" spans="1:3" hidden="1" x14ac:dyDescent="0.2">
      <c r="A4862" t="s">
        <v>20963</v>
      </c>
      <c r="B4862" t="s">
        <v>20568</v>
      </c>
      <c r="C4862" t="s">
        <v>20578</v>
      </c>
    </row>
    <row r="4863" spans="1:3" hidden="1" x14ac:dyDescent="0.2">
      <c r="A4863" t="s">
        <v>20963</v>
      </c>
      <c r="B4863" t="s">
        <v>20568</v>
      </c>
      <c r="C4863" t="s">
        <v>20579</v>
      </c>
    </row>
    <row r="4864" spans="1:3" hidden="1" x14ac:dyDescent="0.2">
      <c r="A4864" t="s">
        <v>20963</v>
      </c>
      <c r="B4864" t="s">
        <v>20568</v>
      </c>
      <c r="C4864" t="s">
        <v>20580</v>
      </c>
    </row>
    <row r="4865" spans="1:3" hidden="1" x14ac:dyDescent="0.2">
      <c r="A4865" t="s">
        <v>20963</v>
      </c>
      <c r="B4865" t="s">
        <v>20568</v>
      </c>
      <c r="C4865" t="s">
        <v>20581</v>
      </c>
    </row>
    <row r="4866" spans="1:3" hidden="1" x14ac:dyDescent="0.2">
      <c r="A4866" t="s">
        <v>20963</v>
      </c>
      <c r="B4866" t="s">
        <v>20582</v>
      </c>
      <c r="C4866" t="s">
        <v>20583</v>
      </c>
    </row>
    <row r="4867" spans="1:3" hidden="1" x14ac:dyDescent="0.2">
      <c r="A4867" t="s">
        <v>20963</v>
      </c>
      <c r="B4867" t="s">
        <v>20582</v>
      </c>
      <c r="C4867" t="s">
        <v>20584</v>
      </c>
    </row>
    <row r="4868" spans="1:3" hidden="1" x14ac:dyDescent="0.2">
      <c r="A4868" t="s">
        <v>20963</v>
      </c>
      <c r="B4868" t="s">
        <v>20582</v>
      </c>
      <c r="C4868" t="s">
        <v>20585</v>
      </c>
    </row>
    <row r="4869" spans="1:3" hidden="1" x14ac:dyDescent="0.2">
      <c r="A4869" t="s">
        <v>20963</v>
      </c>
      <c r="B4869" t="s">
        <v>20582</v>
      </c>
      <c r="C4869" t="s">
        <v>20586</v>
      </c>
    </row>
    <row r="4870" spans="1:3" hidden="1" x14ac:dyDescent="0.2">
      <c r="A4870" t="s">
        <v>20963</v>
      </c>
      <c r="B4870" t="s">
        <v>20582</v>
      </c>
      <c r="C4870" t="s">
        <v>20587</v>
      </c>
    </row>
    <row r="4871" spans="1:3" hidden="1" x14ac:dyDescent="0.2">
      <c r="A4871" t="s">
        <v>20963</v>
      </c>
      <c r="B4871" t="s">
        <v>20582</v>
      </c>
      <c r="C4871" t="s">
        <v>20588</v>
      </c>
    </row>
    <row r="4872" spans="1:3" hidden="1" x14ac:dyDescent="0.2">
      <c r="A4872" t="s">
        <v>20963</v>
      </c>
      <c r="B4872" t="s">
        <v>20582</v>
      </c>
      <c r="C4872" t="s">
        <v>20589</v>
      </c>
    </row>
    <row r="4873" spans="1:3" hidden="1" x14ac:dyDescent="0.2">
      <c r="A4873" t="s">
        <v>20963</v>
      </c>
      <c r="B4873" t="s">
        <v>20582</v>
      </c>
      <c r="C4873" t="s">
        <v>20590</v>
      </c>
    </row>
    <row r="4874" spans="1:3" hidden="1" x14ac:dyDescent="0.2">
      <c r="A4874" t="s">
        <v>20963</v>
      </c>
      <c r="B4874" t="s">
        <v>20582</v>
      </c>
      <c r="C4874" t="s">
        <v>20591</v>
      </c>
    </row>
    <row r="4875" spans="1:3" hidden="1" x14ac:dyDescent="0.2">
      <c r="A4875" t="s">
        <v>20963</v>
      </c>
      <c r="B4875" t="s">
        <v>20582</v>
      </c>
      <c r="C4875" t="s">
        <v>20592</v>
      </c>
    </row>
    <row r="4876" spans="1:3" hidden="1" x14ac:dyDescent="0.2">
      <c r="A4876" t="s">
        <v>20963</v>
      </c>
      <c r="B4876" t="s">
        <v>20582</v>
      </c>
      <c r="C4876" t="s">
        <v>20593</v>
      </c>
    </row>
    <row r="4877" spans="1:3" hidden="1" x14ac:dyDescent="0.2">
      <c r="A4877" t="s">
        <v>20963</v>
      </c>
      <c r="B4877" t="s">
        <v>20582</v>
      </c>
      <c r="C4877" t="s">
        <v>20594</v>
      </c>
    </row>
    <row r="4878" spans="1:3" hidden="1" x14ac:dyDescent="0.2">
      <c r="A4878" t="s">
        <v>20963</v>
      </c>
      <c r="B4878" t="s">
        <v>20582</v>
      </c>
      <c r="C4878" t="s">
        <v>20595</v>
      </c>
    </row>
    <row r="4879" spans="1:3" hidden="1" x14ac:dyDescent="0.2">
      <c r="A4879" t="s">
        <v>20963</v>
      </c>
      <c r="B4879" t="s">
        <v>20582</v>
      </c>
      <c r="C4879" t="s">
        <v>20596</v>
      </c>
    </row>
    <row r="4880" spans="1:3" hidden="1" x14ac:dyDescent="0.2">
      <c r="A4880" t="s">
        <v>20963</v>
      </c>
      <c r="B4880" t="s">
        <v>20582</v>
      </c>
      <c r="C4880" t="s">
        <v>20597</v>
      </c>
    </row>
    <row r="4881" spans="1:3" hidden="1" x14ac:dyDescent="0.2">
      <c r="A4881" t="s">
        <v>20963</v>
      </c>
      <c r="B4881" t="s">
        <v>20582</v>
      </c>
      <c r="C4881" t="s">
        <v>20598</v>
      </c>
    </row>
    <row r="4882" spans="1:3" hidden="1" x14ac:dyDescent="0.2">
      <c r="A4882" t="s">
        <v>20963</v>
      </c>
      <c r="B4882" t="s">
        <v>20582</v>
      </c>
      <c r="C4882" t="s">
        <v>20599</v>
      </c>
    </row>
    <row r="4883" spans="1:3" hidden="1" x14ac:dyDescent="0.2">
      <c r="A4883" t="s">
        <v>20963</v>
      </c>
      <c r="B4883" t="s">
        <v>20582</v>
      </c>
      <c r="C4883" t="s">
        <v>20600</v>
      </c>
    </row>
    <row r="4884" spans="1:3" hidden="1" x14ac:dyDescent="0.2">
      <c r="A4884" t="s">
        <v>20963</v>
      </c>
      <c r="B4884" t="s">
        <v>20582</v>
      </c>
      <c r="C4884" t="s">
        <v>20601</v>
      </c>
    </row>
    <row r="4885" spans="1:3" hidden="1" x14ac:dyDescent="0.2">
      <c r="A4885" t="s">
        <v>20963</v>
      </c>
      <c r="B4885" t="s">
        <v>20582</v>
      </c>
      <c r="C4885" t="s">
        <v>20602</v>
      </c>
    </row>
    <row r="4886" spans="1:3" hidden="1" x14ac:dyDescent="0.2">
      <c r="A4886" t="s">
        <v>20963</v>
      </c>
      <c r="B4886" t="s">
        <v>20582</v>
      </c>
      <c r="C4886" t="s">
        <v>20603</v>
      </c>
    </row>
    <row r="4887" spans="1:3" hidden="1" x14ac:dyDescent="0.2">
      <c r="A4887" t="s">
        <v>20963</v>
      </c>
      <c r="B4887" t="s">
        <v>20582</v>
      </c>
      <c r="C4887" t="s">
        <v>20604</v>
      </c>
    </row>
    <row r="4888" spans="1:3" hidden="1" x14ac:dyDescent="0.2">
      <c r="A4888" t="s">
        <v>20963</v>
      </c>
      <c r="B4888" t="s">
        <v>20582</v>
      </c>
      <c r="C4888" t="s">
        <v>20605</v>
      </c>
    </row>
    <row r="4889" spans="1:3" hidden="1" x14ac:dyDescent="0.2">
      <c r="A4889" t="s">
        <v>20963</v>
      </c>
      <c r="B4889" t="s">
        <v>20582</v>
      </c>
      <c r="C4889" t="s">
        <v>20606</v>
      </c>
    </row>
    <row r="4890" spans="1:3" hidden="1" x14ac:dyDescent="0.2">
      <c r="A4890" t="s">
        <v>20963</v>
      </c>
      <c r="B4890" t="s">
        <v>20582</v>
      </c>
      <c r="C4890" t="s">
        <v>20607</v>
      </c>
    </row>
    <row r="4891" spans="1:3" hidden="1" x14ac:dyDescent="0.2">
      <c r="A4891" t="s">
        <v>20963</v>
      </c>
      <c r="B4891" t="s">
        <v>20582</v>
      </c>
      <c r="C4891" t="s">
        <v>20608</v>
      </c>
    </row>
    <row r="4892" spans="1:3" hidden="1" x14ac:dyDescent="0.2">
      <c r="A4892" t="s">
        <v>20963</v>
      </c>
      <c r="B4892" t="s">
        <v>20582</v>
      </c>
      <c r="C4892" t="s">
        <v>20609</v>
      </c>
    </row>
    <row r="4893" spans="1:3" hidden="1" x14ac:dyDescent="0.2">
      <c r="A4893" t="s">
        <v>20963</v>
      </c>
      <c r="B4893" t="s">
        <v>20582</v>
      </c>
      <c r="C4893" t="s">
        <v>20610</v>
      </c>
    </row>
    <row r="4894" spans="1:3" hidden="1" x14ac:dyDescent="0.2">
      <c r="A4894" t="s">
        <v>20963</v>
      </c>
      <c r="B4894" t="s">
        <v>20582</v>
      </c>
      <c r="C4894" t="s">
        <v>20611</v>
      </c>
    </row>
    <row r="4895" spans="1:3" hidden="1" x14ac:dyDescent="0.2">
      <c r="A4895" t="s">
        <v>20963</v>
      </c>
      <c r="B4895" t="s">
        <v>20612</v>
      </c>
      <c r="C4895" t="s">
        <v>20613</v>
      </c>
    </row>
    <row r="4896" spans="1:3" hidden="1" x14ac:dyDescent="0.2">
      <c r="A4896" t="s">
        <v>20963</v>
      </c>
      <c r="B4896" t="s">
        <v>20612</v>
      </c>
      <c r="C4896" t="s">
        <v>20614</v>
      </c>
    </row>
    <row r="4897" spans="1:3" hidden="1" x14ac:dyDescent="0.2">
      <c r="A4897" t="s">
        <v>20963</v>
      </c>
      <c r="B4897" t="s">
        <v>20612</v>
      </c>
      <c r="C4897" t="s">
        <v>20615</v>
      </c>
    </row>
    <row r="4898" spans="1:3" hidden="1" x14ac:dyDescent="0.2">
      <c r="A4898" t="s">
        <v>20963</v>
      </c>
      <c r="B4898" t="s">
        <v>20612</v>
      </c>
      <c r="C4898" t="s">
        <v>20616</v>
      </c>
    </row>
    <row r="4899" spans="1:3" hidden="1" x14ac:dyDescent="0.2">
      <c r="A4899" t="s">
        <v>20963</v>
      </c>
      <c r="B4899" t="s">
        <v>20612</v>
      </c>
      <c r="C4899" t="s">
        <v>20617</v>
      </c>
    </row>
    <row r="4900" spans="1:3" hidden="1" x14ac:dyDescent="0.2">
      <c r="A4900" t="s">
        <v>20963</v>
      </c>
      <c r="B4900" t="s">
        <v>20612</v>
      </c>
      <c r="C4900" t="s">
        <v>20618</v>
      </c>
    </row>
    <row r="4901" spans="1:3" hidden="1" x14ac:dyDescent="0.2">
      <c r="A4901" t="s">
        <v>20963</v>
      </c>
      <c r="B4901" t="s">
        <v>20612</v>
      </c>
      <c r="C4901" t="s">
        <v>20619</v>
      </c>
    </row>
    <row r="4902" spans="1:3" hidden="1" x14ac:dyDescent="0.2">
      <c r="A4902" t="s">
        <v>20963</v>
      </c>
      <c r="B4902" t="s">
        <v>20612</v>
      </c>
      <c r="C4902" t="s">
        <v>20620</v>
      </c>
    </row>
    <row r="4903" spans="1:3" hidden="1" x14ac:dyDescent="0.2">
      <c r="A4903" t="s">
        <v>20963</v>
      </c>
      <c r="B4903" t="s">
        <v>20612</v>
      </c>
      <c r="C4903" t="s">
        <v>20621</v>
      </c>
    </row>
    <row r="4904" spans="1:3" hidden="1" x14ac:dyDescent="0.2">
      <c r="A4904" t="s">
        <v>20963</v>
      </c>
      <c r="B4904" t="s">
        <v>20612</v>
      </c>
      <c r="C4904" t="s">
        <v>20622</v>
      </c>
    </row>
    <row r="4905" spans="1:3" hidden="1" x14ac:dyDescent="0.2">
      <c r="A4905" t="s">
        <v>20963</v>
      </c>
      <c r="B4905" t="s">
        <v>20612</v>
      </c>
      <c r="C4905" t="s">
        <v>20623</v>
      </c>
    </row>
    <row r="4906" spans="1:3" hidden="1" x14ac:dyDescent="0.2">
      <c r="A4906" t="s">
        <v>20963</v>
      </c>
      <c r="B4906" t="s">
        <v>20612</v>
      </c>
      <c r="C4906" t="s">
        <v>20624</v>
      </c>
    </row>
    <row r="4907" spans="1:3" hidden="1" x14ac:dyDescent="0.2">
      <c r="A4907" t="s">
        <v>20963</v>
      </c>
      <c r="B4907" t="s">
        <v>20612</v>
      </c>
      <c r="C4907" t="s">
        <v>20625</v>
      </c>
    </row>
    <row r="4908" spans="1:3" hidden="1" x14ac:dyDescent="0.2">
      <c r="A4908" t="s">
        <v>20963</v>
      </c>
      <c r="B4908" t="s">
        <v>20612</v>
      </c>
      <c r="C4908" t="s">
        <v>20626</v>
      </c>
    </row>
    <row r="4909" spans="1:3" hidden="1" x14ac:dyDescent="0.2">
      <c r="A4909" t="s">
        <v>20963</v>
      </c>
      <c r="B4909" t="s">
        <v>20612</v>
      </c>
      <c r="C4909" t="s">
        <v>20627</v>
      </c>
    </row>
    <row r="4910" spans="1:3" hidden="1" x14ac:dyDescent="0.2">
      <c r="A4910" t="s">
        <v>20963</v>
      </c>
      <c r="B4910" t="s">
        <v>20612</v>
      </c>
      <c r="C4910" t="s">
        <v>20628</v>
      </c>
    </row>
    <row r="4911" spans="1:3" hidden="1" x14ac:dyDescent="0.2">
      <c r="A4911" t="s">
        <v>20963</v>
      </c>
      <c r="B4911" t="s">
        <v>20612</v>
      </c>
      <c r="C4911" t="s">
        <v>20629</v>
      </c>
    </row>
    <row r="4912" spans="1:3" hidden="1" x14ac:dyDescent="0.2">
      <c r="A4912" t="s">
        <v>20963</v>
      </c>
      <c r="B4912" t="s">
        <v>20630</v>
      </c>
      <c r="C4912" t="s">
        <v>20631</v>
      </c>
    </row>
    <row r="4913" spans="1:3" hidden="1" x14ac:dyDescent="0.2">
      <c r="A4913" t="s">
        <v>20963</v>
      </c>
      <c r="B4913" t="s">
        <v>20630</v>
      </c>
      <c r="C4913" t="s">
        <v>20632</v>
      </c>
    </row>
    <row r="4914" spans="1:3" hidden="1" x14ac:dyDescent="0.2">
      <c r="A4914" t="s">
        <v>20963</v>
      </c>
      <c r="B4914" t="s">
        <v>20630</v>
      </c>
      <c r="C4914" t="s">
        <v>20633</v>
      </c>
    </row>
    <row r="4915" spans="1:3" hidden="1" x14ac:dyDescent="0.2">
      <c r="A4915" t="s">
        <v>20963</v>
      </c>
      <c r="B4915" t="s">
        <v>20630</v>
      </c>
      <c r="C4915" t="s">
        <v>20634</v>
      </c>
    </row>
    <row r="4916" spans="1:3" hidden="1" x14ac:dyDescent="0.2">
      <c r="A4916" t="s">
        <v>20963</v>
      </c>
      <c r="B4916" t="s">
        <v>20630</v>
      </c>
      <c r="C4916" t="s">
        <v>20635</v>
      </c>
    </row>
    <row r="4917" spans="1:3" hidden="1" x14ac:dyDescent="0.2">
      <c r="A4917" t="s">
        <v>20963</v>
      </c>
      <c r="B4917" t="s">
        <v>20630</v>
      </c>
      <c r="C4917" t="s">
        <v>20636</v>
      </c>
    </row>
    <row r="4918" spans="1:3" hidden="1" x14ac:dyDescent="0.2">
      <c r="A4918" t="s">
        <v>20963</v>
      </c>
      <c r="B4918" t="s">
        <v>20630</v>
      </c>
      <c r="C4918" t="s">
        <v>20637</v>
      </c>
    </row>
    <row r="4919" spans="1:3" hidden="1" x14ac:dyDescent="0.2">
      <c r="A4919" t="s">
        <v>20963</v>
      </c>
      <c r="B4919" t="s">
        <v>20630</v>
      </c>
      <c r="C4919" t="s">
        <v>20638</v>
      </c>
    </row>
    <row r="4920" spans="1:3" hidden="1" x14ac:dyDescent="0.2">
      <c r="A4920" t="s">
        <v>20963</v>
      </c>
      <c r="B4920" t="s">
        <v>20630</v>
      </c>
      <c r="C4920" t="s">
        <v>20639</v>
      </c>
    </row>
    <row r="4921" spans="1:3" hidden="1" x14ac:dyDescent="0.2">
      <c r="A4921" t="s">
        <v>20963</v>
      </c>
      <c r="B4921" t="s">
        <v>20640</v>
      </c>
      <c r="C4921" t="s">
        <v>20641</v>
      </c>
    </row>
    <row r="4922" spans="1:3" hidden="1" x14ac:dyDescent="0.2">
      <c r="A4922" t="s">
        <v>20963</v>
      </c>
      <c r="B4922" t="s">
        <v>20640</v>
      </c>
      <c r="C4922" t="s">
        <v>20642</v>
      </c>
    </row>
    <row r="4923" spans="1:3" hidden="1" x14ac:dyDescent="0.2">
      <c r="A4923" t="s">
        <v>20963</v>
      </c>
      <c r="B4923" t="s">
        <v>20640</v>
      </c>
      <c r="C4923" t="s">
        <v>20643</v>
      </c>
    </row>
    <row r="4924" spans="1:3" hidden="1" x14ac:dyDescent="0.2">
      <c r="A4924" t="s">
        <v>20963</v>
      </c>
      <c r="B4924" t="s">
        <v>20640</v>
      </c>
      <c r="C4924" t="s">
        <v>20644</v>
      </c>
    </row>
    <row r="4925" spans="1:3" hidden="1" x14ac:dyDescent="0.2">
      <c r="A4925" t="s">
        <v>20963</v>
      </c>
      <c r="B4925" t="s">
        <v>20640</v>
      </c>
      <c r="C4925" t="s">
        <v>20645</v>
      </c>
    </row>
    <row r="4926" spans="1:3" hidden="1" x14ac:dyDescent="0.2">
      <c r="A4926" t="s">
        <v>20963</v>
      </c>
      <c r="B4926" t="s">
        <v>20640</v>
      </c>
      <c r="C4926" t="s">
        <v>20646</v>
      </c>
    </row>
    <row r="4927" spans="1:3" hidden="1" x14ac:dyDescent="0.2">
      <c r="A4927" t="s">
        <v>20963</v>
      </c>
      <c r="B4927" t="s">
        <v>20640</v>
      </c>
      <c r="C4927" t="s">
        <v>20647</v>
      </c>
    </row>
    <row r="4928" spans="1:3" hidden="1" x14ac:dyDescent="0.2">
      <c r="A4928" t="s">
        <v>20963</v>
      </c>
      <c r="B4928" t="s">
        <v>20640</v>
      </c>
      <c r="C4928" t="s">
        <v>20648</v>
      </c>
    </row>
    <row r="4929" spans="1:3" hidden="1" x14ac:dyDescent="0.2">
      <c r="A4929" t="s">
        <v>20963</v>
      </c>
      <c r="B4929" t="s">
        <v>20640</v>
      </c>
      <c r="C4929" t="s">
        <v>20649</v>
      </c>
    </row>
    <row r="4930" spans="1:3" hidden="1" x14ac:dyDescent="0.2">
      <c r="A4930" t="s">
        <v>20963</v>
      </c>
      <c r="B4930" t="s">
        <v>20640</v>
      </c>
      <c r="C4930" t="s">
        <v>20650</v>
      </c>
    </row>
    <row r="4931" spans="1:3" hidden="1" x14ac:dyDescent="0.2">
      <c r="A4931" t="s">
        <v>20964</v>
      </c>
      <c r="B4931" t="s">
        <v>20651</v>
      </c>
      <c r="C4931" t="s">
        <v>20652</v>
      </c>
    </row>
    <row r="4932" spans="1:3" hidden="1" x14ac:dyDescent="0.2">
      <c r="A4932" t="s">
        <v>20964</v>
      </c>
      <c r="B4932" t="s">
        <v>20651</v>
      </c>
      <c r="C4932" t="s">
        <v>20653</v>
      </c>
    </row>
    <row r="4933" spans="1:3" hidden="1" x14ac:dyDescent="0.2">
      <c r="A4933" t="s">
        <v>20964</v>
      </c>
      <c r="B4933" t="s">
        <v>20651</v>
      </c>
      <c r="C4933" t="s">
        <v>20654</v>
      </c>
    </row>
    <row r="4934" spans="1:3" hidden="1" x14ac:dyDescent="0.2">
      <c r="A4934" t="s">
        <v>20964</v>
      </c>
      <c r="B4934" t="s">
        <v>20651</v>
      </c>
      <c r="C4934" t="s">
        <v>20655</v>
      </c>
    </row>
    <row r="4935" spans="1:3" hidden="1" x14ac:dyDescent="0.2">
      <c r="A4935" t="s">
        <v>20964</v>
      </c>
      <c r="B4935" t="s">
        <v>20651</v>
      </c>
      <c r="C4935" t="s">
        <v>20656</v>
      </c>
    </row>
    <row r="4936" spans="1:3" hidden="1" x14ac:dyDescent="0.2">
      <c r="A4936" t="s">
        <v>20964</v>
      </c>
      <c r="B4936" t="s">
        <v>20651</v>
      </c>
      <c r="C4936" t="s">
        <v>20657</v>
      </c>
    </row>
    <row r="4937" spans="1:3" hidden="1" x14ac:dyDescent="0.2">
      <c r="A4937" t="s">
        <v>20964</v>
      </c>
      <c r="B4937" t="s">
        <v>20651</v>
      </c>
      <c r="C4937" t="s">
        <v>20658</v>
      </c>
    </row>
    <row r="4938" spans="1:3" hidden="1" x14ac:dyDescent="0.2">
      <c r="A4938" t="s">
        <v>20964</v>
      </c>
      <c r="B4938" t="s">
        <v>20651</v>
      </c>
      <c r="C4938" t="s">
        <v>20659</v>
      </c>
    </row>
    <row r="4939" spans="1:3" hidden="1" x14ac:dyDescent="0.2">
      <c r="A4939" t="s">
        <v>20964</v>
      </c>
      <c r="B4939" t="s">
        <v>20651</v>
      </c>
      <c r="C4939" t="s">
        <v>20660</v>
      </c>
    </row>
    <row r="4940" spans="1:3" hidden="1" x14ac:dyDescent="0.2">
      <c r="A4940" t="s">
        <v>20964</v>
      </c>
      <c r="B4940" t="s">
        <v>20651</v>
      </c>
      <c r="C4940" t="s">
        <v>20661</v>
      </c>
    </row>
    <row r="4941" spans="1:3" hidden="1" x14ac:dyDescent="0.2">
      <c r="A4941" t="s">
        <v>20964</v>
      </c>
      <c r="B4941" t="s">
        <v>20651</v>
      </c>
      <c r="C4941" t="s">
        <v>20662</v>
      </c>
    </row>
    <row r="4942" spans="1:3" hidden="1" x14ac:dyDescent="0.2">
      <c r="A4942" t="s">
        <v>20964</v>
      </c>
      <c r="B4942" t="s">
        <v>20651</v>
      </c>
      <c r="C4942" t="s">
        <v>20663</v>
      </c>
    </row>
    <row r="4943" spans="1:3" hidden="1" x14ac:dyDescent="0.2">
      <c r="A4943" t="s">
        <v>20964</v>
      </c>
      <c r="B4943" t="s">
        <v>20651</v>
      </c>
      <c r="C4943" t="s">
        <v>20664</v>
      </c>
    </row>
    <row r="4944" spans="1:3" hidden="1" x14ac:dyDescent="0.2">
      <c r="A4944" t="s">
        <v>20964</v>
      </c>
      <c r="B4944" t="s">
        <v>20651</v>
      </c>
      <c r="C4944" t="s">
        <v>20665</v>
      </c>
    </row>
    <row r="4945" spans="1:3" hidden="1" x14ac:dyDescent="0.2">
      <c r="A4945" t="s">
        <v>20964</v>
      </c>
      <c r="B4945" t="s">
        <v>20651</v>
      </c>
      <c r="C4945" t="s">
        <v>20666</v>
      </c>
    </row>
    <row r="4946" spans="1:3" hidden="1" x14ac:dyDescent="0.2">
      <c r="A4946" t="s">
        <v>20964</v>
      </c>
      <c r="B4946" t="s">
        <v>20651</v>
      </c>
      <c r="C4946" t="s">
        <v>20667</v>
      </c>
    </row>
    <row r="4947" spans="1:3" hidden="1" x14ac:dyDescent="0.2">
      <c r="A4947" t="s">
        <v>20964</v>
      </c>
      <c r="B4947" t="s">
        <v>20651</v>
      </c>
      <c r="C4947" t="s">
        <v>20668</v>
      </c>
    </row>
    <row r="4948" spans="1:3" hidden="1" x14ac:dyDescent="0.2">
      <c r="A4948" t="s">
        <v>20964</v>
      </c>
      <c r="B4948" t="s">
        <v>20651</v>
      </c>
      <c r="C4948" t="s">
        <v>20669</v>
      </c>
    </row>
    <row r="4949" spans="1:3" hidden="1" x14ac:dyDescent="0.2">
      <c r="A4949" t="s">
        <v>20964</v>
      </c>
      <c r="B4949" t="s">
        <v>20651</v>
      </c>
      <c r="C4949" t="s">
        <v>20670</v>
      </c>
    </row>
    <row r="4950" spans="1:3" hidden="1" x14ac:dyDescent="0.2">
      <c r="A4950" t="s">
        <v>20964</v>
      </c>
      <c r="B4950" t="s">
        <v>20651</v>
      </c>
      <c r="C4950" t="s">
        <v>20671</v>
      </c>
    </row>
    <row r="4951" spans="1:3" hidden="1" x14ac:dyDescent="0.2">
      <c r="A4951" t="s">
        <v>20964</v>
      </c>
      <c r="B4951" t="s">
        <v>20651</v>
      </c>
      <c r="C4951" t="s">
        <v>20672</v>
      </c>
    </row>
    <row r="4952" spans="1:3" hidden="1" x14ac:dyDescent="0.2">
      <c r="A4952" t="s">
        <v>20964</v>
      </c>
      <c r="B4952" t="s">
        <v>20651</v>
      </c>
      <c r="C4952" t="s">
        <v>20673</v>
      </c>
    </row>
    <row r="4953" spans="1:3" hidden="1" x14ac:dyDescent="0.2">
      <c r="A4953" t="s">
        <v>20964</v>
      </c>
      <c r="B4953" t="s">
        <v>20651</v>
      </c>
      <c r="C4953" t="s">
        <v>20674</v>
      </c>
    </row>
    <row r="4954" spans="1:3" hidden="1" x14ac:dyDescent="0.2">
      <c r="A4954" t="s">
        <v>20964</v>
      </c>
      <c r="B4954" t="s">
        <v>20651</v>
      </c>
      <c r="C4954" t="s">
        <v>20675</v>
      </c>
    </row>
    <row r="4955" spans="1:3" hidden="1" x14ac:dyDescent="0.2">
      <c r="A4955" t="s">
        <v>20964</v>
      </c>
      <c r="B4955" t="s">
        <v>20676</v>
      </c>
      <c r="C4955" t="s">
        <v>20677</v>
      </c>
    </row>
    <row r="4956" spans="1:3" hidden="1" x14ac:dyDescent="0.2">
      <c r="A4956" t="s">
        <v>20964</v>
      </c>
      <c r="B4956" t="s">
        <v>20676</v>
      </c>
      <c r="C4956" t="s">
        <v>20678</v>
      </c>
    </row>
    <row r="4957" spans="1:3" hidden="1" x14ac:dyDescent="0.2">
      <c r="A4957" t="s">
        <v>20964</v>
      </c>
      <c r="B4957" t="s">
        <v>20676</v>
      </c>
      <c r="C4957" t="s">
        <v>20679</v>
      </c>
    </row>
    <row r="4958" spans="1:3" hidden="1" x14ac:dyDescent="0.2">
      <c r="A4958" t="s">
        <v>20964</v>
      </c>
      <c r="B4958" t="s">
        <v>20676</v>
      </c>
      <c r="C4958" t="s">
        <v>20680</v>
      </c>
    </row>
    <row r="4959" spans="1:3" hidden="1" x14ac:dyDescent="0.2">
      <c r="A4959" t="s">
        <v>20964</v>
      </c>
      <c r="B4959" t="s">
        <v>20676</v>
      </c>
      <c r="C4959" t="s">
        <v>20681</v>
      </c>
    </row>
    <row r="4960" spans="1:3" hidden="1" x14ac:dyDescent="0.2">
      <c r="A4960" t="s">
        <v>20964</v>
      </c>
      <c r="B4960" t="s">
        <v>20676</v>
      </c>
      <c r="C4960" t="s">
        <v>20682</v>
      </c>
    </row>
    <row r="4961" spans="1:3" hidden="1" x14ac:dyDescent="0.2">
      <c r="A4961" t="s">
        <v>20964</v>
      </c>
      <c r="B4961" t="s">
        <v>20676</v>
      </c>
      <c r="C4961" t="s">
        <v>20683</v>
      </c>
    </row>
    <row r="4962" spans="1:3" hidden="1" x14ac:dyDescent="0.2">
      <c r="A4962" t="s">
        <v>20964</v>
      </c>
      <c r="B4962" t="s">
        <v>20676</v>
      </c>
      <c r="C4962" t="s">
        <v>20684</v>
      </c>
    </row>
    <row r="4963" spans="1:3" hidden="1" x14ac:dyDescent="0.2">
      <c r="A4963" t="s">
        <v>20964</v>
      </c>
      <c r="B4963" t="s">
        <v>20676</v>
      </c>
      <c r="C4963" t="s">
        <v>20685</v>
      </c>
    </row>
    <row r="4964" spans="1:3" hidden="1" x14ac:dyDescent="0.2">
      <c r="A4964" t="s">
        <v>20964</v>
      </c>
      <c r="B4964" t="s">
        <v>20676</v>
      </c>
      <c r="C4964" t="s">
        <v>20686</v>
      </c>
    </row>
    <row r="4965" spans="1:3" hidden="1" x14ac:dyDescent="0.2">
      <c r="A4965" t="s">
        <v>20964</v>
      </c>
      <c r="B4965" t="s">
        <v>20676</v>
      </c>
      <c r="C4965" t="s">
        <v>20687</v>
      </c>
    </row>
    <row r="4966" spans="1:3" hidden="1" x14ac:dyDescent="0.2">
      <c r="A4966" t="s">
        <v>20964</v>
      </c>
      <c r="B4966" t="s">
        <v>20676</v>
      </c>
      <c r="C4966" t="s">
        <v>20688</v>
      </c>
    </row>
    <row r="4967" spans="1:3" hidden="1" x14ac:dyDescent="0.2">
      <c r="A4967" t="s">
        <v>20964</v>
      </c>
      <c r="B4967" t="s">
        <v>20676</v>
      </c>
      <c r="C4967" t="s">
        <v>20689</v>
      </c>
    </row>
    <row r="4968" spans="1:3" hidden="1" x14ac:dyDescent="0.2">
      <c r="A4968" t="s">
        <v>20964</v>
      </c>
      <c r="B4968" t="s">
        <v>20676</v>
      </c>
      <c r="C4968" t="s">
        <v>20690</v>
      </c>
    </row>
    <row r="4969" spans="1:3" hidden="1" x14ac:dyDescent="0.2">
      <c r="A4969" t="s">
        <v>20964</v>
      </c>
      <c r="B4969" t="s">
        <v>20691</v>
      </c>
      <c r="C4969" t="s">
        <v>20692</v>
      </c>
    </row>
    <row r="4970" spans="1:3" hidden="1" x14ac:dyDescent="0.2">
      <c r="A4970" t="s">
        <v>20964</v>
      </c>
      <c r="B4970" t="s">
        <v>20691</v>
      </c>
      <c r="C4970" t="s">
        <v>20693</v>
      </c>
    </row>
    <row r="4971" spans="1:3" hidden="1" x14ac:dyDescent="0.2">
      <c r="A4971" t="s">
        <v>20964</v>
      </c>
      <c r="B4971" t="s">
        <v>20691</v>
      </c>
      <c r="C4971" t="s">
        <v>20694</v>
      </c>
    </row>
    <row r="4972" spans="1:3" hidden="1" x14ac:dyDescent="0.2">
      <c r="A4972" t="s">
        <v>20964</v>
      </c>
      <c r="B4972" t="s">
        <v>20691</v>
      </c>
      <c r="C4972" t="s">
        <v>20695</v>
      </c>
    </row>
    <row r="4973" spans="1:3" hidden="1" x14ac:dyDescent="0.2">
      <c r="A4973" t="s">
        <v>20964</v>
      </c>
      <c r="B4973" t="s">
        <v>20691</v>
      </c>
      <c r="C4973" t="s">
        <v>20696</v>
      </c>
    </row>
    <row r="4974" spans="1:3" hidden="1" x14ac:dyDescent="0.2">
      <c r="A4974" t="s">
        <v>20964</v>
      </c>
      <c r="B4974" t="s">
        <v>20691</v>
      </c>
      <c r="C4974" t="s">
        <v>20697</v>
      </c>
    </row>
    <row r="4975" spans="1:3" hidden="1" x14ac:dyDescent="0.2">
      <c r="A4975" t="s">
        <v>20964</v>
      </c>
      <c r="B4975" t="s">
        <v>20691</v>
      </c>
      <c r="C4975" t="s">
        <v>20698</v>
      </c>
    </row>
    <row r="4976" spans="1:3" hidden="1" x14ac:dyDescent="0.2">
      <c r="A4976" t="s">
        <v>20964</v>
      </c>
      <c r="B4976" t="s">
        <v>20691</v>
      </c>
      <c r="C4976" t="s">
        <v>20699</v>
      </c>
    </row>
    <row r="4977" spans="1:3" hidden="1" x14ac:dyDescent="0.2">
      <c r="A4977" t="s">
        <v>20964</v>
      </c>
      <c r="B4977" t="s">
        <v>20691</v>
      </c>
      <c r="C4977" t="s">
        <v>20700</v>
      </c>
    </row>
    <row r="4978" spans="1:3" hidden="1" x14ac:dyDescent="0.2">
      <c r="A4978" t="s">
        <v>20964</v>
      </c>
      <c r="B4978" t="s">
        <v>20691</v>
      </c>
      <c r="C4978" t="s">
        <v>20701</v>
      </c>
    </row>
    <row r="4979" spans="1:3" hidden="1" x14ac:dyDescent="0.2">
      <c r="A4979" t="s">
        <v>20964</v>
      </c>
      <c r="B4979" t="s">
        <v>20691</v>
      </c>
      <c r="C4979" t="s">
        <v>20702</v>
      </c>
    </row>
    <row r="4980" spans="1:3" hidden="1" x14ac:dyDescent="0.2">
      <c r="A4980" t="s">
        <v>20964</v>
      </c>
      <c r="B4980" t="s">
        <v>20691</v>
      </c>
      <c r="C4980" t="s">
        <v>20703</v>
      </c>
    </row>
    <row r="4981" spans="1:3" hidden="1" x14ac:dyDescent="0.2">
      <c r="A4981" t="s">
        <v>20964</v>
      </c>
      <c r="B4981" t="s">
        <v>20704</v>
      </c>
      <c r="C4981" t="s">
        <v>20705</v>
      </c>
    </row>
    <row r="4982" spans="1:3" hidden="1" x14ac:dyDescent="0.2">
      <c r="A4982" t="s">
        <v>20964</v>
      </c>
      <c r="B4982" t="s">
        <v>20704</v>
      </c>
      <c r="C4982" t="s">
        <v>20706</v>
      </c>
    </row>
    <row r="4983" spans="1:3" hidden="1" x14ac:dyDescent="0.2">
      <c r="A4983" t="s">
        <v>20964</v>
      </c>
      <c r="B4983" t="s">
        <v>20704</v>
      </c>
      <c r="C4983" t="s">
        <v>20707</v>
      </c>
    </row>
    <row r="4984" spans="1:3" hidden="1" x14ac:dyDescent="0.2">
      <c r="A4984" t="s">
        <v>20964</v>
      </c>
      <c r="B4984" t="s">
        <v>20704</v>
      </c>
      <c r="C4984" t="s">
        <v>20708</v>
      </c>
    </row>
    <row r="4985" spans="1:3" hidden="1" x14ac:dyDescent="0.2">
      <c r="A4985" t="s">
        <v>20964</v>
      </c>
      <c r="B4985" t="s">
        <v>20704</v>
      </c>
      <c r="C4985" t="s">
        <v>20709</v>
      </c>
    </row>
    <row r="4986" spans="1:3" hidden="1" x14ac:dyDescent="0.2">
      <c r="A4986" t="s">
        <v>20964</v>
      </c>
      <c r="B4986" t="s">
        <v>20704</v>
      </c>
      <c r="C4986" t="s">
        <v>20710</v>
      </c>
    </row>
    <row r="4987" spans="1:3" hidden="1" x14ac:dyDescent="0.2">
      <c r="A4987" t="s">
        <v>20964</v>
      </c>
      <c r="B4987" t="s">
        <v>20704</v>
      </c>
      <c r="C4987" t="s">
        <v>20711</v>
      </c>
    </row>
    <row r="4988" spans="1:3" hidden="1" x14ac:dyDescent="0.2">
      <c r="A4988" t="s">
        <v>20964</v>
      </c>
      <c r="B4988" t="s">
        <v>20704</v>
      </c>
      <c r="C4988" t="s">
        <v>20712</v>
      </c>
    </row>
    <row r="4989" spans="1:3" hidden="1" x14ac:dyDescent="0.2">
      <c r="A4989" t="s">
        <v>20964</v>
      </c>
      <c r="B4989" t="s">
        <v>20704</v>
      </c>
      <c r="C4989" t="s">
        <v>20713</v>
      </c>
    </row>
    <row r="4990" spans="1:3" hidden="1" x14ac:dyDescent="0.2">
      <c r="A4990" t="s">
        <v>20964</v>
      </c>
      <c r="B4990" t="s">
        <v>20704</v>
      </c>
      <c r="C4990" t="s">
        <v>20714</v>
      </c>
    </row>
    <row r="4991" spans="1:3" hidden="1" x14ac:dyDescent="0.2">
      <c r="A4991" t="s">
        <v>20964</v>
      </c>
      <c r="B4991" t="s">
        <v>20704</v>
      </c>
      <c r="C4991" t="s">
        <v>20715</v>
      </c>
    </row>
    <row r="4992" spans="1:3" hidden="1" x14ac:dyDescent="0.2">
      <c r="A4992" t="s">
        <v>20964</v>
      </c>
      <c r="B4992" t="s">
        <v>20704</v>
      </c>
      <c r="C4992" t="s">
        <v>20716</v>
      </c>
    </row>
    <row r="4993" spans="1:3" hidden="1" x14ac:dyDescent="0.2">
      <c r="A4993" t="s">
        <v>20964</v>
      </c>
      <c r="B4993" t="s">
        <v>20704</v>
      </c>
      <c r="C4993" t="s">
        <v>20717</v>
      </c>
    </row>
    <row r="4994" spans="1:3" hidden="1" x14ac:dyDescent="0.2">
      <c r="A4994" t="s">
        <v>20964</v>
      </c>
      <c r="B4994" t="s">
        <v>20704</v>
      </c>
      <c r="C4994" t="s">
        <v>20718</v>
      </c>
    </row>
    <row r="4995" spans="1:3" hidden="1" x14ac:dyDescent="0.2">
      <c r="A4995" t="s">
        <v>20964</v>
      </c>
      <c r="B4995" t="s">
        <v>20704</v>
      </c>
      <c r="C4995" t="s">
        <v>20719</v>
      </c>
    </row>
    <row r="4996" spans="1:3" hidden="1" x14ac:dyDescent="0.2">
      <c r="A4996" t="s">
        <v>20964</v>
      </c>
      <c r="B4996" t="s">
        <v>20704</v>
      </c>
      <c r="C4996" t="s">
        <v>20720</v>
      </c>
    </row>
    <row r="4997" spans="1:3" hidden="1" x14ac:dyDescent="0.2">
      <c r="A4997" t="s">
        <v>20964</v>
      </c>
      <c r="B4997" t="s">
        <v>20704</v>
      </c>
      <c r="C4997" t="s">
        <v>20721</v>
      </c>
    </row>
    <row r="4998" spans="1:3" hidden="1" x14ac:dyDescent="0.2">
      <c r="A4998" t="s">
        <v>20964</v>
      </c>
      <c r="B4998" t="s">
        <v>20704</v>
      </c>
      <c r="C4998" t="s">
        <v>20722</v>
      </c>
    </row>
    <row r="4999" spans="1:3" hidden="1" x14ac:dyDescent="0.2">
      <c r="A4999" t="s">
        <v>20964</v>
      </c>
      <c r="B4999" t="s">
        <v>20704</v>
      </c>
      <c r="C4999" t="s">
        <v>20723</v>
      </c>
    </row>
    <row r="5000" spans="1:3" hidden="1" x14ac:dyDescent="0.2">
      <c r="A5000" t="s">
        <v>20964</v>
      </c>
      <c r="B5000" t="s">
        <v>20704</v>
      </c>
      <c r="C5000" t="s">
        <v>20724</v>
      </c>
    </row>
    <row r="5001" spans="1:3" hidden="1" x14ac:dyDescent="0.2">
      <c r="A5001" t="s">
        <v>20964</v>
      </c>
      <c r="B5001" t="s">
        <v>20704</v>
      </c>
      <c r="C5001" t="s">
        <v>20725</v>
      </c>
    </row>
    <row r="5002" spans="1:3" hidden="1" x14ac:dyDescent="0.2">
      <c r="A5002" t="s">
        <v>20964</v>
      </c>
      <c r="B5002" t="s">
        <v>20704</v>
      </c>
      <c r="C5002" t="s">
        <v>20726</v>
      </c>
    </row>
    <row r="5003" spans="1:3" hidden="1" x14ac:dyDescent="0.2">
      <c r="A5003" t="s">
        <v>20964</v>
      </c>
      <c r="B5003" t="s">
        <v>20727</v>
      </c>
      <c r="C5003" t="s">
        <v>20728</v>
      </c>
    </row>
    <row r="5004" spans="1:3" hidden="1" x14ac:dyDescent="0.2">
      <c r="A5004" t="s">
        <v>20964</v>
      </c>
      <c r="B5004" t="s">
        <v>20727</v>
      </c>
      <c r="C5004" t="s">
        <v>20729</v>
      </c>
    </row>
    <row r="5005" spans="1:3" hidden="1" x14ac:dyDescent="0.2">
      <c r="A5005" t="s">
        <v>20964</v>
      </c>
      <c r="B5005" t="s">
        <v>20727</v>
      </c>
      <c r="C5005" t="s">
        <v>20730</v>
      </c>
    </row>
    <row r="5006" spans="1:3" hidden="1" x14ac:dyDescent="0.2">
      <c r="A5006" t="s">
        <v>20964</v>
      </c>
      <c r="B5006" t="s">
        <v>20727</v>
      </c>
      <c r="C5006" t="s">
        <v>20731</v>
      </c>
    </row>
    <row r="5007" spans="1:3" hidden="1" x14ac:dyDescent="0.2">
      <c r="A5007" t="s">
        <v>20964</v>
      </c>
      <c r="B5007" t="s">
        <v>20727</v>
      </c>
      <c r="C5007" t="s">
        <v>20732</v>
      </c>
    </row>
    <row r="5008" spans="1:3" hidden="1" x14ac:dyDescent="0.2">
      <c r="A5008" t="s">
        <v>20964</v>
      </c>
      <c r="B5008" t="s">
        <v>20727</v>
      </c>
      <c r="C5008" t="s">
        <v>20733</v>
      </c>
    </row>
    <row r="5009" spans="1:3" hidden="1" x14ac:dyDescent="0.2">
      <c r="A5009" t="s">
        <v>20964</v>
      </c>
      <c r="B5009" t="s">
        <v>20727</v>
      </c>
      <c r="C5009" t="s">
        <v>20734</v>
      </c>
    </row>
    <row r="5010" spans="1:3" hidden="1" x14ac:dyDescent="0.2">
      <c r="A5010" t="s">
        <v>20964</v>
      </c>
      <c r="B5010" t="s">
        <v>20727</v>
      </c>
      <c r="C5010" t="s">
        <v>20735</v>
      </c>
    </row>
    <row r="5011" spans="1:3" hidden="1" x14ac:dyDescent="0.2">
      <c r="A5011" t="s">
        <v>20964</v>
      </c>
      <c r="B5011" t="s">
        <v>20727</v>
      </c>
      <c r="C5011" t="s">
        <v>20736</v>
      </c>
    </row>
    <row r="5012" spans="1:3" hidden="1" x14ac:dyDescent="0.2">
      <c r="A5012" t="s">
        <v>20964</v>
      </c>
      <c r="B5012" t="s">
        <v>20727</v>
      </c>
      <c r="C5012" t="s">
        <v>20737</v>
      </c>
    </row>
    <row r="5013" spans="1:3" hidden="1" x14ac:dyDescent="0.2">
      <c r="A5013" t="s">
        <v>20964</v>
      </c>
      <c r="B5013" t="s">
        <v>20727</v>
      </c>
      <c r="C5013" t="s">
        <v>20738</v>
      </c>
    </row>
    <row r="5014" spans="1:3" hidden="1" x14ac:dyDescent="0.2">
      <c r="A5014" t="s">
        <v>20964</v>
      </c>
      <c r="B5014" t="s">
        <v>20727</v>
      </c>
      <c r="C5014" t="s">
        <v>20739</v>
      </c>
    </row>
    <row r="5015" spans="1:3" hidden="1" x14ac:dyDescent="0.2">
      <c r="A5015" t="s">
        <v>20964</v>
      </c>
      <c r="B5015" t="s">
        <v>20727</v>
      </c>
      <c r="C5015" t="s">
        <v>20740</v>
      </c>
    </row>
    <row r="5016" spans="1:3" hidden="1" x14ac:dyDescent="0.2">
      <c r="A5016" t="s">
        <v>20964</v>
      </c>
      <c r="B5016" t="s">
        <v>20727</v>
      </c>
      <c r="C5016" t="s">
        <v>20741</v>
      </c>
    </row>
    <row r="5017" spans="1:3" hidden="1" x14ac:dyDescent="0.2">
      <c r="A5017" t="s">
        <v>20964</v>
      </c>
      <c r="B5017" t="s">
        <v>20727</v>
      </c>
      <c r="C5017" t="s">
        <v>20742</v>
      </c>
    </row>
    <row r="5018" spans="1:3" hidden="1" x14ac:dyDescent="0.2">
      <c r="A5018" t="s">
        <v>20964</v>
      </c>
      <c r="B5018" t="s">
        <v>20727</v>
      </c>
      <c r="C5018" t="s">
        <v>20743</v>
      </c>
    </row>
    <row r="5019" spans="1:3" hidden="1" x14ac:dyDescent="0.2">
      <c r="A5019" t="s">
        <v>20964</v>
      </c>
      <c r="B5019" t="s">
        <v>20727</v>
      </c>
      <c r="C5019" t="s">
        <v>20744</v>
      </c>
    </row>
    <row r="5020" spans="1:3" hidden="1" x14ac:dyDescent="0.2">
      <c r="A5020" t="s">
        <v>20964</v>
      </c>
      <c r="B5020" t="s">
        <v>20727</v>
      </c>
      <c r="C5020" t="s">
        <v>20745</v>
      </c>
    </row>
    <row r="5021" spans="1:3" hidden="1" x14ac:dyDescent="0.2">
      <c r="A5021" t="s">
        <v>20964</v>
      </c>
      <c r="B5021" t="s">
        <v>20727</v>
      </c>
      <c r="C5021" t="s">
        <v>20746</v>
      </c>
    </row>
    <row r="5022" spans="1:3" hidden="1" x14ac:dyDescent="0.2">
      <c r="A5022" t="s">
        <v>20964</v>
      </c>
      <c r="B5022" t="s">
        <v>20727</v>
      </c>
      <c r="C5022" t="s">
        <v>20747</v>
      </c>
    </row>
    <row r="5023" spans="1:3" hidden="1" x14ac:dyDescent="0.2">
      <c r="A5023" t="s">
        <v>20964</v>
      </c>
      <c r="B5023" t="s">
        <v>20727</v>
      </c>
      <c r="C5023" t="s">
        <v>20748</v>
      </c>
    </row>
    <row r="5024" spans="1:3" hidden="1" x14ac:dyDescent="0.2">
      <c r="A5024" t="s">
        <v>20964</v>
      </c>
      <c r="B5024" t="s">
        <v>20727</v>
      </c>
      <c r="C5024" t="s">
        <v>20749</v>
      </c>
    </row>
    <row r="5025" spans="1:3" hidden="1" x14ac:dyDescent="0.2">
      <c r="A5025" t="s">
        <v>20964</v>
      </c>
      <c r="B5025" t="s">
        <v>20727</v>
      </c>
      <c r="C5025" t="s">
        <v>20750</v>
      </c>
    </row>
    <row r="5026" spans="1:3" hidden="1" x14ac:dyDescent="0.2">
      <c r="A5026" t="s">
        <v>20964</v>
      </c>
      <c r="B5026" t="s">
        <v>20727</v>
      </c>
      <c r="C5026" t="s">
        <v>20751</v>
      </c>
    </row>
    <row r="5027" spans="1:3" hidden="1" x14ac:dyDescent="0.2">
      <c r="A5027" t="s">
        <v>20964</v>
      </c>
      <c r="B5027" t="s">
        <v>20727</v>
      </c>
      <c r="C5027" t="s">
        <v>20752</v>
      </c>
    </row>
    <row r="5028" spans="1:3" hidden="1" x14ac:dyDescent="0.2">
      <c r="A5028" t="s">
        <v>20964</v>
      </c>
      <c r="B5028" t="s">
        <v>20727</v>
      </c>
      <c r="C5028" t="s">
        <v>20753</v>
      </c>
    </row>
    <row r="5029" spans="1:3" hidden="1" x14ac:dyDescent="0.2">
      <c r="A5029" t="s">
        <v>20964</v>
      </c>
      <c r="B5029" t="s">
        <v>20727</v>
      </c>
      <c r="C5029" t="s">
        <v>20754</v>
      </c>
    </row>
    <row r="5030" spans="1:3" hidden="1" x14ac:dyDescent="0.2">
      <c r="A5030" t="s">
        <v>20964</v>
      </c>
      <c r="B5030" t="s">
        <v>20727</v>
      </c>
      <c r="C5030" t="s">
        <v>20755</v>
      </c>
    </row>
    <row r="5031" spans="1:3" hidden="1" x14ac:dyDescent="0.2">
      <c r="A5031" t="s">
        <v>20964</v>
      </c>
      <c r="B5031" t="s">
        <v>20727</v>
      </c>
      <c r="C5031" t="s">
        <v>20756</v>
      </c>
    </row>
    <row r="5032" spans="1:3" hidden="1" x14ac:dyDescent="0.2">
      <c r="A5032" t="s">
        <v>20964</v>
      </c>
      <c r="B5032" t="s">
        <v>20727</v>
      </c>
      <c r="C5032" t="s">
        <v>20757</v>
      </c>
    </row>
    <row r="5033" spans="1:3" hidden="1" x14ac:dyDescent="0.2">
      <c r="A5033" t="s">
        <v>20964</v>
      </c>
      <c r="B5033" t="s">
        <v>20727</v>
      </c>
      <c r="C5033" t="s">
        <v>20758</v>
      </c>
    </row>
    <row r="5034" spans="1:3" hidden="1" x14ac:dyDescent="0.2">
      <c r="A5034" t="s">
        <v>20964</v>
      </c>
      <c r="B5034" t="s">
        <v>20759</v>
      </c>
      <c r="C5034" t="s">
        <v>20760</v>
      </c>
    </row>
    <row r="5035" spans="1:3" hidden="1" x14ac:dyDescent="0.2">
      <c r="A5035" t="s">
        <v>20964</v>
      </c>
      <c r="B5035" t="s">
        <v>20759</v>
      </c>
      <c r="C5035" t="s">
        <v>20761</v>
      </c>
    </row>
    <row r="5036" spans="1:3" hidden="1" x14ac:dyDescent="0.2">
      <c r="A5036" t="s">
        <v>20964</v>
      </c>
      <c r="B5036" t="s">
        <v>20759</v>
      </c>
      <c r="C5036" t="s">
        <v>20762</v>
      </c>
    </row>
    <row r="5037" spans="1:3" hidden="1" x14ac:dyDescent="0.2">
      <c r="A5037" t="s">
        <v>20964</v>
      </c>
      <c r="B5037" t="s">
        <v>20759</v>
      </c>
      <c r="C5037" t="s">
        <v>20763</v>
      </c>
    </row>
    <row r="5038" spans="1:3" hidden="1" x14ac:dyDescent="0.2">
      <c r="A5038" t="s">
        <v>20964</v>
      </c>
      <c r="B5038" t="s">
        <v>20759</v>
      </c>
      <c r="C5038" t="s">
        <v>20764</v>
      </c>
    </row>
    <row r="5039" spans="1:3" hidden="1" x14ac:dyDescent="0.2">
      <c r="A5039" t="s">
        <v>20964</v>
      </c>
      <c r="B5039" t="s">
        <v>20759</v>
      </c>
      <c r="C5039" t="s">
        <v>20765</v>
      </c>
    </row>
    <row r="5040" spans="1:3" hidden="1" x14ac:dyDescent="0.2">
      <c r="A5040" t="s">
        <v>20964</v>
      </c>
      <c r="B5040" t="s">
        <v>20759</v>
      </c>
      <c r="C5040" t="s">
        <v>20766</v>
      </c>
    </row>
    <row r="5041" spans="1:3" hidden="1" x14ac:dyDescent="0.2">
      <c r="A5041" t="s">
        <v>20964</v>
      </c>
      <c r="B5041" t="s">
        <v>20759</v>
      </c>
      <c r="C5041" t="s">
        <v>20767</v>
      </c>
    </row>
    <row r="5042" spans="1:3" hidden="1" x14ac:dyDescent="0.2">
      <c r="A5042" t="s">
        <v>20964</v>
      </c>
      <c r="B5042" t="s">
        <v>20759</v>
      </c>
      <c r="C5042" t="s">
        <v>20768</v>
      </c>
    </row>
    <row r="5043" spans="1:3" hidden="1" x14ac:dyDescent="0.2">
      <c r="A5043" t="s">
        <v>20964</v>
      </c>
      <c r="B5043" t="s">
        <v>20759</v>
      </c>
      <c r="C5043" t="s">
        <v>20769</v>
      </c>
    </row>
    <row r="5044" spans="1:3" hidden="1" x14ac:dyDescent="0.2">
      <c r="A5044" t="s">
        <v>20964</v>
      </c>
      <c r="B5044" t="s">
        <v>20759</v>
      </c>
      <c r="C5044" t="s">
        <v>20770</v>
      </c>
    </row>
    <row r="5045" spans="1:3" hidden="1" x14ac:dyDescent="0.2">
      <c r="A5045" t="s">
        <v>20964</v>
      </c>
      <c r="B5045" t="s">
        <v>20759</v>
      </c>
      <c r="C5045" t="s">
        <v>20771</v>
      </c>
    </row>
    <row r="5046" spans="1:3" hidden="1" x14ac:dyDescent="0.2">
      <c r="A5046" t="s">
        <v>20964</v>
      </c>
      <c r="B5046" t="s">
        <v>20759</v>
      </c>
      <c r="C5046" t="s">
        <v>20772</v>
      </c>
    </row>
    <row r="5047" spans="1:3" hidden="1" x14ac:dyDescent="0.2">
      <c r="A5047" t="s">
        <v>20964</v>
      </c>
      <c r="B5047" t="s">
        <v>20759</v>
      </c>
      <c r="C5047" t="s">
        <v>20773</v>
      </c>
    </row>
    <row r="5048" spans="1:3" hidden="1" x14ac:dyDescent="0.2">
      <c r="A5048" t="s">
        <v>20964</v>
      </c>
      <c r="B5048" t="s">
        <v>20759</v>
      </c>
      <c r="C5048" t="s">
        <v>20774</v>
      </c>
    </row>
    <row r="5049" spans="1:3" hidden="1" x14ac:dyDescent="0.2">
      <c r="A5049" t="s">
        <v>20964</v>
      </c>
      <c r="B5049" t="s">
        <v>20759</v>
      </c>
      <c r="C5049" t="s">
        <v>20775</v>
      </c>
    </row>
    <row r="5050" spans="1:3" hidden="1" x14ac:dyDescent="0.2">
      <c r="A5050" t="s">
        <v>20964</v>
      </c>
      <c r="B5050" t="s">
        <v>20759</v>
      </c>
      <c r="C5050" t="s">
        <v>20776</v>
      </c>
    </row>
    <row r="5051" spans="1:3" hidden="1" x14ac:dyDescent="0.2">
      <c r="A5051" t="s">
        <v>20964</v>
      </c>
      <c r="B5051" t="s">
        <v>20759</v>
      </c>
      <c r="C5051" t="s">
        <v>20777</v>
      </c>
    </row>
    <row r="5052" spans="1:3" hidden="1" x14ac:dyDescent="0.2">
      <c r="A5052" t="s">
        <v>20964</v>
      </c>
      <c r="B5052" t="s">
        <v>20759</v>
      </c>
      <c r="C5052" t="s">
        <v>20778</v>
      </c>
    </row>
    <row r="5053" spans="1:3" hidden="1" x14ac:dyDescent="0.2">
      <c r="A5053" t="s">
        <v>20964</v>
      </c>
      <c r="B5053" t="s">
        <v>20759</v>
      </c>
      <c r="C5053" t="s">
        <v>20779</v>
      </c>
    </row>
    <row r="5054" spans="1:3" hidden="1" x14ac:dyDescent="0.2">
      <c r="A5054" t="s">
        <v>20964</v>
      </c>
      <c r="B5054" t="s">
        <v>20759</v>
      </c>
      <c r="C5054" t="s">
        <v>20780</v>
      </c>
    </row>
    <row r="5055" spans="1:3" hidden="1" x14ac:dyDescent="0.2">
      <c r="A5055" t="s">
        <v>20964</v>
      </c>
      <c r="B5055" t="s">
        <v>20759</v>
      </c>
      <c r="C5055" t="s">
        <v>20781</v>
      </c>
    </row>
    <row r="5056" spans="1:3" hidden="1" x14ac:dyDescent="0.2">
      <c r="A5056" t="s">
        <v>20964</v>
      </c>
      <c r="B5056" t="s">
        <v>20759</v>
      </c>
      <c r="C5056" t="s">
        <v>20782</v>
      </c>
    </row>
    <row r="5057" spans="1:3" hidden="1" x14ac:dyDescent="0.2">
      <c r="A5057" t="s">
        <v>20964</v>
      </c>
      <c r="B5057" t="s">
        <v>20759</v>
      </c>
      <c r="C5057" t="s">
        <v>20783</v>
      </c>
    </row>
    <row r="5058" spans="1:3" hidden="1" x14ac:dyDescent="0.2">
      <c r="A5058" t="s">
        <v>20964</v>
      </c>
      <c r="B5058" t="s">
        <v>20759</v>
      </c>
      <c r="C5058" t="s">
        <v>20784</v>
      </c>
    </row>
    <row r="5059" spans="1:3" hidden="1" x14ac:dyDescent="0.2">
      <c r="A5059" t="s">
        <v>20964</v>
      </c>
      <c r="B5059" t="s">
        <v>20759</v>
      </c>
      <c r="C5059" t="s">
        <v>20785</v>
      </c>
    </row>
    <row r="5060" spans="1:3" hidden="1" x14ac:dyDescent="0.2">
      <c r="A5060" t="s">
        <v>20964</v>
      </c>
      <c r="B5060" t="s">
        <v>20759</v>
      </c>
      <c r="C5060" t="s">
        <v>20786</v>
      </c>
    </row>
    <row r="5061" spans="1:3" hidden="1" x14ac:dyDescent="0.2">
      <c r="A5061" t="s">
        <v>20964</v>
      </c>
      <c r="B5061" t="s">
        <v>20787</v>
      </c>
      <c r="C5061" t="s">
        <v>20788</v>
      </c>
    </row>
    <row r="5062" spans="1:3" hidden="1" x14ac:dyDescent="0.2">
      <c r="A5062" t="s">
        <v>20964</v>
      </c>
      <c r="B5062" t="s">
        <v>20787</v>
      </c>
      <c r="C5062" t="s">
        <v>20789</v>
      </c>
    </row>
    <row r="5063" spans="1:3" hidden="1" x14ac:dyDescent="0.2">
      <c r="A5063" t="s">
        <v>20964</v>
      </c>
      <c r="B5063" t="s">
        <v>20787</v>
      </c>
      <c r="C5063" t="s">
        <v>20790</v>
      </c>
    </row>
    <row r="5064" spans="1:3" hidden="1" x14ac:dyDescent="0.2">
      <c r="A5064" t="s">
        <v>20964</v>
      </c>
      <c r="B5064" t="s">
        <v>20787</v>
      </c>
      <c r="C5064" t="s">
        <v>20791</v>
      </c>
    </row>
    <row r="5065" spans="1:3" hidden="1" x14ac:dyDescent="0.2">
      <c r="A5065" t="s">
        <v>20964</v>
      </c>
      <c r="B5065" t="s">
        <v>20787</v>
      </c>
      <c r="C5065" t="s">
        <v>20792</v>
      </c>
    </row>
    <row r="5066" spans="1:3" hidden="1" x14ac:dyDescent="0.2">
      <c r="A5066" t="s">
        <v>20964</v>
      </c>
      <c r="B5066" t="s">
        <v>20787</v>
      </c>
      <c r="C5066" t="s">
        <v>20793</v>
      </c>
    </row>
    <row r="5067" spans="1:3" hidden="1" x14ac:dyDescent="0.2">
      <c r="A5067" t="s">
        <v>20964</v>
      </c>
      <c r="B5067" t="s">
        <v>20787</v>
      </c>
      <c r="C5067" t="s">
        <v>20794</v>
      </c>
    </row>
    <row r="5068" spans="1:3" hidden="1" x14ac:dyDescent="0.2">
      <c r="A5068" t="s">
        <v>20964</v>
      </c>
      <c r="B5068" t="s">
        <v>20787</v>
      </c>
      <c r="C5068" t="s">
        <v>20795</v>
      </c>
    </row>
    <row r="5069" spans="1:3" hidden="1" x14ac:dyDescent="0.2">
      <c r="A5069" t="s">
        <v>20964</v>
      </c>
      <c r="B5069" t="s">
        <v>20787</v>
      </c>
      <c r="C5069" t="s">
        <v>20796</v>
      </c>
    </row>
    <row r="5070" spans="1:3" hidden="1" x14ac:dyDescent="0.2">
      <c r="A5070" t="s">
        <v>20964</v>
      </c>
      <c r="B5070" t="s">
        <v>20787</v>
      </c>
      <c r="C5070" t="s">
        <v>20797</v>
      </c>
    </row>
    <row r="5071" spans="1:3" hidden="1" x14ac:dyDescent="0.2">
      <c r="A5071" t="s">
        <v>20964</v>
      </c>
      <c r="B5071" t="s">
        <v>20787</v>
      </c>
      <c r="C5071" t="s">
        <v>20798</v>
      </c>
    </row>
    <row r="5072" spans="1:3" hidden="1" x14ac:dyDescent="0.2">
      <c r="A5072" t="s">
        <v>20964</v>
      </c>
      <c r="B5072" t="s">
        <v>20787</v>
      </c>
      <c r="C5072" t="s">
        <v>20799</v>
      </c>
    </row>
    <row r="5073" spans="1:3" hidden="1" x14ac:dyDescent="0.2">
      <c r="A5073" t="s">
        <v>20964</v>
      </c>
      <c r="B5073" t="s">
        <v>20787</v>
      </c>
      <c r="C5073" t="s">
        <v>20800</v>
      </c>
    </row>
    <row r="5074" spans="1:3" hidden="1" x14ac:dyDescent="0.2">
      <c r="A5074" t="s">
        <v>20964</v>
      </c>
      <c r="B5074" t="s">
        <v>20787</v>
      </c>
      <c r="C5074" t="s">
        <v>20801</v>
      </c>
    </row>
    <row r="5075" spans="1:3" hidden="1" x14ac:dyDescent="0.2">
      <c r="A5075" t="s">
        <v>20964</v>
      </c>
      <c r="B5075" t="s">
        <v>20787</v>
      </c>
      <c r="C5075" t="s">
        <v>20802</v>
      </c>
    </row>
    <row r="5076" spans="1:3" hidden="1" x14ac:dyDescent="0.2">
      <c r="A5076" t="s">
        <v>20964</v>
      </c>
      <c r="B5076" t="s">
        <v>20787</v>
      </c>
      <c r="C5076" t="s">
        <v>20803</v>
      </c>
    </row>
    <row r="5077" spans="1:3" hidden="1" x14ac:dyDescent="0.2">
      <c r="A5077" t="s">
        <v>20964</v>
      </c>
      <c r="B5077" t="s">
        <v>20787</v>
      </c>
      <c r="C5077" t="s">
        <v>20804</v>
      </c>
    </row>
    <row r="5078" spans="1:3" hidden="1" x14ac:dyDescent="0.2">
      <c r="A5078" t="s">
        <v>20964</v>
      </c>
      <c r="B5078" t="s">
        <v>20787</v>
      </c>
      <c r="C5078" t="s">
        <v>20805</v>
      </c>
    </row>
    <row r="5079" spans="1:3" hidden="1" x14ac:dyDescent="0.2">
      <c r="A5079" t="s">
        <v>20964</v>
      </c>
      <c r="B5079" t="s">
        <v>20787</v>
      </c>
      <c r="C5079" t="s">
        <v>20806</v>
      </c>
    </row>
    <row r="5080" spans="1:3" hidden="1" x14ac:dyDescent="0.2">
      <c r="A5080" t="s">
        <v>20964</v>
      </c>
      <c r="B5080" t="s">
        <v>20787</v>
      </c>
      <c r="C5080" t="s">
        <v>20807</v>
      </c>
    </row>
    <row r="5081" spans="1:3" hidden="1" x14ac:dyDescent="0.2">
      <c r="A5081" t="s">
        <v>20964</v>
      </c>
      <c r="B5081" t="s">
        <v>20787</v>
      </c>
      <c r="C5081" t="s">
        <v>20808</v>
      </c>
    </row>
    <row r="5082" spans="1:3" hidden="1" x14ac:dyDescent="0.2">
      <c r="A5082" t="s">
        <v>20964</v>
      </c>
      <c r="B5082" t="s">
        <v>20787</v>
      </c>
      <c r="C5082" t="s">
        <v>20809</v>
      </c>
    </row>
    <row r="5083" spans="1:3" hidden="1" x14ac:dyDescent="0.2">
      <c r="A5083" t="s">
        <v>20964</v>
      </c>
      <c r="B5083" t="s">
        <v>20787</v>
      </c>
      <c r="C5083" t="s">
        <v>20810</v>
      </c>
    </row>
    <row r="5084" spans="1:3" hidden="1" x14ac:dyDescent="0.2">
      <c r="A5084" t="s">
        <v>20964</v>
      </c>
      <c r="B5084" t="s">
        <v>20787</v>
      </c>
      <c r="C5084" t="s">
        <v>20811</v>
      </c>
    </row>
    <row r="5085" spans="1:3" hidden="1" x14ac:dyDescent="0.2">
      <c r="A5085" t="s">
        <v>20964</v>
      </c>
      <c r="B5085" t="s">
        <v>20787</v>
      </c>
      <c r="C5085" t="s">
        <v>20812</v>
      </c>
    </row>
    <row r="5086" spans="1:3" hidden="1" x14ac:dyDescent="0.2">
      <c r="A5086" t="s">
        <v>20964</v>
      </c>
      <c r="B5086" t="s">
        <v>20787</v>
      </c>
      <c r="C5086" t="s">
        <v>20813</v>
      </c>
    </row>
    <row r="5087" spans="1:3" hidden="1" x14ac:dyDescent="0.2">
      <c r="A5087" t="s">
        <v>20964</v>
      </c>
      <c r="B5087" t="s">
        <v>20814</v>
      </c>
      <c r="C5087" t="s">
        <v>20815</v>
      </c>
    </row>
    <row r="5088" spans="1:3" hidden="1" x14ac:dyDescent="0.2">
      <c r="A5088" t="s">
        <v>20964</v>
      </c>
      <c r="B5088" t="s">
        <v>20814</v>
      </c>
      <c r="C5088" t="s">
        <v>20816</v>
      </c>
    </row>
    <row r="5089" spans="1:3" hidden="1" x14ac:dyDescent="0.2">
      <c r="A5089" t="s">
        <v>20964</v>
      </c>
      <c r="B5089" t="s">
        <v>20814</v>
      </c>
      <c r="C5089" t="s">
        <v>20817</v>
      </c>
    </row>
    <row r="5090" spans="1:3" hidden="1" x14ac:dyDescent="0.2">
      <c r="A5090" t="s">
        <v>20964</v>
      </c>
      <c r="B5090" t="s">
        <v>20814</v>
      </c>
      <c r="C5090" t="s">
        <v>20818</v>
      </c>
    </row>
    <row r="5091" spans="1:3" hidden="1" x14ac:dyDescent="0.2">
      <c r="A5091" t="s">
        <v>20964</v>
      </c>
      <c r="B5091" t="s">
        <v>20814</v>
      </c>
      <c r="C5091" t="s">
        <v>20819</v>
      </c>
    </row>
    <row r="5092" spans="1:3" hidden="1" x14ac:dyDescent="0.2">
      <c r="A5092" t="s">
        <v>20964</v>
      </c>
      <c r="B5092" t="s">
        <v>20814</v>
      </c>
      <c r="C5092" t="s">
        <v>20820</v>
      </c>
    </row>
    <row r="5093" spans="1:3" hidden="1" x14ac:dyDescent="0.2">
      <c r="A5093" t="s">
        <v>20964</v>
      </c>
      <c r="B5093" t="s">
        <v>20814</v>
      </c>
      <c r="C5093" t="s">
        <v>20821</v>
      </c>
    </row>
    <row r="5094" spans="1:3" hidden="1" x14ac:dyDescent="0.2">
      <c r="A5094" t="s">
        <v>20964</v>
      </c>
      <c r="B5094" t="s">
        <v>20814</v>
      </c>
      <c r="C5094" t="s">
        <v>20822</v>
      </c>
    </row>
    <row r="5095" spans="1:3" hidden="1" x14ac:dyDescent="0.2">
      <c r="A5095" t="s">
        <v>20964</v>
      </c>
      <c r="B5095" t="s">
        <v>20814</v>
      </c>
      <c r="C5095" t="s">
        <v>20823</v>
      </c>
    </row>
    <row r="5096" spans="1:3" hidden="1" x14ac:dyDescent="0.2">
      <c r="A5096" t="s">
        <v>20964</v>
      </c>
      <c r="B5096" t="s">
        <v>20814</v>
      </c>
      <c r="C5096" t="s">
        <v>20824</v>
      </c>
    </row>
    <row r="5097" spans="1:3" hidden="1" x14ac:dyDescent="0.2">
      <c r="A5097" t="s">
        <v>20964</v>
      </c>
      <c r="B5097" t="s">
        <v>20814</v>
      </c>
      <c r="C5097" t="s">
        <v>20825</v>
      </c>
    </row>
    <row r="5098" spans="1:3" hidden="1" x14ac:dyDescent="0.2">
      <c r="A5098" t="s">
        <v>20964</v>
      </c>
      <c r="B5098" t="s">
        <v>20814</v>
      </c>
      <c r="C5098" t="s">
        <v>20826</v>
      </c>
    </row>
    <row r="5099" spans="1:3" hidden="1" x14ac:dyDescent="0.2">
      <c r="A5099" t="s">
        <v>20964</v>
      </c>
      <c r="B5099" t="s">
        <v>20814</v>
      </c>
      <c r="C5099" t="s">
        <v>20827</v>
      </c>
    </row>
    <row r="5100" spans="1:3" hidden="1" x14ac:dyDescent="0.2">
      <c r="A5100" t="s">
        <v>20964</v>
      </c>
      <c r="B5100" t="s">
        <v>20814</v>
      </c>
      <c r="C5100" t="s">
        <v>20828</v>
      </c>
    </row>
    <row r="5101" spans="1:3" hidden="1" x14ac:dyDescent="0.2">
      <c r="A5101" t="s">
        <v>20964</v>
      </c>
      <c r="B5101" t="s">
        <v>20814</v>
      </c>
      <c r="C5101" t="s">
        <v>20829</v>
      </c>
    </row>
    <row r="5102" spans="1:3" hidden="1" x14ac:dyDescent="0.2">
      <c r="A5102" t="s">
        <v>20964</v>
      </c>
      <c r="B5102" t="s">
        <v>20814</v>
      </c>
      <c r="C5102" t="s">
        <v>20830</v>
      </c>
    </row>
    <row r="5103" spans="1:3" hidden="1" x14ac:dyDescent="0.2">
      <c r="A5103" t="s">
        <v>20964</v>
      </c>
      <c r="B5103" t="s">
        <v>20814</v>
      </c>
      <c r="C5103" t="s">
        <v>20831</v>
      </c>
    </row>
    <row r="5104" spans="1:3" hidden="1" x14ac:dyDescent="0.2">
      <c r="A5104" t="s">
        <v>20964</v>
      </c>
      <c r="B5104" t="s">
        <v>20832</v>
      </c>
      <c r="C5104" t="s">
        <v>20833</v>
      </c>
    </row>
    <row r="5105" spans="1:3" hidden="1" x14ac:dyDescent="0.2">
      <c r="A5105" t="s">
        <v>20964</v>
      </c>
      <c r="B5105" t="s">
        <v>20832</v>
      </c>
      <c r="C5105" t="s">
        <v>20834</v>
      </c>
    </row>
    <row r="5106" spans="1:3" hidden="1" x14ac:dyDescent="0.2">
      <c r="A5106" t="s">
        <v>20964</v>
      </c>
      <c r="B5106" t="s">
        <v>20832</v>
      </c>
      <c r="C5106" t="s">
        <v>20835</v>
      </c>
    </row>
    <row r="5107" spans="1:3" hidden="1" x14ac:dyDescent="0.2">
      <c r="A5107" t="s">
        <v>20964</v>
      </c>
      <c r="B5107" t="s">
        <v>20832</v>
      </c>
      <c r="C5107" t="s">
        <v>20836</v>
      </c>
    </row>
    <row r="5108" spans="1:3" hidden="1" x14ac:dyDescent="0.2">
      <c r="A5108" t="s">
        <v>20964</v>
      </c>
      <c r="B5108" t="s">
        <v>20832</v>
      </c>
      <c r="C5108" t="s">
        <v>20837</v>
      </c>
    </row>
    <row r="5109" spans="1:3" hidden="1" x14ac:dyDescent="0.2">
      <c r="A5109" t="s">
        <v>20964</v>
      </c>
      <c r="B5109" t="s">
        <v>20832</v>
      </c>
      <c r="C5109" t="s">
        <v>20838</v>
      </c>
    </row>
    <row r="5110" spans="1:3" hidden="1" x14ac:dyDescent="0.2">
      <c r="A5110" t="s">
        <v>20964</v>
      </c>
      <c r="B5110" t="s">
        <v>20832</v>
      </c>
      <c r="C5110" t="s">
        <v>20839</v>
      </c>
    </row>
    <row r="5111" spans="1:3" hidden="1" x14ac:dyDescent="0.2">
      <c r="A5111" t="s">
        <v>20916</v>
      </c>
      <c r="B5111" t="s">
        <v>8987</v>
      </c>
      <c r="C5111" t="s">
        <v>8988</v>
      </c>
    </row>
    <row r="5112" spans="1:3" hidden="1" x14ac:dyDescent="0.2">
      <c r="A5112" t="s">
        <v>20916</v>
      </c>
      <c r="B5112" t="s">
        <v>8987</v>
      </c>
      <c r="C5112" t="s">
        <v>8989</v>
      </c>
    </row>
    <row r="5113" spans="1:3" hidden="1" x14ac:dyDescent="0.2">
      <c r="A5113" t="s">
        <v>20916</v>
      </c>
      <c r="B5113" t="s">
        <v>8987</v>
      </c>
      <c r="C5113" t="s">
        <v>8990</v>
      </c>
    </row>
    <row r="5114" spans="1:3" hidden="1" x14ac:dyDescent="0.2">
      <c r="A5114" t="s">
        <v>20916</v>
      </c>
      <c r="B5114" t="s">
        <v>8987</v>
      </c>
      <c r="C5114" t="s">
        <v>8991</v>
      </c>
    </row>
    <row r="5115" spans="1:3" hidden="1" x14ac:dyDescent="0.2">
      <c r="A5115" t="s">
        <v>20916</v>
      </c>
      <c r="B5115" t="s">
        <v>8987</v>
      </c>
      <c r="C5115" t="s">
        <v>8992</v>
      </c>
    </row>
    <row r="5116" spans="1:3" hidden="1" x14ac:dyDescent="0.2">
      <c r="A5116" t="s">
        <v>20916</v>
      </c>
      <c r="B5116" t="s">
        <v>8987</v>
      </c>
      <c r="C5116" t="s">
        <v>8993</v>
      </c>
    </row>
    <row r="5117" spans="1:3" hidden="1" x14ac:dyDescent="0.2">
      <c r="A5117" t="s">
        <v>20916</v>
      </c>
      <c r="B5117" t="s">
        <v>8987</v>
      </c>
      <c r="C5117" t="s">
        <v>8994</v>
      </c>
    </row>
    <row r="5118" spans="1:3" hidden="1" x14ac:dyDescent="0.2">
      <c r="A5118" t="s">
        <v>20916</v>
      </c>
      <c r="B5118" t="s">
        <v>8987</v>
      </c>
      <c r="C5118" t="s">
        <v>8995</v>
      </c>
    </row>
    <row r="5119" spans="1:3" hidden="1" x14ac:dyDescent="0.2">
      <c r="A5119" t="s">
        <v>20916</v>
      </c>
      <c r="B5119" t="s">
        <v>8987</v>
      </c>
      <c r="C5119" t="s">
        <v>8996</v>
      </c>
    </row>
    <row r="5120" spans="1:3" hidden="1" x14ac:dyDescent="0.2">
      <c r="A5120" t="s">
        <v>20916</v>
      </c>
      <c r="B5120" t="s">
        <v>8987</v>
      </c>
      <c r="C5120" t="s">
        <v>8997</v>
      </c>
    </row>
    <row r="5121" spans="1:3" hidden="1" x14ac:dyDescent="0.2">
      <c r="A5121" t="s">
        <v>20916</v>
      </c>
      <c r="B5121" t="s">
        <v>8998</v>
      </c>
      <c r="C5121" t="s">
        <v>8999</v>
      </c>
    </row>
    <row r="5122" spans="1:3" hidden="1" x14ac:dyDescent="0.2">
      <c r="A5122" t="s">
        <v>20916</v>
      </c>
      <c r="B5122" t="s">
        <v>8998</v>
      </c>
      <c r="C5122" t="s">
        <v>9000</v>
      </c>
    </row>
    <row r="5123" spans="1:3" hidden="1" x14ac:dyDescent="0.2">
      <c r="A5123" t="s">
        <v>20916</v>
      </c>
      <c r="B5123" t="s">
        <v>8998</v>
      </c>
      <c r="C5123" t="s">
        <v>9001</v>
      </c>
    </row>
    <row r="5124" spans="1:3" hidden="1" x14ac:dyDescent="0.2">
      <c r="A5124" t="s">
        <v>20916</v>
      </c>
      <c r="B5124" t="s">
        <v>8998</v>
      </c>
      <c r="C5124" t="s">
        <v>9002</v>
      </c>
    </row>
    <row r="5125" spans="1:3" hidden="1" x14ac:dyDescent="0.2">
      <c r="A5125" t="s">
        <v>20916</v>
      </c>
      <c r="B5125" t="s">
        <v>8998</v>
      </c>
      <c r="C5125" t="s">
        <v>9003</v>
      </c>
    </row>
    <row r="5126" spans="1:3" hidden="1" x14ac:dyDescent="0.2">
      <c r="A5126" t="s">
        <v>20916</v>
      </c>
      <c r="B5126" t="s">
        <v>8998</v>
      </c>
      <c r="C5126" t="s">
        <v>9004</v>
      </c>
    </row>
    <row r="5127" spans="1:3" hidden="1" x14ac:dyDescent="0.2">
      <c r="A5127" t="s">
        <v>20916</v>
      </c>
      <c r="B5127" t="s">
        <v>9005</v>
      </c>
      <c r="C5127" t="s">
        <v>9006</v>
      </c>
    </row>
    <row r="5128" spans="1:3" hidden="1" x14ac:dyDescent="0.2">
      <c r="A5128" t="s">
        <v>20916</v>
      </c>
      <c r="B5128" t="s">
        <v>9005</v>
      </c>
      <c r="C5128" t="s">
        <v>9007</v>
      </c>
    </row>
    <row r="5129" spans="1:3" hidden="1" x14ac:dyDescent="0.2">
      <c r="A5129" t="s">
        <v>20916</v>
      </c>
      <c r="B5129" t="s">
        <v>9005</v>
      </c>
      <c r="C5129" t="s">
        <v>9008</v>
      </c>
    </row>
    <row r="5130" spans="1:3" hidden="1" x14ac:dyDescent="0.2">
      <c r="A5130" t="s">
        <v>20916</v>
      </c>
      <c r="B5130" t="s">
        <v>9005</v>
      </c>
      <c r="C5130" t="s">
        <v>9009</v>
      </c>
    </row>
    <row r="5131" spans="1:3" hidden="1" x14ac:dyDescent="0.2">
      <c r="A5131" t="s">
        <v>20916</v>
      </c>
      <c r="B5131" t="s">
        <v>9005</v>
      </c>
      <c r="C5131" t="s">
        <v>9010</v>
      </c>
    </row>
    <row r="5132" spans="1:3" hidden="1" x14ac:dyDescent="0.2">
      <c r="A5132" t="s">
        <v>20916</v>
      </c>
      <c r="B5132" t="s">
        <v>9005</v>
      </c>
      <c r="C5132" t="s">
        <v>9011</v>
      </c>
    </row>
    <row r="5133" spans="1:3" hidden="1" x14ac:dyDescent="0.2">
      <c r="A5133" t="s">
        <v>20916</v>
      </c>
      <c r="B5133" t="s">
        <v>9005</v>
      </c>
      <c r="C5133" t="s">
        <v>9012</v>
      </c>
    </row>
    <row r="5134" spans="1:3" hidden="1" x14ac:dyDescent="0.2">
      <c r="A5134" t="s">
        <v>20916</v>
      </c>
      <c r="B5134" t="s">
        <v>9005</v>
      </c>
      <c r="C5134" t="s">
        <v>9013</v>
      </c>
    </row>
    <row r="5135" spans="1:3" hidden="1" x14ac:dyDescent="0.2">
      <c r="A5135" t="s">
        <v>20916</v>
      </c>
      <c r="B5135" t="s">
        <v>9005</v>
      </c>
      <c r="C5135" t="s">
        <v>9014</v>
      </c>
    </row>
    <row r="5136" spans="1:3" hidden="1" x14ac:dyDescent="0.2">
      <c r="A5136" t="s">
        <v>20916</v>
      </c>
      <c r="B5136" t="s">
        <v>9005</v>
      </c>
      <c r="C5136" t="s">
        <v>9015</v>
      </c>
    </row>
    <row r="5137" spans="1:3" hidden="1" x14ac:dyDescent="0.2">
      <c r="A5137" t="s">
        <v>20916</v>
      </c>
      <c r="B5137" t="s">
        <v>9005</v>
      </c>
      <c r="C5137" t="s">
        <v>9016</v>
      </c>
    </row>
    <row r="5138" spans="1:3" hidden="1" x14ac:dyDescent="0.2">
      <c r="A5138" t="s">
        <v>20916</v>
      </c>
      <c r="B5138" t="s">
        <v>9005</v>
      </c>
      <c r="C5138" t="s">
        <v>9017</v>
      </c>
    </row>
    <row r="5139" spans="1:3" hidden="1" x14ac:dyDescent="0.2">
      <c r="A5139" t="s">
        <v>20916</v>
      </c>
      <c r="B5139" t="s">
        <v>9018</v>
      </c>
      <c r="C5139" t="s">
        <v>9019</v>
      </c>
    </row>
    <row r="5140" spans="1:3" hidden="1" x14ac:dyDescent="0.2">
      <c r="A5140" t="s">
        <v>20916</v>
      </c>
      <c r="B5140" t="s">
        <v>9018</v>
      </c>
      <c r="C5140" t="s">
        <v>9020</v>
      </c>
    </row>
    <row r="5141" spans="1:3" hidden="1" x14ac:dyDescent="0.2">
      <c r="A5141" t="s">
        <v>20916</v>
      </c>
      <c r="B5141" t="s">
        <v>9018</v>
      </c>
      <c r="C5141" t="s">
        <v>9021</v>
      </c>
    </row>
    <row r="5142" spans="1:3" hidden="1" x14ac:dyDescent="0.2">
      <c r="A5142" t="s">
        <v>20916</v>
      </c>
      <c r="B5142" t="s">
        <v>9018</v>
      </c>
      <c r="C5142" t="s">
        <v>9022</v>
      </c>
    </row>
    <row r="5143" spans="1:3" hidden="1" x14ac:dyDescent="0.2">
      <c r="A5143" t="s">
        <v>20916</v>
      </c>
      <c r="B5143" t="s">
        <v>9018</v>
      </c>
      <c r="C5143" t="s">
        <v>9023</v>
      </c>
    </row>
    <row r="5144" spans="1:3" hidden="1" x14ac:dyDescent="0.2">
      <c r="A5144" t="s">
        <v>20916</v>
      </c>
      <c r="B5144" t="s">
        <v>9018</v>
      </c>
      <c r="C5144" t="s">
        <v>9024</v>
      </c>
    </row>
    <row r="5145" spans="1:3" hidden="1" x14ac:dyDescent="0.2">
      <c r="A5145" t="s">
        <v>20916</v>
      </c>
      <c r="B5145" t="s">
        <v>9018</v>
      </c>
      <c r="C5145" t="s">
        <v>9025</v>
      </c>
    </row>
    <row r="5146" spans="1:3" hidden="1" x14ac:dyDescent="0.2">
      <c r="A5146" t="s">
        <v>20916</v>
      </c>
      <c r="B5146" t="s">
        <v>9018</v>
      </c>
      <c r="C5146" t="s">
        <v>9026</v>
      </c>
    </row>
    <row r="5147" spans="1:3" hidden="1" x14ac:dyDescent="0.2">
      <c r="A5147" t="s">
        <v>20916</v>
      </c>
      <c r="B5147" t="s">
        <v>9018</v>
      </c>
      <c r="C5147" t="s">
        <v>9027</v>
      </c>
    </row>
    <row r="5148" spans="1:3" hidden="1" x14ac:dyDescent="0.2">
      <c r="A5148" t="s">
        <v>20916</v>
      </c>
      <c r="B5148" t="s">
        <v>9018</v>
      </c>
      <c r="C5148" t="s">
        <v>9028</v>
      </c>
    </row>
    <row r="5149" spans="1:3" hidden="1" x14ac:dyDescent="0.2">
      <c r="A5149" t="s">
        <v>20916</v>
      </c>
      <c r="B5149" t="s">
        <v>9018</v>
      </c>
      <c r="C5149" t="s">
        <v>9029</v>
      </c>
    </row>
    <row r="5150" spans="1:3" hidden="1" x14ac:dyDescent="0.2">
      <c r="A5150" t="s">
        <v>20916</v>
      </c>
      <c r="B5150" t="s">
        <v>9030</v>
      </c>
      <c r="C5150" t="s">
        <v>9031</v>
      </c>
    </row>
    <row r="5151" spans="1:3" hidden="1" x14ac:dyDescent="0.2">
      <c r="A5151" t="s">
        <v>20916</v>
      </c>
      <c r="B5151" t="s">
        <v>9030</v>
      </c>
      <c r="C5151" t="s">
        <v>9032</v>
      </c>
    </row>
    <row r="5152" spans="1:3" hidden="1" x14ac:dyDescent="0.2">
      <c r="A5152" t="s">
        <v>20916</v>
      </c>
      <c r="B5152" t="s">
        <v>9030</v>
      </c>
      <c r="C5152" t="s">
        <v>9033</v>
      </c>
    </row>
    <row r="5153" spans="1:3" hidden="1" x14ac:dyDescent="0.2">
      <c r="A5153" t="s">
        <v>20916</v>
      </c>
      <c r="B5153" t="s">
        <v>9030</v>
      </c>
      <c r="C5153" t="s">
        <v>9034</v>
      </c>
    </row>
    <row r="5154" spans="1:3" hidden="1" x14ac:dyDescent="0.2">
      <c r="A5154" t="s">
        <v>20916</v>
      </c>
      <c r="B5154" t="s">
        <v>9030</v>
      </c>
      <c r="C5154" t="s">
        <v>9035</v>
      </c>
    </row>
    <row r="5155" spans="1:3" hidden="1" x14ac:dyDescent="0.2">
      <c r="A5155" t="s">
        <v>20916</v>
      </c>
      <c r="B5155" t="s">
        <v>9030</v>
      </c>
      <c r="C5155" t="s">
        <v>9036</v>
      </c>
    </row>
    <row r="5156" spans="1:3" hidden="1" x14ac:dyDescent="0.2">
      <c r="A5156" t="s">
        <v>20916</v>
      </c>
      <c r="B5156" t="s">
        <v>9037</v>
      </c>
      <c r="C5156" t="s">
        <v>9038</v>
      </c>
    </row>
    <row r="5157" spans="1:3" hidden="1" x14ac:dyDescent="0.2">
      <c r="A5157" t="s">
        <v>20916</v>
      </c>
      <c r="B5157" t="s">
        <v>9037</v>
      </c>
      <c r="C5157" t="s">
        <v>9039</v>
      </c>
    </row>
    <row r="5158" spans="1:3" hidden="1" x14ac:dyDescent="0.2">
      <c r="A5158" t="s">
        <v>20916</v>
      </c>
      <c r="B5158" t="s">
        <v>9037</v>
      </c>
      <c r="C5158" t="s">
        <v>9040</v>
      </c>
    </row>
    <row r="5159" spans="1:3" hidden="1" x14ac:dyDescent="0.2">
      <c r="A5159" t="s">
        <v>20916</v>
      </c>
      <c r="B5159" t="s">
        <v>9037</v>
      </c>
      <c r="C5159" t="s">
        <v>9041</v>
      </c>
    </row>
    <row r="5160" spans="1:3" hidden="1" x14ac:dyDescent="0.2">
      <c r="A5160" t="s">
        <v>20916</v>
      </c>
      <c r="B5160" t="s">
        <v>9037</v>
      </c>
      <c r="C5160" t="s">
        <v>9042</v>
      </c>
    </row>
    <row r="5161" spans="1:3" hidden="1" x14ac:dyDescent="0.2">
      <c r="A5161" t="s">
        <v>20916</v>
      </c>
      <c r="B5161" t="s">
        <v>9037</v>
      </c>
      <c r="C5161" t="s">
        <v>9043</v>
      </c>
    </row>
    <row r="5162" spans="1:3" hidden="1" x14ac:dyDescent="0.2">
      <c r="A5162" t="s">
        <v>20916</v>
      </c>
      <c r="B5162" t="s">
        <v>9037</v>
      </c>
      <c r="C5162" t="s">
        <v>9044</v>
      </c>
    </row>
    <row r="5163" spans="1:3" hidden="1" x14ac:dyDescent="0.2">
      <c r="A5163" t="s">
        <v>20916</v>
      </c>
      <c r="B5163" t="s">
        <v>9045</v>
      </c>
      <c r="C5163" t="s">
        <v>9046</v>
      </c>
    </row>
    <row r="5164" spans="1:3" hidden="1" x14ac:dyDescent="0.2">
      <c r="A5164" t="s">
        <v>20916</v>
      </c>
      <c r="B5164" t="s">
        <v>9045</v>
      </c>
      <c r="C5164" t="s">
        <v>9047</v>
      </c>
    </row>
    <row r="5165" spans="1:3" hidden="1" x14ac:dyDescent="0.2">
      <c r="A5165" t="s">
        <v>20916</v>
      </c>
      <c r="B5165" t="s">
        <v>9045</v>
      </c>
      <c r="C5165" t="s">
        <v>9048</v>
      </c>
    </row>
    <row r="5166" spans="1:3" hidden="1" x14ac:dyDescent="0.2">
      <c r="A5166" t="s">
        <v>20916</v>
      </c>
      <c r="B5166" t="s">
        <v>9045</v>
      </c>
      <c r="C5166" t="s">
        <v>9049</v>
      </c>
    </row>
    <row r="5167" spans="1:3" hidden="1" x14ac:dyDescent="0.2">
      <c r="A5167" t="s">
        <v>20916</v>
      </c>
      <c r="B5167" t="s">
        <v>9045</v>
      </c>
      <c r="C5167" t="s">
        <v>9050</v>
      </c>
    </row>
    <row r="5168" spans="1:3" hidden="1" x14ac:dyDescent="0.2">
      <c r="A5168" t="s">
        <v>20916</v>
      </c>
      <c r="B5168" t="s">
        <v>9045</v>
      </c>
      <c r="C5168" t="s">
        <v>9051</v>
      </c>
    </row>
    <row r="5169" spans="1:3" hidden="1" x14ac:dyDescent="0.2">
      <c r="A5169" t="s">
        <v>20916</v>
      </c>
      <c r="B5169" t="s">
        <v>9045</v>
      </c>
      <c r="C5169" t="s">
        <v>9052</v>
      </c>
    </row>
    <row r="5170" spans="1:3" hidden="1" x14ac:dyDescent="0.2">
      <c r="A5170" t="s">
        <v>20916</v>
      </c>
      <c r="B5170" t="s">
        <v>9045</v>
      </c>
      <c r="C5170" t="s">
        <v>9053</v>
      </c>
    </row>
    <row r="5171" spans="1:3" hidden="1" x14ac:dyDescent="0.2">
      <c r="A5171" t="s">
        <v>20916</v>
      </c>
      <c r="B5171" t="s">
        <v>9045</v>
      </c>
      <c r="C5171" t="s">
        <v>9054</v>
      </c>
    </row>
    <row r="5172" spans="1:3" hidden="1" x14ac:dyDescent="0.2">
      <c r="A5172" t="s">
        <v>20916</v>
      </c>
      <c r="B5172" t="s">
        <v>9045</v>
      </c>
      <c r="C5172" t="s">
        <v>9055</v>
      </c>
    </row>
    <row r="5173" spans="1:3" hidden="1" x14ac:dyDescent="0.2">
      <c r="A5173" t="s">
        <v>20916</v>
      </c>
      <c r="B5173" t="s">
        <v>9045</v>
      </c>
      <c r="C5173" t="s">
        <v>9056</v>
      </c>
    </row>
    <row r="5174" spans="1:3" hidden="1" x14ac:dyDescent="0.2">
      <c r="A5174" t="s">
        <v>20916</v>
      </c>
      <c r="B5174" t="s">
        <v>9045</v>
      </c>
      <c r="C5174" t="s">
        <v>9057</v>
      </c>
    </row>
    <row r="5175" spans="1:3" hidden="1" x14ac:dyDescent="0.2">
      <c r="A5175" t="s">
        <v>20916</v>
      </c>
      <c r="B5175" t="s">
        <v>9045</v>
      </c>
      <c r="C5175" t="s">
        <v>9058</v>
      </c>
    </row>
    <row r="5176" spans="1:3" hidden="1" x14ac:dyDescent="0.2">
      <c r="A5176" t="s">
        <v>20916</v>
      </c>
      <c r="B5176" t="s">
        <v>9059</v>
      </c>
      <c r="C5176" t="s">
        <v>9060</v>
      </c>
    </row>
    <row r="5177" spans="1:3" hidden="1" x14ac:dyDescent="0.2">
      <c r="A5177" t="s">
        <v>20916</v>
      </c>
      <c r="B5177" t="s">
        <v>9059</v>
      </c>
      <c r="C5177" t="s">
        <v>9061</v>
      </c>
    </row>
    <row r="5178" spans="1:3" hidden="1" x14ac:dyDescent="0.2">
      <c r="A5178" t="s">
        <v>20916</v>
      </c>
      <c r="B5178" t="s">
        <v>9059</v>
      </c>
      <c r="C5178" t="s">
        <v>9062</v>
      </c>
    </row>
    <row r="5179" spans="1:3" hidden="1" x14ac:dyDescent="0.2">
      <c r="A5179" t="s">
        <v>20916</v>
      </c>
      <c r="B5179" t="s">
        <v>9059</v>
      </c>
      <c r="C5179" t="s">
        <v>9063</v>
      </c>
    </row>
    <row r="5180" spans="1:3" hidden="1" x14ac:dyDescent="0.2">
      <c r="A5180" t="s">
        <v>20916</v>
      </c>
      <c r="B5180" t="s">
        <v>9059</v>
      </c>
      <c r="C5180" t="s">
        <v>9064</v>
      </c>
    </row>
    <row r="5181" spans="1:3" hidden="1" x14ac:dyDescent="0.2">
      <c r="A5181" t="s">
        <v>20916</v>
      </c>
      <c r="B5181" t="s">
        <v>9059</v>
      </c>
      <c r="C5181" t="s">
        <v>9065</v>
      </c>
    </row>
    <row r="5182" spans="1:3" hidden="1" x14ac:dyDescent="0.2">
      <c r="A5182" t="s">
        <v>20916</v>
      </c>
      <c r="B5182" t="s">
        <v>9059</v>
      </c>
      <c r="C5182" t="s">
        <v>9066</v>
      </c>
    </row>
    <row r="5183" spans="1:3" hidden="1" x14ac:dyDescent="0.2">
      <c r="A5183" t="s">
        <v>20916</v>
      </c>
      <c r="B5183" t="s">
        <v>9067</v>
      </c>
      <c r="C5183" t="s">
        <v>9068</v>
      </c>
    </row>
    <row r="5184" spans="1:3" hidden="1" x14ac:dyDescent="0.2">
      <c r="A5184" t="s">
        <v>20916</v>
      </c>
      <c r="B5184" t="s">
        <v>9067</v>
      </c>
      <c r="C5184" t="s">
        <v>9069</v>
      </c>
    </row>
    <row r="5185" spans="1:3" hidden="1" x14ac:dyDescent="0.2">
      <c r="A5185" t="s">
        <v>20916</v>
      </c>
      <c r="B5185" t="s">
        <v>9067</v>
      </c>
      <c r="C5185" t="s">
        <v>9070</v>
      </c>
    </row>
    <row r="5186" spans="1:3" hidden="1" x14ac:dyDescent="0.2">
      <c r="A5186" t="s">
        <v>20916</v>
      </c>
      <c r="B5186" t="s">
        <v>9067</v>
      </c>
      <c r="C5186" t="s">
        <v>9071</v>
      </c>
    </row>
    <row r="5187" spans="1:3" hidden="1" x14ac:dyDescent="0.2">
      <c r="A5187" t="s">
        <v>20916</v>
      </c>
      <c r="B5187" t="s">
        <v>9067</v>
      </c>
      <c r="C5187" t="s">
        <v>9072</v>
      </c>
    </row>
    <row r="5188" spans="1:3" hidden="1" x14ac:dyDescent="0.2">
      <c r="A5188" t="s">
        <v>20916</v>
      </c>
      <c r="B5188" t="s">
        <v>9067</v>
      </c>
      <c r="C5188" t="s">
        <v>9073</v>
      </c>
    </row>
    <row r="5189" spans="1:3" hidden="1" x14ac:dyDescent="0.2">
      <c r="A5189" t="s">
        <v>20916</v>
      </c>
      <c r="B5189" t="s">
        <v>9067</v>
      </c>
      <c r="C5189" t="s">
        <v>9074</v>
      </c>
    </row>
    <row r="5190" spans="1:3" hidden="1" x14ac:dyDescent="0.2">
      <c r="A5190" t="s">
        <v>20916</v>
      </c>
      <c r="B5190" t="s">
        <v>9067</v>
      </c>
      <c r="C5190" t="s">
        <v>9075</v>
      </c>
    </row>
    <row r="5191" spans="1:3" hidden="1" x14ac:dyDescent="0.2">
      <c r="A5191" t="s">
        <v>20916</v>
      </c>
      <c r="B5191" t="s">
        <v>9067</v>
      </c>
      <c r="C5191" t="s">
        <v>9076</v>
      </c>
    </row>
    <row r="5192" spans="1:3" hidden="1" x14ac:dyDescent="0.2">
      <c r="A5192" t="s">
        <v>20918</v>
      </c>
      <c r="B5192" t="s">
        <v>9077</v>
      </c>
      <c r="C5192" t="s">
        <v>9078</v>
      </c>
    </row>
    <row r="5193" spans="1:3" hidden="1" x14ac:dyDescent="0.2">
      <c r="A5193" t="s">
        <v>20918</v>
      </c>
      <c r="B5193" t="s">
        <v>9077</v>
      </c>
      <c r="C5193" t="s">
        <v>9079</v>
      </c>
    </row>
    <row r="5194" spans="1:3" hidden="1" x14ac:dyDescent="0.2">
      <c r="A5194" t="s">
        <v>20918</v>
      </c>
      <c r="B5194" t="s">
        <v>9077</v>
      </c>
      <c r="C5194" t="s">
        <v>9080</v>
      </c>
    </row>
    <row r="5195" spans="1:3" hidden="1" x14ac:dyDescent="0.2">
      <c r="A5195" t="s">
        <v>20918</v>
      </c>
      <c r="B5195" t="s">
        <v>9077</v>
      </c>
      <c r="C5195" t="s">
        <v>9081</v>
      </c>
    </row>
    <row r="5196" spans="1:3" hidden="1" x14ac:dyDescent="0.2">
      <c r="A5196" t="s">
        <v>20918</v>
      </c>
      <c r="B5196" t="s">
        <v>9077</v>
      </c>
      <c r="C5196" t="s">
        <v>9082</v>
      </c>
    </row>
    <row r="5197" spans="1:3" hidden="1" x14ac:dyDescent="0.2">
      <c r="A5197" t="s">
        <v>20918</v>
      </c>
      <c r="B5197" t="s">
        <v>9077</v>
      </c>
      <c r="C5197" t="s">
        <v>9083</v>
      </c>
    </row>
    <row r="5198" spans="1:3" hidden="1" x14ac:dyDescent="0.2">
      <c r="A5198" t="s">
        <v>20918</v>
      </c>
      <c r="B5198" t="s">
        <v>9077</v>
      </c>
      <c r="C5198" t="s">
        <v>9084</v>
      </c>
    </row>
    <row r="5199" spans="1:3" hidden="1" x14ac:dyDescent="0.2">
      <c r="A5199" t="s">
        <v>20918</v>
      </c>
      <c r="B5199" t="s">
        <v>9077</v>
      </c>
      <c r="C5199" t="s">
        <v>9085</v>
      </c>
    </row>
    <row r="5200" spans="1:3" hidden="1" x14ac:dyDescent="0.2">
      <c r="A5200" t="s">
        <v>20918</v>
      </c>
      <c r="B5200" t="s">
        <v>9077</v>
      </c>
      <c r="C5200" t="s">
        <v>9086</v>
      </c>
    </row>
    <row r="5201" spans="1:3" hidden="1" x14ac:dyDescent="0.2">
      <c r="A5201" t="s">
        <v>20918</v>
      </c>
      <c r="B5201" t="s">
        <v>9077</v>
      </c>
      <c r="C5201" t="s">
        <v>9087</v>
      </c>
    </row>
    <row r="5202" spans="1:3" hidden="1" x14ac:dyDescent="0.2">
      <c r="A5202" t="s">
        <v>20918</v>
      </c>
      <c r="B5202" t="s">
        <v>9077</v>
      </c>
      <c r="C5202" t="s">
        <v>9088</v>
      </c>
    </row>
    <row r="5203" spans="1:3" hidden="1" x14ac:dyDescent="0.2">
      <c r="A5203" t="s">
        <v>20918</v>
      </c>
      <c r="B5203" t="s">
        <v>9077</v>
      </c>
      <c r="C5203" t="s">
        <v>9089</v>
      </c>
    </row>
    <row r="5204" spans="1:3" hidden="1" x14ac:dyDescent="0.2">
      <c r="A5204" t="s">
        <v>20918</v>
      </c>
      <c r="B5204" t="s">
        <v>9077</v>
      </c>
      <c r="C5204" t="s">
        <v>9090</v>
      </c>
    </row>
    <row r="5205" spans="1:3" hidden="1" x14ac:dyDescent="0.2">
      <c r="A5205" t="s">
        <v>20918</v>
      </c>
      <c r="B5205" t="s">
        <v>9091</v>
      </c>
      <c r="C5205" t="s">
        <v>9092</v>
      </c>
    </row>
    <row r="5206" spans="1:3" hidden="1" x14ac:dyDescent="0.2">
      <c r="A5206" t="s">
        <v>20918</v>
      </c>
      <c r="B5206" t="s">
        <v>9091</v>
      </c>
      <c r="C5206" t="s">
        <v>9093</v>
      </c>
    </row>
    <row r="5207" spans="1:3" hidden="1" x14ac:dyDescent="0.2">
      <c r="A5207" t="s">
        <v>20918</v>
      </c>
      <c r="B5207" t="s">
        <v>9091</v>
      </c>
      <c r="C5207" t="s">
        <v>9094</v>
      </c>
    </row>
    <row r="5208" spans="1:3" hidden="1" x14ac:dyDescent="0.2">
      <c r="A5208" t="s">
        <v>20918</v>
      </c>
      <c r="B5208" t="s">
        <v>9091</v>
      </c>
      <c r="C5208" t="s">
        <v>9095</v>
      </c>
    </row>
    <row r="5209" spans="1:3" hidden="1" x14ac:dyDescent="0.2">
      <c r="A5209" t="s">
        <v>20918</v>
      </c>
      <c r="B5209" t="s">
        <v>9091</v>
      </c>
      <c r="C5209" t="s">
        <v>9096</v>
      </c>
    </row>
    <row r="5210" spans="1:3" hidden="1" x14ac:dyDescent="0.2">
      <c r="A5210" t="s">
        <v>20918</v>
      </c>
      <c r="B5210" t="s">
        <v>9091</v>
      </c>
      <c r="C5210" t="s">
        <v>9097</v>
      </c>
    </row>
    <row r="5211" spans="1:3" hidden="1" x14ac:dyDescent="0.2">
      <c r="A5211" t="s">
        <v>20918</v>
      </c>
      <c r="B5211" t="s">
        <v>9091</v>
      </c>
      <c r="C5211" t="s">
        <v>9098</v>
      </c>
    </row>
    <row r="5212" spans="1:3" hidden="1" x14ac:dyDescent="0.2">
      <c r="A5212" t="s">
        <v>20918</v>
      </c>
      <c r="B5212" t="s">
        <v>9091</v>
      </c>
      <c r="C5212" t="s">
        <v>9099</v>
      </c>
    </row>
    <row r="5213" spans="1:3" hidden="1" x14ac:dyDescent="0.2">
      <c r="A5213" t="s">
        <v>20918</v>
      </c>
      <c r="B5213" t="s">
        <v>9091</v>
      </c>
      <c r="C5213" t="s">
        <v>9100</v>
      </c>
    </row>
    <row r="5214" spans="1:3" hidden="1" x14ac:dyDescent="0.2">
      <c r="A5214" t="s">
        <v>20918</v>
      </c>
      <c r="B5214" t="s">
        <v>9091</v>
      </c>
      <c r="C5214" t="s">
        <v>9101</v>
      </c>
    </row>
    <row r="5215" spans="1:3" hidden="1" x14ac:dyDescent="0.2">
      <c r="A5215" t="s">
        <v>20918</v>
      </c>
      <c r="B5215" t="s">
        <v>9091</v>
      </c>
      <c r="C5215" t="s">
        <v>9102</v>
      </c>
    </row>
    <row r="5216" spans="1:3" hidden="1" x14ac:dyDescent="0.2">
      <c r="A5216" t="s">
        <v>20918</v>
      </c>
      <c r="B5216" t="s">
        <v>9103</v>
      </c>
      <c r="C5216" t="s">
        <v>9104</v>
      </c>
    </row>
    <row r="5217" spans="1:3" hidden="1" x14ac:dyDescent="0.2">
      <c r="A5217" t="s">
        <v>20918</v>
      </c>
      <c r="B5217" t="s">
        <v>9103</v>
      </c>
      <c r="C5217" t="s">
        <v>9105</v>
      </c>
    </row>
    <row r="5218" spans="1:3" hidden="1" x14ac:dyDescent="0.2">
      <c r="A5218" t="s">
        <v>20918</v>
      </c>
      <c r="B5218" t="s">
        <v>9103</v>
      </c>
      <c r="C5218" t="s">
        <v>9106</v>
      </c>
    </row>
    <row r="5219" spans="1:3" hidden="1" x14ac:dyDescent="0.2">
      <c r="A5219" t="s">
        <v>20918</v>
      </c>
      <c r="B5219" t="s">
        <v>9103</v>
      </c>
      <c r="C5219" t="s">
        <v>9107</v>
      </c>
    </row>
    <row r="5220" spans="1:3" hidden="1" x14ac:dyDescent="0.2">
      <c r="A5220" t="s">
        <v>20918</v>
      </c>
      <c r="B5220" t="s">
        <v>9103</v>
      </c>
      <c r="C5220" t="s">
        <v>9108</v>
      </c>
    </row>
    <row r="5221" spans="1:3" hidden="1" x14ac:dyDescent="0.2">
      <c r="A5221" t="s">
        <v>20918</v>
      </c>
      <c r="B5221" t="s">
        <v>9103</v>
      </c>
      <c r="C5221" t="s">
        <v>9109</v>
      </c>
    </row>
    <row r="5222" spans="1:3" hidden="1" x14ac:dyDescent="0.2">
      <c r="A5222" t="s">
        <v>20918</v>
      </c>
      <c r="B5222" t="s">
        <v>9110</v>
      </c>
      <c r="C5222" t="s">
        <v>9111</v>
      </c>
    </row>
    <row r="5223" spans="1:3" hidden="1" x14ac:dyDescent="0.2">
      <c r="A5223" t="s">
        <v>20918</v>
      </c>
      <c r="B5223" t="s">
        <v>9110</v>
      </c>
      <c r="C5223" t="s">
        <v>9112</v>
      </c>
    </row>
    <row r="5224" spans="1:3" hidden="1" x14ac:dyDescent="0.2">
      <c r="A5224" t="s">
        <v>20918</v>
      </c>
      <c r="B5224" t="s">
        <v>9110</v>
      </c>
      <c r="C5224" t="s">
        <v>9113</v>
      </c>
    </row>
    <row r="5225" spans="1:3" hidden="1" x14ac:dyDescent="0.2">
      <c r="A5225" t="s">
        <v>20918</v>
      </c>
      <c r="B5225" t="s">
        <v>9110</v>
      </c>
      <c r="C5225" t="s">
        <v>9114</v>
      </c>
    </row>
    <row r="5226" spans="1:3" hidden="1" x14ac:dyDescent="0.2">
      <c r="A5226" t="s">
        <v>20918</v>
      </c>
      <c r="B5226" t="s">
        <v>9110</v>
      </c>
      <c r="C5226" t="s">
        <v>9115</v>
      </c>
    </row>
    <row r="5227" spans="1:3" hidden="1" x14ac:dyDescent="0.2">
      <c r="A5227" t="s">
        <v>20918</v>
      </c>
      <c r="B5227" t="s">
        <v>9110</v>
      </c>
      <c r="C5227" t="s">
        <v>9116</v>
      </c>
    </row>
    <row r="5228" spans="1:3" hidden="1" x14ac:dyDescent="0.2">
      <c r="A5228" t="s">
        <v>20918</v>
      </c>
      <c r="B5228" t="s">
        <v>9110</v>
      </c>
      <c r="C5228" t="s">
        <v>9117</v>
      </c>
    </row>
    <row r="5229" spans="1:3" hidden="1" x14ac:dyDescent="0.2">
      <c r="A5229" t="s">
        <v>20918</v>
      </c>
      <c r="B5229" t="s">
        <v>9110</v>
      </c>
      <c r="C5229" t="s">
        <v>9118</v>
      </c>
    </row>
    <row r="5230" spans="1:3" hidden="1" x14ac:dyDescent="0.2">
      <c r="A5230" t="s">
        <v>20918</v>
      </c>
      <c r="B5230" t="s">
        <v>9110</v>
      </c>
      <c r="C5230" t="s">
        <v>9119</v>
      </c>
    </row>
    <row r="5231" spans="1:3" hidden="1" x14ac:dyDescent="0.2">
      <c r="A5231" t="s">
        <v>20918</v>
      </c>
      <c r="B5231" t="s">
        <v>9110</v>
      </c>
      <c r="C5231" t="s">
        <v>9120</v>
      </c>
    </row>
    <row r="5232" spans="1:3" hidden="1" x14ac:dyDescent="0.2">
      <c r="A5232" t="s">
        <v>20918</v>
      </c>
      <c r="B5232" t="s">
        <v>9110</v>
      </c>
      <c r="C5232" t="s">
        <v>9121</v>
      </c>
    </row>
    <row r="5233" spans="1:3" hidden="1" x14ac:dyDescent="0.2">
      <c r="A5233" t="s">
        <v>20918</v>
      </c>
      <c r="B5233" t="s">
        <v>9110</v>
      </c>
      <c r="C5233" t="s">
        <v>9122</v>
      </c>
    </row>
    <row r="5234" spans="1:3" hidden="1" x14ac:dyDescent="0.2">
      <c r="A5234" t="s">
        <v>20918</v>
      </c>
      <c r="B5234" t="s">
        <v>9110</v>
      </c>
      <c r="C5234" t="s">
        <v>9123</v>
      </c>
    </row>
    <row r="5235" spans="1:3" hidden="1" x14ac:dyDescent="0.2">
      <c r="A5235" t="s">
        <v>20918</v>
      </c>
      <c r="B5235" t="s">
        <v>9124</v>
      </c>
      <c r="C5235" t="s">
        <v>9125</v>
      </c>
    </row>
    <row r="5236" spans="1:3" hidden="1" x14ac:dyDescent="0.2">
      <c r="A5236" t="s">
        <v>20918</v>
      </c>
      <c r="B5236" t="s">
        <v>9124</v>
      </c>
      <c r="C5236" t="s">
        <v>9126</v>
      </c>
    </row>
    <row r="5237" spans="1:3" hidden="1" x14ac:dyDescent="0.2">
      <c r="A5237" t="s">
        <v>20918</v>
      </c>
      <c r="B5237" t="s">
        <v>9124</v>
      </c>
      <c r="C5237" t="s">
        <v>9127</v>
      </c>
    </row>
    <row r="5238" spans="1:3" hidden="1" x14ac:dyDescent="0.2">
      <c r="A5238" t="s">
        <v>20918</v>
      </c>
      <c r="B5238" t="s">
        <v>9124</v>
      </c>
      <c r="C5238" t="s">
        <v>9128</v>
      </c>
    </row>
    <row r="5239" spans="1:3" hidden="1" x14ac:dyDescent="0.2">
      <c r="A5239" t="s">
        <v>20918</v>
      </c>
      <c r="B5239" t="s">
        <v>9124</v>
      </c>
      <c r="C5239" t="s">
        <v>9129</v>
      </c>
    </row>
    <row r="5240" spans="1:3" hidden="1" x14ac:dyDescent="0.2">
      <c r="A5240" t="s">
        <v>20918</v>
      </c>
      <c r="B5240" t="s">
        <v>9130</v>
      </c>
      <c r="C5240" t="s">
        <v>9131</v>
      </c>
    </row>
    <row r="5241" spans="1:3" hidden="1" x14ac:dyDescent="0.2">
      <c r="A5241" t="s">
        <v>20918</v>
      </c>
      <c r="B5241" t="s">
        <v>9130</v>
      </c>
      <c r="C5241" t="s">
        <v>9132</v>
      </c>
    </row>
    <row r="5242" spans="1:3" hidden="1" x14ac:dyDescent="0.2">
      <c r="A5242" t="s">
        <v>20918</v>
      </c>
      <c r="B5242" t="s">
        <v>9130</v>
      </c>
      <c r="C5242" t="s">
        <v>9133</v>
      </c>
    </row>
    <row r="5243" spans="1:3" hidden="1" x14ac:dyDescent="0.2">
      <c r="A5243" t="s">
        <v>20918</v>
      </c>
      <c r="B5243" t="s">
        <v>9130</v>
      </c>
      <c r="C5243" t="s">
        <v>9134</v>
      </c>
    </row>
    <row r="5244" spans="1:3" hidden="1" x14ac:dyDescent="0.2">
      <c r="A5244" t="s">
        <v>20918</v>
      </c>
      <c r="B5244" t="s">
        <v>9135</v>
      </c>
      <c r="C5244" t="s">
        <v>9136</v>
      </c>
    </row>
    <row r="5245" spans="1:3" hidden="1" x14ac:dyDescent="0.2">
      <c r="A5245" t="s">
        <v>20918</v>
      </c>
      <c r="B5245" t="s">
        <v>9135</v>
      </c>
      <c r="C5245" t="s">
        <v>9137</v>
      </c>
    </row>
    <row r="5246" spans="1:3" hidden="1" x14ac:dyDescent="0.2">
      <c r="A5246" t="s">
        <v>20918</v>
      </c>
      <c r="B5246" t="s">
        <v>9135</v>
      </c>
      <c r="C5246" t="s">
        <v>9138</v>
      </c>
    </row>
    <row r="5247" spans="1:3" hidden="1" x14ac:dyDescent="0.2">
      <c r="A5247" t="s">
        <v>20918</v>
      </c>
      <c r="B5247" t="s">
        <v>9135</v>
      </c>
      <c r="C5247" t="s">
        <v>9139</v>
      </c>
    </row>
    <row r="5248" spans="1:3" hidden="1" x14ac:dyDescent="0.2">
      <c r="A5248" t="s">
        <v>20918</v>
      </c>
      <c r="B5248" t="s">
        <v>9135</v>
      </c>
      <c r="C5248" t="s">
        <v>9140</v>
      </c>
    </row>
    <row r="5249" spans="1:3" hidden="1" x14ac:dyDescent="0.2">
      <c r="A5249" t="s">
        <v>20918</v>
      </c>
      <c r="B5249" t="s">
        <v>9135</v>
      </c>
      <c r="C5249" t="s">
        <v>9141</v>
      </c>
    </row>
    <row r="5250" spans="1:3" hidden="1" x14ac:dyDescent="0.2">
      <c r="A5250" t="s">
        <v>20918</v>
      </c>
      <c r="B5250" t="s">
        <v>9135</v>
      </c>
      <c r="C5250" t="s">
        <v>9142</v>
      </c>
    </row>
    <row r="5251" spans="1:3" hidden="1" x14ac:dyDescent="0.2">
      <c r="A5251" t="s">
        <v>20918</v>
      </c>
      <c r="B5251" t="s">
        <v>9143</v>
      </c>
      <c r="C5251" t="s">
        <v>9144</v>
      </c>
    </row>
    <row r="5252" spans="1:3" hidden="1" x14ac:dyDescent="0.2">
      <c r="A5252" t="s">
        <v>20918</v>
      </c>
      <c r="B5252" t="s">
        <v>9143</v>
      </c>
      <c r="C5252" t="s">
        <v>9145</v>
      </c>
    </row>
    <row r="5253" spans="1:3" hidden="1" x14ac:dyDescent="0.2">
      <c r="A5253" t="s">
        <v>20918</v>
      </c>
      <c r="B5253" t="s">
        <v>9143</v>
      </c>
      <c r="C5253" t="s">
        <v>9146</v>
      </c>
    </row>
    <row r="5254" spans="1:3" hidden="1" x14ac:dyDescent="0.2">
      <c r="A5254" t="s">
        <v>20918</v>
      </c>
      <c r="B5254" t="s">
        <v>9143</v>
      </c>
      <c r="C5254" t="s">
        <v>9147</v>
      </c>
    </row>
    <row r="5255" spans="1:3" hidden="1" x14ac:dyDescent="0.2">
      <c r="A5255" t="s">
        <v>20918</v>
      </c>
      <c r="B5255" t="s">
        <v>9143</v>
      </c>
      <c r="C5255" t="s">
        <v>9148</v>
      </c>
    </row>
    <row r="5256" spans="1:3" hidden="1" x14ac:dyDescent="0.2">
      <c r="A5256" t="s">
        <v>20918</v>
      </c>
      <c r="B5256" t="s">
        <v>9143</v>
      </c>
      <c r="C5256" t="s">
        <v>9149</v>
      </c>
    </row>
    <row r="5257" spans="1:3" hidden="1" x14ac:dyDescent="0.2">
      <c r="A5257" t="s">
        <v>20918</v>
      </c>
      <c r="B5257" t="s">
        <v>9143</v>
      </c>
      <c r="C5257" t="s">
        <v>9150</v>
      </c>
    </row>
    <row r="5258" spans="1:3" hidden="1" x14ac:dyDescent="0.2">
      <c r="A5258" t="s">
        <v>20918</v>
      </c>
      <c r="B5258" t="s">
        <v>9143</v>
      </c>
      <c r="C5258" t="s">
        <v>9151</v>
      </c>
    </row>
    <row r="5259" spans="1:3" hidden="1" x14ac:dyDescent="0.2">
      <c r="A5259" t="s">
        <v>20918</v>
      </c>
      <c r="B5259" t="s">
        <v>9143</v>
      </c>
      <c r="C5259" t="s">
        <v>9152</v>
      </c>
    </row>
    <row r="5260" spans="1:3" hidden="1" x14ac:dyDescent="0.2">
      <c r="A5260" t="s">
        <v>20918</v>
      </c>
      <c r="B5260" t="s">
        <v>9143</v>
      </c>
      <c r="C5260" t="s">
        <v>9153</v>
      </c>
    </row>
    <row r="5261" spans="1:3" x14ac:dyDescent="0.2">
      <c r="A5261" t="s">
        <v>48</v>
      </c>
      <c r="B5261" t="s">
        <v>9154</v>
      </c>
      <c r="C5261" t="s">
        <v>9155</v>
      </c>
    </row>
    <row r="5262" spans="1:3" x14ac:dyDescent="0.2">
      <c r="A5262" t="s">
        <v>48</v>
      </c>
      <c r="B5262" t="s">
        <v>9154</v>
      </c>
      <c r="C5262" t="s">
        <v>9156</v>
      </c>
    </row>
    <row r="5263" spans="1:3" x14ac:dyDescent="0.2">
      <c r="A5263" t="s">
        <v>48</v>
      </c>
      <c r="B5263" t="s">
        <v>9154</v>
      </c>
      <c r="C5263" t="s">
        <v>9157</v>
      </c>
    </row>
    <row r="5264" spans="1:3" x14ac:dyDescent="0.2">
      <c r="A5264" t="s">
        <v>48</v>
      </c>
      <c r="B5264" t="s">
        <v>9154</v>
      </c>
      <c r="C5264" t="s">
        <v>9158</v>
      </c>
    </row>
    <row r="5265" spans="1:3" x14ac:dyDescent="0.2">
      <c r="A5265" t="s">
        <v>48</v>
      </c>
      <c r="B5265" t="s">
        <v>9154</v>
      </c>
      <c r="C5265" t="s">
        <v>9159</v>
      </c>
    </row>
    <row r="5266" spans="1:3" x14ac:dyDescent="0.2">
      <c r="A5266" t="s">
        <v>48</v>
      </c>
      <c r="B5266" t="s">
        <v>9154</v>
      </c>
      <c r="C5266" t="s">
        <v>9160</v>
      </c>
    </row>
    <row r="5267" spans="1:3" x14ac:dyDescent="0.2">
      <c r="A5267" t="s">
        <v>48</v>
      </c>
      <c r="B5267" t="s">
        <v>9154</v>
      </c>
      <c r="C5267" t="s">
        <v>9161</v>
      </c>
    </row>
    <row r="5268" spans="1:3" x14ac:dyDescent="0.2">
      <c r="A5268" t="s">
        <v>48</v>
      </c>
      <c r="B5268" t="s">
        <v>9154</v>
      </c>
      <c r="C5268" t="s">
        <v>9162</v>
      </c>
    </row>
    <row r="5269" spans="1:3" x14ac:dyDescent="0.2">
      <c r="A5269" t="s">
        <v>48</v>
      </c>
      <c r="B5269" t="s">
        <v>9154</v>
      </c>
      <c r="C5269" t="s">
        <v>9163</v>
      </c>
    </row>
    <row r="5270" spans="1:3" x14ac:dyDescent="0.2">
      <c r="A5270" t="s">
        <v>48</v>
      </c>
      <c r="B5270" t="s">
        <v>9154</v>
      </c>
      <c r="C5270" t="s">
        <v>9164</v>
      </c>
    </row>
    <row r="5271" spans="1:3" x14ac:dyDescent="0.2">
      <c r="A5271" t="s">
        <v>48</v>
      </c>
      <c r="B5271" t="s">
        <v>9154</v>
      </c>
      <c r="C5271" t="s">
        <v>9165</v>
      </c>
    </row>
    <row r="5272" spans="1:3" x14ac:dyDescent="0.2">
      <c r="A5272" t="s">
        <v>48</v>
      </c>
      <c r="B5272" t="s">
        <v>9154</v>
      </c>
      <c r="C5272" t="s">
        <v>9166</v>
      </c>
    </row>
    <row r="5273" spans="1:3" x14ac:dyDescent="0.2">
      <c r="A5273" t="s">
        <v>48</v>
      </c>
      <c r="B5273" t="s">
        <v>9154</v>
      </c>
      <c r="C5273" t="s">
        <v>9167</v>
      </c>
    </row>
    <row r="5274" spans="1:3" x14ac:dyDescent="0.2">
      <c r="A5274" t="s">
        <v>48</v>
      </c>
      <c r="B5274" t="s">
        <v>9154</v>
      </c>
      <c r="C5274" t="s">
        <v>9168</v>
      </c>
    </row>
    <row r="5275" spans="1:3" x14ac:dyDescent="0.2">
      <c r="A5275" t="s">
        <v>48</v>
      </c>
      <c r="B5275" t="s">
        <v>9154</v>
      </c>
      <c r="C5275" t="s">
        <v>9169</v>
      </c>
    </row>
    <row r="5276" spans="1:3" x14ac:dyDescent="0.2">
      <c r="A5276" t="s">
        <v>48</v>
      </c>
      <c r="B5276" t="s">
        <v>9154</v>
      </c>
      <c r="C5276" t="s">
        <v>9170</v>
      </c>
    </row>
    <row r="5277" spans="1:3" x14ac:dyDescent="0.2">
      <c r="A5277" t="s">
        <v>48</v>
      </c>
      <c r="B5277" t="s">
        <v>9154</v>
      </c>
      <c r="C5277" t="s">
        <v>9171</v>
      </c>
    </row>
    <row r="5278" spans="1:3" x14ac:dyDescent="0.2">
      <c r="A5278" t="s">
        <v>48</v>
      </c>
      <c r="B5278" t="s">
        <v>9154</v>
      </c>
      <c r="C5278" t="s">
        <v>9172</v>
      </c>
    </row>
    <row r="5279" spans="1:3" x14ac:dyDescent="0.2">
      <c r="A5279" t="s">
        <v>48</v>
      </c>
      <c r="B5279" t="s">
        <v>9154</v>
      </c>
      <c r="C5279" t="s">
        <v>9173</v>
      </c>
    </row>
    <row r="5280" spans="1:3" x14ac:dyDescent="0.2">
      <c r="A5280" t="s">
        <v>48</v>
      </c>
      <c r="B5280" t="s">
        <v>9154</v>
      </c>
      <c r="C5280" t="s">
        <v>9174</v>
      </c>
    </row>
    <row r="5281" spans="1:3" x14ac:dyDescent="0.2">
      <c r="A5281" t="s">
        <v>48</v>
      </c>
      <c r="B5281" t="s">
        <v>9154</v>
      </c>
      <c r="C5281" t="s">
        <v>9175</v>
      </c>
    </row>
    <row r="5282" spans="1:3" x14ac:dyDescent="0.2">
      <c r="A5282" t="s">
        <v>48</v>
      </c>
      <c r="B5282" t="s">
        <v>9154</v>
      </c>
      <c r="C5282" t="s">
        <v>9176</v>
      </c>
    </row>
    <row r="5283" spans="1:3" x14ac:dyDescent="0.2">
      <c r="A5283" t="s">
        <v>48</v>
      </c>
      <c r="B5283" t="s">
        <v>9154</v>
      </c>
      <c r="C5283" t="s">
        <v>9177</v>
      </c>
    </row>
    <row r="5284" spans="1:3" x14ac:dyDescent="0.2">
      <c r="A5284" t="s">
        <v>48</v>
      </c>
      <c r="B5284" t="s">
        <v>9154</v>
      </c>
      <c r="C5284" t="s">
        <v>9178</v>
      </c>
    </row>
    <row r="5285" spans="1:3" x14ac:dyDescent="0.2">
      <c r="A5285" t="s">
        <v>48</v>
      </c>
      <c r="B5285" t="s">
        <v>9154</v>
      </c>
      <c r="C5285" t="s">
        <v>9179</v>
      </c>
    </row>
    <row r="5286" spans="1:3" x14ac:dyDescent="0.2">
      <c r="A5286" t="s">
        <v>48</v>
      </c>
      <c r="B5286" t="s">
        <v>9154</v>
      </c>
      <c r="C5286" t="s">
        <v>9180</v>
      </c>
    </row>
    <row r="5287" spans="1:3" x14ac:dyDescent="0.2">
      <c r="A5287" t="s">
        <v>48</v>
      </c>
      <c r="B5287" t="s">
        <v>9154</v>
      </c>
      <c r="C5287" t="s">
        <v>9181</v>
      </c>
    </row>
    <row r="5288" spans="1:3" x14ac:dyDescent="0.2">
      <c r="A5288" t="s">
        <v>48</v>
      </c>
      <c r="B5288" t="s">
        <v>9154</v>
      </c>
      <c r="C5288" t="s">
        <v>9182</v>
      </c>
    </row>
    <row r="5289" spans="1:3" x14ac:dyDescent="0.2">
      <c r="A5289" t="s">
        <v>48</v>
      </c>
      <c r="B5289" t="s">
        <v>9154</v>
      </c>
      <c r="C5289" t="s">
        <v>9183</v>
      </c>
    </row>
    <row r="5290" spans="1:3" x14ac:dyDescent="0.2">
      <c r="A5290" t="s">
        <v>48</v>
      </c>
      <c r="B5290" t="s">
        <v>9154</v>
      </c>
      <c r="C5290" t="s">
        <v>9184</v>
      </c>
    </row>
    <row r="5291" spans="1:3" x14ac:dyDescent="0.2">
      <c r="A5291" t="s">
        <v>48</v>
      </c>
      <c r="B5291" t="s">
        <v>9154</v>
      </c>
      <c r="C5291" t="s">
        <v>9185</v>
      </c>
    </row>
    <row r="5292" spans="1:3" hidden="1" x14ac:dyDescent="0.2">
      <c r="A5292" t="s">
        <v>48</v>
      </c>
      <c r="B5292" t="s">
        <v>9186</v>
      </c>
      <c r="C5292" t="s">
        <v>9187</v>
      </c>
    </row>
    <row r="5293" spans="1:3" hidden="1" x14ac:dyDescent="0.2">
      <c r="A5293" t="s">
        <v>48</v>
      </c>
      <c r="B5293" t="s">
        <v>9186</v>
      </c>
      <c r="C5293" t="s">
        <v>9188</v>
      </c>
    </row>
    <row r="5294" spans="1:3" hidden="1" x14ac:dyDescent="0.2">
      <c r="A5294" t="s">
        <v>48</v>
      </c>
      <c r="B5294" t="s">
        <v>9186</v>
      </c>
      <c r="C5294" t="s">
        <v>9189</v>
      </c>
    </row>
    <row r="5295" spans="1:3" hidden="1" x14ac:dyDescent="0.2">
      <c r="A5295" t="s">
        <v>48</v>
      </c>
      <c r="B5295" t="s">
        <v>9186</v>
      </c>
      <c r="C5295" t="s">
        <v>9190</v>
      </c>
    </row>
    <row r="5296" spans="1:3" hidden="1" x14ac:dyDescent="0.2">
      <c r="A5296" t="s">
        <v>48</v>
      </c>
      <c r="B5296" t="s">
        <v>9186</v>
      </c>
      <c r="C5296" t="s">
        <v>9191</v>
      </c>
    </row>
    <row r="5297" spans="1:3" hidden="1" x14ac:dyDescent="0.2">
      <c r="A5297" t="s">
        <v>48</v>
      </c>
      <c r="B5297" t="s">
        <v>9186</v>
      </c>
      <c r="C5297" t="s">
        <v>9192</v>
      </c>
    </row>
    <row r="5298" spans="1:3" hidden="1" x14ac:dyDescent="0.2">
      <c r="A5298" t="s">
        <v>48</v>
      </c>
      <c r="B5298" t="s">
        <v>9186</v>
      </c>
      <c r="C5298" t="s">
        <v>9193</v>
      </c>
    </row>
    <row r="5299" spans="1:3" hidden="1" x14ac:dyDescent="0.2">
      <c r="A5299" t="s">
        <v>48</v>
      </c>
      <c r="B5299" t="s">
        <v>9186</v>
      </c>
      <c r="C5299" t="s">
        <v>9194</v>
      </c>
    </row>
    <row r="5300" spans="1:3" hidden="1" x14ac:dyDescent="0.2">
      <c r="A5300" t="s">
        <v>48</v>
      </c>
      <c r="B5300" t="s">
        <v>9186</v>
      </c>
      <c r="C5300" t="s">
        <v>9195</v>
      </c>
    </row>
    <row r="5301" spans="1:3" hidden="1" x14ac:dyDescent="0.2">
      <c r="A5301" t="s">
        <v>48</v>
      </c>
      <c r="B5301" t="s">
        <v>9186</v>
      </c>
      <c r="C5301" t="s">
        <v>9196</v>
      </c>
    </row>
    <row r="5302" spans="1:3" hidden="1" x14ac:dyDescent="0.2">
      <c r="A5302" t="s">
        <v>48</v>
      </c>
      <c r="B5302" t="s">
        <v>9186</v>
      </c>
      <c r="C5302" t="s">
        <v>9197</v>
      </c>
    </row>
    <row r="5303" spans="1:3" hidden="1" x14ac:dyDescent="0.2">
      <c r="A5303" t="s">
        <v>48</v>
      </c>
      <c r="B5303" t="s">
        <v>9186</v>
      </c>
      <c r="C5303" t="s">
        <v>9198</v>
      </c>
    </row>
    <row r="5304" spans="1:3" hidden="1" x14ac:dyDescent="0.2">
      <c r="A5304" t="s">
        <v>48</v>
      </c>
      <c r="B5304" t="s">
        <v>9186</v>
      </c>
      <c r="C5304" t="s">
        <v>9199</v>
      </c>
    </row>
    <row r="5305" spans="1:3" hidden="1" x14ac:dyDescent="0.2">
      <c r="A5305" t="s">
        <v>48</v>
      </c>
      <c r="B5305" t="s">
        <v>9186</v>
      </c>
      <c r="C5305" t="s">
        <v>9200</v>
      </c>
    </row>
    <row r="5306" spans="1:3" hidden="1" x14ac:dyDescent="0.2">
      <c r="A5306" t="s">
        <v>48</v>
      </c>
      <c r="B5306" t="s">
        <v>9186</v>
      </c>
      <c r="C5306" t="s">
        <v>9201</v>
      </c>
    </row>
    <row r="5307" spans="1:3" hidden="1" x14ac:dyDescent="0.2">
      <c r="A5307" t="s">
        <v>48</v>
      </c>
      <c r="B5307" t="s">
        <v>9186</v>
      </c>
      <c r="C5307" t="s">
        <v>9202</v>
      </c>
    </row>
    <row r="5308" spans="1:3" hidden="1" x14ac:dyDescent="0.2">
      <c r="A5308" t="s">
        <v>48</v>
      </c>
      <c r="B5308" t="s">
        <v>9186</v>
      </c>
      <c r="C5308" t="s">
        <v>9203</v>
      </c>
    </row>
    <row r="5309" spans="1:3" hidden="1" x14ac:dyDescent="0.2">
      <c r="A5309" t="s">
        <v>48</v>
      </c>
      <c r="B5309" t="s">
        <v>9186</v>
      </c>
      <c r="C5309" t="s">
        <v>9204</v>
      </c>
    </row>
    <row r="5310" spans="1:3" hidden="1" x14ac:dyDescent="0.2">
      <c r="A5310" t="s">
        <v>48</v>
      </c>
      <c r="B5310" t="s">
        <v>9186</v>
      </c>
      <c r="C5310" t="s">
        <v>9205</v>
      </c>
    </row>
    <row r="5311" spans="1:3" hidden="1" x14ac:dyDescent="0.2">
      <c r="A5311" t="s">
        <v>48</v>
      </c>
      <c r="B5311" t="s">
        <v>9186</v>
      </c>
      <c r="C5311" t="s">
        <v>9206</v>
      </c>
    </row>
    <row r="5312" spans="1:3" hidden="1" x14ac:dyDescent="0.2">
      <c r="A5312" t="s">
        <v>48</v>
      </c>
      <c r="B5312" t="s">
        <v>9186</v>
      </c>
      <c r="C5312" t="s">
        <v>9207</v>
      </c>
    </row>
    <row r="5313" spans="1:3" hidden="1" x14ac:dyDescent="0.2">
      <c r="A5313" t="s">
        <v>48</v>
      </c>
      <c r="B5313" t="s">
        <v>9186</v>
      </c>
      <c r="C5313" t="s">
        <v>9208</v>
      </c>
    </row>
    <row r="5314" spans="1:3" hidden="1" x14ac:dyDescent="0.2">
      <c r="A5314" t="s">
        <v>48</v>
      </c>
      <c r="B5314" t="s">
        <v>9186</v>
      </c>
      <c r="C5314" t="s">
        <v>9209</v>
      </c>
    </row>
    <row r="5315" spans="1:3" hidden="1" x14ac:dyDescent="0.2">
      <c r="A5315" t="s">
        <v>48</v>
      </c>
      <c r="B5315" t="s">
        <v>9186</v>
      </c>
      <c r="C5315" t="s">
        <v>9210</v>
      </c>
    </row>
    <row r="5316" spans="1:3" hidden="1" x14ac:dyDescent="0.2">
      <c r="A5316" t="s">
        <v>48</v>
      </c>
      <c r="B5316" t="s">
        <v>9186</v>
      </c>
      <c r="C5316" t="s">
        <v>9211</v>
      </c>
    </row>
    <row r="5317" spans="1:3" hidden="1" x14ac:dyDescent="0.2">
      <c r="A5317" t="s">
        <v>48</v>
      </c>
      <c r="B5317" t="s">
        <v>9186</v>
      </c>
      <c r="C5317" t="s">
        <v>9212</v>
      </c>
    </row>
    <row r="5318" spans="1:3" hidden="1" x14ac:dyDescent="0.2">
      <c r="A5318" t="s">
        <v>48</v>
      </c>
      <c r="B5318" t="s">
        <v>9186</v>
      </c>
      <c r="C5318" t="s">
        <v>9213</v>
      </c>
    </row>
    <row r="5319" spans="1:3" hidden="1" x14ac:dyDescent="0.2">
      <c r="A5319" t="s">
        <v>48</v>
      </c>
      <c r="B5319" t="s">
        <v>9186</v>
      </c>
      <c r="C5319" t="s">
        <v>9214</v>
      </c>
    </row>
    <row r="5320" spans="1:3" hidden="1" x14ac:dyDescent="0.2">
      <c r="A5320" t="s">
        <v>48</v>
      </c>
      <c r="B5320" t="s">
        <v>9186</v>
      </c>
      <c r="C5320" t="s">
        <v>9215</v>
      </c>
    </row>
    <row r="5321" spans="1:3" hidden="1" x14ac:dyDescent="0.2">
      <c r="A5321" t="s">
        <v>48</v>
      </c>
      <c r="B5321" t="s">
        <v>9186</v>
      </c>
      <c r="C5321" t="s">
        <v>9216</v>
      </c>
    </row>
    <row r="5322" spans="1:3" hidden="1" x14ac:dyDescent="0.2">
      <c r="A5322" t="s">
        <v>48</v>
      </c>
      <c r="B5322" t="s">
        <v>9186</v>
      </c>
      <c r="C5322" t="s">
        <v>9217</v>
      </c>
    </row>
    <row r="5323" spans="1:3" hidden="1" x14ac:dyDescent="0.2">
      <c r="A5323" t="s">
        <v>48</v>
      </c>
      <c r="B5323" t="s">
        <v>9186</v>
      </c>
      <c r="C5323" t="s">
        <v>9218</v>
      </c>
    </row>
    <row r="5324" spans="1:3" hidden="1" x14ac:dyDescent="0.2">
      <c r="A5324" t="s">
        <v>48</v>
      </c>
      <c r="B5324" t="s">
        <v>9219</v>
      </c>
      <c r="C5324" t="s">
        <v>9220</v>
      </c>
    </row>
    <row r="5325" spans="1:3" hidden="1" x14ac:dyDescent="0.2">
      <c r="A5325" t="s">
        <v>48</v>
      </c>
      <c r="B5325" t="s">
        <v>9219</v>
      </c>
      <c r="C5325" t="s">
        <v>9221</v>
      </c>
    </row>
    <row r="5326" spans="1:3" hidden="1" x14ac:dyDescent="0.2">
      <c r="A5326" t="s">
        <v>48</v>
      </c>
      <c r="B5326" t="s">
        <v>9219</v>
      </c>
      <c r="C5326" t="s">
        <v>9222</v>
      </c>
    </row>
    <row r="5327" spans="1:3" hidden="1" x14ac:dyDescent="0.2">
      <c r="A5327" t="s">
        <v>48</v>
      </c>
      <c r="B5327" t="s">
        <v>9219</v>
      </c>
      <c r="C5327" t="s">
        <v>9223</v>
      </c>
    </row>
    <row r="5328" spans="1:3" hidden="1" x14ac:dyDescent="0.2">
      <c r="A5328" t="s">
        <v>48</v>
      </c>
      <c r="B5328" t="s">
        <v>9219</v>
      </c>
      <c r="C5328" t="s">
        <v>9224</v>
      </c>
    </row>
    <row r="5329" spans="1:3" hidden="1" x14ac:dyDescent="0.2">
      <c r="A5329" t="s">
        <v>48</v>
      </c>
      <c r="B5329" t="s">
        <v>9219</v>
      </c>
      <c r="C5329" t="s">
        <v>9225</v>
      </c>
    </row>
    <row r="5330" spans="1:3" hidden="1" x14ac:dyDescent="0.2">
      <c r="A5330" t="s">
        <v>48</v>
      </c>
      <c r="B5330" t="s">
        <v>9219</v>
      </c>
      <c r="C5330" t="s">
        <v>9226</v>
      </c>
    </row>
    <row r="5331" spans="1:3" hidden="1" x14ac:dyDescent="0.2">
      <c r="A5331" t="s">
        <v>48</v>
      </c>
      <c r="B5331" t="s">
        <v>9219</v>
      </c>
      <c r="C5331" t="s">
        <v>9227</v>
      </c>
    </row>
    <row r="5332" spans="1:3" hidden="1" x14ac:dyDescent="0.2">
      <c r="A5332" t="s">
        <v>48</v>
      </c>
      <c r="B5332" t="s">
        <v>9219</v>
      </c>
      <c r="C5332" t="s">
        <v>9228</v>
      </c>
    </row>
    <row r="5333" spans="1:3" hidden="1" x14ac:dyDescent="0.2">
      <c r="A5333" t="s">
        <v>48</v>
      </c>
      <c r="B5333" t="s">
        <v>9219</v>
      </c>
      <c r="C5333" t="s">
        <v>9229</v>
      </c>
    </row>
    <row r="5334" spans="1:3" hidden="1" x14ac:dyDescent="0.2">
      <c r="A5334" t="s">
        <v>48</v>
      </c>
      <c r="B5334" t="s">
        <v>9219</v>
      </c>
      <c r="C5334" t="s">
        <v>9230</v>
      </c>
    </row>
    <row r="5335" spans="1:3" hidden="1" x14ac:dyDescent="0.2">
      <c r="A5335" t="s">
        <v>48</v>
      </c>
      <c r="B5335" t="s">
        <v>9219</v>
      </c>
      <c r="C5335" t="s">
        <v>9231</v>
      </c>
    </row>
    <row r="5336" spans="1:3" hidden="1" x14ac:dyDescent="0.2">
      <c r="A5336" t="s">
        <v>48</v>
      </c>
      <c r="B5336" t="s">
        <v>9219</v>
      </c>
      <c r="C5336" t="s">
        <v>9232</v>
      </c>
    </row>
    <row r="5337" spans="1:3" hidden="1" x14ac:dyDescent="0.2">
      <c r="A5337" t="s">
        <v>48</v>
      </c>
      <c r="B5337" t="s">
        <v>9219</v>
      </c>
      <c r="C5337" t="s">
        <v>9233</v>
      </c>
    </row>
    <row r="5338" spans="1:3" hidden="1" x14ac:dyDescent="0.2">
      <c r="A5338" t="s">
        <v>48</v>
      </c>
      <c r="B5338" t="s">
        <v>9219</v>
      </c>
      <c r="C5338" t="s">
        <v>9234</v>
      </c>
    </row>
    <row r="5339" spans="1:3" hidden="1" x14ac:dyDescent="0.2">
      <c r="A5339" t="s">
        <v>48</v>
      </c>
      <c r="B5339" t="s">
        <v>9219</v>
      </c>
      <c r="C5339" t="s">
        <v>9235</v>
      </c>
    </row>
    <row r="5340" spans="1:3" hidden="1" x14ac:dyDescent="0.2">
      <c r="A5340" t="s">
        <v>48</v>
      </c>
      <c r="B5340" t="s">
        <v>9236</v>
      </c>
      <c r="C5340" t="s">
        <v>9237</v>
      </c>
    </row>
    <row r="5341" spans="1:3" hidden="1" x14ac:dyDescent="0.2">
      <c r="A5341" t="s">
        <v>48</v>
      </c>
      <c r="B5341" t="s">
        <v>9236</v>
      </c>
      <c r="C5341" t="s">
        <v>9238</v>
      </c>
    </row>
    <row r="5342" spans="1:3" hidden="1" x14ac:dyDescent="0.2">
      <c r="A5342" t="s">
        <v>48</v>
      </c>
      <c r="B5342" t="s">
        <v>9236</v>
      </c>
      <c r="C5342" t="s">
        <v>9239</v>
      </c>
    </row>
    <row r="5343" spans="1:3" hidden="1" x14ac:dyDescent="0.2">
      <c r="A5343" t="s">
        <v>48</v>
      </c>
      <c r="B5343" t="s">
        <v>9236</v>
      </c>
      <c r="C5343" t="s">
        <v>9240</v>
      </c>
    </row>
    <row r="5344" spans="1:3" hidden="1" x14ac:dyDescent="0.2">
      <c r="A5344" t="s">
        <v>48</v>
      </c>
      <c r="B5344" t="s">
        <v>9236</v>
      </c>
      <c r="C5344" t="s">
        <v>9241</v>
      </c>
    </row>
    <row r="5345" spans="1:3" hidden="1" x14ac:dyDescent="0.2">
      <c r="A5345" t="s">
        <v>48</v>
      </c>
      <c r="B5345" t="s">
        <v>9236</v>
      </c>
      <c r="C5345" t="s">
        <v>9242</v>
      </c>
    </row>
    <row r="5346" spans="1:3" hidden="1" x14ac:dyDescent="0.2">
      <c r="A5346" t="s">
        <v>48</v>
      </c>
      <c r="B5346" t="s">
        <v>9236</v>
      </c>
      <c r="C5346" t="s">
        <v>9243</v>
      </c>
    </row>
    <row r="5347" spans="1:3" hidden="1" x14ac:dyDescent="0.2">
      <c r="A5347" t="s">
        <v>48</v>
      </c>
      <c r="B5347" t="s">
        <v>9236</v>
      </c>
      <c r="C5347" t="s">
        <v>9244</v>
      </c>
    </row>
    <row r="5348" spans="1:3" hidden="1" x14ac:dyDescent="0.2">
      <c r="A5348" t="s">
        <v>48</v>
      </c>
      <c r="B5348" t="s">
        <v>9236</v>
      </c>
      <c r="C5348" t="s">
        <v>9245</v>
      </c>
    </row>
    <row r="5349" spans="1:3" hidden="1" x14ac:dyDescent="0.2">
      <c r="A5349" t="s">
        <v>48</v>
      </c>
      <c r="B5349" t="s">
        <v>9236</v>
      </c>
      <c r="C5349" t="s">
        <v>9246</v>
      </c>
    </row>
    <row r="5350" spans="1:3" hidden="1" x14ac:dyDescent="0.2">
      <c r="A5350" t="s">
        <v>48</v>
      </c>
      <c r="B5350" t="s">
        <v>9236</v>
      </c>
      <c r="C5350" t="s">
        <v>9247</v>
      </c>
    </row>
    <row r="5351" spans="1:3" hidden="1" x14ac:dyDescent="0.2">
      <c r="A5351" t="s">
        <v>48</v>
      </c>
      <c r="B5351" t="s">
        <v>9236</v>
      </c>
      <c r="C5351" t="s">
        <v>9248</v>
      </c>
    </row>
    <row r="5352" spans="1:3" hidden="1" x14ac:dyDescent="0.2">
      <c r="A5352" t="s">
        <v>48</v>
      </c>
      <c r="B5352" t="s">
        <v>9236</v>
      </c>
      <c r="C5352" t="s">
        <v>9249</v>
      </c>
    </row>
    <row r="5353" spans="1:3" hidden="1" x14ac:dyDescent="0.2">
      <c r="A5353" t="s">
        <v>48</v>
      </c>
      <c r="B5353" t="s">
        <v>9236</v>
      </c>
      <c r="C5353" t="s">
        <v>9250</v>
      </c>
    </row>
    <row r="5354" spans="1:3" hidden="1" x14ac:dyDescent="0.2">
      <c r="A5354" t="s">
        <v>48</v>
      </c>
      <c r="B5354" t="s">
        <v>9236</v>
      </c>
      <c r="C5354" t="s">
        <v>9251</v>
      </c>
    </row>
    <row r="5355" spans="1:3" hidden="1" x14ac:dyDescent="0.2">
      <c r="A5355" t="s">
        <v>48</v>
      </c>
      <c r="B5355" t="s">
        <v>9236</v>
      </c>
      <c r="C5355" t="s">
        <v>9252</v>
      </c>
    </row>
    <row r="5356" spans="1:3" hidden="1" x14ac:dyDescent="0.2">
      <c r="A5356" t="s">
        <v>48</v>
      </c>
      <c r="B5356" t="s">
        <v>9236</v>
      </c>
      <c r="C5356" t="s">
        <v>9253</v>
      </c>
    </row>
    <row r="5357" spans="1:3" hidden="1" x14ac:dyDescent="0.2">
      <c r="A5357" t="s">
        <v>48</v>
      </c>
      <c r="B5357" t="s">
        <v>9236</v>
      </c>
      <c r="C5357" t="s">
        <v>9254</v>
      </c>
    </row>
    <row r="5358" spans="1:3" hidden="1" x14ac:dyDescent="0.2">
      <c r="A5358" t="s">
        <v>48</v>
      </c>
      <c r="B5358" t="s">
        <v>9236</v>
      </c>
      <c r="C5358" t="s">
        <v>9255</v>
      </c>
    </row>
    <row r="5359" spans="1:3" hidden="1" x14ac:dyDescent="0.2">
      <c r="A5359" t="s">
        <v>48</v>
      </c>
      <c r="B5359" t="s">
        <v>9236</v>
      </c>
      <c r="C5359" t="s">
        <v>9256</v>
      </c>
    </row>
    <row r="5360" spans="1:3" hidden="1" x14ac:dyDescent="0.2">
      <c r="A5360" t="s">
        <v>48</v>
      </c>
      <c r="B5360" t="s">
        <v>9236</v>
      </c>
      <c r="C5360" t="s">
        <v>9257</v>
      </c>
    </row>
    <row r="5361" spans="1:3" hidden="1" x14ac:dyDescent="0.2">
      <c r="A5361" t="s">
        <v>48</v>
      </c>
      <c r="B5361" t="s">
        <v>9236</v>
      </c>
      <c r="C5361" t="s">
        <v>9258</v>
      </c>
    </row>
    <row r="5362" spans="1:3" hidden="1" x14ac:dyDescent="0.2">
      <c r="A5362" t="s">
        <v>48</v>
      </c>
      <c r="B5362" t="s">
        <v>9236</v>
      </c>
      <c r="C5362" t="s">
        <v>9259</v>
      </c>
    </row>
    <row r="5363" spans="1:3" hidden="1" x14ac:dyDescent="0.2">
      <c r="A5363" t="s">
        <v>48</v>
      </c>
      <c r="B5363" t="s">
        <v>9236</v>
      </c>
      <c r="C5363" t="s">
        <v>9260</v>
      </c>
    </row>
    <row r="5364" spans="1:3" hidden="1" x14ac:dyDescent="0.2">
      <c r="A5364" t="s">
        <v>48</v>
      </c>
      <c r="B5364" t="s">
        <v>9261</v>
      </c>
      <c r="C5364" t="s">
        <v>9262</v>
      </c>
    </row>
    <row r="5365" spans="1:3" hidden="1" x14ac:dyDescent="0.2">
      <c r="A5365" t="s">
        <v>48</v>
      </c>
      <c r="B5365" t="s">
        <v>9261</v>
      </c>
      <c r="C5365" t="s">
        <v>9263</v>
      </c>
    </row>
    <row r="5366" spans="1:3" hidden="1" x14ac:dyDescent="0.2">
      <c r="A5366" t="s">
        <v>48</v>
      </c>
      <c r="B5366" t="s">
        <v>9261</v>
      </c>
      <c r="C5366" t="s">
        <v>9264</v>
      </c>
    </row>
    <row r="5367" spans="1:3" hidden="1" x14ac:dyDescent="0.2">
      <c r="A5367" t="s">
        <v>48</v>
      </c>
      <c r="B5367" t="s">
        <v>9261</v>
      </c>
      <c r="C5367" t="s">
        <v>9265</v>
      </c>
    </row>
    <row r="5368" spans="1:3" hidden="1" x14ac:dyDescent="0.2">
      <c r="A5368" t="s">
        <v>48</v>
      </c>
      <c r="B5368" t="s">
        <v>9261</v>
      </c>
      <c r="C5368" t="s">
        <v>9266</v>
      </c>
    </row>
    <row r="5369" spans="1:3" hidden="1" x14ac:dyDescent="0.2">
      <c r="A5369" t="s">
        <v>48</v>
      </c>
      <c r="B5369" t="s">
        <v>9261</v>
      </c>
      <c r="C5369" t="s">
        <v>9267</v>
      </c>
    </row>
    <row r="5370" spans="1:3" hidden="1" x14ac:dyDescent="0.2">
      <c r="A5370" t="s">
        <v>48</v>
      </c>
      <c r="B5370" t="s">
        <v>9261</v>
      </c>
      <c r="C5370" t="s">
        <v>9268</v>
      </c>
    </row>
    <row r="5371" spans="1:3" hidden="1" x14ac:dyDescent="0.2">
      <c r="A5371" t="s">
        <v>48</v>
      </c>
      <c r="B5371" t="s">
        <v>9261</v>
      </c>
      <c r="C5371" t="s">
        <v>9269</v>
      </c>
    </row>
    <row r="5372" spans="1:3" hidden="1" x14ac:dyDescent="0.2">
      <c r="A5372" t="s">
        <v>48</v>
      </c>
      <c r="B5372" t="s">
        <v>9261</v>
      </c>
      <c r="C5372" t="s">
        <v>9270</v>
      </c>
    </row>
    <row r="5373" spans="1:3" hidden="1" x14ac:dyDescent="0.2">
      <c r="A5373" t="s">
        <v>48</v>
      </c>
      <c r="B5373" t="s">
        <v>9261</v>
      </c>
      <c r="C5373" t="s">
        <v>9271</v>
      </c>
    </row>
    <row r="5374" spans="1:3" hidden="1" x14ac:dyDescent="0.2">
      <c r="A5374" t="s">
        <v>48</v>
      </c>
      <c r="B5374" t="s">
        <v>9261</v>
      </c>
      <c r="C5374" t="s">
        <v>9272</v>
      </c>
    </row>
    <row r="5375" spans="1:3" hidden="1" x14ac:dyDescent="0.2">
      <c r="A5375" t="s">
        <v>48</v>
      </c>
      <c r="B5375" t="s">
        <v>9261</v>
      </c>
      <c r="C5375" t="s">
        <v>9273</v>
      </c>
    </row>
    <row r="5376" spans="1:3" hidden="1" x14ac:dyDescent="0.2">
      <c r="A5376" t="s">
        <v>48</v>
      </c>
      <c r="B5376" t="s">
        <v>9261</v>
      </c>
      <c r="C5376" t="s">
        <v>9274</v>
      </c>
    </row>
    <row r="5377" spans="1:3" hidden="1" x14ac:dyDescent="0.2">
      <c r="A5377" t="s">
        <v>48</v>
      </c>
      <c r="B5377" t="s">
        <v>9261</v>
      </c>
      <c r="C5377" t="s">
        <v>9275</v>
      </c>
    </row>
    <row r="5378" spans="1:3" hidden="1" x14ac:dyDescent="0.2">
      <c r="A5378" t="s">
        <v>48</v>
      </c>
      <c r="B5378" t="s">
        <v>9261</v>
      </c>
      <c r="C5378" t="s">
        <v>9276</v>
      </c>
    </row>
    <row r="5379" spans="1:3" hidden="1" x14ac:dyDescent="0.2">
      <c r="A5379" t="s">
        <v>48</v>
      </c>
      <c r="B5379" t="s">
        <v>9261</v>
      </c>
      <c r="C5379" t="s">
        <v>9277</v>
      </c>
    </row>
    <row r="5380" spans="1:3" hidden="1" x14ac:dyDescent="0.2">
      <c r="A5380" t="s">
        <v>48</v>
      </c>
      <c r="B5380" t="s">
        <v>9261</v>
      </c>
      <c r="C5380" t="s">
        <v>9278</v>
      </c>
    </row>
    <row r="5381" spans="1:3" hidden="1" x14ac:dyDescent="0.2">
      <c r="A5381" t="s">
        <v>48</v>
      </c>
      <c r="B5381" t="s">
        <v>9261</v>
      </c>
      <c r="C5381" t="s">
        <v>9279</v>
      </c>
    </row>
    <row r="5382" spans="1:3" hidden="1" x14ac:dyDescent="0.2">
      <c r="A5382" t="s">
        <v>48</v>
      </c>
      <c r="B5382" t="s">
        <v>9261</v>
      </c>
      <c r="C5382" t="s">
        <v>9280</v>
      </c>
    </row>
    <row r="5383" spans="1:3" hidden="1" x14ac:dyDescent="0.2">
      <c r="A5383" t="s">
        <v>48</v>
      </c>
      <c r="B5383" t="s">
        <v>9261</v>
      </c>
      <c r="C5383" t="s">
        <v>9281</v>
      </c>
    </row>
    <row r="5384" spans="1:3" hidden="1" x14ac:dyDescent="0.2">
      <c r="A5384" t="s">
        <v>48</v>
      </c>
      <c r="B5384" t="s">
        <v>9261</v>
      </c>
      <c r="C5384" t="s">
        <v>9282</v>
      </c>
    </row>
    <row r="5385" spans="1:3" hidden="1" x14ac:dyDescent="0.2">
      <c r="A5385" t="s">
        <v>48</v>
      </c>
      <c r="B5385" t="s">
        <v>9261</v>
      </c>
      <c r="C5385" t="s">
        <v>9283</v>
      </c>
    </row>
    <row r="5386" spans="1:3" hidden="1" x14ac:dyDescent="0.2">
      <c r="A5386" t="s">
        <v>48</v>
      </c>
      <c r="B5386" t="s">
        <v>9284</v>
      </c>
      <c r="C5386" t="s">
        <v>9285</v>
      </c>
    </row>
    <row r="5387" spans="1:3" hidden="1" x14ac:dyDescent="0.2">
      <c r="A5387" t="s">
        <v>48</v>
      </c>
      <c r="B5387" t="s">
        <v>9284</v>
      </c>
      <c r="C5387" t="s">
        <v>9286</v>
      </c>
    </row>
    <row r="5388" spans="1:3" hidden="1" x14ac:dyDescent="0.2">
      <c r="A5388" t="s">
        <v>48</v>
      </c>
      <c r="B5388" t="s">
        <v>9284</v>
      </c>
      <c r="C5388" t="s">
        <v>9287</v>
      </c>
    </row>
    <row r="5389" spans="1:3" hidden="1" x14ac:dyDescent="0.2">
      <c r="A5389" t="s">
        <v>48</v>
      </c>
      <c r="B5389" t="s">
        <v>9284</v>
      </c>
      <c r="C5389" t="s">
        <v>9288</v>
      </c>
    </row>
    <row r="5390" spans="1:3" hidden="1" x14ac:dyDescent="0.2">
      <c r="A5390" t="s">
        <v>48</v>
      </c>
      <c r="B5390" t="s">
        <v>9284</v>
      </c>
      <c r="C5390" t="s">
        <v>9289</v>
      </c>
    </row>
    <row r="5391" spans="1:3" hidden="1" x14ac:dyDescent="0.2">
      <c r="A5391" t="s">
        <v>48</v>
      </c>
      <c r="B5391" t="s">
        <v>9284</v>
      </c>
      <c r="C5391" t="s">
        <v>9290</v>
      </c>
    </row>
    <row r="5392" spans="1:3" hidden="1" x14ac:dyDescent="0.2">
      <c r="A5392" t="s">
        <v>48</v>
      </c>
      <c r="B5392" t="s">
        <v>9284</v>
      </c>
      <c r="C5392" t="s">
        <v>9291</v>
      </c>
    </row>
    <row r="5393" spans="1:3" hidden="1" x14ac:dyDescent="0.2">
      <c r="A5393" t="s">
        <v>48</v>
      </c>
      <c r="B5393" t="s">
        <v>9284</v>
      </c>
      <c r="C5393" t="s">
        <v>9292</v>
      </c>
    </row>
    <row r="5394" spans="1:3" hidden="1" x14ac:dyDescent="0.2">
      <c r="A5394" t="s">
        <v>48</v>
      </c>
      <c r="B5394" t="s">
        <v>9284</v>
      </c>
      <c r="C5394" t="s">
        <v>9293</v>
      </c>
    </row>
    <row r="5395" spans="1:3" hidden="1" x14ac:dyDescent="0.2">
      <c r="A5395" t="s">
        <v>48</v>
      </c>
      <c r="B5395" t="s">
        <v>9284</v>
      </c>
      <c r="C5395" t="s">
        <v>9294</v>
      </c>
    </row>
    <row r="5396" spans="1:3" hidden="1" x14ac:dyDescent="0.2">
      <c r="A5396" t="s">
        <v>48</v>
      </c>
      <c r="B5396" t="s">
        <v>9284</v>
      </c>
      <c r="C5396" t="s">
        <v>9295</v>
      </c>
    </row>
    <row r="5397" spans="1:3" hidden="1" x14ac:dyDescent="0.2">
      <c r="A5397" t="s">
        <v>48</v>
      </c>
      <c r="B5397" t="s">
        <v>9284</v>
      </c>
      <c r="C5397" t="s">
        <v>9296</v>
      </c>
    </row>
    <row r="5398" spans="1:3" hidden="1" x14ac:dyDescent="0.2">
      <c r="A5398" t="s">
        <v>48</v>
      </c>
      <c r="B5398" t="s">
        <v>9284</v>
      </c>
      <c r="C5398" t="s">
        <v>9297</v>
      </c>
    </row>
    <row r="5399" spans="1:3" hidden="1" x14ac:dyDescent="0.2">
      <c r="A5399" t="s">
        <v>48</v>
      </c>
      <c r="B5399" t="s">
        <v>9284</v>
      </c>
      <c r="C5399" t="s">
        <v>9298</v>
      </c>
    </row>
    <row r="5400" spans="1:3" hidden="1" x14ac:dyDescent="0.2">
      <c r="A5400" t="s">
        <v>48</v>
      </c>
      <c r="B5400" t="s">
        <v>9284</v>
      </c>
      <c r="C5400" t="s">
        <v>9299</v>
      </c>
    </row>
    <row r="5401" spans="1:3" hidden="1" x14ac:dyDescent="0.2">
      <c r="A5401" t="s">
        <v>48</v>
      </c>
      <c r="B5401" t="s">
        <v>9284</v>
      </c>
      <c r="C5401" t="s">
        <v>9300</v>
      </c>
    </row>
    <row r="5402" spans="1:3" hidden="1" x14ac:dyDescent="0.2">
      <c r="A5402" t="s">
        <v>48</v>
      </c>
      <c r="B5402" t="s">
        <v>9284</v>
      </c>
      <c r="C5402" t="s">
        <v>9301</v>
      </c>
    </row>
    <row r="5403" spans="1:3" hidden="1" x14ac:dyDescent="0.2">
      <c r="A5403" t="s">
        <v>48</v>
      </c>
      <c r="B5403" t="s">
        <v>9284</v>
      </c>
      <c r="C5403" t="s">
        <v>9302</v>
      </c>
    </row>
    <row r="5404" spans="1:3" hidden="1" x14ac:dyDescent="0.2">
      <c r="A5404" t="s">
        <v>48</v>
      </c>
      <c r="B5404" t="s">
        <v>9284</v>
      </c>
      <c r="C5404" t="s">
        <v>9303</v>
      </c>
    </row>
    <row r="5405" spans="1:3" hidden="1" x14ac:dyDescent="0.2">
      <c r="A5405" t="s">
        <v>48</v>
      </c>
      <c r="B5405" t="s">
        <v>9284</v>
      </c>
      <c r="C5405" t="s">
        <v>9304</v>
      </c>
    </row>
    <row r="5406" spans="1:3" hidden="1" x14ac:dyDescent="0.2">
      <c r="A5406" t="s">
        <v>48</v>
      </c>
      <c r="B5406" t="s">
        <v>9305</v>
      </c>
      <c r="C5406" t="s">
        <v>9306</v>
      </c>
    </row>
    <row r="5407" spans="1:3" hidden="1" x14ac:dyDescent="0.2">
      <c r="A5407" t="s">
        <v>48</v>
      </c>
      <c r="B5407" t="s">
        <v>9305</v>
      </c>
      <c r="C5407" t="s">
        <v>9307</v>
      </c>
    </row>
    <row r="5408" spans="1:3" hidden="1" x14ac:dyDescent="0.2">
      <c r="A5408" t="s">
        <v>48</v>
      </c>
      <c r="B5408" t="s">
        <v>9305</v>
      </c>
      <c r="C5408" t="s">
        <v>9308</v>
      </c>
    </row>
    <row r="5409" spans="1:3" hidden="1" x14ac:dyDescent="0.2">
      <c r="A5409" t="s">
        <v>48</v>
      </c>
      <c r="B5409" t="s">
        <v>9305</v>
      </c>
      <c r="C5409" t="s">
        <v>9309</v>
      </c>
    </row>
    <row r="5410" spans="1:3" hidden="1" x14ac:dyDescent="0.2">
      <c r="A5410" t="s">
        <v>48</v>
      </c>
      <c r="B5410" t="s">
        <v>9305</v>
      </c>
      <c r="C5410" t="s">
        <v>9310</v>
      </c>
    </row>
    <row r="5411" spans="1:3" hidden="1" x14ac:dyDescent="0.2">
      <c r="A5411" t="s">
        <v>48</v>
      </c>
      <c r="B5411" t="s">
        <v>9305</v>
      </c>
      <c r="C5411" t="s">
        <v>9311</v>
      </c>
    </row>
    <row r="5412" spans="1:3" hidden="1" x14ac:dyDescent="0.2">
      <c r="A5412" t="s">
        <v>48</v>
      </c>
      <c r="B5412" t="s">
        <v>9305</v>
      </c>
      <c r="C5412" t="s">
        <v>9312</v>
      </c>
    </row>
    <row r="5413" spans="1:3" hidden="1" x14ac:dyDescent="0.2">
      <c r="A5413" t="s">
        <v>48</v>
      </c>
      <c r="B5413" t="s">
        <v>9305</v>
      </c>
      <c r="C5413" t="s">
        <v>9313</v>
      </c>
    </row>
    <row r="5414" spans="1:3" hidden="1" x14ac:dyDescent="0.2">
      <c r="A5414" t="s">
        <v>48</v>
      </c>
      <c r="B5414" t="s">
        <v>9305</v>
      </c>
      <c r="C5414" t="s">
        <v>9314</v>
      </c>
    </row>
    <row r="5415" spans="1:3" hidden="1" x14ac:dyDescent="0.2">
      <c r="A5415" t="s">
        <v>48</v>
      </c>
      <c r="B5415" t="s">
        <v>9305</v>
      </c>
      <c r="C5415" t="s">
        <v>9315</v>
      </c>
    </row>
    <row r="5416" spans="1:3" hidden="1" x14ac:dyDescent="0.2">
      <c r="A5416" t="s">
        <v>48</v>
      </c>
      <c r="B5416" t="s">
        <v>9305</v>
      </c>
      <c r="C5416" t="s">
        <v>9316</v>
      </c>
    </row>
    <row r="5417" spans="1:3" hidden="1" x14ac:dyDescent="0.2">
      <c r="A5417" t="s">
        <v>48</v>
      </c>
      <c r="B5417" t="s">
        <v>9305</v>
      </c>
      <c r="C5417" t="s">
        <v>9317</v>
      </c>
    </row>
    <row r="5418" spans="1:3" hidden="1" x14ac:dyDescent="0.2">
      <c r="A5418" t="s">
        <v>48</v>
      </c>
      <c r="B5418" t="s">
        <v>9305</v>
      </c>
      <c r="C5418" t="s">
        <v>9318</v>
      </c>
    </row>
    <row r="5419" spans="1:3" hidden="1" x14ac:dyDescent="0.2">
      <c r="A5419" t="s">
        <v>48</v>
      </c>
      <c r="B5419" t="s">
        <v>9305</v>
      </c>
      <c r="C5419" t="s">
        <v>9319</v>
      </c>
    </row>
    <row r="5420" spans="1:3" hidden="1" x14ac:dyDescent="0.2">
      <c r="A5420" t="s">
        <v>48</v>
      </c>
      <c r="B5420" t="s">
        <v>9305</v>
      </c>
      <c r="C5420" t="s">
        <v>9320</v>
      </c>
    </row>
    <row r="5421" spans="1:3" hidden="1" x14ac:dyDescent="0.2">
      <c r="A5421" t="s">
        <v>48</v>
      </c>
      <c r="B5421" t="s">
        <v>9305</v>
      </c>
      <c r="C5421" t="s">
        <v>9321</v>
      </c>
    </row>
    <row r="5422" spans="1:3" hidden="1" x14ac:dyDescent="0.2">
      <c r="A5422" t="s">
        <v>48</v>
      </c>
      <c r="B5422" t="s">
        <v>9305</v>
      </c>
      <c r="C5422" t="s">
        <v>9322</v>
      </c>
    </row>
    <row r="5423" spans="1:3" hidden="1" x14ac:dyDescent="0.2">
      <c r="A5423" t="s">
        <v>48</v>
      </c>
      <c r="B5423" t="s">
        <v>9305</v>
      </c>
      <c r="C5423" t="s">
        <v>9323</v>
      </c>
    </row>
    <row r="5424" spans="1:3" hidden="1" x14ac:dyDescent="0.2">
      <c r="A5424" t="s">
        <v>48</v>
      </c>
      <c r="B5424" t="s">
        <v>9324</v>
      </c>
      <c r="C5424" t="s">
        <v>9325</v>
      </c>
    </row>
    <row r="5425" spans="1:3" hidden="1" x14ac:dyDescent="0.2">
      <c r="A5425" t="s">
        <v>48</v>
      </c>
      <c r="B5425" t="s">
        <v>9324</v>
      </c>
      <c r="C5425" t="s">
        <v>9326</v>
      </c>
    </row>
    <row r="5426" spans="1:3" hidden="1" x14ac:dyDescent="0.2">
      <c r="A5426" t="s">
        <v>48</v>
      </c>
      <c r="B5426" t="s">
        <v>9324</v>
      </c>
      <c r="C5426" t="s">
        <v>9327</v>
      </c>
    </row>
    <row r="5427" spans="1:3" hidden="1" x14ac:dyDescent="0.2">
      <c r="A5427" t="s">
        <v>48</v>
      </c>
      <c r="B5427" t="s">
        <v>9324</v>
      </c>
      <c r="C5427" t="s">
        <v>9328</v>
      </c>
    </row>
    <row r="5428" spans="1:3" hidden="1" x14ac:dyDescent="0.2">
      <c r="A5428" t="s">
        <v>48</v>
      </c>
      <c r="B5428" t="s">
        <v>9324</v>
      </c>
      <c r="C5428" t="s">
        <v>9329</v>
      </c>
    </row>
    <row r="5429" spans="1:3" hidden="1" x14ac:dyDescent="0.2">
      <c r="A5429" t="s">
        <v>48</v>
      </c>
      <c r="B5429" t="s">
        <v>9324</v>
      </c>
      <c r="C5429" t="s">
        <v>9330</v>
      </c>
    </row>
    <row r="5430" spans="1:3" hidden="1" x14ac:dyDescent="0.2">
      <c r="A5430" t="s">
        <v>48</v>
      </c>
      <c r="B5430" t="s">
        <v>9324</v>
      </c>
      <c r="C5430" t="s">
        <v>9331</v>
      </c>
    </row>
    <row r="5431" spans="1:3" hidden="1" x14ac:dyDescent="0.2">
      <c r="A5431" t="s">
        <v>48</v>
      </c>
      <c r="B5431" t="s">
        <v>9324</v>
      </c>
      <c r="C5431" t="s">
        <v>9332</v>
      </c>
    </row>
    <row r="5432" spans="1:3" hidden="1" x14ac:dyDescent="0.2">
      <c r="A5432" t="s">
        <v>48</v>
      </c>
      <c r="B5432" t="s">
        <v>9324</v>
      </c>
      <c r="C5432" t="s">
        <v>9333</v>
      </c>
    </row>
    <row r="5433" spans="1:3" hidden="1" x14ac:dyDescent="0.2">
      <c r="A5433" t="s">
        <v>48</v>
      </c>
      <c r="B5433" t="s">
        <v>9324</v>
      </c>
      <c r="C5433" t="s">
        <v>9334</v>
      </c>
    </row>
    <row r="5434" spans="1:3" hidden="1" x14ac:dyDescent="0.2">
      <c r="A5434" t="s">
        <v>48</v>
      </c>
      <c r="B5434" t="s">
        <v>9324</v>
      </c>
      <c r="C5434" t="s">
        <v>9335</v>
      </c>
    </row>
    <row r="5435" spans="1:3" hidden="1" x14ac:dyDescent="0.2">
      <c r="A5435" t="s">
        <v>48</v>
      </c>
      <c r="B5435" t="s">
        <v>9324</v>
      </c>
      <c r="C5435" t="s">
        <v>9336</v>
      </c>
    </row>
    <row r="5436" spans="1:3" hidden="1" x14ac:dyDescent="0.2">
      <c r="A5436" t="s">
        <v>48</v>
      </c>
      <c r="B5436" t="s">
        <v>9324</v>
      </c>
      <c r="C5436" t="s">
        <v>9337</v>
      </c>
    </row>
    <row r="5437" spans="1:3" hidden="1" x14ac:dyDescent="0.2">
      <c r="A5437" t="s">
        <v>48</v>
      </c>
      <c r="B5437" t="s">
        <v>9324</v>
      </c>
      <c r="C5437" t="s">
        <v>9338</v>
      </c>
    </row>
    <row r="5438" spans="1:3" hidden="1" x14ac:dyDescent="0.2">
      <c r="A5438" t="s">
        <v>48</v>
      </c>
      <c r="B5438" t="s">
        <v>9324</v>
      </c>
      <c r="C5438" t="s">
        <v>9339</v>
      </c>
    </row>
    <row r="5439" spans="1:3" hidden="1" x14ac:dyDescent="0.2">
      <c r="A5439" t="s">
        <v>48</v>
      </c>
      <c r="B5439" t="s">
        <v>9324</v>
      </c>
      <c r="C5439" t="s">
        <v>9340</v>
      </c>
    </row>
    <row r="5440" spans="1:3" hidden="1" x14ac:dyDescent="0.2">
      <c r="A5440" t="s">
        <v>48</v>
      </c>
      <c r="B5440" t="s">
        <v>9324</v>
      </c>
      <c r="C5440" t="s">
        <v>9341</v>
      </c>
    </row>
    <row r="5441" spans="1:3" hidden="1" x14ac:dyDescent="0.2">
      <c r="A5441" t="s">
        <v>48</v>
      </c>
      <c r="B5441" t="s">
        <v>9324</v>
      </c>
      <c r="C5441" t="s">
        <v>9342</v>
      </c>
    </row>
    <row r="5442" spans="1:3" hidden="1" x14ac:dyDescent="0.2">
      <c r="A5442" t="s">
        <v>48</v>
      </c>
      <c r="B5442" t="s">
        <v>9324</v>
      </c>
      <c r="C5442" t="s">
        <v>9343</v>
      </c>
    </row>
    <row r="5443" spans="1:3" hidden="1" x14ac:dyDescent="0.2">
      <c r="A5443" t="s">
        <v>48</v>
      </c>
      <c r="B5443" t="s">
        <v>9324</v>
      </c>
      <c r="C5443" t="s">
        <v>9344</v>
      </c>
    </row>
    <row r="5444" spans="1:3" hidden="1" x14ac:dyDescent="0.2">
      <c r="A5444" t="s">
        <v>48</v>
      </c>
      <c r="B5444" t="s">
        <v>9324</v>
      </c>
      <c r="C5444" t="s">
        <v>9345</v>
      </c>
    </row>
    <row r="5445" spans="1:3" hidden="1" x14ac:dyDescent="0.2">
      <c r="A5445" t="s">
        <v>48</v>
      </c>
      <c r="B5445" t="s">
        <v>9324</v>
      </c>
      <c r="C5445" t="s">
        <v>9346</v>
      </c>
    </row>
    <row r="5446" spans="1:3" hidden="1" x14ac:dyDescent="0.2">
      <c r="A5446" t="s">
        <v>48</v>
      </c>
      <c r="B5446" t="s">
        <v>9347</v>
      </c>
      <c r="C5446" t="s">
        <v>9348</v>
      </c>
    </row>
    <row r="5447" spans="1:3" hidden="1" x14ac:dyDescent="0.2">
      <c r="A5447" t="s">
        <v>48</v>
      </c>
      <c r="B5447" t="s">
        <v>9347</v>
      </c>
      <c r="C5447" t="s">
        <v>9349</v>
      </c>
    </row>
    <row r="5448" spans="1:3" hidden="1" x14ac:dyDescent="0.2">
      <c r="A5448" t="s">
        <v>48</v>
      </c>
      <c r="B5448" t="s">
        <v>9347</v>
      </c>
      <c r="C5448" t="s">
        <v>9350</v>
      </c>
    </row>
    <row r="5449" spans="1:3" hidden="1" x14ac:dyDescent="0.2">
      <c r="A5449" t="s">
        <v>48</v>
      </c>
      <c r="B5449" t="s">
        <v>9347</v>
      </c>
      <c r="C5449" t="s">
        <v>9351</v>
      </c>
    </row>
    <row r="5450" spans="1:3" hidden="1" x14ac:dyDescent="0.2">
      <c r="A5450" t="s">
        <v>48</v>
      </c>
      <c r="B5450" t="s">
        <v>9347</v>
      </c>
      <c r="C5450" t="s">
        <v>9352</v>
      </c>
    </row>
    <row r="5451" spans="1:3" hidden="1" x14ac:dyDescent="0.2">
      <c r="A5451" t="s">
        <v>48</v>
      </c>
      <c r="B5451" t="s">
        <v>9347</v>
      </c>
      <c r="C5451" t="s">
        <v>9353</v>
      </c>
    </row>
    <row r="5452" spans="1:3" hidden="1" x14ac:dyDescent="0.2">
      <c r="A5452" t="s">
        <v>48</v>
      </c>
      <c r="B5452" t="s">
        <v>9347</v>
      </c>
      <c r="C5452" t="s">
        <v>9354</v>
      </c>
    </row>
    <row r="5453" spans="1:3" hidden="1" x14ac:dyDescent="0.2">
      <c r="A5453" t="s">
        <v>48</v>
      </c>
      <c r="B5453" t="s">
        <v>9347</v>
      </c>
      <c r="C5453" t="s">
        <v>9355</v>
      </c>
    </row>
    <row r="5454" spans="1:3" hidden="1" x14ac:dyDescent="0.2">
      <c r="A5454" t="s">
        <v>48</v>
      </c>
      <c r="B5454" t="s">
        <v>9347</v>
      </c>
      <c r="C5454" t="s">
        <v>9356</v>
      </c>
    </row>
    <row r="5455" spans="1:3" hidden="1" x14ac:dyDescent="0.2">
      <c r="A5455" t="s">
        <v>48</v>
      </c>
      <c r="B5455" t="s">
        <v>9347</v>
      </c>
      <c r="C5455" t="s">
        <v>9357</v>
      </c>
    </row>
    <row r="5456" spans="1:3" hidden="1" x14ac:dyDescent="0.2">
      <c r="A5456" t="s">
        <v>48</v>
      </c>
      <c r="B5456" t="s">
        <v>9347</v>
      </c>
      <c r="C5456" t="s">
        <v>9358</v>
      </c>
    </row>
    <row r="5457" spans="1:3" hidden="1" x14ac:dyDescent="0.2">
      <c r="A5457" t="s">
        <v>48</v>
      </c>
      <c r="B5457" t="s">
        <v>9347</v>
      </c>
      <c r="C5457" t="s">
        <v>9359</v>
      </c>
    </row>
    <row r="5458" spans="1:3" hidden="1" x14ac:dyDescent="0.2">
      <c r="A5458" t="s">
        <v>48</v>
      </c>
      <c r="B5458" t="s">
        <v>9347</v>
      </c>
      <c r="C5458" t="s">
        <v>9360</v>
      </c>
    </row>
    <row r="5459" spans="1:3" hidden="1" x14ac:dyDescent="0.2">
      <c r="A5459" t="s">
        <v>48</v>
      </c>
      <c r="B5459" t="s">
        <v>9347</v>
      </c>
      <c r="C5459" t="s">
        <v>9361</v>
      </c>
    </row>
    <row r="5460" spans="1:3" hidden="1" x14ac:dyDescent="0.2">
      <c r="A5460" t="s">
        <v>48</v>
      </c>
      <c r="B5460" t="s">
        <v>9347</v>
      </c>
      <c r="C5460" t="s">
        <v>9362</v>
      </c>
    </row>
    <row r="5461" spans="1:3" hidden="1" x14ac:dyDescent="0.2">
      <c r="A5461" t="s">
        <v>48</v>
      </c>
      <c r="B5461" t="s">
        <v>9347</v>
      </c>
      <c r="C5461" t="s">
        <v>9363</v>
      </c>
    </row>
    <row r="5462" spans="1:3" hidden="1" x14ac:dyDescent="0.2">
      <c r="A5462" t="s">
        <v>48</v>
      </c>
      <c r="B5462" t="s">
        <v>9347</v>
      </c>
      <c r="C5462" t="s">
        <v>9364</v>
      </c>
    </row>
    <row r="5463" spans="1:3" hidden="1" x14ac:dyDescent="0.2">
      <c r="A5463" t="s">
        <v>48</v>
      </c>
      <c r="B5463" t="s">
        <v>9347</v>
      </c>
      <c r="C5463" t="s">
        <v>9365</v>
      </c>
    </row>
    <row r="5464" spans="1:3" hidden="1" x14ac:dyDescent="0.2">
      <c r="A5464" t="s">
        <v>48</v>
      </c>
      <c r="B5464" t="s">
        <v>9347</v>
      </c>
      <c r="C5464" t="s">
        <v>9366</v>
      </c>
    </row>
    <row r="5465" spans="1:3" hidden="1" x14ac:dyDescent="0.2">
      <c r="A5465" t="s">
        <v>48</v>
      </c>
      <c r="B5465" t="s">
        <v>9347</v>
      </c>
      <c r="C5465" t="s">
        <v>9367</v>
      </c>
    </row>
    <row r="5466" spans="1:3" hidden="1" x14ac:dyDescent="0.2">
      <c r="A5466" t="s">
        <v>48</v>
      </c>
      <c r="B5466" t="s">
        <v>9347</v>
      </c>
      <c r="C5466" t="s">
        <v>9368</v>
      </c>
    </row>
    <row r="5467" spans="1:3" hidden="1" x14ac:dyDescent="0.2">
      <c r="A5467" t="s">
        <v>48</v>
      </c>
      <c r="B5467" t="s">
        <v>9347</v>
      </c>
      <c r="C5467" t="s">
        <v>9369</v>
      </c>
    </row>
    <row r="5468" spans="1:3" hidden="1" x14ac:dyDescent="0.2">
      <c r="A5468" t="s">
        <v>48</v>
      </c>
      <c r="B5468" t="s">
        <v>9347</v>
      </c>
      <c r="C5468" t="s">
        <v>9370</v>
      </c>
    </row>
    <row r="5469" spans="1:3" hidden="1" x14ac:dyDescent="0.2">
      <c r="A5469" t="s">
        <v>48</v>
      </c>
      <c r="B5469" t="s">
        <v>9347</v>
      </c>
      <c r="C5469" t="s">
        <v>9371</v>
      </c>
    </row>
    <row r="5470" spans="1:3" hidden="1" x14ac:dyDescent="0.2">
      <c r="A5470" t="s">
        <v>48</v>
      </c>
      <c r="B5470" t="s">
        <v>9347</v>
      </c>
      <c r="C5470" t="s">
        <v>9372</v>
      </c>
    </row>
    <row r="5471" spans="1:3" hidden="1" x14ac:dyDescent="0.2">
      <c r="A5471" t="s">
        <v>48</v>
      </c>
      <c r="B5471" t="s">
        <v>9347</v>
      </c>
      <c r="C5471" t="s">
        <v>9373</v>
      </c>
    </row>
    <row r="5472" spans="1:3" hidden="1" x14ac:dyDescent="0.2">
      <c r="A5472" t="s">
        <v>48</v>
      </c>
      <c r="B5472" t="s">
        <v>9347</v>
      </c>
      <c r="C5472" t="s">
        <v>9374</v>
      </c>
    </row>
    <row r="5473" spans="1:3" hidden="1" x14ac:dyDescent="0.2">
      <c r="A5473" t="s">
        <v>48</v>
      </c>
      <c r="B5473" t="s">
        <v>9347</v>
      </c>
      <c r="C5473" t="s">
        <v>9375</v>
      </c>
    </row>
    <row r="5474" spans="1:3" hidden="1" x14ac:dyDescent="0.2">
      <c r="A5474" t="s">
        <v>48</v>
      </c>
      <c r="B5474" t="s">
        <v>9376</v>
      </c>
      <c r="C5474" t="s">
        <v>9377</v>
      </c>
    </row>
    <row r="5475" spans="1:3" hidden="1" x14ac:dyDescent="0.2">
      <c r="A5475" t="s">
        <v>48</v>
      </c>
      <c r="B5475" t="s">
        <v>9376</v>
      </c>
      <c r="C5475" t="s">
        <v>9378</v>
      </c>
    </row>
    <row r="5476" spans="1:3" hidden="1" x14ac:dyDescent="0.2">
      <c r="A5476" t="s">
        <v>48</v>
      </c>
      <c r="B5476" t="s">
        <v>9376</v>
      </c>
      <c r="C5476" t="s">
        <v>9379</v>
      </c>
    </row>
    <row r="5477" spans="1:3" hidden="1" x14ac:dyDescent="0.2">
      <c r="A5477" t="s">
        <v>48</v>
      </c>
      <c r="B5477" t="s">
        <v>9376</v>
      </c>
      <c r="C5477" t="s">
        <v>9380</v>
      </c>
    </row>
    <row r="5478" spans="1:3" hidden="1" x14ac:dyDescent="0.2">
      <c r="A5478" t="s">
        <v>48</v>
      </c>
      <c r="B5478" t="s">
        <v>9376</v>
      </c>
      <c r="C5478" t="s">
        <v>9381</v>
      </c>
    </row>
    <row r="5479" spans="1:3" hidden="1" x14ac:dyDescent="0.2">
      <c r="A5479" t="s">
        <v>48</v>
      </c>
      <c r="B5479" t="s">
        <v>9376</v>
      </c>
      <c r="C5479" t="s">
        <v>9382</v>
      </c>
    </row>
    <row r="5480" spans="1:3" hidden="1" x14ac:dyDescent="0.2">
      <c r="A5480" t="s">
        <v>48</v>
      </c>
      <c r="B5480" t="s">
        <v>9376</v>
      </c>
      <c r="C5480" t="s">
        <v>9383</v>
      </c>
    </row>
    <row r="5481" spans="1:3" hidden="1" x14ac:dyDescent="0.2">
      <c r="A5481" t="s">
        <v>48</v>
      </c>
      <c r="B5481" t="s">
        <v>9376</v>
      </c>
      <c r="C5481" t="s">
        <v>9384</v>
      </c>
    </row>
    <row r="5482" spans="1:3" hidden="1" x14ac:dyDescent="0.2">
      <c r="A5482" t="s">
        <v>48</v>
      </c>
      <c r="B5482" t="s">
        <v>9376</v>
      </c>
      <c r="C5482" t="s">
        <v>9385</v>
      </c>
    </row>
    <row r="5483" spans="1:3" hidden="1" x14ac:dyDescent="0.2">
      <c r="A5483" t="s">
        <v>48</v>
      </c>
      <c r="B5483" t="s">
        <v>9376</v>
      </c>
      <c r="C5483" t="s">
        <v>9386</v>
      </c>
    </row>
    <row r="5484" spans="1:3" hidden="1" x14ac:dyDescent="0.2">
      <c r="A5484" t="s">
        <v>48</v>
      </c>
      <c r="B5484" t="s">
        <v>9376</v>
      </c>
      <c r="C5484" t="s">
        <v>9387</v>
      </c>
    </row>
    <row r="5485" spans="1:3" hidden="1" x14ac:dyDescent="0.2">
      <c r="A5485" t="s">
        <v>48</v>
      </c>
      <c r="B5485" t="s">
        <v>9376</v>
      </c>
      <c r="C5485" t="s">
        <v>9388</v>
      </c>
    </row>
    <row r="5486" spans="1:3" hidden="1" x14ac:dyDescent="0.2">
      <c r="A5486" t="s">
        <v>48</v>
      </c>
      <c r="B5486" t="s">
        <v>9376</v>
      </c>
      <c r="C5486" t="s">
        <v>9389</v>
      </c>
    </row>
    <row r="5487" spans="1:3" hidden="1" x14ac:dyDescent="0.2">
      <c r="A5487" t="s">
        <v>48</v>
      </c>
      <c r="B5487" t="s">
        <v>9376</v>
      </c>
      <c r="C5487" t="s">
        <v>9390</v>
      </c>
    </row>
    <row r="5488" spans="1:3" hidden="1" x14ac:dyDescent="0.2">
      <c r="A5488" t="s">
        <v>48</v>
      </c>
      <c r="B5488" t="s">
        <v>9376</v>
      </c>
      <c r="C5488" t="s">
        <v>9391</v>
      </c>
    </row>
    <row r="5489" spans="1:3" hidden="1" x14ac:dyDescent="0.2">
      <c r="A5489" t="s">
        <v>48</v>
      </c>
      <c r="B5489" t="s">
        <v>9376</v>
      </c>
      <c r="C5489" t="s">
        <v>9392</v>
      </c>
    </row>
    <row r="5490" spans="1:3" hidden="1" x14ac:dyDescent="0.2">
      <c r="A5490" t="s">
        <v>48</v>
      </c>
      <c r="B5490" t="s">
        <v>9376</v>
      </c>
      <c r="C5490" t="s">
        <v>9393</v>
      </c>
    </row>
    <row r="5491" spans="1:3" hidden="1" x14ac:dyDescent="0.2">
      <c r="A5491" t="s">
        <v>48</v>
      </c>
      <c r="B5491" t="s">
        <v>9376</v>
      </c>
      <c r="C5491" t="s">
        <v>9394</v>
      </c>
    </row>
    <row r="5492" spans="1:3" hidden="1" x14ac:dyDescent="0.2">
      <c r="A5492" t="s">
        <v>48</v>
      </c>
      <c r="B5492" t="s">
        <v>9376</v>
      </c>
      <c r="C5492" t="s">
        <v>9395</v>
      </c>
    </row>
    <row r="5493" spans="1:3" hidden="1" x14ac:dyDescent="0.2">
      <c r="A5493" t="s">
        <v>48</v>
      </c>
      <c r="B5493" t="s">
        <v>9376</v>
      </c>
      <c r="C5493" t="s">
        <v>9396</v>
      </c>
    </row>
    <row r="5494" spans="1:3" hidden="1" x14ac:dyDescent="0.2">
      <c r="A5494" t="s">
        <v>48</v>
      </c>
      <c r="B5494" t="s">
        <v>9376</v>
      </c>
      <c r="C5494" t="s">
        <v>9397</v>
      </c>
    </row>
    <row r="5495" spans="1:3" hidden="1" x14ac:dyDescent="0.2">
      <c r="A5495" t="s">
        <v>48</v>
      </c>
      <c r="B5495" t="s">
        <v>9376</v>
      </c>
      <c r="C5495" t="s">
        <v>9398</v>
      </c>
    </row>
    <row r="5496" spans="1:3" hidden="1" x14ac:dyDescent="0.2">
      <c r="A5496" t="s">
        <v>48</v>
      </c>
      <c r="B5496" t="s">
        <v>9376</v>
      </c>
      <c r="C5496" t="s">
        <v>9399</v>
      </c>
    </row>
    <row r="5497" spans="1:3" hidden="1" x14ac:dyDescent="0.2">
      <c r="A5497" t="s">
        <v>48</v>
      </c>
      <c r="B5497" t="s">
        <v>9400</v>
      </c>
      <c r="C5497" t="s">
        <v>9401</v>
      </c>
    </row>
    <row r="5498" spans="1:3" hidden="1" x14ac:dyDescent="0.2">
      <c r="A5498" t="s">
        <v>48</v>
      </c>
      <c r="B5498" t="s">
        <v>9400</v>
      </c>
      <c r="C5498" t="s">
        <v>9402</v>
      </c>
    </row>
    <row r="5499" spans="1:3" hidden="1" x14ac:dyDescent="0.2">
      <c r="A5499" t="s">
        <v>48</v>
      </c>
      <c r="B5499" t="s">
        <v>9400</v>
      </c>
      <c r="C5499" t="s">
        <v>9403</v>
      </c>
    </row>
    <row r="5500" spans="1:3" hidden="1" x14ac:dyDescent="0.2">
      <c r="A5500" t="s">
        <v>48</v>
      </c>
      <c r="B5500" t="s">
        <v>9400</v>
      </c>
      <c r="C5500" t="s">
        <v>9404</v>
      </c>
    </row>
    <row r="5501" spans="1:3" hidden="1" x14ac:dyDescent="0.2">
      <c r="A5501" t="s">
        <v>48</v>
      </c>
      <c r="B5501" t="s">
        <v>9400</v>
      </c>
      <c r="C5501" t="s">
        <v>9405</v>
      </c>
    </row>
    <row r="5502" spans="1:3" hidden="1" x14ac:dyDescent="0.2">
      <c r="A5502" t="s">
        <v>48</v>
      </c>
      <c r="B5502" t="s">
        <v>9400</v>
      </c>
      <c r="C5502" t="s">
        <v>9406</v>
      </c>
    </row>
    <row r="5503" spans="1:3" hidden="1" x14ac:dyDescent="0.2">
      <c r="A5503" t="s">
        <v>48</v>
      </c>
      <c r="B5503" t="s">
        <v>9400</v>
      </c>
      <c r="C5503" t="s">
        <v>9407</v>
      </c>
    </row>
    <row r="5504" spans="1:3" hidden="1" x14ac:dyDescent="0.2">
      <c r="A5504" t="s">
        <v>48</v>
      </c>
      <c r="B5504" t="s">
        <v>9400</v>
      </c>
      <c r="C5504" t="s">
        <v>9408</v>
      </c>
    </row>
    <row r="5505" spans="1:3" hidden="1" x14ac:dyDescent="0.2">
      <c r="A5505" t="s">
        <v>48</v>
      </c>
      <c r="B5505" t="s">
        <v>9400</v>
      </c>
      <c r="C5505" t="s">
        <v>9409</v>
      </c>
    </row>
    <row r="5506" spans="1:3" hidden="1" x14ac:dyDescent="0.2">
      <c r="A5506" t="s">
        <v>48</v>
      </c>
      <c r="B5506" t="s">
        <v>9400</v>
      </c>
      <c r="C5506" t="s">
        <v>9410</v>
      </c>
    </row>
    <row r="5507" spans="1:3" hidden="1" x14ac:dyDescent="0.2">
      <c r="A5507" t="s">
        <v>48</v>
      </c>
      <c r="B5507" t="s">
        <v>9400</v>
      </c>
      <c r="C5507" t="s">
        <v>9411</v>
      </c>
    </row>
    <row r="5508" spans="1:3" hidden="1" x14ac:dyDescent="0.2">
      <c r="A5508" t="s">
        <v>48</v>
      </c>
      <c r="B5508" t="s">
        <v>9400</v>
      </c>
      <c r="C5508" t="s">
        <v>9412</v>
      </c>
    </row>
    <row r="5509" spans="1:3" hidden="1" x14ac:dyDescent="0.2">
      <c r="A5509" t="s">
        <v>48</v>
      </c>
      <c r="B5509" t="s">
        <v>9400</v>
      </c>
      <c r="C5509" t="s">
        <v>9413</v>
      </c>
    </row>
    <row r="5510" spans="1:3" hidden="1" x14ac:dyDescent="0.2">
      <c r="A5510" t="s">
        <v>48</v>
      </c>
      <c r="B5510" t="s">
        <v>9400</v>
      </c>
      <c r="C5510" t="s">
        <v>9414</v>
      </c>
    </row>
    <row r="5511" spans="1:3" hidden="1" x14ac:dyDescent="0.2">
      <c r="A5511" t="s">
        <v>48</v>
      </c>
      <c r="B5511" t="s">
        <v>9400</v>
      </c>
      <c r="C5511" t="s">
        <v>9415</v>
      </c>
    </row>
    <row r="5512" spans="1:3" hidden="1" x14ac:dyDescent="0.2">
      <c r="A5512" t="s">
        <v>48</v>
      </c>
      <c r="B5512" t="s">
        <v>9400</v>
      </c>
      <c r="C5512" t="s">
        <v>9416</v>
      </c>
    </row>
    <row r="5513" spans="1:3" hidden="1" x14ac:dyDescent="0.2">
      <c r="A5513" t="s">
        <v>48</v>
      </c>
      <c r="B5513" t="s">
        <v>9400</v>
      </c>
      <c r="C5513" t="s">
        <v>9417</v>
      </c>
    </row>
    <row r="5514" spans="1:3" hidden="1" x14ac:dyDescent="0.2">
      <c r="A5514" t="s">
        <v>48</v>
      </c>
      <c r="B5514" t="s">
        <v>9400</v>
      </c>
      <c r="C5514" t="s">
        <v>9418</v>
      </c>
    </row>
    <row r="5515" spans="1:3" hidden="1" x14ac:dyDescent="0.2">
      <c r="A5515" t="s">
        <v>48</v>
      </c>
      <c r="B5515" t="s">
        <v>9400</v>
      </c>
      <c r="C5515" t="s">
        <v>9419</v>
      </c>
    </row>
    <row r="5516" spans="1:3" hidden="1" x14ac:dyDescent="0.2">
      <c r="A5516" t="s">
        <v>48</v>
      </c>
      <c r="B5516" t="s">
        <v>9400</v>
      </c>
      <c r="C5516" t="s">
        <v>9420</v>
      </c>
    </row>
    <row r="5517" spans="1:3" hidden="1" x14ac:dyDescent="0.2">
      <c r="A5517" t="s">
        <v>48</v>
      </c>
      <c r="B5517" t="s">
        <v>9400</v>
      </c>
      <c r="C5517" t="s">
        <v>9421</v>
      </c>
    </row>
    <row r="5518" spans="1:3" hidden="1" x14ac:dyDescent="0.2">
      <c r="A5518" t="s">
        <v>48</v>
      </c>
      <c r="B5518" t="s">
        <v>9422</v>
      </c>
      <c r="C5518" t="s">
        <v>9423</v>
      </c>
    </row>
    <row r="5519" spans="1:3" hidden="1" x14ac:dyDescent="0.2">
      <c r="A5519" t="s">
        <v>48</v>
      </c>
      <c r="B5519" t="s">
        <v>9422</v>
      </c>
      <c r="C5519" t="s">
        <v>9424</v>
      </c>
    </row>
    <row r="5520" spans="1:3" hidden="1" x14ac:dyDescent="0.2">
      <c r="A5520" t="s">
        <v>48</v>
      </c>
      <c r="B5520" t="s">
        <v>9422</v>
      </c>
      <c r="C5520" t="s">
        <v>9425</v>
      </c>
    </row>
    <row r="5521" spans="1:3" hidden="1" x14ac:dyDescent="0.2">
      <c r="A5521" t="s">
        <v>48</v>
      </c>
      <c r="B5521" t="s">
        <v>9422</v>
      </c>
      <c r="C5521" t="s">
        <v>9426</v>
      </c>
    </row>
    <row r="5522" spans="1:3" hidden="1" x14ac:dyDescent="0.2">
      <c r="A5522" t="s">
        <v>48</v>
      </c>
      <c r="B5522" t="s">
        <v>9422</v>
      </c>
      <c r="C5522" t="s">
        <v>9427</v>
      </c>
    </row>
    <row r="5523" spans="1:3" hidden="1" x14ac:dyDescent="0.2">
      <c r="A5523" t="s">
        <v>48</v>
      </c>
      <c r="B5523" t="s">
        <v>9422</v>
      </c>
      <c r="C5523" t="s">
        <v>9428</v>
      </c>
    </row>
    <row r="5524" spans="1:3" hidden="1" x14ac:dyDescent="0.2">
      <c r="A5524" t="s">
        <v>48</v>
      </c>
      <c r="B5524" t="s">
        <v>9422</v>
      </c>
      <c r="C5524" t="s">
        <v>9429</v>
      </c>
    </row>
    <row r="5525" spans="1:3" hidden="1" x14ac:dyDescent="0.2">
      <c r="A5525" t="s">
        <v>48</v>
      </c>
      <c r="B5525" t="s">
        <v>9422</v>
      </c>
      <c r="C5525" t="s">
        <v>9430</v>
      </c>
    </row>
    <row r="5526" spans="1:3" hidden="1" x14ac:dyDescent="0.2">
      <c r="A5526" t="s">
        <v>48</v>
      </c>
      <c r="B5526" t="s">
        <v>9422</v>
      </c>
      <c r="C5526" t="s">
        <v>9431</v>
      </c>
    </row>
    <row r="5527" spans="1:3" hidden="1" x14ac:dyDescent="0.2">
      <c r="A5527" t="s">
        <v>48</v>
      </c>
      <c r="B5527" t="s">
        <v>9422</v>
      </c>
      <c r="C5527" t="s">
        <v>9432</v>
      </c>
    </row>
    <row r="5528" spans="1:3" hidden="1" x14ac:dyDescent="0.2">
      <c r="A5528" t="s">
        <v>48</v>
      </c>
      <c r="B5528" t="s">
        <v>9422</v>
      </c>
      <c r="C5528" t="s">
        <v>9433</v>
      </c>
    </row>
    <row r="5529" spans="1:3" hidden="1" x14ac:dyDescent="0.2">
      <c r="A5529" t="s">
        <v>48</v>
      </c>
      <c r="B5529" t="s">
        <v>9422</v>
      </c>
      <c r="C5529" t="s">
        <v>9434</v>
      </c>
    </row>
    <row r="5530" spans="1:3" hidden="1" x14ac:dyDescent="0.2">
      <c r="A5530" t="s">
        <v>48</v>
      </c>
      <c r="B5530" t="s">
        <v>9422</v>
      </c>
      <c r="C5530" t="s">
        <v>9435</v>
      </c>
    </row>
    <row r="5531" spans="1:3" hidden="1" x14ac:dyDescent="0.2">
      <c r="A5531" t="s">
        <v>48</v>
      </c>
      <c r="B5531" t="s">
        <v>9422</v>
      </c>
      <c r="C5531" t="s">
        <v>9436</v>
      </c>
    </row>
    <row r="5532" spans="1:3" hidden="1" x14ac:dyDescent="0.2">
      <c r="A5532" t="s">
        <v>48</v>
      </c>
      <c r="B5532" t="s">
        <v>9422</v>
      </c>
      <c r="C5532" t="s">
        <v>9437</v>
      </c>
    </row>
    <row r="5533" spans="1:3" hidden="1" x14ac:dyDescent="0.2">
      <c r="A5533" t="s">
        <v>48</v>
      </c>
      <c r="B5533" t="s">
        <v>9422</v>
      </c>
      <c r="C5533" t="s">
        <v>9438</v>
      </c>
    </row>
    <row r="5534" spans="1:3" hidden="1" x14ac:dyDescent="0.2">
      <c r="A5534" t="s">
        <v>48</v>
      </c>
      <c r="B5534" t="s">
        <v>9422</v>
      </c>
      <c r="C5534" t="s">
        <v>9439</v>
      </c>
    </row>
    <row r="5535" spans="1:3" hidden="1" x14ac:dyDescent="0.2">
      <c r="A5535" t="s">
        <v>48</v>
      </c>
      <c r="B5535" t="s">
        <v>9422</v>
      </c>
      <c r="C5535" t="s">
        <v>9440</v>
      </c>
    </row>
    <row r="5536" spans="1:3" hidden="1" x14ac:dyDescent="0.2">
      <c r="A5536" t="s">
        <v>48</v>
      </c>
      <c r="B5536" t="s">
        <v>9422</v>
      </c>
      <c r="C5536" t="s">
        <v>9441</v>
      </c>
    </row>
    <row r="5537" spans="1:3" hidden="1" x14ac:dyDescent="0.2">
      <c r="A5537" t="s">
        <v>48</v>
      </c>
      <c r="B5537" t="s">
        <v>9422</v>
      </c>
      <c r="C5537" t="s">
        <v>9442</v>
      </c>
    </row>
    <row r="5538" spans="1:3" hidden="1" x14ac:dyDescent="0.2">
      <c r="A5538" t="s">
        <v>48</v>
      </c>
      <c r="B5538" t="s">
        <v>9422</v>
      </c>
      <c r="C5538" t="s">
        <v>9443</v>
      </c>
    </row>
    <row r="5539" spans="1:3" hidden="1" x14ac:dyDescent="0.2">
      <c r="A5539" t="s">
        <v>48</v>
      </c>
      <c r="B5539" t="s">
        <v>9422</v>
      </c>
      <c r="C5539" t="s">
        <v>9444</v>
      </c>
    </row>
    <row r="5540" spans="1:3" hidden="1" x14ac:dyDescent="0.2">
      <c r="A5540" t="s">
        <v>48</v>
      </c>
      <c r="B5540" t="s">
        <v>9422</v>
      </c>
      <c r="C5540" t="s">
        <v>9445</v>
      </c>
    </row>
    <row r="5541" spans="1:3" hidden="1" x14ac:dyDescent="0.2">
      <c r="A5541" t="s">
        <v>48</v>
      </c>
      <c r="B5541" t="s">
        <v>9422</v>
      </c>
      <c r="C5541" t="s">
        <v>9446</v>
      </c>
    </row>
    <row r="5542" spans="1:3" hidden="1" x14ac:dyDescent="0.2">
      <c r="A5542" t="s">
        <v>48</v>
      </c>
      <c r="B5542" t="s">
        <v>9422</v>
      </c>
      <c r="C5542" t="s">
        <v>9447</v>
      </c>
    </row>
    <row r="5543" spans="1:3" hidden="1" x14ac:dyDescent="0.2">
      <c r="A5543" t="s">
        <v>48</v>
      </c>
      <c r="B5543" t="s">
        <v>9422</v>
      </c>
      <c r="C5543" t="s">
        <v>9448</v>
      </c>
    </row>
    <row r="5544" spans="1:3" hidden="1" x14ac:dyDescent="0.2">
      <c r="A5544" t="s">
        <v>48</v>
      </c>
      <c r="B5544" t="s">
        <v>9449</v>
      </c>
      <c r="C5544" t="s">
        <v>9450</v>
      </c>
    </row>
    <row r="5545" spans="1:3" hidden="1" x14ac:dyDescent="0.2">
      <c r="A5545" t="s">
        <v>48</v>
      </c>
      <c r="B5545" t="s">
        <v>9449</v>
      </c>
      <c r="C5545" t="s">
        <v>9451</v>
      </c>
    </row>
    <row r="5546" spans="1:3" hidden="1" x14ac:dyDescent="0.2">
      <c r="A5546" t="s">
        <v>48</v>
      </c>
      <c r="B5546" t="s">
        <v>9449</v>
      </c>
      <c r="C5546" t="s">
        <v>9452</v>
      </c>
    </row>
    <row r="5547" spans="1:3" hidden="1" x14ac:dyDescent="0.2">
      <c r="A5547" t="s">
        <v>48</v>
      </c>
      <c r="B5547" t="s">
        <v>9449</v>
      </c>
      <c r="C5547" t="s">
        <v>9453</v>
      </c>
    </row>
    <row r="5548" spans="1:3" hidden="1" x14ac:dyDescent="0.2">
      <c r="A5548" t="s">
        <v>48</v>
      </c>
      <c r="B5548" t="s">
        <v>9449</v>
      </c>
      <c r="C5548" t="s">
        <v>9454</v>
      </c>
    </row>
    <row r="5549" spans="1:3" hidden="1" x14ac:dyDescent="0.2">
      <c r="A5549" t="s">
        <v>48</v>
      </c>
      <c r="B5549" t="s">
        <v>9449</v>
      </c>
      <c r="C5549" t="s">
        <v>9455</v>
      </c>
    </row>
    <row r="5550" spans="1:3" hidden="1" x14ac:dyDescent="0.2">
      <c r="A5550" t="s">
        <v>48</v>
      </c>
      <c r="B5550" t="s">
        <v>9449</v>
      </c>
      <c r="C5550" t="s">
        <v>9456</v>
      </c>
    </row>
    <row r="5551" spans="1:3" hidden="1" x14ac:dyDescent="0.2">
      <c r="A5551" t="s">
        <v>48</v>
      </c>
      <c r="B5551" t="s">
        <v>9449</v>
      </c>
      <c r="C5551" t="s">
        <v>9457</v>
      </c>
    </row>
    <row r="5552" spans="1:3" hidden="1" x14ac:dyDescent="0.2">
      <c r="A5552" t="s">
        <v>48</v>
      </c>
      <c r="B5552" t="s">
        <v>9449</v>
      </c>
      <c r="C5552" t="s">
        <v>9458</v>
      </c>
    </row>
    <row r="5553" spans="1:3" hidden="1" x14ac:dyDescent="0.2">
      <c r="A5553" t="s">
        <v>48</v>
      </c>
      <c r="B5553" t="s">
        <v>9449</v>
      </c>
      <c r="C5553" t="s">
        <v>9459</v>
      </c>
    </row>
    <row r="5554" spans="1:3" hidden="1" x14ac:dyDescent="0.2">
      <c r="A5554" t="s">
        <v>48</v>
      </c>
      <c r="B5554" t="s">
        <v>9449</v>
      </c>
      <c r="C5554" t="s">
        <v>9460</v>
      </c>
    </row>
    <row r="5555" spans="1:3" hidden="1" x14ac:dyDescent="0.2">
      <c r="A5555" t="s">
        <v>48</v>
      </c>
      <c r="B5555" t="s">
        <v>9449</v>
      </c>
      <c r="C5555" t="s">
        <v>9461</v>
      </c>
    </row>
    <row r="5556" spans="1:3" hidden="1" x14ac:dyDescent="0.2">
      <c r="A5556" t="s">
        <v>48</v>
      </c>
      <c r="B5556" t="s">
        <v>9449</v>
      </c>
      <c r="C5556" t="s">
        <v>9462</v>
      </c>
    </row>
    <row r="5557" spans="1:3" hidden="1" x14ac:dyDescent="0.2">
      <c r="A5557" t="s">
        <v>48</v>
      </c>
      <c r="B5557" t="s">
        <v>9449</v>
      </c>
      <c r="C5557" t="s">
        <v>9463</v>
      </c>
    </row>
    <row r="5558" spans="1:3" hidden="1" x14ac:dyDescent="0.2">
      <c r="A5558" t="s">
        <v>48</v>
      </c>
      <c r="B5558" t="s">
        <v>9449</v>
      </c>
      <c r="C5558" t="s">
        <v>9464</v>
      </c>
    </row>
    <row r="5559" spans="1:3" hidden="1" x14ac:dyDescent="0.2">
      <c r="A5559" t="s">
        <v>48</v>
      </c>
      <c r="B5559" t="s">
        <v>9449</v>
      </c>
      <c r="C5559" t="s">
        <v>9465</v>
      </c>
    </row>
    <row r="5560" spans="1:3" hidden="1" x14ac:dyDescent="0.2">
      <c r="A5560" t="s">
        <v>48</v>
      </c>
      <c r="B5560" t="s">
        <v>9449</v>
      </c>
      <c r="C5560" t="s">
        <v>9466</v>
      </c>
    </row>
    <row r="5561" spans="1:3" hidden="1" x14ac:dyDescent="0.2">
      <c r="A5561" t="s">
        <v>48</v>
      </c>
      <c r="B5561" t="s">
        <v>9449</v>
      </c>
      <c r="C5561" t="s">
        <v>9467</v>
      </c>
    </row>
    <row r="5562" spans="1:3" hidden="1" x14ac:dyDescent="0.2">
      <c r="A5562" t="s">
        <v>48</v>
      </c>
      <c r="B5562" t="s">
        <v>9449</v>
      </c>
      <c r="C5562" t="s">
        <v>9468</v>
      </c>
    </row>
    <row r="5563" spans="1:3" hidden="1" x14ac:dyDescent="0.2">
      <c r="A5563" t="s">
        <v>48</v>
      </c>
      <c r="B5563" t="s">
        <v>9449</v>
      </c>
      <c r="C5563" t="s">
        <v>9469</v>
      </c>
    </row>
    <row r="5564" spans="1:3" hidden="1" x14ac:dyDescent="0.2">
      <c r="A5564" t="s">
        <v>48</v>
      </c>
      <c r="B5564" t="s">
        <v>9449</v>
      </c>
      <c r="C5564" t="s">
        <v>9470</v>
      </c>
    </row>
    <row r="5565" spans="1:3" hidden="1" x14ac:dyDescent="0.2">
      <c r="A5565" t="s">
        <v>48</v>
      </c>
      <c r="B5565" t="s">
        <v>9449</v>
      </c>
      <c r="C5565" t="s">
        <v>9471</v>
      </c>
    </row>
    <row r="5566" spans="1:3" hidden="1" x14ac:dyDescent="0.2">
      <c r="A5566" t="s">
        <v>48</v>
      </c>
      <c r="B5566" t="s">
        <v>9449</v>
      </c>
      <c r="C5566" t="s">
        <v>9472</v>
      </c>
    </row>
    <row r="5567" spans="1:3" hidden="1" x14ac:dyDescent="0.2">
      <c r="A5567" t="s">
        <v>48</v>
      </c>
      <c r="B5567" t="s">
        <v>9473</v>
      </c>
      <c r="C5567" t="s">
        <v>9474</v>
      </c>
    </row>
    <row r="5568" spans="1:3" hidden="1" x14ac:dyDescent="0.2">
      <c r="A5568" t="s">
        <v>48</v>
      </c>
      <c r="B5568" t="s">
        <v>9473</v>
      </c>
      <c r="C5568" t="s">
        <v>9475</v>
      </c>
    </row>
    <row r="5569" spans="1:3" hidden="1" x14ac:dyDescent="0.2">
      <c r="A5569" t="s">
        <v>48</v>
      </c>
      <c r="B5569" t="s">
        <v>9473</v>
      </c>
      <c r="C5569" t="s">
        <v>9476</v>
      </c>
    </row>
    <row r="5570" spans="1:3" hidden="1" x14ac:dyDescent="0.2">
      <c r="A5570" t="s">
        <v>48</v>
      </c>
      <c r="B5570" t="s">
        <v>9473</v>
      </c>
      <c r="C5570" t="s">
        <v>9477</v>
      </c>
    </row>
    <row r="5571" spans="1:3" hidden="1" x14ac:dyDescent="0.2">
      <c r="A5571" t="s">
        <v>48</v>
      </c>
      <c r="B5571" t="s">
        <v>9473</v>
      </c>
      <c r="C5571" t="s">
        <v>9478</v>
      </c>
    </row>
    <row r="5572" spans="1:3" hidden="1" x14ac:dyDescent="0.2">
      <c r="A5572" t="s">
        <v>48</v>
      </c>
      <c r="B5572" t="s">
        <v>9473</v>
      </c>
      <c r="C5572" t="s">
        <v>9479</v>
      </c>
    </row>
    <row r="5573" spans="1:3" hidden="1" x14ac:dyDescent="0.2">
      <c r="A5573" t="s">
        <v>48</v>
      </c>
      <c r="B5573" t="s">
        <v>9473</v>
      </c>
      <c r="C5573" t="s">
        <v>9480</v>
      </c>
    </row>
    <row r="5574" spans="1:3" hidden="1" x14ac:dyDescent="0.2">
      <c r="A5574" t="s">
        <v>48</v>
      </c>
      <c r="B5574" t="s">
        <v>9473</v>
      </c>
      <c r="C5574" t="s">
        <v>9481</v>
      </c>
    </row>
    <row r="5575" spans="1:3" hidden="1" x14ac:dyDescent="0.2">
      <c r="A5575" t="s">
        <v>48</v>
      </c>
      <c r="B5575" t="s">
        <v>9473</v>
      </c>
      <c r="C5575" t="s">
        <v>9482</v>
      </c>
    </row>
    <row r="5576" spans="1:3" hidden="1" x14ac:dyDescent="0.2">
      <c r="A5576" t="s">
        <v>48</v>
      </c>
      <c r="B5576" t="s">
        <v>9473</v>
      </c>
      <c r="C5576" t="s">
        <v>9483</v>
      </c>
    </row>
    <row r="5577" spans="1:3" hidden="1" x14ac:dyDescent="0.2">
      <c r="A5577" t="s">
        <v>48</v>
      </c>
      <c r="B5577" t="s">
        <v>9473</v>
      </c>
      <c r="C5577" t="s">
        <v>9484</v>
      </c>
    </row>
    <row r="5578" spans="1:3" hidden="1" x14ac:dyDescent="0.2">
      <c r="A5578" t="s">
        <v>48</v>
      </c>
      <c r="B5578" t="s">
        <v>9473</v>
      </c>
      <c r="C5578" t="s">
        <v>9485</v>
      </c>
    </row>
    <row r="5579" spans="1:3" hidden="1" x14ac:dyDescent="0.2">
      <c r="A5579" t="s">
        <v>48</v>
      </c>
      <c r="B5579" t="s">
        <v>9473</v>
      </c>
      <c r="C5579" t="s">
        <v>9486</v>
      </c>
    </row>
    <row r="5580" spans="1:3" hidden="1" x14ac:dyDescent="0.2">
      <c r="A5580" t="s">
        <v>48</v>
      </c>
      <c r="B5580" t="s">
        <v>9473</v>
      </c>
      <c r="C5580" t="s">
        <v>9487</v>
      </c>
    </row>
    <row r="5581" spans="1:3" hidden="1" x14ac:dyDescent="0.2">
      <c r="A5581" t="s">
        <v>48</v>
      </c>
      <c r="B5581" t="s">
        <v>9473</v>
      </c>
      <c r="C5581" t="s">
        <v>9488</v>
      </c>
    </row>
    <row r="5582" spans="1:3" hidden="1" x14ac:dyDescent="0.2">
      <c r="A5582" t="s">
        <v>48</v>
      </c>
      <c r="B5582" t="s">
        <v>9473</v>
      </c>
      <c r="C5582" t="s">
        <v>9489</v>
      </c>
    </row>
    <row r="5583" spans="1:3" hidden="1" x14ac:dyDescent="0.2">
      <c r="A5583" t="s">
        <v>48</v>
      </c>
      <c r="B5583" t="s">
        <v>9473</v>
      </c>
      <c r="C5583" t="s">
        <v>9490</v>
      </c>
    </row>
    <row r="5584" spans="1:3" hidden="1" x14ac:dyDescent="0.2">
      <c r="A5584" t="s">
        <v>48</v>
      </c>
      <c r="B5584" t="s">
        <v>9473</v>
      </c>
      <c r="C5584" t="s">
        <v>9491</v>
      </c>
    </row>
    <row r="5585" spans="1:3" hidden="1" x14ac:dyDescent="0.2">
      <c r="A5585" t="s">
        <v>48</v>
      </c>
      <c r="B5585" t="s">
        <v>9473</v>
      </c>
      <c r="C5585" t="s">
        <v>9492</v>
      </c>
    </row>
    <row r="5586" spans="1:3" hidden="1" x14ac:dyDescent="0.2">
      <c r="A5586" t="s">
        <v>48</v>
      </c>
      <c r="B5586" t="s">
        <v>9473</v>
      </c>
      <c r="C5586" t="s">
        <v>9493</v>
      </c>
    </row>
    <row r="5587" spans="1:3" hidden="1" x14ac:dyDescent="0.2">
      <c r="A5587" t="s">
        <v>48</v>
      </c>
      <c r="B5587" t="s">
        <v>9473</v>
      </c>
      <c r="C5587" t="s">
        <v>9494</v>
      </c>
    </row>
    <row r="5588" spans="1:3" hidden="1" x14ac:dyDescent="0.2">
      <c r="A5588" t="s">
        <v>48</v>
      </c>
      <c r="B5588" t="s">
        <v>9495</v>
      </c>
      <c r="C5588" t="s">
        <v>9496</v>
      </c>
    </row>
    <row r="5589" spans="1:3" hidden="1" x14ac:dyDescent="0.2">
      <c r="A5589" t="s">
        <v>48</v>
      </c>
      <c r="B5589" t="s">
        <v>9495</v>
      </c>
      <c r="C5589" t="s">
        <v>9497</v>
      </c>
    </row>
    <row r="5590" spans="1:3" hidden="1" x14ac:dyDescent="0.2">
      <c r="A5590" t="s">
        <v>48</v>
      </c>
      <c r="B5590" t="s">
        <v>9495</v>
      </c>
      <c r="C5590" t="s">
        <v>9498</v>
      </c>
    </row>
    <row r="5591" spans="1:3" hidden="1" x14ac:dyDescent="0.2">
      <c r="A5591" t="s">
        <v>48</v>
      </c>
      <c r="B5591" t="s">
        <v>9495</v>
      </c>
      <c r="C5591" t="s">
        <v>9499</v>
      </c>
    </row>
    <row r="5592" spans="1:3" hidden="1" x14ac:dyDescent="0.2">
      <c r="A5592" t="s">
        <v>48</v>
      </c>
      <c r="B5592" t="s">
        <v>9495</v>
      </c>
      <c r="C5592" t="s">
        <v>9500</v>
      </c>
    </row>
    <row r="5593" spans="1:3" hidden="1" x14ac:dyDescent="0.2">
      <c r="A5593" t="s">
        <v>48</v>
      </c>
      <c r="B5593" t="s">
        <v>9495</v>
      </c>
      <c r="C5593" t="s">
        <v>9501</v>
      </c>
    </row>
    <row r="5594" spans="1:3" hidden="1" x14ac:dyDescent="0.2">
      <c r="A5594" t="s">
        <v>48</v>
      </c>
      <c r="B5594" t="s">
        <v>9495</v>
      </c>
      <c r="C5594" t="s">
        <v>9502</v>
      </c>
    </row>
    <row r="5595" spans="1:3" hidden="1" x14ac:dyDescent="0.2">
      <c r="A5595" t="s">
        <v>48</v>
      </c>
      <c r="B5595" t="s">
        <v>9495</v>
      </c>
      <c r="C5595" t="s">
        <v>9503</v>
      </c>
    </row>
    <row r="5596" spans="1:3" hidden="1" x14ac:dyDescent="0.2">
      <c r="A5596" t="s">
        <v>48</v>
      </c>
      <c r="B5596" t="s">
        <v>9495</v>
      </c>
      <c r="C5596" t="s">
        <v>9504</v>
      </c>
    </row>
    <row r="5597" spans="1:3" hidden="1" x14ac:dyDescent="0.2">
      <c r="A5597" t="s">
        <v>48</v>
      </c>
      <c r="B5597" t="s">
        <v>9495</v>
      </c>
      <c r="C5597" t="s">
        <v>9505</v>
      </c>
    </row>
    <row r="5598" spans="1:3" hidden="1" x14ac:dyDescent="0.2">
      <c r="A5598" t="s">
        <v>48</v>
      </c>
      <c r="B5598" t="s">
        <v>9495</v>
      </c>
      <c r="C5598" t="s">
        <v>9506</v>
      </c>
    </row>
    <row r="5599" spans="1:3" hidden="1" x14ac:dyDescent="0.2">
      <c r="A5599" t="s">
        <v>48</v>
      </c>
      <c r="B5599" t="s">
        <v>9495</v>
      </c>
      <c r="C5599" t="s">
        <v>9507</v>
      </c>
    </row>
    <row r="5600" spans="1:3" hidden="1" x14ac:dyDescent="0.2">
      <c r="A5600" t="s">
        <v>48</v>
      </c>
      <c r="B5600" t="s">
        <v>9495</v>
      </c>
      <c r="C5600" t="s">
        <v>9508</v>
      </c>
    </row>
    <row r="5601" spans="1:3" hidden="1" x14ac:dyDescent="0.2">
      <c r="A5601" t="s">
        <v>48</v>
      </c>
      <c r="B5601" t="s">
        <v>9495</v>
      </c>
      <c r="C5601" t="s">
        <v>9509</v>
      </c>
    </row>
    <row r="5602" spans="1:3" hidden="1" x14ac:dyDescent="0.2">
      <c r="A5602" t="s">
        <v>48</v>
      </c>
      <c r="B5602" t="s">
        <v>9495</v>
      </c>
      <c r="C5602" t="s">
        <v>9510</v>
      </c>
    </row>
    <row r="5603" spans="1:3" hidden="1" x14ac:dyDescent="0.2">
      <c r="A5603" t="s">
        <v>48</v>
      </c>
      <c r="B5603" t="s">
        <v>9495</v>
      </c>
      <c r="C5603" t="s">
        <v>9511</v>
      </c>
    </row>
    <row r="5604" spans="1:3" hidden="1" x14ac:dyDescent="0.2">
      <c r="A5604" t="s">
        <v>48</v>
      </c>
      <c r="B5604" t="s">
        <v>9512</v>
      </c>
      <c r="C5604" t="s">
        <v>9513</v>
      </c>
    </row>
    <row r="5605" spans="1:3" hidden="1" x14ac:dyDescent="0.2">
      <c r="A5605" t="s">
        <v>48</v>
      </c>
      <c r="B5605" t="s">
        <v>9512</v>
      </c>
      <c r="C5605" t="s">
        <v>9514</v>
      </c>
    </row>
    <row r="5606" spans="1:3" hidden="1" x14ac:dyDescent="0.2">
      <c r="A5606" t="s">
        <v>48</v>
      </c>
      <c r="B5606" t="s">
        <v>9512</v>
      </c>
      <c r="C5606" t="s">
        <v>9515</v>
      </c>
    </row>
    <row r="5607" spans="1:3" hidden="1" x14ac:dyDescent="0.2">
      <c r="A5607" t="s">
        <v>48</v>
      </c>
      <c r="B5607" t="s">
        <v>9512</v>
      </c>
      <c r="C5607" t="s">
        <v>9516</v>
      </c>
    </row>
    <row r="5608" spans="1:3" hidden="1" x14ac:dyDescent="0.2">
      <c r="A5608" t="s">
        <v>48</v>
      </c>
      <c r="B5608" t="s">
        <v>9512</v>
      </c>
      <c r="C5608" t="s">
        <v>9517</v>
      </c>
    </row>
    <row r="5609" spans="1:3" hidden="1" x14ac:dyDescent="0.2">
      <c r="A5609" t="s">
        <v>48</v>
      </c>
      <c r="B5609" t="s">
        <v>9512</v>
      </c>
      <c r="C5609" t="s">
        <v>9518</v>
      </c>
    </row>
    <row r="5610" spans="1:3" hidden="1" x14ac:dyDescent="0.2">
      <c r="A5610" t="s">
        <v>48</v>
      </c>
      <c r="B5610" t="s">
        <v>9512</v>
      </c>
      <c r="C5610" t="s">
        <v>9519</v>
      </c>
    </row>
    <row r="5611" spans="1:3" hidden="1" x14ac:dyDescent="0.2">
      <c r="A5611" t="s">
        <v>48</v>
      </c>
      <c r="B5611" t="s">
        <v>9512</v>
      </c>
      <c r="C5611" t="s">
        <v>9520</v>
      </c>
    </row>
    <row r="5612" spans="1:3" hidden="1" x14ac:dyDescent="0.2">
      <c r="A5612" t="s">
        <v>48</v>
      </c>
      <c r="B5612" t="s">
        <v>9512</v>
      </c>
      <c r="C5612" t="s">
        <v>9521</v>
      </c>
    </row>
    <row r="5613" spans="1:3" hidden="1" x14ac:dyDescent="0.2">
      <c r="A5613" t="s">
        <v>48</v>
      </c>
      <c r="B5613" t="s">
        <v>9512</v>
      </c>
      <c r="C5613" t="s">
        <v>9522</v>
      </c>
    </row>
    <row r="5614" spans="1:3" hidden="1" x14ac:dyDescent="0.2">
      <c r="A5614" t="s">
        <v>48</v>
      </c>
      <c r="B5614" t="s">
        <v>9512</v>
      </c>
      <c r="C5614" t="s">
        <v>9523</v>
      </c>
    </row>
    <row r="5615" spans="1:3" hidden="1" x14ac:dyDescent="0.2">
      <c r="A5615" t="s">
        <v>48</v>
      </c>
      <c r="B5615" t="s">
        <v>9512</v>
      </c>
      <c r="C5615" t="s">
        <v>9524</v>
      </c>
    </row>
    <row r="5616" spans="1:3" hidden="1" x14ac:dyDescent="0.2">
      <c r="A5616" t="s">
        <v>48</v>
      </c>
      <c r="B5616" t="s">
        <v>9512</v>
      </c>
      <c r="C5616" t="s">
        <v>9525</v>
      </c>
    </row>
    <row r="5617" spans="1:3" hidden="1" x14ac:dyDescent="0.2">
      <c r="A5617" t="s">
        <v>48</v>
      </c>
      <c r="B5617" t="s">
        <v>9512</v>
      </c>
      <c r="C5617" t="s">
        <v>9526</v>
      </c>
    </row>
    <row r="5618" spans="1:3" hidden="1" x14ac:dyDescent="0.2">
      <c r="A5618" t="s">
        <v>48</v>
      </c>
      <c r="B5618" t="s">
        <v>9512</v>
      </c>
      <c r="C5618" t="s">
        <v>9527</v>
      </c>
    </row>
    <row r="5619" spans="1:3" hidden="1" x14ac:dyDescent="0.2">
      <c r="A5619" t="s">
        <v>48</v>
      </c>
      <c r="B5619" t="s">
        <v>9512</v>
      </c>
      <c r="C5619" t="s">
        <v>9528</v>
      </c>
    </row>
    <row r="5620" spans="1:3" hidden="1" x14ac:dyDescent="0.2">
      <c r="A5620" t="s">
        <v>48</v>
      </c>
      <c r="B5620" t="s">
        <v>9512</v>
      </c>
      <c r="C5620" t="s">
        <v>9529</v>
      </c>
    </row>
    <row r="5621" spans="1:3" hidden="1" x14ac:dyDescent="0.2">
      <c r="A5621" t="s">
        <v>48</v>
      </c>
      <c r="B5621" t="s">
        <v>9512</v>
      </c>
      <c r="C5621" t="s">
        <v>9530</v>
      </c>
    </row>
    <row r="5622" spans="1:3" hidden="1" x14ac:dyDescent="0.2">
      <c r="A5622" t="s">
        <v>48</v>
      </c>
      <c r="B5622" t="s">
        <v>9512</v>
      </c>
      <c r="C5622" t="s">
        <v>9531</v>
      </c>
    </row>
    <row r="5623" spans="1:3" hidden="1" x14ac:dyDescent="0.2">
      <c r="A5623" t="s">
        <v>48</v>
      </c>
      <c r="B5623" t="s">
        <v>9512</v>
      </c>
      <c r="C5623" t="s">
        <v>9532</v>
      </c>
    </row>
    <row r="5624" spans="1:3" hidden="1" x14ac:dyDescent="0.2">
      <c r="A5624" t="s">
        <v>48</v>
      </c>
      <c r="B5624" t="s">
        <v>9512</v>
      </c>
      <c r="C5624" t="s">
        <v>9533</v>
      </c>
    </row>
    <row r="5625" spans="1:3" hidden="1" x14ac:dyDescent="0.2">
      <c r="A5625" t="s">
        <v>48</v>
      </c>
      <c r="B5625" t="s">
        <v>9512</v>
      </c>
      <c r="C5625" t="s">
        <v>9534</v>
      </c>
    </row>
    <row r="5626" spans="1:3" hidden="1" x14ac:dyDescent="0.2">
      <c r="A5626" t="s">
        <v>48</v>
      </c>
      <c r="B5626" t="s">
        <v>9512</v>
      </c>
      <c r="C5626" t="s">
        <v>9535</v>
      </c>
    </row>
    <row r="5627" spans="1:3" hidden="1" x14ac:dyDescent="0.2">
      <c r="A5627" t="s">
        <v>48</v>
      </c>
      <c r="B5627" t="s">
        <v>9512</v>
      </c>
      <c r="C5627" t="s">
        <v>9536</v>
      </c>
    </row>
    <row r="5628" spans="1:3" hidden="1" x14ac:dyDescent="0.2">
      <c r="A5628" t="s">
        <v>48</v>
      </c>
      <c r="B5628" t="s">
        <v>9512</v>
      </c>
      <c r="C5628" t="s">
        <v>9537</v>
      </c>
    </row>
    <row r="5629" spans="1:3" hidden="1" x14ac:dyDescent="0.2">
      <c r="A5629" t="s">
        <v>48</v>
      </c>
      <c r="B5629" t="s">
        <v>9512</v>
      </c>
      <c r="C5629" t="s">
        <v>9538</v>
      </c>
    </row>
    <row r="5630" spans="1:3" hidden="1" x14ac:dyDescent="0.2">
      <c r="A5630" t="s">
        <v>48</v>
      </c>
      <c r="B5630" t="s">
        <v>9512</v>
      </c>
      <c r="C5630" t="s">
        <v>9539</v>
      </c>
    </row>
    <row r="5631" spans="1:3" hidden="1" x14ac:dyDescent="0.2">
      <c r="A5631" t="s">
        <v>48</v>
      </c>
      <c r="B5631" t="s">
        <v>9512</v>
      </c>
      <c r="C5631" t="s">
        <v>9540</v>
      </c>
    </row>
    <row r="5632" spans="1:3" hidden="1" x14ac:dyDescent="0.2">
      <c r="A5632" t="s">
        <v>48</v>
      </c>
      <c r="B5632" t="s">
        <v>9512</v>
      </c>
      <c r="C5632" t="s">
        <v>9541</v>
      </c>
    </row>
    <row r="5633" spans="1:3" hidden="1" x14ac:dyDescent="0.2">
      <c r="A5633" t="s">
        <v>48</v>
      </c>
      <c r="B5633" t="s">
        <v>9542</v>
      </c>
      <c r="C5633" t="s">
        <v>9543</v>
      </c>
    </row>
    <row r="5634" spans="1:3" hidden="1" x14ac:dyDescent="0.2">
      <c r="A5634" t="s">
        <v>48</v>
      </c>
      <c r="B5634" t="s">
        <v>9542</v>
      </c>
      <c r="C5634" t="s">
        <v>9544</v>
      </c>
    </row>
    <row r="5635" spans="1:3" hidden="1" x14ac:dyDescent="0.2">
      <c r="A5635" t="s">
        <v>48</v>
      </c>
      <c r="B5635" t="s">
        <v>9542</v>
      </c>
      <c r="C5635" t="s">
        <v>9545</v>
      </c>
    </row>
    <row r="5636" spans="1:3" hidden="1" x14ac:dyDescent="0.2">
      <c r="A5636" t="s">
        <v>48</v>
      </c>
      <c r="B5636" t="s">
        <v>9542</v>
      </c>
      <c r="C5636" t="s">
        <v>9546</v>
      </c>
    </row>
    <row r="5637" spans="1:3" hidden="1" x14ac:dyDescent="0.2">
      <c r="A5637" t="s">
        <v>48</v>
      </c>
      <c r="B5637" t="s">
        <v>9542</v>
      </c>
      <c r="C5637" t="s">
        <v>9547</v>
      </c>
    </row>
    <row r="5638" spans="1:3" hidden="1" x14ac:dyDescent="0.2">
      <c r="A5638" t="s">
        <v>48</v>
      </c>
      <c r="B5638" t="s">
        <v>9542</v>
      </c>
      <c r="C5638" t="s">
        <v>9548</v>
      </c>
    </row>
    <row r="5639" spans="1:3" hidden="1" x14ac:dyDescent="0.2">
      <c r="A5639" t="s">
        <v>48</v>
      </c>
      <c r="B5639" t="s">
        <v>9542</v>
      </c>
      <c r="C5639" t="s">
        <v>9549</v>
      </c>
    </row>
    <row r="5640" spans="1:3" hidden="1" x14ac:dyDescent="0.2">
      <c r="A5640" t="s">
        <v>48</v>
      </c>
      <c r="B5640" t="s">
        <v>9542</v>
      </c>
      <c r="C5640" t="s">
        <v>9550</v>
      </c>
    </row>
    <row r="5641" spans="1:3" hidden="1" x14ac:dyDescent="0.2">
      <c r="A5641" t="s">
        <v>48</v>
      </c>
      <c r="B5641" t="s">
        <v>9542</v>
      </c>
      <c r="C5641" t="s">
        <v>9551</v>
      </c>
    </row>
    <row r="5642" spans="1:3" hidden="1" x14ac:dyDescent="0.2">
      <c r="A5642" t="s">
        <v>48</v>
      </c>
      <c r="B5642" t="s">
        <v>9542</v>
      </c>
      <c r="C5642" t="s">
        <v>9552</v>
      </c>
    </row>
    <row r="5643" spans="1:3" hidden="1" x14ac:dyDescent="0.2">
      <c r="A5643" t="s">
        <v>48</v>
      </c>
      <c r="B5643" t="s">
        <v>9542</v>
      </c>
      <c r="C5643" t="s">
        <v>9553</v>
      </c>
    </row>
    <row r="5644" spans="1:3" hidden="1" x14ac:dyDescent="0.2">
      <c r="A5644" t="s">
        <v>48</v>
      </c>
      <c r="B5644" t="s">
        <v>9542</v>
      </c>
      <c r="C5644" t="s">
        <v>9554</v>
      </c>
    </row>
    <row r="5645" spans="1:3" hidden="1" x14ac:dyDescent="0.2">
      <c r="A5645" t="s">
        <v>48</v>
      </c>
      <c r="B5645" t="s">
        <v>9542</v>
      </c>
      <c r="C5645" t="s">
        <v>9555</v>
      </c>
    </row>
    <row r="5646" spans="1:3" hidden="1" x14ac:dyDescent="0.2">
      <c r="A5646" t="s">
        <v>48</v>
      </c>
      <c r="B5646" t="s">
        <v>9542</v>
      </c>
      <c r="C5646" t="s">
        <v>9556</v>
      </c>
    </row>
    <row r="5647" spans="1:3" hidden="1" x14ac:dyDescent="0.2">
      <c r="A5647" t="s">
        <v>48</v>
      </c>
      <c r="B5647" t="s">
        <v>9542</v>
      </c>
      <c r="C5647" t="s">
        <v>9557</v>
      </c>
    </row>
    <row r="5648" spans="1:3" hidden="1" x14ac:dyDescent="0.2">
      <c r="A5648" t="s">
        <v>48</v>
      </c>
      <c r="B5648" t="s">
        <v>9542</v>
      </c>
      <c r="C5648" t="s">
        <v>9558</v>
      </c>
    </row>
    <row r="5649" spans="1:3" hidden="1" x14ac:dyDescent="0.2">
      <c r="A5649" t="s">
        <v>48</v>
      </c>
      <c r="B5649" t="s">
        <v>9542</v>
      </c>
      <c r="C5649" t="s">
        <v>9559</v>
      </c>
    </row>
    <row r="5650" spans="1:3" hidden="1" x14ac:dyDescent="0.2">
      <c r="A5650" t="s">
        <v>48</v>
      </c>
      <c r="B5650" t="s">
        <v>9542</v>
      </c>
      <c r="C5650" t="s">
        <v>9560</v>
      </c>
    </row>
    <row r="5651" spans="1:3" hidden="1" x14ac:dyDescent="0.2">
      <c r="A5651" t="s">
        <v>48</v>
      </c>
      <c r="B5651" t="s">
        <v>9542</v>
      </c>
      <c r="C5651" t="s">
        <v>9561</v>
      </c>
    </row>
    <row r="5652" spans="1:3" hidden="1" x14ac:dyDescent="0.2">
      <c r="A5652" t="s">
        <v>48</v>
      </c>
      <c r="B5652" t="s">
        <v>9542</v>
      </c>
      <c r="C5652" t="s">
        <v>9562</v>
      </c>
    </row>
    <row r="5653" spans="1:3" hidden="1" x14ac:dyDescent="0.2">
      <c r="A5653" t="s">
        <v>48</v>
      </c>
      <c r="B5653" t="s">
        <v>9542</v>
      </c>
      <c r="C5653" t="s">
        <v>9563</v>
      </c>
    </row>
    <row r="5654" spans="1:3" hidden="1" x14ac:dyDescent="0.2">
      <c r="A5654" t="s">
        <v>48</v>
      </c>
      <c r="B5654" t="s">
        <v>9542</v>
      </c>
      <c r="C5654" t="s">
        <v>9564</v>
      </c>
    </row>
    <row r="5655" spans="1:3" hidden="1" x14ac:dyDescent="0.2">
      <c r="A5655" t="s">
        <v>48</v>
      </c>
      <c r="B5655" t="s">
        <v>9542</v>
      </c>
      <c r="C5655" t="s">
        <v>9565</v>
      </c>
    </row>
    <row r="5656" spans="1:3" hidden="1" x14ac:dyDescent="0.2">
      <c r="A5656" t="s">
        <v>48</v>
      </c>
      <c r="B5656" t="s">
        <v>9542</v>
      </c>
      <c r="C5656" t="s">
        <v>9566</v>
      </c>
    </row>
    <row r="5657" spans="1:3" hidden="1" x14ac:dyDescent="0.2">
      <c r="A5657" t="s">
        <v>48</v>
      </c>
      <c r="B5657" t="s">
        <v>9542</v>
      </c>
      <c r="C5657" t="s">
        <v>9567</v>
      </c>
    </row>
    <row r="5658" spans="1:3" hidden="1" x14ac:dyDescent="0.2">
      <c r="A5658" t="s">
        <v>48</v>
      </c>
      <c r="B5658" t="s">
        <v>9542</v>
      </c>
      <c r="C5658" t="s">
        <v>9568</v>
      </c>
    </row>
    <row r="5659" spans="1:3" hidden="1" x14ac:dyDescent="0.2">
      <c r="A5659" t="s">
        <v>48</v>
      </c>
      <c r="B5659" t="s">
        <v>9542</v>
      </c>
      <c r="C5659" t="s">
        <v>9569</v>
      </c>
    </row>
    <row r="5660" spans="1:3" hidden="1" x14ac:dyDescent="0.2">
      <c r="A5660" t="s">
        <v>48</v>
      </c>
      <c r="B5660" t="s">
        <v>9542</v>
      </c>
      <c r="C5660" t="s">
        <v>9570</v>
      </c>
    </row>
    <row r="5661" spans="1:3" hidden="1" x14ac:dyDescent="0.2">
      <c r="A5661" t="s">
        <v>48</v>
      </c>
      <c r="B5661" t="s">
        <v>9542</v>
      </c>
      <c r="C5661" t="s">
        <v>9571</v>
      </c>
    </row>
    <row r="5662" spans="1:3" hidden="1" x14ac:dyDescent="0.2">
      <c r="A5662" t="s">
        <v>48</v>
      </c>
      <c r="B5662" t="s">
        <v>9572</v>
      </c>
      <c r="C5662" t="s">
        <v>9573</v>
      </c>
    </row>
    <row r="5663" spans="1:3" hidden="1" x14ac:dyDescent="0.2">
      <c r="A5663" t="s">
        <v>48</v>
      </c>
      <c r="B5663" t="s">
        <v>9572</v>
      </c>
      <c r="C5663" t="s">
        <v>9574</v>
      </c>
    </row>
    <row r="5664" spans="1:3" hidden="1" x14ac:dyDescent="0.2">
      <c r="A5664" t="s">
        <v>48</v>
      </c>
      <c r="B5664" t="s">
        <v>9572</v>
      </c>
      <c r="C5664" t="s">
        <v>9575</v>
      </c>
    </row>
    <row r="5665" spans="1:3" hidden="1" x14ac:dyDescent="0.2">
      <c r="A5665" t="s">
        <v>48</v>
      </c>
      <c r="B5665" t="s">
        <v>9572</v>
      </c>
      <c r="C5665" t="s">
        <v>9576</v>
      </c>
    </row>
    <row r="5666" spans="1:3" hidden="1" x14ac:dyDescent="0.2">
      <c r="A5666" t="s">
        <v>48</v>
      </c>
      <c r="B5666" t="s">
        <v>9572</v>
      </c>
      <c r="C5666" t="s">
        <v>9577</v>
      </c>
    </row>
    <row r="5667" spans="1:3" hidden="1" x14ac:dyDescent="0.2">
      <c r="A5667" t="s">
        <v>48</v>
      </c>
      <c r="B5667" t="s">
        <v>9572</v>
      </c>
      <c r="C5667" t="s">
        <v>9578</v>
      </c>
    </row>
    <row r="5668" spans="1:3" hidden="1" x14ac:dyDescent="0.2">
      <c r="A5668" t="s">
        <v>48</v>
      </c>
      <c r="B5668" t="s">
        <v>9572</v>
      </c>
      <c r="C5668" t="s">
        <v>9579</v>
      </c>
    </row>
    <row r="5669" spans="1:3" hidden="1" x14ac:dyDescent="0.2">
      <c r="A5669" t="s">
        <v>48</v>
      </c>
      <c r="B5669" t="s">
        <v>9572</v>
      </c>
      <c r="C5669" t="s">
        <v>9580</v>
      </c>
    </row>
    <row r="5670" spans="1:3" hidden="1" x14ac:dyDescent="0.2">
      <c r="A5670" t="s">
        <v>48</v>
      </c>
      <c r="B5670" t="s">
        <v>9572</v>
      </c>
      <c r="C5670" t="s">
        <v>9581</v>
      </c>
    </row>
    <row r="5671" spans="1:3" hidden="1" x14ac:dyDescent="0.2">
      <c r="A5671" t="s">
        <v>48</v>
      </c>
      <c r="B5671" t="s">
        <v>9572</v>
      </c>
      <c r="C5671" t="s">
        <v>9582</v>
      </c>
    </row>
    <row r="5672" spans="1:3" hidden="1" x14ac:dyDescent="0.2">
      <c r="A5672" t="s">
        <v>48</v>
      </c>
      <c r="B5672" t="s">
        <v>9572</v>
      </c>
      <c r="C5672" t="s">
        <v>9583</v>
      </c>
    </row>
    <row r="5673" spans="1:3" hidden="1" x14ac:dyDescent="0.2">
      <c r="A5673" t="s">
        <v>48</v>
      </c>
      <c r="B5673" t="s">
        <v>9572</v>
      </c>
      <c r="C5673" t="s">
        <v>9584</v>
      </c>
    </row>
    <row r="5674" spans="1:3" hidden="1" x14ac:dyDescent="0.2">
      <c r="A5674" t="s">
        <v>48</v>
      </c>
      <c r="B5674" t="s">
        <v>9572</v>
      </c>
      <c r="C5674" t="s">
        <v>9585</v>
      </c>
    </row>
    <row r="5675" spans="1:3" hidden="1" x14ac:dyDescent="0.2">
      <c r="A5675" t="s">
        <v>48</v>
      </c>
      <c r="B5675" t="s">
        <v>9572</v>
      </c>
      <c r="C5675" t="s">
        <v>9586</v>
      </c>
    </row>
    <row r="5676" spans="1:3" hidden="1" x14ac:dyDescent="0.2">
      <c r="A5676" t="s">
        <v>48</v>
      </c>
      <c r="B5676" t="s">
        <v>9587</v>
      </c>
      <c r="C5676" t="s">
        <v>9588</v>
      </c>
    </row>
    <row r="5677" spans="1:3" hidden="1" x14ac:dyDescent="0.2">
      <c r="A5677" t="s">
        <v>48</v>
      </c>
      <c r="B5677" t="s">
        <v>9587</v>
      </c>
      <c r="C5677" t="s">
        <v>9589</v>
      </c>
    </row>
    <row r="5678" spans="1:3" hidden="1" x14ac:dyDescent="0.2">
      <c r="A5678" t="s">
        <v>48</v>
      </c>
      <c r="B5678" t="s">
        <v>9587</v>
      </c>
      <c r="C5678" t="s">
        <v>9590</v>
      </c>
    </row>
    <row r="5679" spans="1:3" hidden="1" x14ac:dyDescent="0.2">
      <c r="A5679" t="s">
        <v>48</v>
      </c>
      <c r="B5679" t="s">
        <v>9587</v>
      </c>
      <c r="C5679" t="s">
        <v>9591</v>
      </c>
    </row>
    <row r="5680" spans="1:3" hidden="1" x14ac:dyDescent="0.2">
      <c r="A5680" t="s">
        <v>48</v>
      </c>
      <c r="B5680" t="s">
        <v>9587</v>
      </c>
      <c r="C5680" t="s">
        <v>9592</v>
      </c>
    </row>
    <row r="5681" spans="1:3" hidden="1" x14ac:dyDescent="0.2">
      <c r="A5681" t="s">
        <v>48</v>
      </c>
      <c r="B5681" t="s">
        <v>9587</v>
      </c>
      <c r="C5681" t="s">
        <v>9593</v>
      </c>
    </row>
    <row r="5682" spans="1:3" hidden="1" x14ac:dyDescent="0.2">
      <c r="A5682" t="s">
        <v>48</v>
      </c>
      <c r="B5682" t="s">
        <v>9587</v>
      </c>
      <c r="C5682" t="s">
        <v>9594</v>
      </c>
    </row>
    <row r="5683" spans="1:3" hidden="1" x14ac:dyDescent="0.2">
      <c r="A5683" t="s">
        <v>48</v>
      </c>
      <c r="B5683" t="s">
        <v>9587</v>
      </c>
      <c r="C5683" t="s">
        <v>9595</v>
      </c>
    </row>
    <row r="5684" spans="1:3" hidden="1" x14ac:dyDescent="0.2">
      <c r="A5684" t="s">
        <v>48</v>
      </c>
      <c r="B5684" t="s">
        <v>9587</v>
      </c>
      <c r="C5684" t="s">
        <v>9596</v>
      </c>
    </row>
    <row r="5685" spans="1:3" hidden="1" x14ac:dyDescent="0.2">
      <c r="A5685" t="s">
        <v>48</v>
      </c>
      <c r="B5685" t="s">
        <v>9587</v>
      </c>
      <c r="C5685" t="s">
        <v>9597</v>
      </c>
    </row>
    <row r="5686" spans="1:3" hidden="1" x14ac:dyDescent="0.2">
      <c r="A5686" t="s">
        <v>48</v>
      </c>
      <c r="B5686" t="s">
        <v>9587</v>
      </c>
      <c r="C5686" t="s">
        <v>9598</v>
      </c>
    </row>
    <row r="5687" spans="1:3" hidden="1" x14ac:dyDescent="0.2">
      <c r="A5687" t="s">
        <v>48</v>
      </c>
      <c r="B5687" t="s">
        <v>9587</v>
      </c>
      <c r="C5687" t="s">
        <v>9599</v>
      </c>
    </row>
    <row r="5688" spans="1:3" hidden="1" x14ac:dyDescent="0.2">
      <c r="A5688" t="s">
        <v>48</v>
      </c>
      <c r="B5688" t="s">
        <v>9587</v>
      </c>
      <c r="C5688" t="s">
        <v>9600</v>
      </c>
    </row>
    <row r="5689" spans="1:3" hidden="1" x14ac:dyDescent="0.2">
      <c r="A5689" t="s">
        <v>48</v>
      </c>
      <c r="B5689" t="s">
        <v>9601</v>
      </c>
      <c r="C5689" t="s">
        <v>9602</v>
      </c>
    </row>
    <row r="5690" spans="1:3" hidden="1" x14ac:dyDescent="0.2">
      <c r="A5690" t="s">
        <v>48</v>
      </c>
      <c r="B5690" t="s">
        <v>9601</v>
      </c>
      <c r="C5690" t="s">
        <v>9603</v>
      </c>
    </row>
    <row r="5691" spans="1:3" hidden="1" x14ac:dyDescent="0.2">
      <c r="A5691" t="s">
        <v>48</v>
      </c>
      <c r="B5691" t="s">
        <v>9601</v>
      </c>
      <c r="C5691" t="s">
        <v>9604</v>
      </c>
    </row>
    <row r="5692" spans="1:3" hidden="1" x14ac:dyDescent="0.2">
      <c r="A5692" t="s">
        <v>48</v>
      </c>
      <c r="B5692" t="s">
        <v>9601</v>
      </c>
      <c r="C5692" t="s">
        <v>9605</v>
      </c>
    </row>
    <row r="5693" spans="1:3" hidden="1" x14ac:dyDescent="0.2">
      <c r="A5693" t="s">
        <v>48</v>
      </c>
      <c r="B5693" t="s">
        <v>9601</v>
      </c>
      <c r="C5693" t="s">
        <v>9606</v>
      </c>
    </row>
    <row r="5694" spans="1:3" hidden="1" x14ac:dyDescent="0.2">
      <c r="A5694" t="s">
        <v>48</v>
      </c>
      <c r="B5694" t="s">
        <v>9601</v>
      </c>
      <c r="C5694" t="s">
        <v>9607</v>
      </c>
    </row>
    <row r="5695" spans="1:3" hidden="1" x14ac:dyDescent="0.2">
      <c r="A5695" t="s">
        <v>48</v>
      </c>
      <c r="B5695" t="s">
        <v>9601</v>
      </c>
      <c r="C5695" t="s">
        <v>9608</v>
      </c>
    </row>
    <row r="5696" spans="1:3" hidden="1" x14ac:dyDescent="0.2">
      <c r="A5696" t="s">
        <v>48</v>
      </c>
      <c r="B5696" t="s">
        <v>9601</v>
      </c>
      <c r="C5696" t="s">
        <v>9609</v>
      </c>
    </row>
    <row r="5697" spans="1:3" hidden="1" x14ac:dyDescent="0.2">
      <c r="A5697" t="s">
        <v>48</v>
      </c>
      <c r="B5697" t="s">
        <v>49</v>
      </c>
      <c r="C5697" t="s">
        <v>9610</v>
      </c>
    </row>
    <row r="5698" spans="1:3" hidden="1" x14ac:dyDescent="0.2">
      <c r="A5698" t="s">
        <v>48</v>
      </c>
      <c r="B5698" t="s">
        <v>49</v>
      </c>
      <c r="C5698" t="s">
        <v>9611</v>
      </c>
    </row>
    <row r="5699" spans="1:3" hidden="1" x14ac:dyDescent="0.2">
      <c r="A5699" t="s">
        <v>48</v>
      </c>
      <c r="B5699" t="s">
        <v>49</v>
      </c>
      <c r="C5699" t="s">
        <v>9612</v>
      </c>
    </row>
    <row r="5700" spans="1:3" hidden="1" x14ac:dyDescent="0.2">
      <c r="A5700" t="s">
        <v>48</v>
      </c>
      <c r="B5700" t="s">
        <v>49</v>
      </c>
      <c r="C5700" t="s">
        <v>9613</v>
      </c>
    </row>
    <row r="5701" spans="1:3" hidden="1" x14ac:dyDescent="0.2">
      <c r="A5701" t="s">
        <v>48</v>
      </c>
      <c r="B5701" t="s">
        <v>49</v>
      </c>
      <c r="C5701" t="s">
        <v>9614</v>
      </c>
    </row>
    <row r="5702" spans="1:3" hidden="1" x14ac:dyDescent="0.2">
      <c r="A5702" t="s">
        <v>48</v>
      </c>
      <c r="B5702" t="s">
        <v>49</v>
      </c>
      <c r="C5702" t="s">
        <v>50</v>
      </c>
    </row>
    <row r="5703" spans="1:3" hidden="1" x14ac:dyDescent="0.2">
      <c r="A5703" t="s">
        <v>48</v>
      </c>
      <c r="B5703" t="s">
        <v>49</v>
      </c>
      <c r="C5703" t="s">
        <v>9615</v>
      </c>
    </row>
    <row r="5704" spans="1:3" hidden="1" x14ac:dyDescent="0.2">
      <c r="A5704" t="s">
        <v>48</v>
      </c>
      <c r="B5704" t="s">
        <v>49</v>
      </c>
      <c r="C5704" t="s">
        <v>9616</v>
      </c>
    </row>
    <row r="5705" spans="1:3" hidden="1" x14ac:dyDescent="0.2">
      <c r="A5705" t="s">
        <v>48</v>
      </c>
      <c r="B5705" t="s">
        <v>49</v>
      </c>
      <c r="C5705" t="s">
        <v>9617</v>
      </c>
    </row>
    <row r="5706" spans="1:3" hidden="1" x14ac:dyDescent="0.2">
      <c r="A5706" t="s">
        <v>48</v>
      </c>
      <c r="B5706" t="s">
        <v>49</v>
      </c>
      <c r="C5706" t="s">
        <v>9618</v>
      </c>
    </row>
    <row r="5707" spans="1:3" hidden="1" x14ac:dyDescent="0.2">
      <c r="A5707" t="s">
        <v>48</v>
      </c>
      <c r="B5707" t="s">
        <v>49</v>
      </c>
      <c r="C5707" t="s">
        <v>9619</v>
      </c>
    </row>
    <row r="5708" spans="1:3" hidden="1" x14ac:dyDescent="0.2">
      <c r="A5708" t="s">
        <v>48</v>
      </c>
      <c r="B5708" t="s">
        <v>49</v>
      </c>
      <c r="C5708" t="s">
        <v>9620</v>
      </c>
    </row>
    <row r="5709" spans="1:3" hidden="1" x14ac:dyDescent="0.2">
      <c r="A5709" t="s">
        <v>48</v>
      </c>
      <c r="B5709" t="s">
        <v>49</v>
      </c>
      <c r="C5709" t="s">
        <v>9621</v>
      </c>
    </row>
    <row r="5710" spans="1:3" hidden="1" x14ac:dyDescent="0.2">
      <c r="A5710" t="s">
        <v>48</v>
      </c>
      <c r="B5710" t="s">
        <v>49</v>
      </c>
      <c r="C5710" t="s">
        <v>9622</v>
      </c>
    </row>
    <row r="5711" spans="1:3" hidden="1" x14ac:dyDescent="0.2">
      <c r="A5711" t="s">
        <v>48</v>
      </c>
      <c r="B5711" t="s">
        <v>49</v>
      </c>
      <c r="C5711" t="s">
        <v>9623</v>
      </c>
    </row>
    <row r="5712" spans="1:3" hidden="1" x14ac:dyDescent="0.2">
      <c r="A5712" t="s">
        <v>48</v>
      </c>
      <c r="B5712" t="s">
        <v>49</v>
      </c>
      <c r="C5712" t="s">
        <v>9624</v>
      </c>
    </row>
    <row r="5713" spans="1:3" hidden="1" x14ac:dyDescent="0.2">
      <c r="A5713" t="s">
        <v>48</v>
      </c>
      <c r="B5713" t="s">
        <v>49</v>
      </c>
      <c r="C5713" t="s">
        <v>9625</v>
      </c>
    </row>
    <row r="5714" spans="1:3" hidden="1" x14ac:dyDescent="0.2">
      <c r="A5714" t="s">
        <v>48</v>
      </c>
      <c r="B5714" t="s">
        <v>49</v>
      </c>
      <c r="C5714" t="s">
        <v>9626</v>
      </c>
    </row>
    <row r="5715" spans="1:3" hidden="1" x14ac:dyDescent="0.2">
      <c r="A5715" t="s">
        <v>48</v>
      </c>
      <c r="B5715" t="s">
        <v>49</v>
      </c>
      <c r="C5715" t="s">
        <v>9627</v>
      </c>
    </row>
    <row r="5716" spans="1:3" hidden="1" x14ac:dyDescent="0.2">
      <c r="A5716" t="s">
        <v>48</v>
      </c>
      <c r="B5716" t="s">
        <v>49</v>
      </c>
      <c r="C5716" t="s">
        <v>9628</v>
      </c>
    </row>
    <row r="5717" spans="1:3" hidden="1" x14ac:dyDescent="0.2">
      <c r="A5717" t="s">
        <v>48</v>
      </c>
      <c r="B5717" t="s">
        <v>49</v>
      </c>
      <c r="C5717" t="s">
        <v>9629</v>
      </c>
    </row>
    <row r="5718" spans="1:3" hidden="1" x14ac:dyDescent="0.2">
      <c r="A5718" t="s">
        <v>48</v>
      </c>
      <c r="B5718" t="s">
        <v>9630</v>
      </c>
      <c r="C5718" t="s">
        <v>9631</v>
      </c>
    </row>
    <row r="5719" spans="1:3" hidden="1" x14ac:dyDescent="0.2">
      <c r="A5719" t="s">
        <v>48</v>
      </c>
      <c r="B5719" t="s">
        <v>9630</v>
      </c>
      <c r="C5719" t="s">
        <v>9632</v>
      </c>
    </row>
    <row r="5720" spans="1:3" hidden="1" x14ac:dyDescent="0.2">
      <c r="A5720" t="s">
        <v>48</v>
      </c>
      <c r="B5720" t="s">
        <v>9630</v>
      </c>
      <c r="C5720" t="s">
        <v>9633</v>
      </c>
    </row>
    <row r="5721" spans="1:3" hidden="1" x14ac:dyDescent="0.2">
      <c r="A5721" t="s">
        <v>48</v>
      </c>
      <c r="B5721" t="s">
        <v>9630</v>
      </c>
      <c r="C5721" t="s">
        <v>9634</v>
      </c>
    </row>
    <row r="5722" spans="1:3" hidden="1" x14ac:dyDescent="0.2">
      <c r="A5722" t="s">
        <v>48</v>
      </c>
      <c r="B5722" t="s">
        <v>9630</v>
      </c>
      <c r="C5722" t="s">
        <v>9635</v>
      </c>
    </row>
    <row r="5723" spans="1:3" hidden="1" x14ac:dyDescent="0.2">
      <c r="A5723" t="s">
        <v>48</v>
      </c>
      <c r="B5723" t="s">
        <v>9630</v>
      </c>
      <c r="C5723" t="s">
        <v>9636</v>
      </c>
    </row>
    <row r="5724" spans="1:3" hidden="1" x14ac:dyDescent="0.2">
      <c r="A5724" t="s">
        <v>48</v>
      </c>
      <c r="B5724" t="s">
        <v>9630</v>
      </c>
      <c r="C5724" t="s">
        <v>9637</v>
      </c>
    </row>
    <row r="5725" spans="1:3" hidden="1" x14ac:dyDescent="0.2">
      <c r="A5725" t="s">
        <v>48</v>
      </c>
      <c r="B5725" t="s">
        <v>9630</v>
      </c>
      <c r="C5725" t="s">
        <v>9638</v>
      </c>
    </row>
    <row r="5726" spans="1:3" hidden="1" x14ac:dyDescent="0.2">
      <c r="A5726" t="s">
        <v>48</v>
      </c>
      <c r="B5726" t="s">
        <v>9630</v>
      </c>
      <c r="C5726" t="s">
        <v>9639</v>
      </c>
    </row>
    <row r="5727" spans="1:3" hidden="1" x14ac:dyDescent="0.2">
      <c r="A5727" t="s">
        <v>48</v>
      </c>
      <c r="B5727" t="s">
        <v>9630</v>
      </c>
      <c r="C5727" t="s">
        <v>9640</v>
      </c>
    </row>
    <row r="5728" spans="1:3" hidden="1" x14ac:dyDescent="0.2">
      <c r="A5728" t="s">
        <v>48</v>
      </c>
      <c r="B5728" t="s">
        <v>9630</v>
      </c>
      <c r="C5728" t="s">
        <v>9641</v>
      </c>
    </row>
    <row r="5729" spans="1:3" hidden="1" x14ac:dyDescent="0.2">
      <c r="A5729" t="s">
        <v>48</v>
      </c>
      <c r="B5729" t="s">
        <v>9630</v>
      </c>
      <c r="C5729" t="s">
        <v>9642</v>
      </c>
    </row>
    <row r="5730" spans="1:3" hidden="1" x14ac:dyDescent="0.2">
      <c r="A5730" t="s">
        <v>48</v>
      </c>
      <c r="B5730" t="s">
        <v>9630</v>
      </c>
      <c r="C5730" t="s">
        <v>9643</v>
      </c>
    </row>
    <row r="5731" spans="1:3" hidden="1" x14ac:dyDescent="0.2">
      <c r="A5731" t="s">
        <v>48</v>
      </c>
      <c r="B5731" t="s">
        <v>9630</v>
      </c>
      <c r="C5731" t="s">
        <v>9644</v>
      </c>
    </row>
    <row r="5732" spans="1:3" hidden="1" x14ac:dyDescent="0.2">
      <c r="A5732" t="s">
        <v>48</v>
      </c>
      <c r="B5732" t="s">
        <v>9630</v>
      </c>
      <c r="C5732" t="s">
        <v>9645</v>
      </c>
    </row>
    <row r="5733" spans="1:3" hidden="1" x14ac:dyDescent="0.2">
      <c r="A5733" t="s">
        <v>48</v>
      </c>
      <c r="B5733" t="s">
        <v>9630</v>
      </c>
      <c r="C5733" t="s">
        <v>9646</v>
      </c>
    </row>
    <row r="5734" spans="1:3" hidden="1" x14ac:dyDescent="0.2">
      <c r="A5734" t="s">
        <v>48</v>
      </c>
      <c r="B5734" t="s">
        <v>9630</v>
      </c>
      <c r="C5734" t="s">
        <v>9647</v>
      </c>
    </row>
    <row r="5735" spans="1:3" hidden="1" x14ac:dyDescent="0.2">
      <c r="A5735" t="s">
        <v>48</v>
      </c>
      <c r="B5735" t="s">
        <v>9648</v>
      </c>
      <c r="C5735" t="s">
        <v>9649</v>
      </c>
    </row>
    <row r="5736" spans="1:3" hidden="1" x14ac:dyDescent="0.2">
      <c r="A5736" t="s">
        <v>48</v>
      </c>
      <c r="B5736" t="s">
        <v>9648</v>
      </c>
      <c r="C5736" t="s">
        <v>9650</v>
      </c>
    </row>
    <row r="5737" spans="1:3" hidden="1" x14ac:dyDescent="0.2">
      <c r="A5737" t="s">
        <v>48</v>
      </c>
      <c r="B5737" t="s">
        <v>9648</v>
      </c>
      <c r="C5737" t="s">
        <v>9651</v>
      </c>
    </row>
    <row r="5738" spans="1:3" hidden="1" x14ac:dyDescent="0.2">
      <c r="A5738" t="s">
        <v>48</v>
      </c>
      <c r="B5738" t="s">
        <v>9648</v>
      </c>
      <c r="C5738" t="s">
        <v>9652</v>
      </c>
    </row>
    <row r="5739" spans="1:3" hidden="1" x14ac:dyDescent="0.2">
      <c r="A5739" t="s">
        <v>48</v>
      </c>
      <c r="B5739" t="s">
        <v>9648</v>
      </c>
      <c r="C5739" t="s">
        <v>9653</v>
      </c>
    </row>
    <row r="5740" spans="1:3" hidden="1" x14ac:dyDescent="0.2">
      <c r="A5740" t="s">
        <v>48</v>
      </c>
      <c r="B5740" t="s">
        <v>9648</v>
      </c>
      <c r="C5740" t="s">
        <v>9654</v>
      </c>
    </row>
    <row r="5741" spans="1:3" hidden="1" x14ac:dyDescent="0.2">
      <c r="A5741" t="s">
        <v>48</v>
      </c>
      <c r="B5741" t="s">
        <v>9648</v>
      </c>
      <c r="C5741" t="s">
        <v>9655</v>
      </c>
    </row>
    <row r="5742" spans="1:3" hidden="1" x14ac:dyDescent="0.2">
      <c r="A5742" t="s">
        <v>48</v>
      </c>
      <c r="B5742" t="s">
        <v>9648</v>
      </c>
      <c r="C5742" t="s">
        <v>9656</v>
      </c>
    </row>
    <row r="5743" spans="1:3" hidden="1" x14ac:dyDescent="0.2">
      <c r="A5743" t="s">
        <v>48</v>
      </c>
      <c r="B5743" t="s">
        <v>9648</v>
      </c>
      <c r="C5743" t="s">
        <v>9657</v>
      </c>
    </row>
    <row r="5744" spans="1:3" hidden="1" x14ac:dyDescent="0.2">
      <c r="A5744" t="s">
        <v>48</v>
      </c>
      <c r="B5744" t="s">
        <v>9648</v>
      </c>
      <c r="C5744" t="s">
        <v>9658</v>
      </c>
    </row>
    <row r="5745" spans="1:3" hidden="1" x14ac:dyDescent="0.2">
      <c r="A5745" t="s">
        <v>48</v>
      </c>
      <c r="B5745" t="s">
        <v>9648</v>
      </c>
      <c r="C5745" t="s">
        <v>9659</v>
      </c>
    </row>
    <row r="5746" spans="1:3" hidden="1" x14ac:dyDescent="0.2">
      <c r="A5746" t="s">
        <v>48</v>
      </c>
      <c r="B5746" t="s">
        <v>9648</v>
      </c>
      <c r="C5746" t="s">
        <v>9660</v>
      </c>
    </row>
    <row r="5747" spans="1:3" hidden="1" x14ac:dyDescent="0.2">
      <c r="A5747" t="s">
        <v>48</v>
      </c>
      <c r="B5747" t="s">
        <v>9648</v>
      </c>
      <c r="C5747" t="s">
        <v>9661</v>
      </c>
    </row>
    <row r="5748" spans="1:3" hidden="1" x14ac:dyDescent="0.2">
      <c r="A5748" t="s">
        <v>48</v>
      </c>
      <c r="B5748" t="s">
        <v>9648</v>
      </c>
      <c r="C5748" t="s">
        <v>9662</v>
      </c>
    </row>
    <row r="5749" spans="1:3" hidden="1" x14ac:dyDescent="0.2">
      <c r="A5749" t="s">
        <v>48</v>
      </c>
      <c r="B5749" t="s">
        <v>9648</v>
      </c>
      <c r="C5749" t="s">
        <v>9663</v>
      </c>
    </row>
    <row r="5750" spans="1:3" hidden="1" x14ac:dyDescent="0.2">
      <c r="A5750" t="s">
        <v>48</v>
      </c>
      <c r="B5750" t="s">
        <v>9648</v>
      </c>
      <c r="C5750" t="s">
        <v>9664</v>
      </c>
    </row>
    <row r="5751" spans="1:3" hidden="1" x14ac:dyDescent="0.2">
      <c r="A5751" t="s">
        <v>48</v>
      </c>
      <c r="B5751" t="s">
        <v>9648</v>
      </c>
      <c r="C5751" t="s">
        <v>9665</v>
      </c>
    </row>
    <row r="5752" spans="1:3" hidden="1" x14ac:dyDescent="0.2">
      <c r="A5752" t="s">
        <v>48</v>
      </c>
      <c r="B5752" t="s">
        <v>9648</v>
      </c>
      <c r="C5752" t="s">
        <v>9666</v>
      </c>
    </row>
    <row r="5753" spans="1:3" hidden="1" x14ac:dyDescent="0.2">
      <c r="A5753" t="s">
        <v>48</v>
      </c>
      <c r="B5753" t="s">
        <v>9648</v>
      </c>
      <c r="C5753" t="s">
        <v>9667</v>
      </c>
    </row>
    <row r="5754" spans="1:3" hidden="1" x14ac:dyDescent="0.2">
      <c r="A5754" t="s">
        <v>48</v>
      </c>
      <c r="B5754" t="s">
        <v>9648</v>
      </c>
      <c r="C5754" t="s">
        <v>9668</v>
      </c>
    </row>
    <row r="5755" spans="1:3" hidden="1" x14ac:dyDescent="0.2">
      <c r="A5755" t="s">
        <v>48</v>
      </c>
      <c r="B5755" t="s">
        <v>9669</v>
      </c>
      <c r="C5755" t="s">
        <v>9670</v>
      </c>
    </row>
    <row r="5756" spans="1:3" hidden="1" x14ac:dyDescent="0.2">
      <c r="A5756" t="s">
        <v>48</v>
      </c>
      <c r="B5756" t="s">
        <v>9669</v>
      </c>
      <c r="C5756" t="s">
        <v>9671</v>
      </c>
    </row>
    <row r="5757" spans="1:3" hidden="1" x14ac:dyDescent="0.2">
      <c r="A5757" t="s">
        <v>48</v>
      </c>
      <c r="B5757" t="s">
        <v>9669</v>
      </c>
      <c r="C5757" t="s">
        <v>9672</v>
      </c>
    </row>
    <row r="5758" spans="1:3" hidden="1" x14ac:dyDescent="0.2">
      <c r="A5758" t="s">
        <v>48</v>
      </c>
      <c r="B5758" t="s">
        <v>9669</v>
      </c>
      <c r="C5758" t="s">
        <v>9673</v>
      </c>
    </row>
    <row r="5759" spans="1:3" hidden="1" x14ac:dyDescent="0.2">
      <c r="A5759" t="s">
        <v>48</v>
      </c>
      <c r="B5759" t="s">
        <v>9669</v>
      </c>
      <c r="C5759" t="s">
        <v>9674</v>
      </c>
    </row>
    <row r="5760" spans="1:3" hidden="1" x14ac:dyDescent="0.2">
      <c r="A5760" t="s">
        <v>48</v>
      </c>
      <c r="B5760" t="s">
        <v>9669</v>
      </c>
      <c r="C5760" t="s">
        <v>9675</v>
      </c>
    </row>
    <row r="5761" spans="1:3" hidden="1" x14ac:dyDescent="0.2">
      <c r="A5761" t="s">
        <v>48</v>
      </c>
      <c r="B5761" t="s">
        <v>9669</v>
      </c>
      <c r="C5761" t="s">
        <v>9676</v>
      </c>
    </row>
    <row r="5762" spans="1:3" hidden="1" x14ac:dyDescent="0.2">
      <c r="A5762" t="s">
        <v>48</v>
      </c>
      <c r="B5762" t="s">
        <v>9669</v>
      </c>
      <c r="C5762" t="s">
        <v>9677</v>
      </c>
    </row>
    <row r="5763" spans="1:3" hidden="1" x14ac:dyDescent="0.2">
      <c r="A5763" t="s">
        <v>48</v>
      </c>
      <c r="B5763" t="s">
        <v>9669</v>
      </c>
      <c r="C5763" t="s">
        <v>9678</v>
      </c>
    </row>
    <row r="5764" spans="1:3" hidden="1" x14ac:dyDescent="0.2">
      <c r="A5764" t="s">
        <v>48</v>
      </c>
      <c r="B5764" t="s">
        <v>9669</v>
      </c>
      <c r="C5764" t="s">
        <v>9679</v>
      </c>
    </row>
    <row r="5765" spans="1:3" hidden="1" x14ac:dyDescent="0.2">
      <c r="A5765" t="s">
        <v>48</v>
      </c>
      <c r="B5765" t="s">
        <v>9669</v>
      </c>
      <c r="C5765" t="s">
        <v>9680</v>
      </c>
    </row>
    <row r="5766" spans="1:3" hidden="1" x14ac:dyDescent="0.2">
      <c r="A5766" t="s">
        <v>48</v>
      </c>
      <c r="B5766" t="s">
        <v>9669</v>
      </c>
      <c r="C5766" t="s">
        <v>9681</v>
      </c>
    </row>
    <row r="5767" spans="1:3" hidden="1" x14ac:dyDescent="0.2">
      <c r="A5767" t="s">
        <v>48</v>
      </c>
      <c r="B5767" t="s">
        <v>9669</v>
      </c>
      <c r="C5767" t="s">
        <v>9682</v>
      </c>
    </row>
    <row r="5768" spans="1:3" hidden="1" x14ac:dyDescent="0.2">
      <c r="A5768" t="s">
        <v>48</v>
      </c>
      <c r="B5768" t="s">
        <v>9669</v>
      </c>
      <c r="C5768" t="s">
        <v>9683</v>
      </c>
    </row>
    <row r="5769" spans="1:3" hidden="1" x14ac:dyDescent="0.2">
      <c r="A5769" t="s">
        <v>48</v>
      </c>
      <c r="B5769" t="s">
        <v>9669</v>
      </c>
      <c r="C5769" t="s">
        <v>9684</v>
      </c>
    </row>
    <row r="5770" spans="1:3" hidden="1" x14ac:dyDescent="0.2">
      <c r="A5770" t="s">
        <v>48</v>
      </c>
      <c r="B5770" t="s">
        <v>9669</v>
      </c>
      <c r="C5770" t="s">
        <v>9685</v>
      </c>
    </row>
    <row r="5771" spans="1:3" hidden="1" x14ac:dyDescent="0.2">
      <c r="A5771" t="s">
        <v>48</v>
      </c>
      <c r="B5771" t="s">
        <v>9669</v>
      </c>
      <c r="C5771" t="s">
        <v>9686</v>
      </c>
    </row>
    <row r="5772" spans="1:3" hidden="1" x14ac:dyDescent="0.2">
      <c r="A5772" t="s">
        <v>48</v>
      </c>
      <c r="B5772" t="s">
        <v>9669</v>
      </c>
      <c r="C5772" t="s">
        <v>9687</v>
      </c>
    </row>
    <row r="5773" spans="1:3" hidden="1" x14ac:dyDescent="0.2">
      <c r="A5773" t="s">
        <v>48</v>
      </c>
      <c r="B5773" t="s">
        <v>9688</v>
      </c>
      <c r="C5773" t="s">
        <v>9689</v>
      </c>
    </row>
    <row r="5774" spans="1:3" hidden="1" x14ac:dyDescent="0.2">
      <c r="A5774" t="s">
        <v>48</v>
      </c>
      <c r="B5774" t="s">
        <v>9688</v>
      </c>
      <c r="C5774" t="s">
        <v>9690</v>
      </c>
    </row>
    <row r="5775" spans="1:3" hidden="1" x14ac:dyDescent="0.2">
      <c r="A5775" t="s">
        <v>48</v>
      </c>
      <c r="B5775" t="s">
        <v>9688</v>
      </c>
      <c r="C5775" t="s">
        <v>9691</v>
      </c>
    </row>
    <row r="5776" spans="1:3" hidden="1" x14ac:dyDescent="0.2">
      <c r="A5776" t="s">
        <v>48</v>
      </c>
      <c r="B5776" t="s">
        <v>9688</v>
      </c>
      <c r="C5776" t="s">
        <v>9692</v>
      </c>
    </row>
    <row r="5777" spans="1:3" hidden="1" x14ac:dyDescent="0.2">
      <c r="A5777" t="s">
        <v>48</v>
      </c>
      <c r="B5777" t="s">
        <v>9688</v>
      </c>
      <c r="C5777" t="s">
        <v>9693</v>
      </c>
    </row>
    <row r="5778" spans="1:3" hidden="1" x14ac:dyDescent="0.2">
      <c r="A5778" t="s">
        <v>48</v>
      </c>
      <c r="B5778" t="s">
        <v>9688</v>
      </c>
      <c r="C5778" t="s">
        <v>9694</v>
      </c>
    </row>
    <row r="5779" spans="1:3" hidden="1" x14ac:dyDescent="0.2">
      <c r="A5779" t="s">
        <v>48</v>
      </c>
      <c r="B5779" t="s">
        <v>9688</v>
      </c>
      <c r="C5779" t="s">
        <v>9695</v>
      </c>
    </row>
    <row r="5780" spans="1:3" hidden="1" x14ac:dyDescent="0.2">
      <c r="A5780" t="s">
        <v>48</v>
      </c>
      <c r="B5780" t="s">
        <v>9688</v>
      </c>
      <c r="C5780" t="s">
        <v>9696</v>
      </c>
    </row>
    <row r="5781" spans="1:3" hidden="1" x14ac:dyDescent="0.2">
      <c r="A5781" t="s">
        <v>48</v>
      </c>
      <c r="B5781" t="s">
        <v>9688</v>
      </c>
      <c r="C5781" t="s">
        <v>9697</v>
      </c>
    </row>
    <row r="5782" spans="1:3" hidden="1" x14ac:dyDescent="0.2">
      <c r="A5782" t="s">
        <v>48</v>
      </c>
      <c r="B5782" t="s">
        <v>9688</v>
      </c>
      <c r="C5782" t="s">
        <v>9698</v>
      </c>
    </row>
    <row r="5783" spans="1:3" hidden="1" x14ac:dyDescent="0.2">
      <c r="A5783" t="s">
        <v>48</v>
      </c>
      <c r="B5783" t="s">
        <v>9688</v>
      </c>
      <c r="C5783" t="s">
        <v>9699</v>
      </c>
    </row>
    <row r="5784" spans="1:3" hidden="1" x14ac:dyDescent="0.2">
      <c r="A5784" t="s">
        <v>48</v>
      </c>
      <c r="B5784" t="s">
        <v>9688</v>
      </c>
      <c r="C5784" t="s">
        <v>9700</v>
      </c>
    </row>
    <row r="5785" spans="1:3" hidden="1" x14ac:dyDescent="0.2">
      <c r="A5785" t="s">
        <v>48</v>
      </c>
      <c r="B5785" t="s">
        <v>9688</v>
      </c>
      <c r="C5785" t="s">
        <v>9701</v>
      </c>
    </row>
    <row r="5786" spans="1:3" hidden="1" x14ac:dyDescent="0.2">
      <c r="A5786" t="s">
        <v>48</v>
      </c>
      <c r="B5786" t="s">
        <v>9688</v>
      </c>
      <c r="C5786" t="s">
        <v>9702</v>
      </c>
    </row>
    <row r="5787" spans="1:3" hidden="1" x14ac:dyDescent="0.2">
      <c r="A5787" t="s">
        <v>48</v>
      </c>
      <c r="B5787" t="s">
        <v>9703</v>
      </c>
      <c r="C5787" t="s">
        <v>9704</v>
      </c>
    </row>
    <row r="5788" spans="1:3" hidden="1" x14ac:dyDescent="0.2">
      <c r="A5788" t="s">
        <v>48</v>
      </c>
      <c r="B5788" t="s">
        <v>9703</v>
      </c>
      <c r="C5788" t="s">
        <v>9705</v>
      </c>
    </row>
    <row r="5789" spans="1:3" hidden="1" x14ac:dyDescent="0.2">
      <c r="A5789" t="s">
        <v>48</v>
      </c>
      <c r="B5789" t="s">
        <v>9703</v>
      </c>
      <c r="C5789" t="s">
        <v>9706</v>
      </c>
    </row>
    <row r="5790" spans="1:3" hidden="1" x14ac:dyDescent="0.2">
      <c r="A5790" t="s">
        <v>48</v>
      </c>
      <c r="B5790" t="s">
        <v>9703</v>
      </c>
      <c r="C5790" t="s">
        <v>9707</v>
      </c>
    </row>
    <row r="5791" spans="1:3" hidden="1" x14ac:dyDescent="0.2">
      <c r="A5791" t="s">
        <v>48</v>
      </c>
      <c r="B5791" t="s">
        <v>9703</v>
      </c>
      <c r="C5791" t="s">
        <v>9708</v>
      </c>
    </row>
    <row r="5792" spans="1:3" hidden="1" x14ac:dyDescent="0.2">
      <c r="A5792" t="s">
        <v>48</v>
      </c>
      <c r="B5792" t="s">
        <v>9703</v>
      </c>
      <c r="C5792" t="s">
        <v>9709</v>
      </c>
    </row>
    <row r="5793" spans="1:3" hidden="1" x14ac:dyDescent="0.2">
      <c r="A5793" t="s">
        <v>48</v>
      </c>
      <c r="B5793" t="s">
        <v>9703</v>
      </c>
      <c r="C5793" t="s">
        <v>9710</v>
      </c>
    </row>
    <row r="5794" spans="1:3" hidden="1" x14ac:dyDescent="0.2">
      <c r="A5794" t="s">
        <v>48</v>
      </c>
      <c r="B5794" t="s">
        <v>9703</v>
      </c>
      <c r="C5794" t="s">
        <v>9711</v>
      </c>
    </row>
    <row r="5795" spans="1:3" hidden="1" x14ac:dyDescent="0.2">
      <c r="A5795" t="s">
        <v>48</v>
      </c>
      <c r="B5795" t="s">
        <v>9703</v>
      </c>
      <c r="C5795" t="s">
        <v>9712</v>
      </c>
    </row>
    <row r="5796" spans="1:3" hidden="1" x14ac:dyDescent="0.2">
      <c r="A5796" t="s">
        <v>48</v>
      </c>
      <c r="B5796" t="s">
        <v>9703</v>
      </c>
      <c r="C5796" t="s">
        <v>9713</v>
      </c>
    </row>
    <row r="5797" spans="1:3" hidden="1" x14ac:dyDescent="0.2">
      <c r="A5797" t="s">
        <v>48</v>
      </c>
      <c r="B5797" t="s">
        <v>9703</v>
      </c>
      <c r="C5797" t="s">
        <v>9714</v>
      </c>
    </row>
    <row r="5798" spans="1:3" hidden="1" x14ac:dyDescent="0.2">
      <c r="A5798" t="s">
        <v>48</v>
      </c>
      <c r="B5798" t="s">
        <v>9703</v>
      </c>
      <c r="C5798" t="s">
        <v>9715</v>
      </c>
    </row>
    <row r="5799" spans="1:3" hidden="1" x14ac:dyDescent="0.2">
      <c r="A5799" t="s">
        <v>48</v>
      </c>
      <c r="B5799" t="s">
        <v>9703</v>
      </c>
      <c r="C5799" t="s">
        <v>9716</v>
      </c>
    </row>
    <row r="5800" spans="1:3" hidden="1" x14ac:dyDescent="0.2">
      <c r="A5800" t="s">
        <v>48</v>
      </c>
      <c r="B5800" t="s">
        <v>9703</v>
      </c>
      <c r="C5800" t="s">
        <v>9717</v>
      </c>
    </row>
    <row r="5801" spans="1:3" hidden="1" x14ac:dyDescent="0.2">
      <c r="A5801" t="s">
        <v>48</v>
      </c>
      <c r="B5801" t="s">
        <v>9718</v>
      </c>
      <c r="C5801" t="s">
        <v>9719</v>
      </c>
    </row>
    <row r="5802" spans="1:3" hidden="1" x14ac:dyDescent="0.2">
      <c r="A5802" t="s">
        <v>48</v>
      </c>
      <c r="B5802" t="s">
        <v>9718</v>
      </c>
      <c r="C5802" t="s">
        <v>9720</v>
      </c>
    </row>
    <row r="5803" spans="1:3" hidden="1" x14ac:dyDescent="0.2">
      <c r="A5803" t="s">
        <v>48</v>
      </c>
      <c r="B5803" t="s">
        <v>9718</v>
      </c>
      <c r="C5803" t="s">
        <v>9721</v>
      </c>
    </row>
    <row r="5804" spans="1:3" hidden="1" x14ac:dyDescent="0.2">
      <c r="A5804" t="s">
        <v>48</v>
      </c>
      <c r="B5804" t="s">
        <v>9718</v>
      </c>
      <c r="C5804" t="s">
        <v>9722</v>
      </c>
    </row>
    <row r="5805" spans="1:3" hidden="1" x14ac:dyDescent="0.2">
      <c r="A5805" t="s">
        <v>48</v>
      </c>
      <c r="B5805" t="s">
        <v>9718</v>
      </c>
      <c r="C5805" t="s">
        <v>9723</v>
      </c>
    </row>
    <row r="5806" spans="1:3" hidden="1" x14ac:dyDescent="0.2">
      <c r="A5806" t="s">
        <v>48</v>
      </c>
      <c r="B5806" t="s">
        <v>9718</v>
      </c>
      <c r="C5806" t="s">
        <v>9724</v>
      </c>
    </row>
    <row r="5807" spans="1:3" hidden="1" x14ac:dyDescent="0.2">
      <c r="A5807" t="s">
        <v>48</v>
      </c>
      <c r="B5807" t="s">
        <v>9718</v>
      </c>
      <c r="C5807" t="s">
        <v>9725</v>
      </c>
    </row>
    <row r="5808" spans="1:3" hidden="1" x14ac:dyDescent="0.2">
      <c r="A5808" t="s">
        <v>48</v>
      </c>
      <c r="B5808" t="s">
        <v>9718</v>
      </c>
      <c r="C5808" t="s">
        <v>9726</v>
      </c>
    </row>
    <row r="5809" spans="1:3" hidden="1" x14ac:dyDescent="0.2">
      <c r="A5809" t="s">
        <v>48</v>
      </c>
      <c r="B5809" t="s">
        <v>9718</v>
      </c>
      <c r="C5809" t="s">
        <v>9727</v>
      </c>
    </row>
    <row r="5810" spans="1:3" hidden="1" x14ac:dyDescent="0.2">
      <c r="A5810" t="s">
        <v>48</v>
      </c>
      <c r="B5810" t="s">
        <v>9718</v>
      </c>
      <c r="C5810" t="s">
        <v>9728</v>
      </c>
    </row>
    <row r="5811" spans="1:3" hidden="1" x14ac:dyDescent="0.2">
      <c r="A5811" t="s">
        <v>48</v>
      </c>
      <c r="B5811" t="s">
        <v>9729</v>
      </c>
      <c r="C5811" t="s">
        <v>9730</v>
      </c>
    </row>
    <row r="5812" spans="1:3" hidden="1" x14ac:dyDescent="0.2">
      <c r="A5812" t="s">
        <v>48</v>
      </c>
      <c r="B5812" t="s">
        <v>9729</v>
      </c>
      <c r="C5812" t="s">
        <v>9731</v>
      </c>
    </row>
    <row r="5813" spans="1:3" hidden="1" x14ac:dyDescent="0.2">
      <c r="A5813" t="s">
        <v>48</v>
      </c>
      <c r="B5813" t="s">
        <v>9729</v>
      </c>
      <c r="C5813" t="s">
        <v>9732</v>
      </c>
    </row>
    <row r="5814" spans="1:3" hidden="1" x14ac:dyDescent="0.2">
      <c r="A5814" t="s">
        <v>48</v>
      </c>
      <c r="B5814" t="s">
        <v>9729</v>
      </c>
      <c r="C5814" t="s">
        <v>9733</v>
      </c>
    </row>
    <row r="5815" spans="1:3" hidden="1" x14ac:dyDescent="0.2">
      <c r="A5815" t="s">
        <v>48</v>
      </c>
      <c r="B5815" t="s">
        <v>9729</v>
      </c>
      <c r="C5815" t="s">
        <v>9734</v>
      </c>
    </row>
    <row r="5816" spans="1:3" hidden="1" x14ac:dyDescent="0.2">
      <c r="A5816" t="s">
        <v>48</v>
      </c>
      <c r="B5816" t="s">
        <v>9729</v>
      </c>
      <c r="C5816" t="s">
        <v>9735</v>
      </c>
    </row>
    <row r="5817" spans="1:3" hidden="1" x14ac:dyDescent="0.2">
      <c r="A5817" t="s">
        <v>48</v>
      </c>
      <c r="B5817" t="s">
        <v>9729</v>
      </c>
      <c r="C5817" t="s">
        <v>9736</v>
      </c>
    </row>
    <row r="5818" spans="1:3" hidden="1" x14ac:dyDescent="0.2">
      <c r="A5818" t="s">
        <v>48</v>
      </c>
      <c r="B5818" t="s">
        <v>9729</v>
      </c>
      <c r="C5818" t="s">
        <v>9737</v>
      </c>
    </row>
    <row r="5819" spans="1:3" hidden="1" x14ac:dyDescent="0.2">
      <c r="A5819" t="s">
        <v>48</v>
      </c>
      <c r="B5819" t="s">
        <v>9738</v>
      </c>
      <c r="C5819" t="s">
        <v>9739</v>
      </c>
    </row>
    <row r="5820" spans="1:3" hidden="1" x14ac:dyDescent="0.2">
      <c r="A5820" t="s">
        <v>48</v>
      </c>
      <c r="B5820" t="s">
        <v>9738</v>
      </c>
      <c r="C5820" t="s">
        <v>9740</v>
      </c>
    </row>
    <row r="5821" spans="1:3" hidden="1" x14ac:dyDescent="0.2">
      <c r="A5821" t="s">
        <v>48</v>
      </c>
      <c r="B5821" t="s">
        <v>9738</v>
      </c>
      <c r="C5821" t="s">
        <v>9741</v>
      </c>
    </row>
    <row r="5822" spans="1:3" hidden="1" x14ac:dyDescent="0.2">
      <c r="A5822" t="s">
        <v>48</v>
      </c>
      <c r="B5822" t="s">
        <v>9738</v>
      </c>
      <c r="C5822" t="s">
        <v>9742</v>
      </c>
    </row>
    <row r="5823" spans="1:3" hidden="1" x14ac:dyDescent="0.2">
      <c r="A5823" t="s">
        <v>48</v>
      </c>
      <c r="B5823" t="s">
        <v>9738</v>
      </c>
      <c r="C5823" t="s">
        <v>9743</v>
      </c>
    </row>
    <row r="5824" spans="1:3" hidden="1" x14ac:dyDescent="0.2">
      <c r="A5824" t="s">
        <v>48</v>
      </c>
      <c r="B5824" t="s">
        <v>9738</v>
      </c>
      <c r="C5824" t="s">
        <v>9744</v>
      </c>
    </row>
    <row r="5825" spans="1:3" hidden="1" x14ac:dyDescent="0.2">
      <c r="A5825" t="s">
        <v>48</v>
      </c>
      <c r="B5825" t="s">
        <v>9738</v>
      </c>
      <c r="C5825" t="s">
        <v>9745</v>
      </c>
    </row>
    <row r="5826" spans="1:3" hidden="1" x14ac:dyDescent="0.2">
      <c r="A5826" t="s">
        <v>48</v>
      </c>
      <c r="B5826" t="s">
        <v>9738</v>
      </c>
      <c r="C5826" t="s">
        <v>9746</v>
      </c>
    </row>
    <row r="5827" spans="1:3" hidden="1" x14ac:dyDescent="0.2">
      <c r="A5827" t="s">
        <v>48</v>
      </c>
      <c r="B5827" t="s">
        <v>9738</v>
      </c>
      <c r="C5827" t="s">
        <v>9747</v>
      </c>
    </row>
    <row r="5828" spans="1:3" hidden="1" x14ac:dyDescent="0.2">
      <c r="A5828" t="s">
        <v>48</v>
      </c>
      <c r="B5828" t="s">
        <v>9738</v>
      </c>
      <c r="C5828" t="s">
        <v>9748</v>
      </c>
    </row>
    <row r="5829" spans="1:3" hidden="1" x14ac:dyDescent="0.2">
      <c r="A5829" t="s">
        <v>48</v>
      </c>
      <c r="B5829" t="s">
        <v>9738</v>
      </c>
      <c r="C5829" t="s">
        <v>9749</v>
      </c>
    </row>
    <row r="5830" spans="1:3" hidden="1" x14ac:dyDescent="0.2">
      <c r="A5830" t="s">
        <v>48</v>
      </c>
      <c r="B5830" t="s">
        <v>9750</v>
      </c>
      <c r="C5830" t="s">
        <v>9751</v>
      </c>
    </row>
    <row r="5831" spans="1:3" hidden="1" x14ac:dyDescent="0.2">
      <c r="A5831" t="s">
        <v>48</v>
      </c>
      <c r="B5831" t="s">
        <v>9750</v>
      </c>
      <c r="C5831" t="s">
        <v>9752</v>
      </c>
    </row>
    <row r="5832" spans="1:3" hidden="1" x14ac:dyDescent="0.2">
      <c r="A5832" t="s">
        <v>48</v>
      </c>
      <c r="B5832" t="s">
        <v>9750</v>
      </c>
      <c r="C5832" t="s">
        <v>9753</v>
      </c>
    </row>
    <row r="5833" spans="1:3" hidden="1" x14ac:dyDescent="0.2">
      <c r="A5833" t="s">
        <v>48</v>
      </c>
      <c r="B5833" t="s">
        <v>9750</v>
      </c>
      <c r="C5833" t="s">
        <v>9754</v>
      </c>
    </row>
    <row r="5834" spans="1:3" hidden="1" x14ac:dyDescent="0.2">
      <c r="A5834" t="s">
        <v>48</v>
      </c>
      <c r="B5834" t="s">
        <v>9750</v>
      </c>
      <c r="C5834" t="s">
        <v>9755</v>
      </c>
    </row>
    <row r="5835" spans="1:3" hidden="1" x14ac:dyDescent="0.2">
      <c r="A5835" t="s">
        <v>48</v>
      </c>
      <c r="B5835" t="s">
        <v>9750</v>
      </c>
      <c r="C5835" t="s">
        <v>9756</v>
      </c>
    </row>
    <row r="5836" spans="1:3" hidden="1" x14ac:dyDescent="0.2">
      <c r="A5836" t="s">
        <v>48</v>
      </c>
      <c r="B5836" t="s">
        <v>9750</v>
      </c>
      <c r="C5836" t="s">
        <v>9757</v>
      </c>
    </row>
    <row r="5837" spans="1:3" hidden="1" x14ac:dyDescent="0.2">
      <c r="A5837" t="s">
        <v>48</v>
      </c>
      <c r="B5837" t="s">
        <v>9750</v>
      </c>
      <c r="C5837" t="s">
        <v>9758</v>
      </c>
    </row>
    <row r="5838" spans="1:3" hidden="1" x14ac:dyDescent="0.2">
      <c r="A5838" t="s">
        <v>48</v>
      </c>
      <c r="B5838" t="s">
        <v>9750</v>
      </c>
      <c r="C5838" t="s">
        <v>9759</v>
      </c>
    </row>
    <row r="5839" spans="1:3" hidden="1" x14ac:dyDescent="0.2">
      <c r="A5839" t="s">
        <v>48</v>
      </c>
      <c r="B5839" t="s">
        <v>9750</v>
      </c>
      <c r="C5839" t="s">
        <v>9760</v>
      </c>
    </row>
    <row r="5840" spans="1:3" hidden="1" x14ac:dyDescent="0.2">
      <c r="A5840" t="s">
        <v>48</v>
      </c>
      <c r="B5840" t="s">
        <v>9750</v>
      </c>
      <c r="C5840" t="s">
        <v>9761</v>
      </c>
    </row>
    <row r="5841" spans="1:3" hidden="1" x14ac:dyDescent="0.2">
      <c r="A5841" t="s">
        <v>48</v>
      </c>
      <c r="B5841" t="s">
        <v>9750</v>
      </c>
      <c r="C5841" t="s">
        <v>9762</v>
      </c>
    </row>
    <row r="5842" spans="1:3" hidden="1" x14ac:dyDescent="0.2">
      <c r="A5842" t="s">
        <v>48</v>
      </c>
      <c r="B5842" t="s">
        <v>9750</v>
      </c>
      <c r="C5842" t="s">
        <v>9763</v>
      </c>
    </row>
    <row r="5843" spans="1:3" hidden="1" x14ac:dyDescent="0.2">
      <c r="A5843" t="s">
        <v>48</v>
      </c>
      <c r="B5843" t="s">
        <v>9750</v>
      </c>
      <c r="C5843" t="s">
        <v>9764</v>
      </c>
    </row>
    <row r="5844" spans="1:3" hidden="1" x14ac:dyDescent="0.2">
      <c r="A5844" t="s">
        <v>48</v>
      </c>
      <c r="B5844" t="s">
        <v>9750</v>
      </c>
      <c r="C5844" t="s">
        <v>9765</v>
      </c>
    </row>
    <row r="5845" spans="1:3" hidden="1" x14ac:dyDescent="0.2">
      <c r="A5845" t="s">
        <v>20928</v>
      </c>
      <c r="B5845" t="s">
        <v>9766</v>
      </c>
      <c r="C5845" t="s">
        <v>9767</v>
      </c>
    </row>
    <row r="5846" spans="1:3" hidden="1" x14ac:dyDescent="0.2">
      <c r="A5846" t="s">
        <v>20928</v>
      </c>
      <c r="B5846" t="s">
        <v>9766</v>
      </c>
      <c r="C5846" t="s">
        <v>9768</v>
      </c>
    </row>
    <row r="5847" spans="1:3" hidden="1" x14ac:dyDescent="0.2">
      <c r="A5847" t="s">
        <v>20928</v>
      </c>
      <c r="B5847" t="s">
        <v>9766</v>
      </c>
      <c r="C5847" t="s">
        <v>9769</v>
      </c>
    </row>
    <row r="5848" spans="1:3" hidden="1" x14ac:dyDescent="0.2">
      <c r="A5848" t="s">
        <v>20928</v>
      </c>
      <c r="B5848" t="s">
        <v>9766</v>
      </c>
      <c r="C5848" t="s">
        <v>9770</v>
      </c>
    </row>
    <row r="5849" spans="1:3" hidden="1" x14ac:dyDescent="0.2">
      <c r="A5849" t="s">
        <v>20928</v>
      </c>
      <c r="B5849" t="s">
        <v>9766</v>
      </c>
      <c r="C5849" t="s">
        <v>9771</v>
      </c>
    </row>
    <row r="5850" spans="1:3" hidden="1" x14ac:dyDescent="0.2">
      <c r="A5850" t="s">
        <v>20928</v>
      </c>
      <c r="B5850" t="s">
        <v>9766</v>
      </c>
      <c r="C5850" t="s">
        <v>9772</v>
      </c>
    </row>
    <row r="5851" spans="1:3" hidden="1" x14ac:dyDescent="0.2">
      <c r="A5851" t="s">
        <v>20928</v>
      </c>
      <c r="B5851" t="s">
        <v>9766</v>
      </c>
      <c r="C5851" t="s">
        <v>9773</v>
      </c>
    </row>
    <row r="5852" spans="1:3" hidden="1" x14ac:dyDescent="0.2">
      <c r="A5852" t="s">
        <v>20928</v>
      </c>
      <c r="B5852" t="s">
        <v>9766</v>
      </c>
      <c r="C5852" t="s">
        <v>9774</v>
      </c>
    </row>
    <row r="5853" spans="1:3" hidden="1" x14ac:dyDescent="0.2">
      <c r="A5853" t="s">
        <v>20928</v>
      </c>
      <c r="B5853" t="s">
        <v>9766</v>
      </c>
      <c r="C5853" t="s">
        <v>9775</v>
      </c>
    </row>
    <row r="5854" spans="1:3" hidden="1" x14ac:dyDescent="0.2">
      <c r="A5854" t="s">
        <v>20928</v>
      </c>
      <c r="B5854" t="s">
        <v>9766</v>
      </c>
      <c r="C5854" t="s">
        <v>9776</v>
      </c>
    </row>
    <row r="5855" spans="1:3" hidden="1" x14ac:dyDescent="0.2">
      <c r="A5855" t="s">
        <v>20928</v>
      </c>
      <c r="B5855" t="s">
        <v>9766</v>
      </c>
      <c r="C5855" t="s">
        <v>9777</v>
      </c>
    </row>
    <row r="5856" spans="1:3" hidden="1" x14ac:dyDescent="0.2">
      <c r="A5856" t="s">
        <v>20928</v>
      </c>
      <c r="B5856" t="s">
        <v>9766</v>
      </c>
      <c r="C5856" t="s">
        <v>9778</v>
      </c>
    </row>
    <row r="5857" spans="1:3" hidden="1" x14ac:dyDescent="0.2">
      <c r="A5857" t="s">
        <v>20928</v>
      </c>
      <c r="B5857" t="s">
        <v>9766</v>
      </c>
      <c r="C5857" t="s">
        <v>9779</v>
      </c>
    </row>
    <row r="5858" spans="1:3" hidden="1" x14ac:dyDescent="0.2">
      <c r="A5858" t="s">
        <v>20928</v>
      </c>
      <c r="B5858" t="s">
        <v>9766</v>
      </c>
      <c r="C5858" t="s">
        <v>9780</v>
      </c>
    </row>
    <row r="5859" spans="1:3" hidden="1" x14ac:dyDescent="0.2">
      <c r="A5859" t="s">
        <v>20928</v>
      </c>
      <c r="B5859" t="s">
        <v>9766</v>
      </c>
      <c r="C5859" t="s">
        <v>9781</v>
      </c>
    </row>
    <row r="5860" spans="1:3" hidden="1" x14ac:dyDescent="0.2">
      <c r="A5860" t="s">
        <v>20928</v>
      </c>
      <c r="B5860" t="s">
        <v>9766</v>
      </c>
      <c r="C5860" t="s">
        <v>9782</v>
      </c>
    </row>
    <row r="5861" spans="1:3" hidden="1" x14ac:dyDescent="0.2">
      <c r="A5861" t="s">
        <v>20928</v>
      </c>
      <c r="B5861" t="s">
        <v>9783</v>
      </c>
      <c r="C5861" t="s">
        <v>9784</v>
      </c>
    </row>
    <row r="5862" spans="1:3" hidden="1" x14ac:dyDescent="0.2">
      <c r="A5862" t="s">
        <v>20928</v>
      </c>
      <c r="B5862" t="s">
        <v>9783</v>
      </c>
      <c r="C5862" t="s">
        <v>9785</v>
      </c>
    </row>
    <row r="5863" spans="1:3" hidden="1" x14ac:dyDescent="0.2">
      <c r="A5863" t="s">
        <v>20928</v>
      </c>
      <c r="B5863" t="s">
        <v>9783</v>
      </c>
      <c r="C5863" t="s">
        <v>9786</v>
      </c>
    </row>
    <row r="5864" spans="1:3" hidden="1" x14ac:dyDescent="0.2">
      <c r="A5864" t="s">
        <v>20928</v>
      </c>
      <c r="B5864" t="s">
        <v>9783</v>
      </c>
      <c r="C5864" t="s">
        <v>9787</v>
      </c>
    </row>
    <row r="5865" spans="1:3" hidden="1" x14ac:dyDescent="0.2">
      <c r="A5865" t="s">
        <v>20928</v>
      </c>
      <c r="B5865" t="s">
        <v>9783</v>
      </c>
      <c r="C5865" t="s">
        <v>9788</v>
      </c>
    </row>
    <row r="5866" spans="1:3" hidden="1" x14ac:dyDescent="0.2">
      <c r="A5866" t="s">
        <v>20928</v>
      </c>
      <c r="B5866" t="s">
        <v>9783</v>
      </c>
      <c r="C5866" t="s">
        <v>9789</v>
      </c>
    </row>
    <row r="5867" spans="1:3" hidden="1" x14ac:dyDescent="0.2">
      <c r="A5867" t="s">
        <v>20928</v>
      </c>
      <c r="B5867" t="s">
        <v>9783</v>
      </c>
      <c r="C5867" t="s">
        <v>9790</v>
      </c>
    </row>
    <row r="5868" spans="1:3" hidden="1" x14ac:dyDescent="0.2">
      <c r="A5868" t="s">
        <v>20928</v>
      </c>
      <c r="B5868" t="s">
        <v>9783</v>
      </c>
      <c r="C5868" t="s">
        <v>9791</v>
      </c>
    </row>
    <row r="5869" spans="1:3" hidden="1" x14ac:dyDescent="0.2">
      <c r="A5869" t="s">
        <v>20928</v>
      </c>
      <c r="B5869" t="s">
        <v>9783</v>
      </c>
      <c r="C5869" t="s">
        <v>9792</v>
      </c>
    </row>
    <row r="5870" spans="1:3" hidden="1" x14ac:dyDescent="0.2">
      <c r="A5870" t="s">
        <v>20928</v>
      </c>
      <c r="B5870" t="s">
        <v>9783</v>
      </c>
      <c r="C5870" t="s">
        <v>9793</v>
      </c>
    </row>
    <row r="5871" spans="1:3" hidden="1" x14ac:dyDescent="0.2">
      <c r="A5871" t="s">
        <v>20928</v>
      </c>
      <c r="B5871" t="s">
        <v>9783</v>
      </c>
      <c r="C5871" t="s">
        <v>9794</v>
      </c>
    </row>
    <row r="5872" spans="1:3" hidden="1" x14ac:dyDescent="0.2">
      <c r="A5872" t="s">
        <v>20928</v>
      </c>
      <c r="B5872" t="s">
        <v>9783</v>
      </c>
      <c r="C5872" t="s">
        <v>9795</v>
      </c>
    </row>
    <row r="5873" spans="1:3" hidden="1" x14ac:dyDescent="0.2">
      <c r="A5873" t="s">
        <v>20928</v>
      </c>
      <c r="B5873" t="s">
        <v>9783</v>
      </c>
      <c r="C5873" t="s">
        <v>9796</v>
      </c>
    </row>
    <row r="5874" spans="1:3" hidden="1" x14ac:dyDescent="0.2">
      <c r="A5874" t="s">
        <v>20928</v>
      </c>
      <c r="B5874" t="s">
        <v>9783</v>
      </c>
      <c r="C5874" t="s">
        <v>9797</v>
      </c>
    </row>
    <row r="5875" spans="1:3" hidden="1" x14ac:dyDescent="0.2">
      <c r="A5875" t="s">
        <v>20928</v>
      </c>
      <c r="B5875" t="s">
        <v>9783</v>
      </c>
      <c r="C5875" t="s">
        <v>9798</v>
      </c>
    </row>
    <row r="5876" spans="1:3" hidden="1" x14ac:dyDescent="0.2">
      <c r="A5876" t="s">
        <v>20928</v>
      </c>
      <c r="B5876" t="s">
        <v>9783</v>
      </c>
      <c r="C5876" t="s">
        <v>9799</v>
      </c>
    </row>
    <row r="5877" spans="1:3" hidden="1" x14ac:dyDescent="0.2">
      <c r="A5877" t="s">
        <v>20928</v>
      </c>
      <c r="B5877" t="s">
        <v>9783</v>
      </c>
      <c r="C5877" t="s">
        <v>9800</v>
      </c>
    </row>
    <row r="5878" spans="1:3" hidden="1" x14ac:dyDescent="0.2">
      <c r="A5878" t="s">
        <v>20928</v>
      </c>
      <c r="B5878" t="s">
        <v>9801</v>
      </c>
      <c r="C5878" t="s">
        <v>9802</v>
      </c>
    </row>
    <row r="5879" spans="1:3" hidden="1" x14ac:dyDescent="0.2">
      <c r="A5879" t="s">
        <v>20928</v>
      </c>
      <c r="B5879" t="s">
        <v>9801</v>
      </c>
      <c r="C5879" t="s">
        <v>9803</v>
      </c>
    </row>
    <row r="5880" spans="1:3" hidden="1" x14ac:dyDescent="0.2">
      <c r="A5880" t="s">
        <v>20928</v>
      </c>
      <c r="B5880" t="s">
        <v>9801</v>
      </c>
      <c r="C5880" t="s">
        <v>9804</v>
      </c>
    </row>
    <row r="5881" spans="1:3" hidden="1" x14ac:dyDescent="0.2">
      <c r="A5881" t="s">
        <v>20928</v>
      </c>
      <c r="B5881" t="s">
        <v>9801</v>
      </c>
      <c r="C5881" t="s">
        <v>9805</v>
      </c>
    </row>
    <row r="5882" spans="1:3" hidden="1" x14ac:dyDescent="0.2">
      <c r="A5882" t="s">
        <v>20928</v>
      </c>
      <c r="B5882" t="s">
        <v>9801</v>
      </c>
      <c r="C5882" t="s">
        <v>9806</v>
      </c>
    </row>
    <row r="5883" spans="1:3" hidden="1" x14ac:dyDescent="0.2">
      <c r="A5883" t="s">
        <v>20928</v>
      </c>
      <c r="B5883" t="s">
        <v>9801</v>
      </c>
      <c r="C5883" t="s">
        <v>9807</v>
      </c>
    </row>
    <row r="5884" spans="1:3" hidden="1" x14ac:dyDescent="0.2">
      <c r="A5884" t="s">
        <v>20928</v>
      </c>
      <c r="B5884" t="s">
        <v>9801</v>
      </c>
      <c r="C5884" t="s">
        <v>9808</v>
      </c>
    </row>
    <row r="5885" spans="1:3" hidden="1" x14ac:dyDescent="0.2">
      <c r="A5885" t="s">
        <v>20928</v>
      </c>
      <c r="B5885" t="s">
        <v>9801</v>
      </c>
      <c r="C5885" t="s">
        <v>9809</v>
      </c>
    </row>
    <row r="5886" spans="1:3" hidden="1" x14ac:dyDescent="0.2">
      <c r="A5886" t="s">
        <v>20928</v>
      </c>
      <c r="B5886" t="s">
        <v>9801</v>
      </c>
      <c r="C5886" t="s">
        <v>9810</v>
      </c>
    </row>
    <row r="5887" spans="1:3" hidden="1" x14ac:dyDescent="0.2">
      <c r="A5887" t="s">
        <v>20928</v>
      </c>
      <c r="B5887" t="s">
        <v>9801</v>
      </c>
      <c r="C5887" t="s">
        <v>9811</v>
      </c>
    </row>
    <row r="5888" spans="1:3" hidden="1" x14ac:dyDescent="0.2">
      <c r="A5888" t="s">
        <v>20928</v>
      </c>
      <c r="B5888" t="s">
        <v>9801</v>
      </c>
      <c r="C5888" t="s">
        <v>9812</v>
      </c>
    </row>
    <row r="5889" spans="1:3" hidden="1" x14ac:dyDescent="0.2">
      <c r="A5889" t="s">
        <v>20928</v>
      </c>
      <c r="B5889" t="s">
        <v>9801</v>
      </c>
      <c r="C5889" t="s">
        <v>9813</v>
      </c>
    </row>
    <row r="5890" spans="1:3" hidden="1" x14ac:dyDescent="0.2">
      <c r="A5890" t="s">
        <v>20928</v>
      </c>
      <c r="B5890" t="s">
        <v>9814</v>
      </c>
      <c r="C5890" t="s">
        <v>9815</v>
      </c>
    </row>
    <row r="5891" spans="1:3" hidden="1" x14ac:dyDescent="0.2">
      <c r="A5891" t="s">
        <v>20928</v>
      </c>
      <c r="B5891" t="s">
        <v>9814</v>
      </c>
      <c r="C5891" t="s">
        <v>9816</v>
      </c>
    </row>
    <row r="5892" spans="1:3" hidden="1" x14ac:dyDescent="0.2">
      <c r="A5892" t="s">
        <v>20928</v>
      </c>
      <c r="B5892" t="s">
        <v>9814</v>
      </c>
      <c r="C5892" t="s">
        <v>9817</v>
      </c>
    </row>
    <row r="5893" spans="1:3" hidden="1" x14ac:dyDescent="0.2">
      <c r="A5893" t="s">
        <v>20928</v>
      </c>
      <c r="B5893" t="s">
        <v>9814</v>
      </c>
      <c r="C5893" t="s">
        <v>9818</v>
      </c>
    </row>
    <row r="5894" spans="1:3" hidden="1" x14ac:dyDescent="0.2">
      <c r="A5894" t="s">
        <v>20928</v>
      </c>
      <c r="B5894" t="s">
        <v>9814</v>
      </c>
      <c r="C5894" t="s">
        <v>9819</v>
      </c>
    </row>
    <row r="5895" spans="1:3" hidden="1" x14ac:dyDescent="0.2">
      <c r="A5895" t="s">
        <v>20928</v>
      </c>
      <c r="B5895" t="s">
        <v>9814</v>
      </c>
      <c r="C5895" t="s">
        <v>9820</v>
      </c>
    </row>
    <row r="5896" spans="1:3" hidden="1" x14ac:dyDescent="0.2">
      <c r="A5896" t="s">
        <v>20928</v>
      </c>
      <c r="B5896" t="s">
        <v>9814</v>
      </c>
      <c r="C5896" t="s">
        <v>9821</v>
      </c>
    </row>
    <row r="5897" spans="1:3" hidden="1" x14ac:dyDescent="0.2">
      <c r="A5897" t="s">
        <v>20928</v>
      </c>
      <c r="B5897" t="s">
        <v>9814</v>
      </c>
      <c r="C5897" t="s">
        <v>9822</v>
      </c>
    </row>
    <row r="5898" spans="1:3" hidden="1" x14ac:dyDescent="0.2">
      <c r="A5898" t="s">
        <v>20928</v>
      </c>
      <c r="B5898" t="s">
        <v>9814</v>
      </c>
      <c r="C5898" t="s">
        <v>9823</v>
      </c>
    </row>
    <row r="5899" spans="1:3" hidden="1" x14ac:dyDescent="0.2">
      <c r="A5899" t="s">
        <v>20928</v>
      </c>
      <c r="B5899" t="s">
        <v>9814</v>
      </c>
      <c r="C5899" t="s">
        <v>9824</v>
      </c>
    </row>
    <row r="5900" spans="1:3" hidden="1" x14ac:dyDescent="0.2">
      <c r="A5900" t="s">
        <v>20928</v>
      </c>
      <c r="B5900" t="s">
        <v>9814</v>
      </c>
      <c r="C5900" t="s">
        <v>9825</v>
      </c>
    </row>
    <row r="5901" spans="1:3" hidden="1" x14ac:dyDescent="0.2">
      <c r="A5901" t="s">
        <v>20928</v>
      </c>
      <c r="B5901" t="s">
        <v>9814</v>
      </c>
      <c r="C5901" t="s">
        <v>9826</v>
      </c>
    </row>
    <row r="5902" spans="1:3" hidden="1" x14ac:dyDescent="0.2">
      <c r="A5902" t="s">
        <v>20928</v>
      </c>
      <c r="B5902" t="s">
        <v>9814</v>
      </c>
      <c r="C5902" t="s">
        <v>9827</v>
      </c>
    </row>
    <row r="5903" spans="1:3" hidden="1" x14ac:dyDescent="0.2">
      <c r="A5903" t="s">
        <v>20928</v>
      </c>
      <c r="B5903" t="s">
        <v>9814</v>
      </c>
      <c r="C5903" t="s">
        <v>9828</v>
      </c>
    </row>
    <row r="5904" spans="1:3" hidden="1" x14ac:dyDescent="0.2">
      <c r="A5904" t="s">
        <v>20928</v>
      </c>
      <c r="B5904" t="s">
        <v>9814</v>
      </c>
      <c r="C5904" t="s">
        <v>9829</v>
      </c>
    </row>
    <row r="5905" spans="1:3" hidden="1" x14ac:dyDescent="0.2">
      <c r="A5905" t="s">
        <v>20928</v>
      </c>
      <c r="B5905" t="s">
        <v>9814</v>
      </c>
      <c r="C5905" t="s">
        <v>9830</v>
      </c>
    </row>
    <row r="5906" spans="1:3" hidden="1" x14ac:dyDescent="0.2">
      <c r="A5906" t="s">
        <v>20928</v>
      </c>
      <c r="B5906" t="s">
        <v>9814</v>
      </c>
      <c r="C5906" t="s">
        <v>9831</v>
      </c>
    </row>
    <row r="5907" spans="1:3" hidden="1" x14ac:dyDescent="0.2">
      <c r="A5907" t="s">
        <v>20928</v>
      </c>
      <c r="B5907" t="s">
        <v>9814</v>
      </c>
      <c r="C5907" t="s">
        <v>9832</v>
      </c>
    </row>
    <row r="5908" spans="1:3" hidden="1" x14ac:dyDescent="0.2">
      <c r="A5908" t="s">
        <v>20928</v>
      </c>
      <c r="B5908" t="s">
        <v>9833</v>
      </c>
      <c r="C5908" t="s">
        <v>9834</v>
      </c>
    </row>
    <row r="5909" spans="1:3" hidden="1" x14ac:dyDescent="0.2">
      <c r="A5909" t="s">
        <v>20928</v>
      </c>
      <c r="B5909" t="s">
        <v>9833</v>
      </c>
      <c r="C5909" t="s">
        <v>9835</v>
      </c>
    </row>
    <row r="5910" spans="1:3" hidden="1" x14ac:dyDescent="0.2">
      <c r="A5910" t="s">
        <v>20928</v>
      </c>
      <c r="B5910" t="s">
        <v>9833</v>
      </c>
      <c r="C5910" t="s">
        <v>9836</v>
      </c>
    </row>
    <row r="5911" spans="1:3" hidden="1" x14ac:dyDescent="0.2">
      <c r="A5911" t="s">
        <v>20928</v>
      </c>
      <c r="B5911" t="s">
        <v>9833</v>
      </c>
      <c r="C5911" t="s">
        <v>9837</v>
      </c>
    </row>
    <row r="5912" spans="1:3" hidden="1" x14ac:dyDescent="0.2">
      <c r="A5912" t="s">
        <v>20928</v>
      </c>
      <c r="B5912" t="s">
        <v>9833</v>
      </c>
      <c r="C5912" t="s">
        <v>9838</v>
      </c>
    </row>
    <row r="5913" spans="1:3" hidden="1" x14ac:dyDescent="0.2">
      <c r="A5913" t="s">
        <v>20928</v>
      </c>
      <c r="B5913" t="s">
        <v>9833</v>
      </c>
      <c r="C5913" t="s">
        <v>9839</v>
      </c>
    </row>
    <row r="5914" spans="1:3" hidden="1" x14ac:dyDescent="0.2">
      <c r="A5914" t="s">
        <v>20928</v>
      </c>
      <c r="B5914" t="s">
        <v>9833</v>
      </c>
      <c r="C5914" t="s">
        <v>9840</v>
      </c>
    </row>
    <row r="5915" spans="1:3" hidden="1" x14ac:dyDescent="0.2">
      <c r="A5915" t="s">
        <v>20928</v>
      </c>
      <c r="B5915" t="s">
        <v>9833</v>
      </c>
      <c r="C5915" t="s">
        <v>9841</v>
      </c>
    </row>
    <row r="5916" spans="1:3" hidden="1" x14ac:dyDescent="0.2">
      <c r="A5916" t="s">
        <v>20928</v>
      </c>
      <c r="B5916" t="s">
        <v>9833</v>
      </c>
      <c r="C5916" t="s">
        <v>9842</v>
      </c>
    </row>
    <row r="5917" spans="1:3" hidden="1" x14ac:dyDescent="0.2">
      <c r="A5917" t="s">
        <v>20928</v>
      </c>
      <c r="B5917" t="s">
        <v>9833</v>
      </c>
      <c r="C5917" t="s">
        <v>9843</v>
      </c>
    </row>
    <row r="5918" spans="1:3" hidden="1" x14ac:dyDescent="0.2">
      <c r="A5918" t="s">
        <v>20928</v>
      </c>
      <c r="B5918" t="s">
        <v>9833</v>
      </c>
      <c r="C5918" t="s">
        <v>9844</v>
      </c>
    </row>
    <row r="5919" spans="1:3" hidden="1" x14ac:dyDescent="0.2">
      <c r="A5919" t="s">
        <v>20928</v>
      </c>
      <c r="B5919" t="s">
        <v>9833</v>
      </c>
      <c r="C5919" t="s">
        <v>9845</v>
      </c>
    </row>
    <row r="5920" spans="1:3" hidden="1" x14ac:dyDescent="0.2">
      <c r="A5920" t="s">
        <v>20928</v>
      </c>
      <c r="B5920" t="s">
        <v>9833</v>
      </c>
      <c r="C5920" t="s">
        <v>9846</v>
      </c>
    </row>
    <row r="5921" spans="1:3" hidden="1" x14ac:dyDescent="0.2">
      <c r="A5921" t="s">
        <v>20928</v>
      </c>
      <c r="B5921" t="s">
        <v>9833</v>
      </c>
      <c r="C5921" t="s">
        <v>9847</v>
      </c>
    </row>
    <row r="5922" spans="1:3" hidden="1" x14ac:dyDescent="0.2">
      <c r="A5922" t="s">
        <v>20928</v>
      </c>
      <c r="B5922" t="s">
        <v>9833</v>
      </c>
      <c r="C5922" t="s">
        <v>9848</v>
      </c>
    </row>
    <row r="5923" spans="1:3" hidden="1" x14ac:dyDescent="0.2">
      <c r="A5923" t="s">
        <v>20928</v>
      </c>
      <c r="B5923" t="s">
        <v>9833</v>
      </c>
      <c r="C5923" t="s">
        <v>9849</v>
      </c>
    </row>
    <row r="5924" spans="1:3" hidden="1" x14ac:dyDescent="0.2">
      <c r="A5924" t="s">
        <v>20928</v>
      </c>
      <c r="B5924" t="s">
        <v>9833</v>
      </c>
      <c r="C5924" t="s">
        <v>9850</v>
      </c>
    </row>
    <row r="5925" spans="1:3" hidden="1" x14ac:dyDescent="0.2">
      <c r="A5925" t="s">
        <v>20928</v>
      </c>
      <c r="B5925" t="s">
        <v>9833</v>
      </c>
      <c r="C5925" t="s">
        <v>9851</v>
      </c>
    </row>
    <row r="5926" spans="1:3" hidden="1" x14ac:dyDescent="0.2">
      <c r="A5926" t="s">
        <v>20928</v>
      </c>
      <c r="B5926" t="s">
        <v>9833</v>
      </c>
      <c r="C5926" t="s">
        <v>9852</v>
      </c>
    </row>
    <row r="5927" spans="1:3" hidden="1" x14ac:dyDescent="0.2">
      <c r="A5927" t="s">
        <v>20928</v>
      </c>
      <c r="B5927" t="s">
        <v>9833</v>
      </c>
      <c r="C5927" t="s">
        <v>9853</v>
      </c>
    </row>
    <row r="5928" spans="1:3" hidden="1" x14ac:dyDescent="0.2">
      <c r="A5928" t="s">
        <v>20928</v>
      </c>
      <c r="B5928" t="s">
        <v>9833</v>
      </c>
      <c r="C5928" t="s">
        <v>9854</v>
      </c>
    </row>
    <row r="5929" spans="1:3" hidden="1" x14ac:dyDescent="0.2">
      <c r="A5929" t="s">
        <v>20928</v>
      </c>
      <c r="B5929" t="s">
        <v>9833</v>
      </c>
      <c r="C5929" t="s">
        <v>9855</v>
      </c>
    </row>
    <row r="5930" spans="1:3" hidden="1" x14ac:dyDescent="0.2">
      <c r="A5930" t="s">
        <v>20928</v>
      </c>
      <c r="B5930" t="s">
        <v>9833</v>
      </c>
      <c r="C5930" t="s">
        <v>9856</v>
      </c>
    </row>
    <row r="5931" spans="1:3" hidden="1" x14ac:dyDescent="0.2">
      <c r="A5931" t="s">
        <v>20928</v>
      </c>
      <c r="B5931" t="s">
        <v>9833</v>
      </c>
      <c r="C5931" t="s">
        <v>9857</v>
      </c>
    </row>
    <row r="5932" spans="1:3" hidden="1" x14ac:dyDescent="0.2">
      <c r="A5932" t="s">
        <v>20928</v>
      </c>
      <c r="B5932" t="s">
        <v>9833</v>
      </c>
      <c r="C5932" t="s">
        <v>9858</v>
      </c>
    </row>
    <row r="5933" spans="1:3" hidden="1" x14ac:dyDescent="0.2">
      <c r="A5933" t="s">
        <v>20928</v>
      </c>
      <c r="B5933" t="s">
        <v>9833</v>
      </c>
      <c r="C5933" t="s">
        <v>9859</v>
      </c>
    </row>
    <row r="5934" spans="1:3" hidden="1" x14ac:dyDescent="0.2">
      <c r="A5934" t="s">
        <v>20928</v>
      </c>
      <c r="B5934" t="s">
        <v>9833</v>
      </c>
      <c r="C5934" t="s">
        <v>9860</v>
      </c>
    </row>
    <row r="5935" spans="1:3" hidden="1" x14ac:dyDescent="0.2">
      <c r="A5935" t="s">
        <v>20928</v>
      </c>
      <c r="B5935" t="s">
        <v>9833</v>
      </c>
      <c r="C5935" t="s">
        <v>9861</v>
      </c>
    </row>
    <row r="5936" spans="1:3" hidden="1" x14ac:dyDescent="0.2">
      <c r="A5936" t="s">
        <v>20928</v>
      </c>
      <c r="B5936" t="s">
        <v>9833</v>
      </c>
      <c r="C5936" t="s">
        <v>9862</v>
      </c>
    </row>
    <row r="5937" spans="1:3" hidden="1" x14ac:dyDescent="0.2">
      <c r="A5937" t="s">
        <v>20928</v>
      </c>
      <c r="B5937" t="s">
        <v>9833</v>
      </c>
      <c r="C5937" t="s">
        <v>9863</v>
      </c>
    </row>
    <row r="5938" spans="1:3" hidden="1" x14ac:dyDescent="0.2">
      <c r="A5938" t="s">
        <v>20928</v>
      </c>
      <c r="B5938" t="s">
        <v>9833</v>
      </c>
      <c r="C5938" t="s">
        <v>9864</v>
      </c>
    </row>
    <row r="5939" spans="1:3" hidden="1" x14ac:dyDescent="0.2">
      <c r="A5939" t="s">
        <v>20928</v>
      </c>
      <c r="B5939" t="s">
        <v>9833</v>
      </c>
      <c r="C5939" t="s">
        <v>9865</v>
      </c>
    </row>
    <row r="5940" spans="1:3" hidden="1" x14ac:dyDescent="0.2">
      <c r="A5940" t="s">
        <v>20928</v>
      </c>
      <c r="B5940" t="s">
        <v>9833</v>
      </c>
      <c r="C5940" t="s">
        <v>9866</v>
      </c>
    </row>
    <row r="5941" spans="1:3" hidden="1" x14ac:dyDescent="0.2">
      <c r="A5941" t="s">
        <v>20928</v>
      </c>
      <c r="B5941" t="s">
        <v>9833</v>
      </c>
      <c r="C5941" t="s">
        <v>9867</v>
      </c>
    </row>
    <row r="5942" spans="1:3" hidden="1" x14ac:dyDescent="0.2">
      <c r="A5942" t="s">
        <v>20928</v>
      </c>
      <c r="B5942" t="s">
        <v>9833</v>
      </c>
      <c r="C5942" t="s">
        <v>9868</v>
      </c>
    </row>
    <row r="5943" spans="1:3" hidden="1" x14ac:dyDescent="0.2">
      <c r="A5943" t="s">
        <v>20928</v>
      </c>
      <c r="B5943" t="s">
        <v>9833</v>
      </c>
      <c r="C5943" t="s">
        <v>9869</v>
      </c>
    </row>
    <row r="5944" spans="1:3" hidden="1" x14ac:dyDescent="0.2">
      <c r="A5944" t="s">
        <v>20928</v>
      </c>
      <c r="B5944" t="s">
        <v>9833</v>
      </c>
      <c r="C5944" t="s">
        <v>9870</v>
      </c>
    </row>
    <row r="5945" spans="1:3" hidden="1" x14ac:dyDescent="0.2">
      <c r="A5945" t="s">
        <v>20928</v>
      </c>
      <c r="B5945" t="s">
        <v>9871</v>
      </c>
      <c r="C5945" t="s">
        <v>9872</v>
      </c>
    </row>
    <row r="5946" spans="1:3" hidden="1" x14ac:dyDescent="0.2">
      <c r="A5946" t="s">
        <v>20928</v>
      </c>
      <c r="B5946" t="s">
        <v>9871</v>
      </c>
      <c r="C5946" t="s">
        <v>9873</v>
      </c>
    </row>
    <row r="5947" spans="1:3" hidden="1" x14ac:dyDescent="0.2">
      <c r="A5947" t="s">
        <v>20928</v>
      </c>
      <c r="B5947" t="s">
        <v>9871</v>
      </c>
      <c r="C5947" t="s">
        <v>9874</v>
      </c>
    </row>
    <row r="5948" spans="1:3" hidden="1" x14ac:dyDescent="0.2">
      <c r="A5948" t="s">
        <v>20928</v>
      </c>
      <c r="B5948" t="s">
        <v>9871</v>
      </c>
      <c r="C5948" t="s">
        <v>9875</v>
      </c>
    </row>
    <row r="5949" spans="1:3" hidden="1" x14ac:dyDescent="0.2">
      <c r="A5949" t="s">
        <v>20928</v>
      </c>
      <c r="B5949" t="s">
        <v>9871</v>
      </c>
      <c r="C5949" t="s">
        <v>9876</v>
      </c>
    </row>
    <row r="5950" spans="1:3" hidden="1" x14ac:dyDescent="0.2">
      <c r="A5950" t="s">
        <v>20928</v>
      </c>
      <c r="B5950" t="s">
        <v>9871</v>
      </c>
      <c r="C5950" t="s">
        <v>9877</v>
      </c>
    </row>
    <row r="5951" spans="1:3" hidden="1" x14ac:dyDescent="0.2">
      <c r="A5951" t="s">
        <v>20928</v>
      </c>
      <c r="B5951" t="s">
        <v>9871</v>
      </c>
      <c r="C5951" t="s">
        <v>9878</v>
      </c>
    </row>
    <row r="5952" spans="1:3" hidden="1" x14ac:dyDescent="0.2">
      <c r="A5952" t="s">
        <v>20928</v>
      </c>
      <c r="B5952" t="s">
        <v>9871</v>
      </c>
      <c r="C5952" t="s">
        <v>9879</v>
      </c>
    </row>
    <row r="5953" spans="1:3" hidden="1" x14ac:dyDescent="0.2">
      <c r="A5953" t="s">
        <v>20928</v>
      </c>
      <c r="B5953" t="s">
        <v>9871</v>
      </c>
      <c r="C5953" t="s">
        <v>9880</v>
      </c>
    </row>
    <row r="5954" spans="1:3" hidden="1" x14ac:dyDescent="0.2">
      <c r="A5954" t="s">
        <v>20928</v>
      </c>
      <c r="B5954" t="s">
        <v>9871</v>
      </c>
      <c r="C5954" t="s">
        <v>9881</v>
      </c>
    </row>
    <row r="5955" spans="1:3" hidden="1" x14ac:dyDescent="0.2">
      <c r="A5955" t="s">
        <v>20928</v>
      </c>
      <c r="B5955" t="s">
        <v>9871</v>
      </c>
      <c r="C5955" t="s">
        <v>9882</v>
      </c>
    </row>
    <row r="5956" spans="1:3" hidden="1" x14ac:dyDescent="0.2">
      <c r="A5956" t="s">
        <v>20928</v>
      </c>
      <c r="B5956" t="s">
        <v>9871</v>
      </c>
      <c r="C5956" t="s">
        <v>9883</v>
      </c>
    </row>
    <row r="5957" spans="1:3" hidden="1" x14ac:dyDescent="0.2">
      <c r="A5957" t="s">
        <v>20928</v>
      </c>
      <c r="B5957" t="s">
        <v>9871</v>
      </c>
      <c r="C5957" t="s">
        <v>9884</v>
      </c>
    </row>
    <row r="5958" spans="1:3" hidden="1" x14ac:dyDescent="0.2">
      <c r="A5958" t="s">
        <v>20928</v>
      </c>
      <c r="B5958" t="s">
        <v>9871</v>
      </c>
      <c r="C5958" t="s">
        <v>9885</v>
      </c>
    </row>
    <row r="5959" spans="1:3" hidden="1" x14ac:dyDescent="0.2">
      <c r="A5959" t="s">
        <v>20928</v>
      </c>
      <c r="B5959" t="s">
        <v>9871</v>
      </c>
      <c r="C5959" t="s">
        <v>9886</v>
      </c>
    </row>
    <row r="5960" spans="1:3" hidden="1" x14ac:dyDescent="0.2">
      <c r="A5960" t="s">
        <v>20928</v>
      </c>
      <c r="B5960" t="s">
        <v>9871</v>
      </c>
      <c r="C5960" t="s">
        <v>9887</v>
      </c>
    </row>
    <row r="5961" spans="1:3" hidden="1" x14ac:dyDescent="0.2">
      <c r="A5961" t="s">
        <v>20928</v>
      </c>
      <c r="B5961" t="s">
        <v>9871</v>
      </c>
      <c r="C5961" t="s">
        <v>9888</v>
      </c>
    </row>
    <row r="5962" spans="1:3" hidden="1" x14ac:dyDescent="0.2">
      <c r="A5962" t="s">
        <v>20928</v>
      </c>
      <c r="B5962" t="s">
        <v>9871</v>
      </c>
      <c r="C5962" t="s">
        <v>9889</v>
      </c>
    </row>
    <row r="5963" spans="1:3" hidden="1" x14ac:dyDescent="0.2">
      <c r="A5963" t="s">
        <v>20928</v>
      </c>
      <c r="B5963" t="s">
        <v>9871</v>
      </c>
      <c r="C5963" t="s">
        <v>9890</v>
      </c>
    </row>
    <row r="5964" spans="1:3" hidden="1" x14ac:dyDescent="0.2">
      <c r="A5964" t="s">
        <v>20928</v>
      </c>
      <c r="B5964" t="s">
        <v>9871</v>
      </c>
      <c r="C5964" t="s">
        <v>9891</v>
      </c>
    </row>
    <row r="5965" spans="1:3" hidden="1" x14ac:dyDescent="0.2">
      <c r="A5965" t="s">
        <v>20928</v>
      </c>
      <c r="B5965" t="s">
        <v>9871</v>
      </c>
      <c r="C5965" t="s">
        <v>9892</v>
      </c>
    </row>
    <row r="5966" spans="1:3" hidden="1" x14ac:dyDescent="0.2">
      <c r="A5966" t="s">
        <v>20928</v>
      </c>
      <c r="B5966" t="s">
        <v>9871</v>
      </c>
      <c r="C5966" t="s">
        <v>9893</v>
      </c>
    </row>
    <row r="5967" spans="1:3" hidden="1" x14ac:dyDescent="0.2">
      <c r="A5967" t="s">
        <v>20928</v>
      </c>
      <c r="B5967" t="s">
        <v>9871</v>
      </c>
      <c r="C5967" t="s">
        <v>9894</v>
      </c>
    </row>
    <row r="5968" spans="1:3" hidden="1" x14ac:dyDescent="0.2">
      <c r="A5968" t="s">
        <v>20928</v>
      </c>
      <c r="B5968" t="s">
        <v>9895</v>
      </c>
      <c r="C5968" t="s">
        <v>9896</v>
      </c>
    </row>
    <row r="5969" spans="1:3" hidden="1" x14ac:dyDescent="0.2">
      <c r="A5969" t="s">
        <v>20928</v>
      </c>
      <c r="B5969" t="s">
        <v>9895</v>
      </c>
      <c r="C5969" t="s">
        <v>9897</v>
      </c>
    </row>
    <row r="5970" spans="1:3" hidden="1" x14ac:dyDescent="0.2">
      <c r="A5970" t="s">
        <v>20928</v>
      </c>
      <c r="B5970" t="s">
        <v>9895</v>
      </c>
      <c r="C5970" t="s">
        <v>9898</v>
      </c>
    </row>
    <row r="5971" spans="1:3" hidden="1" x14ac:dyDescent="0.2">
      <c r="A5971" t="s">
        <v>20928</v>
      </c>
      <c r="B5971" t="s">
        <v>9895</v>
      </c>
      <c r="C5971" t="s">
        <v>9899</v>
      </c>
    </row>
    <row r="5972" spans="1:3" hidden="1" x14ac:dyDescent="0.2">
      <c r="A5972" t="s">
        <v>20928</v>
      </c>
      <c r="B5972" t="s">
        <v>9895</v>
      </c>
      <c r="C5972" t="s">
        <v>9900</v>
      </c>
    </row>
    <row r="5973" spans="1:3" hidden="1" x14ac:dyDescent="0.2">
      <c r="A5973" t="s">
        <v>20928</v>
      </c>
      <c r="B5973" t="s">
        <v>9895</v>
      </c>
      <c r="C5973" t="s">
        <v>9901</v>
      </c>
    </row>
    <row r="5974" spans="1:3" hidden="1" x14ac:dyDescent="0.2">
      <c r="A5974" t="s">
        <v>20928</v>
      </c>
      <c r="B5974" t="s">
        <v>9895</v>
      </c>
      <c r="C5974" t="s">
        <v>9902</v>
      </c>
    </row>
    <row r="5975" spans="1:3" hidden="1" x14ac:dyDescent="0.2">
      <c r="A5975" t="s">
        <v>20928</v>
      </c>
      <c r="B5975" t="s">
        <v>9895</v>
      </c>
      <c r="C5975" t="s">
        <v>9903</v>
      </c>
    </row>
    <row r="5976" spans="1:3" hidden="1" x14ac:dyDescent="0.2">
      <c r="A5976" t="s">
        <v>20928</v>
      </c>
      <c r="B5976" t="s">
        <v>9895</v>
      </c>
      <c r="C5976" t="s">
        <v>9904</v>
      </c>
    </row>
    <row r="5977" spans="1:3" hidden="1" x14ac:dyDescent="0.2">
      <c r="A5977" t="s">
        <v>20928</v>
      </c>
      <c r="B5977" t="s">
        <v>9895</v>
      </c>
      <c r="C5977" t="s">
        <v>9905</v>
      </c>
    </row>
    <row r="5978" spans="1:3" hidden="1" x14ac:dyDescent="0.2">
      <c r="A5978" t="s">
        <v>20928</v>
      </c>
      <c r="B5978" t="s">
        <v>9895</v>
      </c>
      <c r="C5978" t="s">
        <v>9906</v>
      </c>
    </row>
    <row r="5979" spans="1:3" hidden="1" x14ac:dyDescent="0.2">
      <c r="A5979" t="s">
        <v>20928</v>
      </c>
      <c r="B5979" t="s">
        <v>9895</v>
      </c>
      <c r="C5979" t="s">
        <v>9907</v>
      </c>
    </row>
    <row r="5980" spans="1:3" hidden="1" x14ac:dyDescent="0.2">
      <c r="A5980" t="s">
        <v>20928</v>
      </c>
      <c r="B5980" t="s">
        <v>9895</v>
      </c>
      <c r="C5980" t="s">
        <v>9908</v>
      </c>
    </row>
    <row r="5981" spans="1:3" hidden="1" x14ac:dyDescent="0.2">
      <c r="A5981" t="s">
        <v>20928</v>
      </c>
      <c r="B5981" t="s">
        <v>9895</v>
      </c>
      <c r="C5981" t="s">
        <v>9909</v>
      </c>
    </row>
    <row r="5982" spans="1:3" hidden="1" x14ac:dyDescent="0.2">
      <c r="A5982" t="s">
        <v>20928</v>
      </c>
      <c r="B5982" t="s">
        <v>9895</v>
      </c>
      <c r="C5982" t="s">
        <v>9910</v>
      </c>
    </row>
    <row r="5983" spans="1:3" hidden="1" x14ac:dyDescent="0.2">
      <c r="A5983" t="s">
        <v>20928</v>
      </c>
      <c r="B5983" t="s">
        <v>9895</v>
      </c>
      <c r="C5983" t="s">
        <v>9911</v>
      </c>
    </row>
    <row r="5984" spans="1:3" hidden="1" x14ac:dyDescent="0.2">
      <c r="A5984" t="s">
        <v>20928</v>
      </c>
      <c r="B5984" t="s">
        <v>9895</v>
      </c>
      <c r="C5984" t="s">
        <v>9912</v>
      </c>
    </row>
    <row r="5985" spans="1:3" hidden="1" x14ac:dyDescent="0.2">
      <c r="A5985" t="s">
        <v>20928</v>
      </c>
      <c r="B5985" t="s">
        <v>9895</v>
      </c>
      <c r="C5985" t="s">
        <v>9913</v>
      </c>
    </row>
    <row r="5986" spans="1:3" hidden="1" x14ac:dyDescent="0.2">
      <c r="A5986" t="s">
        <v>20928</v>
      </c>
      <c r="B5986" t="s">
        <v>9895</v>
      </c>
      <c r="C5986" t="s">
        <v>9914</v>
      </c>
    </row>
    <row r="5987" spans="1:3" hidden="1" x14ac:dyDescent="0.2">
      <c r="A5987" t="s">
        <v>20928</v>
      </c>
      <c r="B5987" t="s">
        <v>9895</v>
      </c>
      <c r="C5987" t="s">
        <v>9915</v>
      </c>
    </row>
    <row r="5988" spans="1:3" hidden="1" x14ac:dyDescent="0.2">
      <c r="A5988" t="s">
        <v>20928</v>
      </c>
      <c r="B5988" t="s">
        <v>9895</v>
      </c>
      <c r="C5988" t="s">
        <v>9916</v>
      </c>
    </row>
    <row r="5989" spans="1:3" hidden="1" x14ac:dyDescent="0.2">
      <c r="A5989" t="s">
        <v>20928</v>
      </c>
      <c r="B5989" t="s">
        <v>9895</v>
      </c>
      <c r="C5989" t="s">
        <v>9917</v>
      </c>
    </row>
    <row r="5990" spans="1:3" hidden="1" x14ac:dyDescent="0.2">
      <c r="A5990" t="s">
        <v>20928</v>
      </c>
      <c r="B5990" t="s">
        <v>9895</v>
      </c>
      <c r="C5990" t="s">
        <v>9918</v>
      </c>
    </row>
    <row r="5991" spans="1:3" hidden="1" x14ac:dyDescent="0.2">
      <c r="A5991" t="s">
        <v>20928</v>
      </c>
      <c r="B5991" t="s">
        <v>9895</v>
      </c>
      <c r="C5991" t="s">
        <v>9919</v>
      </c>
    </row>
    <row r="5992" spans="1:3" hidden="1" x14ac:dyDescent="0.2">
      <c r="A5992" t="s">
        <v>20928</v>
      </c>
      <c r="B5992" t="s">
        <v>9895</v>
      </c>
      <c r="C5992" t="s">
        <v>9920</v>
      </c>
    </row>
    <row r="5993" spans="1:3" hidden="1" x14ac:dyDescent="0.2">
      <c r="A5993" t="s">
        <v>20928</v>
      </c>
      <c r="B5993" t="s">
        <v>9895</v>
      </c>
      <c r="C5993" t="s">
        <v>9921</v>
      </c>
    </row>
    <row r="5994" spans="1:3" hidden="1" x14ac:dyDescent="0.2">
      <c r="A5994" t="s">
        <v>20928</v>
      </c>
      <c r="B5994" t="s">
        <v>9895</v>
      </c>
      <c r="C5994" t="s">
        <v>9922</v>
      </c>
    </row>
    <row r="5995" spans="1:3" hidden="1" x14ac:dyDescent="0.2">
      <c r="A5995" t="s">
        <v>20928</v>
      </c>
      <c r="B5995" t="s">
        <v>9895</v>
      </c>
      <c r="C5995" t="s">
        <v>9923</v>
      </c>
    </row>
    <row r="5996" spans="1:3" hidden="1" x14ac:dyDescent="0.2">
      <c r="A5996" t="s">
        <v>20928</v>
      </c>
      <c r="B5996" t="s">
        <v>9895</v>
      </c>
      <c r="C5996" t="s">
        <v>9924</v>
      </c>
    </row>
    <row r="5997" spans="1:3" hidden="1" x14ac:dyDescent="0.2">
      <c r="A5997" t="s">
        <v>20928</v>
      </c>
      <c r="B5997" t="s">
        <v>9895</v>
      </c>
      <c r="C5997" t="s">
        <v>9925</v>
      </c>
    </row>
    <row r="5998" spans="1:3" hidden="1" x14ac:dyDescent="0.2">
      <c r="A5998" t="s">
        <v>20928</v>
      </c>
      <c r="B5998" t="s">
        <v>9926</v>
      </c>
      <c r="C5998" t="s">
        <v>9927</v>
      </c>
    </row>
    <row r="5999" spans="1:3" hidden="1" x14ac:dyDescent="0.2">
      <c r="A5999" t="s">
        <v>20928</v>
      </c>
      <c r="B5999" t="s">
        <v>9926</v>
      </c>
      <c r="C5999" t="s">
        <v>9928</v>
      </c>
    </row>
    <row r="6000" spans="1:3" hidden="1" x14ac:dyDescent="0.2">
      <c r="A6000" t="s">
        <v>20928</v>
      </c>
      <c r="B6000" t="s">
        <v>9926</v>
      </c>
      <c r="C6000" t="s">
        <v>9929</v>
      </c>
    </row>
    <row r="6001" spans="1:3" hidden="1" x14ac:dyDescent="0.2">
      <c r="A6001" t="s">
        <v>20928</v>
      </c>
      <c r="B6001" t="s">
        <v>9926</v>
      </c>
      <c r="C6001" t="s">
        <v>9930</v>
      </c>
    </row>
    <row r="6002" spans="1:3" hidden="1" x14ac:dyDescent="0.2">
      <c r="A6002" t="s">
        <v>20928</v>
      </c>
      <c r="B6002" t="s">
        <v>9926</v>
      </c>
      <c r="C6002" t="s">
        <v>9931</v>
      </c>
    </row>
    <row r="6003" spans="1:3" hidden="1" x14ac:dyDescent="0.2">
      <c r="A6003" t="s">
        <v>20928</v>
      </c>
      <c r="B6003" t="s">
        <v>9926</v>
      </c>
      <c r="C6003" t="s">
        <v>9932</v>
      </c>
    </row>
    <row r="6004" spans="1:3" hidden="1" x14ac:dyDescent="0.2">
      <c r="A6004" t="s">
        <v>20928</v>
      </c>
      <c r="B6004" t="s">
        <v>9926</v>
      </c>
      <c r="C6004" t="s">
        <v>9933</v>
      </c>
    </row>
    <row r="6005" spans="1:3" hidden="1" x14ac:dyDescent="0.2">
      <c r="A6005" t="s">
        <v>20928</v>
      </c>
      <c r="B6005" t="s">
        <v>9934</v>
      </c>
      <c r="C6005" t="s">
        <v>9935</v>
      </c>
    </row>
    <row r="6006" spans="1:3" hidden="1" x14ac:dyDescent="0.2">
      <c r="A6006" t="s">
        <v>20928</v>
      </c>
      <c r="B6006" t="s">
        <v>9934</v>
      </c>
      <c r="C6006" t="s">
        <v>9936</v>
      </c>
    </row>
    <row r="6007" spans="1:3" hidden="1" x14ac:dyDescent="0.2">
      <c r="A6007" t="s">
        <v>20928</v>
      </c>
      <c r="B6007" t="s">
        <v>9934</v>
      </c>
      <c r="C6007" t="s">
        <v>9937</v>
      </c>
    </row>
    <row r="6008" spans="1:3" hidden="1" x14ac:dyDescent="0.2">
      <c r="A6008" t="s">
        <v>20928</v>
      </c>
      <c r="B6008" t="s">
        <v>9934</v>
      </c>
      <c r="C6008" t="s">
        <v>9938</v>
      </c>
    </row>
    <row r="6009" spans="1:3" hidden="1" x14ac:dyDescent="0.2">
      <c r="A6009" t="s">
        <v>20928</v>
      </c>
      <c r="B6009" t="s">
        <v>9934</v>
      </c>
      <c r="C6009" t="s">
        <v>9939</v>
      </c>
    </row>
    <row r="6010" spans="1:3" hidden="1" x14ac:dyDescent="0.2">
      <c r="A6010" t="s">
        <v>20928</v>
      </c>
      <c r="B6010" t="s">
        <v>9934</v>
      </c>
      <c r="C6010" t="s">
        <v>9940</v>
      </c>
    </row>
    <row r="6011" spans="1:3" hidden="1" x14ac:dyDescent="0.2">
      <c r="A6011" t="s">
        <v>20928</v>
      </c>
      <c r="B6011" t="s">
        <v>9941</v>
      </c>
      <c r="C6011" t="s">
        <v>9942</v>
      </c>
    </row>
    <row r="6012" spans="1:3" hidden="1" x14ac:dyDescent="0.2">
      <c r="A6012" t="s">
        <v>20928</v>
      </c>
      <c r="B6012" t="s">
        <v>9941</v>
      </c>
      <c r="C6012" t="s">
        <v>9943</v>
      </c>
    </row>
    <row r="6013" spans="1:3" hidden="1" x14ac:dyDescent="0.2">
      <c r="A6013" t="s">
        <v>20928</v>
      </c>
      <c r="B6013" t="s">
        <v>9941</v>
      </c>
      <c r="C6013" t="s">
        <v>9944</v>
      </c>
    </row>
    <row r="6014" spans="1:3" hidden="1" x14ac:dyDescent="0.2">
      <c r="A6014" t="s">
        <v>20928</v>
      </c>
      <c r="B6014" t="s">
        <v>9941</v>
      </c>
      <c r="C6014" t="s">
        <v>9945</v>
      </c>
    </row>
    <row r="6015" spans="1:3" hidden="1" x14ac:dyDescent="0.2">
      <c r="A6015" t="s">
        <v>20928</v>
      </c>
      <c r="B6015" t="s">
        <v>9941</v>
      </c>
      <c r="C6015" t="s">
        <v>9946</v>
      </c>
    </row>
    <row r="6016" spans="1:3" hidden="1" x14ac:dyDescent="0.2">
      <c r="A6016" t="s">
        <v>20928</v>
      </c>
      <c r="B6016" t="s">
        <v>9941</v>
      </c>
      <c r="C6016" t="s">
        <v>9947</v>
      </c>
    </row>
    <row r="6017" spans="1:3" hidden="1" x14ac:dyDescent="0.2">
      <c r="A6017" t="s">
        <v>20928</v>
      </c>
      <c r="B6017" t="s">
        <v>9941</v>
      </c>
      <c r="C6017" t="s">
        <v>9948</v>
      </c>
    </row>
    <row r="6018" spans="1:3" hidden="1" x14ac:dyDescent="0.2">
      <c r="A6018" t="s">
        <v>20928</v>
      </c>
      <c r="B6018" t="s">
        <v>9941</v>
      </c>
      <c r="C6018" t="s">
        <v>9949</v>
      </c>
    </row>
    <row r="6019" spans="1:3" hidden="1" x14ac:dyDescent="0.2">
      <c r="A6019" t="s">
        <v>20928</v>
      </c>
      <c r="B6019" t="s">
        <v>9950</v>
      </c>
      <c r="C6019" t="s">
        <v>9951</v>
      </c>
    </row>
    <row r="6020" spans="1:3" hidden="1" x14ac:dyDescent="0.2">
      <c r="A6020" t="s">
        <v>20928</v>
      </c>
      <c r="B6020" t="s">
        <v>9950</v>
      </c>
      <c r="C6020" t="s">
        <v>9952</v>
      </c>
    </row>
    <row r="6021" spans="1:3" hidden="1" x14ac:dyDescent="0.2">
      <c r="A6021" t="s">
        <v>20928</v>
      </c>
      <c r="B6021" t="s">
        <v>9950</v>
      </c>
      <c r="C6021" t="s">
        <v>9953</v>
      </c>
    </row>
    <row r="6022" spans="1:3" hidden="1" x14ac:dyDescent="0.2">
      <c r="A6022" t="s">
        <v>20928</v>
      </c>
      <c r="B6022" t="s">
        <v>9950</v>
      </c>
      <c r="C6022" t="s">
        <v>9954</v>
      </c>
    </row>
    <row r="6023" spans="1:3" hidden="1" x14ac:dyDescent="0.2">
      <c r="A6023" t="s">
        <v>20928</v>
      </c>
      <c r="B6023" t="s">
        <v>9950</v>
      </c>
      <c r="C6023" t="s">
        <v>9955</v>
      </c>
    </row>
    <row r="6024" spans="1:3" hidden="1" x14ac:dyDescent="0.2">
      <c r="A6024" t="s">
        <v>20928</v>
      </c>
      <c r="B6024" t="s">
        <v>9950</v>
      </c>
      <c r="C6024" t="s">
        <v>9956</v>
      </c>
    </row>
    <row r="6025" spans="1:3" hidden="1" x14ac:dyDescent="0.2">
      <c r="A6025" t="s">
        <v>20928</v>
      </c>
      <c r="B6025" t="s">
        <v>9950</v>
      </c>
      <c r="C6025" t="s">
        <v>9957</v>
      </c>
    </row>
    <row r="6026" spans="1:3" hidden="1" x14ac:dyDescent="0.2">
      <c r="A6026" t="s">
        <v>20928</v>
      </c>
      <c r="B6026" t="s">
        <v>9950</v>
      </c>
      <c r="C6026" t="s">
        <v>9958</v>
      </c>
    </row>
    <row r="6027" spans="1:3" hidden="1" x14ac:dyDescent="0.2">
      <c r="A6027" t="s">
        <v>20928</v>
      </c>
      <c r="B6027" t="s">
        <v>9950</v>
      </c>
      <c r="C6027" t="s">
        <v>9959</v>
      </c>
    </row>
    <row r="6028" spans="1:3" hidden="1" x14ac:dyDescent="0.2">
      <c r="A6028" t="s">
        <v>20928</v>
      </c>
      <c r="B6028" t="s">
        <v>9950</v>
      </c>
      <c r="C6028" t="s">
        <v>9960</v>
      </c>
    </row>
    <row r="6029" spans="1:3" hidden="1" x14ac:dyDescent="0.2">
      <c r="A6029" t="s">
        <v>20928</v>
      </c>
      <c r="B6029" t="s">
        <v>9950</v>
      </c>
      <c r="C6029" t="s">
        <v>9961</v>
      </c>
    </row>
    <row r="6030" spans="1:3" hidden="1" x14ac:dyDescent="0.2">
      <c r="A6030" t="s">
        <v>20928</v>
      </c>
      <c r="B6030" t="s">
        <v>9950</v>
      </c>
      <c r="C6030" t="s">
        <v>9962</v>
      </c>
    </row>
    <row r="6031" spans="1:3" hidden="1" x14ac:dyDescent="0.2">
      <c r="A6031" t="s">
        <v>20928</v>
      </c>
      <c r="B6031" t="s">
        <v>9950</v>
      </c>
      <c r="C6031" t="s">
        <v>9963</v>
      </c>
    </row>
    <row r="6032" spans="1:3" hidden="1" x14ac:dyDescent="0.2">
      <c r="A6032" t="s">
        <v>20928</v>
      </c>
      <c r="B6032" t="s">
        <v>9964</v>
      </c>
      <c r="C6032" t="s">
        <v>9965</v>
      </c>
    </row>
    <row r="6033" spans="1:3" hidden="1" x14ac:dyDescent="0.2">
      <c r="A6033" t="s">
        <v>20928</v>
      </c>
      <c r="B6033" t="s">
        <v>9964</v>
      </c>
      <c r="C6033" t="s">
        <v>9966</v>
      </c>
    </row>
    <row r="6034" spans="1:3" hidden="1" x14ac:dyDescent="0.2">
      <c r="A6034" t="s">
        <v>20928</v>
      </c>
      <c r="B6034" t="s">
        <v>9964</v>
      </c>
      <c r="C6034" t="s">
        <v>9967</v>
      </c>
    </row>
    <row r="6035" spans="1:3" hidden="1" x14ac:dyDescent="0.2">
      <c r="A6035" t="s">
        <v>20928</v>
      </c>
      <c r="B6035" t="s">
        <v>9964</v>
      </c>
      <c r="C6035" t="s">
        <v>9968</v>
      </c>
    </row>
    <row r="6036" spans="1:3" hidden="1" x14ac:dyDescent="0.2">
      <c r="A6036" t="s">
        <v>20928</v>
      </c>
      <c r="B6036" t="s">
        <v>9964</v>
      </c>
      <c r="C6036" t="s">
        <v>9969</v>
      </c>
    </row>
    <row r="6037" spans="1:3" hidden="1" x14ac:dyDescent="0.2">
      <c r="A6037" t="s">
        <v>20928</v>
      </c>
      <c r="B6037" t="s">
        <v>9964</v>
      </c>
      <c r="C6037" t="s">
        <v>9970</v>
      </c>
    </row>
    <row r="6038" spans="1:3" hidden="1" x14ac:dyDescent="0.2">
      <c r="A6038" t="s">
        <v>20928</v>
      </c>
      <c r="B6038" t="s">
        <v>9964</v>
      </c>
      <c r="C6038" t="s">
        <v>9971</v>
      </c>
    </row>
    <row r="6039" spans="1:3" hidden="1" x14ac:dyDescent="0.2">
      <c r="A6039" t="s">
        <v>20928</v>
      </c>
      <c r="B6039" t="s">
        <v>9964</v>
      </c>
      <c r="C6039" t="s">
        <v>9972</v>
      </c>
    </row>
    <row r="6040" spans="1:3" hidden="1" x14ac:dyDescent="0.2">
      <c r="A6040" t="s">
        <v>20928</v>
      </c>
      <c r="B6040" t="s">
        <v>9964</v>
      </c>
      <c r="C6040" t="s">
        <v>9973</v>
      </c>
    </row>
    <row r="6041" spans="1:3" hidden="1" x14ac:dyDescent="0.2">
      <c r="A6041" t="s">
        <v>20928</v>
      </c>
      <c r="B6041" t="s">
        <v>9964</v>
      </c>
      <c r="C6041" t="s">
        <v>9974</v>
      </c>
    </row>
    <row r="6042" spans="1:3" hidden="1" x14ac:dyDescent="0.2">
      <c r="A6042" t="s">
        <v>20928</v>
      </c>
      <c r="B6042" t="s">
        <v>9975</v>
      </c>
      <c r="C6042" t="s">
        <v>9976</v>
      </c>
    </row>
    <row r="6043" spans="1:3" hidden="1" x14ac:dyDescent="0.2">
      <c r="A6043" t="s">
        <v>20928</v>
      </c>
      <c r="B6043" t="s">
        <v>9975</v>
      </c>
      <c r="C6043" t="s">
        <v>9977</v>
      </c>
    </row>
    <row r="6044" spans="1:3" hidden="1" x14ac:dyDescent="0.2">
      <c r="A6044" t="s">
        <v>20928</v>
      </c>
      <c r="B6044" t="s">
        <v>9975</v>
      </c>
      <c r="C6044" t="s">
        <v>9978</v>
      </c>
    </row>
    <row r="6045" spans="1:3" hidden="1" x14ac:dyDescent="0.2">
      <c r="A6045" t="s">
        <v>20928</v>
      </c>
      <c r="B6045" t="s">
        <v>9975</v>
      </c>
      <c r="C6045" t="s">
        <v>9979</v>
      </c>
    </row>
    <row r="6046" spans="1:3" hidden="1" x14ac:dyDescent="0.2">
      <c r="A6046" t="s">
        <v>20928</v>
      </c>
      <c r="B6046" t="s">
        <v>9975</v>
      </c>
      <c r="C6046" t="s">
        <v>9980</v>
      </c>
    </row>
    <row r="6047" spans="1:3" hidden="1" x14ac:dyDescent="0.2">
      <c r="A6047" t="s">
        <v>20928</v>
      </c>
      <c r="B6047" t="s">
        <v>9975</v>
      </c>
      <c r="C6047" t="s">
        <v>9981</v>
      </c>
    </row>
    <row r="6048" spans="1:3" hidden="1" x14ac:dyDescent="0.2">
      <c r="A6048" t="s">
        <v>20928</v>
      </c>
      <c r="B6048" t="s">
        <v>9975</v>
      </c>
      <c r="C6048" t="s">
        <v>9982</v>
      </c>
    </row>
    <row r="6049" spans="1:3" hidden="1" x14ac:dyDescent="0.2">
      <c r="A6049" t="s">
        <v>20928</v>
      </c>
      <c r="B6049" t="s">
        <v>9975</v>
      </c>
      <c r="C6049" t="s">
        <v>9983</v>
      </c>
    </row>
    <row r="6050" spans="1:3" hidden="1" x14ac:dyDescent="0.2">
      <c r="A6050" t="s">
        <v>20928</v>
      </c>
      <c r="B6050" t="s">
        <v>9975</v>
      </c>
      <c r="C6050" t="s">
        <v>9984</v>
      </c>
    </row>
    <row r="6051" spans="1:3" hidden="1" x14ac:dyDescent="0.2">
      <c r="A6051" t="s">
        <v>20928</v>
      </c>
      <c r="B6051" t="s">
        <v>9975</v>
      </c>
      <c r="C6051" t="s">
        <v>9985</v>
      </c>
    </row>
    <row r="6052" spans="1:3" hidden="1" x14ac:dyDescent="0.2">
      <c r="A6052" t="s">
        <v>20928</v>
      </c>
      <c r="B6052" t="s">
        <v>9975</v>
      </c>
      <c r="C6052" t="s">
        <v>9986</v>
      </c>
    </row>
    <row r="6053" spans="1:3" hidden="1" x14ac:dyDescent="0.2">
      <c r="A6053" t="s">
        <v>20928</v>
      </c>
      <c r="B6053" t="s">
        <v>9975</v>
      </c>
      <c r="C6053" t="s">
        <v>9987</v>
      </c>
    </row>
    <row r="6054" spans="1:3" hidden="1" x14ac:dyDescent="0.2">
      <c r="A6054" t="s">
        <v>20928</v>
      </c>
      <c r="B6054" t="s">
        <v>9975</v>
      </c>
      <c r="C6054" t="s">
        <v>9988</v>
      </c>
    </row>
    <row r="6055" spans="1:3" hidden="1" x14ac:dyDescent="0.2">
      <c r="A6055" t="s">
        <v>20928</v>
      </c>
      <c r="B6055" t="s">
        <v>9975</v>
      </c>
      <c r="C6055" t="s">
        <v>9989</v>
      </c>
    </row>
    <row r="6056" spans="1:3" hidden="1" x14ac:dyDescent="0.2">
      <c r="A6056" t="s">
        <v>20928</v>
      </c>
      <c r="B6056" t="s">
        <v>9975</v>
      </c>
      <c r="C6056" t="s">
        <v>9990</v>
      </c>
    </row>
    <row r="6057" spans="1:3" hidden="1" x14ac:dyDescent="0.2">
      <c r="A6057" t="s">
        <v>20928</v>
      </c>
      <c r="B6057" t="s">
        <v>9991</v>
      </c>
      <c r="C6057" t="s">
        <v>9992</v>
      </c>
    </row>
    <row r="6058" spans="1:3" hidden="1" x14ac:dyDescent="0.2">
      <c r="A6058" t="s">
        <v>20928</v>
      </c>
      <c r="B6058" t="s">
        <v>9991</v>
      </c>
      <c r="C6058" t="s">
        <v>9993</v>
      </c>
    </row>
    <row r="6059" spans="1:3" hidden="1" x14ac:dyDescent="0.2">
      <c r="A6059" t="s">
        <v>20928</v>
      </c>
      <c r="B6059" t="s">
        <v>9991</v>
      </c>
      <c r="C6059" t="s">
        <v>9994</v>
      </c>
    </row>
    <row r="6060" spans="1:3" hidden="1" x14ac:dyDescent="0.2">
      <c r="A6060" t="s">
        <v>20928</v>
      </c>
      <c r="B6060" t="s">
        <v>9991</v>
      </c>
      <c r="C6060" t="s">
        <v>9995</v>
      </c>
    </row>
    <row r="6061" spans="1:3" hidden="1" x14ac:dyDescent="0.2">
      <c r="A6061" t="s">
        <v>20928</v>
      </c>
      <c r="B6061" t="s">
        <v>9991</v>
      </c>
      <c r="C6061" t="s">
        <v>9996</v>
      </c>
    </row>
    <row r="6062" spans="1:3" hidden="1" x14ac:dyDescent="0.2">
      <c r="A6062" t="s">
        <v>20928</v>
      </c>
      <c r="B6062" t="s">
        <v>9991</v>
      </c>
      <c r="C6062" t="s">
        <v>9997</v>
      </c>
    </row>
    <row r="6063" spans="1:3" hidden="1" x14ac:dyDescent="0.2">
      <c r="A6063" t="s">
        <v>20928</v>
      </c>
      <c r="B6063" t="s">
        <v>9991</v>
      </c>
      <c r="C6063" t="s">
        <v>9998</v>
      </c>
    </row>
    <row r="6064" spans="1:3" hidden="1" x14ac:dyDescent="0.2">
      <c r="A6064" t="s">
        <v>20928</v>
      </c>
      <c r="B6064" t="s">
        <v>9991</v>
      </c>
      <c r="C6064" t="s">
        <v>9999</v>
      </c>
    </row>
    <row r="6065" spans="1:3" hidden="1" x14ac:dyDescent="0.2">
      <c r="A6065" t="s">
        <v>20928</v>
      </c>
      <c r="B6065" t="s">
        <v>9991</v>
      </c>
      <c r="C6065" t="s">
        <v>10000</v>
      </c>
    </row>
    <row r="6066" spans="1:3" hidden="1" x14ac:dyDescent="0.2">
      <c r="A6066" t="s">
        <v>20928</v>
      </c>
      <c r="B6066" t="s">
        <v>9991</v>
      </c>
      <c r="C6066" t="s">
        <v>10001</v>
      </c>
    </row>
    <row r="6067" spans="1:3" hidden="1" x14ac:dyDescent="0.2">
      <c r="A6067" t="s">
        <v>20928</v>
      </c>
      <c r="B6067" t="s">
        <v>9991</v>
      </c>
      <c r="C6067" t="s">
        <v>10002</v>
      </c>
    </row>
    <row r="6068" spans="1:3" hidden="1" x14ac:dyDescent="0.2">
      <c r="A6068" t="s">
        <v>20928</v>
      </c>
      <c r="B6068" t="s">
        <v>9991</v>
      </c>
      <c r="C6068" t="s">
        <v>10003</v>
      </c>
    </row>
    <row r="6069" spans="1:3" hidden="1" x14ac:dyDescent="0.2">
      <c r="A6069" t="s">
        <v>20928</v>
      </c>
      <c r="B6069" t="s">
        <v>9991</v>
      </c>
      <c r="C6069" t="s">
        <v>10004</v>
      </c>
    </row>
    <row r="6070" spans="1:3" hidden="1" x14ac:dyDescent="0.2">
      <c r="A6070" t="s">
        <v>20930</v>
      </c>
      <c r="B6070" t="s">
        <v>10005</v>
      </c>
      <c r="C6070" t="s">
        <v>10006</v>
      </c>
    </row>
    <row r="6071" spans="1:3" hidden="1" x14ac:dyDescent="0.2">
      <c r="A6071" t="s">
        <v>20930</v>
      </c>
      <c r="B6071" t="s">
        <v>10005</v>
      </c>
      <c r="C6071" t="s">
        <v>10007</v>
      </c>
    </row>
    <row r="6072" spans="1:3" hidden="1" x14ac:dyDescent="0.2">
      <c r="A6072" t="s">
        <v>20930</v>
      </c>
      <c r="B6072" t="s">
        <v>10005</v>
      </c>
      <c r="C6072" t="s">
        <v>10008</v>
      </c>
    </row>
    <row r="6073" spans="1:3" hidden="1" x14ac:dyDescent="0.2">
      <c r="A6073" t="s">
        <v>20930</v>
      </c>
      <c r="B6073" t="s">
        <v>10005</v>
      </c>
      <c r="C6073" t="s">
        <v>10009</v>
      </c>
    </row>
    <row r="6074" spans="1:3" hidden="1" x14ac:dyDescent="0.2">
      <c r="A6074" t="s">
        <v>20930</v>
      </c>
      <c r="B6074" t="s">
        <v>10005</v>
      </c>
      <c r="C6074" t="s">
        <v>10010</v>
      </c>
    </row>
    <row r="6075" spans="1:3" hidden="1" x14ac:dyDescent="0.2">
      <c r="A6075" t="s">
        <v>20930</v>
      </c>
      <c r="B6075" t="s">
        <v>10005</v>
      </c>
      <c r="C6075" t="s">
        <v>10011</v>
      </c>
    </row>
    <row r="6076" spans="1:3" hidden="1" x14ac:dyDescent="0.2">
      <c r="A6076" t="s">
        <v>20930</v>
      </c>
      <c r="B6076" t="s">
        <v>10005</v>
      </c>
      <c r="C6076" t="s">
        <v>10012</v>
      </c>
    </row>
    <row r="6077" spans="1:3" hidden="1" x14ac:dyDescent="0.2">
      <c r="A6077" t="s">
        <v>20930</v>
      </c>
      <c r="B6077" t="s">
        <v>10013</v>
      </c>
      <c r="C6077" t="s">
        <v>10014</v>
      </c>
    </row>
    <row r="6078" spans="1:3" hidden="1" x14ac:dyDescent="0.2">
      <c r="A6078" t="s">
        <v>20930</v>
      </c>
      <c r="B6078" t="s">
        <v>10013</v>
      </c>
      <c r="C6078" t="s">
        <v>10015</v>
      </c>
    </row>
    <row r="6079" spans="1:3" hidden="1" x14ac:dyDescent="0.2">
      <c r="A6079" t="s">
        <v>20930</v>
      </c>
      <c r="B6079" t="s">
        <v>10013</v>
      </c>
      <c r="C6079" t="s">
        <v>10016</v>
      </c>
    </row>
    <row r="6080" spans="1:3" hidden="1" x14ac:dyDescent="0.2">
      <c r="A6080" t="s">
        <v>20930</v>
      </c>
      <c r="B6080" t="s">
        <v>10013</v>
      </c>
      <c r="C6080" t="s">
        <v>10017</v>
      </c>
    </row>
    <row r="6081" spans="1:3" hidden="1" x14ac:dyDescent="0.2">
      <c r="A6081" t="s">
        <v>20930</v>
      </c>
      <c r="B6081" t="s">
        <v>10013</v>
      </c>
      <c r="C6081" t="s">
        <v>10018</v>
      </c>
    </row>
    <row r="6082" spans="1:3" hidden="1" x14ac:dyDescent="0.2">
      <c r="A6082" t="s">
        <v>20930</v>
      </c>
      <c r="B6082" t="s">
        <v>10013</v>
      </c>
      <c r="C6082" t="s">
        <v>10019</v>
      </c>
    </row>
    <row r="6083" spans="1:3" hidden="1" x14ac:dyDescent="0.2">
      <c r="A6083" t="s">
        <v>20930</v>
      </c>
      <c r="B6083" t="s">
        <v>10013</v>
      </c>
      <c r="C6083" t="s">
        <v>10020</v>
      </c>
    </row>
    <row r="6084" spans="1:3" hidden="1" x14ac:dyDescent="0.2">
      <c r="A6084" t="s">
        <v>20930</v>
      </c>
      <c r="B6084" t="s">
        <v>10013</v>
      </c>
      <c r="C6084" t="s">
        <v>10021</v>
      </c>
    </row>
    <row r="6085" spans="1:3" hidden="1" x14ac:dyDescent="0.2">
      <c r="A6085" t="s">
        <v>20930</v>
      </c>
      <c r="B6085" t="s">
        <v>10013</v>
      </c>
      <c r="C6085" t="s">
        <v>10022</v>
      </c>
    </row>
    <row r="6086" spans="1:3" hidden="1" x14ac:dyDescent="0.2">
      <c r="A6086" t="s">
        <v>20930</v>
      </c>
      <c r="B6086" t="s">
        <v>10013</v>
      </c>
      <c r="C6086" t="s">
        <v>10023</v>
      </c>
    </row>
    <row r="6087" spans="1:3" hidden="1" x14ac:dyDescent="0.2">
      <c r="A6087" t="s">
        <v>20930</v>
      </c>
      <c r="B6087" t="s">
        <v>10013</v>
      </c>
      <c r="C6087" t="s">
        <v>10024</v>
      </c>
    </row>
    <row r="6088" spans="1:3" hidden="1" x14ac:dyDescent="0.2">
      <c r="A6088" t="s">
        <v>20930</v>
      </c>
      <c r="B6088" t="s">
        <v>10013</v>
      </c>
      <c r="C6088" t="s">
        <v>10025</v>
      </c>
    </row>
    <row r="6089" spans="1:3" hidden="1" x14ac:dyDescent="0.2">
      <c r="A6089" t="s">
        <v>20930</v>
      </c>
      <c r="B6089" t="s">
        <v>10013</v>
      </c>
      <c r="C6089" t="s">
        <v>10026</v>
      </c>
    </row>
    <row r="6090" spans="1:3" hidden="1" x14ac:dyDescent="0.2">
      <c r="A6090" t="s">
        <v>20930</v>
      </c>
      <c r="B6090" t="s">
        <v>10013</v>
      </c>
      <c r="C6090" t="s">
        <v>10027</v>
      </c>
    </row>
    <row r="6091" spans="1:3" hidden="1" x14ac:dyDescent="0.2">
      <c r="A6091" t="s">
        <v>20930</v>
      </c>
      <c r="B6091" t="s">
        <v>10013</v>
      </c>
      <c r="C6091" t="s">
        <v>10028</v>
      </c>
    </row>
    <row r="6092" spans="1:3" hidden="1" x14ac:dyDescent="0.2">
      <c r="A6092" t="s">
        <v>20930</v>
      </c>
      <c r="B6092" t="s">
        <v>10013</v>
      </c>
      <c r="C6092" t="s">
        <v>10029</v>
      </c>
    </row>
    <row r="6093" spans="1:3" hidden="1" x14ac:dyDescent="0.2">
      <c r="A6093" t="s">
        <v>20930</v>
      </c>
      <c r="B6093" t="s">
        <v>10013</v>
      </c>
      <c r="C6093" t="s">
        <v>10030</v>
      </c>
    </row>
    <row r="6094" spans="1:3" hidden="1" x14ac:dyDescent="0.2">
      <c r="A6094" t="s">
        <v>20930</v>
      </c>
      <c r="B6094" t="s">
        <v>10013</v>
      </c>
      <c r="C6094" t="s">
        <v>10031</v>
      </c>
    </row>
    <row r="6095" spans="1:3" hidden="1" x14ac:dyDescent="0.2">
      <c r="A6095" t="s">
        <v>20930</v>
      </c>
      <c r="B6095" t="s">
        <v>10013</v>
      </c>
      <c r="C6095" t="s">
        <v>10032</v>
      </c>
    </row>
    <row r="6096" spans="1:3" hidden="1" x14ac:dyDescent="0.2">
      <c r="A6096" t="s">
        <v>20930</v>
      </c>
      <c r="B6096" t="s">
        <v>10013</v>
      </c>
      <c r="C6096" t="s">
        <v>10033</v>
      </c>
    </row>
    <row r="6097" spans="1:3" hidden="1" x14ac:dyDescent="0.2">
      <c r="A6097" t="s">
        <v>20930</v>
      </c>
      <c r="B6097" t="s">
        <v>10013</v>
      </c>
      <c r="C6097" t="s">
        <v>10034</v>
      </c>
    </row>
    <row r="6098" spans="1:3" hidden="1" x14ac:dyDescent="0.2">
      <c r="A6098" t="s">
        <v>20930</v>
      </c>
      <c r="B6098" t="s">
        <v>10035</v>
      </c>
      <c r="C6098" t="s">
        <v>10036</v>
      </c>
    </row>
    <row r="6099" spans="1:3" hidden="1" x14ac:dyDescent="0.2">
      <c r="A6099" t="s">
        <v>20930</v>
      </c>
      <c r="B6099" t="s">
        <v>10035</v>
      </c>
      <c r="C6099" t="s">
        <v>10037</v>
      </c>
    </row>
    <row r="6100" spans="1:3" hidden="1" x14ac:dyDescent="0.2">
      <c r="A6100" t="s">
        <v>20930</v>
      </c>
      <c r="B6100" t="s">
        <v>10035</v>
      </c>
      <c r="C6100" t="s">
        <v>10038</v>
      </c>
    </row>
    <row r="6101" spans="1:3" hidden="1" x14ac:dyDescent="0.2">
      <c r="A6101" t="s">
        <v>20930</v>
      </c>
      <c r="B6101" t="s">
        <v>10035</v>
      </c>
      <c r="C6101" t="s">
        <v>10039</v>
      </c>
    </row>
    <row r="6102" spans="1:3" hidden="1" x14ac:dyDescent="0.2">
      <c r="A6102" t="s">
        <v>20930</v>
      </c>
      <c r="B6102" t="s">
        <v>10035</v>
      </c>
      <c r="C6102" t="s">
        <v>10040</v>
      </c>
    </row>
    <row r="6103" spans="1:3" hidden="1" x14ac:dyDescent="0.2">
      <c r="A6103" t="s">
        <v>20930</v>
      </c>
      <c r="B6103" t="s">
        <v>10035</v>
      </c>
      <c r="C6103" t="s">
        <v>10041</v>
      </c>
    </row>
    <row r="6104" spans="1:3" hidden="1" x14ac:dyDescent="0.2">
      <c r="A6104" t="s">
        <v>20930</v>
      </c>
      <c r="B6104" t="s">
        <v>10035</v>
      </c>
      <c r="C6104" t="s">
        <v>10042</v>
      </c>
    </row>
    <row r="6105" spans="1:3" hidden="1" x14ac:dyDescent="0.2">
      <c r="A6105" t="s">
        <v>20930</v>
      </c>
      <c r="B6105" t="s">
        <v>10035</v>
      </c>
      <c r="C6105" t="s">
        <v>10043</v>
      </c>
    </row>
    <row r="6106" spans="1:3" hidden="1" x14ac:dyDescent="0.2">
      <c r="A6106" t="s">
        <v>20930</v>
      </c>
      <c r="B6106" t="s">
        <v>10035</v>
      </c>
      <c r="C6106" t="s">
        <v>10044</v>
      </c>
    </row>
    <row r="6107" spans="1:3" hidden="1" x14ac:dyDescent="0.2">
      <c r="A6107" t="s">
        <v>20930</v>
      </c>
      <c r="B6107" t="s">
        <v>10035</v>
      </c>
      <c r="C6107" t="s">
        <v>10045</v>
      </c>
    </row>
    <row r="6108" spans="1:3" hidden="1" x14ac:dyDescent="0.2">
      <c r="A6108" t="s">
        <v>20930</v>
      </c>
      <c r="B6108" t="s">
        <v>10035</v>
      </c>
      <c r="C6108" t="s">
        <v>10046</v>
      </c>
    </row>
    <row r="6109" spans="1:3" hidden="1" x14ac:dyDescent="0.2">
      <c r="A6109" t="s">
        <v>20930</v>
      </c>
      <c r="B6109" t="s">
        <v>10035</v>
      </c>
      <c r="C6109" t="s">
        <v>10047</v>
      </c>
    </row>
    <row r="6110" spans="1:3" hidden="1" x14ac:dyDescent="0.2">
      <c r="A6110" t="s">
        <v>20930</v>
      </c>
      <c r="B6110" t="s">
        <v>10048</v>
      </c>
      <c r="C6110" t="s">
        <v>10049</v>
      </c>
    </row>
    <row r="6111" spans="1:3" hidden="1" x14ac:dyDescent="0.2">
      <c r="A6111" t="s">
        <v>20930</v>
      </c>
      <c r="B6111" t="s">
        <v>10048</v>
      </c>
      <c r="C6111" t="s">
        <v>10050</v>
      </c>
    </row>
    <row r="6112" spans="1:3" hidden="1" x14ac:dyDescent="0.2">
      <c r="A6112" t="s">
        <v>20930</v>
      </c>
      <c r="B6112" t="s">
        <v>10048</v>
      </c>
      <c r="C6112" t="s">
        <v>10051</v>
      </c>
    </row>
    <row r="6113" spans="1:3" hidden="1" x14ac:dyDescent="0.2">
      <c r="A6113" t="s">
        <v>20930</v>
      </c>
      <c r="B6113" t="s">
        <v>10048</v>
      </c>
      <c r="C6113" t="s">
        <v>10052</v>
      </c>
    </row>
    <row r="6114" spans="1:3" hidden="1" x14ac:dyDescent="0.2">
      <c r="A6114" t="s">
        <v>20930</v>
      </c>
      <c r="B6114" t="s">
        <v>10048</v>
      </c>
      <c r="C6114" t="s">
        <v>10053</v>
      </c>
    </row>
    <row r="6115" spans="1:3" hidden="1" x14ac:dyDescent="0.2">
      <c r="A6115" t="s">
        <v>20930</v>
      </c>
      <c r="B6115" t="s">
        <v>10048</v>
      </c>
      <c r="C6115" t="s">
        <v>10054</v>
      </c>
    </row>
    <row r="6116" spans="1:3" hidden="1" x14ac:dyDescent="0.2">
      <c r="A6116" t="s">
        <v>20930</v>
      </c>
      <c r="B6116" t="s">
        <v>10048</v>
      </c>
      <c r="C6116" t="s">
        <v>10055</v>
      </c>
    </row>
    <row r="6117" spans="1:3" hidden="1" x14ac:dyDescent="0.2">
      <c r="A6117" t="s">
        <v>20930</v>
      </c>
      <c r="B6117" t="s">
        <v>10056</v>
      </c>
      <c r="C6117" t="s">
        <v>10057</v>
      </c>
    </row>
    <row r="6118" spans="1:3" hidden="1" x14ac:dyDescent="0.2">
      <c r="A6118" t="s">
        <v>20930</v>
      </c>
      <c r="B6118" t="s">
        <v>10056</v>
      </c>
      <c r="C6118" t="s">
        <v>10058</v>
      </c>
    </row>
    <row r="6119" spans="1:3" hidden="1" x14ac:dyDescent="0.2">
      <c r="A6119" t="s">
        <v>20930</v>
      </c>
      <c r="B6119" t="s">
        <v>10056</v>
      </c>
      <c r="C6119" t="s">
        <v>10059</v>
      </c>
    </row>
    <row r="6120" spans="1:3" hidden="1" x14ac:dyDescent="0.2">
      <c r="A6120" t="s">
        <v>20930</v>
      </c>
      <c r="B6120" t="s">
        <v>10056</v>
      </c>
      <c r="C6120" t="s">
        <v>10060</v>
      </c>
    </row>
    <row r="6121" spans="1:3" hidden="1" x14ac:dyDescent="0.2">
      <c r="A6121" t="s">
        <v>20930</v>
      </c>
      <c r="B6121" t="s">
        <v>10056</v>
      </c>
      <c r="C6121" t="s">
        <v>10061</v>
      </c>
    </row>
    <row r="6122" spans="1:3" hidden="1" x14ac:dyDescent="0.2">
      <c r="A6122" t="s">
        <v>20930</v>
      </c>
      <c r="B6122" t="s">
        <v>10056</v>
      </c>
      <c r="C6122" t="s">
        <v>10062</v>
      </c>
    </row>
    <row r="6123" spans="1:3" hidden="1" x14ac:dyDescent="0.2">
      <c r="A6123" t="s">
        <v>20930</v>
      </c>
      <c r="B6123" t="s">
        <v>10056</v>
      </c>
      <c r="C6123" t="s">
        <v>10063</v>
      </c>
    </row>
    <row r="6124" spans="1:3" hidden="1" x14ac:dyDescent="0.2">
      <c r="A6124" t="s">
        <v>20930</v>
      </c>
      <c r="B6124" t="s">
        <v>10056</v>
      </c>
      <c r="C6124" t="s">
        <v>10064</v>
      </c>
    </row>
    <row r="6125" spans="1:3" hidden="1" x14ac:dyDescent="0.2">
      <c r="A6125" t="s">
        <v>20930</v>
      </c>
      <c r="B6125" t="s">
        <v>10056</v>
      </c>
      <c r="C6125" t="s">
        <v>10065</v>
      </c>
    </row>
    <row r="6126" spans="1:3" hidden="1" x14ac:dyDescent="0.2">
      <c r="A6126" t="s">
        <v>20930</v>
      </c>
      <c r="B6126" t="s">
        <v>10056</v>
      </c>
      <c r="C6126" t="s">
        <v>10066</v>
      </c>
    </row>
    <row r="6127" spans="1:3" hidden="1" x14ac:dyDescent="0.2">
      <c r="A6127" t="s">
        <v>20930</v>
      </c>
      <c r="B6127" t="s">
        <v>10067</v>
      </c>
      <c r="C6127" t="s">
        <v>10068</v>
      </c>
    </row>
    <row r="6128" spans="1:3" hidden="1" x14ac:dyDescent="0.2">
      <c r="A6128" t="s">
        <v>20930</v>
      </c>
      <c r="B6128" t="s">
        <v>10067</v>
      </c>
      <c r="C6128" t="s">
        <v>10069</v>
      </c>
    </row>
    <row r="6129" spans="1:3" hidden="1" x14ac:dyDescent="0.2">
      <c r="A6129" t="s">
        <v>20930</v>
      </c>
      <c r="B6129" t="s">
        <v>10067</v>
      </c>
      <c r="C6129" t="s">
        <v>10070</v>
      </c>
    </row>
    <row r="6130" spans="1:3" hidden="1" x14ac:dyDescent="0.2">
      <c r="A6130" t="s">
        <v>20930</v>
      </c>
      <c r="B6130" t="s">
        <v>10067</v>
      </c>
      <c r="C6130" t="s">
        <v>10071</v>
      </c>
    </row>
    <row r="6131" spans="1:3" hidden="1" x14ac:dyDescent="0.2">
      <c r="A6131" t="s">
        <v>20930</v>
      </c>
      <c r="B6131" t="s">
        <v>10067</v>
      </c>
      <c r="C6131" t="s">
        <v>10072</v>
      </c>
    </row>
    <row r="6132" spans="1:3" hidden="1" x14ac:dyDescent="0.2">
      <c r="A6132" t="s">
        <v>20930</v>
      </c>
      <c r="B6132" t="s">
        <v>10067</v>
      </c>
      <c r="C6132" t="s">
        <v>10073</v>
      </c>
    </row>
    <row r="6133" spans="1:3" hidden="1" x14ac:dyDescent="0.2">
      <c r="A6133" t="s">
        <v>20930</v>
      </c>
      <c r="B6133" t="s">
        <v>10067</v>
      </c>
      <c r="C6133" t="s">
        <v>10074</v>
      </c>
    </row>
    <row r="6134" spans="1:3" hidden="1" x14ac:dyDescent="0.2">
      <c r="A6134" t="s">
        <v>20930</v>
      </c>
      <c r="B6134" t="s">
        <v>10067</v>
      </c>
      <c r="C6134" t="s">
        <v>10075</v>
      </c>
    </row>
    <row r="6135" spans="1:3" hidden="1" x14ac:dyDescent="0.2">
      <c r="A6135" t="s">
        <v>20930</v>
      </c>
      <c r="B6135" t="s">
        <v>10067</v>
      </c>
      <c r="C6135" t="s">
        <v>10076</v>
      </c>
    </row>
    <row r="6136" spans="1:3" hidden="1" x14ac:dyDescent="0.2">
      <c r="A6136" t="s">
        <v>20930</v>
      </c>
      <c r="B6136" t="s">
        <v>10067</v>
      </c>
      <c r="C6136" t="s">
        <v>10077</v>
      </c>
    </row>
    <row r="6137" spans="1:3" hidden="1" x14ac:dyDescent="0.2">
      <c r="A6137" t="s">
        <v>20930</v>
      </c>
      <c r="B6137" t="s">
        <v>10067</v>
      </c>
      <c r="C6137" t="s">
        <v>10078</v>
      </c>
    </row>
    <row r="6138" spans="1:3" hidden="1" x14ac:dyDescent="0.2">
      <c r="A6138" t="s">
        <v>20930</v>
      </c>
      <c r="B6138" t="s">
        <v>10067</v>
      </c>
      <c r="C6138" t="s">
        <v>10079</v>
      </c>
    </row>
    <row r="6139" spans="1:3" hidden="1" x14ac:dyDescent="0.2">
      <c r="A6139" t="s">
        <v>20930</v>
      </c>
      <c r="B6139" t="s">
        <v>10067</v>
      </c>
      <c r="C6139" t="s">
        <v>10080</v>
      </c>
    </row>
    <row r="6140" spans="1:3" hidden="1" x14ac:dyDescent="0.2">
      <c r="A6140" t="s">
        <v>20930</v>
      </c>
      <c r="B6140" t="s">
        <v>10067</v>
      </c>
      <c r="C6140" t="s">
        <v>10081</v>
      </c>
    </row>
    <row r="6141" spans="1:3" hidden="1" x14ac:dyDescent="0.2">
      <c r="A6141" t="s">
        <v>20930</v>
      </c>
      <c r="B6141" t="s">
        <v>10067</v>
      </c>
      <c r="C6141" t="s">
        <v>10082</v>
      </c>
    </row>
    <row r="6142" spans="1:3" hidden="1" x14ac:dyDescent="0.2">
      <c r="A6142" t="s">
        <v>20930</v>
      </c>
      <c r="B6142" t="s">
        <v>10083</v>
      </c>
      <c r="C6142" t="s">
        <v>10084</v>
      </c>
    </row>
    <row r="6143" spans="1:3" hidden="1" x14ac:dyDescent="0.2">
      <c r="A6143" t="s">
        <v>20930</v>
      </c>
      <c r="B6143" t="s">
        <v>10083</v>
      </c>
      <c r="C6143" t="s">
        <v>10085</v>
      </c>
    </row>
    <row r="6144" spans="1:3" hidden="1" x14ac:dyDescent="0.2">
      <c r="A6144" t="s">
        <v>20930</v>
      </c>
      <c r="B6144" t="s">
        <v>10083</v>
      </c>
      <c r="C6144" t="s">
        <v>10086</v>
      </c>
    </row>
    <row r="6145" spans="1:3" hidden="1" x14ac:dyDescent="0.2">
      <c r="A6145" t="s">
        <v>20930</v>
      </c>
      <c r="B6145" t="s">
        <v>10083</v>
      </c>
      <c r="C6145" t="s">
        <v>10087</v>
      </c>
    </row>
    <row r="6146" spans="1:3" hidden="1" x14ac:dyDescent="0.2">
      <c r="A6146" t="s">
        <v>20930</v>
      </c>
      <c r="B6146" t="s">
        <v>10083</v>
      </c>
      <c r="C6146" t="s">
        <v>10088</v>
      </c>
    </row>
    <row r="6147" spans="1:3" hidden="1" x14ac:dyDescent="0.2">
      <c r="A6147" t="s">
        <v>20930</v>
      </c>
      <c r="B6147" t="s">
        <v>10083</v>
      </c>
      <c r="C6147" t="s">
        <v>10089</v>
      </c>
    </row>
    <row r="6148" spans="1:3" hidden="1" x14ac:dyDescent="0.2">
      <c r="A6148" t="s">
        <v>20930</v>
      </c>
      <c r="B6148" t="s">
        <v>10083</v>
      </c>
      <c r="C6148" t="s">
        <v>10090</v>
      </c>
    </row>
    <row r="6149" spans="1:3" hidden="1" x14ac:dyDescent="0.2">
      <c r="A6149" t="s">
        <v>20930</v>
      </c>
      <c r="B6149" t="s">
        <v>10083</v>
      </c>
      <c r="C6149" t="s">
        <v>10091</v>
      </c>
    </row>
    <row r="6150" spans="1:3" hidden="1" x14ac:dyDescent="0.2">
      <c r="A6150" t="s">
        <v>20930</v>
      </c>
      <c r="B6150" t="s">
        <v>10083</v>
      </c>
      <c r="C6150" t="s">
        <v>10092</v>
      </c>
    </row>
    <row r="6151" spans="1:3" hidden="1" x14ac:dyDescent="0.2">
      <c r="A6151" t="s">
        <v>20930</v>
      </c>
      <c r="B6151" t="s">
        <v>10083</v>
      </c>
      <c r="C6151" t="s">
        <v>10093</v>
      </c>
    </row>
    <row r="6152" spans="1:3" hidden="1" x14ac:dyDescent="0.2">
      <c r="A6152" t="s">
        <v>20930</v>
      </c>
      <c r="B6152" t="s">
        <v>10083</v>
      </c>
      <c r="C6152" t="s">
        <v>10094</v>
      </c>
    </row>
    <row r="6153" spans="1:3" hidden="1" x14ac:dyDescent="0.2">
      <c r="A6153" t="s">
        <v>20930</v>
      </c>
      <c r="B6153" t="s">
        <v>10083</v>
      </c>
      <c r="C6153" t="s">
        <v>10095</v>
      </c>
    </row>
    <row r="6154" spans="1:3" hidden="1" x14ac:dyDescent="0.2">
      <c r="A6154" t="s">
        <v>20930</v>
      </c>
      <c r="B6154" t="s">
        <v>10083</v>
      </c>
      <c r="C6154" t="s">
        <v>10096</v>
      </c>
    </row>
    <row r="6155" spans="1:3" hidden="1" x14ac:dyDescent="0.2">
      <c r="A6155" t="s">
        <v>20930</v>
      </c>
      <c r="B6155" t="s">
        <v>10083</v>
      </c>
      <c r="C6155" t="s">
        <v>10097</v>
      </c>
    </row>
    <row r="6156" spans="1:3" hidden="1" x14ac:dyDescent="0.2">
      <c r="A6156" t="s">
        <v>20930</v>
      </c>
      <c r="B6156" t="s">
        <v>10083</v>
      </c>
      <c r="C6156" t="s">
        <v>10098</v>
      </c>
    </row>
    <row r="6157" spans="1:3" hidden="1" x14ac:dyDescent="0.2">
      <c r="A6157" t="s">
        <v>20930</v>
      </c>
      <c r="B6157" t="s">
        <v>10083</v>
      </c>
      <c r="C6157" t="s">
        <v>10099</v>
      </c>
    </row>
    <row r="6158" spans="1:3" hidden="1" x14ac:dyDescent="0.2">
      <c r="A6158" t="s">
        <v>20930</v>
      </c>
      <c r="B6158" t="s">
        <v>10100</v>
      </c>
      <c r="C6158" t="s">
        <v>10101</v>
      </c>
    </row>
    <row r="6159" spans="1:3" hidden="1" x14ac:dyDescent="0.2">
      <c r="A6159" t="s">
        <v>20930</v>
      </c>
      <c r="B6159" t="s">
        <v>10100</v>
      </c>
      <c r="C6159" t="s">
        <v>10102</v>
      </c>
    </row>
    <row r="6160" spans="1:3" hidden="1" x14ac:dyDescent="0.2">
      <c r="A6160" t="s">
        <v>20930</v>
      </c>
      <c r="B6160" t="s">
        <v>10100</v>
      </c>
      <c r="C6160" t="s">
        <v>10103</v>
      </c>
    </row>
    <row r="6161" spans="1:3" hidden="1" x14ac:dyDescent="0.2">
      <c r="A6161" t="s">
        <v>20930</v>
      </c>
      <c r="B6161" t="s">
        <v>10100</v>
      </c>
      <c r="C6161" t="s">
        <v>10104</v>
      </c>
    </row>
    <row r="6162" spans="1:3" hidden="1" x14ac:dyDescent="0.2">
      <c r="A6162" t="s">
        <v>20930</v>
      </c>
      <c r="B6162" t="s">
        <v>10100</v>
      </c>
      <c r="C6162" t="s">
        <v>10105</v>
      </c>
    </row>
    <row r="6163" spans="1:3" hidden="1" x14ac:dyDescent="0.2">
      <c r="A6163" t="s">
        <v>20930</v>
      </c>
      <c r="B6163" t="s">
        <v>10100</v>
      </c>
      <c r="C6163" t="s">
        <v>10106</v>
      </c>
    </row>
    <row r="6164" spans="1:3" hidden="1" x14ac:dyDescent="0.2">
      <c r="A6164" t="s">
        <v>20930</v>
      </c>
      <c r="B6164" t="s">
        <v>10100</v>
      </c>
      <c r="C6164" t="s">
        <v>10107</v>
      </c>
    </row>
    <row r="6165" spans="1:3" hidden="1" x14ac:dyDescent="0.2">
      <c r="A6165" t="s">
        <v>20930</v>
      </c>
      <c r="B6165" t="s">
        <v>10100</v>
      </c>
      <c r="C6165" t="s">
        <v>10108</v>
      </c>
    </row>
    <row r="6166" spans="1:3" hidden="1" x14ac:dyDescent="0.2">
      <c r="A6166" t="s">
        <v>20930</v>
      </c>
      <c r="B6166" t="s">
        <v>10100</v>
      </c>
      <c r="C6166" t="s">
        <v>10109</v>
      </c>
    </row>
    <row r="6167" spans="1:3" hidden="1" x14ac:dyDescent="0.2">
      <c r="A6167" t="s">
        <v>20930</v>
      </c>
      <c r="B6167" t="s">
        <v>10100</v>
      </c>
      <c r="C6167" t="s">
        <v>10110</v>
      </c>
    </row>
    <row r="6168" spans="1:3" hidden="1" x14ac:dyDescent="0.2">
      <c r="A6168" t="s">
        <v>20930</v>
      </c>
      <c r="B6168" t="s">
        <v>10100</v>
      </c>
      <c r="C6168" t="s">
        <v>10111</v>
      </c>
    </row>
    <row r="6169" spans="1:3" hidden="1" x14ac:dyDescent="0.2">
      <c r="A6169" t="s">
        <v>20930</v>
      </c>
      <c r="B6169" t="s">
        <v>10112</v>
      </c>
      <c r="C6169" t="s">
        <v>10113</v>
      </c>
    </row>
    <row r="6170" spans="1:3" hidden="1" x14ac:dyDescent="0.2">
      <c r="A6170" t="s">
        <v>20930</v>
      </c>
      <c r="B6170" t="s">
        <v>10112</v>
      </c>
      <c r="C6170" t="s">
        <v>10114</v>
      </c>
    </row>
    <row r="6171" spans="1:3" hidden="1" x14ac:dyDescent="0.2">
      <c r="A6171" t="s">
        <v>20930</v>
      </c>
      <c r="B6171" t="s">
        <v>10112</v>
      </c>
      <c r="C6171" t="s">
        <v>10115</v>
      </c>
    </row>
    <row r="6172" spans="1:3" hidden="1" x14ac:dyDescent="0.2">
      <c r="A6172" t="s">
        <v>20930</v>
      </c>
      <c r="B6172" t="s">
        <v>10112</v>
      </c>
      <c r="C6172" t="s">
        <v>10116</v>
      </c>
    </row>
    <row r="6173" spans="1:3" hidden="1" x14ac:dyDescent="0.2">
      <c r="A6173" t="s">
        <v>20930</v>
      </c>
      <c r="B6173" t="s">
        <v>10112</v>
      </c>
      <c r="C6173" t="s">
        <v>10117</v>
      </c>
    </row>
    <row r="6174" spans="1:3" hidden="1" x14ac:dyDescent="0.2">
      <c r="A6174" t="s">
        <v>20930</v>
      </c>
      <c r="B6174" t="s">
        <v>10112</v>
      </c>
      <c r="C6174" t="s">
        <v>10118</v>
      </c>
    </row>
    <row r="6175" spans="1:3" hidden="1" x14ac:dyDescent="0.2">
      <c r="A6175" t="s">
        <v>20930</v>
      </c>
      <c r="B6175" t="s">
        <v>10112</v>
      </c>
      <c r="C6175" t="s">
        <v>10119</v>
      </c>
    </row>
    <row r="6176" spans="1:3" hidden="1" x14ac:dyDescent="0.2">
      <c r="A6176" t="s">
        <v>20930</v>
      </c>
      <c r="B6176" t="s">
        <v>10112</v>
      </c>
      <c r="C6176" t="s">
        <v>10120</v>
      </c>
    </row>
    <row r="6177" spans="1:3" hidden="1" x14ac:dyDescent="0.2">
      <c r="A6177" t="s">
        <v>20930</v>
      </c>
      <c r="B6177" t="s">
        <v>10112</v>
      </c>
      <c r="C6177" t="s">
        <v>10121</v>
      </c>
    </row>
    <row r="6178" spans="1:3" hidden="1" x14ac:dyDescent="0.2">
      <c r="A6178" t="s">
        <v>20930</v>
      </c>
      <c r="B6178" t="s">
        <v>10112</v>
      </c>
      <c r="C6178" t="s">
        <v>10122</v>
      </c>
    </row>
    <row r="6179" spans="1:3" hidden="1" x14ac:dyDescent="0.2">
      <c r="A6179" t="s">
        <v>20930</v>
      </c>
      <c r="B6179" t="s">
        <v>10112</v>
      </c>
      <c r="C6179" t="s">
        <v>10123</v>
      </c>
    </row>
    <row r="6180" spans="1:3" hidden="1" x14ac:dyDescent="0.2">
      <c r="A6180" t="s">
        <v>20930</v>
      </c>
      <c r="B6180" t="s">
        <v>10124</v>
      </c>
      <c r="C6180" t="s">
        <v>10125</v>
      </c>
    </row>
    <row r="6181" spans="1:3" hidden="1" x14ac:dyDescent="0.2">
      <c r="A6181" t="s">
        <v>20930</v>
      </c>
      <c r="B6181" t="s">
        <v>10124</v>
      </c>
      <c r="C6181" t="s">
        <v>10126</v>
      </c>
    </row>
    <row r="6182" spans="1:3" hidden="1" x14ac:dyDescent="0.2">
      <c r="A6182" t="s">
        <v>20930</v>
      </c>
      <c r="B6182" t="s">
        <v>10124</v>
      </c>
      <c r="C6182" t="s">
        <v>10127</v>
      </c>
    </row>
    <row r="6183" spans="1:3" hidden="1" x14ac:dyDescent="0.2">
      <c r="A6183" t="s">
        <v>20930</v>
      </c>
      <c r="B6183" t="s">
        <v>10124</v>
      </c>
      <c r="C6183" t="s">
        <v>10128</v>
      </c>
    </row>
    <row r="6184" spans="1:3" hidden="1" x14ac:dyDescent="0.2">
      <c r="A6184" t="s">
        <v>20930</v>
      </c>
      <c r="B6184" t="s">
        <v>10124</v>
      </c>
      <c r="C6184" t="s">
        <v>10129</v>
      </c>
    </row>
    <row r="6185" spans="1:3" hidden="1" x14ac:dyDescent="0.2">
      <c r="A6185" t="s">
        <v>20930</v>
      </c>
      <c r="B6185" t="s">
        <v>10124</v>
      </c>
      <c r="C6185" t="s">
        <v>10130</v>
      </c>
    </row>
    <row r="6186" spans="1:3" hidden="1" x14ac:dyDescent="0.2">
      <c r="A6186" t="s">
        <v>20930</v>
      </c>
      <c r="B6186" t="s">
        <v>10124</v>
      </c>
      <c r="C6186" t="s">
        <v>10131</v>
      </c>
    </row>
    <row r="6187" spans="1:3" hidden="1" x14ac:dyDescent="0.2">
      <c r="A6187" t="s">
        <v>20930</v>
      </c>
      <c r="B6187" t="s">
        <v>10124</v>
      </c>
      <c r="C6187" t="s">
        <v>10132</v>
      </c>
    </row>
    <row r="6188" spans="1:3" hidden="1" x14ac:dyDescent="0.2">
      <c r="A6188" t="s">
        <v>20930</v>
      </c>
      <c r="B6188" t="s">
        <v>10124</v>
      </c>
      <c r="C6188" t="s">
        <v>10133</v>
      </c>
    </row>
    <row r="6189" spans="1:3" hidden="1" x14ac:dyDescent="0.2">
      <c r="A6189" t="s">
        <v>20930</v>
      </c>
      <c r="B6189" t="s">
        <v>10124</v>
      </c>
      <c r="C6189" t="s">
        <v>10134</v>
      </c>
    </row>
    <row r="6190" spans="1:3" hidden="1" x14ac:dyDescent="0.2">
      <c r="A6190" t="s">
        <v>20930</v>
      </c>
      <c r="B6190" t="s">
        <v>10124</v>
      </c>
      <c r="C6190" t="s">
        <v>10135</v>
      </c>
    </row>
    <row r="6191" spans="1:3" hidden="1" x14ac:dyDescent="0.2">
      <c r="A6191" t="s">
        <v>20930</v>
      </c>
      <c r="B6191" t="s">
        <v>10124</v>
      </c>
      <c r="C6191" t="s">
        <v>10136</v>
      </c>
    </row>
    <row r="6192" spans="1:3" hidden="1" x14ac:dyDescent="0.2">
      <c r="A6192" t="s">
        <v>20930</v>
      </c>
      <c r="B6192" t="s">
        <v>10124</v>
      </c>
      <c r="C6192" t="s">
        <v>10137</v>
      </c>
    </row>
    <row r="6193" spans="1:3" hidden="1" x14ac:dyDescent="0.2">
      <c r="A6193" t="s">
        <v>20930</v>
      </c>
      <c r="B6193" t="s">
        <v>10124</v>
      </c>
      <c r="C6193" t="s">
        <v>10138</v>
      </c>
    </row>
    <row r="6194" spans="1:3" hidden="1" x14ac:dyDescent="0.2">
      <c r="A6194" t="s">
        <v>20930</v>
      </c>
      <c r="B6194" t="s">
        <v>10139</v>
      </c>
      <c r="C6194" t="s">
        <v>10140</v>
      </c>
    </row>
    <row r="6195" spans="1:3" hidden="1" x14ac:dyDescent="0.2">
      <c r="A6195" t="s">
        <v>20930</v>
      </c>
      <c r="B6195" t="s">
        <v>10139</v>
      </c>
      <c r="C6195" t="s">
        <v>10141</v>
      </c>
    </row>
    <row r="6196" spans="1:3" hidden="1" x14ac:dyDescent="0.2">
      <c r="A6196" t="s">
        <v>20930</v>
      </c>
      <c r="B6196" t="s">
        <v>10139</v>
      </c>
      <c r="C6196" t="s">
        <v>10142</v>
      </c>
    </row>
    <row r="6197" spans="1:3" hidden="1" x14ac:dyDescent="0.2">
      <c r="A6197" t="s">
        <v>20930</v>
      </c>
      <c r="B6197" t="s">
        <v>10139</v>
      </c>
      <c r="C6197" t="s">
        <v>10143</v>
      </c>
    </row>
    <row r="6198" spans="1:3" hidden="1" x14ac:dyDescent="0.2">
      <c r="A6198" t="s">
        <v>20930</v>
      </c>
      <c r="B6198" t="s">
        <v>10139</v>
      </c>
      <c r="C6198" t="s">
        <v>10144</v>
      </c>
    </row>
    <row r="6199" spans="1:3" hidden="1" x14ac:dyDescent="0.2">
      <c r="A6199" t="s">
        <v>20930</v>
      </c>
      <c r="B6199" t="s">
        <v>10139</v>
      </c>
      <c r="C6199" t="s">
        <v>10145</v>
      </c>
    </row>
    <row r="6200" spans="1:3" hidden="1" x14ac:dyDescent="0.2">
      <c r="A6200" t="s">
        <v>20930</v>
      </c>
      <c r="B6200" t="s">
        <v>10139</v>
      </c>
      <c r="C6200" t="s">
        <v>10146</v>
      </c>
    </row>
    <row r="6201" spans="1:3" hidden="1" x14ac:dyDescent="0.2">
      <c r="A6201" t="s">
        <v>20930</v>
      </c>
      <c r="B6201" t="s">
        <v>10139</v>
      </c>
      <c r="C6201" t="s">
        <v>10147</v>
      </c>
    </row>
    <row r="6202" spans="1:3" hidden="1" x14ac:dyDescent="0.2">
      <c r="A6202" t="s">
        <v>20930</v>
      </c>
      <c r="B6202" t="s">
        <v>10139</v>
      </c>
      <c r="C6202" t="s">
        <v>10148</v>
      </c>
    </row>
    <row r="6203" spans="1:3" hidden="1" x14ac:dyDescent="0.2">
      <c r="A6203" t="s">
        <v>20930</v>
      </c>
      <c r="B6203" t="s">
        <v>10139</v>
      </c>
      <c r="C6203" t="s">
        <v>10149</v>
      </c>
    </row>
    <row r="6204" spans="1:3" hidden="1" x14ac:dyDescent="0.2">
      <c r="A6204" t="s">
        <v>20930</v>
      </c>
      <c r="B6204" t="s">
        <v>10139</v>
      </c>
      <c r="C6204" t="s">
        <v>10150</v>
      </c>
    </row>
    <row r="6205" spans="1:3" hidden="1" x14ac:dyDescent="0.2">
      <c r="A6205" t="s">
        <v>20930</v>
      </c>
      <c r="B6205" t="s">
        <v>10139</v>
      </c>
      <c r="C6205" t="s">
        <v>10151</v>
      </c>
    </row>
    <row r="6206" spans="1:3" hidden="1" x14ac:dyDescent="0.2">
      <c r="A6206" t="s">
        <v>20930</v>
      </c>
      <c r="B6206" t="s">
        <v>10139</v>
      </c>
      <c r="C6206" t="s">
        <v>10152</v>
      </c>
    </row>
    <row r="6207" spans="1:3" hidden="1" x14ac:dyDescent="0.2">
      <c r="A6207" t="s">
        <v>20930</v>
      </c>
      <c r="B6207" t="s">
        <v>10139</v>
      </c>
      <c r="C6207" t="s">
        <v>10153</v>
      </c>
    </row>
    <row r="6208" spans="1:3" hidden="1" x14ac:dyDescent="0.2">
      <c r="A6208" t="s">
        <v>20930</v>
      </c>
      <c r="B6208" t="s">
        <v>10139</v>
      </c>
      <c r="C6208" t="s">
        <v>10154</v>
      </c>
    </row>
    <row r="6209" spans="1:3" hidden="1" x14ac:dyDescent="0.2">
      <c r="A6209" t="s">
        <v>20930</v>
      </c>
      <c r="B6209" t="s">
        <v>10155</v>
      </c>
      <c r="C6209" t="s">
        <v>10156</v>
      </c>
    </row>
    <row r="6210" spans="1:3" hidden="1" x14ac:dyDescent="0.2">
      <c r="A6210" t="s">
        <v>20930</v>
      </c>
      <c r="B6210" t="s">
        <v>10155</v>
      </c>
      <c r="C6210" t="s">
        <v>10157</v>
      </c>
    </row>
    <row r="6211" spans="1:3" hidden="1" x14ac:dyDescent="0.2">
      <c r="A6211" t="s">
        <v>20930</v>
      </c>
      <c r="B6211" t="s">
        <v>10155</v>
      </c>
      <c r="C6211" t="s">
        <v>10158</v>
      </c>
    </row>
    <row r="6212" spans="1:3" hidden="1" x14ac:dyDescent="0.2">
      <c r="A6212" t="s">
        <v>20930</v>
      </c>
      <c r="B6212" t="s">
        <v>10155</v>
      </c>
      <c r="C6212" t="s">
        <v>10159</v>
      </c>
    </row>
    <row r="6213" spans="1:3" hidden="1" x14ac:dyDescent="0.2">
      <c r="A6213" t="s">
        <v>20930</v>
      </c>
      <c r="B6213" t="s">
        <v>10155</v>
      </c>
      <c r="C6213" t="s">
        <v>10160</v>
      </c>
    </row>
    <row r="6214" spans="1:3" hidden="1" x14ac:dyDescent="0.2">
      <c r="A6214" t="s">
        <v>20930</v>
      </c>
      <c r="B6214" t="s">
        <v>10155</v>
      </c>
      <c r="C6214" t="s">
        <v>10161</v>
      </c>
    </row>
    <row r="6215" spans="1:3" hidden="1" x14ac:dyDescent="0.2">
      <c r="A6215" t="s">
        <v>20930</v>
      </c>
      <c r="B6215" t="s">
        <v>10155</v>
      </c>
      <c r="C6215" t="s">
        <v>10162</v>
      </c>
    </row>
    <row r="6216" spans="1:3" hidden="1" x14ac:dyDescent="0.2">
      <c r="A6216" t="s">
        <v>20930</v>
      </c>
      <c r="B6216" t="s">
        <v>10155</v>
      </c>
      <c r="C6216" t="s">
        <v>10163</v>
      </c>
    </row>
    <row r="6217" spans="1:3" hidden="1" x14ac:dyDescent="0.2">
      <c r="A6217" t="s">
        <v>20930</v>
      </c>
      <c r="B6217" t="s">
        <v>10155</v>
      </c>
      <c r="C6217" t="s">
        <v>10164</v>
      </c>
    </row>
    <row r="6218" spans="1:3" hidden="1" x14ac:dyDescent="0.2">
      <c r="A6218" t="s">
        <v>20930</v>
      </c>
      <c r="B6218" t="s">
        <v>10155</v>
      </c>
      <c r="C6218" t="s">
        <v>10165</v>
      </c>
    </row>
    <row r="6219" spans="1:3" hidden="1" x14ac:dyDescent="0.2">
      <c r="A6219" t="s">
        <v>20930</v>
      </c>
      <c r="B6219" t="s">
        <v>10155</v>
      </c>
      <c r="C6219" t="s">
        <v>10166</v>
      </c>
    </row>
    <row r="6220" spans="1:3" hidden="1" x14ac:dyDescent="0.2">
      <c r="A6220" t="s">
        <v>20930</v>
      </c>
      <c r="B6220" t="s">
        <v>10155</v>
      </c>
      <c r="C6220" t="s">
        <v>10167</v>
      </c>
    </row>
    <row r="6221" spans="1:3" hidden="1" x14ac:dyDescent="0.2">
      <c r="A6221" t="s">
        <v>20930</v>
      </c>
      <c r="B6221" t="s">
        <v>10155</v>
      </c>
      <c r="C6221" t="s">
        <v>10168</v>
      </c>
    </row>
    <row r="6222" spans="1:3" hidden="1" x14ac:dyDescent="0.2">
      <c r="A6222" t="s">
        <v>20930</v>
      </c>
      <c r="B6222" t="s">
        <v>10155</v>
      </c>
      <c r="C6222" t="s">
        <v>10169</v>
      </c>
    </row>
    <row r="6223" spans="1:3" hidden="1" x14ac:dyDescent="0.2">
      <c r="A6223" t="s">
        <v>20930</v>
      </c>
      <c r="B6223" t="s">
        <v>10155</v>
      </c>
      <c r="C6223" t="s">
        <v>10170</v>
      </c>
    </row>
    <row r="6224" spans="1:3" hidden="1" x14ac:dyDescent="0.2">
      <c r="A6224" t="s">
        <v>20930</v>
      </c>
      <c r="B6224" t="s">
        <v>10171</v>
      </c>
      <c r="C6224" t="s">
        <v>10172</v>
      </c>
    </row>
    <row r="6225" spans="1:3" hidden="1" x14ac:dyDescent="0.2">
      <c r="A6225" t="s">
        <v>20930</v>
      </c>
      <c r="B6225" t="s">
        <v>10171</v>
      </c>
      <c r="C6225" t="s">
        <v>10173</v>
      </c>
    </row>
    <row r="6226" spans="1:3" hidden="1" x14ac:dyDescent="0.2">
      <c r="A6226" t="s">
        <v>20930</v>
      </c>
      <c r="B6226" t="s">
        <v>10171</v>
      </c>
      <c r="C6226" t="s">
        <v>10174</v>
      </c>
    </row>
    <row r="6227" spans="1:3" hidden="1" x14ac:dyDescent="0.2">
      <c r="A6227" t="s">
        <v>20930</v>
      </c>
      <c r="B6227" t="s">
        <v>10171</v>
      </c>
      <c r="C6227" t="s">
        <v>10175</v>
      </c>
    </row>
    <row r="6228" spans="1:3" hidden="1" x14ac:dyDescent="0.2">
      <c r="A6228" t="s">
        <v>20930</v>
      </c>
      <c r="B6228" t="s">
        <v>10171</v>
      </c>
      <c r="C6228" t="s">
        <v>10176</v>
      </c>
    </row>
    <row r="6229" spans="1:3" hidden="1" x14ac:dyDescent="0.2">
      <c r="A6229" t="s">
        <v>20930</v>
      </c>
      <c r="B6229" t="s">
        <v>10171</v>
      </c>
      <c r="C6229" t="s">
        <v>10177</v>
      </c>
    </row>
    <row r="6230" spans="1:3" hidden="1" x14ac:dyDescent="0.2">
      <c r="A6230" t="s">
        <v>20930</v>
      </c>
      <c r="B6230" t="s">
        <v>10171</v>
      </c>
      <c r="C6230" t="s">
        <v>10178</v>
      </c>
    </row>
    <row r="6231" spans="1:3" hidden="1" x14ac:dyDescent="0.2">
      <c r="A6231" t="s">
        <v>20930</v>
      </c>
      <c r="B6231" t="s">
        <v>10171</v>
      </c>
      <c r="C6231" t="s">
        <v>10179</v>
      </c>
    </row>
    <row r="6232" spans="1:3" hidden="1" x14ac:dyDescent="0.2">
      <c r="A6232" t="s">
        <v>20930</v>
      </c>
      <c r="B6232" t="s">
        <v>10171</v>
      </c>
      <c r="C6232" t="s">
        <v>10180</v>
      </c>
    </row>
    <row r="6233" spans="1:3" hidden="1" x14ac:dyDescent="0.2">
      <c r="A6233" t="s">
        <v>20930</v>
      </c>
      <c r="B6233" t="s">
        <v>10171</v>
      </c>
      <c r="C6233" t="s">
        <v>10181</v>
      </c>
    </row>
    <row r="6234" spans="1:3" hidden="1" x14ac:dyDescent="0.2">
      <c r="A6234" t="s">
        <v>20930</v>
      </c>
      <c r="B6234" t="s">
        <v>10171</v>
      </c>
      <c r="C6234" t="s">
        <v>10182</v>
      </c>
    </row>
    <row r="6235" spans="1:3" hidden="1" x14ac:dyDescent="0.2">
      <c r="A6235" t="s">
        <v>20930</v>
      </c>
      <c r="B6235" t="s">
        <v>10171</v>
      </c>
      <c r="C6235" t="s">
        <v>10183</v>
      </c>
    </row>
    <row r="6236" spans="1:3" hidden="1" x14ac:dyDescent="0.2">
      <c r="A6236" t="s">
        <v>20930</v>
      </c>
      <c r="B6236" t="s">
        <v>10171</v>
      </c>
      <c r="C6236" t="s">
        <v>10184</v>
      </c>
    </row>
    <row r="6237" spans="1:3" hidden="1" x14ac:dyDescent="0.2">
      <c r="A6237" t="s">
        <v>20930</v>
      </c>
      <c r="B6237" t="s">
        <v>10171</v>
      </c>
      <c r="C6237" t="s">
        <v>10185</v>
      </c>
    </row>
    <row r="6238" spans="1:3" hidden="1" x14ac:dyDescent="0.2">
      <c r="A6238" t="s">
        <v>20930</v>
      </c>
      <c r="B6238" t="s">
        <v>10186</v>
      </c>
      <c r="C6238" t="s">
        <v>10187</v>
      </c>
    </row>
    <row r="6239" spans="1:3" hidden="1" x14ac:dyDescent="0.2">
      <c r="A6239" t="s">
        <v>20930</v>
      </c>
      <c r="B6239" t="s">
        <v>10186</v>
      </c>
      <c r="C6239" t="s">
        <v>10188</v>
      </c>
    </row>
    <row r="6240" spans="1:3" hidden="1" x14ac:dyDescent="0.2">
      <c r="A6240" t="s">
        <v>20930</v>
      </c>
      <c r="B6240" t="s">
        <v>10186</v>
      </c>
      <c r="C6240" t="s">
        <v>10189</v>
      </c>
    </row>
    <row r="6241" spans="1:3" hidden="1" x14ac:dyDescent="0.2">
      <c r="A6241" t="s">
        <v>20930</v>
      </c>
      <c r="B6241" t="s">
        <v>10186</v>
      </c>
      <c r="C6241" t="s">
        <v>10190</v>
      </c>
    </row>
    <row r="6242" spans="1:3" hidden="1" x14ac:dyDescent="0.2">
      <c r="A6242" t="s">
        <v>20930</v>
      </c>
      <c r="B6242" t="s">
        <v>10186</v>
      </c>
      <c r="C6242" t="s">
        <v>10191</v>
      </c>
    </row>
    <row r="6243" spans="1:3" hidden="1" x14ac:dyDescent="0.2">
      <c r="A6243" t="s">
        <v>20930</v>
      </c>
      <c r="B6243" t="s">
        <v>10186</v>
      </c>
      <c r="C6243" t="s">
        <v>10192</v>
      </c>
    </row>
    <row r="6244" spans="1:3" hidden="1" x14ac:dyDescent="0.2">
      <c r="A6244" t="s">
        <v>20930</v>
      </c>
      <c r="B6244" t="s">
        <v>10186</v>
      </c>
      <c r="C6244" t="s">
        <v>10193</v>
      </c>
    </row>
    <row r="6245" spans="1:3" hidden="1" x14ac:dyDescent="0.2">
      <c r="A6245" t="s">
        <v>20930</v>
      </c>
      <c r="B6245" t="s">
        <v>10186</v>
      </c>
      <c r="C6245" t="s">
        <v>10194</v>
      </c>
    </row>
    <row r="6246" spans="1:3" hidden="1" x14ac:dyDescent="0.2">
      <c r="A6246" t="s">
        <v>20930</v>
      </c>
      <c r="B6246" t="s">
        <v>10186</v>
      </c>
      <c r="C6246" t="s">
        <v>10195</v>
      </c>
    </row>
    <row r="6247" spans="1:3" hidden="1" x14ac:dyDescent="0.2">
      <c r="A6247" t="s">
        <v>20930</v>
      </c>
      <c r="B6247" t="s">
        <v>10186</v>
      </c>
      <c r="C6247" t="s">
        <v>10196</v>
      </c>
    </row>
    <row r="6248" spans="1:3" hidden="1" x14ac:dyDescent="0.2">
      <c r="A6248" t="s">
        <v>20930</v>
      </c>
      <c r="B6248" t="s">
        <v>10197</v>
      </c>
      <c r="C6248" t="s">
        <v>10198</v>
      </c>
    </row>
    <row r="6249" spans="1:3" hidden="1" x14ac:dyDescent="0.2">
      <c r="A6249" t="s">
        <v>20930</v>
      </c>
      <c r="B6249" t="s">
        <v>10197</v>
      </c>
      <c r="C6249" t="s">
        <v>10199</v>
      </c>
    </row>
    <row r="6250" spans="1:3" hidden="1" x14ac:dyDescent="0.2">
      <c r="A6250" t="s">
        <v>20930</v>
      </c>
      <c r="B6250" t="s">
        <v>10197</v>
      </c>
      <c r="C6250" t="s">
        <v>10200</v>
      </c>
    </row>
    <row r="6251" spans="1:3" hidden="1" x14ac:dyDescent="0.2">
      <c r="A6251" t="s">
        <v>20930</v>
      </c>
      <c r="B6251" t="s">
        <v>10197</v>
      </c>
      <c r="C6251" t="s">
        <v>10201</v>
      </c>
    </row>
    <row r="6252" spans="1:3" hidden="1" x14ac:dyDescent="0.2">
      <c r="A6252" t="s">
        <v>20930</v>
      </c>
      <c r="B6252" t="s">
        <v>10197</v>
      </c>
      <c r="C6252" t="s">
        <v>10202</v>
      </c>
    </row>
    <row r="6253" spans="1:3" hidden="1" x14ac:dyDescent="0.2">
      <c r="A6253" t="s">
        <v>20930</v>
      </c>
      <c r="B6253" t="s">
        <v>10197</v>
      </c>
      <c r="C6253" t="s">
        <v>10203</v>
      </c>
    </row>
    <row r="6254" spans="1:3" hidden="1" x14ac:dyDescent="0.2">
      <c r="A6254" t="s">
        <v>20930</v>
      </c>
      <c r="B6254" t="s">
        <v>10197</v>
      </c>
      <c r="C6254" t="s">
        <v>10204</v>
      </c>
    </row>
    <row r="6255" spans="1:3" hidden="1" x14ac:dyDescent="0.2">
      <c r="A6255" t="s">
        <v>20930</v>
      </c>
      <c r="B6255" t="s">
        <v>10197</v>
      </c>
      <c r="C6255" t="s">
        <v>10205</v>
      </c>
    </row>
    <row r="6256" spans="1:3" hidden="1" x14ac:dyDescent="0.2">
      <c r="A6256" t="s">
        <v>20930</v>
      </c>
      <c r="B6256" t="s">
        <v>10197</v>
      </c>
      <c r="C6256" t="s">
        <v>10206</v>
      </c>
    </row>
    <row r="6257" spans="1:3" hidden="1" x14ac:dyDescent="0.2">
      <c r="A6257" t="s">
        <v>20930</v>
      </c>
      <c r="B6257" t="s">
        <v>10197</v>
      </c>
      <c r="C6257" t="s">
        <v>10207</v>
      </c>
    </row>
    <row r="6258" spans="1:3" hidden="1" x14ac:dyDescent="0.2">
      <c r="A6258" t="s">
        <v>20930</v>
      </c>
      <c r="B6258" t="s">
        <v>10197</v>
      </c>
      <c r="C6258" t="s">
        <v>10208</v>
      </c>
    </row>
    <row r="6259" spans="1:3" hidden="1" x14ac:dyDescent="0.2">
      <c r="A6259" t="s">
        <v>20930</v>
      </c>
      <c r="B6259" t="s">
        <v>10197</v>
      </c>
      <c r="C6259" t="s">
        <v>10209</v>
      </c>
    </row>
    <row r="6260" spans="1:3" hidden="1" x14ac:dyDescent="0.2">
      <c r="A6260" t="s">
        <v>20930</v>
      </c>
      <c r="B6260" t="s">
        <v>10197</v>
      </c>
      <c r="C6260" t="s">
        <v>10210</v>
      </c>
    </row>
    <row r="6261" spans="1:3" hidden="1" x14ac:dyDescent="0.2">
      <c r="A6261" t="s">
        <v>20930</v>
      </c>
      <c r="B6261" t="s">
        <v>10197</v>
      </c>
      <c r="C6261" t="s">
        <v>10211</v>
      </c>
    </row>
    <row r="6262" spans="1:3" hidden="1" x14ac:dyDescent="0.2">
      <c r="A6262" t="s">
        <v>20930</v>
      </c>
      <c r="B6262" t="s">
        <v>10197</v>
      </c>
      <c r="C6262" t="s">
        <v>10212</v>
      </c>
    </row>
    <row r="6263" spans="1:3" hidden="1" x14ac:dyDescent="0.2">
      <c r="A6263" t="s">
        <v>20930</v>
      </c>
      <c r="B6263" t="s">
        <v>10197</v>
      </c>
      <c r="C6263" t="s">
        <v>10213</v>
      </c>
    </row>
    <row r="6264" spans="1:3" hidden="1" x14ac:dyDescent="0.2">
      <c r="A6264" t="s">
        <v>20930</v>
      </c>
      <c r="B6264" t="s">
        <v>10214</v>
      </c>
      <c r="C6264" t="s">
        <v>10215</v>
      </c>
    </row>
    <row r="6265" spans="1:3" hidden="1" x14ac:dyDescent="0.2">
      <c r="A6265" t="s">
        <v>20930</v>
      </c>
      <c r="B6265" t="s">
        <v>10214</v>
      </c>
      <c r="C6265" t="s">
        <v>10216</v>
      </c>
    </row>
    <row r="6266" spans="1:3" hidden="1" x14ac:dyDescent="0.2">
      <c r="A6266" t="s">
        <v>20930</v>
      </c>
      <c r="B6266" t="s">
        <v>10214</v>
      </c>
      <c r="C6266" t="s">
        <v>10217</v>
      </c>
    </row>
    <row r="6267" spans="1:3" hidden="1" x14ac:dyDescent="0.2">
      <c r="A6267" t="s">
        <v>20930</v>
      </c>
      <c r="B6267" t="s">
        <v>10214</v>
      </c>
      <c r="C6267" t="s">
        <v>10218</v>
      </c>
    </row>
    <row r="6268" spans="1:3" hidden="1" x14ac:dyDescent="0.2">
      <c r="A6268" t="s">
        <v>20930</v>
      </c>
      <c r="B6268" t="s">
        <v>10214</v>
      </c>
      <c r="C6268" t="s">
        <v>10219</v>
      </c>
    </row>
    <row r="6269" spans="1:3" hidden="1" x14ac:dyDescent="0.2">
      <c r="A6269" t="s">
        <v>20930</v>
      </c>
      <c r="B6269" t="s">
        <v>10214</v>
      </c>
      <c r="C6269" t="s">
        <v>10220</v>
      </c>
    </row>
    <row r="6270" spans="1:3" hidden="1" x14ac:dyDescent="0.2">
      <c r="A6270" t="s">
        <v>20930</v>
      </c>
      <c r="B6270" t="s">
        <v>10214</v>
      </c>
      <c r="C6270" t="s">
        <v>10221</v>
      </c>
    </row>
    <row r="6271" spans="1:3" hidden="1" x14ac:dyDescent="0.2">
      <c r="A6271" t="s">
        <v>20930</v>
      </c>
      <c r="B6271" t="s">
        <v>10214</v>
      </c>
      <c r="C6271" t="s">
        <v>10222</v>
      </c>
    </row>
    <row r="6272" spans="1:3" hidden="1" x14ac:dyDescent="0.2">
      <c r="A6272" t="s">
        <v>20930</v>
      </c>
      <c r="B6272" t="s">
        <v>10214</v>
      </c>
      <c r="C6272" t="s">
        <v>10223</v>
      </c>
    </row>
    <row r="6273" spans="1:3" hidden="1" x14ac:dyDescent="0.2">
      <c r="A6273" t="s">
        <v>20930</v>
      </c>
      <c r="B6273" t="s">
        <v>10214</v>
      </c>
      <c r="C6273" t="s">
        <v>10224</v>
      </c>
    </row>
    <row r="6274" spans="1:3" hidden="1" x14ac:dyDescent="0.2">
      <c r="A6274" t="s">
        <v>20930</v>
      </c>
      <c r="B6274" t="s">
        <v>10214</v>
      </c>
      <c r="C6274" t="s">
        <v>10225</v>
      </c>
    </row>
    <row r="6275" spans="1:3" hidden="1" x14ac:dyDescent="0.2">
      <c r="A6275" t="s">
        <v>20930</v>
      </c>
      <c r="B6275" t="s">
        <v>10214</v>
      </c>
      <c r="C6275" t="s">
        <v>10226</v>
      </c>
    </row>
    <row r="6276" spans="1:3" hidden="1" x14ac:dyDescent="0.2">
      <c r="A6276" t="s">
        <v>20930</v>
      </c>
      <c r="B6276" t="s">
        <v>10214</v>
      </c>
      <c r="C6276" t="s">
        <v>10227</v>
      </c>
    </row>
    <row r="6277" spans="1:3" hidden="1" x14ac:dyDescent="0.2">
      <c r="A6277" t="s">
        <v>20930</v>
      </c>
      <c r="B6277" t="s">
        <v>10228</v>
      </c>
      <c r="C6277" t="s">
        <v>10229</v>
      </c>
    </row>
    <row r="6278" spans="1:3" hidden="1" x14ac:dyDescent="0.2">
      <c r="A6278" t="s">
        <v>20930</v>
      </c>
      <c r="B6278" t="s">
        <v>10228</v>
      </c>
      <c r="C6278" t="s">
        <v>10230</v>
      </c>
    </row>
    <row r="6279" spans="1:3" hidden="1" x14ac:dyDescent="0.2">
      <c r="A6279" t="s">
        <v>20930</v>
      </c>
      <c r="B6279" t="s">
        <v>10228</v>
      </c>
      <c r="C6279" t="s">
        <v>10231</v>
      </c>
    </row>
    <row r="6280" spans="1:3" hidden="1" x14ac:dyDescent="0.2">
      <c r="A6280" t="s">
        <v>20930</v>
      </c>
      <c r="B6280" t="s">
        <v>10228</v>
      </c>
      <c r="C6280" t="s">
        <v>10232</v>
      </c>
    </row>
    <row r="6281" spans="1:3" hidden="1" x14ac:dyDescent="0.2">
      <c r="A6281" t="s">
        <v>20930</v>
      </c>
      <c r="B6281" t="s">
        <v>10228</v>
      </c>
      <c r="C6281" t="s">
        <v>10233</v>
      </c>
    </row>
    <row r="6282" spans="1:3" hidden="1" x14ac:dyDescent="0.2">
      <c r="A6282" t="s">
        <v>20930</v>
      </c>
      <c r="B6282" t="s">
        <v>10228</v>
      </c>
      <c r="C6282" t="s">
        <v>10234</v>
      </c>
    </row>
    <row r="6283" spans="1:3" hidden="1" x14ac:dyDescent="0.2">
      <c r="A6283" t="s">
        <v>20930</v>
      </c>
      <c r="B6283" t="s">
        <v>10228</v>
      </c>
      <c r="C6283" t="s">
        <v>10235</v>
      </c>
    </row>
    <row r="6284" spans="1:3" hidden="1" x14ac:dyDescent="0.2">
      <c r="A6284" t="s">
        <v>20930</v>
      </c>
      <c r="B6284" t="s">
        <v>10228</v>
      </c>
      <c r="C6284" t="s">
        <v>10236</v>
      </c>
    </row>
    <row r="6285" spans="1:3" hidden="1" x14ac:dyDescent="0.2">
      <c r="A6285" t="s">
        <v>20930</v>
      </c>
      <c r="B6285" t="s">
        <v>10228</v>
      </c>
      <c r="C6285" t="s">
        <v>10237</v>
      </c>
    </row>
    <row r="6286" spans="1:3" hidden="1" x14ac:dyDescent="0.2">
      <c r="A6286" t="s">
        <v>20930</v>
      </c>
      <c r="B6286" t="s">
        <v>10228</v>
      </c>
      <c r="C6286" t="s">
        <v>10238</v>
      </c>
    </row>
    <row r="6287" spans="1:3" hidden="1" x14ac:dyDescent="0.2">
      <c r="A6287" t="s">
        <v>20930</v>
      </c>
      <c r="B6287" t="s">
        <v>10239</v>
      </c>
      <c r="C6287" t="s">
        <v>10240</v>
      </c>
    </row>
    <row r="6288" spans="1:3" hidden="1" x14ac:dyDescent="0.2">
      <c r="A6288" t="s">
        <v>20930</v>
      </c>
      <c r="B6288" t="s">
        <v>10239</v>
      </c>
      <c r="C6288" t="s">
        <v>10241</v>
      </c>
    </row>
    <row r="6289" spans="1:3" hidden="1" x14ac:dyDescent="0.2">
      <c r="A6289" t="s">
        <v>20930</v>
      </c>
      <c r="B6289" t="s">
        <v>10239</v>
      </c>
      <c r="C6289" t="s">
        <v>10242</v>
      </c>
    </row>
    <row r="6290" spans="1:3" hidden="1" x14ac:dyDescent="0.2">
      <c r="A6290" t="s">
        <v>20930</v>
      </c>
      <c r="B6290" t="s">
        <v>10239</v>
      </c>
      <c r="C6290" t="s">
        <v>10243</v>
      </c>
    </row>
    <row r="6291" spans="1:3" hidden="1" x14ac:dyDescent="0.2">
      <c r="A6291" t="s">
        <v>20930</v>
      </c>
      <c r="B6291" t="s">
        <v>10239</v>
      </c>
      <c r="C6291" t="s">
        <v>10244</v>
      </c>
    </row>
    <row r="6292" spans="1:3" hidden="1" x14ac:dyDescent="0.2">
      <c r="A6292" t="s">
        <v>20930</v>
      </c>
      <c r="B6292" t="s">
        <v>10239</v>
      </c>
      <c r="C6292" t="s">
        <v>10245</v>
      </c>
    </row>
    <row r="6293" spans="1:3" hidden="1" x14ac:dyDescent="0.2">
      <c r="A6293" t="s">
        <v>20930</v>
      </c>
      <c r="B6293" t="s">
        <v>10239</v>
      </c>
      <c r="C6293" t="s">
        <v>10246</v>
      </c>
    </row>
    <row r="6294" spans="1:3" hidden="1" x14ac:dyDescent="0.2">
      <c r="A6294" t="s">
        <v>20930</v>
      </c>
      <c r="B6294" t="s">
        <v>10239</v>
      </c>
      <c r="C6294" t="s">
        <v>10247</v>
      </c>
    </row>
    <row r="6295" spans="1:3" hidden="1" x14ac:dyDescent="0.2">
      <c r="A6295" t="s">
        <v>20930</v>
      </c>
      <c r="B6295" t="s">
        <v>10239</v>
      </c>
      <c r="C6295" t="s">
        <v>10248</v>
      </c>
    </row>
    <row r="6296" spans="1:3" hidden="1" x14ac:dyDescent="0.2">
      <c r="A6296" t="s">
        <v>20930</v>
      </c>
      <c r="B6296" t="s">
        <v>10239</v>
      </c>
      <c r="C6296" t="s">
        <v>10249</v>
      </c>
    </row>
    <row r="6297" spans="1:3" hidden="1" x14ac:dyDescent="0.2">
      <c r="A6297" t="s">
        <v>20930</v>
      </c>
      <c r="B6297" t="s">
        <v>10239</v>
      </c>
      <c r="C6297" t="s">
        <v>10250</v>
      </c>
    </row>
    <row r="6298" spans="1:3" hidden="1" x14ac:dyDescent="0.2">
      <c r="A6298" t="s">
        <v>20930</v>
      </c>
      <c r="B6298" t="s">
        <v>10239</v>
      </c>
      <c r="C6298" t="s">
        <v>10251</v>
      </c>
    </row>
    <row r="6299" spans="1:3" hidden="1" x14ac:dyDescent="0.2">
      <c r="A6299" t="s">
        <v>20930</v>
      </c>
      <c r="B6299" t="s">
        <v>10239</v>
      </c>
      <c r="C6299" t="s">
        <v>10252</v>
      </c>
    </row>
    <row r="6300" spans="1:3" hidden="1" x14ac:dyDescent="0.2">
      <c r="A6300" t="s">
        <v>20930</v>
      </c>
      <c r="B6300" t="s">
        <v>10239</v>
      </c>
      <c r="C6300" t="s">
        <v>10253</v>
      </c>
    </row>
    <row r="6301" spans="1:3" hidden="1" x14ac:dyDescent="0.2">
      <c r="A6301" t="s">
        <v>20930</v>
      </c>
      <c r="B6301" t="s">
        <v>10239</v>
      </c>
      <c r="C6301" t="s">
        <v>10254</v>
      </c>
    </row>
    <row r="6302" spans="1:3" hidden="1" x14ac:dyDescent="0.2">
      <c r="A6302" t="s">
        <v>20930</v>
      </c>
      <c r="B6302" t="s">
        <v>10239</v>
      </c>
      <c r="C6302" t="s">
        <v>10255</v>
      </c>
    </row>
    <row r="6303" spans="1:3" hidden="1" x14ac:dyDescent="0.2">
      <c r="A6303" t="s">
        <v>20930</v>
      </c>
      <c r="B6303" t="s">
        <v>10239</v>
      </c>
      <c r="C6303" t="s">
        <v>10256</v>
      </c>
    </row>
    <row r="6304" spans="1:3" hidden="1" x14ac:dyDescent="0.2">
      <c r="A6304" t="s">
        <v>20930</v>
      </c>
      <c r="B6304" t="s">
        <v>10239</v>
      </c>
      <c r="C6304" t="s">
        <v>10257</v>
      </c>
    </row>
    <row r="6305" spans="1:3" hidden="1" x14ac:dyDescent="0.2">
      <c r="A6305" t="s">
        <v>20930</v>
      </c>
      <c r="B6305" t="s">
        <v>10239</v>
      </c>
      <c r="C6305" t="s">
        <v>10258</v>
      </c>
    </row>
    <row r="6306" spans="1:3" hidden="1" x14ac:dyDescent="0.2">
      <c r="A6306" t="s">
        <v>20930</v>
      </c>
      <c r="B6306" t="s">
        <v>10239</v>
      </c>
      <c r="C6306" t="s">
        <v>10259</v>
      </c>
    </row>
    <row r="6307" spans="1:3" hidden="1" x14ac:dyDescent="0.2">
      <c r="A6307" t="s">
        <v>20930</v>
      </c>
      <c r="B6307" t="s">
        <v>10260</v>
      </c>
      <c r="C6307" t="s">
        <v>10261</v>
      </c>
    </row>
    <row r="6308" spans="1:3" hidden="1" x14ac:dyDescent="0.2">
      <c r="A6308" t="s">
        <v>20930</v>
      </c>
      <c r="B6308" t="s">
        <v>10260</v>
      </c>
      <c r="C6308" t="s">
        <v>10262</v>
      </c>
    </row>
    <row r="6309" spans="1:3" hidden="1" x14ac:dyDescent="0.2">
      <c r="A6309" t="s">
        <v>20930</v>
      </c>
      <c r="B6309" t="s">
        <v>10260</v>
      </c>
      <c r="C6309" t="s">
        <v>10263</v>
      </c>
    </row>
    <row r="6310" spans="1:3" hidden="1" x14ac:dyDescent="0.2">
      <c r="A6310" t="s">
        <v>20930</v>
      </c>
      <c r="B6310" t="s">
        <v>10260</v>
      </c>
      <c r="C6310" t="s">
        <v>10264</v>
      </c>
    </row>
    <row r="6311" spans="1:3" hidden="1" x14ac:dyDescent="0.2">
      <c r="A6311" t="s">
        <v>20930</v>
      </c>
      <c r="B6311" t="s">
        <v>10260</v>
      </c>
      <c r="C6311" t="s">
        <v>10265</v>
      </c>
    </row>
    <row r="6312" spans="1:3" hidden="1" x14ac:dyDescent="0.2">
      <c r="A6312" t="s">
        <v>20930</v>
      </c>
      <c r="B6312" t="s">
        <v>10260</v>
      </c>
      <c r="C6312" t="s">
        <v>10266</v>
      </c>
    </row>
    <row r="6313" spans="1:3" hidden="1" x14ac:dyDescent="0.2">
      <c r="A6313" t="s">
        <v>20930</v>
      </c>
      <c r="B6313" t="s">
        <v>10260</v>
      </c>
      <c r="C6313" t="s">
        <v>10267</v>
      </c>
    </row>
    <row r="6314" spans="1:3" hidden="1" x14ac:dyDescent="0.2">
      <c r="A6314" t="s">
        <v>20930</v>
      </c>
      <c r="B6314" t="s">
        <v>10260</v>
      </c>
      <c r="C6314" t="s">
        <v>10268</v>
      </c>
    </row>
    <row r="6315" spans="1:3" hidden="1" x14ac:dyDescent="0.2">
      <c r="A6315" t="s">
        <v>20930</v>
      </c>
      <c r="B6315" t="s">
        <v>10260</v>
      </c>
      <c r="C6315" t="s">
        <v>10269</v>
      </c>
    </row>
    <row r="6316" spans="1:3" hidden="1" x14ac:dyDescent="0.2">
      <c r="A6316" t="s">
        <v>20930</v>
      </c>
      <c r="B6316" t="s">
        <v>10260</v>
      </c>
      <c r="C6316" t="s">
        <v>10270</v>
      </c>
    </row>
    <row r="6317" spans="1:3" hidden="1" x14ac:dyDescent="0.2">
      <c r="A6317" t="s">
        <v>20930</v>
      </c>
      <c r="B6317" t="s">
        <v>10260</v>
      </c>
      <c r="C6317" t="s">
        <v>10271</v>
      </c>
    </row>
    <row r="6318" spans="1:3" hidden="1" x14ac:dyDescent="0.2">
      <c r="A6318" t="s">
        <v>20930</v>
      </c>
      <c r="B6318" t="s">
        <v>10260</v>
      </c>
      <c r="C6318" t="s">
        <v>10272</v>
      </c>
    </row>
    <row r="6319" spans="1:3" hidden="1" x14ac:dyDescent="0.2">
      <c r="A6319" t="s">
        <v>20930</v>
      </c>
      <c r="B6319" t="s">
        <v>10260</v>
      </c>
      <c r="C6319" t="s">
        <v>10273</v>
      </c>
    </row>
    <row r="6320" spans="1:3" hidden="1" x14ac:dyDescent="0.2">
      <c r="A6320" t="s">
        <v>20930</v>
      </c>
      <c r="B6320" t="s">
        <v>10260</v>
      </c>
      <c r="C6320" t="s">
        <v>10274</v>
      </c>
    </row>
    <row r="6321" spans="1:3" hidden="1" x14ac:dyDescent="0.2">
      <c r="A6321" t="s">
        <v>20930</v>
      </c>
      <c r="B6321" t="s">
        <v>10260</v>
      </c>
      <c r="C6321" t="s">
        <v>10275</v>
      </c>
    </row>
    <row r="6322" spans="1:3" hidden="1" x14ac:dyDescent="0.2">
      <c r="A6322" t="s">
        <v>20930</v>
      </c>
      <c r="B6322" t="s">
        <v>10260</v>
      </c>
      <c r="C6322" t="s">
        <v>10276</v>
      </c>
    </row>
    <row r="6323" spans="1:3" hidden="1" x14ac:dyDescent="0.2">
      <c r="A6323" t="s">
        <v>20930</v>
      </c>
      <c r="B6323" t="s">
        <v>10277</v>
      </c>
      <c r="C6323" t="s">
        <v>10278</v>
      </c>
    </row>
    <row r="6324" spans="1:3" hidden="1" x14ac:dyDescent="0.2">
      <c r="A6324" t="s">
        <v>20930</v>
      </c>
      <c r="B6324" t="s">
        <v>10277</v>
      </c>
      <c r="C6324" t="s">
        <v>10279</v>
      </c>
    </row>
    <row r="6325" spans="1:3" hidden="1" x14ac:dyDescent="0.2">
      <c r="A6325" t="s">
        <v>20930</v>
      </c>
      <c r="B6325" t="s">
        <v>10277</v>
      </c>
      <c r="C6325" t="s">
        <v>10280</v>
      </c>
    </row>
    <row r="6326" spans="1:3" hidden="1" x14ac:dyDescent="0.2">
      <c r="A6326" t="s">
        <v>20930</v>
      </c>
      <c r="B6326" t="s">
        <v>10277</v>
      </c>
      <c r="C6326" t="s">
        <v>10281</v>
      </c>
    </row>
    <row r="6327" spans="1:3" hidden="1" x14ac:dyDescent="0.2">
      <c r="A6327" t="s">
        <v>20930</v>
      </c>
      <c r="B6327" t="s">
        <v>10277</v>
      </c>
      <c r="C6327" t="s">
        <v>10282</v>
      </c>
    </row>
    <row r="6328" spans="1:3" hidden="1" x14ac:dyDescent="0.2">
      <c r="A6328" t="s">
        <v>20930</v>
      </c>
      <c r="B6328" t="s">
        <v>10277</v>
      </c>
      <c r="C6328" t="s">
        <v>10283</v>
      </c>
    </row>
    <row r="6329" spans="1:3" hidden="1" x14ac:dyDescent="0.2">
      <c r="A6329" t="s">
        <v>20930</v>
      </c>
      <c r="B6329" t="s">
        <v>10277</v>
      </c>
      <c r="C6329" t="s">
        <v>10284</v>
      </c>
    </row>
    <row r="6330" spans="1:3" hidden="1" x14ac:dyDescent="0.2">
      <c r="A6330" t="s">
        <v>20930</v>
      </c>
      <c r="B6330" t="s">
        <v>10277</v>
      </c>
      <c r="C6330" t="s">
        <v>10285</v>
      </c>
    </row>
    <row r="6331" spans="1:3" hidden="1" x14ac:dyDescent="0.2">
      <c r="A6331" t="s">
        <v>20930</v>
      </c>
      <c r="B6331" t="s">
        <v>10277</v>
      </c>
      <c r="C6331" t="s">
        <v>10286</v>
      </c>
    </row>
    <row r="6332" spans="1:3" hidden="1" x14ac:dyDescent="0.2">
      <c r="A6332" t="s">
        <v>20930</v>
      </c>
      <c r="B6332" t="s">
        <v>10277</v>
      </c>
      <c r="C6332" t="s">
        <v>10287</v>
      </c>
    </row>
    <row r="6333" spans="1:3" hidden="1" x14ac:dyDescent="0.2">
      <c r="A6333" t="s">
        <v>20930</v>
      </c>
      <c r="B6333" t="s">
        <v>10277</v>
      </c>
      <c r="C6333" t="s">
        <v>10288</v>
      </c>
    </row>
    <row r="6334" spans="1:3" hidden="1" x14ac:dyDescent="0.2">
      <c r="A6334" t="s">
        <v>20930</v>
      </c>
      <c r="B6334" t="s">
        <v>10277</v>
      </c>
      <c r="C6334" t="s">
        <v>10289</v>
      </c>
    </row>
    <row r="6335" spans="1:3" hidden="1" x14ac:dyDescent="0.2">
      <c r="A6335" t="s">
        <v>20930</v>
      </c>
      <c r="B6335" t="s">
        <v>10277</v>
      </c>
      <c r="C6335" t="s">
        <v>10290</v>
      </c>
    </row>
    <row r="6336" spans="1:3" hidden="1" x14ac:dyDescent="0.2">
      <c r="A6336" t="s">
        <v>20930</v>
      </c>
      <c r="B6336" t="s">
        <v>10277</v>
      </c>
      <c r="C6336" t="s">
        <v>10291</v>
      </c>
    </row>
    <row r="6337" spans="1:3" hidden="1" x14ac:dyDescent="0.2">
      <c r="A6337" t="s">
        <v>20930</v>
      </c>
      <c r="B6337" t="s">
        <v>10277</v>
      </c>
      <c r="C6337" t="s">
        <v>10292</v>
      </c>
    </row>
    <row r="6338" spans="1:3" hidden="1" x14ac:dyDescent="0.2">
      <c r="A6338" t="s">
        <v>20930</v>
      </c>
      <c r="B6338" t="s">
        <v>10293</v>
      </c>
      <c r="C6338" t="s">
        <v>10294</v>
      </c>
    </row>
    <row r="6339" spans="1:3" hidden="1" x14ac:dyDescent="0.2">
      <c r="A6339" t="s">
        <v>20930</v>
      </c>
      <c r="B6339" t="s">
        <v>10293</v>
      </c>
      <c r="C6339" t="s">
        <v>10295</v>
      </c>
    </row>
    <row r="6340" spans="1:3" hidden="1" x14ac:dyDescent="0.2">
      <c r="A6340" t="s">
        <v>20930</v>
      </c>
      <c r="B6340" t="s">
        <v>10293</v>
      </c>
      <c r="C6340" t="s">
        <v>10296</v>
      </c>
    </row>
    <row r="6341" spans="1:3" hidden="1" x14ac:dyDescent="0.2">
      <c r="A6341" t="s">
        <v>20930</v>
      </c>
      <c r="B6341" t="s">
        <v>10293</v>
      </c>
      <c r="C6341" t="s">
        <v>10297</v>
      </c>
    </row>
    <row r="6342" spans="1:3" hidden="1" x14ac:dyDescent="0.2">
      <c r="A6342" t="s">
        <v>20930</v>
      </c>
      <c r="B6342" t="s">
        <v>10293</v>
      </c>
      <c r="C6342" t="s">
        <v>10298</v>
      </c>
    </row>
    <row r="6343" spans="1:3" hidden="1" x14ac:dyDescent="0.2">
      <c r="A6343" t="s">
        <v>20930</v>
      </c>
      <c r="B6343" t="s">
        <v>10293</v>
      </c>
      <c r="C6343" t="s">
        <v>10299</v>
      </c>
    </row>
    <row r="6344" spans="1:3" hidden="1" x14ac:dyDescent="0.2">
      <c r="A6344" t="s">
        <v>20930</v>
      </c>
      <c r="B6344" t="s">
        <v>10293</v>
      </c>
      <c r="C6344" t="s">
        <v>10300</v>
      </c>
    </row>
    <row r="6345" spans="1:3" hidden="1" x14ac:dyDescent="0.2">
      <c r="A6345" t="s">
        <v>20930</v>
      </c>
      <c r="B6345" t="s">
        <v>10293</v>
      </c>
      <c r="C6345" t="s">
        <v>10301</v>
      </c>
    </row>
    <row r="6346" spans="1:3" hidden="1" x14ac:dyDescent="0.2">
      <c r="A6346" t="s">
        <v>20930</v>
      </c>
      <c r="B6346" t="s">
        <v>10293</v>
      </c>
      <c r="C6346" t="s">
        <v>10302</v>
      </c>
    </row>
    <row r="6347" spans="1:3" hidden="1" x14ac:dyDescent="0.2">
      <c r="A6347" t="s">
        <v>20930</v>
      </c>
      <c r="B6347" t="s">
        <v>10293</v>
      </c>
      <c r="C6347" t="s">
        <v>10303</v>
      </c>
    </row>
    <row r="6348" spans="1:3" hidden="1" x14ac:dyDescent="0.2">
      <c r="A6348" t="s">
        <v>20930</v>
      </c>
      <c r="B6348" t="s">
        <v>10293</v>
      </c>
      <c r="C6348" t="s">
        <v>10304</v>
      </c>
    </row>
    <row r="6349" spans="1:3" hidden="1" x14ac:dyDescent="0.2">
      <c r="A6349" t="s">
        <v>20930</v>
      </c>
      <c r="B6349" t="s">
        <v>10293</v>
      </c>
      <c r="C6349" t="s">
        <v>10305</v>
      </c>
    </row>
    <row r="6350" spans="1:3" hidden="1" x14ac:dyDescent="0.2">
      <c r="A6350" t="s">
        <v>20930</v>
      </c>
      <c r="B6350" t="s">
        <v>10293</v>
      </c>
      <c r="C6350" t="s">
        <v>10306</v>
      </c>
    </row>
    <row r="6351" spans="1:3" hidden="1" x14ac:dyDescent="0.2">
      <c r="A6351" t="s">
        <v>20930</v>
      </c>
      <c r="B6351" t="s">
        <v>10293</v>
      </c>
      <c r="C6351" t="s">
        <v>10307</v>
      </c>
    </row>
    <row r="6352" spans="1:3" hidden="1" x14ac:dyDescent="0.2">
      <c r="A6352" t="s">
        <v>20930</v>
      </c>
      <c r="B6352" t="s">
        <v>10293</v>
      </c>
      <c r="C6352" t="s">
        <v>10308</v>
      </c>
    </row>
    <row r="6353" spans="1:3" hidden="1" x14ac:dyDescent="0.2">
      <c r="A6353" t="s">
        <v>20930</v>
      </c>
      <c r="B6353" t="s">
        <v>10309</v>
      </c>
      <c r="C6353" t="s">
        <v>10310</v>
      </c>
    </row>
    <row r="6354" spans="1:3" hidden="1" x14ac:dyDescent="0.2">
      <c r="A6354" t="s">
        <v>20930</v>
      </c>
      <c r="B6354" t="s">
        <v>10309</v>
      </c>
      <c r="C6354" t="s">
        <v>10311</v>
      </c>
    </row>
    <row r="6355" spans="1:3" hidden="1" x14ac:dyDescent="0.2">
      <c r="A6355" t="s">
        <v>20930</v>
      </c>
      <c r="B6355" t="s">
        <v>10309</v>
      </c>
      <c r="C6355" t="s">
        <v>10312</v>
      </c>
    </row>
    <row r="6356" spans="1:3" hidden="1" x14ac:dyDescent="0.2">
      <c r="A6356" t="s">
        <v>20930</v>
      </c>
      <c r="B6356" t="s">
        <v>10309</v>
      </c>
      <c r="C6356" t="s">
        <v>10313</v>
      </c>
    </row>
    <row r="6357" spans="1:3" hidden="1" x14ac:dyDescent="0.2">
      <c r="A6357" t="s">
        <v>20930</v>
      </c>
      <c r="B6357" t="s">
        <v>10309</v>
      </c>
      <c r="C6357" t="s">
        <v>10314</v>
      </c>
    </row>
    <row r="6358" spans="1:3" hidden="1" x14ac:dyDescent="0.2">
      <c r="A6358" t="s">
        <v>20930</v>
      </c>
      <c r="B6358" t="s">
        <v>10309</v>
      </c>
      <c r="C6358" t="s">
        <v>10315</v>
      </c>
    </row>
    <row r="6359" spans="1:3" hidden="1" x14ac:dyDescent="0.2">
      <c r="A6359" t="s">
        <v>20930</v>
      </c>
      <c r="B6359" t="s">
        <v>10309</v>
      </c>
      <c r="C6359" t="s">
        <v>10316</v>
      </c>
    </row>
    <row r="6360" spans="1:3" hidden="1" x14ac:dyDescent="0.2">
      <c r="A6360" t="s">
        <v>20930</v>
      </c>
      <c r="B6360" t="s">
        <v>10309</v>
      </c>
      <c r="C6360" t="s">
        <v>10317</v>
      </c>
    </row>
    <row r="6361" spans="1:3" hidden="1" x14ac:dyDescent="0.2">
      <c r="A6361" t="s">
        <v>20930</v>
      </c>
      <c r="B6361" t="s">
        <v>10309</v>
      </c>
      <c r="C6361" t="s">
        <v>10318</v>
      </c>
    </row>
    <row r="6362" spans="1:3" hidden="1" x14ac:dyDescent="0.2">
      <c r="A6362" t="s">
        <v>20930</v>
      </c>
      <c r="B6362" t="s">
        <v>10309</v>
      </c>
      <c r="C6362" t="s">
        <v>10319</v>
      </c>
    </row>
    <row r="6363" spans="1:3" hidden="1" x14ac:dyDescent="0.2">
      <c r="A6363" t="s">
        <v>20930</v>
      </c>
      <c r="B6363" t="s">
        <v>10309</v>
      </c>
      <c r="C6363" t="s">
        <v>10320</v>
      </c>
    </row>
    <row r="6364" spans="1:3" hidden="1" x14ac:dyDescent="0.2">
      <c r="A6364" t="s">
        <v>20930</v>
      </c>
      <c r="B6364" t="s">
        <v>10321</v>
      </c>
      <c r="C6364" t="s">
        <v>10322</v>
      </c>
    </row>
    <row r="6365" spans="1:3" hidden="1" x14ac:dyDescent="0.2">
      <c r="A6365" t="s">
        <v>20930</v>
      </c>
      <c r="B6365" t="s">
        <v>10321</v>
      </c>
      <c r="C6365" t="s">
        <v>10323</v>
      </c>
    </row>
    <row r="6366" spans="1:3" hidden="1" x14ac:dyDescent="0.2">
      <c r="A6366" t="s">
        <v>20930</v>
      </c>
      <c r="B6366" t="s">
        <v>10321</v>
      </c>
      <c r="C6366" t="s">
        <v>10324</v>
      </c>
    </row>
    <row r="6367" spans="1:3" hidden="1" x14ac:dyDescent="0.2">
      <c r="A6367" t="s">
        <v>20930</v>
      </c>
      <c r="B6367" t="s">
        <v>10321</v>
      </c>
      <c r="C6367" t="s">
        <v>10325</v>
      </c>
    </row>
    <row r="6368" spans="1:3" hidden="1" x14ac:dyDescent="0.2">
      <c r="A6368" t="s">
        <v>20930</v>
      </c>
      <c r="B6368" t="s">
        <v>10321</v>
      </c>
      <c r="C6368" t="s">
        <v>10326</v>
      </c>
    </row>
    <row r="6369" spans="1:3" hidden="1" x14ac:dyDescent="0.2">
      <c r="A6369" t="s">
        <v>20930</v>
      </c>
      <c r="B6369" t="s">
        <v>10321</v>
      </c>
      <c r="C6369" t="s">
        <v>10327</v>
      </c>
    </row>
    <row r="6370" spans="1:3" hidden="1" x14ac:dyDescent="0.2">
      <c r="A6370" t="s">
        <v>20930</v>
      </c>
      <c r="B6370" t="s">
        <v>10321</v>
      </c>
      <c r="C6370" t="s">
        <v>10328</v>
      </c>
    </row>
    <row r="6371" spans="1:3" hidden="1" x14ac:dyDescent="0.2">
      <c r="A6371" t="s">
        <v>20930</v>
      </c>
      <c r="B6371" t="s">
        <v>10321</v>
      </c>
      <c r="C6371" t="s">
        <v>10329</v>
      </c>
    </row>
    <row r="6372" spans="1:3" hidden="1" x14ac:dyDescent="0.2">
      <c r="A6372" t="s">
        <v>20930</v>
      </c>
      <c r="B6372" t="s">
        <v>10321</v>
      </c>
      <c r="C6372" t="s">
        <v>10330</v>
      </c>
    </row>
    <row r="6373" spans="1:3" hidden="1" x14ac:dyDescent="0.2">
      <c r="A6373" t="s">
        <v>20930</v>
      </c>
      <c r="B6373" t="s">
        <v>10321</v>
      </c>
      <c r="C6373" t="s">
        <v>10331</v>
      </c>
    </row>
    <row r="6374" spans="1:3" hidden="1" x14ac:dyDescent="0.2">
      <c r="A6374" t="s">
        <v>20930</v>
      </c>
      <c r="B6374" t="s">
        <v>10321</v>
      </c>
      <c r="C6374" t="s">
        <v>10332</v>
      </c>
    </row>
    <row r="6375" spans="1:3" hidden="1" x14ac:dyDescent="0.2">
      <c r="A6375" t="s">
        <v>20930</v>
      </c>
      <c r="B6375" t="s">
        <v>10321</v>
      </c>
      <c r="C6375" t="s">
        <v>10333</v>
      </c>
    </row>
    <row r="6376" spans="1:3" hidden="1" x14ac:dyDescent="0.2">
      <c r="A6376" t="s">
        <v>20904</v>
      </c>
      <c r="B6376" t="s">
        <v>10334</v>
      </c>
      <c r="C6376" t="s">
        <v>10335</v>
      </c>
    </row>
    <row r="6377" spans="1:3" hidden="1" x14ac:dyDescent="0.2">
      <c r="A6377" t="s">
        <v>20904</v>
      </c>
      <c r="B6377" t="s">
        <v>10334</v>
      </c>
      <c r="C6377" t="s">
        <v>10336</v>
      </c>
    </row>
    <row r="6378" spans="1:3" hidden="1" x14ac:dyDescent="0.2">
      <c r="A6378" t="s">
        <v>20904</v>
      </c>
      <c r="B6378" t="s">
        <v>10334</v>
      </c>
      <c r="C6378" t="s">
        <v>10337</v>
      </c>
    </row>
    <row r="6379" spans="1:3" hidden="1" x14ac:dyDescent="0.2">
      <c r="A6379" t="s">
        <v>20904</v>
      </c>
      <c r="B6379" t="s">
        <v>10334</v>
      </c>
      <c r="C6379" t="s">
        <v>10338</v>
      </c>
    </row>
    <row r="6380" spans="1:3" hidden="1" x14ac:dyDescent="0.2">
      <c r="A6380" t="s">
        <v>20904</v>
      </c>
      <c r="B6380" t="s">
        <v>10334</v>
      </c>
      <c r="C6380" t="s">
        <v>10339</v>
      </c>
    </row>
    <row r="6381" spans="1:3" hidden="1" x14ac:dyDescent="0.2">
      <c r="A6381" t="s">
        <v>20904</v>
      </c>
      <c r="B6381" t="s">
        <v>10334</v>
      </c>
      <c r="C6381" t="s">
        <v>10340</v>
      </c>
    </row>
    <row r="6382" spans="1:3" hidden="1" x14ac:dyDescent="0.2">
      <c r="A6382" t="s">
        <v>20904</v>
      </c>
      <c r="B6382" t="s">
        <v>10334</v>
      </c>
      <c r="C6382" t="s">
        <v>10341</v>
      </c>
    </row>
    <row r="6383" spans="1:3" hidden="1" x14ac:dyDescent="0.2">
      <c r="A6383" t="s">
        <v>20904</v>
      </c>
      <c r="B6383" t="s">
        <v>10334</v>
      </c>
      <c r="C6383" t="s">
        <v>10342</v>
      </c>
    </row>
    <row r="6384" spans="1:3" hidden="1" x14ac:dyDescent="0.2">
      <c r="A6384" t="s">
        <v>20904</v>
      </c>
      <c r="B6384" t="s">
        <v>10334</v>
      </c>
      <c r="C6384" t="s">
        <v>10343</v>
      </c>
    </row>
    <row r="6385" spans="1:3" hidden="1" x14ac:dyDescent="0.2">
      <c r="A6385" t="s">
        <v>20904</v>
      </c>
      <c r="B6385" t="s">
        <v>10334</v>
      </c>
      <c r="C6385" t="s">
        <v>10344</v>
      </c>
    </row>
    <row r="6386" spans="1:3" hidden="1" x14ac:dyDescent="0.2">
      <c r="A6386" t="s">
        <v>20904</v>
      </c>
      <c r="B6386" t="s">
        <v>10334</v>
      </c>
      <c r="C6386" t="s">
        <v>10345</v>
      </c>
    </row>
    <row r="6387" spans="1:3" hidden="1" x14ac:dyDescent="0.2">
      <c r="A6387" t="s">
        <v>20904</v>
      </c>
      <c r="B6387" t="s">
        <v>10334</v>
      </c>
      <c r="C6387" t="s">
        <v>10346</v>
      </c>
    </row>
    <row r="6388" spans="1:3" hidden="1" x14ac:dyDescent="0.2">
      <c r="A6388" t="s">
        <v>20904</v>
      </c>
      <c r="B6388" t="s">
        <v>10334</v>
      </c>
      <c r="C6388" t="s">
        <v>10347</v>
      </c>
    </row>
    <row r="6389" spans="1:3" hidden="1" x14ac:dyDescent="0.2">
      <c r="A6389" t="s">
        <v>20904</v>
      </c>
      <c r="B6389" t="s">
        <v>10334</v>
      </c>
      <c r="C6389" t="s">
        <v>10348</v>
      </c>
    </row>
    <row r="6390" spans="1:3" hidden="1" x14ac:dyDescent="0.2">
      <c r="A6390" t="s">
        <v>20904</v>
      </c>
      <c r="B6390" t="s">
        <v>10349</v>
      </c>
      <c r="C6390" t="s">
        <v>10350</v>
      </c>
    </row>
    <row r="6391" spans="1:3" hidden="1" x14ac:dyDescent="0.2">
      <c r="A6391" t="s">
        <v>20904</v>
      </c>
      <c r="B6391" t="s">
        <v>10349</v>
      </c>
      <c r="C6391" t="s">
        <v>10351</v>
      </c>
    </row>
    <row r="6392" spans="1:3" hidden="1" x14ac:dyDescent="0.2">
      <c r="A6392" t="s">
        <v>20904</v>
      </c>
      <c r="B6392" t="s">
        <v>10349</v>
      </c>
      <c r="C6392" t="s">
        <v>10352</v>
      </c>
    </row>
    <row r="6393" spans="1:3" hidden="1" x14ac:dyDescent="0.2">
      <c r="A6393" t="s">
        <v>20904</v>
      </c>
      <c r="B6393" t="s">
        <v>10349</v>
      </c>
      <c r="C6393" t="s">
        <v>10353</v>
      </c>
    </row>
    <row r="6394" spans="1:3" hidden="1" x14ac:dyDescent="0.2">
      <c r="A6394" t="s">
        <v>20904</v>
      </c>
      <c r="B6394" t="s">
        <v>10349</v>
      </c>
      <c r="C6394" t="s">
        <v>10354</v>
      </c>
    </row>
    <row r="6395" spans="1:3" hidden="1" x14ac:dyDescent="0.2">
      <c r="A6395" t="s">
        <v>20904</v>
      </c>
      <c r="B6395" t="s">
        <v>10349</v>
      </c>
      <c r="C6395" t="s">
        <v>10355</v>
      </c>
    </row>
    <row r="6396" spans="1:3" hidden="1" x14ac:dyDescent="0.2">
      <c r="A6396" t="s">
        <v>20904</v>
      </c>
      <c r="B6396" t="s">
        <v>10349</v>
      </c>
      <c r="C6396" t="s">
        <v>10356</v>
      </c>
    </row>
    <row r="6397" spans="1:3" hidden="1" x14ac:dyDescent="0.2">
      <c r="A6397" t="s">
        <v>20904</v>
      </c>
      <c r="B6397" t="s">
        <v>10349</v>
      </c>
      <c r="C6397" t="s">
        <v>10357</v>
      </c>
    </row>
    <row r="6398" spans="1:3" hidden="1" x14ac:dyDescent="0.2">
      <c r="A6398" t="s">
        <v>20904</v>
      </c>
      <c r="B6398" t="s">
        <v>10349</v>
      </c>
      <c r="C6398" t="s">
        <v>10358</v>
      </c>
    </row>
    <row r="6399" spans="1:3" hidden="1" x14ac:dyDescent="0.2">
      <c r="A6399" t="s">
        <v>20904</v>
      </c>
      <c r="B6399" t="s">
        <v>10349</v>
      </c>
      <c r="C6399" t="s">
        <v>10359</v>
      </c>
    </row>
    <row r="6400" spans="1:3" hidden="1" x14ac:dyDescent="0.2">
      <c r="A6400" t="s">
        <v>20904</v>
      </c>
      <c r="B6400" t="s">
        <v>10349</v>
      </c>
      <c r="C6400" t="s">
        <v>10360</v>
      </c>
    </row>
    <row r="6401" spans="1:3" hidden="1" x14ac:dyDescent="0.2">
      <c r="A6401" t="s">
        <v>20904</v>
      </c>
      <c r="B6401" t="s">
        <v>10349</v>
      </c>
      <c r="C6401" t="s">
        <v>10361</v>
      </c>
    </row>
    <row r="6402" spans="1:3" hidden="1" x14ac:dyDescent="0.2">
      <c r="A6402" t="s">
        <v>20904</v>
      </c>
      <c r="B6402" t="s">
        <v>10349</v>
      </c>
      <c r="C6402" t="s">
        <v>10362</v>
      </c>
    </row>
    <row r="6403" spans="1:3" hidden="1" x14ac:dyDescent="0.2">
      <c r="A6403" t="s">
        <v>20904</v>
      </c>
      <c r="B6403" t="s">
        <v>10363</v>
      </c>
      <c r="C6403" t="s">
        <v>10364</v>
      </c>
    </row>
    <row r="6404" spans="1:3" hidden="1" x14ac:dyDescent="0.2">
      <c r="A6404" t="s">
        <v>20904</v>
      </c>
      <c r="B6404" t="s">
        <v>10363</v>
      </c>
      <c r="C6404" t="s">
        <v>10365</v>
      </c>
    </row>
    <row r="6405" spans="1:3" hidden="1" x14ac:dyDescent="0.2">
      <c r="A6405" t="s">
        <v>20904</v>
      </c>
      <c r="B6405" t="s">
        <v>10363</v>
      </c>
      <c r="C6405" t="s">
        <v>10366</v>
      </c>
    </row>
    <row r="6406" spans="1:3" hidden="1" x14ac:dyDescent="0.2">
      <c r="A6406" t="s">
        <v>20904</v>
      </c>
      <c r="B6406" t="s">
        <v>10363</v>
      </c>
      <c r="C6406" t="s">
        <v>10367</v>
      </c>
    </row>
    <row r="6407" spans="1:3" hidden="1" x14ac:dyDescent="0.2">
      <c r="A6407" t="s">
        <v>20904</v>
      </c>
      <c r="B6407" t="s">
        <v>10363</v>
      </c>
      <c r="C6407" t="s">
        <v>10368</v>
      </c>
    </row>
    <row r="6408" spans="1:3" hidden="1" x14ac:dyDescent="0.2">
      <c r="A6408" t="s">
        <v>20904</v>
      </c>
      <c r="B6408" t="s">
        <v>10363</v>
      </c>
      <c r="C6408" t="s">
        <v>10369</v>
      </c>
    </row>
    <row r="6409" spans="1:3" hidden="1" x14ac:dyDescent="0.2">
      <c r="A6409" t="s">
        <v>20904</v>
      </c>
      <c r="B6409" t="s">
        <v>10363</v>
      </c>
      <c r="C6409" t="s">
        <v>10370</v>
      </c>
    </row>
    <row r="6410" spans="1:3" hidden="1" x14ac:dyDescent="0.2">
      <c r="A6410" t="s">
        <v>20904</v>
      </c>
      <c r="B6410" t="s">
        <v>10363</v>
      </c>
      <c r="C6410" t="s">
        <v>10371</v>
      </c>
    </row>
    <row r="6411" spans="1:3" hidden="1" x14ac:dyDescent="0.2">
      <c r="A6411" t="s">
        <v>20904</v>
      </c>
      <c r="B6411" t="s">
        <v>10363</v>
      </c>
      <c r="C6411" t="s">
        <v>10372</v>
      </c>
    </row>
    <row r="6412" spans="1:3" hidden="1" x14ac:dyDescent="0.2">
      <c r="A6412" t="s">
        <v>20904</v>
      </c>
      <c r="B6412" t="s">
        <v>10363</v>
      </c>
      <c r="C6412" t="s">
        <v>10373</v>
      </c>
    </row>
    <row r="6413" spans="1:3" hidden="1" x14ac:dyDescent="0.2">
      <c r="A6413" t="s">
        <v>20904</v>
      </c>
      <c r="B6413" t="s">
        <v>10363</v>
      </c>
      <c r="C6413" t="s">
        <v>10374</v>
      </c>
    </row>
    <row r="6414" spans="1:3" hidden="1" x14ac:dyDescent="0.2">
      <c r="A6414" t="s">
        <v>20904</v>
      </c>
      <c r="B6414" t="s">
        <v>10363</v>
      </c>
      <c r="C6414" t="s">
        <v>10375</v>
      </c>
    </row>
    <row r="6415" spans="1:3" hidden="1" x14ac:dyDescent="0.2">
      <c r="A6415" t="s">
        <v>20904</v>
      </c>
      <c r="B6415" t="s">
        <v>10363</v>
      </c>
      <c r="C6415" t="s">
        <v>10376</v>
      </c>
    </row>
    <row r="6416" spans="1:3" hidden="1" x14ac:dyDescent="0.2">
      <c r="A6416" t="s">
        <v>20904</v>
      </c>
      <c r="B6416" t="s">
        <v>10377</v>
      </c>
      <c r="C6416" t="s">
        <v>10378</v>
      </c>
    </row>
    <row r="6417" spans="1:3" hidden="1" x14ac:dyDescent="0.2">
      <c r="A6417" t="s">
        <v>20904</v>
      </c>
      <c r="B6417" t="s">
        <v>10377</v>
      </c>
      <c r="C6417" t="s">
        <v>10379</v>
      </c>
    </row>
    <row r="6418" spans="1:3" hidden="1" x14ac:dyDescent="0.2">
      <c r="A6418" t="s">
        <v>20904</v>
      </c>
      <c r="B6418" t="s">
        <v>10377</v>
      </c>
      <c r="C6418" t="s">
        <v>10380</v>
      </c>
    </row>
    <row r="6419" spans="1:3" hidden="1" x14ac:dyDescent="0.2">
      <c r="A6419" t="s">
        <v>20904</v>
      </c>
      <c r="B6419" t="s">
        <v>10377</v>
      </c>
      <c r="C6419" t="s">
        <v>10381</v>
      </c>
    </row>
    <row r="6420" spans="1:3" hidden="1" x14ac:dyDescent="0.2">
      <c r="A6420" t="s">
        <v>20904</v>
      </c>
      <c r="B6420" t="s">
        <v>10377</v>
      </c>
      <c r="C6420" t="s">
        <v>10382</v>
      </c>
    </row>
    <row r="6421" spans="1:3" hidden="1" x14ac:dyDescent="0.2">
      <c r="A6421" t="s">
        <v>20904</v>
      </c>
      <c r="B6421" t="s">
        <v>10377</v>
      </c>
      <c r="C6421" t="s">
        <v>10383</v>
      </c>
    </row>
    <row r="6422" spans="1:3" hidden="1" x14ac:dyDescent="0.2">
      <c r="A6422" t="s">
        <v>20904</v>
      </c>
      <c r="B6422" t="s">
        <v>10377</v>
      </c>
      <c r="C6422" t="s">
        <v>10384</v>
      </c>
    </row>
    <row r="6423" spans="1:3" hidden="1" x14ac:dyDescent="0.2">
      <c r="A6423" t="s">
        <v>20904</v>
      </c>
      <c r="B6423" t="s">
        <v>10377</v>
      </c>
      <c r="C6423" t="s">
        <v>10385</v>
      </c>
    </row>
    <row r="6424" spans="1:3" hidden="1" x14ac:dyDescent="0.2">
      <c r="A6424" t="s">
        <v>20904</v>
      </c>
      <c r="B6424" t="s">
        <v>10377</v>
      </c>
      <c r="C6424" t="s">
        <v>10386</v>
      </c>
    </row>
    <row r="6425" spans="1:3" hidden="1" x14ac:dyDescent="0.2">
      <c r="A6425" t="s">
        <v>20904</v>
      </c>
      <c r="B6425" t="s">
        <v>10377</v>
      </c>
      <c r="C6425" t="s">
        <v>10387</v>
      </c>
    </row>
    <row r="6426" spans="1:3" hidden="1" x14ac:dyDescent="0.2">
      <c r="A6426" t="s">
        <v>20904</v>
      </c>
      <c r="B6426" t="s">
        <v>10377</v>
      </c>
      <c r="C6426" t="s">
        <v>10388</v>
      </c>
    </row>
    <row r="6427" spans="1:3" hidden="1" x14ac:dyDescent="0.2">
      <c r="A6427" t="s">
        <v>20904</v>
      </c>
      <c r="B6427" t="s">
        <v>10377</v>
      </c>
      <c r="C6427" t="s">
        <v>10389</v>
      </c>
    </row>
    <row r="6428" spans="1:3" hidden="1" x14ac:dyDescent="0.2">
      <c r="A6428" t="s">
        <v>20904</v>
      </c>
      <c r="B6428" t="s">
        <v>10377</v>
      </c>
      <c r="C6428" t="s">
        <v>10390</v>
      </c>
    </row>
    <row r="6429" spans="1:3" hidden="1" x14ac:dyDescent="0.2">
      <c r="A6429" t="s">
        <v>20904</v>
      </c>
      <c r="B6429" t="s">
        <v>10377</v>
      </c>
      <c r="C6429" t="s">
        <v>10391</v>
      </c>
    </row>
    <row r="6430" spans="1:3" hidden="1" x14ac:dyDescent="0.2">
      <c r="A6430" t="s">
        <v>20904</v>
      </c>
      <c r="B6430" t="s">
        <v>10377</v>
      </c>
      <c r="C6430" t="s">
        <v>10392</v>
      </c>
    </row>
    <row r="6431" spans="1:3" hidden="1" x14ac:dyDescent="0.2">
      <c r="A6431" t="s">
        <v>20904</v>
      </c>
      <c r="B6431" t="s">
        <v>10377</v>
      </c>
      <c r="C6431" t="s">
        <v>10393</v>
      </c>
    </row>
    <row r="6432" spans="1:3" hidden="1" x14ac:dyDescent="0.2">
      <c r="A6432" t="s">
        <v>20904</v>
      </c>
      <c r="B6432" t="s">
        <v>10377</v>
      </c>
      <c r="C6432" t="s">
        <v>10394</v>
      </c>
    </row>
    <row r="6433" spans="1:3" hidden="1" x14ac:dyDescent="0.2">
      <c r="A6433" t="s">
        <v>20904</v>
      </c>
      <c r="B6433" t="s">
        <v>10377</v>
      </c>
      <c r="C6433" t="s">
        <v>10395</v>
      </c>
    </row>
    <row r="6434" spans="1:3" hidden="1" x14ac:dyDescent="0.2">
      <c r="A6434" t="s">
        <v>20904</v>
      </c>
      <c r="B6434" t="s">
        <v>10396</v>
      </c>
      <c r="C6434" t="s">
        <v>10397</v>
      </c>
    </row>
    <row r="6435" spans="1:3" hidden="1" x14ac:dyDescent="0.2">
      <c r="A6435" t="s">
        <v>20904</v>
      </c>
      <c r="B6435" t="s">
        <v>10396</v>
      </c>
      <c r="C6435" t="s">
        <v>10398</v>
      </c>
    </row>
    <row r="6436" spans="1:3" hidden="1" x14ac:dyDescent="0.2">
      <c r="A6436" t="s">
        <v>20904</v>
      </c>
      <c r="B6436" t="s">
        <v>10396</v>
      </c>
      <c r="C6436" t="s">
        <v>10399</v>
      </c>
    </row>
    <row r="6437" spans="1:3" hidden="1" x14ac:dyDescent="0.2">
      <c r="A6437" t="s">
        <v>20904</v>
      </c>
      <c r="B6437" t="s">
        <v>10396</v>
      </c>
      <c r="C6437" t="s">
        <v>10400</v>
      </c>
    </row>
    <row r="6438" spans="1:3" hidden="1" x14ac:dyDescent="0.2">
      <c r="A6438" t="s">
        <v>20904</v>
      </c>
      <c r="B6438" t="s">
        <v>10396</v>
      </c>
      <c r="C6438" t="s">
        <v>10401</v>
      </c>
    </row>
    <row r="6439" spans="1:3" hidden="1" x14ac:dyDescent="0.2">
      <c r="A6439" t="s">
        <v>20904</v>
      </c>
      <c r="B6439" t="s">
        <v>10396</v>
      </c>
      <c r="C6439" t="s">
        <v>10402</v>
      </c>
    </row>
    <row r="6440" spans="1:3" hidden="1" x14ac:dyDescent="0.2">
      <c r="A6440" t="s">
        <v>20904</v>
      </c>
      <c r="B6440" t="s">
        <v>10396</v>
      </c>
      <c r="C6440" t="s">
        <v>10403</v>
      </c>
    </row>
    <row r="6441" spans="1:3" hidden="1" x14ac:dyDescent="0.2">
      <c r="A6441" t="s">
        <v>20904</v>
      </c>
      <c r="B6441" t="s">
        <v>10396</v>
      </c>
      <c r="C6441" t="s">
        <v>10404</v>
      </c>
    </row>
    <row r="6442" spans="1:3" hidden="1" x14ac:dyDescent="0.2">
      <c r="A6442" t="s">
        <v>20904</v>
      </c>
      <c r="B6442" t="s">
        <v>10396</v>
      </c>
      <c r="C6442" t="s">
        <v>10405</v>
      </c>
    </row>
    <row r="6443" spans="1:3" hidden="1" x14ac:dyDescent="0.2">
      <c r="A6443" t="s">
        <v>20904</v>
      </c>
      <c r="B6443" t="s">
        <v>10406</v>
      </c>
      <c r="C6443" t="s">
        <v>10407</v>
      </c>
    </row>
    <row r="6444" spans="1:3" hidden="1" x14ac:dyDescent="0.2">
      <c r="A6444" t="s">
        <v>20904</v>
      </c>
      <c r="B6444" t="s">
        <v>10406</v>
      </c>
      <c r="C6444" t="s">
        <v>20966</v>
      </c>
    </row>
    <row r="6445" spans="1:3" hidden="1" x14ac:dyDescent="0.2">
      <c r="A6445" t="s">
        <v>20904</v>
      </c>
      <c r="B6445" t="s">
        <v>10406</v>
      </c>
      <c r="C6445" t="s">
        <v>10408</v>
      </c>
    </row>
    <row r="6446" spans="1:3" hidden="1" x14ac:dyDescent="0.2">
      <c r="A6446" t="s">
        <v>20904</v>
      </c>
      <c r="B6446" t="s">
        <v>10406</v>
      </c>
      <c r="C6446" t="s">
        <v>10409</v>
      </c>
    </row>
    <row r="6447" spans="1:3" hidden="1" x14ac:dyDescent="0.2">
      <c r="A6447" t="s">
        <v>20904</v>
      </c>
      <c r="B6447" t="s">
        <v>10406</v>
      </c>
      <c r="C6447" t="s">
        <v>10410</v>
      </c>
    </row>
    <row r="6448" spans="1:3" hidden="1" x14ac:dyDescent="0.2">
      <c r="A6448" t="s">
        <v>20904</v>
      </c>
      <c r="B6448" t="s">
        <v>10406</v>
      </c>
      <c r="C6448" t="s">
        <v>10411</v>
      </c>
    </row>
    <row r="6449" spans="1:3" hidden="1" x14ac:dyDescent="0.2">
      <c r="A6449" t="s">
        <v>20904</v>
      </c>
      <c r="B6449" t="s">
        <v>10406</v>
      </c>
      <c r="C6449" t="s">
        <v>10412</v>
      </c>
    </row>
    <row r="6450" spans="1:3" hidden="1" x14ac:dyDescent="0.2">
      <c r="A6450" t="s">
        <v>20904</v>
      </c>
      <c r="B6450" t="s">
        <v>10406</v>
      </c>
      <c r="C6450" t="s">
        <v>10413</v>
      </c>
    </row>
    <row r="6451" spans="1:3" hidden="1" x14ac:dyDescent="0.2">
      <c r="A6451" t="s">
        <v>20904</v>
      </c>
      <c r="B6451" t="s">
        <v>10406</v>
      </c>
      <c r="C6451" t="s">
        <v>10414</v>
      </c>
    </row>
    <row r="6452" spans="1:3" hidden="1" x14ac:dyDescent="0.2">
      <c r="A6452" t="s">
        <v>20904</v>
      </c>
      <c r="B6452" t="s">
        <v>10406</v>
      </c>
      <c r="C6452" t="s">
        <v>10415</v>
      </c>
    </row>
    <row r="6453" spans="1:3" hidden="1" x14ac:dyDescent="0.2">
      <c r="A6453" t="s">
        <v>20904</v>
      </c>
      <c r="B6453" t="s">
        <v>10406</v>
      </c>
      <c r="C6453" t="s">
        <v>10416</v>
      </c>
    </row>
    <row r="6454" spans="1:3" hidden="1" x14ac:dyDescent="0.2">
      <c r="A6454" t="s">
        <v>20904</v>
      </c>
      <c r="B6454" t="s">
        <v>10406</v>
      </c>
      <c r="C6454" t="s">
        <v>10417</v>
      </c>
    </row>
    <row r="6455" spans="1:3" hidden="1" x14ac:dyDescent="0.2">
      <c r="A6455" t="s">
        <v>20904</v>
      </c>
      <c r="B6455" t="s">
        <v>10406</v>
      </c>
      <c r="C6455" t="s">
        <v>10418</v>
      </c>
    </row>
    <row r="6456" spans="1:3" hidden="1" x14ac:dyDescent="0.2">
      <c r="A6456" t="s">
        <v>20904</v>
      </c>
      <c r="B6456" t="s">
        <v>10406</v>
      </c>
      <c r="C6456" t="s">
        <v>10419</v>
      </c>
    </row>
    <row r="6457" spans="1:3" hidden="1" x14ac:dyDescent="0.2">
      <c r="A6457" t="s">
        <v>20904</v>
      </c>
      <c r="B6457" t="s">
        <v>10406</v>
      </c>
      <c r="C6457" t="s">
        <v>10420</v>
      </c>
    </row>
    <row r="6458" spans="1:3" hidden="1" x14ac:dyDescent="0.2">
      <c r="A6458" t="s">
        <v>20904</v>
      </c>
      <c r="B6458" t="s">
        <v>10406</v>
      </c>
      <c r="C6458" t="s">
        <v>10421</v>
      </c>
    </row>
    <row r="6459" spans="1:3" hidden="1" x14ac:dyDescent="0.2">
      <c r="A6459" t="s">
        <v>20904</v>
      </c>
      <c r="B6459" t="s">
        <v>10406</v>
      </c>
      <c r="C6459" t="s">
        <v>10422</v>
      </c>
    </row>
    <row r="6460" spans="1:3" hidden="1" x14ac:dyDescent="0.2">
      <c r="A6460" t="s">
        <v>20904</v>
      </c>
      <c r="B6460" t="s">
        <v>10423</v>
      </c>
      <c r="C6460" t="s">
        <v>10424</v>
      </c>
    </row>
    <row r="6461" spans="1:3" hidden="1" x14ac:dyDescent="0.2">
      <c r="A6461" t="s">
        <v>20904</v>
      </c>
      <c r="B6461" t="s">
        <v>10423</v>
      </c>
      <c r="C6461" t="s">
        <v>10425</v>
      </c>
    </row>
    <row r="6462" spans="1:3" hidden="1" x14ac:dyDescent="0.2">
      <c r="A6462" t="s">
        <v>20904</v>
      </c>
      <c r="B6462" t="s">
        <v>10423</v>
      </c>
      <c r="C6462" t="s">
        <v>10426</v>
      </c>
    </row>
    <row r="6463" spans="1:3" hidden="1" x14ac:dyDescent="0.2">
      <c r="A6463" t="s">
        <v>20904</v>
      </c>
      <c r="B6463" t="s">
        <v>10423</v>
      </c>
      <c r="C6463" t="s">
        <v>10427</v>
      </c>
    </row>
    <row r="6464" spans="1:3" hidden="1" x14ac:dyDescent="0.2">
      <c r="A6464" t="s">
        <v>20904</v>
      </c>
      <c r="B6464" t="s">
        <v>10423</v>
      </c>
      <c r="C6464" t="s">
        <v>10428</v>
      </c>
    </row>
    <row r="6465" spans="1:3" hidden="1" x14ac:dyDescent="0.2">
      <c r="A6465" t="s">
        <v>20904</v>
      </c>
      <c r="B6465" t="s">
        <v>10423</v>
      </c>
      <c r="C6465" t="s">
        <v>10429</v>
      </c>
    </row>
    <row r="6466" spans="1:3" hidden="1" x14ac:dyDescent="0.2">
      <c r="A6466" t="s">
        <v>20904</v>
      </c>
      <c r="B6466" t="s">
        <v>10423</v>
      </c>
      <c r="C6466" t="s">
        <v>10430</v>
      </c>
    </row>
    <row r="6467" spans="1:3" hidden="1" x14ac:dyDescent="0.2">
      <c r="A6467" t="s">
        <v>20904</v>
      </c>
      <c r="B6467" t="s">
        <v>10423</v>
      </c>
      <c r="C6467" t="s">
        <v>10431</v>
      </c>
    </row>
    <row r="6468" spans="1:3" hidden="1" x14ac:dyDescent="0.2">
      <c r="A6468" t="s">
        <v>20904</v>
      </c>
      <c r="B6468" t="s">
        <v>10423</v>
      </c>
      <c r="C6468" t="s">
        <v>10432</v>
      </c>
    </row>
    <row r="6469" spans="1:3" hidden="1" x14ac:dyDescent="0.2">
      <c r="A6469" t="s">
        <v>20904</v>
      </c>
      <c r="B6469" t="s">
        <v>10423</v>
      </c>
      <c r="C6469" t="s">
        <v>10433</v>
      </c>
    </row>
    <row r="6470" spans="1:3" hidden="1" x14ac:dyDescent="0.2">
      <c r="A6470" t="s">
        <v>20904</v>
      </c>
      <c r="B6470" t="s">
        <v>10423</v>
      </c>
      <c r="C6470" t="s">
        <v>10434</v>
      </c>
    </row>
    <row r="6471" spans="1:3" hidden="1" x14ac:dyDescent="0.2">
      <c r="A6471" t="s">
        <v>20904</v>
      </c>
      <c r="B6471" t="s">
        <v>10423</v>
      </c>
      <c r="C6471" t="s">
        <v>10435</v>
      </c>
    </row>
    <row r="6472" spans="1:3" hidden="1" x14ac:dyDescent="0.2">
      <c r="A6472" t="s">
        <v>20904</v>
      </c>
      <c r="B6472" t="s">
        <v>10423</v>
      </c>
      <c r="C6472" t="s">
        <v>10436</v>
      </c>
    </row>
    <row r="6473" spans="1:3" hidden="1" x14ac:dyDescent="0.2">
      <c r="A6473" t="s">
        <v>20904</v>
      </c>
      <c r="B6473" t="s">
        <v>10423</v>
      </c>
      <c r="C6473" t="s">
        <v>10437</v>
      </c>
    </row>
    <row r="6474" spans="1:3" hidden="1" x14ac:dyDescent="0.2">
      <c r="A6474" t="s">
        <v>20904</v>
      </c>
      <c r="B6474" t="s">
        <v>10438</v>
      </c>
      <c r="C6474" t="s">
        <v>10439</v>
      </c>
    </row>
    <row r="6475" spans="1:3" hidden="1" x14ac:dyDescent="0.2">
      <c r="A6475" t="s">
        <v>20904</v>
      </c>
      <c r="B6475" t="s">
        <v>10438</v>
      </c>
      <c r="C6475" t="s">
        <v>10440</v>
      </c>
    </row>
    <row r="6476" spans="1:3" hidden="1" x14ac:dyDescent="0.2">
      <c r="A6476" t="s">
        <v>20904</v>
      </c>
      <c r="B6476" t="s">
        <v>10438</v>
      </c>
      <c r="C6476" t="s">
        <v>10441</v>
      </c>
    </row>
    <row r="6477" spans="1:3" hidden="1" x14ac:dyDescent="0.2">
      <c r="A6477" t="s">
        <v>20904</v>
      </c>
      <c r="B6477" t="s">
        <v>10438</v>
      </c>
      <c r="C6477" t="s">
        <v>10442</v>
      </c>
    </row>
    <row r="6478" spans="1:3" hidden="1" x14ac:dyDescent="0.2">
      <c r="A6478" t="s">
        <v>20904</v>
      </c>
      <c r="B6478" t="s">
        <v>10438</v>
      </c>
      <c r="C6478" t="s">
        <v>10443</v>
      </c>
    </row>
    <row r="6479" spans="1:3" hidden="1" x14ac:dyDescent="0.2">
      <c r="A6479" t="s">
        <v>20904</v>
      </c>
      <c r="B6479" t="s">
        <v>10438</v>
      </c>
      <c r="C6479" t="s">
        <v>10444</v>
      </c>
    </row>
    <row r="6480" spans="1:3" hidden="1" x14ac:dyDescent="0.2">
      <c r="A6480" t="s">
        <v>20904</v>
      </c>
      <c r="B6480" t="s">
        <v>10438</v>
      </c>
      <c r="C6480" t="s">
        <v>10445</v>
      </c>
    </row>
    <row r="6481" spans="1:3" hidden="1" x14ac:dyDescent="0.2">
      <c r="A6481" t="s">
        <v>20904</v>
      </c>
      <c r="B6481" t="s">
        <v>10438</v>
      </c>
      <c r="C6481" t="s">
        <v>10446</v>
      </c>
    </row>
    <row r="6482" spans="1:3" hidden="1" x14ac:dyDescent="0.2">
      <c r="A6482" t="s">
        <v>20904</v>
      </c>
      <c r="B6482" t="s">
        <v>10438</v>
      </c>
      <c r="C6482" t="s">
        <v>10447</v>
      </c>
    </row>
    <row r="6483" spans="1:3" hidden="1" x14ac:dyDescent="0.2">
      <c r="A6483" t="s">
        <v>20904</v>
      </c>
      <c r="B6483" t="s">
        <v>10438</v>
      </c>
      <c r="C6483" t="s">
        <v>10448</v>
      </c>
    </row>
    <row r="6484" spans="1:3" hidden="1" x14ac:dyDescent="0.2">
      <c r="A6484" t="s">
        <v>20904</v>
      </c>
      <c r="B6484" t="s">
        <v>10438</v>
      </c>
      <c r="C6484" t="s">
        <v>10449</v>
      </c>
    </row>
    <row r="6485" spans="1:3" hidden="1" x14ac:dyDescent="0.2">
      <c r="A6485" t="s">
        <v>20904</v>
      </c>
      <c r="B6485" t="s">
        <v>10438</v>
      </c>
      <c r="C6485" t="s">
        <v>10450</v>
      </c>
    </row>
    <row r="6486" spans="1:3" hidden="1" x14ac:dyDescent="0.2">
      <c r="A6486" t="s">
        <v>20904</v>
      </c>
      <c r="B6486" t="s">
        <v>10438</v>
      </c>
      <c r="C6486" t="s">
        <v>10451</v>
      </c>
    </row>
    <row r="6487" spans="1:3" hidden="1" x14ac:dyDescent="0.2">
      <c r="A6487" t="s">
        <v>20904</v>
      </c>
      <c r="B6487" t="s">
        <v>10438</v>
      </c>
      <c r="C6487" t="s">
        <v>10452</v>
      </c>
    </row>
    <row r="6488" spans="1:3" hidden="1" x14ac:dyDescent="0.2">
      <c r="A6488" t="s">
        <v>20904</v>
      </c>
      <c r="B6488" t="s">
        <v>10438</v>
      </c>
      <c r="C6488" t="s">
        <v>10453</v>
      </c>
    </row>
    <row r="6489" spans="1:3" hidden="1" x14ac:dyDescent="0.2">
      <c r="A6489" t="s">
        <v>20904</v>
      </c>
      <c r="B6489" t="s">
        <v>10454</v>
      </c>
      <c r="C6489" t="s">
        <v>10455</v>
      </c>
    </row>
    <row r="6490" spans="1:3" hidden="1" x14ac:dyDescent="0.2">
      <c r="A6490" t="s">
        <v>20904</v>
      </c>
      <c r="B6490" t="s">
        <v>10454</v>
      </c>
      <c r="C6490" t="s">
        <v>10456</v>
      </c>
    </row>
    <row r="6491" spans="1:3" hidden="1" x14ac:dyDescent="0.2">
      <c r="A6491" t="s">
        <v>20904</v>
      </c>
      <c r="B6491" t="s">
        <v>10454</v>
      </c>
      <c r="C6491" t="s">
        <v>10457</v>
      </c>
    </row>
    <row r="6492" spans="1:3" hidden="1" x14ac:dyDescent="0.2">
      <c r="A6492" t="s">
        <v>20904</v>
      </c>
      <c r="B6492" t="s">
        <v>10454</v>
      </c>
      <c r="C6492" t="s">
        <v>10458</v>
      </c>
    </row>
    <row r="6493" spans="1:3" hidden="1" x14ac:dyDescent="0.2">
      <c r="A6493" t="s">
        <v>20904</v>
      </c>
      <c r="B6493" t="s">
        <v>10454</v>
      </c>
      <c r="C6493" t="s">
        <v>10459</v>
      </c>
    </row>
    <row r="6494" spans="1:3" hidden="1" x14ac:dyDescent="0.2">
      <c r="A6494" t="s">
        <v>20904</v>
      </c>
      <c r="B6494" t="s">
        <v>10454</v>
      </c>
      <c r="C6494" t="s">
        <v>10460</v>
      </c>
    </row>
    <row r="6495" spans="1:3" hidden="1" x14ac:dyDescent="0.2">
      <c r="A6495" t="s">
        <v>20904</v>
      </c>
      <c r="B6495" t="s">
        <v>10454</v>
      </c>
      <c r="C6495" t="s">
        <v>10461</v>
      </c>
    </row>
    <row r="6496" spans="1:3" hidden="1" x14ac:dyDescent="0.2">
      <c r="A6496" t="s">
        <v>20904</v>
      </c>
      <c r="B6496" t="s">
        <v>10462</v>
      </c>
      <c r="C6496" t="s">
        <v>10463</v>
      </c>
    </row>
    <row r="6497" spans="1:3" hidden="1" x14ac:dyDescent="0.2">
      <c r="A6497" t="s">
        <v>20904</v>
      </c>
      <c r="B6497" t="s">
        <v>10462</v>
      </c>
      <c r="C6497" t="s">
        <v>10464</v>
      </c>
    </row>
    <row r="6498" spans="1:3" hidden="1" x14ac:dyDescent="0.2">
      <c r="A6498" t="s">
        <v>20904</v>
      </c>
      <c r="B6498" t="s">
        <v>10462</v>
      </c>
      <c r="C6498" t="s">
        <v>10465</v>
      </c>
    </row>
    <row r="6499" spans="1:3" hidden="1" x14ac:dyDescent="0.2">
      <c r="A6499" t="s">
        <v>20904</v>
      </c>
      <c r="B6499" t="s">
        <v>10462</v>
      </c>
      <c r="C6499" t="s">
        <v>10466</v>
      </c>
    </row>
    <row r="6500" spans="1:3" hidden="1" x14ac:dyDescent="0.2">
      <c r="A6500" t="s">
        <v>20904</v>
      </c>
      <c r="B6500" t="s">
        <v>10462</v>
      </c>
      <c r="C6500" t="s">
        <v>10467</v>
      </c>
    </row>
    <row r="6501" spans="1:3" hidden="1" x14ac:dyDescent="0.2">
      <c r="A6501" t="s">
        <v>20904</v>
      </c>
      <c r="B6501" t="s">
        <v>10462</v>
      </c>
      <c r="C6501" t="s">
        <v>10468</v>
      </c>
    </row>
    <row r="6502" spans="1:3" hidden="1" x14ac:dyDescent="0.2">
      <c r="A6502" t="s">
        <v>20904</v>
      </c>
      <c r="B6502" t="s">
        <v>10462</v>
      </c>
      <c r="C6502" t="s">
        <v>10469</v>
      </c>
    </row>
    <row r="6503" spans="1:3" hidden="1" x14ac:dyDescent="0.2">
      <c r="A6503" t="s">
        <v>20904</v>
      </c>
      <c r="B6503" t="s">
        <v>10462</v>
      </c>
      <c r="C6503" t="s">
        <v>10470</v>
      </c>
    </row>
    <row r="6504" spans="1:3" hidden="1" x14ac:dyDescent="0.2">
      <c r="A6504" t="s">
        <v>20904</v>
      </c>
      <c r="B6504" t="s">
        <v>10462</v>
      </c>
      <c r="C6504" t="s">
        <v>10471</v>
      </c>
    </row>
    <row r="6505" spans="1:3" hidden="1" x14ac:dyDescent="0.2">
      <c r="A6505" t="s">
        <v>20904</v>
      </c>
      <c r="B6505" t="s">
        <v>10462</v>
      </c>
      <c r="C6505" t="s">
        <v>10472</v>
      </c>
    </row>
    <row r="6506" spans="1:3" hidden="1" x14ac:dyDescent="0.2">
      <c r="A6506" t="s">
        <v>20904</v>
      </c>
      <c r="B6506" t="s">
        <v>10462</v>
      </c>
      <c r="C6506" t="s">
        <v>10473</v>
      </c>
    </row>
    <row r="6507" spans="1:3" hidden="1" x14ac:dyDescent="0.2">
      <c r="A6507" t="s">
        <v>20904</v>
      </c>
      <c r="B6507" t="s">
        <v>10462</v>
      </c>
      <c r="C6507" t="s">
        <v>10474</v>
      </c>
    </row>
    <row r="6508" spans="1:3" hidden="1" x14ac:dyDescent="0.2">
      <c r="A6508" t="s">
        <v>20904</v>
      </c>
      <c r="B6508" t="s">
        <v>10462</v>
      </c>
      <c r="C6508" t="s">
        <v>10475</v>
      </c>
    </row>
    <row r="6509" spans="1:3" hidden="1" x14ac:dyDescent="0.2">
      <c r="A6509" t="s">
        <v>20904</v>
      </c>
      <c r="B6509" t="s">
        <v>10476</v>
      </c>
      <c r="C6509" t="s">
        <v>10477</v>
      </c>
    </row>
    <row r="6510" spans="1:3" hidden="1" x14ac:dyDescent="0.2">
      <c r="A6510" t="s">
        <v>20904</v>
      </c>
      <c r="B6510" t="s">
        <v>10476</v>
      </c>
      <c r="C6510" t="s">
        <v>10478</v>
      </c>
    </row>
    <row r="6511" spans="1:3" hidden="1" x14ac:dyDescent="0.2">
      <c r="A6511" t="s">
        <v>20904</v>
      </c>
      <c r="B6511" t="s">
        <v>10476</v>
      </c>
      <c r="C6511" t="s">
        <v>10479</v>
      </c>
    </row>
    <row r="6512" spans="1:3" hidden="1" x14ac:dyDescent="0.2">
      <c r="A6512" t="s">
        <v>20904</v>
      </c>
      <c r="B6512" t="s">
        <v>10476</v>
      </c>
      <c r="C6512" t="s">
        <v>10480</v>
      </c>
    </row>
    <row r="6513" spans="1:3" hidden="1" x14ac:dyDescent="0.2">
      <c r="A6513" t="s">
        <v>20904</v>
      </c>
      <c r="B6513" t="s">
        <v>10476</v>
      </c>
      <c r="C6513" t="s">
        <v>10481</v>
      </c>
    </row>
    <row r="6514" spans="1:3" hidden="1" x14ac:dyDescent="0.2">
      <c r="A6514" t="s">
        <v>20904</v>
      </c>
      <c r="B6514" t="s">
        <v>10476</v>
      </c>
      <c r="C6514" t="s">
        <v>10482</v>
      </c>
    </row>
    <row r="6515" spans="1:3" hidden="1" x14ac:dyDescent="0.2">
      <c r="A6515" t="s">
        <v>20904</v>
      </c>
      <c r="B6515" t="s">
        <v>10476</v>
      </c>
      <c r="C6515" t="s">
        <v>10483</v>
      </c>
    </row>
    <row r="6516" spans="1:3" hidden="1" x14ac:dyDescent="0.2">
      <c r="A6516" t="s">
        <v>20904</v>
      </c>
      <c r="B6516" t="s">
        <v>10476</v>
      </c>
      <c r="C6516" t="s">
        <v>10484</v>
      </c>
    </row>
    <row r="6517" spans="1:3" hidden="1" x14ac:dyDescent="0.2">
      <c r="A6517" t="s">
        <v>20904</v>
      </c>
      <c r="B6517" t="s">
        <v>10476</v>
      </c>
      <c r="C6517" t="s">
        <v>10485</v>
      </c>
    </row>
    <row r="6518" spans="1:3" hidden="1" x14ac:dyDescent="0.2">
      <c r="A6518" t="s">
        <v>20904</v>
      </c>
      <c r="B6518" t="s">
        <v>10476</v>
      </c>
      <c r="C6518" t="s">
        <v>10486</v>
      </c>
    </row>
    <row r="6519" spans="1:3" hidden="1" x14ac:dyDescent="0.2">
      <c r="A6519" t="s">
        <v>20904</v>
      </c>
      <c r="B6519" t="s">
        <v>10476</v>
      </c>
      <c r="C6519" t="s">
        <v>10487</v>
      </c>
    </row>
    <row r="6520" spans="1:3" hidden="1" x14ac:dyDescent="0.2">
      <c r="A6520" t="s">
        <v>20904</v>
      </c>
      <c r="B6520" t="s">
        <v>10476</v>
      </c>
      <c r="C6520" t="s">
        <v>10488</v>
      </c>
    </row>
    <row r="6521" spans="1:3" hidden="1" x14ac:dyDescent="0.2">
      <c r="A6521" t="s">
        <v>20904</v>
      </c>
      <c r="B6521" t="s">
        <v>10476</v>
      </c>
      <c r="C6521" t="s">
        <v>10489</v>
      </c>
    </row>
    <row r="6522" spans="1:3" hidden="1" x14ac:dyDescent="0.2">
      <c r="A6522" t="s">
        <v>20904</v>
      </c>
      <c r="B6522" t="s">
        <v>10476</v>
      </c>
      <c r="C6522" t="s">
        <v>10490</v>
      </c>
    </row>
    <row r="6523" spans="1:3" hidden="1" x14ac:dyDescent="0.2">
      <c r="A6523" t="s">
        <v>20905</v>
      </c>
      <c r="B6523" t="s">
        <v>10491</v>
      </c>
      <c r="C6523" t="s">
        <v>10492</v>
      </c>
    </row>
    <row r="6524" spans="1:3" hidden="1" x14ac:dyDescent="0.2">
      <c r="A6524" t="s">
        <v>20905</v>
      </c>
      <c r="B6524" t="s">
        <v>10491</v>
      </c>
      <c r="C6524" t="s">
        <v>10493</v>
      </c>
    </row>
    <row r="6525" spans="1:3" hidden="1" x14ac:dyDescent="0.2">
      <c r="A6525" t="s">
        <v>20905</v>
      </c>
      <c r="B6525" t="s">
        <v>10491</v>
      </c>
      <c r="C6525" t="s">
        <v>10494</v>
      </c>
    </row>
    <row r="6526" spans="1:3" hidden="1" x14ac:dyDescent="0.2">
      <c r="A6526" t="s">
        <v>20905</v>
      </c>
      <c r="B6526" t="s">
        <v>10491</v>
      </c>
      <c r="C6526" t="s">
        <v>10495</v>
      </c>
    </row>
    <row r="6527" spans="1:3" hidden="1" x14ac:dyDescent="0.2">
      <c r="A6527" t="s">
        <v>20905</v>
      </c>
      <c r="B6527" t="s">
        <v>10491</v>
      </c>
      <c r="C6527" t="s">
        <v>10496</v>
      </c>
    </row>
    <row r="6528" spans="1:3" hidden="1" x14ac:dyDescent="0.2">
      <c r="A6528" t="s">
        <v>20905</v>
      </c>
      <c r="B6528" t="s">
        <v>10491</v>
      </c>
      <c r="C6528" t="s">
        <v>10497</v>
      </c>
    </row>
    <row r="6529" spans="1:3" hidden="1" x14ac:dyDescent="0.2">
      <c r="A6529" t="s">
        <v>20905</v>
      </c>
      <c r="B6529" t="s">
        <v>10491</v>
      </c>
      <c r="C6529" t="s">
        <v>10498</v>
      </c>
    </row>
    <row r="6530" spans="1:3" hidden="1" x14ac:dyDescent="0.2">
      <c r="A6530" t="s">
        <v>20905</v>
      </c>
      <c r="B6530" t="s">
        <v>10491</v>
      </c>
      <c r="C6530" t="s">
        <v>10499</v>
      </c>
    </row>
    <row r="6531" spans="1:3" hidden="1" x14ac:dyDescent="0.2">
      <c r="A6531" t="s">
        <v>20905</v>
      </c>
      <c r="B6531" t="s">
        <v>10491</v>
      </c>
      <c r="C6531" t="s">
        <v>10500</v>
      </c>
    </row>
    <row r="6532" spans="1:3" hidden="1" x14ac:dyDescent="0.2">
      <c r="A6532" t="s">
        <v>20905</v>
      </c>
      <c r="B6532" t="s">
        <v>10491</v>
      </c>
      <c r="C6532" t="s">
        <v>10501</v>
      </c>
    </row>
    <row r="6533" spans="1:3" hidden="1" x14ac:dyDescent="0.2">
      <c r="A6533" t="s">
        <v>20905</v>
      </c>
      <c r="B6533" t="s">
        <v>10491</v>
      </c>
      <c r="C6533" t="s">
        <v>10502</v>
      </c>
    </row>
    <row r="6534" spans="1:3" hidden="1" x14ac:dyDescent="0.2">
      <c r="A6534" t="s">
        <v>20905</v>
      </c>
      <c r="B6534" t="s">
        <v>10491</v>
      </c>
      <c r="C6534" t="s">
        <v>10503</v>
      </c>
    </row>
    <row r="6535" spans="1:3" hidden="1" x14ac:dyDescent="0.2">
      <c r="A6535" t="s">
        <v>20905</v>
      </c>
      <c r="B6535" t="s">
        <v>10491</v>
      </c>
      <c r="C6535" t="s">
        <v>10504</v>
      </c>
    </row>
    <row r="6536" spans="1:3" hidden="1" x14ac:dyDescent="0.2">
      <c r="A6536" t="s">
        <v>20905</v>
      </c>
      <c r="B6536" t="s">
        <v>10491</v>
      </c>
      <c r="C6536" t="s">
        <v>10505</v>
      </c>
    </row>
    <row r="6537" spans="1:3" hidden="1" x14ac:dyDescent="0.2">
      <c r="A6537" t="s">
        <v>20905</v>
      </c>
      <c r="B6537" t="s">
        <v>10491</v>
      </c>
      <c r="C6537" t="s">
        <v>10506</v>
      </c>
    </row>
    <row r="6538" spans="1:3" hidden="1" x14ac:dyDescent="0.2">
      <c r="A6538" t="s">
        <v>20905</v>
      </c>
      <c r="B6538" t="s">
        <v>10491</v>
      </c>
      <c r="C6538" t="s">
        <v>10507</v>
      </c>
    </row>
    <row r="6539" spans="1:3" hidden="1" x14ac:dyDescent="0.2">
      <c r="A6539" t="s">
        <v>20905</v>
      </c>
      <c r="B6539" t="s">
        <v>10508</v>
      </c>
      <c r="C6539" t="s">
        <v>10509</v>
      </c>
    </row>
    <row r="6540" spans="1:3" hidden="1" x14ac:dyDescent="0.2">
      <c r="A6540" t="s">
        <v>20905</v>
      </c>
      <c r="B6540" t="s">
        <v>10510</v>
      </c>
      <c r="C6540" t="s">
        <v>10511</v>
      </c>
    </row>
    <row r="6541" spans="1:3" hidden="1" x14ac:dyDescent="0.2">
      <c r="A6541" t="s">
        <v>20905</v>
      </c>
      <c r="B6541" t="s">
        <v>10510</v>
      </c>
      <c r="C6541" t="s">
        <v>10512</v>
      </c>
    </row>
    <row r="6542" spans="1:3" hidden="1" x14ac:dyDescent="0.2">
      <c r="A6542" t="s">
        <v>20905</v>
      </c>
      <c r="B6542" t="s">
        <v>10510</v>
      </c>
      <c r="C6542" t="s">
        <v>10513</v>
      </c>
    </row>
    <row r="6543" spans="1:3" hidden="1" x14ac:dyDescent="0.2">
      <c r="A6543" t="s">
        <v>20905</v>
      </c>
      <c r="B6543" t="s">
        <v>10510</v>
      </c>
      <c r="C6543" t="s">
        <v>10514</v>
      </c>
    </row>
    <row r="6544" spans="1:3" hidden="1" x14ac:dyDescent="0.2">
      <c r="A6544" t="s">
        <v>20905</v>
      </c>
      <c r="B6544" t="s">
        <v>10510</v>
      </c>
      <c r="C6544" t="s">
        <v>10515</v>
      </c>
    </row>
    <row r="6545" spans="1:3" hidden="1" x14ac:dyDescent="0.2">
      <c r="A6545" t="s">
        <v>20905</v>
      </c>
      <c r="B6545" t="s">
        <v>10510</v>
      </c>
      <c r="C6545" t="s">
        <v>10516</v>
      </c>
    </row>
    <row r="6546" spans="1:3" hidden="1" x14ac:dyDescent="0.2">
      <c r="A6546" t="s">
        <v>20905</v>
      </c>
      <c r="B6546" t="s">
        <v>10510</v>
      </c>
      <c r="C6546" t="s">
        <v>10517</v>
      </c>
    </row>
    <row r="6547" spans="1:3" hidden="1" x14ac:dyDescent="0.2">
      <c r="A6547" t="s">
        <v>20905</v>
      </c>
      <c r="B6547" t="s">
        <v>10510</v>
      </c>
      <c r="C6547" t="s">
        <v>10518</v>
      </c>
    </row>
    <row r="6548" spans="1:3" hidden="1" x14ac:dyDescent="0.2">
      <c r="A6548" t="s">
        <v>20905</v>
      </c>
      <c r="B6548" t="s">
        <v>10519</v>
      </c>
      <c r="C6548" t="s">
        <v>10520</v>
      </c>
    </row>
    <row r="6549" spans="1:3" hidden="1" x14ac:dyDescent="0.2">
      <c r="A6549" t="s">
        <v>20905</v>
      </c>
      <c r="B6549" t="s">
        <v>10519</v>
      </c>
      <c r="C6549" t="s">
        <v>10521</v>
      </c>
    </row>
    <row r="6550" spans="1:3" hidden="1" x14ac:dyDescent="0.2">
      <c r="A6550" t="s">
        <v>20905</v>
      </c>
      <c r="B6550" t="s">
        <v>10519</v>
      </c>
      <c r="C6550" t="s">
        <v>10522</v>
      </c>
    </row>
    <row r="6551" spans="1:3" hidden="1" x14ac:dyDescent="0.2">
      <c r="A6551" t="s">
        <v>20905</v>
      </c>
      <c r="B6551" t="s">
        <v>10519</v>
      </c>
      <c r="C6551" t="s">
        <v>10523</v>
      </c>
    </row>
    <row r="6552" spans="1:3" hidden="1" x14ac:dyDescent="0.2">
      <c r="A6552" t="s">
        <v>20905</v>
      </c>
      <c r="B6552" t="s">
        <v>10519</v>
      </c>
      <c r="C6552" t="s">
        <v>10524</v>
      </c>
    </row>
    <row r="6553" spans="1:3" hidden="1" x14ac:dyDescent="0.2">
      <c r="A6553" t="s">
        <v>20905</v>
      </c>
      <c r="B6553" t="s">
        <v>10519</v>
      </c>
      <c r="C6553" t="s">
        <v>10525</v>
      </c>
    </row>
    <row r="6554" spans="1:3" hidden="1" x14ac:dyDescent="0.2">
      <c r="A6554" t="s">
        <v>20905</v>
      </c>
      <c r="B6554" t="s">
        <v>10519</v>
      </c>
      <c r="C6554" t="s">
        <v>10526</v>
      </c>
    </row>
    <row r="6555" spans="1:3" hidden="1" x14ac:dyDescent="0.2">
      <c r="A6555" t="s">
        <v>20905</v>
      </c>
      <c r="B6555" t="s">
        <v>10527</v>
      </c>
      <c r="C6555" t="s">
        <v>10528</v>
      </c>
    </row>
    <row r="6556" spans="1:3" hidden="1" x14ac:dyDescent="0.2">
      <c r="A6556" t="s">
        <v>20905</v>
      </c>
      <c r="B6556" t="s">
        <v>10527</v>
      </c>
      <c r="C6556" t="s">
        <v>10529</v>
      </c>
    </row>
    <row r="6557" spans="1:3" hidden="1" x14ac:dyDescent="0.2">
      <c r="A6557" t="s">
        <v>20905</v>
      </c>
      <c r="B6557" t="s">
        <v>10527</v>
      </c>
      <c r="C6557" t="s">
        <v>10530</v>
      </c>
    </row>
    <row r="6558" spans="1:3" hidden="1" x14ac:dyDescent="0.2">
      <c r="A6558" t="s">
        <v>20905</v>
      </c>
      <c r="B6558" t="s">
        <v>10527</v>
      </c>
      <c r="C6558" t="s">
        <v>10531</v>
      </c>
    </row>
    <row r="6559" spans="1:3" hidden="1" x14ac:dyDescent="0.2">
      <c r="A6559" t="s">
        <v>20905</v>
      </c>
      <c r="B6559" t="s">
        <v>10527</v>
      </c>
      <c r="C6559" t="s">
        <v>10532</v>
      </c>
    </row>
    <row r="6560" spans="1:3" hidden="1" x14ac:dyDescent="0.2">
      <c r="A6560" t="s">
        <v>20905</v>
      </c>
      <c r="B6560" t="s">
        <v>10527</v>
      </c>
      <c r="C6560" t="s">
        <v>10533</v>
      </c>
    </row>
    <row r="6561" spans="1:3" hidden="1" x14ac:dyDescent="0.2">
      <c r="A6561" t="s">
        <v>20905</v>
      </c>
      <c r="B6561" t="s">
        <v>10527</v>
      </c>
      <c r="C6561" t="s">
        <v>10534</v>
      </c>
    </row>
    <row r="6562" spans="1:3" hidden="1" x14ac:dyDescent="0.2">
      <c r="A6562" t="s">
        <v>20905</v>
      </c>
      <c r="B6562" t="s">
        <v>10527</v>
      </c>
      <c r="C6562" t="s">
        <v>10535</v>
      </c>
    </row>
    <row r="6563" spans="1:3" hidden="1" x14ac:dyDescent="0.2">
      <c r="A6563" t="s">
        <v>20905</v>
      </c>
      <c r="B6563" t="s">
        <v>10527</v>
      </c>
      <c r="C6563" t="s">
        <v>10536</v>
      </c>
    </row>
    <row r="6564" spans="1:3" hidden="1" x14ac:dyDescent="0.2">
      <c r="A6564" t="s">
        <v>20905</v>
      </c>
      <c r="B6564" t="s">
        <v>10527</v>
      </c>
      <c r="C6564" t="s">
        <v>10537</v>
      </c>
    </row>
    <row r="6565" spans="1:3" hidden="1" x14ac:dyDescent="0.2">
      <c r="A6565" t="s">
        <v>20905</v>
      </c>
      <c r="B6565" t="s">
        <v>10538</v>
      </c>
      <c r="C6565" t="s">
        <v>10539</v>
      </c>
    </row>
    <row r="6566" spans="1:3" hidden="1" x14ac:dyDescent="0.2">
      <c r="A6566" t="s">
        <v>20905</v>
      </c>
      <c r="B6566" t="s">
        <v>10538</v>
      </c>
      <c r="C6566" t="s">
        <v>10540</v>
      </c>
    </row>
    <row r="6567" spans="1:3" hidden="1" x14ac:dyDescent="0.2">
      <c r="A6567" t="s">
        <v>20905</v>
      </c>
      <c r="B6567" t="s">
        <v>10538</v>
      </c>
      <c r="C6567" t="s">
        <v>10541</v>
      </c>
    </row>
    <row r="6568" spans="1:3" hidden="1" x14ac:dyDescent="0.2">
      <c r="A6568" t="s">
        <v>20905</v>
      </c>
      <c r="B6568" t="s">
        <v>10538</v>
      </c>
      <c r="C6568" t="s">
        <v>10542</v>
      </c>
    </row>
    <row r="6569" spans="1:3" hidden="1" x14ac:dyDescent="0.2">
      <c r="A6569" t="s">
        <v>20905</v>
      </c>
      <c r="B6569" t="s">
        <v>10538</v>
      </c>
      <c r="C6569" t="s">
        <v>10543</v>
      </c>
    </row>
    <row r="6570" spans="1:3" hidden="1" x14ac:dyDescent="0.2">
      <c r="A6570" t="s">
        <v>20905</v>
      </c>
      <c r="B6570" t="s">
        <v>10538</v>
      </c>
      <c r="C6570" t="s">
        <v>10544</v>
      </c>
    </row>
    <row r="6571" spans="1:3" hidden="1" x14ac:dyDescent="0.2">
      <c r="A6571" t="s">
        <v>20905</v>
      </c>
      <c r="B6571" t="s">
        <v>10538</v>
      </c>
      <c r="C6571" t="s">
        <v>10545</v>
      </c>
    </row>
    <row r="6572" spans="1:3" hidden="1" x14ac:dyDescent="0.2">
      <c r="A6572" t="s">
        <v>20905</v>
      </c>
      <c r="B6572" t="s">
        <v>10538</v>
      </c>
      <c r="C6572" t="s">
        <v>10546</v>
      </c>
    </row>
    <row r="6573" spans="1:3" hidden="1" x14ac:dyDescent="0.2">
      <c r="A6573" t="s">
        <v>20905</v>
      </c>
      <c r="B6573" t="s">
        <v>10538</v>
      </c>
      <c r="C6573" t="s">
        <v>10547</v>
      </c>
    </row>
    <row r="6574" spans="1:3" hidden="1" x14ac:dyDescent="0.2">
      <c r="A6574" t="s">
        <v>20905</v>
      </c>
      <c r="B6574" t="s">
        <v>10538</v>
      </c>
      <c r="C6574" t="s">
        <v>10548</v>
      </c>
    </row>
    <row r="6575" spans="1:3" hidden="1" x14ac:dyDescent="0.2">
      <c r="A6575" t="s">
        <v>20905</v>
      </c>
      <c r="B6575" t="s">
        <v>10538</v>
      </c>
      <c r="C6575" t="s">
        <v>10549</v>
      </c>
    </row>
    <row r="6576" spans="1:3" hidden="1" x14ac:dyDescent="0.2">
      <c r="A6576" t="s">
        <v>20905</v>
      </c>
      <c r="B6576" t="s">
        <v>10538</v>
      </c>
      <c r="C6576" t="s">
        <v>10550</v>
      </c>
    </row>
    <row r="6577" spans="1:3" hidden="1" x14ac:dyDescent="0.2">
      <c r="A6577" t="s">
        <v>20905</v>
      </c>
      <c r="B6577" t="s">
        <v>10538</v>
      </c>
      <c r="C6577" t="s">
        <v>10551</v>
      </c>
    </row>
    <row r="6578" spans="1:3" hidden="1" x14ac:dyDescent="0.2">
      <c r="A6578" t="s">
        <v>20905</v>
      </c>
      <c r="B6578" t="s">
        <v>10552</v>
      </c>
      <c r="C6578" t="s">
        <v>10553</v>
      </c>
    </row>
    <row r="6579" spans="1:3" hidden="1" x14ac:dyDescent="0.2">
      <c r="A6579" t="s">
        <v>20905</v>
      </c>
      <c r="B6579" t="s">
        <v>10552</v>
      </c>
      <c r="C6579" t="s">
        <v>10554</v>
      </c>
    </row>
    <row r="6580" spans="1:3" hidden="1" x14ac:dyDescent="0.2">
      <c r="A6580" t="s">
        <v>20905</v>
      </c>
      <c r="B6580" t="s">
        <v>10552</v>
      </c>
      <c r="C6580" t="s">
        <v>10555</v>
      </c>
    </row>
    <row r="6581" spans="1:3" hidden="1" x14ac:dyDescent="0.2">
      <c r="A6581" t="s">
        <v>20905</v>
      </c>
      <c r="B6581" t="s">
        <v>10552</v>
      </c>
      <c r="C6581" t="s">
        <v>10556</v>
      </c>
    </row>
    <row r="6582" spans="1:3" hidden="1" x14ac:dyDescent="0.2">
      <c r="A6582" t="s">
        <v>20905</v>
      </c>
      <c r="B6582" t="s">
        <v>10552</v>
      </c>
      <c r="C6582" t="s">
        <v>10557</v>
      </c>
    </row>
    <row r="6583" spans="1:3" hidden="1" x14ac:dyDescent="0.2">
      <c r="A6583" t="s">
        <v>20905</v>
      </c>
      <c r="B6583" t="s">
        <v>10552</v>
      </c>
      <c r="C6583" t="s">
        <v>10558</v>
      </c>
    </row>
    <row r="6584" spans="1:3" hidden="1" x14ac:dyDescent="0.2">
      <c r="A6584" t="s">
        <v>20905</v>
      </c>
      <c r="B6584" t="s">
        <v>10552</v>
      </c>
      <c r="C6584" t="s">
        <v>10559</v>
      </c>
    </row>
    <row r="6585" spans="1:3" hidden="1" x14ac:dyDescent="0.2">
      <c r="A6585" t="s">
        <v>20905</v>
      </c>
      <c r="B6585" t="s">
        <v>10552</v>
      </c>
      <c r="C6585" t="s">
        <v>10560</v>
      </c>
    </row>
    <row r="6586" spans="1:3" hidden="1" x14ac:dyDescent="0.2">
      <c r="A6586" t="s">
        <v>20905</v>
      </c>
      <c r="B6586" t="s">
        <v>10552</v>
      </c>
      <c r="C6586" t="s">
        <v>10561</v>
      </c>
    </row>
    <row r="6587" spans="1:3" hidden="1" x14ac:dyDescent="0.2">
      <c r="A6587" t="s">
        <v>20905</v>
      </c>
      <c r="B6587" t="s">
        <v>10552</v>
      </c>
      <c r="C6587" t="s">
        <v>10562</v>
      </c>
    </row>
    <row r="6588" spans="1:3" hidden="1" x14ac:dyDescent="0.2">
      <c r="A6588" t="s">
        <v>20905</v>
      </c>
      <c r="B6588" t="s">
        <v>10552</v>
      </c>
      <c r="C6588" t="s">
        <v>10563</v>
      </c>
    </row>
    <row r="6589" spans="1:3" hidden="1" x14ac:dyDescent="0.2">
      <c r="A6589" t="s">
        <v>20905</v>
      </c>
      <c r="B6589" t="s">
        <v>10564</v>
      </c>
      <c r="C6589" t="s">
        <v>10565</v>
      </c>
    </row>
    <row r="6590" spans="1:3" hidden="1" x14ac:dyDescent="0.2">
      <c r="A6590" t="s">
        <v>20905</v>
      </c>
      <c r="B6590" t="s">
        <v>10564</v>
      </c>
      <c r="C6590" t="s">
        <v>10566</v>
      </c>
    </row>
    <row r="6591" spans="1:3" hidden="1" x14ac:dyDescent="0.2">
      <c r="A6591" t="s">
        <v>20905</v>
      </c>
      <c r="B6591" t="s">
        <v>10564</v>
      </c>
      <c r="C6591" t="s">
        <v>10567</v>
      </c>
    </row>
    <row r="6592" spans="1:3" hidden="1" x14ac:dyDescent="0.2">
      <c r="A6592" t="s">
        <v>20905</v>
      </c>
      <c r="B6592" t="s">
        <v>10564</v>
      </c>
      <c r="C6592" t="s">
        <v>10568</v>
      </c>
    </row>
    <row r="6593" spans="1:3" hidden="1" x14ac:dyDescent="0.2">
      <c r="A6593" t="s">
        <v>20905</v>
      </c>
      <c r="B6593" t="s">
        <v>10564</v>
      </c>
      <c r="C6593" t="s">
        <v>10569</v>
      </c>
    </row>
    <row r="6594" spans="1:3" hidden="1" x14ac:dyDescent="0.2">
      <c r="A6594" t="s">
        <v>20905</v>
      </c>
      <c r="B6594" t="s">
        <v>10564</v>
      </c>
      <c r="C6594" t="s">
        <v>10570</v>
      </c>
    </row>
    <row r="6595" spans="1:3" hidden="1" x14ac:dyDescent="0.2">
      <c r="A6595" t="s">
        <v>20905</v>
      </c>
      <c r="B6595" t="s">
        <v>10564</v>
      </c>
      <c r="C6595" t="s">
        <v>10571</v>
      </c>
    </row>
    <row r="6596" spans="1:3" hidden="1" x14ac:dyDescent="0.2">
      <c r="A6596" t="s">
        <v>20905</v>
      </c>
      <c r="B6596" t="s">
        <v>10564</v>
      </c>
      <c r="C6596" t="s">
        <v>10572</v>
      </c>
    </row>
    <row r="6597" spans="1:3" hidden="1" x14ac:dyDescent="0.2">
      <c r="A6597" t="s">
        <v>20905</v>
      </c>
      <c r="B6597" t="s">
        <v>10564</v>
      </c>
      <c r="C6597" t="s">
        <v>10573</v>
      </c>
    </row>
    <row r="6598" spans="1:3" hidden="1" x14ac:dyDescent="0.2">
      <c r="A6598" t="s">
        <v>20905</v>
      </c>
      <c r="B6598" t="s">
        <v>10564</v>
      </c>
      <c r="C6598" t="s">
        <v>10574</v>
      </c>
    </row>
    <row r="6599" spans="1:3" hidden="1" x14ac:dyDescent="0.2">
      <c r="A6599" t="s">
        <v>20905</v>
      </c>
      <c r="B6599" t="s">
        <v>10564</v>
      </c>
      <c r="C6599" t="s">
        <v>10575</v>
      </c>
    </row>
    <row r="6600" spans="1:3" hidden="1" x14ac:dyDescent="0.2">
      <c r="A6600" t="s">
        <v>20905</v>
      </c>
      <c r="B6600" t="s">
        <v>10564</v>
      </c>
      <c r="C6600" t="s">
        <v>10576</v>
      </c>
    </row>
    <row r="6601" spans="1:3" hidden="1" x14ac:dyDescent="0.2">
      <c r="A6601" t="s">
        <v>20905</v>
      </c>
      <c r="B6601" t="s">
        <v>10564</v>
      </c>
      <c r="C6601" t="s">
        <v>10577</v>
      </c>
    </row>
    <row r="6602" spans="1:3" hidden="1" x14ac:dyDescent="0.2">
      <c r="A6602" t="s">
        <v>20905</v>
      </c>
      <c r="B6602" t="s">
        <v>10564</v>
      </c>
      <c r="C6602" t="s">
        <v>10578</v>
      </c>
    </row>
    <row r="6603" spans="1:3" hidden="1" x14ac:dyDescent="0.2">
      <c r="A6603" t="s">
        <v>20905</v>
      </c>
      <c r="B6603" t="s">
        <v>10564</v>
      </c>
      <c r="C6603" t="s">
        <v>10579</v>
      </c>
    </row>
    <row r="6604" spans="1:3" hidden="1" x14ac:dyDescent="0.2">
      <c r="A6604" t="s">
        <v>20905</v>
      </c>
      <c r="B6604" t="s">
        <v>10564</v>
      </c>
      <c r="C6604" t="s">
        <v>10580</v>
      </c>
    </row>
    <row r="6605" spans="1:3" hidden="1" x14ac:dyDescent="0.2">
      <c r="A6605" t="s">
        <v>20905</v>
      </c>
      <c r="B6605" t="s">
        <v>10564</v>
      </c>
      <c r="C6605" t="s">
        <v>10581</v>
      </c>
    </row>
    <row r="6606" spans="1:3" hidden="1" x14ac:dyDescent="0.2">
      <c r="A6606" t="s">
        <v>20906</v>
      </c>
      <c r="B6606" t="s">
        <v>10582</v>
      </c>
      <c r="C6606" t="s">
        <v>10583</v>
      </c>
    </row>
    <row r="6607" spans="1:3" hidden="1" x14ac:dyDescent="0.2">
      <c r="A6607" t="s">
        <v>20906</v>
      </c>
      <c r="B6607" t="s">
        <v>10582</v>
      </c>
      <c r="C6607" t="s">
        <v>10584</v>
      </c>
    </row>
    <row r="6608" spans="1:3" hidden="1" x14ac:dyDescent="0.2">
      <c r="A6608" t="s">
        <v>20906</v>
      </c>
      <c r="B6608" t="s">
        <v>10582</v>
      </c>
      <c r="C6608" t="s">
        <v>10585</v>
      </c>
    </row>
    <row r="6609" spans="1:3" hidden="1" x14ac:dyDescent="0.2">
      <c r="A6609" t="s">
        <v>20906</v>
      </c>
      <c r="B6609" t="s">
        <v>10582</v>
      </c>
      <c r="C6609" t="s">
        <v>10586</v>
      </c>
    </row>
    <row r="6610" spans="1:3" hidden="1" x14ac:dyDescent="0.2">
      <c r="A6610" t="s">
        <v>20906</v>
      </c>
      <c r="B6610" t="s">
        <v>10582</v>
      </c>
      <c r="C6610" t="s">
        <v>10587</v>
      </c>
    </row>
    <row r="6611" spans="1:3" hidden="1" x14ac:dyDescent="0.2">
      <c r="A6611" t="s">
        <v>20906</v>
      </c>
      <c r="B6611" t="s">
        <v>10582</v>
      </c>
      <c r="C6611" t="s">
        <v>10588</v>
      </c>
    </row>
    <row r="6612" spans="1:3" hidden="1" x14ac:dyDescent="0.2">
      <c r="A6612" t="s">
        <v>20906</v>
      </c>
      <c r="B6612" t="s">
        <v>10582</v>
      </c>
      <c r="C6612" t="s">
        <v>10589</v>
      </c>
    </row>
    <row r="6613" spans="1:3" hidden="1" x14ac:dyDescent="0.2">
      <c r="A6613" t="s">
        <v>20906</v>
      </c>
      <c r="B6613" t="s">
        <v>10582</v>
      </c>
      <c r="C6613" t="s">
        <v>10590</v>
      </c>
    </row>
    <row r="6614" spans="1:3" hidden="1" x14ac:dyDescent="0.2">
      <c r="A6614" t="s">
        <v>20906</v>
      </c>
      <c r="B6614" t="s">
        <v>10582</v>
      </c>
      <c r="C6614" t="s">
        <v>10591</v>
      </c>
    </row>
    <row r="6615" spans="1:3" hidden="1" x14ac:dyDescent="0.2">
      <c r="A6615" t="s">
        <v>20906</v>
      </c>
      <c r="B6615" t="s">
        <v>10582</v>
      </c>
      <c r="C6615" t="s">
        <v>10592</v>
      </c>
    </row>
    <row r="6616" spans="1:3" hidden="1" x14ac:dyDescent="0.2">
      <c r="A6616" t="s">
        <v>20906</v>
      </c>
      <c r="B6616" t="s">
        <v>10582</v>
      </c>
      <c r="C6616" t="s">
        <v>10593</v>
      </c>
    </row>
    <row r="6617" spans="1:3" hidden="1" x14ac:dyDescent="0.2">
      <c r="A6617" t="s">
        <v>20906</v>
      </c>
      <c r="B6617" t="s">
        <v>10582</v>
      </c>
      <c r="C6617" t="s">
        <v>10594</v>
      </c>
    </row>
    <row r="6618" spans="1:3" hidden="1" x14ac:dyDescent="0.2">
      <c r="A6618" t="s">
        <v>20906</v>
      </c>
      <c r="B6618" t="s">
        <v>10582</v>
      </c>
      <c r="C6618" t="s">
        <v>10595</v>
      </c>
    </row>
    <row r="6619" spans="1:3" hidden="1" x14ac:dyDescent="0.2">
      <c r="A6619" t="s">
        <v>20906</v>
      </c>
      <c r="B6619" t="s">
        <v>10582</v>
      </c>
      <c r="C6619" t="s">
        <v>10596</v>
      </c>
    </row>
    <row r="6620" spans="1:3" hidden="1" x14ac:dyDescent="0.2">
      <c r="A6620" t="s">
        <v>20906</v>
      </c>
      <c r="B6620" t="s">
        <v>10582</v>
      </c>
      <c r="C6620" t="s">
        <v>10597</v>
      </c>
    </row>
    <row r="6621" spans="1:3" hidden="1" x14ac:dyDescent="0.2">
      <c r="A6621" t="s">
        <v>20906</v>
      </c>
      <c r="B6621" t="s">
        <v>10582</v>
      </c>
      <c r="C6621" t="s">
        <v>10598</v>
      </c>
    </row>
    <row r="6622" spans="1:3" hidden="1" x14ac:dyDescent="0.2">
      <c r="A6622" t="s">
        <v>20906</v>
      </c>
      <c r="B6622" t="s">
        <v>10582</v>
      </c>
      <c r="C6622" t="s">
        <v>10599</v>
      </c>
    </row>
    <row r="6623" spans="1:3" hidden="1" x14ac:dyDescent="0.2">
      <c r="A6623" t="s">
        <v>20906</v>
      </c>
      <c r="B6623" t="s">
        <v>10582</v>
      </c>
      <c r="C6623" t="s">
        <v>10600</v>
      </c>
    </row>
    <row r="6624" spans="1:3" hidden="1" x14ac:dyDescent="0.2">
      <c r="A6624" t="s">
        <v>20906</v>
      </c>
      <c r="B6624" t="s">
        <v>10582</v>
      </c>
      <c r="C6624" t="s">
        <v>10601</v>
      </c>
    </row>
    <row r="6625" spans="1:3" hidden="1" x14ac:dyDescent="0.2">
      <c r="A6625" t="s">
        <v>20906</v>
      </c>
      <c r="B6625" t="s">
        <v>10582</v>
      </c>
      <c r="C6625" t="s">
        <v>10602</v>
      </c>
    </row>
    <row r="6626" spans="1:3" hidden="1" x14ac:dyDescent="0.2">
      <c r="A6626" t="s">
        <v>20906</v>
      </c>
      <c r="B6626" t="s">
        <v>10582</v>
      </c>
      <c r="C6626" t="s">
        <v>10603</v>
      </c>
    </row>
    <row r="6627" spans="1:3" hidden="1" x14ac:dyDescent="0.2">
      <c r="A6627" t="s">
        <v>20906</v>
      </c>
      <c r="B6627" t="s">
        <v>10582</v>
      </c>
      <c r="C6627" t="s">
        <v>10604</v>
      </c>
    </row>
    <row r="6628" spans="1:3" hidden="1" x14ac:dyDescent="0.2">
      <c r="A6628" t="s">
        <v>20906</v>
      </c>
      <c r="B6628" t="s">
        <v>10582</v>
      </c>
      <c r="C6628" t="s">
        <v>10605</v>
      </c>
    </row>
    <row r="6629" spans="1:3" hidden="1" x14ac:dyDescent="0.2">
      <c r="A6629" t="s">
        <v>20906</v>
      </c>
      <c r="B6629" t="s">
        <v>10582</v>
      </c>
      <c r="C6629" t="s">
        <v>10606</v>
      </c>
    </row>
    <row r="6630" spans="1:3" hidden="1" x14ac:dyDescent="0.2">
      <c r="A6630" t="s">
        <v>20906</v>
      </c>
      <c r="B6630" t="s">
        <v>10582</v>
      </c>
      <c r="C6630" t="s">
        <v>10607</v>
      </c>
    </row>
    <row r="6631" spans="1:3" hidden="1" x14ac:dyDescent="0.2">
      <c r="A6631" t="s">
        <v>20906</v>
      </c>
      <c r="B6631" t="s">
        <v>10582</v>
      </c>
      <c r="C6631" t="s">
        <v>10608</v>
      </c>
    </row>
    <row r="6632" spans="1:3" hidden="1" x14ac:dyDescent="0.2">
      <c r="A6632" t="s">
        <v>20906</v>
      </c>
      <c r="B6632" t="s">
        <v>10609</v>
      </c>
      <c r="C6632" t="s">
        <v>10610</v>
      </c>
    </row>
    <row r="6633" spans="1:3" hidden="1" x14ac:dyDescent="0.2">
      <c r="A6633" t="s">
        <v>20906</v>
      </c>
      <c r="B6633" t="s">
        <v>10609</v>
      </c>
      <c r="C6633" t="s">
        <v>10611</v>
      </c>
    </row>
    <row r="6634" spans="1:3" hidden="1" x14ac:dyDescent="0.2">
      <c r="A6634" t="s">
        <v>20906</v>
      </c>
      <c r="B6634" t="s">
        <v>10609</v>
      </c>
      <c r="C6634" t="s">
        <v>10612</v>
      </c>
    </row>
    <row r="6635" spans="1:3" hidden="1" x14ac:dyDescent="0.2">
      <c r="A6635" t="s">
        <v>20906</v>
      </c>
      <c r="B6635" t="s">
        <v>10609</v>
      </c>
      <c r="C6635" t="s">
        <v>10613</v>
      </c>
    </row>
    <row r="6636" spans="1:3" hidden="1" x14ac:dyDescent="0.2">
      <c r="A6636" t="s">
        <v>20906</v>
      </c>
      <c r="B6636" t="s">
        <v>10609</v>
      </c>
      <c r="C6636" t="s">
        <v>10614</v>
      </c>
    </row>
    <row r="6637" spans="1:3" hidden="1" x14ac:dyDescent="0.2">
      <c r="A6637" t="s">
        <v>20906</v>
      </c>
      <c r="B6637" t="s">
        <v>10609</v>
      </c>
      <c r="C6637" t="s">
        <v>10615</v>
      </c>
    </row>
    <row r="6638" spans="1:3" hidden="1" x14ac:dyDescent="0.2">
      <c r="A6638" t="s">
        <v>20906</v>
      </c>
      <c r="B6638" t="s">
        <v>10609</v>
      </c>
      <c r="C6638" t="s">
        <v>10616</v>
      </c>
    </row>
    <row r="6639" spans="1:3" hidden="1" x14ac:dyDescent="0.2">
      <c r="A6639" t="s">
        <v>20906</v>
      </c>
      <c r="B6639" t="s">
        <v>10609</v>
      </c>
      <c r="C6639" t="s">
        <v>10617</v>
      </c>
    </row>
    <row r="6640" spans="1:3" hidden="1" x14ac:dyDescent="0.2">
      <c r="A6640" t="s">
        <v>20906</v>
      </c>
      <c r="B6640" t="s">
        <v>10609</v>
      </c>
      <c r="C6640" t="s">
        <v>10618</v>
      </c>
    </row>
    <row r="6641" spans="1:3" hidden="1" x14ac:dyDescent="0.2">
      <c r="A6641" t="s">
        <v>20906</v>
      </c>
      <c r="B6641" t="s">
        <v>10609</v>
      </c>
      <c r="C6641" t="s">
        <v>10619</v>
      </c>
    </row>
    <row r="6642" spans="1:3" hidden="1" x14ac:dyDescent="0.2">
      <c r="A6642" t="s">
        <v>20906</v>
      </c>
      <c r="B6642" t="s">
        <v>10609</v>
      </c>
      <c r="C6642" t="s">
        <v>10620</v>
      </c>
    </row>
    <row r="6643" spans="1:3" hidden="1" x14ac:dyDescent="0.2">
      <c r="A6643" t="s">
        <v>20906</v>
      </c>
      <c r="B6643" t="s">
        <v>10609</v>
      </c>
      <c r="C6643" t="s">
        <v>10621</v>
      </c>
    </row>
    <row r="6644" spans="1:3" hidden="1" x14ac:dyDescent="0.2">
      <c r="A6644" t="s">
        <v>20906</v>
      </c>
      <c r="B6644" t="s">
        <v>10609</v>
      </c>
      <c r="C6644" t="s">
        <v>10622</v>
      </c>
    </row>
    <row r="6645" spans="1:3" hidden="1" x14ac:dyDescent="0.2">
      <c r="A6645" t="s">
        <v>20906</v>
      </c>
      <c r="B6645" t="s">
        <v>10609</v>
      </c>
      <c r="C6645" t="s">
        <v>10623</v>
      </c>
    </row>
    <row r="6646" spans="1:3" hidden="1" x14ac:dyDescent="0.2">
      <c r="A6646" t="s">
        <v>20906</v>
      </c>
      <c r="B6646" t="s">
        <v>10609</v>
      </c>
      <c r="C6646" t="s">
        <v>10624</v>
      </c>
    </row>
    <row r="6647" spans="1:3" hidden="1" x14ac:dyDescent="0.2">
      <c r="A6647" t="s">
        <v>20906</v>
      </c>
      <c r="B6647" t="s">
        <v>10609</v>
      </c>
      <c r="C6647" t="s">
        <v>10625</v>
      </c>
    </row>
    <row r="6648" spans="1:3" hidden="1" x14ac:dyDescent="0.2">
      <c r="A6648" t="s">
        <v>20906</v>
      </c>
      <c r="B6648" t="s">
        <v>10609</v>
      </c>
      <c r="C6648" t="s">
        <v>10626</v>
      </c>
    </row>
    <row r="6649" spans="1:3" hidden="1" x14ac:dyDescent="0.2">
      <c r="A6649" t="s">
        <v>20906</v>
      </c>
      <c r="B6649" t="s">
        <v>10609</v>
      </c>
      <c r="C6649" t="s">
        <v>10627</v>
      </c>
    </row>
    <row r="6650" spans="1:3" hidden="1" x14ac:dyDescent="0.2">
      <c r="A6650" t="s">
        <v>20906</v>
      </c>
      <c r="B6650" t="s">
        <v>10609</v>
      </c>
      <c r="C6650" t="s">
        <v>10628</v>
      </c>
    </row>
    <row r="6651" spans="1:3" hidden="1" x14ac:dyDescent="0.2">
      <c r="A6651" t="s">
        <v>20906</v>
      </c>
      <c r="B6651" t="s">
        <v>10609</v>
      </c>
      <c r="C6651" t="s">
        <v>10629</v>
      </c>
    </row>
    <row r="6652" spans="1:3" hidden="1" x14ac:dyDescent="0.2">
      <c r="A6652" t="s">
        <v>20906</v>
      </c>
      <c r="B6652" t="s">
        <v>10609</v>
      </c>
      <c r="C6652" t="s">
        <v>10630</v>
      </c>
    </row>
    <row r="6653" spans="1:3" hidden="1" x14ac:dyDescent="0.2">
      <c r="A6653" t="s">
        <v>20906</v>
      </c>
      <c r="B6653" t="s">
        <v>10609</v>
      </c>
      <c r="C6653" t="s">
        <v>10631</v>
      </c>
    </row>
    <row r="6654" spans="1:3" hidden="1" x14ac:dyDescent="0.2">
      <c r="A6654" t="s">
        <v>20906</v>
      </c>
      <c r="B6654" t="s">
        <v>10609</v>
      </c>
      <c r="C6654" t="s">
        <v>10632</v>
      </c>
    </row>
    <row r="6655" spans="1:3" hidden="1" x14ac:dyDescent="0.2">
      <c r="A6655" t="s">
        <v>20906</v>
      </c>
      <c r="B6655" t="s">
        <v>10633</v>
      </c>
      <c r="C6655" t="s">
        <v>10634</v>
      </c>
    </row>
    <row r="6656" spans="1:3" hidden="1" x14ac:dyDescent="0.2">
      <c r="A6656" t="s">
        <v>20906</v>
      </c>
      <c r="B6656" t="s">
        <v>10633</v>
      </c>
      <c r="C6656" t="s">
        <v>10635</v>
      </c>
    </row>
    <row r="6657" spans="1:3" hidden="1" x14ac:dyDescent="0.2">
      <c r="A6657" t="s">
        <v>20906</v>
      </c>
      <c r="B6657" t="s">
        <v>10633</v>
      </c>
      <c r="C6657" t="s">
        <v>10636</v>
      </c>
    </row>
    <row r="6658" spans="1:3" hidden="1" x14ac:dyDescent="0.2">
      <c r="A6658" t="s">
        <v>20906</v>
      </c>
      <c r="B6658" t="s">
        <v>10633</v>
      </c>
      <c r="C6658" t="s">
        <v>10637</v>
      </c>
    </row>
    <row r="6659" spans="1:3" hidden="1" x14ac:dyDescent="0.2">
      <c r="A6659" t="s">
        <v>20906</v>
      </c>
      <c r="B6659" t="s">
        <v>10633</v>
      </c>
      <c r="C6659" t="s">
        <v>10638</v>
      </c>
    </row>
    <row r="6660" spans="1:3" hidden="1" x14ac:dyDescent="0.2">
      <c r="A6660" t="s">
        <v>20906</v>
      </c>
      <c r="B6660" t="s">
        <v>10633</v>
      </c>
      <c r="C6660" t="s">
        <v>10639</v>
      </c>
    </row>
    <row r="6661" spans="1:3" hidden="1" x14ac:dyDescent="0.2">
      <c r="A6661" t="s">
        <v>20906</v>
      </c>
      <c r="B6661" t="s">
        <v>10633</v>
      </c>
      <c r="C6661" t="s">
        <v>10640</v>
      </c>
    </row>
    <row r="6662" spans="1:3" hidden="1" x14ac:dyDescent="0.2">
      <c r="A6662" t="s">
        <v>20906</v>
      </c>
      <c r="B6662" t="s">
        <v>10633</v>
      </c>
      <c r="C6662" t="s">
        <v>10641</v>
      </c>
    </row>
    <row r="6663" spans="1:3" hidden="1" x14ac:dyDescent="0.2">
      <c r="A6663" t="s">
        <v>20906</v>
      </c>
      <c r="B6663" t="s">
        <v>10633</v>
      </c>
      <c r="C6663" t="s">
        <v>10642</v>
      </c>
    </row>
    <row r="6664" spans="1:3" hidden="1" x14ac:dyDescent="0.2">
      <c r="A6664" t="s">
        <v>20906</v>
      </c>
      <c r="B6664" t="s">
        <v>10633</v>
      </c>
      <c r="C6664" t="s">
        <v>10643</v>
      </c>
    </row>
    <row r="6665" spans="1:3" hidden="1" x14ac:dyDescent="0.2">
      <c r="A6665" t="s">
        <v>20906</v>
      </c>
      <c r="B6665" t="s">
        <v>10633</v>
      </c>
      <c r="C6665" t="s">
        <v>10644</v>
      </c>
    </row>
    <row r="6666" spans="1:3" hidden="1" x14ac:dyDescent="0.2">
      <c r="A6666" t="s">
        <v>20906</v>
      </c>
      <c r="B6666" t="s">
        <v>10633</v>
      </c>
      <c r="C6666" t="s">
        <v>10645</v>
      </c>
    </row>
    <row r="6667" spans="1:3" hidden="1" x14ac:dyDescent="0.2">
      <c r="A6667" t="s">
        <v>20906</v>
      </c>
      <c r="B6667" t="s">
        <v>10633</v>
      </c>
      <c r="C6667" t="s">
        <v>10646</v>
      </c>
    </row>
    <row r="6668" spans="1:3" hidden="1" x14ac:dyDescent="0.2">
      <c r="A6668" t="s">
        <v>20906</v>
      </c>
      <c r="B6668" t="s">
        <v>10633</v>
      </c>
      <c r="C6668" t="s">
        <v>10647</v>
      </c>
    </row>
    <row r="6669" spans="1:3" hidden="1" x14ac:dyDescent="0.2">
      <c r="A6669" t="s">
        <v>20906</v>
      </c>
      <c r="B6669" t="s">
        <v>10633</v>
      </c>
      <c r="C6669" t="s">
        <v>10648</v>
      </c>
    </row>
    <row r="6670" spans="1:3" hidden="1" x14ac:dyDescent="0.2">
      <c r="A6670" t="s">
        <v>20906</v>
      </c>
      <c r="B6670" t="s">
        <v>10633</v>
      </c>
      <c r="C6670" t="s">
        <v>10649</v>
      </c>
    </row>
    <row r="6671" spans="1:3" hidden="1" x14ac:dyDescent="0.2">
      <c r="A6671" t="s">
        <v>20906</v>
      </c>
      <c r="B6671" t="s">
        <v>10633</v>
      </c>
      <c r="C6671" t="s">
        <v>10650</v>
      </c>
    </row>
    <row r="6672" spans="1:3" hidden="1" x14ac:dyDescent="0.2">
      <c r="A6672" t="s">
        <v>20906</v>
      </c>
      <c r="B6672" t="s">
        <v>10633</v>
      </c>
      <c r="C6672" t="s">
        <v>10651</v>
      </c>
    </row>
    <row r="6673" spans="1:3" hidden="1" x14ac:dyDescent="0.2">
      <c r="A6673" t="s">
        <v>20906</v>
      </c>
      <c r="B6673" t="s">
        <v>10633</v>
      </c>
      <c r="C6673" t="s">
        <v>10652</v>
      </c>
    </row>
    <row r="6674" spans="1:3" hidden="1" x14ac:dyDescent="0.2">
      <c r="A6674" t="s">
        <v>20906</v>
      </c>
      <c r="B6674" t="s">
        <v>10633</v>
      </c>
      <c r="C6674" t="s">
        <v>10653</v>
      </c>
    </row>
    <row r="6675" spans="1:3" hidden="1" x14ac:dyDescent="0.2">
      <c r="A6675" t="s">
        <v>20906</v>
      </c>
      <c r="B6675" t="s">
        <v>10633</v>
      </c>
      <c r="C6675" t="s">
        <v>10654</v>
      </c>
    </row>
    <row r="6676" spans="1:3" hidden="1" x14ac:dyDescent="0.2">
      <c r="A6676" t="s">
        <v>20906</v>
      </c>
      <c r="B6676" t="s">
        <v>10633</v>
      </c>
      <c r="C6676" t="s">
        <v>10655</v>
      </c>
    </row>
    <row r="6677" spans="1:3" hidden="1" x14ac:dyDescent="0.2">
      <c r="A6677" t="s">
        <v>20906</v>
      </c>
      <c r="B6677" t="s">
        <v>10633</v>
      </c>
      <c r="C6677" t="s">
        <v>10656</v>
      </c>
    </row>
    <row r="6678" spans="1:3" hidden="1" x14ac:dyDescent="0.2">
      <c r="A6678" t="s">
        <v>20906</v>
      </c>
      <c r="B6678" t="s">
        <v>10633</v>
      </c>
      <c r="C6678" t="s">
        <v>10657</v>
      </c>
    </row>
    <row r="6679" spans="1:3" hidden="1" x14ac:dyDescent="0.2">
      <c r="A6679" t="s">
        <v>20906</v>
      </c>
      <c r="B6679" t="s">
        <v>10633</v>
      </c>
      <c r="C6679" t="s">
        <v>10658</v>
      </c>
    </row>
    <row r="6680" spans="1:3" hidden="1" x14ac:dyDescent="0.2">
      <c r="A6680" t="s">
        <v>20906</v>
      </c>
      <c r="B6680" t="s">
        <v>10633</v>
      </c>
      <c r="C6680" t="s">
        <v>10659</v>
      </c>
    </row>
    <row r="6681" spans="1:3" hidden="1" x14ac:dyDescent="0.2">
      <c r="A6681" t="s">
        <v>20906</v>
      </c>
      <c r="B6681" t="s">
        <v>10633</v>
      </c>
      <c r="C6681" t="s">
        <v>10660</v>
      </c>
    </row>
    <row r="6682" spans="1:3" hidden="1" x14ac:dyDescent="0.2">
      <c r="A6682" t="s">
        <v>20906</v>
      </c>
      <c r="B6682" t="s">
        <v>10661</v>
      </c>
      <c r="C6682" t="s">
        <v>10662</v>
      </c>
    </row>
    <row r="6683" spans="1:3" hidden="1" x14ac:dyDescent="0.2">
      <c r="A6683" t="s">
        <v>20906</v>
      </c>
      <c r="B6683" t="s">
        <v>10661</v>
      </c>
      <c r="C6683" t="s">
        <v>10663</v>
      </c>
    </row>
    <row r="6684" spans="1:3" hidden="1" x14ac:dyDescent="0.2">
      <c r="A6684" t="s">
        <v>20906</v>
      </c>
      <c r="B6684" t="s">
        <v>10661</v>
      </c>
      <c r="C6684" t="s">
        <v>10664</v>
      </c>
    </row>
    <row r="6685" spans="1:3" hidden="1" x14ac:dyDescent="0.2">
      <c r="A6685" t="s">
        <v>20906</v>
      </c>
      <c r="B6685" t="s">
        <v>10661</v>
      </c>
      <c r="C6685" t="s">
        <v>10665</v>
      </c>
    </row>
    <row r="6686" spans="1:3" hidden="1" x14ac:dyDescent="0.2">
      <c r="A6686" t="s">
        <v>20906</v>
      </c>
      <c r="B6686" t="s">
        <v>10661</v>
      </c>
      <c r="C6686" t="s">
        <v>10666</v>
      </c>
    </row>
    <row r="6687" spans="1:3" hidden="1" x14ac:dyDescent="0.2">
      <c r="A6687" t="s">
        <v>20906</v>
      </c>
      <c r="B6687" t="s">
        <v>10661</v>
      </c>
      <c r="C6687" t="s">
        <v>10667</v>
      </c>
    </row>
    <row r="6688" spans="1:3" hidden="1" x14ac:dyDescent="0.2">
      <c r="A6688" t="s">
        <v>20906</v>
      </c>
      <c r="B6688" t="s">
        <v>10661</v>
      </c>
      <c r="C6688" t="s">
        <v>10668</v>
      </c>
    </row>
    <row r="6689" spans="1:3" hidden="1" x14ac:dyDescent="0.2">
      <c r="A6689" t="s">
        <v>20906</v>
      </c>
      <c r="B6689" t="s">
        <v>10661</v>
      </c>
      <c r="C6689" t="s">
        <v>10669</v>
      </c>
    </row>
    <row r="6690" spans="1:3" hidden="1" x14ac:dyDescent="0.2">
      <c r="A6690" t="s">
        <v>20906</v>
      </c>
      <c r="B6690" t="s">
        <v>10661</v>
      </c>
      <c r="C6690" t="s">
        <v>10670</v>
      </c>
    </row>
    <row r="6691" spans="1:3" hidden="1" x14ac:dyDescent="0.2">
      <c r="A6691" t="s">
        <v>20906</v>
      </c>
      <c r="B6691" t="s">
        <v>10661</v>
      </c>
      <c r="C6691" t="s">
        <v>10671</v>
      </c>
    </row>
    <row r="6692" spans="1:3" hidden="1" x14ac:dyDescent="0.2">
      <c r="A6692" t="s">
        <v>20906</v>
      </c>
      <c r="B6692" t="s">
        <v>10661</v>
      </c>
      <c r="C6692" t="s">
        <v>10672</v>
      </c>
    </row>
    <row r="6693" spans="1:3" hidden="1" x14ac:dyDescent="0.2">
      <c r="A6693" t="s">
        <v>20906</v>
      </c>
      <c r="B6693" t="s">
        <v>10661</v>
      </c>
      <c r="C6693" t="s">
        <v>10673</v>
      </c>
    </row>
    <row r="6694" spans="1:3" hidden="1" x14ac:dyDescent="0.2">
      <c r="A6694" t="s">
        <v>20906</v>
      </c>
      <c r="B6694" t="s">
        <v>10661</v>
      </c>
      <c r="C6694" t="s">
        <v>10674</v>
      </c>
    </row>
    <row r="6695" spans="1:3" hidden="1" x14ac:dyDescent="0.2">
      <c r="A6695" t="s">
        <v>20906</v>
      </c>
      <c r="B6695" t="s">
        <v>10661</v>
      </c>
      <c r="C6695" t="s">
        <v>10675</v>
      </c>
    </row>
    <row r="6696" spans="1:3" hidden="1" x14ac:dyDescent="0.2">
      <c r="A6696" t="s">
        <v>20906</v>
      </c>
      <c r="B6696" t="s">
        <v>10661</v>
      </c>
      <c r="C6696" t="s">
        <v>10676</v>
      </c>
    </row>
    <row r="6697" spans="1:3" hidden="1" x14ac:dyDescent="0.2">
      <c r="A6697" t="s">
        <v>20906</v>
      </c>
      <c r="B6697" t="s">
        <v>10661</v>
      </c>
      <c r="C6697" t="s">
        <v>10677</v>
      </c>
    </row>
    <row r="6698" spans="1:3" hidden="1" x14ac:dyDescent="0.2">
      <c r="A6698" t="s">
        <v>20906</v>
      </c>
      <c r="B6698" t="s">
        <v>10661</v>
      </c>
      <c r="C6698" t="s">
        <v>10678</v>
      </c>
    </row>
    <row r="6699" spans="1:3" hidden="1" x14ac:dyDescent="0.2">
      <c r="A6699" t="s">
        <v>20906</v>
      </c>
      <c r="B6699" t="s">
        <v>10661</v>
      </c>
      <c r="C6699" t="s">
        <v>10679</v>
      </c>
    </row>
    <row r="6700" spans="1:3" hidden="1" x14ac:dyDescent="0.2">
      <c r="A6700" t="s">
        <v>20906</v>
      </c>
      <c r="B6700" t="s">
        <v>10661</v>
      </c>
      <c r="C6700" t="s">
        <v>10680</v>
      </c>
    </row>
    <row r="6701" spans="1:3" hidden="1" x14ac:dyDescent="0.2">
      <c r="A6701" t="s">
        <v>20906</v>
      </c>
      <c r="B6701" t="s">
        <v>10661</v>
      </c>
      <c r="C6701" t="s">
        <v>10681</v>
      </c>
    </row>
    <row r="6702" spans="1:3" hidden="1" x14ac:dyDescent="0.2">
      <c r="A6702" t="s">
        <v>20906</v>
      </c>
      <c r="B6702" t="s">
        <v>10661</v>
      </c>
      <c r="C6702" t="s">
        <v>10682</v>
      </c>
    </row>
    <row r="6703" spans="1:3" hidden="1" x14ac:dyDescent="0.2">
      <c r="A6703" t="s">
        <v>20906</v>
      </c>
      <c r="B6703" t="s">
        <v>10661</v>
      </c>
      <c r="C6703" t="s">
        <v>10683</v>
      </c>
    </row>
    <row r="6704" spans="1:3" hidden="1" x14ac:dyDescent="0.2">
      <c r="A6704" t="s">
        <v>20906</v>
      </c>
      <c r="B6704" t="s">
        <v>10661</v>
      </c>
      <c r="C6704" t="s">
        <v>10684</v>
      </c>
    </row>
    <row r="6705" spans="1:3" hidden="1" x14ac:dyDescent="0.2">
      <c r="A6705" t="s">
        <v>20906</v>
      </c>
      <c r="B6705" t="s">
        <v>10661</v>
      </c>
      <c r="C6705" t="s">
        <v>10685</v>
      </c>
    </row>
    <row r="6706" spans="1:3" hidden="1" x14ac:dyDescent="0.2">
      <c r="A6706" t="s">
        <v>20906</v>
      </c>
      <c r="B6706" t="s">
        <v>10661</v>
      </c>
      <c r="C6706" t="s">
        <v>10686</v>
      </c>
    </row>
    <row r="6707" spans="1:3" hidden="1" x14ac:dyDescent="0.2">
      <c r="A6707" t="s">
        <v>20906</v>
      </c>
      <c r="B6707" t="s">
        <v>10661</v>
      </c>
      <c r="C6707" t="s">
        <v>10687</v>
      </c>
    </row>
    <row r="6708" spans="1:3" hidden="1" x14ac:dyDescent="0.2">
      <c r="A6708" t="s">
        <v>20906</v>
      </c>
      <c r="B6708" t="s">
        <v>10661</v>
      </c>
      <c r="C6708" t="s">
        <v>10688</v>
      </c>
    </row>
    <row r="6709" spans="1:3" hidden="1" x14ac:dyDescent="0.2">
      <c r="A6709" t="s">
        <v>20906</v>
      </c>
      <c r="B6709" t="s">
        <v>10661</v>
      </c>
      <c r="C6709" t="s">
        <v>10689</v>
      </c>
    </row>
    <row r="6710" spans="1:3" hidden="1" x14ac:dyDescent="0.2">
      <c r="A6710" t="s">
        <v>20906</v>
      </c>
      <c r="B6710" t="s">
        <v>10661</v>
      </c>
      <c r="C6710" t="s">
        <v>10690</v>
      </c>
    </row>
    <row r="6711" spans="1:3" hidden="1" x14ac:dyDescent="0.2">
      <c r="A6711" t="s">
        <v>20906</v>
      </c>
      <c r="B6711" t="s">
        <v>10661</v>
      </c>
      <c r="C6711" t="s">
        <v>10691</v>
      </c>
    </row>
    <row r="6712" spans="1:3" hidden="1" x14ac:dyDescent="0.2">
      <c r="A6712" t="s">
        <v>20906</v>
      </c>
      <c r="B6712" t="s">
        <v>10692</v>
      </c>
      <c r="C6712" t="s">
        <v>10693</v>
      </c>
    </row>
    <row r="6713" spans="1:3" hidden="1" x14ac:dyDescent="0.2">
      <c r="A6713" t="s">
        <v>20906</v>
      </c>
      <c r="B6713" t="s">
        <v>10692</v>
      </c>
      <c r="C6713" t="s">
        <v>10694</v>
      </c>
    </row>
    <row r="6714" spans="1:3" hidden="1" x14ac:dyDescent="0.2">
      <c r="A6714" t="s">
        <v>20906</v>
      </c>
      <c r="B6714" t="s">
        <v>10692</v>
      </c>
      <c r="C6714" t="s">
        <v>10695</v>
      </c>
    </row>
    <row r="6715" spans="1:3" hidden="1" x14ac:dyDescent="0.2">
      <c r="A6715" t="s">
        <v>20906</v>
      </c>
      <c r="B6715" t="s">
        <v>10692</v>
      </c>
      <c r="C6715" t="s">
        <v>10696</v>
      </c>
    </row>
    <row r="6716" spans="1:3" hidden="1" x14ac:dyDescent="0.2">
      <c r="A6716" t="s">
        <v>20906</v>
      </c>
      <c r="B6716" t="s">
        <v>10692</v>
      </c>
      <c r="C6716" t="s">
        <v>10697</v>
      </c>
    </row>
    <row r="6717" spans="1:3" hidden="1" x14ac:dyDescent="0.2">
      <c r="A6717" t="s">
        <v>20906</v>
      </c>
      <c r="B6717" t="s">
        <v>10692</v>
      </c>
      <c r="C6717" t="s">
        <v>10698</v>
      </c>
    </row>
    <row r="6718" spans="1:3" hidden="1" x14ac:dyDescent="0.2">
      <c r="A6718" t="s">
        <v>20906</v>
      </c>
      <c r="B6718" t="s">
        <v>10692</v>
      </c>
      <c r="C6718" t="s">
        <v>10699</v>
      </c>
    </row>
    <row r="6719" spans="1:3" hidden="1" x14ac:dyDescent="0.2">
      <c r="A6719" t="s">
        <v>20906</v>
      </c>
      <c r="B6719" t="s">
        <v>10692</v>
      </c>
      <c r="C6719" t="s">
        <v>10700</v>
      </c>
    </row>
    <row r="6720" spans="1:3" hidden="1" x14ac:dyDescent="0.2">
      <c r="A6720" t="s">
        <v>20906</v>
      </c>
      <c r="B6720" t="s">
        <v>10692</v>
      </c>
      <c r="C6720" t="s">
        <v>10701</v>
      </c>
    </row>
    <row r="6721" spans="1:3" hidden="1" x14ac:dyDescent="0.2">
      <c r="A6721" t="s">
        <v>20906</v>
      </c>
      <c r="B6721" t="s">
        <v>10692</v>
      </c>
      <c r="C6721" t="s">
        <v>10702</v>
      </c>
    </row>
    <row r="6722" spans="1:3" hidden="1" x14ac:dyDescent="0.2">
      <c r="A6722" t="s">
        <v>20906</v>
      </c>
      <c r="B6722" t="s">
        <v>10692</v>
      </c>
      <c r="C6722" t="s">
        <v>10703</v>
      </c>
    </row>
    <row r="6723" spans="1:3" hidden="1" x14ac:dyDescent="0.2">
      <c r="A6723" t="s">
        <v>20906</v>
      </c>
      <c r="B6723" t="s">
        <v>10692</v>
      </c>
      <c r="C6723" t="s">
        <v>10704</v>
      </c>
    </row>
    <row r="6724" spans="1:3" hidden="1" x14ac:dyDescent="0.2">
      <c r="A6724" t="s">
        <v>20906</v>
      </c>
      <c r="B6724" t="s">
        <v>10692</v>
      </c>
      <c r="C6724" t="s">
        <v>10705</v>
      </c>
    </row>
    <row r="6725" spans="1:3" hidden="1" x14ac:dyDescent="0.2">
      <c r="A6725" t="s">
        <v>20906</v>
      </c>
      <c r="B6725" t="s">
        <v>10692</v>
      </c>
      <c r="C6725" t="s">
        <v>10706</v>
      </c>
    </row>
    <row r="6726" spans="1:3" hidden="1" x14ac:dyDescent="0.2">
      <c r="A6726" t="s">
        <v>20906</v>
      </c>
      <c r="B6726" t="s">
        <v>10692</v>
      </c>
      <c r="C6726" t="s">
        <v>10707</v>
      </c>
    </row>
    <row r="6727" spans="1:3" hidden="1" x14ac:dyDescent="0.2">
      <c r="A6727" t="s">
        <v>20906</v>
      </c>
      <c r="B6727" t="s">
        <v>10692</v>
      </c>
      <c r="C6727" t="s">
        <v>10708</v>
      </c>
    </row>
    <row r="6728" spans="1:3" hidden="1" x14ac:dyDescent="0.2">
      <c r="A6728" t="s">
        <v>20906</v>
      </c>
      <c r="B6728" t="s">
        <v>10692</v>
      </c>
      <c r="C6728" t="s">
        <v>10709</v>
      </c>
    </row>
    <row r="6729" spans="1:3" hidden="1" x14ac:dyDescent="0.2">
      <c r="A6729" t="s">
        <v>20906</v>
      </c>
      <c r="B6729" t="s">
        <v>10692</v>
      </c>
      <c r="C6729" t="s">
        <v>10710</v>
      </c>
    </row>
    <row r="6730" spans="1:3" hidden="1" x14ac:dyDescent="0.2">
      <c r="A6730" t="s">
        <v>20906</v>
      </c>
      <c r="B6730" t="s">
        <v>10692</v>
      </c>
      <c r="C6730" t="s">
        <v>10711</v>
      </c>
    </row>
    <row r="6731" spans="1:3" hidden="1" x14ac:dyDescent="0.2">
      <c r="A6731" t="s">
        <v>20906</v>
      </c>
      <c r="B6731" t="s">
        <v>10692</v>
      </c>
      <c r="C6731" t="s">
        <v>10712</v>
      </c>
    </row>
    <row r="6732" spans="1:3" hidden="1" x14ac:dyDescent="0.2">
      <c r="A6732" t="s">
        <v>20906</v>
      </c>
      <c r="B6732" t="s">
        <v>10692</v>
      </c>
      <c r="C6732" t="s">
        <v>10713</v>
      </c>
    </row>
    <row r="6733" spans="1:3" hidden="1" x14ac:dyDescent="0.2">
      <c r="A6733" t="s">
        <v>20906</v>
      </c>
      <c r="B6733" t="s">
        <v>10692</v>
      </c>
      <c r="C6733" t="s">
        <v>10714</v>
      </c>
    </row>
    <row r="6734" spans="1:3" hidden="1" x14ac:dyDescent="0.2">
      <c r="A6734" t="s">
        <v>20906</v>
      </c>
      <c r="B6734" t="s">
        <v>10692</v>
      </c>
      <c r="C6734" t="s">
        <v>10715</v>
      </c>
    </row>
    <row r="6735" spans="1:3" hidden="1" x14ac:dyDescent="0.2">
      <c r="A6735" t="s">
        <v>20906</v>
      </c>
      <c r="B6735" t="s">
        <v>10716</v>
      </c>
      <c r="C6735" t="s">
        <v>10717</v>
      </c>
    </row>
    <row r="6736" spans="1:3" hidden="1" x14ac:dyDescent="0.2">
      <c r="A6736" t="s">
        <v>20906</v>
      </c>
      <c r="B6736" t="s">
        <v>10716</v>
      </c>
      <c r="C6736" t="s">
        <v>10718</v>
      </c>
    </row>
    <row r="6737" spans="1:3" hidden="1" x14ac:dyDescent="0.2">
      <c r="A6737" t="s">
        <v>20906</v>
      </c>
      <c r="B6737" t="s">
        <v>10716</v>
      </c>
      <c r="C6737" t="s">
        <v>10719</v>
      </c>
    </row>
    <row r="6738" spans="1:3" hidden="1" x14ac:dyDescent="0.2">
      <c r="A6738" t="s">
        <v>20906</v>
      </c>
      <c r="B6738" t="s">
        <v>10716</v>
      </c>
      <c r="C6738" t="s">
        <v>10720</v>
      </c>
    </row>
    <row r="6739" spans="1:3" hidden="1" x14ac:dyDescent="0.2">
      <c r="A6739" t="s">
        <v>20906</v>
      </c>
      <c r="B6739" t="s">
        <v>10716</v>
      </c>
      <c r="C6739" t="s">
        <v>10721</v>
      </c>
    </row>
    <row r="6740" spans="1:3" hidden="1" x14ac:dyDescent="0.2">
      <c r="A6740" t="s">
        <v>20906</v>
      </c>
      <c r="B6740" t="s">
        <v>10716</v>
      </c>
      <c r="C6740" t="s">
        <v>10722</v>
      </c>
    </row>
    <row r="6741" spans="1:3" hidden="1" x14ac:dyDescent="0.2">
      <c r="A6741" t="s">
        <v>20906</v>
      </c>
      <c r="B6741" t="s">
        <v>10716</v>
      </c>
      <c r="C6741" t="s">
        <v>10723</v>
      </c>
    </row>
    <row r="6742" spans="1:3" hidden="1" x14ac:dyDescent="0.2">
      <c r="A6742" t="s">
        <v>20906</v>
      </c>
      <c r="B6742" t="s">
        <v>10716</v>
      </c>
      <c r="C6742" t="s">
        <v>10724</v>
      </c>
    </row>
    <row r="6743" spans="1:3" hidden="1" x14ac:dyDescent="0.2">
      <c r="A6743" t="s">
        <v>20906</v>
      </c>
      <c r="B6743" t="s">
        <v>10716</v>
      </c>
      <c r="C6743" t="s">
        <v>10725</v>
      </c>
    </row>
    <row r="6744" spans="1:3" hidden="1" x14ac:dyDescent="0.2">
      <c r="A6744" t="s">
        <v>20906</v>
      </c>
      <c r="B6744" t="s">
        <v>10716</v>
      </c>
      <c r="C6744" t="s">
        <v>10726</v>
      </c>
    </row>
    <row r="6745" spans="1:3" hidden="1" x14ac:dyDescent="0.2">
      <c r="A6745" t="s">
        <v>20906</v>
      </c>
      <c r="B6745" t="s">
        <v>10716</v>
      </c>
      <c r="C6745" t="s">
        <v>10727</v>
      </c>
    </row>
    <row r="6746" spans="1:3" hidden="1" x14ac:dyDescent="0.2">
      <c r="A6746" t="s">
        <v>20906</v>
      </c>
      <c r="B6746" t="s">
        <v>10716</v>
      </c>
      <c r="C6746" t="s">
        <v>10728</v>
      </c>
    </row>
    <row r="6747" spans="1:3" hidden="1" x14ac:dyDescent="0.2">
      <c r="A6747" t="s">
        <v>20906</v>
      </c>
      <c r="B6747" t="s">
        <v>10716</v>
      </c>
      <c r="C6747" t="s">
        <v>10729</v>
      </c>
    </row>
    <row r="6748" spans="1:3" hidden="1" x14ac:dyDescent="0.2">
      <c r="A6748" t="s">
        <v>20906</v>
      </c>
      <c r="B6748" t="s">
        <v>10716</v>
      </c>
      <c r="C6748" t="s">
        <v>10730</v>
      </c>
    </row>
    <row r="6749" spans="1:3" hidden="1" x14ac:dyDescent="0.2">
      <c r="A6749" t="s">
        <v>20906</v>
      </c>
      <c r="B6749" t="s">
        <v>10716</v>
      </c>
      <c r="C6749" t="s">
        <v>10731</v>
      </c>
    </row>
    <row r="6750" spans="1:3" hidden="1" x14ac:dyDescent="0.2">
      <c r="A6750" t="s">
        <v>20906</v>
      </c>
      <c r="B6750" t="s">
        <v>10716</v>
      </c>
      <c r="C6750" t="s">
        <v>10732</v>
      </c>
    </row>
    <row r="6751" spans="1:3" hidden="1" x14ac:dyDescent="0.2">
      <c r="A6751" t="s">
        <v>20906</v>
      </c>
      <c r="B6751" t="s">
        <v>10716</v>
      </c>
      <c r="C6751" t="s">
        <v>10733</v>
      </c>
    </row>
    <row r="6752" spans="1:3" hidden="1" x14ac:dyDescent="0.2">
      <c r="A6752" t="s">
        <v>20906</v>
      </c>
      <c r="B6752" t="s">
        <v>10716</v>
      </c>
      <c r="C6752" t="s">
        <v>10734</v>
      </c>
    </row>
    <row r="6753" spans="1:3" hidden="1" x14ac:dyDescent="0.2">
      <c r="A6753" t="s">
        <v>20906</v>
      </c>
      <c r="B6753" t="s">
        <v>10716</v>
      </c>
      <c r="C6753" t="s">
        <v>10735</v>
      </c>
    </row>
    <row r="6754" spans="1:3" hidden="1" x14ac:dyDescent="0.2">
      <c r="A6754" t="s">
        <v>20906</v>
      </c>
      <c r="B6754" t="s">
        <v>10716</v>
      </c>
      <c r="C6754" t="s">
        <v>10736</v>
      </c>
    </row>
    <row r="6755" spans="1:3" hidden="1" x14ac:dyDescent="0.2">
      <c r="A6755" t="s">
        <v>20906</v>
      </c>
      <c r="B6755" t="s">
        <v>10716</v>
      </c>
      <c r="C6755" t="s">
        <v>10737</v>
      </c>
    </row>
    <row r="6756" spans="1:3" hidden="1" x14ac:dyDescent="0.2">
      <c r="A6756" t="s">
        <v>20906</v>
      </c>
      <c r="B6756" t="s">
        <v>10716</v>
      </c>
      <c r="C6756" t="s">
        <v>10738</v>
      </c>
    </row>
    <row r="6757" spans="1:3" hidden="1" x14ac:dyDescent="0.2">
      <c r="A6757" t="s">
        <v>20906</v>
      </c>
      <c r="B6757" t="s">
        <v>10716</v>
      </c>
      <c r="C6757" t="s">
        <v>10739</v>
      </c>
    </row>
    <row r="6758" spans="1:3" hidden="1" x14ac:dyDescent="0.2">
      <c r="A6758" t="s">
        <v>20906</v>
      </c>
      <c r="B6758" t="s">
        <v>10716</v>
      </c>
      <c r="C6758" t="s">
        <v>10740</v>
      </c>
    </row>
    <row r="6759" spans="1:3" hidden="1" x14ac:dyDescent="0.2">
      <c r="A6759" t="s">
        <v>20906</v>
      </c>
      <c r="B6759" t="s">
        <v>10741</v>
      </c>
      <c r="C6759" t="s">
        <v>10742</v>
      </c>
    </row>
    <row r="6760" spans="1:3" hidden="1" x14ac:dyDescent="0.2">
      <c r="A6760" t="s">
        <v>20906</v>
      </c>
      <c r="B6760" t="s">
        <v>10741</v>
      </c>
      <c r="C6760" t="s">
        <v>10743</v>
      </c>
    </row>
    <row r="6761" spans="1:3" hidden="1" x14ac:dyDescent="0.2">
      <c r="A6761" t="s">
        <v>20906</v>
      </c>
      <c r="B6761" t="s">
        <v>10741</v>
      </c>
      <c r="C6761" t="s">
        <v>10744</v>
      </c>
    </row>
    <row r="6762" spans="1:3" hidden="1" x14ac:dyDescent="0.2">
      <c r="A6762" t="s">
        <v>20906</v>
      </c>
      <c r="B6762" t="s">
        <v>10741</v>
      </c>
      <c r="C6762" t="s">
        <v>10745</v>
      </c>
    </row>
    <row r="6763" spans="1:3" hidden="1" x14ac:dyDescent="0.2">
      <c r="A6763" t="s">
        <v>20906</v>
      </c>
      <c r="B6763" t="s">
        <v>10741</v>
      </c>
      <c r="C6763" t="s">
        <v>10746</v>
      </c>
    </row>
    <row r="6764" spans="1:3" hidden="1" x14ac:dyDescent="0.2">
      <c r="A6764" t="s">
        <v>20906</v>
      </c>
      <c r="B6764" t="s">
        <v>10741</v>
      </c>
      <c r="C6764" t="s">
        <v>10747</v>
      </c>
    </row>
    <row r="6765" spans="1:3" hidden="1" x14ac:dyDescent="0.2">
      <c r="A6765" t="s">
        <v>20906</v>
      </c>
      <c r="B6765" t="s">
        <v>10741</v>
      </c>
      <c r="C6765" t="s">
        <v>10748</v>
      </c>
    </row>
    <row r="6766" spans="1:3" hidden="1" x14ac:dyDescent="0.2">
      <c r="A6766" t="s">
        <v>20906</v>
      </c>
      <c r="B6766" t="s">
        <v>10741</v>
      </c>
      <c r="C6766" t="s">
        <v>10749</v>
      </c>
    </row>
    <row r="6767" spans="1:3" hidden="1" x14ac:dyDescent="0.2">
      <c r="A6767" t="s">
        <v>20906</v>
      </c>
      <c r="B6767" t="s">
        <v>10741</v>
      </c>
      <c r="C6767" t="s">
        <v>10750</v>
      </c>
    </row>
    <row r="6768" spans="1:3" hidden="1" x14ac:dyDescent="0.2">
      <c r="A6768" t="s">
        <v>20906</v>
      </c>
      <c r="B6768" t="s">
        <v>10741</v>
      </c>
      <c r="C6768" t="s">
        <v>10751</v>
      </c>
    </row>
    <row r="6769" spans="1:3" hidden="1" x14ac:dyDescent="0.2">
      <c r="A6769" t="s">
        <v>20906</v>
      </c>
      <c r="B6769" t="s">
        <v>10741</v>
      </c>
      <c r="C6769" t="s">
        <v>10752</v>
      </c>
    </row>
    <row r="6770" spans="1:3" hidden="1" x14ac:dyDescent="0.2">
      <c r="A6770" t="s">
        <v>20906</v>
      </c>
      <c r="B6770" t="s">
        <v>10741</v>
      </c>
      <c r="C6770" t="s">
        <v>10753</v>
      </c>
    </row>
    <row r="6771" spans="1:3" hidden="1" x14ac:dyDescent="0.2">
      <c r="A6771" t="s">
        <v>20906</v>
      </c>
      <c r="B6771" t="s">
        <v>10741</v>
      </c>
      <c r="C6771" t="s">
        <v>10754</v>
      </c>
    </row>
    <row r="6772" spans="1:3" hidden="1" x14ac:dyDescent="0.2">
      <c r="A6772" t="s">
        <v>20906</v>
      </c>
      <c r="B6772" t="s">
        <v>10741</v>
      </c>
      <c r="C6772" t="s">
        <v>10755</v>
      </c>
    </row>
    <row r="6773" spans="1:3" hidden="1" x14ac:dyDescent="0.2">
      <c r="A6773" t="s">
        <v>20906</v>
      </c>
      <c r="B6773" t="s">
        <v>10741</v>
      </c>
      <c r="C6773" t="s">
        <v>10756</v>
      </c>
    </row>
    <row r="6774" spans="1:3" hidden="1" x14ac:dyDescent="0.2">
      <c r="A6774" t="s">
        <v>20906</v>
      </c>
      <c r="B6774" t="s">
        <v>10741</v>
      </c>
      <c r="C6774" t="s">
        <v>10757</v>
      </c>
    </row>
    <row r="6775" spans="1:3" hidden="1" x14ac:dyDescent="0.2">
      <c r="A6775" t="s">
        <v>20906</v>
      </c>
      <c r="B6775" t="s">
        <v>10741</v>
      </c>
      <c r="C6775" t="s">
        <v>10758</v>
      </c>
    </row>
    <row r="6776" spans="1:3" hidden="1" x14ac:dyDescent="0.2">
      <c r="A6776" t="s">
        <v>20906</v>
      </c>
      <c r="B6776" t="s">
        <v>10741</v>
      </c>
      <c r="C6776" t="s">
        <v>10759</v>
      </c>
    </row>
    <row r="6777" spans="1:3" hidden="1" x14ac:dyDescent="0.2">
      <c r="A6777" t="s">
        <v>20906</v>
      </c>
      <c r="B6777" t="s">
        <v>10741</v>
      </c>
      <c r="C6777" t="s">
        <v>10760</v>
      </c>
    </row>
    <row r="6778" spans="1:3" hidden="1" x14ac:dyDescent="0.2">
      <c r="A6778" t="s">
        <v>20906</v>
      </c>
      <c r="B6778" t="s">
        <v>10761</v>
      </c>
      <c r="C6778" t="s">
        <v>10762</v>
      </c>
    </row>
    <row r="6779" spans="1:3" hidden="1" x14ac:dyDescent="0.2">
      <c r="A6779" t="s">
        <v>20906</v>
      </c>
      <c r="B6779" t="s">
        <v>10761</v>
      </c>
      <c r="C6779" t="s">
        <v>10763</v>
      </c>
    </row>
    <row r="6780" spans="1:3" hidden="1" x14ac:dyDescent="0.2">
      <c r="A6780" t="s">
        <v>20906</v>
      </c>
      <c r="B6780" t="s">
        <v>10761</v>
      </c>
      <c r="C6780" t="s">
        <v>10764</v>
      </c>
    </row>
    <row r="6781" spans="1:3" hidden="1" x14ac:dyDescent="0.2">
      <c r="A6781" t="s">
        <v>20906</v>
      </c>
      <c r="B6781" t="s">
        <v>10761</v>
      </c>
      <c r="C6781" t="s">
        <v>10765</v>
      </c>
    </row>
    <row r="6782" spans="1:3" hidden="1" x14ac:dyDescent="0.2">
      <c r="A6782" t="s">
        <v>20906</v>
      </c>
      <c r="B6782" t="s">
        <v>10761</v>
      </c>
      <c r="C6782" t="s">
        <v>10766</v>
      </c>
    </row>
    <row r="6783" spans="1:3" hidden="1" x14ac:dyDescent="0.2">
      <c r="A6783" t="s">
        <v>20906</v>
      </c>
      <c r="B6783" t="s">
        <v>10761</v>
      </c>
      <c r="C6783" t="s">
        <v>10767</v>
      </c>
    </row>
    <row r="6784" spans="1:3" hidden="1" x14ac:dyDescent="0.2">
      <c r="A6784" t="s">
        <v>20906</v>
      </c>
      <c r="B6784" t="s">
        <v>10761</v>
      </c>
      <c r="C6784" t="s">
        <v>10768</v>
      </c>
    </row>
    <row r="6785" spans="1:3" hidden="1" x14ac:dyDescent="0.2">
      <c r="A6785" t="s">
        <v>20906</v>
      </c>
      <c r="B6785" t="s">
        <v>10761</v>
      </c>
      <c r="C6785" t="s">
        <v>10769</v>
      </c>
    </row>
    <row r="6786" spans="1:3" hidden="1" x14ac:dyDescent="0.2">
      <c r="A6786" t="s">
        <v>20906</v>
      </c>
      <c r="B6786" t="s">
        <v>10761</v>
      </c>
      <c r="C6786" t="s">
        <v>10770</v>
      </c>
    </row>
    <row r="6787" spans="1:3" hidden="1" x14ac:dyDescent="0.2">
      <c r="A6787" t="s">
        <v>20906</v>
      </c>
      <c r="B6787" t="s">
        <v>10761</v>
      </c>
      <c r="C6787" t="s">
        <v>10771</v>
      </c>
    </row>
    <row r="6788" spans="1:3" hidden="1" x14ac:dyDescent="0.2">
      <c r="A6788" t="s">
        <v>20906</v>
      </c>
      <c r="B6788" t="s">
        <v>10761</v>
      </c>
      <c r="C6788" t="s">
        <v>10772</v>
      </c>
    </row>
    <row r="6789" spans="1:3" hidden="1" x14ac:dyDescent="0.2">
      <c r="A6789" t="s">
        <v>20906</v>
      </c>
      <c r="B6789" t="s">
        <v>10761</v>
      </c>
      <c r="C6789" t="s">
        <v>10773</v>
      </c>
    </row>
    <row r="6790" spans="1:3" hidden="1" x14ac:dyDescent="0.2">
      <c r="A6790" t="s">
        <v>20906</v>
      </c>
      <c r="B6790" t="s">
        <v>10761</v>
      </c>
      <c r="C6790" t="s">
        <v>10774</v>
      </c>
    </row>
    <row r="6791" spans="1:3" hidden="1" x14ac:dyDescent="0.2">
      <c r="A6791" t="s">
        <v>20906</v>
      </c>
      <c r="B6791" t="s">
        <v>10761</v>
      </c>
      <c r="C6791" t="s">
        <v>10775</v>
      </c>
    </row>
    <row r="6792" spans="1:3" hidden="1" x14ac:dyDescent="0.2">
      <c r="A6792" t="s">
        <v>20906</v>
      </c>
      <c r="B6792" t="s">
        <v>10761</v>
      </c>
      <c r="C6792" t="s">
        <v>10776</v>
      </c>
    </row>
    <row r="6793" spans="1:3" hidden="1" x14ac:dyDescent="0.2">
      <c r="A6793" t="s">
        <v>20906</v>
      </c>
      <c r="B6793" t="s">
        <v>10761</v>
      </c>
      <c r="C6793" t="s">
        <v>10777</v>
      </c>
    </row>
    <row r="6794" spans="1:3" hidden="1" x14ac:dyDescent="0.2">
      <c r="A6794" t="s">
        <v>20906</v>
      </c>
      <c r="B6794" t="s">
        <v>10761</v>
      </c>
      <c r="C6794" t="s">
        <v>10778</v>
      </c>
    </row>
    <row r="6795" spans="1:3" hidden="1" x14ac:dyDescent="0.2">
      <c r="A6795" t="s">
        <v>20906</v>
      </c>
      <c r="B6795" t="s">
        <v>10761</v>
      </c>
      <c r="C6795" t="s">
        <v>10779</v>
      </c>
    </row>
    <row r="6796" spans="1:3" hidden="1" x14ac:dyDescent="0.2">
      <c r="A6796" t="s">
        <v>20906</v>
      </c>
      <c r="B6796" t="s">
        <v>10761</v>
      </c>
      <c r="C6796" t="s">
        <v>10780</v>
      </c>
    </row>
    <row r="6797" spans="1:3" hidden="1" x14ac:dyDescent="0.2">
      <c r="A6797" t="s">
        <v>20906</v>
      </c>
      <c r="B6797" t="s">
        <v>10761</v>
      </c>
      <c r="C6797" t="s">
        <v>10781</v>
      </c>
    </row>
    <row r="6798" spans="1:3" hidden="1" x14ac:dyDescent="0.2">
      <c r="A6798" t="s">
        <v>20906</v>
      </c>
      <c r="B6798" t="s">
        <v>10761</v>
      </c>
      <c r="C6798" t="s">
        <v>10782</v>
      </c>
    </row>
    <row r="6799" spans="1:3" hidden="1" x14ac:dyDescent="0.2">
      <c r="A6799" t="s">
        <v>20906</v>
      </c>
      <c r="B6799" t="s">
        <v>10783</v>
      </c>
      <c r="C6799" t="s">
        <v>10784</v>
      </c>
    </row>
    <row r="6800" spans="1:3" hidden="1" x14ac:dyDescent="0.2">
      <c r="A6800" t="s">
        <v>20906</v>
      </c>
      <c r="B6800" t="s">
        <v>10783</v>
      </c>
      <c r="C6800" t="s">
        <v>10785</v>
      </c>
    </row>
    <row r="6801" spans="1:3" hidden="1" x14ac:dyDescent="0.2">
      <c r="A6801" t="s">
        <v>20906</v>
      </c>
      <c r="B6801" t="s">
        <v>10783</v>
      </c>
      <c r="C6801" t="s">
        <v>10786</v>
      </c>
    </row>
    <row r="6802" spans="1:3" hidden="1" x14ac:dyDescent="0.2">
      <c r="A6802" t="s">
        <v>20906</v>
      </c>
      <c r="B6802" t="s">
        <v>10783</v>
      </c>
      <c r="C6802" t="s">
        <v>10787</v>
      </c>
    </row>
    <row r="6803" spans="1:3" hidden="1" x14ac:dyDescent="0.2">
      <c r="A6803" t="s">
        <v>20906</v>
      </c>
      <c r="B6803" t="s">
        <v>10783</v>
      </c>
      <c r="C6803" t="s">
        <v>10788</v>
      </c>
    </row>
    <row r="6804" spans="1:3" hidden="1" x14ac:dyDescent="0.2">
      <c r="A6804" t="s">
        <v>20906</v>
      </c>
      <c r="B6804" t="s">
        <v>10783</v>
      </c>
      <c r="C6804" t="s">
        <v>10789</v>
      </c>
    </row>
    <row r="6805" spans="1:3" hidden="1" x14ac:dyDescent="0.2">
      <c r="A6805" t="s">
        <v>20906</v>
      </c>
      <c r="B6805" t="s">
        <v>10783</v>
      </c>
      <c r="C6805" t="s">
        <v>10790</v>
      </c>
    </row>
    <row r="6806" spans="1:3" hidden="1" x14ac:dyDescent="0.2">
      <c r="A6806" t="s">
        <v>20906</v>
      </c>
      <c r="B6806" t="s">
        <v>10783</v>
      </c>
      <c r="C6806" t="s">
        <v>10791</v>
      </c>
    </row>
    <row r="6807" spans="1:3" hidden="1" x14ac:dyDescent="0.2">
      <c r="A6807" t="s">
        <v>20906</v>
      </c>
      <c r="B6807" t="s">
        <v>10783</v>
      </c>
      <c r="C6807" t="s">
        <v>10792</v>
      </c>
    </row>
    <row r="6808" spans="1:3" hidden="1" x14ac:dyDescent="0.2">
      <c r="A6808" t="s">
        <v>20906</v>
      </c>
      <c r="B6808" t="s">
        <v>10783</v>
      </c>
      <c r="C6808" t="s">
        <v>10793</v>
      </c>
    </row>
    <row r="6809" spans="1:3" hidden="1" x14ac:dyDescent="0.2">
      <c r="A6809" t="s">
        <v>20906</v>
      </c>
      <c r="B6809" t="s">
        <v>10783</v>
      </c>
      <c r="C6809" t="s">
        <v>10794</v>
      </c>
    </row>
    <row r="6810" spans="1:3" hidden="1" x14ac:dyDescent="0.2">
      <c r="A6810" t="s">
        <v>20906</v>
      </c>
      <c r="B6810" t="s">
        <v>10783</v>
      </c>
      <c r="C6810" t="s">
        <v>10795</v>
      </c>
    </row>
    <row r="6811" spans="1:3" hidden="1" x14ac:dyDescent="0.2">
      <c r="A6811" t="s">
        <v>20906</v>
      </c>
      <c r="B6811" t="s">
        <v>10783</v>
      </c>
      <c r="C6811" t="s">
        <v>10796</v>
      </c>
    </row>
    <row r="6812" spans="1:3" hidden="1" x14ac:dyDescent="0.2">
      <c r="A6812" t="s">
        <v>20906</v>
      </c>
      <c r="B6812" t="s">
        <v>10783</v>
      </c>
      <c r="C6812" t="s">
        <v>10797</v>
      </c>
    </row>
    <row r="6813" spans="1:3" hidden="1" x14ac:dyDescent="0.2">
      <c r="A6813" t="s">
        <v>20906</v>
      </c>
      <c r="B6813" t="s">
        <v>10783</v>
      </c>
      <c r="C6813" t="s">
        <v>10798</v>
      </c>
    </row>
    <row r="6814" spans="1:3" hidden="1" x14ac:dyDescent="0.2">
      <c r="A6814" t="s">
        <v>20906</v>
      </c>
      <c r="B6814" t="s">
        <v>10783</v>
      </c>
      <c r="C6814" t="s">
        <v>10799</v>
      </c>
    </row>
    <row r="6815" spans="1:3" hidden="1" x14ac:dyDescent="0.2">
      <c r="A6815" t="s">
        <v>20906</v>
      </c>
      <c r="B6815" t="s">
        <v>10783</v>
      </c>
      <c r="C6815" t="s">
        <v>10800</v>
      </c>
    </row>
    <row r="6816" spans="1:3" hidden="1" x14ac:dyDescent="0.2">
      <c r="A6816" t="s">
        <v>20906</v>
      </c>
      <c r="B6816" t="s">
        <v>10783</v>
      </c>
      <c r="C6816" t="s">
        <v>10801</v>
      </c>
    </row>
    <row r="6817" spans="1:3" hidden="1" x14ac:dyDescent="0.2">
      <c r="A6817" t="s">
        <v>20906</v>
      </c>
      <c r="B6817" t="s">
        <v>10783</v>
      </c>
      <c r="C6817" t="s">
        <v>10802</v>
      </c>
    </row>
    <row r="6818" spans="1:3" hidden="1" x14ac:dyDescent="0.2">
      <c r="A6818" t="s">
        <v>20906</v>
      </c>
      <c r="B6818" t="s">
        <v>10783</v>
      </c>
      <c r="C6818" t="s">
        <v>10803</v>
      </c>
    </row>
    <row r="6819" spans="1:3" hidden="1" x14ac:dyDescent="0.2">
      <c r="A6819" t="s">
        <v>20906</v>
      </c>
      <c r="B6819" t="s">
        <v>10783</v>
      </c>
      <c r="C6819" t="s">
        <v>10804</v>
      </c>
    </row>
    <row r="6820" spans="1:3" hidden="1" x14ac:dyDescent="0.2">
      <c r="A6820" t="s">
        <v>20906</v>
      </c>
      <c r="B6820" t="s">
        <v>10805</v>
      </c>
      <c r="C6820" t="s">
        <v>10806</v>
      </c>
    </row>
    <row r="6821" spans="1:3" hidden="1" x14ac:dyDescent="0.2">
      <c r="A6821" t="s">
        <v>20906</v>
      </c>
      <c r="B6821" t="s">
        <v>10805</v>
      </c>
      <c r="C6821" t="s">
        <v>10807</v>
      </c>
    </row>
    <row r="6822" spans="1:3" hidden="1" x14ac:dyDescent="0.2">
      <c r="A6822" t="s">
        <v>20906</v>
      </c>
      <c r="B6822" t="s">
        <v>10805</v>
      </c>
      <c r="C6822" t="s">
        <v>10808</v>
      </c>
    </row>
    <row r="6823" spans="1:3" hidden="1" x14ac:dyDescent="0.2">
      <c r="A6823" t="s">
        <v>20906</v>
      </c>
      <c r="B6823" t="s">
        <v>10805</v>
      </c>
      <c r="C6823" t="s">
        <v>10809</v>
      </c>
    </row>
    <row r="6824" spans="1:3" hidden="1" x14ac:dyDescent="0.2">
      <c r="A6824" t="s">
        <v>20906</v>
      </c>
      <c r="B6824" t="s">
        <v>10805</v>
      </c>
      <c r="C6824" t="s">
        <v>10810</v>
      </c>
    </row>
    <row r="6825" spans="1:3" hidden="1" x14ac:dyDescent="0.2">
      <c r="A6825" t="s">
        <v>20906</v>
      </c>
      <c r="B6825" t="s">
        <v>10805</v>
      </c>
      <c r="C6825" t="s">
        <v>10811</v>
      </c>
    </row>
    <row r="6826" spans="1:3" hidden="1" x14ac:dyDescent="0.2">
      <c r="A6826" t="s">
        <v>20906</v>
      </c>
      <c r="B6826" t="s">
        <v>10805</v>
      </c>
      <c r="C6826" t="s">
        <v>10812</v>
      </c>
    </row>
    <row r="6827" spans="1:3" hidden="1" x14ac:dyDescent="0.2">
      <c r="A6827" t="s">
        <v>20906</v>
      </c>
      <c r="B6827" t="s">
        <v>10805</v>
      </c>
      <c r="C6827" t="s">
        <v>10813</v>
      </c>
    </row>
    <row r="6828" spans="1:3" hidden="1" x14ac:dyDescent="0.2">
      <c r="A6828" t="s">
        <v>20906</v>
      </c>
      <c r="B6828" t="s">
        <v>10805</v>
      </c>
      <c r="C6828" t="s">
        <v>10814</v>
      </c>
    </row>
    <row r="6829" spans="1:3" hidden="1" x14ac:dyDescent="0.2">
      <c r="A6829" t="s">
        <v>20906</v>
      </c>
      <c r="B6829" t="s">
        <v>10805</v>
      </c>
      <c r="C6829" t="s">
        <v>10815</v>
      </c>
    </row>
    <row r="6830" spans="1:3" hidden="1" x14ac:dyDescent="0.2">
      <c r="A6830" t="s">
        <v>20906</v>
      </c>
      <c r="B6830" t="s">
        <v>10805</v>
      </c>
      <c r="C6830" t="s">
        <v>10816</v>
      </c>
    </row>
    <row r="6831" spans="1:3" hidden="1" x14ac:dyDescent="0.2">
      <c r="A6831" t="s">
        <v>20906</v>
      </c>
      <c r="B6831" t="s">
        <v>10805</v>
      </c>
      <c r="C6831" t="s">
        <v>10817</v>
      </c>
    </row>
    <row r="6832" spans="1:3" hidden="1" x14ac:dyDescent="0.2">
      <c r="A6832" t="s">
        <v>20906</v>
      </c>
      <c r="B6832" t="s">
        <v>10805</v>
      </c>
      <c r="C6832" t="s">
        <v>10818</v>
      </c>
    </row>
    <row r="6833" spans="1:3" hidden="1" x14ac:dyDescent="0.2">
      <c r="A6833" t="s">
        <v>20906</v>
      </c>
      <c r="B6833" t="s">
        <v>10805</v>
      </c>
      <c r="C6833" t="s">
        <v>10819</v>
      </c>
    </row>
    <row r="6834" spans="1:3" hidden="1" x14ac:dyDescent="0.2">
      <c r="A6834" t="s">
        <v>20906</v>
      </c>
      <c r="B6834" t="s">
        <v>10805</v>
      </c>
      <c r="C6834" t="s">
        <v>10820</v>
      </c>
    </row>
    <row r="6835" spans="1:3" hidden="1" x14ac:dyDescent="0.2">
      <c r="A6835" t="s">
        <v>20906</v>
      </c>
      <c r="B6835" t="s">
        <v>10805</v>
      </c>
      <c r="C6835" t="s">
        <v>10821</v>
      </c>
    </row>
    <row r="6836" spans="1:3" hidden="1" x14ac:dyDescent="0.2">
      <c r="A6836" t="s">
        <v>20907</v>
      </c>
      <c r="B6836" t="s">
        <v>10822</v>
      </c>
      <c r="C6836" t="s">
        <v>10823</v>
      </c>
    </row>
    <row r="6837" spans="1:3" hidden="1" x14ac:dyDescent="0.2">
      <c r="A6837" t="s">
        <v>20907</v>
      </c>
      <c r="B6837" t="s">
        <v>10822</v>
      </c>
      <c r="C6837" t="s">
        <v>10824</v>
      </c>
    </row>
    <row r="6838" spans="1:3" hidden="1" x14ac:dyDescent="0.2">
      <c r="A6838" t="s">
        <v>20907</v>
      </c>
      <c r="B6838" t="s">
        <v>10822</v>
      </c>
      <c r="C6838" t="s">
        <v>10825</v>
      </c>
    </row>
    <row r="6839" spans="1:3" hidden="1" x14ac:dyDescent="0.2">
      <c r="A6839" t="s">
        <v>20907</v>
      </c>
      <c r="B6839" t="s">
        <v>10822</v>
      </c>
      <c r="C6839" t="s">
        <v>10826</v>
      </c>
    </row>
    <row r="6840" spans="1:3" hidden="1" x14ac:dyDescent="0.2">
      <c r="A6840" t="s">
        <v>20907</v>
      </c>
      <c r="B6840" t="s">
        <v>10822</v>
      </c>
      <c r="C6840" t="s">
        <v>10827</v>
      </c>
    </row>
    <row r="6841" spans="1:3" hidden="1" x14ac:dyDescent="0.2">
      <c r="A6841" t="s">
        <v>20907</v>
      </c>
      <c r="B6841" t="s">
        <v>10822</v>
      </c>
      <c r="C6841" t="s">
        <v>10828</v>
      </c>
    </row>
    <row r="6842" spans="1:3" hidden="1" x14ac:dyDescent="0.2">
      <c r="A6842" t="s">
        <v>20907</v>
      </c>
      <c r="B6842" t="s">
        <v>10822</v>
      </c>
      <c r="C6842" t="s">
        <v>10829</v>
      </c>
    </row>
    <row r="6843" spans="1:3" hidden="1" x14ac:dyDescent="0.2">
      <c r="A6843" t="s">
        <v>20907</v>
      </c>
      <c r="B6843" t="s">
        <v>10822</v>
      </c>
      <c r="C6843" t="s">
        <v>10830</v>
      </c>
    </row>
    <row r="6844" spans="1:3" hidden="1" x14ac:dyDescent="0.2">
      <c r="A6844" t="s">
        <v>20907</v>
      </c>
      <c r="B6844" t="s">
        <v>10822</v>
      </c>
      <c r="C6844" t="s">
        <v>10831</v>
      </c>
    </row>
    <row r="6845" spans="1:3" hidden="1" x14ac:dyDescent="0.2">
      <c r="A6845" t="s">
        <v>20907</v>
      </c>
      <c r="B6845" t="s">
        <v>10822</v>
      </c>
      <c r="C6845" t="s">
        <v>10832</v>
      </c>
    </row>
    <row r="6846" spans="1:3" hidden="1" x14ac:dyDescent="0.2">
      <c r="A6846" t="s">
        <v>20907</v>
      </c>
      <c r="B6846" t="s">
        <v>10822</v>
      </c>
      <c r="C6846" t="s">
        <v>10833</v>
      </c>
    </row>
    <row r="6847" spans="1:3" hidden="1" x14ac:dyDescent="0.2">
      <c r="A6847" t="s">
        <v>20907</v>
      </c>
      <c r="B6847" t="s">
        <v>10822</v>
      </c>
      <c r="C6847" t="s">
        <v>10834</v>
      </c>
    </row>
    <row r="6848" spans="1:3" hidden="1" x14ac:dyDescent="0.2">
      <c r="A6848" t="s">
        <v>20907</v>
      </c>
      <c r="B6848" t="s">
        <v>10822</v>
      </c>
      <c r="C6848" t="s">
        <v>10835</v>
      </c>
    </row>
    <row r="6849" spans="1:3" hidden="1" x14ac:dyDescent="0.2">
      <c r="A6849" t="s">
        <v>20907</v>
      </c>
      <c r="B6849" t="s">
        <v>10822</v>
      </c>
      <c r="C6849" t="s">
        <v>10836</v>
      </c>
    </row>
    <row r="6850" spans="1:3" hidden="1" x14ac:dyDescent="0.2">
      <c r="A6850" t="s">
        <v>20907</v>
      </c>
      <c r="B6850" t="s">
        <v>10822</v>
      </c>
      <c r="C6850" t="s">
        <v>10837</v>
      </c>
    </row>
    <row r="6851" spans="1:3" hidden="1" x14ac:dyDescent="0.2">
      <c r="A6851" t="s">
        <v>20907</v>
      </c>
      <c r="B6851" t="s">
        <v>10822</v>
      </c>
      <c r="C6851" t="s">
        <v>10838</v>
      </c>
    </row>
    <row r="6852" spans="1:3" hidden="1" x14ac:dyDescent="0.2">
      <c r="A6852" t="s">
        <v>20907</v>
      </c>
      <c r="B6852" t="s">
        <v>10839</v>
      </c>
      <c r="C6852" t="s">
        <v>10840</v>
      </c>
    </row>
    <row r="6853" spans="1:3" hidden="1" x14ac:dyDescent="0.2">
      <c r="A6853" t="s">
        <v>20907</v>
      </c>
      <c r="B6853" t="s">
        <v>10839</v>
      </c>
      <c r="C6853" t="s">
        <v>10841</v>
      </c>
    </row>
    <row r="6854" spans="1:3" hidden="1" x14ac:dyDescent="0.2">
      <c r="A6854" t="s">
        <v>20907</v>
      </c>
      <c r="B6854" t="s">
        <v>10839</v>
      </c>
      <c r="C6854" t="s">
        <v>10842</v>
      </c>
    </row>
    <row r="6855" spans="1:3" hidden="1" x14ac:dyDescent="0.2">
      <c r="A6855" t="s">
        <v>20907</v>
      </c>
      <c r="B6855" t="s">
        <v>10839</v>
      </c>
      <c r="C6855" t="s">
        <v>10843</v>
      </c>
    </row>
    <row r="6856" spans="1:3" hidden="1" x14ac:dyDescent="0.2">
      <c r="A6856" t="s">
        <v>20907</v>
      </c>
      <c r="B6856" t="s">
        <v>10839</v>
      </c>
      <c r="C6856" t="s">
        <v>10844</v>
      </c>
    </row>
    <row r="6857" spans="1:3" hidden="1" x14ac:dyDescent="0.2">
      <c r="A6857" t="s">
        <v>20907</v>
      </c>
      <c r="B6857" t="s">
        <v>10839</v>
      </c>
      <c r="C6857" t="s">
        <v>10845</v>
      </c>
    </row>
    <row r="6858" spans="1:3" hidden="1" x14ac:dyDescent="0.2">
      <c r="A6858" t="s">
        <v>20907</v>
      </c>
      <c r="B6858" t="s">
        <v>10839</v>
      </c>
      <c r="C6858" t="s">
        <v>10846</v>
      </c>
    </row>
    <row r="6859" spans="1:3" hidden="1" x14ac:dyDescent="0.2">
      <c r="A6859" t="s">
        <v>20907</v>
      </c>
      <c r="B6859" t="s">
        <v>10839</v>
      </c>
      <c r="C6859" t="s">
        <v>10847</v>
      </c>
    </row>
    <row r="6860" spans="1:3" hidden="1" x14ac:dyDescent="0.2">
      <c r="A6860" t="s">
        <v>20907</v>
      </c>
      <c r="B6860" t="s">
        <v>10839</v>
      </c>
      <c r="C6860" t="s">
        <v>10848</v>
      </c>
    </row>
    <row r="6861" spans="1:3" hidden="1" x14ac:dyDescent="0.2">
      <c r="A6861" t="s">
        <v>20907</v>
      </c>
      <c r="B6861" t="s">
        <v>10839</v>
      </c>
      <c r="C6861" t="s">
        <v>10849</v>
      </c>
    </row>
    <row r="6862" spans="1:3" hidden="1" x14ac:dyDescent="0.2">
      <c r="A6862" t="s">
        <v>20907</v>
      </c>
      <c r="B6862" t="s">
        <v>10839</v>
      </c>
      <c r="C6862" t="s">
        <v>10850</v>
      </c>
    </row>
    <row r="6863" spans="1:3" hidden="1" x14ac:dyDescent="0.2">
      <c r="A6863" t="s">
        <v>20907</v>
      </c>
      <c r="B6863" t="s">
        <v>10839</v>
      </c>
      <c r="C6863" t="s">
        <v>10851</v>
      </c>
    </row>
    <row r="6864" spans="1:3" hidden="1" x14ac:dyDescent="0.2">
      <c r="A6864" t="s">
        <v>20907</v>
      </c>
      <c r="B6864" t="s">
        <v>10839</v>
      </c>
      <c r="C6864" t="s">
        <v>10852</v>
      </c>
    </row>
    <row r="6865" spans="1:3" hidden="1" x14ac:dyDescent="0.2">
      <c r="A6865" t="s">
        <v>20907</v>
      </c>
      <c r="B6865" t="s">
        <v>10839</v>
      </c>
      <c r="C6865" t="s">
        <v>10853</v>
      </c>
    </row>
    <row r="6866" spans="1:3" hidden="1" x14ac:dyDescent="0.2">
      <c r="A6866" t="s">
        <v>20907</v>
      </c>
      <c r="B6866" t="s">
        <v>10839</v>
      </c>
      <c r="C6866" t="s">
        <v>10854</v>
      </c>
    </row>
    <row r="6867" spans="1:3" hidden="1" x14ac:dyDescent="0.2">
      <c r="A6867" t="s">
        <v>20907</v>
      </c>
      <c r="B6867" t="s">
        <v>10839</v>
      </c>
      <c r="C6867" t="s">
        <v>10855</v>
      </c>
    </row>
    <row r="6868" spans="1:3" hidden="1" x14ac:dyDescent="0.2">
      <c r="A6868" t="s">
        <v>20907</v>
      </c>
      <c r="B6868" t="s">
        <v>10839</v>
      </c>
      <c r="C6868" t="s">
        <v>10856</v>
      </c>
    </row>
    <row r="6869" spans="1:3" hidden="1" x14ac:dyDescent="0.2">
      <c r="A6869" t="s">
        <v>20907</v>
      </c>
      <c r="B6869" t="s">
        <v>10857</v>
      </c>
      <c r="C6869" t="s">
        <v>10858</v>
      </c>
    </row>
    <row r="6870" spans="1:3" hidden="1" x14ac:dyDescent="0.2">
      <c r="A6870" t="s">
        <v>20907</v>
      </c>
      <c r="B6870" t="s">
        <v>10857</v>
      </c>
      <c r="C6870" t="s">
        <v>10859</v>
      </c>
    </row>
    <row r="6871" spans="1:3" hidden="1" x14ac:dyDescent="0.2">
      <c r="A6871" t="s">
        <v>20907</v>
      </c>
      <c r="B6871" t="s">
        <v>10857</v>
      </c>
      <c r="C6871" t="s">
        <v>10860</v>
      </c>
    </row>
    <row r="6872" spans="1:3" hidden="1" x14ac:dyDescent="0.2">
      <c r="A6872" t="s">
        <v>20907</v>
      </c>
      <c r="B6872" t="s">
        <v>10857</v>
      </c>
      <c r="C6872" t="s">
        <v>10861</v>
      </c>
    </row>
    <row r="6873" spans="1:3" hidden="1" x14ac:dyDescent="0.2">
      <c r="A6873" t="s">
        <v>20907</v>
      </c>
      <c r="B6873" t="s">
        <v>10857</v>
      </c>
      <c r="C6873" t="s">
        <v>10862</v>
      </c>
    </row>
    <row r="6874" spans="1:3" hidden="1" x14ac:dyDescent="0.2">
      <c r="A6874" t="s">
        <v>20907</v>
      </c>
      <c r="B6874" t="s">
        <v>10857</v>
      </c>
      <c r="C6874" t="s">
        <v>10863</v>
      </c>
    </row>
    <row r="6875" spans="1:3" hidden="1" x14ac:dyDescent="0.2">
      <c r="A6875" t="s">
        <v>20907</v>
      </c>
      <c r="B6875" t="s">
        <v>10857</v>
      </c>
      <c r="C6875" t="s">
        <v>10864</v>
      </c>
    </row>
    <row r="6876" spans="1:3" hidden="1" x14ac:dyDescent="0.2">
      <c r="A6876" t="s">
        <v>20907</v>
      </c>
      <c r="B6876" t="s">
        <v>10857</v>
      </c>
      <c r="C6876" t="s">
        <v>10865</v>
      </c>
    </row>
    <row r="6877" spans="1:3" hidden="1" x14ac:dyDescent="0.2">
      <c r="A6877" t="s">
        <v>20907</v>
      </c>
      <c r="B6877" t="s">
        <v>10857</v>
      </c>
      <c r="C6877" t="s">
        <v>10866</v>
      </c>
    </row>
    <row r="6878" spans="1:3" hidden="1" x14ac:dyDescent="0.2">
      <c r="A6878" t="s">
        <v>20907</v>
      </c>
      <c r="B6878" t="s">
        <v>10857</v>
      </c>
      <c r="C6878" t="s">
        <v>10867</v>
      </c>
    </row>
    <row r="6879" spans="1:3" hidden="1" x14ac:dyDescent="0.2">
      <c r="A6879" t="s">
        <v>20907</v>
      </c>
      <c r="B6879" t="s">
        <v>10857</v>
      </c>
      <c r="C6879" t="s">
        <v>10868</v>
      </c>
    </row>
    <row r="6880" spans="1:3" hidden="1" x14ac:dyDescent="0.2">
      <c r="A6880" t="s">
        <v>20907</v>
      </c>
      <c r="B6880" t="s">
        <v>10857</v>
      </c>
      <c r="C6880" t="s">
        <v>10869</v>
      </c>
    </row>
    <row r="6881" spans="1:3" hidden="1" x14ac:dyDescent="0.2">
      <c r="A6881" t="s">
        <v>20907</v>
      </c>
      <c r="B6881" t="s">
        <v>10857</v>
      </c>
      <c r="C6881" t="s">
        <v>10870</v>
      </c>
    </row>
    <row r="6882" spans="1:3" hidden="1" x14ac:dyDescent="0.2">
      <c r="A6882" t="s">
        <v>20907</v>
      </c>
      <c r="B6882" t="s">
        <v>10857</v>
      </c>
      <c r="C6882" t="s">
        <v>10871</v>
      </c>
    </row>
    <row r="6883" spans="1:3" hidden="1" x14ac:dyDescent="0.2">
      <c r="A6883" t="s">
        <v>20907</v>
      </c>
      <c r="B6883" t="s">
        <v>10857</v>
      </c>
      <c r="C6883" t="s">
        <v>10872</v>
      </c>
    </row>
    <row r="6884" spans="1:3" hidden="1" x14ac:dyDescent="0.2">
      <c r="A6884" t="s">
        <v>20907</v>
      </c>
      <c r="B6884" t="s">
        <v>10857</v>
      </c>
      <c r="C6884" t="s">
        <v>10873</v>
      </c>
    </row>
    <row r="6885" spans="1:3" hidden="1" x14ac:dyDescent="0.2">
      <c r="A6885" t="s">
        <v>20907</v>
      </c>
      <c r="B6885" t="s">
        <v>10857</v>
      </c>
      <c r="C6885" t="s">
        <v>10874</v>
      </c>
    </row>
    <row r="6886" spans="1:3" hidden="1" x14ac:dyDescent="0.2">
      <c r="A6886" t="s">
        <v>20907</v>
      </c>
      <c r="B6886" t="s">
        <v>10857</v>
      </c>
      <c r="C6886" t="s">
        <v>10875</v>
      </c>
    </row>
    <row r="6887" spans="1:3" hidden="1" x14ac:dyDescent="0.2">
      <c r="A6887" t="s">
        <v>20907</v>
      </c>
      <c r="B6887" t="s">
        <v>10857</v>
      </c>
      <c r="C6887" t="s">
        <v>10876</v>
      </c>
    </row>
    <row r="6888" spans="1:3" hidden="1" x14ac:dyDescent="0.2">
      <c r="A6888" t="s">
        <v>20907</v>
      </c>
      <c r="B6888" t="s">
        <v>10857</v>
      </c>
      <c r="C6888" t="s">
        <v>10877</v>
      </c>
    </row>
    <row r="6889" spans="1:3" hidden="1" x14ac:dyDescent="0.2">
      <c r="A6889" t="s">
        <v>20907</v>
      </c>
      <c r="B6889" t="s">
        <v>10857</v>
      </c>
      <c r="C6889" t="s">
        <v>10878</v>
      </c>
    </row>
    <row r="6890" spans="1:3" hidden="1" x14ac:dyDescent="0.2">
      <c r="A6890" t="s">
        <v>20907</v>
      </c>
      <c r="B6890" t="s">
        <v>10857</v>
      </c>
      <c r="C6890" t="s">
        <v>10879</v>
      </c>
    </row>
    <row r="6891" spans="1:3" hidden="1" x14ac:dyDescent="0.2">
      <c r="A6891" t="s">
        <v>20907</v>
      </c>
      <c r="B6891" t="s">
        <v>10880</v>
      </c>
      <c r="C6891" t="s">
        <v>10881</v>
      </c>
    </row>
    <row r="6892" spans="1:3" hidden="1" x14ac:dyDescent="0.2">
      <c r="A6892" t="s">
        <v>20907</v>
      </c>
      <c r="B6892" t="s">
        <v>10880</v>
      </c>
      <c r="C6892" t="s">
        <v>10882</v>
      </c>
    </row>
    <row r="6893" spans="1:3" hidden="1" x14ac:dyDescent="0.2">
      <c r="A6893" t="s">
        <v>20907</v>
      </c>
      <c r="B6893" t="s">
        <v>10880</v>
      </c>
      <c r="C6893" t="s">
        <v>10883</v>
      </c>
    </row>
    <row r="6894" spans="1:3" hidden="1" x14ac:dyDescent="0.2">
      <c r="A6894" t="s">
        <v>20907</v>
      </c>
      <c r="B6894" t="s">
        <v>10880</v>
      </c>
      <c r="C6894" t="s">
        <v>10884</v>
      </c>
    </row>
    <row r="6895" spans="1:3" hidden="1" x14ac:dyDescent="0.2">
      <c r="A6895" t="s">
        <v>20907</v>
      </c>
      <c r="B6895" t="s">
        <v>10880</v>
      </c>
      <c r="C6895" t="s">
        <v>10885</v>
      </c>
    </row>
    <row r="6896" spans="1:3" hidden="1" x14ac:dyDescent="0.2">
      <c r="A6896" t="s">
        <v>20907</v>
      </c>
      <c r="B6896" t="s">
        <v>10880</v>
      </c>
      <c r="C6896" t="s">
        <v>10886</v>
      </c>
    </row>
    <row r="6897" spans="1:3" hidden="1" x14ac:dyDescent="0.2">
      <c r="A6897" t="s">
        <v>20907</v>
      </c>
      <c r="B6897" t="s">
        <v>10880</v>
      </c>
      <c r="C6897" t="s">
        <v>10887</v>
      </c>
    </row>
    <row r="6898" spans="1:3" hidden="1" x14ac:dyDescent="0.2">
      <c r="A6898" t="s">
        <v>20907</v>
      </c>
      <c r="B6898" t="s">
        <v>10880</v>
      </c>
      <c r="C6898" t="s">
        <v>10888</v>
      </c>
    </row>
    <row r="6899" spans="1:3" hidden="1" x14ac:dyDescent="0.2">
      <c r="A6899" t="s">
        <v>20907</v>
      </c>
      <c r="B6899" t="s">
        <v>10880</v>
      </c>
      <c r="C6899" t="s">
        <v>10889</v>
      </c>
    </row>
    <row r="6900" spans="1:3" hidden="1" x14ac:dyDescent="0.2">
      <c r="A6900" t="s">
        <v>20907</v>
      </c>
      <c r="B6900" t="s">
        <v>10880</v>
      </c>
      <c r="C6900" t="s">
        <v>10890</v>
      </c>
    </row>
    <row r="6901" spans="1:3" hidden="1" x14ac:dyDescent="0.2">
      <c r="A6901" t="s">
        <v>20907</v>
      </c>
      <c r="B6901" t="s">
        <v>10880</v>
      </c>
      <c r="C6901" t="s">
        <v>10891</v>
      </c>
    </row>
    <row r="6902" spans="1:3" hidden="1" x14ac:dyDescent="0.2">
      <c r="A6902" t="s">
        <v>20907</v>
      </c>
      <c r="B6902" t="s">
        <v>10880</v>
      </c>
      <c r="C6902" t="s">
        <v>10892</v>
      </c>
    </row>
    <row r="6903" spans="1:3" hidden="1" x14ac:dyDescent="0.2">
      <c r="A6903" t="s">
        <v>20907</v>
      </c>
      <c r="B6903" t="s">
        <v>10880</v>
      </c>
      <c r="C6903" t="s">
        <v>10893</v>
      </c>
    </row>
    <row r="6904" spans="1:3" hidden="1" x14ac:dyDescent="0.2">
      <c r="A6904" t="s">
        <v>20907</v>
      </c>
      <c r="B6904" t="s">
        <v>10880</v>
      </c>
      <c r="C6904" t="s">
        <v>10894</v>
      </c>
    </row>
    <row r="6905" spans="1:3" hidden="1" x14ac:dyDescent="0.2">
      <c r="A6905" t="s">
        <v>20907</v>
      </c>
      <c r="B6905" t="s">
        <v>10880</v>
      </c>
      <c r="C6905" t="s">
        <v>10895</v>
      </c>
    </row>
    <row r="6906" spans="1:3" hidden="1" x14ac:dyDescent="0.2">
      <c r="A6906" t="s">
        <v>20907</v>
      </c>
      <c r="B6906" t="s">
        <v>10880</v>
      </c>
      <c r="C6906" t="s">
        <v>10896</v>
      </c>
    </row>
    <row r="6907" spans="1:3" hidden="1" x14ac:dyDescent="0.2">
      <c r="A6907" t="s">
        <v>20907</v>
      </c>
      <c r="B6907" t="s">
        <v>10897</v>
      </c>
      <c r="C6907" t="s">
        <v>10898</v>
      </c>
    </row>
    <row r="6908" spans="1:3" hidden="1" x14ac:dyDescent="0.2">
      <c r="A6908" t="s">
        <v>20907</v>
      </c>
      <c r="B6908" t="s">
        <v>10897</v>
      </c>
      <c r="C6908" t="s">
        <v>10899</v>
      </c>
    </row>
    <row r="6909" spans="1:3" hidden="1" x14ac:dyDescent="0.2">
      <c r="A6909" t="s">
        <v>20907</v>
      </c>
      <c r="B6909" t="s">
        <v>10897</v>
      </c>
      <c r="C6909" t="s">
        <v>10900</v>
      </c>
    </row>
    <row r="6910" spans="1:3" hidden="1" x14ac:dyDescent="0.2">
      <c r="A6910" t="s">
        <v>20907</v>
      </c>
      <c r="B6910" t="s">
        <v>10897</v>
      </c>
      <c r="C6910" t="s">
        <v>10901</v>
      </c>
    </row>
    <row r="6911" spans="1:3" hidden="1" x14ac:dyDescent="0.2">
      <c r="A6911" t="s">
        <v>20907</v>
      </c>
      <c r="B6911" t="s">
        <v>10897</v>
      </c>
      <c r="C6911" t="s">
        <v>10902</v>
      </c>
    </row>
    <row r="6912" spans="1:3" hidden="1" x14ac:dyDescent="0.2">
      <c r="A6912" t="s">
        <v>20907</v>
      </c>
      <c r="B6912" t="s">
        <v>10897</v>
      </c>
      <c r="C6912" t="s">
        <v>10903</v>
      </c>
    </row>
    <row r="6913" spans="1:3" hidden="1" x14ac:dyDescent="0.2">
      <c r="A6913" t="s">
        <v>20907</v>
      </c>
      <c r="B6913" t="s">
        <v>10897</v>
      </c>
      <c r="C6913" t="s">
        <v>10904</v>
      </c>
    </row>
    <row r="6914" spans="1:3" hidden="1" x14ac:dyDescent="0.2">
      <c r="A6914" t="s">
        <v>20907</v>
      </c>
      <c r="B6914" t="s">
        <v>10897</v>
      </c>
      <c r="C6914" t="s">
        <v>10905</v>
      </c>
    </row>
    <row r="6915" spans="1:3" hidden="1" x14ac:dyDescent="0.2">
      <c r="A6915" t="s">
        <v>20907</v>
      </c>
      <c r="B6915" t="s">
        <v>10897</v>
      </c>
      <c r="C6915" t="s">
        <v>10906</v>
      </c>
    </row>
    <row r="6916" spans="1:3" hidden="1" x14ac:dyDescent="0.2">
      <c r="A6916" t="s">
        <v>20907</v>
      </c>
      <c r="B6916" t="s">
        <v>10897</v>
      </c>
      <c r="C6916" t="s">
        <v>10907</v>
      </c>
    </row>
    <row r="6917" spans="1:3" hidden="1" x14ac:dyDescent="0.2">
      <c r="A6917" t="s">
        <v>20907</v>
      </c>
      <c r="B6917" t="s">
        <v>10897</v>
      </c>
      <c r="C6917" t="s">
        <v>10908</v>
      </c>
    </row>
    <row r="6918" spans="1:3" hidden="1" x14ac:dyDescent="0.2">
      <c r="A6918" t="s">
        <v>20907</v>
      </c>
      <c r="B6918" t="s">
        <v>10897</v>
      </c>
      <c r="C6918" t="s">
        <v>10909</v>
      </c>
    </row>
    <row r="6919" spans="1:3" hidden="1" x14ac:dyDescent="0.2">
      <c r="A6919" t="s">
        <v>20907</v>
      </c>
      <c r="B6919" t="s">
        <v>10897</v>
      </c>
      <c r="C6919" t="s">
        <v>10910</v>
      </c>
    </row>
    <row r="6920" spans="1:3" hidden="1" x14ac:dyDescent="0.2">
      <c r="A6920" t="s">
        <v>20907</v>
      </c>
      <c r="B6920" t="s">
        <v>10897</v>
      </c>
      <c r="C6920" t="s">
        <v>10911</v>
      </c>
    </row>
    <row r="6921" spans="1:3" hidden="1" x14ac:dyDescent="0.2">
      <c r="A6921" t="s">
        <v>20907</v>
      </c>
      <c r="B6921" t="s">
        <v>10897</v>
      </c>
      <c r="C6921" t="s">
        <v>10912</v>
      </c>
    </row>
    <row r="6922" spans="1:3" hidden="1" x14ac:dyDescent="0.2">
      <c r="A6922" t="s">
        <v>20907</v>
      </c>
      <c r="B6922" t="s">
        <v>10897</v>
      </c>
      <c r="C6922" t="s">
        <v>10913</v>
      </c>
    </row>
    <row r="6923" spans="1:3" hidden="1" x14ac:dyDescent="0.2">
      <c r="A6923" t="s">
        <v>20907</v>
      </c>
      <c r="B6923" t="s">
        <v>10897</v>
      </c>
      <c r="C6923" t="s">
        <v>10914</v>
      </c>
    </row>
    <row r="6924" spans="1:3" hidden="1" x14ac:dyDescent="0.2">
      <c r="A6924" t="s">
        <v>20907</v>
      </c>
      <c r="B6924" t="s">
        <v>10897</v>
      </c>
      <c r="C6924" t="s">
        <v>10915</v>
      </c>
    </row>
    <row r="6925" spans="1:3" hidden="1" x14ac:dyDescent="0.2">
      <c r="A6925" t="s">
        <v>20907</v>
      </c>
      <c r="B6925" t="s">
        <v>10897</v>
      </c>
      <c r="C6925" t="s">
        <v>10916</v>
      </c>
    </row>
    <row r="6926" spans="1:3" hidden="1" x14ac:dyDescent="0.2">
      <c r="A6926" t="s">
        <v>20907</v>
      </c>
      <c r="B6926" t="s">
        <v>10897</v>
      </c>
      <c r="C6926" t="s">
        <v>10917</v>
      </c>
    </row>
    <row r="6927" spans="1:3" hidden="1" x14ac:dyDescent="0.2">
      <c r="A6927" t="s">
        <v>20907</v>
      </c>
      <c r="B6927" t="s">
        <v>10897</v>
      </c>
      <c r="C6927" t="s">
        <v>10918</v>
      </c>
    </row>
    <row r="6928" spans="1:3" hidden="1" x14ac:dyDescent="0.2">
      <c r="A6928" t="s">
        <v>20907</v>
      </c>
      <c r="B6928" t="s">
        <v>10897</v>
      </c>
      <c r="C6928" t="s">
        <v>10919</v>
      </c>
    </row>
    <row r="6929" spans="1:3" hidden="1" x14ac:dyDescent="0.2">
      <c r="A6929" t="s">
        <v>20907</v>
      </c>
      <c r="B6929" t="s">
        <v>10920</v>
      </c>
      <c r="C6929" t="s">
        <v>10921</v>
      </c>
    </row>
    <row r="6930" spans="1:3" hidden="1" x14ac:dyDescent="0.2">
      <c r="A6930" t="s">
        <v>20907</v>
      </c>
      <c r="B6930" t="s">
        <v>10920</v>
      </c>
      <c r="C6930" t="s">
        <v>10922</v>
      </c>
    </row>
    <row r="6931" spans="1:3" hidden="1" x14ac:dyDescent="0.2">
      <c r="A6931" t="s">
        <v>20907</v>
      </c>
      <c r="B6931" t="s">
        <v>10920</v>
      </c>
      <c r="C6931" t="s">
        <v>10923</v>
      </c>
    </row>
    <row r="6932" spans="1:3" hidden="1" x14ac:dyDescent="0.2">
      <c r="A6932" t="s">
        <v>20907</v>
      </c>
      <c r="B6932" t="s">
        <v>10920</v>
      </c>
      <c r="C6932" t="s">
        <v>10924</v>
      </c>
    </row>
    <row r="6933" spans="1:3" hidden="1" x14ac:dyDescent="0.2">
      <c r="A6933" t="s">
        <v>20907</v>
      </c>
      <c r="B6933" t="s">
        <v>10920</v>
      </c>
      <c r="C6933" t="s">
        <v>10925</v>
      </c>
    </row>
    <row r="6934" spans="1:3" hidden="1" x14ac:dyDescent="0.2">
      <c r="A6934" t="s">
        <v>20907</v>
      </c>
      <c r="B6934" t="s">
        <v>10920</v>
      </c>
      <c r="C6934" t="s">
        <v>10926</v>
      </c>
    </row>
    <row r="6935" spans="1:3" hidden="1" x14ac:dyDescent="0.2">
      <c r="A6935" t="s">
        <v>20907</v>
      </c>
      <c r="B6935" t="s">
        <v>10920</v>
      </c>
      <c r="C6935" t="s">
        <v>10927</v>
      </c>
    </row>
    <row r="6936" spans="1:3" hidden="1" x14ac:dyDescent="0.2">
      <c r="A6936" t="s">
        <v>20907</v>
      </c>
      <c r="B6936" t="s">
        <v>10920</v>
      </c>
      <c r="C6936" t="s">
        <v>10928</v>
      </c>
    </row>
    <row r="6937" spans="1:3" hidden="1" x14ac:dyDescent="0.2">
      <c r="A6937" t="s">
        <v>20907</v>
      </c>
      <c r="B6937" t="s">
        <v>10920</v>
      </c>
      <c r="C6937" t="s">
        <v>10929</v>
      </c>
    </row>
    <row r="6938" spans="1:3" hidden="1" x14ac:dyDescent="0.2">
      <c r="A6938" t="s">
        <v>20907</v>
      </c>
      <c r="B6938" t="s">
        <v>10920</v>
      </c>
      <c r="C6938" t="s">
        <v>10930</v>
      </c>
    </row>
    <row r="6939" spans="1:3" hidden="1" x14ac:dyDescent="0.2">
      <c r="A6939" t="s">
        <v>20907</v>
      </c>
      <c r="B6939" t="s">
        <v>10920</v>
      </c>
      <c r="C6939" t="s">
        <v>10931</v>
      </c>
    </row>
    <row r="6940" spans="1:3" hidden="1" x14ac:dyDescent="0.2">
      <c r="A6940" t="s">
        <v>20907</v>
      </c>
      <c r="B6940" t="s">
        <v>10932</v>
      </c>
      <c r="C6940" t="s">
        <v>10933</v>
      </c>
    </row>
    <row r="6941" spans="1:3" hidden="1" x14ac:dyDescent="0.2">
      <c r="A6941" t="s">
        <v>20907</v>
      </c>
      <c r="B6941" t="s">
        <v>10932</v>
      </c>
      <c r="C6941" t="s">
        <v>10934</v>
      </c>
    </row>
    <row r="6942" spans="1:3" hidden="1" x14ac:dyDescent="0.2">
      <c r="A6942" t="s">
        <v>20907</v>
      </c>
      <c r="B6942" t="s">
        <v>10932</v>
      </c>
      <c r="C6942" t="s">
        <v>10935</v>
      </c>
    </row>
    <row r="6943" spans="1:3" hidden="1" x14ac:dyDescent="0.2">
      <c r="A6943" t="s">
        <v>20907</v>
      </c>
      <c r="B6943" t="s">
        <v>10932</v>
      </c>
      <c r="C6943" t="s">
        <v>10936</v>
      </c>
    </row>
    <row r="6944" spans="1:3" hidden="1" x14ac:dyDescent="0.2">
      <c r="A6944" t="s">
        <v>20907</v>
      </c>
      <c r="B6944" t="s">
        <v>10932</v>
      </c>
      <c r="C6944" t="s">
        <v>10937</v>
      </c>
    </row>
    <row r="6945" spans="1:3" hidden="1" x14ac:dyDescent="0.2">
      <c r="A6945" t="s">
        <v>20907</v>
      </c>
      <c r="B6945" t="s">
        <v>10932</v>
      </c>
      <c r="C6945" t="s">
        <v>10938</v>
      </c>
    </row>
    <row r="6946" spans="1:3" hidden="1" x14ac:dyDescent="0.2">
      <c r="A6946" t="s">
        <v>20907</v>
      </c>
      <c r="B6946" t="s">
        <v>10932</v>
      </c>
      <c r="C6946" t="s">
        <v>10939</v>
      </c>
    </row>
    <row r="6947" spans="1:3" hidden="1" x14ac:dyDescent="0.2">
      <c r="A6947" t="s">
        <v>20907</v>
      </c>
      <c r="B6947" t="s">
        <v>10932</v>
      </c>
      <c r="C6947" t="s">
        <v>10940</v>
      </c>
    </row>
    <row r="6948" spans="1:3" hidden="1" x14ac:dyDescent="0.2">
      <c r="A6948" t="s">
        <v>20907</v>
      </c>
      <c r="B6948" t="s">
        <v>10932</v>
      </c>
      <c r="C6948" t="s">
        <v>10941</v>
      </c>
    </row>
    <row r="6949" spans="1:3" hidden="1" x14ac:dyDescent="0.2">
      <c r="A6949" t="s">
        <v>20907</v>
      </c>
      <c r="B6949" t="s">
        <v>10932</v>
      </c>
      <c r="C6949" t="s">
        <v>10942</v>
      </c>
    </row>
    <row r="6950" spans="1:3" hidden="1" x14ac:dyDescent="0.2">
      <c r="A6950" t="s">
        <v>20907</v>
      </c>
      <c r="B6950" t="s">
        <v>10943</v>
      </c>
      <c r="C6950" t="s">
        <v>10944</v>
      </c>
    </row>
    <row r="6951" spans="1:3" hidden="1" x14ac:dyDescent="0.2">
      <c r="A6951" t="s">
        <v>20907</v>
      </c>
      <c r="B6951" t="s">
        <v>10943</v>
      </c>
      <c r="C6951" t="s">
        <v>10945</v>
      </c>
    </row>
    <row r="6952" spans="1:3" hidden="1" x14ac:dyDescent="0.2">
      <c r="A6952" t="s">
        <v>20907</v>
      </c>
      <c r="B6952" t="s">
        <v>10943</v>
      </c>
      <c r="C6952" t="s">
        <v>10946</v>
      </c>
    </row>
    <row r="6953" spans="1:3" hidden="1" x14ac:dyDescent="0.2">
      <c r="A6953" t="s">
        <v>20907</v>
      </c>
      <c r="B6953" t="s">
        <v>10943</v>
      </c>
      <c r="C6953" t="s">
        <v>10947</v>
      </c>
    </row>
    <row r="6954" spans="1:3" hidden="1" x14ac:dyDescent="0.2">
      <c r="A6954" t="s">
        <v>20907</v>
      </c>
      <c r="B6954" t="s">
        <v>10943</v>
      </c>
      <c r="C6954" t="s">
        <v>10948</v>
      </c>
    </row>
    <row r="6955" spans="1:3" hidden="1" x14ac:dyDescent="0.2">
      <c r="A6955" t="s">
        <v>20907</v>
      </c>
      <c r="B6955" t="s">
        <v>10943</v>
      </c>
      <c r="C6955" t="s">
        <v>10949</v>
      </c>
    </row>
    <row r="6956" spans="1:3" hidden="1" x14ac:dyDescent="0.2">
      <c r="A6956" t="s">
        <v>20907</v>
      </c>
      <c r="B6956" t="s">
        <v>10943</v>
      </c>
      <c r="C6956" t="s">
        <v>10950</v>
      </c>
    </row>
    <row r="6957" spans="1:3" hidden="1" x14ac:dyDescent="0.2">
      <c r="A6957" t="s">
        <v>20907</v>
      </c>
      <c r="B6957" t="s">
        <v>10943</v>
      </c>
      <c r="C6957" t="s">
        <v>10951</v>
      </c>
    </row>
    <row r="6958" spans="1:3" hidden="1" x14ac:dyDescent="0.2">
      <c r="A6958" t="s">
        <v>20908</v>
      </c>
      <c r="B6958" t="s">
        <v>10952</v>
      </c>
      <c r="C6958" t="s">
        <v>10953</v>
      </c>
    </row>
    <row r="6959" spans="1:3" hidden="1" x14ac:dyDescent="0.2">
      <c r="A6959" t="s">
        <v>20908</v>
      </c>
      <c r="B6959" t="s">
        <v>10952</v>
      </c>
      <c r="C6959" t="s">
        <v>10954</v>
      </c>
    </row>
    <row r="6960" spans="1:3" hidden="1" x14ac:dyDescent="0.2">
      <c r="A6960" t="s">
        <v>20908</v>
      </c>
      <c r="B6960" t="s">
        <v>10952</v>
      </c>
      <c r="C6960" t="s">
        <v>10955</v>
      </c>
    </row>
    <row r="6961" spans="1:3" hidden="1" x14ac:dyDescent="0.2">
      <c r="A6961" t="s">
        <v>20908</v>
      </c>
      <c r="B6961" t="s">
        <v>10952</v>
      </c>
      <c r="C6961" t="s">
        <v>10956</v>
      </c>
    </row>
    <row r="6962" spans="1:3" hidden="1" x14ac:dyDescent="0.2">
      <c r="A6962" t="s">
        <v>20908</v>
      </c>
      <c r="B6962" t="s">
        <v>10952</v>
      </c>
      <c r="C6962" t="s">
        <v>10957</v>
      </c>
    </row>
    <row r="6963" spans="1:3" hidden="1" x14ac:dyDescent="0.2">
      <c r="A6963" t="s">
        <v>20908</v>
      </c>
      <c r="B6963" t="s">
        <v>10952</v>
      </c>
      <c r="C6963" t="s">
        <v>10958</v>
      </c>
    </row>
    <row r="6964" spans="1:3" hidden="1" x14ac:dyDescent="0.2">
      <c r="A6964" t="s">
        <v>20908</v>
      </c>
      <c r="B6964" t="s">
        <v>10952</v>
      </c>
      <c r="C6964" t="s">
        <v>10959</v>
      </c>
    </row>
    <row r="6965" spans="1:3" hidden="1" x14ac:dyDescent="0.2">
      <c r="A6965" t="s">
        <v>20908</v>
      </c>
      <c r="B6965" t="s">
        <v>10952</v>
      </c>
      <c r="C6965" t="s">
        <v>10960</v>
      </c>
    </row>
    <row r="6966" spans="1:3" hidden="1" x14ac:dyDescent="0.2">
      <c r="A6966" t="s">
        <v>20908</v>
      </c>
      <c r="B6966" t="s">
        <v>10952</v>
      </c>
      <c r="C6966" t="s">
        <v>10961</v>
      </c>
    </row>
    <row r="6967" spans="1:3" hidden="1" x14ac:dyDescent="0.2">
      <c r="A6967" t="s">
        <v>20908</v>
      </c>
      <c r="B6967" t="s">
        <v>10952</v>
      </c>
      <c r="C6967" t="s">
        <v>10962</v>
      </c>
    </row>
    <row r="6968" spans="1:3" hidden="1" x14ac:dyDescent="0.2">
      <c r="A6968" t="s">
        <v>20908</v>
      </c>
      <c r="B6968" t="s">
        <v>10952</v>
      </c>
      <c r="C6968" t="s">
        <v>10963</v>
      </c>
    </row>
    <row r="6969" spans="1:3" hidden="1" x14ac:dyDescent="0.2">
      <c r="A6969" t="s">
        <v>20908</v>
      </c>
      <c r="B6969" t="s">
        <v>10964</v>
      </c>
      <c r="C6969" t="s">
        <v>10965</v>
      </c>
    </row>
    <row r="6970" spans="1:3" hidden="1" x14ac:dyDescent="0.2">
      <c r="A6970" t="s">
        <v>20908</v>
      </c>
      <c r="B6970" t="s">
        <v>10964</v>
      </c>
      <c r="C6970" t="s">
        <v>10966</v>
      </c>
    </row>
    <row r="6971" spans="1:3" hidden="1" x14ac:dyDescent="0.2">
      <c r="A6971" t="s">
        <v>20908</v>
      </c>
      <c r="B6971" t="s">
        <v>10964</v>
      </c>
      <c r="C6971" t="s">
        <v>10967</v>
      </c>
    </row>
    <row r="6972" spans="1:3" hidden="1" x14ac:dyDescent="0.2">
      <c r="A6972" t="s">
        <v>20908</v>
      </c>
      <c r="B6972" t="s">
        <v>10964</v>
      </c>
      <c r="C6972" t="s">
        <v>10968</v>
      </c>
    </row>
    <row r="6973" spans="1:3" hidden="1" x14ac:dyDescent="0.2">
      <c r="A6973" t="s">
        <v>20908</v>
      </c>
      <c r="B6973" t="s">
        <v>10964</v>
      </c>
      <c r="C6973" t="s">
        <v>10969</v>
      </c>
    </row>
    <row r="6974" spans="1:3" hidden="1" x14ac:dyDescent="0.2">
      <c r="A6974" t="s">
        <v>20908</v>
      </c>
      <c r="B6974" t="s">
        <v>10964</v>
      </c>
      <c r="C6974" t="s">
        <v>10970</v>
      </c>
    </row>
    <row r="6975" spans="1:3" hidden="1" x14ac:dyDescent="0.2">
      <c r="A6975" t="s">
        <v>20908</v>
      </c>
      <c r="B6975" t="s">
        <v>10964</v>
      </c>
      <c r="C6975" t="s">
        <v>10971</v>
      </c>
    </row>
    <row r="6976" spans="1:3" hidden="1" x14ac:dyDescent="0.2">
      <c r="A6976" t="s">
        <v>20908</v>
      </c>
      <c r="B6976" t="s">
        <v>10964</v>
      </c>
      <c r="C6976" t="s">
        <v>10972</v>
      </c>
    </row>
    <row r="6977" spans="1:3" hidden="1" x14ac:dyDescent="0.2">
      <c r="A6977" t="s">
        <v>20908</v>
      </c>
      <c r="B6977" t="s">
        <v>10973</v>
      </c>
      <c r="C6977" t="s">
        <v>10974</v>
      </c>
    </row>
    <row r="6978" spans="1:3" hidden="1" x14ac:dyDescent="0.2">
      <c r="A6978" t="s">
        <v>20908</v>
      </c>
      <c r="B6978" t="s">
        <v>10973</v>
      </c>
      <c r="C6978" t="s">
        <v>10975</v>
      </c>
    </row>
    <row r="6979" spans="1:3" hidden="1" x14ac:dyDescent="0.2">
      <c r="A6979" t="s">
        <v>20908</v>
      </c>
      <c r="B6979" t="s">
        <v>10973</v>
      </c>
      <c r="C6979" t="s">
        <v>10976</v>
      </c>
    </row>
    <row r="6980" spans="1:3" hidden="1" x14ac:dyDescent="0.2">
      <c r="A6980" t="s">
        <v>20908</v>
      </c>
      <c r="B6980" t="s">
        <v>10973</v>
      </c>
      <c r="C6980" t="s">
        <v>10977</v>
      </c>
    </row>
    <row r="6981" spans="1:3" hidden="1" x14ac:dyDescent="0.2">
      <c r="A6981" t="s">
        <v>20908</v>
      </c>
      <c r="B6981" t="s">
        <v>10973</v>
      </c>
      <c r="C6981" t="s">
        <v>10978</v>
      </c>
    </row>
    <row r="6982" spans="1:3" hidden="1" x14ac:dyDescent="0.2">
      <c r="A6982" t="s">
        <v>20908</v>
      </c>
      <c r="B6982" t="s">
        <v>10973</v>
      </c>
      <c r="C6982" t="s">
        <v>10979</v>
      </c>
    </row>
    <row r="6983" spans="1:3" hidden="1" x14ac:dyDescent="0.2">
      <c r="A6983" t="s">
        <v>20908</v>
      </c>
      <c r="B6983" t="s">
        <v>10973</v>
      </c>
      <c r="C6983" t="s">
        <v>10980</v>
      </c>
    </row>
    <row r="6984" spans="1:3" hidden="1" x14ac:dyDescent="0.2">
      <c r="A6984" t="s">
        <v>20908</v>
      </c>
      <c r="B6984" t="s">
        <v>10973</v>
      </c>
      <c r="C6984" t="s">
        <v>10981</v>
      </c>
    </row>
    <row r="6985" spans="1:3" hidden="1" x14ac:dyDescent="0.2">
      <c r="A6985" t="s">
        <v>20908</v>
      </c>
      <c r="B6985" t="s">
        <v>10973</v>
      </c>
      <c r="C6985" t="s">
        <v>10982</v>
      </c>
    </row>
    <row r="6986" spans="1:3" hidden="1" x14ac:dyDescent="0.2">
      <c r="A6986" t="s">
        <v>20908</v>
      </c>
      <c r="B6986" t="s">
        <v>10983</v>
      </c>
      <c r="C6986" t="s">
        <v>10984</v>
      </c>
    </row>
    <row r="6987" spans="1:3" hidden="1" x14ac:dyDescent="0.2">
      <c r="A6987" t="s">
        <v>20908</v>
      </c>
      <c r="B6987" t="s">
        <v>10983</v>
      </c>
      <c r="C6987" t="s">
        <v>10985</v>
      </c>
    </row>
    <row r="6988" spans="1:3" hidden="1" x14ac:dyDescent="0.2">
      <c r="A6988" t="s">
        <v>20908</v>
      </c>
      <c r="B6988" t="s">
        <v>10983</v>
      </c>
      <c r="C6988" t="s">
        <v>10986</v>
      </c>
    </row>
    <row r="6989" spans="1:3" hidden="1" x14ac:dyDescent="0.2">
      <c r="A6989" t="s">
        <v>20908</v>
      </c>
      <c r="B6989" t="s">
        <v>10983</v>
      </c>
      <c r="C6989" t="s">
        <v>10987</v>
      </c>
    </row>
    <row r="6990" spans="1:3" hidden="1" x14ac:dyDescent="0.2">
      <c r="A6990" t="s">
        <v>20908</v>
      </c>
      <c r="B6990" t="s">
        <v>10983</v>
      </c>
      <c r="C6990" t="s">
        <v>10988</v>
      </c>
    </row>
    <row r="6991" spans="1:3" hidden="1" x14ac:dyDescent="0.2">
      <c r="A6991" t="s">
        <v>20908</v>
      </c>
      <c r="B6991" t="s">
        <v>10983</v>
      </c>
      <c r="C6991" t="s">
        <v>10989</v>
      </c>
    </row>
    <row r="6992" spans="1:3" hidden="1" x14ac:dyDescent="0.2">
      <c r="A6992" t="s">
        <v>20908</v>
      </c>
      <c r="B6992" t="s">
        <v>10983</v>
      </c>
      <c r="C6992" t="s">
        <v>10990</v>
      </c>
    </row>
    <row r="6993" spans="1:3" hidden="1" x14ac:dyDescent="0.2">
      <c r="A6993" t="s">
        <v>20908</v>
      </c>
      <c r="B6993" t="s">
        <v>10983</v>
      </c>
      <c r="C6993" t="s">
        <v>10991</v>
      </c>
    </row>
    <row r="6994" spans="1:3" hidden="1" x14ac:dyDescent="0.2">
      <c r="A6994" t="s">
        <v>20908</v>
      </c>
      <c r="B6994" t="s">
        <v>10992</v>
      </c>
      <c r="C6994" t="s">
        <v>10993</v>
      </c>
    </row>
    <row r="6995" spans="1:3" hidden="1" x14ac:dyDescent="0.2">
      <c r="A6995" t="s">
        <v>20908</v>
      </c>
      <c r="B6995" t="s">
        <v>10992</v>
      </c>
      <c r="C6995" t="s">
        <v>10994</v>
      </c>
    </row>
    <row r="6996" spans="1:3" hidden="1" x14ac:dyDescent="0.2">
      <c r="A6996" t="s">
        <v>20908</v>
      </c>
      <c r="B6996" t="s">
        <v>10992</v>
      </c>
      <c r="C6996" t="s">
        <v>10995</v>
      </c>
    </row>
    <row r="6997" spans="1:3" hidden="1" x14ac:dyDescent="0.2">
      <c r="A6997" t="s">
        <v>20908</v>
      </c>
      <c r="B6997" t="s">
        <v>10992</v>
      </c>
      <c r="C6997" t="s">
        <v>10996</v>
      </c>
    </row>
    <row r="6998" spans="1:3" hidden="1" x14ac:dyDescent="0.2">
      <c r="A6998" t="s">
        <v>20908</v>
      </c>
      <c r="B6998" t="s">
        <v>10992</v>
      </c>
      <c r="C6998" t="s">
        <v>10997</v>
      </c>
    </row>
    <row r="6999" spans="1:3" hidden="1" x14ac:dyDescent="0.2">
      <c r="A6999" t="s">
        <v>20908</v>
      </c>
      <c r="B6999" t="s">
        <v>10992</v>
      </c>
      <c r="C6999" t="s">
        <v>10998</v>
      </c>
    </row>
    <row r="7000" spans="1:3" hidden="1" x14ac:dyDescent="0.2">
      <c r="A7000" t="s">
        <v>20908</v>
      </c>
      <c r="B7000" t="s">
        <v>10992</v>
      </c>
      <c r="C7000" t="s">
        <v>10999</v>
      </c>
    </row>
    <row r="7001" spans="1:3" hidden="1" x14ac:dyDescent="0.2">
      <c r="A7001" t="s">
        <v>20908</v>
      </c>
      <c r="B7001" t="s">
        <v>10992</v>
      </c>
      <c r="C7001" t="s">
        <v>11000</v>
      </c>
    </row>
    <row r="7002" spans="1:3" hidden="1" x14ac:dyDescent="0.2">
      <c r="A7002" t="s">
        <v>20908</v>
      </c>
      <c r="B7002" t="s">
        <v>11001</v>
      </c>
      <c r="C7002" t="s">
        <v>11002</v>
      </c>
    </row>
    <row r="7003" spans="1:3" hidden="1" x14ac:dyDescent="0.2">
      <c r="A7003" t="s">
        <v>20908</v>
      </c>
      <c r="B7003" t="s">
        <v>11001</v>
      </c>
      <c r="C7003" t="s">
        <v>11003</v>
      </c>
    </row>
    <row r="7004" spans="1:3" hidden="1" x14ac:dyDescent="0.2">
      <c r="A7004" t="s">
        <v>20908</v>
      </c>
      <c r="B7004" t="s">
        <v>11001</v>
      </c>
      <c r="C7004" t="s">
        <v>11004</v>
      </c>
    </row>
    <row r="7005" spans="1:3" hidden="1" x14ac:dyDescent="0.2">
      <c r="A7005" t="s">
        <v>20908</v>
      </c>
      <c r="B7005" t="s">
        <v>11001</v>
      </c>
      <c r="C7005" t="s">
        <v>11005</v>
      </c>
    </row>
    <row r="7006" spans="1:3" hidden="1" x14ac:dyDescent="0.2">
      <c r="A7006" t="s">
        <v>20908</v>
      </c>
      <c r="B7006" t="s">
        <v>11001</v>
      </c>
      <c r="C7006" t="s">
        <v>11006</v>
      </c>
    </row>
    <row r="7007" spans="1:3" hidden="1" x14ac:dyDescent="0.2">
      <c r="A7007" t="s">
        <v>20908</v>
      </c>
      <c r="B7007" t="s">
        <v>11001</v>
      </c>
      <c r="C7007" t="s">
        <v>11007</v>
      </c>
    </row>
    <row r="7008" spans="1:3" hidden="1" x14ac:dyDescent="0.2">
      <c r="A7008" t="s">
        <v>20908</v>
      </c>
      <c r="B7008" t="s">
        <v>11001</v>
      </c>
      <c r="C7008" t="s">
        <v>11008</v>
      </c>
    </row>
    <row r="7009" spans="1:3" hidden="1" x14ac:dyDescent="0.2">
      <c r="A7009" t="s">
        <v>20908</v>
      </c>
      <c r="B7009" t="s">
        <v>11001</v>
      </c>
      <c r="C7009" t="s">
        <v>11009</v>
      </c>
    </row>
    <row r="7010" spans="1:3" hidden="1" x14ac:dyDescent="0.2">
      <c r="A7010" t="s">
        <v>20908</v>
      </c>
      <c r="B7010" t="s">
        <v>11001</v>
      </c>
      <c r="C7010" t="s">
        <v>11010</v>
      </c>
    </row>
    <row r="7011" spans="1:3" hidden="1" x14ac:dyDescent="0.2">
      <c r="A7011" t="s">
        <v>20908</v>
      </c>
      <c r="B7011" t="s">
        <v>11001</v>
      </c>
      <c r="C7011" t="s">
        <v>11011</v>
      </c>
    </row>
    <row r="7012" spans="1:3" hidden="1" x14ac:dyDescent="0.2">
      <c r="A7012" t="s">
        <v>20908</v>
      </c>
      <c r="B7012" t="s">
        <v>11012</v>
      </c>
      <c r="C7012" t="s">
        <v>11013</v>
      </c>
    </row>
    <row r="7013" spans="1:3" hidden="1" x14ac:dyDescent="0.2">
      <c r="A7013" t="s">
        <v>20908</v>
      </c>
      <c r="B7013" t="s">
        <v>11012</v>
      </c>
      <c r="C7013" t="s">
        <v>11014</v>
      </c>
    </row>
    <row r="7014" spans="1:3" hidden="1" x14ac:dyDescent="0.2">
      <c r="A7014" t="s">
        <v>20908</v>
      </c>
      <c r="B7014" t="s">
        <v>11012</v>
      </c>
      <c r="C7014" t="s">
        <v>11015</v>
      </c>
    </row>
    <row r="7015" spans="1:3" hidden="1" x14ac:dyDescent="0.2">
      <c r="A7015" t="s">
        <v>20908</v>
      </c>
      <c r="B7015" t="s">
        <v>11012</v>
      </c>
      <c r="C7015" t="s">
        <v>11016</v>
      </c>
    </row>
    <row r="7016" spans="1:3" hidden="1" x14ac:dyDescent="0.2">
      <c r="A7016" t="s">
        <v>20908</v>
      </c>
      <c r="B7016" t="s">
        <v>11012</v>
      </c>
      <c r="C7016" t="s">
        <v>11017</v>
      </c>
    </row>
    <row r="7017" spans="1:3" hidden="1" x14ac:dyDescent="0.2">
      <c r="A7017" t="s">
        <v>20908</v>
      </c>
      <c r="B7017" t="s">
        <v>11012</v>
      </c>
      <c r="C7017" t="s">
        <v>11018</v>
      </c>
    </row>
    <row r="7018" spans="1:3" hidden="1" x14ac:dyDescent="0.2">
      <c r="A7018" t="s">
        <v>20908</v>
      </c>
      <c r="B7018" t="s">
        <v>11012</v>
      </c>
      <c r="C7018" t="s">
        <v>11019</v>
      </c>
    </row>
    <row r="7019" spans="1:3" hidden="1" x14ac:dyDescent="0.2">
      <c r="A7019" t="s">
        <v>20908</v>
      </c>
      <c r="B7019" t="s">
        <v>11012</v>
      </c>
      <c r="C7019" t="s">
        <v>11020</v>
      </c>
    </row>
    <row r="7020" spans="1:3" hidden="1" x14ac:dyDescent="0.2">
      <c r="A7020" t="s">
        <v>20908</v>
      </c>
      <c r="B7020" t="s">
        <v>11012</v>
      </c>
      <c r="C7020" t="s">
        <v>11021</v>
      </c>
    </row>
    <row r="7021" spans="1:3" hidden="1" x14ac:dyDescent="0.2">
      <c r="A7021" t="s">
        <v>20908</v>
      </c>
      <c r="B7021" t="s">
        <v>11012</v>
      </c>
      <c r="C7021" t="s">
        <v>11022</v>
      </c>
    </row>
    <row r="7022" spans="1:3" hidden="1" x14ac:dyDescent="0.2">
      <c r="A7022" t="s">
        <v>20909</v>
      </c>
      <c r="B7022" t="s">
        <v>11023</v>
      </c>
      <c r="C7022" t="s">
        <v>11024</v>
      </c>
    </row>
    <row r="7023" spans="1:3" hidden="1" x14ac:dyDescent="0.2">
      <c r="A7023" t="s">
        <v>20909</v>
      </c>
      <c r="B7023" t="s">
        <v>11023</v>
      </c>
      <c r="C7023" t="s">
        <v>11025</v>
      </c>
    </row>
    <row r="7024" spans="1:3" hidden="1" x14ac:dyDescent="0.2">
      <c r="A7024" t="s">
        <v>20909</v>
      </c>
      <c r="B7024" t="s">
        <v>11023</v>
      </c>
      <c r="C7024" t="s">
        <v>11026</v>
      </c>
    </row>
    <row r="7025" spans="1:3" hidden="1" x14ac:dyDescent="0.2">
      <c r="A7025" t="s">
        <v>20909</v>
      </c>
      <c r="B7025" t="s">
        <v>11023</v>
      </c>
      <c r="C7025" t="s">
        <v>11027</v>
      </c>
    </row>
    <row r="7026" spans="1:3" hidden="1" x14ac:dyDescent="0.2">
      <c r="A7026" t="s">
        <v>20909</v>
      </c>
      <c r="B7026" t="s">
        <v>11023</v>
      </c>
      <c r="C7026" t="s">
        <v>11028</v>
      </c>
    </row>
    <row r="7027" spans="1:3" hidden="1" x14ac:dyDescent="0.2">
      <c r="A7027" t="s">
        <v>20909</v>
      </c>
      <c r="B7027" t="s">
        <v>11023</v>
      </c>
      <c r="C7027" t="s">
        <v>11029</v>
      </c>
    </row>
    <row r="7028" spans="1:3" hidden="1" x14ac:dyDescent="0.2">
      <c r="A7028" t="s">
        <v>20909</v>
      </c>
      <c r="B7028" t="s">
        <v>11023</v>
      </c>
      <c r="C7028" t="s">
        <v>11030</v>
      </c>
    </row>
    <row r="7029" spans="1:3" hidden="1" x14ac:dyDescent="0.2">
      <c r="A7029" t="s">
        <v>20909</v>
      </c>
      <c r="B7029" t="s">
        <v>11023</v>
      </c>
      <c r="C7029" t="s">
        <v>11031</v>
      </c>
    </row>
    <row r="7030" spans="1:3" hidden="1" x14ac:dyDescent="0.2">
      <c r="A7030" t="s">
        <v>20909</v>
      </c>
      <c r="B7030" t="s">
        <v>11023</v>
      </c>
      <c r="C7030" t="s">
        <v>11032</v>
      </c>
    </row>
    <row r="7031" spans="1:3" hidden="1" x14ac:dyDescent="0.2">
      <c r="A7031" t="s">
        <v>20909</v>
      </c>
      <c r="B7031" t="s">
        <v>11023</v>
      </c>
      <c r="C7031" t="s">
        <v>11033</v>
      </c>
    </row>
    <row r="7032" spans="1:3" hidden="1" x14ac:dyDescent="0.2">
      <c r="A7032" t="s">
        <v>20909</v>
      </c>
      <c r="B7032" t="s">
        <v>11023</v>
      </c>
      <c r="C7032" t="s">
        <v>11034</v>
      </c>
    </row>
    <row r="7033" spans="1:3" hidden="1" x14ac:dyDescent="0.2">
      <c r="A7033" t="s">
        <v>20909</v>
      </c>
      <c r="B7033" t="s">
        <v>11023</v>
      </c>
      <c r="C7033" t="s">
        <v>11035</v>
      </c>
    </row>
    <row r="7034" spans="1:3" hidden="1" x14ac:dyDescent="0.2">
      <c r="A7034" t="s">
        <v>20909</v>
      </c>
      <c r="B7034" t="s">
        <v>11023</v>
      </c>
      <c r="C7034" t="s">
        <v>11036</v>
      </c>
    </row>
    <row r="7035" spans="1:3" hidden="1" x14ac:dyDescent="0.2">
      <c r="A7035" t="s">
        <v>20909</v>
      </c>
      <c r="B7035" t="s">
        <v>11023</v>
      </c>
      <c r="C7035" t="s">
        <v>11037</v>
      </c>
    </row>
    <row r="7036" spans="1:3" hidden="1" x14ac:dyDescent="0.2">
      <c r="A7036" t="s">
        <v>20909</v>
      </c>
      <c r="B7036" t="s">
        <v>11038</v>
      </c>
      <c r="C7036" t="s">
        <v>11039</v>
      </c>
    </row>
    <row r="7037" spans="1:3" hidden="1" x14ac:dyDescent="0.2">
      <c r="A7037" t="s">
        <v>20909</v>
      </c>
      <c r="B7037" t="s">
        <v>11038</v>
      </c>
      <c r="C7037" t="s">
        <v>11040</v>
      </c>
    </row>
    <row r="7038" spans="1:3" hidden="1" x14ac:dyDescent="0.2">
      <c r="A7038" t="s">
        <v>20909</v>
      </c>
      <c r="B7038" t="s">
        <v>11038</v>
      </c>
      <c r="C7038" t="s">
        <v>11041</v>
      </c>
    </row>
    <row r="7039" spans="1:3" hidden="1" x14ac:dyDescent="0.2">
      <c r="A7039" t="s">
        <v>20909</v>
      </c>
      <c r="B7039" t="s">
        <v>11038</v>
      </c>
      <c r="C7039" t="s">
        <v>11042</v>
      </c>
    </row>
    <row r="7040" spans="1:3" hidden="1" x14ac:dyDescent="0.2">
      <c r="A7040" t="s">
        <v>20909</v>
      </c>
      <c r="B7040" t="s">
        <v>11038</v>
      </c>
      <c r="C7040" t="s">
        <v>11043</v>
      </c>
    </row>
    <row r="7041" spans="1:3" hidden="1" x14ac:dyDescent="0.2">
      <c r="A7041" t="s">
        <v>20909</v>
      </c>
      <c r="B7041" t="s">
        <v>11038</v>
      </c>
      <c r="C7041" t="s">
        <v>11044</v>
      </c>
    </row>
    <row r="7042" spans="1:3" hidden="1" x14ac:dyDescent="0.2">
      <c r="A7042" t="s">
        <v>20909</v>
      </c>
      <c r="B7042" t="s">
        <v>11038</v>
      </c>
      <c r="C7042" t="s">
        <v>11045</v>
      </c>
    </row>
    <row r="7043" spans="1:3" hidden="1" x14ac:dyDescent="0.2">
      <c r="A7043" t="s">
        <v>20909</v>
      </c>
      <c r="B7043" t="s">
        <v>11038</v>
      </c>
      <c r="C7043" t="s">
        <v>11046</v>
      </c>
    </row>
    <row r="7044" spans="1:3" hidden="1" x14ac:dyDescent="0.2">
      <c r="A7044" t="s">
        <v>20909</v>
      </c>
      <c r="B7044" t="s">
        <v>11038</v>
      </c>
      <c r="C7044" t="s">
        <v>11047</v>
      </c>
    </row>
    <row r="7045" spans="1:3" hidden="1" x14ac:dyDescent="0.2">
      <c r="A7045" t="s">
        <v>20909</v>
      </c>
      <c r="B7045" t="s">
        <v>11038</v>
      </c>
      <c r="C7045" t="s">
        <v>11048</v>
      </c>
    </row>
    <row r="7046" spans="1:3" hidden="1" x14ac:dyDescent="0.2">
      <c r="A7046" t="s">
        <v>20909</v>
      </c>
      <c r="B7046" t="s">
        <v>11038</v>
      </c>
      <c r="C7046" t="s">
        <v>11049</v>
      </c>
    </row>
    <row r="7047" spans="1:3" hidden="1" x14ac:dyDescent="0.2">
      <c r="A7047" t="s">
        <v>20909</v>
      </c>
      <c r="B7047" t="s">
        <v>11038</v>
      </c>
      <c r="C7047" t="s">
        <v>11050</v>
      </c>
    </row>
    <row r="7048" spans="1:3" hidden="1" x14ac:dyDescent="0.2">
      <c r="A7048" t="s">
        <v>20909</v>
      </c>
      <c r="B7048" t="s">
        <v>11038</v>
      </c>
      <c r="C7048" t="s">
        <v>11051</v>
      </c>
    </row>
    <row r="7049" spans="1:3" hidden="1" x14ac:dyDescent="0.2">
      <c r="A7049" t="s">
        <v>20909</v>
      </c>
      <c r="B7049" t="s">
        <v>11038</v>
      </c>
      <c r="C7049" t="s">
        <v>11052</v>
      </c>
    </row>
    <row r="7050" spans="1:3" hidden="1" x14ac:dyDescent="0.2">
      <c r="A7050" t="s">
        <v>20909</v>
      </c>
      <c r="B7050" t="s">
        <v>11053</v>
      </c>
      <c r="C7050" t="s">
        <v>11054</v>
      </c>
    </row>
    <row r="7051" spans="1:3" hidden="1" x14ac:dyDescent="0.2">
      <c r="A7051" t="s">
        <v>20909</v>
      </c>
      <c r="B7051" t="s">
        <v>11053</v>
      </c>
      <c r="C7051" t="s">
        <v>11055</v>
      </c>
    </row>
    <row r="7052" spans="1:3" hidden="1" x14ac:dyDescent="0.2">
      <c r="A7052" t="s">
        <v>20909</v>
      </c>
      <c r="B7052" t="s">
        <v>11053</v>
      </c>
      <c r="C7052" t="s">
        <v>11056</v>
      </c>
    </row>
    <row r="7053" spans="1:3" hidden="1" x14ac:dyDescent="0.2">
      <c r="A7053" t="s">
        <v>20909</v>
      </c>
      <c r="B7053" t="s">
        <v>11053</v>
      </c>
      <c r="C7053" t="s">
        <v>11057</v>
      </c>
    </row>
    <row r="7054" spans="1:3" hidden="1" x14ac:dyDescent="0.2">
      <c r="A7054" t="s">
        <v>20909</v>
      </c>
      <c r="B7054" t="s">
        <v>11053</v>
      </c>
      <c r="C7054" t="s">
        <v>11058</v>
      </c>
    </row>
    <row r="7055" spans="1:3" hidden="1" x14ac:dyDescent="0.2">
      <c r="A7055" t="s">
        <v>20909</v>
      </c>
      <c r="B7055" t="s">
        <v>11053</v>
      </c>
      <c r="C7055" t="s">
        <v>11059</v>
      </c>
    </row>
    <row r="7056" spans="1:3" hidden="1" x14ac:dyDescent="0.2">
      <c r="A7056" t="s">
        <v>20909</v>
      </c>
      <c r="B7056" t="s">
        <v>11053</v>
      </c>
      <c r="C7056" t="s">
        <v>11060</v>
      </c>
    </row>
    <row r="7057" spans="1:3" hidden="1" x14ac:dyDescent="0.2">
      <c r="A7057" t="s">
        <v>20909</v>
      </c>
      <c r="B7057" t="s">
        <v>11053</v>
      </c>
      <c r="C7057" t="s">
        <v>11061</v>
      </c>
    </row>
    <row r="7058" spans="1:3" hidden="1" x14ac:dyDescent="0.2">
      <c r="A7058" t="s">
        <v>20909</v>
      </c>
      <c r="B7058" t="s">
        <v>11053</v>
      </c>
      <c r="C7058" t="s">
        <v>11062</v>
      </c>
    </row>
    <row r="7059" spans="1:3" hidden="1" x14ac:dyDescent="0.2">
      <c r="A7059" t="s">
        <v>20909</v>
      </c>
      <c r="B7059" t="s">
        <v>11053</v>
      </c>
      <c r="C7059" t="s">
        <v>11063</v>
      </c>
    </row>
    <row r="7060" spans="1:3" hidden="1" x14ac:dyDescent="0.2">
      <c r="A7060" t="s">
        <v>20909</v>
      </c>
      <c r="B7060" t="s">
        <v>11053</v>
      </c>
      <c r="C7060" t="s">
        <v>11064</v>
      </c>
    </row>
    <row r="7061" spans="1:3" hidden="1" x14ac:dyDescent="0.2">
      <c r="A7061" t="s">
        <v>20909</v>
      </c>
      <c r="B7061" t="s">
        <v>11053</v>
      </c>
      <c r="C7061" t="s">
        <v>11065</v>
      </c>
    </row>
    <row r="7062" spans="1:3" hidden="1" x14ac:dyDescent="0.2">
      <c r="A7062" t="s">
        <v>20909</v>
      </c>
      <c r="B7062" t="s">
        <v>11053</v>
      </c>
      <c r="C7062" t="s">
        <v>11066</v>
      </c>
    </row>
    <row r="7063" spans="1:3" hidden="1" x14ac:dyDescent="0.2">
      <c r="A7063" t="s">
        <v>20909</v>
      </c>
      <c r="B7063" t="s">
        <v>11053</v>
      </c>
      <c r="C7063" t="s">
        <v>11067</v>
      </c>
    </row>
    <row r="7064" spans="1:3" hidden="1" x14ac:dyDescent="0.2">
      <c r="A7064" t="s">
        <v>20909</v>
      </c>
      <c r="B7064" t="s">
        <v>11053</v>
      </c>
      <c r="C7064" t="s">
        <v>11068</v>
      </c>
    </row>
    <row r="7065" spans="1:3" hidden="1" x14ac:dyDescent="0.2">
      <c r="A7065" t="s">
        <v>20909</v>
      </c>
      <c r="B7065" t="s">
        <v>11053</v>
      </c>
      <c r="C7065" t="s">
        <v>11069</v>
      </c>
    </row>
    <row r="7066" spans="1:3" hidden="1" x14ac:dyDescent="0.2">
      <c r="A7066" t="s">
        <v>20909</v>
      </c>
      <c r="B7066" t="s">
        <v>11053</v>
      </c>
      <c r="C7066" t="s">
        <v>11070</v>
      </c>
    </row>
    <row r="7067" spans="1:3" hidden="1" x14ac:dyDescent="0.2">
      <c r="A7067" t="s">
        <v>20909</v>
      </c>
      <c r="B7067" t="s">
        <v>11053</v>
      </c>
      <c r="C7067" t="s">
        <v>11071</v>
      </c>
    </row>
    <row r="7068" spans="1:3" hidden="1" x14ac:dyDescent="0.2">
      <c r="A7068" t="s">
        <v>20909</v>
      </c>
      <c r="B7068" t="s">
        <v>11053</v>
      </c>
      <c r="C7068" t="s">
        <v>11072</v>
      </c>
    </row>
    <row r="7069" spans="1:3" hidden="1" x14ac:dyDescent="0.2">
      <c r="A7069" t="s">
        <v>20909</v>
      </c>
      <c r="B7069" t="s">
        <v>11053</v>
      </c>
      <c r="C7069" t="s">
        <v>11073</v>
      </c>
    </row>
    <row r="7070" spans="1:3" hidden="1" x14ac:dyDescent="0.2">
      <c r="A7070" t="s">
        <v>20909</v>
      </c>
      <c r="B7070" t="s">
        <v>11053</v>
      </c>
      <c r="C7070" t="s">
        <v>11074</v>
      </c>
    </row>
    <row r="7071" spans="1:3" hidden="1" x14ac:dyDescent="0.2">
      <c r="A7071" t="s">
        <v>20909</v>
      </c>
      <c r="B7071" t="s">
        <v>11075</v>
      </c>
      <c r="C7071" t="s">
        <v>11076</v>
      </c>
    </row>
    <row r="7072" spans="1:3" hidden="1" x14ac:dyDescent="0.2">
      <c r="A7072" t="s">
        <v>20909</v>
      </c>
      <c r="B7072" t="s">
        <v>11075</v>
      </c>
      <c r="C7072" t="s">
        <v>11077</v>
      </c>
    </row>
    <row r="7073" spans="1:3" hidden="1" x14ac:dyDescent="0.2">
      <c r="A7073" t="s">
        <v>20909</v>
      </c>
      <c r="B7073" t="s">
        <v>11075</v>
      </c>
      <c r="C7073" t="s">
        <v>11078</v>
      </c>
    </row>
    <row r="7074" spans="1:3" hidden="1" x14ac:dyDescent="0.2">
      <c r="A7074" t="s">
        <v>20909</v>
      </c>
      <c r="B7074" t="s">
        <v>11075</v>
      </c>
      <c r="C7074" t="s">
        <v>11079</v>
      </c>
    </row>
    <row r="7075" spans="1:3" hidden="1" x14ac:dyDescent="0.2">
      <c r="A7075" t="s">
        <v>20909</v>
      </c>
      <c r="B7075" t="s">
        <v>11075</v>
      </c>
      <c r="C7075" t="s">
        <v>11080</v>
      </c>
    </row>
    <row r="7076" spans="1:3" hidden="1" x14ac:dyDescent="0.2">
      <c r="A7076" t="s">
        <v>20909</v>
      </c>
      <c r="B7076" t="s">
        <v>11075</v>
      </c>
      <c r="C7076" t="s">
        <v>11081</v>
      </c>
    </row>
    <row r="7077" spans="1:3" hidden="1" x14ac:dyDescent="0.2">
      <c r="A7077" t="s">
        <v>20909</v>
      </c>
      <c r="B7077" t="s">
        <v>11075</v>
      </c>
      <c r="C7077" t="s">
        <v>11082</v>
      </c>
    </row>
    <row r="7078" spans="1:3" hidden="1" x14ac:dyDescent="0.2">
      <c r="A7078" t="s">
        <v>20909</v>
      </c>
      <c r="B7078" t="s">
        <v>11075</v>
      </c>
      <c r="C7078" t="s">
        <v>11083</v>
      </c>
    </row>
    <row r="7079" spans="1:3" hidden="1" x14ac:dyDescent="0.2">
      <c r="A7079" t="s">
        <v>20909</v>
      </c>
      <c r="B7079" t="s">
        <v>11075</v>
      </c>
      <c r="C7079" t="s">
        <v>11084</v>
      </c>
    </row>
    <row r="7080" spans="1:3" hidden="1" x14ac:dyDescent="0.2">
      <c r="A7080" t="s">
        <v>20909</v>
      </c>
      <c r="B7080" t="s">
        <v>11075</v>
      </c>
      <c r="C7080" t="s">
        <v>11085</v>
      </c>
    </row>
    <row r="7081" spans="1:3" hidden="1" x14ac:dyDescent="0.2">
      <c r="A7081" t="s">
        <v>20909</v>
      </c>
      <c r="B7081" t="s">
        <v>11075</v>
      </c>
      <c r="C7081" t="s">
        <v>11086</v>
      </c>
    </row>
    <row r="7082" spans="1:3" hidden="1" x14ac:dyDescent="0.2">
      <c r="A7082" t="s">
        <v>20909</v>
      </c>
      <c r="B7082" t="s">
        <v>11075</v>
      </c>
      <c r="C7082" t="s">
        <v>11087</v>
      </c>
    </row>
    <row r="7083" spans="1:3" hidden="1" x14ac:dyDescent="0.2">
      <c r="A7083" t="s">
        <v>20909</v>
      </c>
      <c r="B7083" t="s">
        <v>11075</v>
      </c>
      <c r="C7083" t="s">
        <v>11088</v>
      </c>
    </row>
    <row r="7084" spans="1:3" hidden="1" x14ac:dyDescent="0.2">
      <c r="A7084" t="s">
        <v>20909</v>
      </c>
      <c r="B7084" t="s">
        <v>11075</v>
      </c>
      <c r="C7084" t="s">
        <v>11089</v>
      </c>
    </row>
    <row r="7085" spans="1:3" hidden="1" x14ac:dyDescent="0.2">
      <c r="A7085" t="s">
        <v>20909</v>
      </c>
      <c r="B7085" t="s">
        <v>11075</v>
      </c>
      <c r="C7085" t="s">
        <v>11090</v>
      </c>
    </row>
    <row r="7086" spans="1:3" hidden="1" x14ac:dyDescent="0.2">
      <c r="A7086" t="s">
        <v>20909</v>
      </c>
      <c r="B7086" t="s">
        <v>11075</v>
      </c>
      <c r="C7086" t="s">
        <v>11091</v>
      </c>
    </row>
    <row r="7087" spans="1:3" hidden="1" x14ac:dyDescent="0.2">
      <c r="A7087" t="s">
        <v>20909</v>
      </c>
      <c r="B7087" t="s">
        <v>11075</v>
      </c>
      <c r="C7087" t="s">
        <v>11092</v>
      </c>
    </row>
    <row r="7088" spans="1:3" hidden="1" x14ac:dyDescent="0.2">
      <c r="A7088" t="s">
        <v>20909</v>
      </c>
      <c r="B7088" t="s">
        <v>11075</v>
      </c>
      <c r="C7088" t="s">
        <v>11093</v>
      </c>
    </row>
    <row r="7089" spans="1:3" hidden="1" x14ac:dyDescent="0.2">
      <c r="A7089" t="s">
        <v>20909</v>
      </c>
      <c r="B7089" t="s">
        <v>11094</v>
      </c>
      <c r="C7089" t="s">
        <v>11095</v>
      </c>
    </row>
    <row r="7090" spans="1:3" hidden="1" x14ac:dyDescent="0.2">
      <c r="A7090" t="s">
        <v>20909</v>
      </c>
      <c r="B7090" t="s">
        <v>11094</v>
      </c>
      <c r="C7090" t="s">
        <v>11096</v>
      </c>
    </row>
    <row r="7091" spans="1:3" hidden="1" x14ac:dyDescent="0.2">
      <c r="A7091" t="s">
        <v>20909</v>
      </c>
      <c r="B7091" t="s">
        <v>11094</v>
      </c>
      <c r="C7091" t="s">
        <v>11097</v>
      </c>
    </row>
    <row r="7092" spans="1:3" hidden="1" x14ac:dyDescent="0.2">
      <c r="A7092" t="s">
        <v>20909</v>
      </c>
      <c r="B7092" t="s">
        <v>11094</v>
      </c>
      <c r="C7092" t="s">
        <v>11098</v>
      </c>
    </row>
    <row r="7093" spans="1:3" hidden="1" x14ac:dyDescent="0.2">
      <c r="A7093" t="s">
        <v>20909</v>
      </c>
      <c r="B7093" t="s">
        <v>11094</v>
      </c>
      <c r="C7093" t="s">
        <v>11099</v>
      </c>
    </row>
    <row r="7094" spans="1:3" hidden="1" x14ac:dyDescent="0.2">
      <c r="A7094" t="s">
        <v>20909</v>
      </c>
      <c r="B7094" t="s">
        <v>11094</v>
      </c>
      <c r="C7094" t="s">
        <v>11100</v>
      </c>
    </row>
    <row r="7095" spans="1:3" hidden="1" x14ac:dyDescent="0.2">
      <c r="A7095" t="s">
        <v>20909</v>
      </c>
      <c r="B7095" t="s">
        <v>11094</v>
      </c>
      <c r="C7095" t="s">
        <v>11101</v>
      </c>
    </row>
    <row r="7096" spans="1:3" hidden="1" x14ac:dyDescent="0.2">
      <c r="A7096" t="s">
        <v>20909</v>
      </c>
      <c r="B7096" t="s">
        <v>11094</v>
      </c>
      <c r="C7096" t="s">
        <v>11102</v>
      </c>
    </row>
    <row r="7097" spans="1:3" hidden="1" x14ac:dyDescent="0.2">
      <c r="A7097" t="s">
        <v>20909</v>
      </c>
      <c r="B7097" t="s">
        <v>11094</v>
      </c>
      <c r="C7097" t="s">
        <v>11103</v>
      </c>
    </row>
    <row r="7098" spans="1:3" hidden="1" x14ac:dyDescent="0.2">
      <c r="A7098" t="s">
        <v>20909</v>
      </c>
      <c r="B7098" t="s">
        <v>11094</v>
      </c>
      <c r="C7098" t="s">
        <v>11104</v>
      </c>
    </row>
    <row r="7099" spans="1:3" hidden="1" x14ac:dyDescent="0.2">
      <c r="A7099" t="s">
        <v>20909</v>
      </c>
      <c r="B7099" t="s">
        <v>11094</v>
      </c>
      <c r="C7099" t="s">
        <v>11105</v>
      </c>
    </row>
    <row r="7100" spans="1:3" hidden="1" x14ac:dyDescent="0.2">
      <c r="A7100" t="s">
        <v>20909</v>
      </c>
      <c r="B7100" t="s">
        <v>11094</v>
      </c>
      <c r="C7100" t="s">
        <v>11106</v>
      </c>
    </row>
    <row r="7101" spans="1:3" hidden="1" x14ac:dyDescent="0.2">
      <c r="A7101" t="s">
        <v>20909</v>
      </c>
      <c r="B7101" t="s">
        <v>11094</v>
      </c>
      <c r="C7101" t="s">
        <v>11107</v>
      </c>
    </row>
    <row r="7102" spans="1:3" hidden="1" x14ac:dyDescent="0.2">
      <c r="A7102" t="s">
        <v>20909</v>
      </c>
      <c r="B7102" t="s">
        <v>11094</v>
      </c>
      <c r="C7102" t="s">
        <v>11108</v>
      </c>
    </row>
    <row r="7103" spans="1:3" hidden="1" x14ac:dyDescent="0.2">
      <c r="A7103" t="s">
        <v>20909</v>
      </c>
      <c r="B7103" t="s">
        <v>11109</v>
      </c>
      <c r="C7103" t="s">
        <v>11110</v>
      </c>
    </row>
    <row r="7104" spans="1:3" hidden="1" x14ac:dyDescent="0.2">
      <c r="A7104" t="s">
        <v>20909</v>
      </c>
      <c r="B7104" t="s">
        <v>11109</v>
      </c>
      <c r="C7104" t="s">
        <v>11111</v>
      </c>
    </row>
    <row r="7105" spans="1:3" hidden="1" x14ac:dyDescent="0.2">
      <c r="A7105" t="s">
        <v>20909</v>
      </c>
      <c r="B7105" t="s">
        <v>11109</v>
      </c>
      <c r="C7105" t="s">
        <v>11112</v>
      </c>
    </row>
    <row r="7106" spans="1:3" hidden="1" x14ac:dyDescent="0.2">
      <c r="A7106" t="s">
        <v>20909</v>
      </c>
      <c r="B7106" t="s">
        <v>11109</v>
      </c>
      <c r="C7106" t="s">
        <v>11113</v>
      </c>
    </row>
    <row r="7107" spans="1:3" hidden="1" x14ac:dyDescent="0.2">
      <c r="A7107" t="s">
        <v>20909</v>
      </c>
      <c r="B7107" t="s">
        <v>11109</v>
      </c>
      <c r="C7107" t="s">
        <v>11114</v>
      </c>
    </row>
    <row r="7108" spans="1:3" hidden="1" x14ac:dyDescent="0.2">
      <c r="A7108" t="s">
        <v>20909</v>
      </c>
      <c r="B7108" t="s">
        <v>11109</v>
      </c>
      <c r="C7108" t="s">
        <v>11115</v>
      </c>
    </row>
    <row r="7109" spans="1:3" hidden="1" x14ac:dyDescent="0.2">
      <c r="A7109" t="s">
        <v>20909</v>
      </c>
      <c r="B7109" t="s">
        <v>11109</v>
      </c>
      <c r="C7109" t="s">
        <v>11116</v>
      </c>
    </row>
    <row r="7110" spans="1:3" hidden="1" x14ac:dyDescent="0.2">
      <c r="A7110" t="s">
        <v>20909</v>
      </c>
      <c r="B7110" t="s">
        <v>11109</v>
      </c>
      <c r="C7110" t="s">
        <v>11117</v>
      </c>
    </row>
    <row r="7111" spans="1:3" hidden="1" x14ac:dyDescent="0.2">
      <c r="A7111" t="s">
        <v>20909</v>
      </c>
      <c r="B7111" t="s">
        <v>11109</v>
      </c>
      <c r="C7111" t="s">
        <v>11118</v>
      </c>
    </row>
    <row r="7112" spans="1:3" hidden="1" x14ac:dyDescent="0.2">
      <c r="A7112" t="s">
        <v>20909</v>
      </c>
      <c r="B7112" t="s">
        <v>11109</v>
      </c>
      <c r="C7112" t="s">
        <v>11119</v>
      </c>
    </row>
    <row r="7113" spans="1:3" hidden="1" x14ac:dyDescent="0.2">
      <c r="A7113" t="s">
        <v>20909</v>
      </c>
      <c r="B7113" t="s">
        <v>11109</v>
      </c>
      <c r="C7113" t="s">
        <v>11120</v>
      </c>
    </row>
    <row r="7114" spans="1:3" hidden="1" x14ac:dyDescent="0.2">
      <c r="A7114" t="s">
        <v>20909</v>
      </c>
      <c r="B7114" t="s">
        <v>11109</v>
      </c>
      <c r="C7114" t="s">
        <v>11121</v>
      </c>
    </row>
    <row r="7115" spans="1:3" hidden="1" x14ac:dyDescent="0.2">
      <c r="A7115" t="s">
        <v>20909</v>
      </c>
      <c r="B7115" t="s">
        <v>11109</v>
      </c>
      <c r="C7115" t="s">
        <v>11122</v>
      </c>
    </row>
    <row r="7116" spans="1:3" hidden="1" x14ac:dyDescent="0.2">
      <c r="A7116" t="s">
        <v>20909</v>
      </c>
      <c r="B7116" t="s">
        <v>11109</v>
      </c>
      <c r="C7116" t="s">
        <v>11123</v>
      </c>
    </row>
    <row r="7117" spans="1:3" hidden="1" x14ac:dyDescent="0.2">
      <c r="A7117" t="s">
        <v>20909</v>
      </c>
      <c r="B7117" t="s">
        <v>11124</v>
      </c>
      <c r="C7117" t="s">
        <v>11125</v>
      </c>
    </row>
    <row r="7118" spans="1:3" hidden="1" x14ac:dyDescent="0.2">
      <c r="A7118" t="s">
        <v>20909</v>
      </c>
      <c r="B7118" t="s">
        <v>11124</v>
      </c>
      <c r="C7118" t="s">
        <v>11126</v>
      </c>
    </row>
    <row r="7119" spans="1:3" hidden="1" x14ac:dyDescent="0.2">
      <c r="A7119" t="s">
        <v>20909</v>
      </c>
      <c r="B7119" t="s">
        <v>11124</v>
      </c>
      <c r="C7119" t="s">
        <v>11127</v>
      </c>
    </row>
    <row r="7120" spans="1:3" hidden="1" x14ac:dyDescent="0.2">
      <c r="A7120" t="s">
        <v>20909</v>
      </c>
      <c r="B7120" t="s">
        <v>11124</v>
      </c>
      <c r="C7120" t="s">
        <v>11128</v>
      </c>
    </row>
    <row r="7121" spans="1:3" hidden="1" x14ac:dyDescent="0.2">
      <c r="A7121" t="s">
        <v>20909</v>
      </c>
      <c r="B7121" t="s">
        <v>11124</v>
      </c>
      <c r="C7121" t="s">
        <v>11129</v>
      </c>
    </row>
    <row r="7122" spans="1:3" hidden="1" x14ac:dyDescent="0.2">
      <c r="A7122" t="s">
        <v>20909</v>
      </c>
      <c r="B7122" t="s">
        <v>11124</v>
      </c>
      <c r="C7122" t="s">
        <v>11130</v>
      </c>
    </row>
    <row r="7123" spans="1:3" hidden="1" x14ac:dyDescent="0.2">
      <c r="A7123" t="s">
        <v>20909</v>
      </c>
      <c r="B7123" t="s">
        <v>11124</v>
      </c>
      <c r="C7123" t="s">
        <v>11131</v>
      </c>
    </row>
    <row r="7124" spans="1:3" hidden="1" x14ac:dyDescent="0.2">
      <c r="A7124" t="s">
        <v>20909</v>
      </c>
      <c r="B7124" t="s">
        <v>11124</v>
      </c>
      <c r="C7124" t="s">
        <v>11132</v>
      </c>
    </row>
    <row r="7125" spans="1:3" hidden="1" x14ac:dyDescent="0.2">
      <c r="A7125" t="s">
        <v>20909</v>
      </c>
      <c r="B7125" t="s">
        <v>11124</v>
      </c>
      <c r="C7125" t="s">
        <v>11133</v>
      </c>
    </row>
    <row r="7126" spans="1:3" hidden="1" x14ac:dyDescent="0.2">
      <c r="A7126" t="s">
        <v>20909</v>
      </c>
      <c r="B7126" t="s">
        <v>11124</v>
      </c>
      <c r="C7126" t="s">
        <v>11134</v>
      </c>
    </row>
    <row r="7127" spans="1:3" hidden="1" x14ac:dyDescent="0.2">
      <c r="A7127" t="s">
        <v>20909</v>
      </c>
      <c r="B7127" t="s">
        <v>11124</v>
      </c>
      <c r="C7127" t="s">
        <v>11135</v>
      </c>
    </row>
    <row r="7128" spans="1:3" hidden="1" x14ac:dyDescent="0.2">
      <c r="A7128" t="s">
        <v>20909</v>
      </c>
      <c r="B7128" t="s">
        <v>11124</v>
      </c>
      <c r="C7128" t="s">
        <v>11136</v>
      </c>
    </row>
    <row r="7129" spans="1:3" hidden="1" x14ac:dyDescent="0.2">
      <c r="A7129" t="s">
        <v>20909</v>
      </c>
      <c r="B7129" t="s">
        <v>11124</v>
      </c>
      <c r="C7129" t="s">
        <v>11137</v>
      </c>
    </row>
    <row r="7130" spans="1:3" hidden="1" x14ac:dyDescent="0.2">
      <c r="A7130" t="s">
        <v>20909</v>
      </c>
      <c r="B7130" t="s">
        <v>11124</v>
      </c>
      <c r="C7130" t="s">
        <v>11138</v>
      </c>
    </row>
    <row r="7131" spans="1:3" hidden="1" x14ac:dyDescent="0.2">
      <c r="A7131" t="s">
        <v>20909</v>
      </c>
      <c r="B7131" t="s">
        <v>11124</v>
      </c>
      <c r="C7131" t="s">
        <v>11139</v>
      </c>
    </row>
    <row r="7132" spans="1:3" hidden="1" x14ac:dyDescent="0.2">
      <c r="A7132" t="s">
        <v>20909</v>
      </c>
      <c r="B7132" t="s">
        <v>11124</v>
      </c>
      <c r="C7132" t="s">
        <v>11140</v>
      </c>
    </row>
    <row r="7133" spans="1:3" hidden="1" x14ac:dyDescent="0.2">
      <c r="A7133" t="s">
        <v>20909</v>
      </c>
      <c r="B7133" t="s">
        <v>11124</v>
      </c>
      <c r="C7133" t="s">
        <v>11141</v>
      </c>
    </row>
    <row r="7134" spans="1:3" hidden="1" x14ac:dyDescent="0.2">
      <c r="A7134" t="s">
        <v>20909</v>
      </c>
      <c r="B7134" t="s">
        <v>11124</v>
      </c>
      <c r="C7134" t="s">
        <v>11142</v>
      </c>
    </row>
    <row r="7135" spans="1:3" hidden="1" x14ac:dyDescent="0.2">
      <c r="A7135" t="s">
        <v>20909</v>
      </c>
      <c r="B7135" t="s">
        <v>11124</v>
      </c>
      <c r="C7135" t="s">
        <v>11143</v>
      </c>
    </row>
    <row r="7136" spans="1:3" hidden="1" x14ac:dyDescent="0.2">
      <c r="A7136" t="s">
        <v>20909</v>
      </c>
      <c r="B7136" t="s">
        <v>11144</v>
      </c>
      <c r="C7136" t="s">
        <v>11145</v>
      </c>
    </row>
    <row r="7137" spans="1:3" hidden="1" x14ac:dyDescent="0.2">
      <c r="A7137" t="s">
        <v>20909</v>
      </c>
      <c r="B7137" t="s">
        <v>11144</v>
      </c>
      <c r="C7137" t="s">
        <v>11146</v>
      </c>
    </row>
    <row r="7138" spans="1:3" hidden="1" x14ac:dyDescent="0.2">
      <c r="A7138" t="s">
        <v>20909</v>
      </c>
      <c r="B7138" t="s">
        <v>11144</v>
      </c>
      <c r="C7138" t="s">
        <v>11147</v>
      </c>
    </row>
    <row r="7139" spans="1:3" hidden="1" x14ac:dyDescent="0.2">
      <c r="A7139" t="s">
        <v>20909</v>
      </c>
      <c r="B7139" t="s">
        <v>11144</v>
      </c>
      <c r="C7139" t="s">
        <v>11148</v>
      </c>
    </row>
    <row r="7140" spans="1:3" hidden="1" x14ac:dyDescent="0.2">
      <c r="A7140" t="s">
        <v>20909</v>
      </c>
      <c r="B7140" t="s">
        <v>11144</v>
      </c>
      <c r="C7140" t="s">
        <v>11149</v>
      </c>
    </row>
    <row r="7141" spans="1:3" hidden="1" x14ac:dyDescent="0.2">
      <c r="A7141" t="s">
        <v>20909</v>
      </c>
      <c r="B7141" t="s">
        <v>11144</v>
      </c>
      <c r="C7141" t="s">
        <v>11150</v>
      </c>
    </row>
    <row r="7142" spans="1:3" hidden="1" x14ac:dyDescent="0.2">
      <c r="A7142" t="s">
        <v>20909</v>
      </c>
      <c r="B7142" t="s">
        <v>11144</v>
      </c>
      <c r="C7142" t="s">
        <v>11151</v>
      </c>
    </row>
    <row r="7143" spans="1:3" hidden="1" x14ac:dyDescent="0.2">
      <c r="A7143" t="s">
        <v>20909</v>
      </c>
      <c r="B7143" t="s">
        <v>11144</v>
      </c>
      <c r="C7143" t="s">
        <v>11152</v>
      </c>
    </row>
    <row r="7144" spans="1:3" hidden="1" x14ac:dyDescent="0.2">
      <c r="A7144" t="s">
        <v>20909</v>
      </c>
      <c r="B7144" t="s">
        <v>11144</v>
      </c>
      <c r="C7144" t="s">
        <v>11153</v>
      </c>
    </row>
    <row r="7145" spans="1:3" hidden="1" x14ac:dyDescent="0.2">
      <c r="A7145" t="s">
        <v>20909</v>
      </c>
      <c r="B7145" t="s">
        <v>11144</v>
      </c>
      <c r="C7145" t="s">
        <v>11154</v>
      </c>
    </row>
    <row r="7146" spans="1:3" hidden="1" x14ac:dyDescent="0.2">
      <c r="A7146" t="s">
        <v>20909</v>
      </c>
      <c r="B7146" t="s">
        <v>11144</v>
      </c>
      <c r="C7146" t="s">
        <v>11155</v>
      </c>
    </row>
    <row r="7147" spans="1:3" hidden="1" x14ac:dyDescent="0.2">
      <c r="A7147" t="s">
        <v>20909</v>
      </c>
      <c r="B7147" t="s">
        <v>11144</v>
      </c>
      <c r="C7147" t="s">
        <v>11156</v>
      </c>
    </row>
    <row r="7148" spans="1:3" hidden="1" x14ac:dyDescent="0.2">
      <c r="A7148" t="s">
        <v>20910</v>
      </c>
      <c r="B7148" t="s">
        <v>11157</v>
      </c>
      <c r="C7148" t="s">
        <v>11158</v>
      </c>
    </row>
    <row r="7149" spans="1:3" hidden="1" x14ac:dyDescent="0.2">
      <c r="A7149" t="s">
        <v>20910</v>
      </c>
      <c r="B7149" t="s">
        <v>11157</v>
      </c>
      <c r="C7149" t="s">
        <v>11159</v>
      </c>
    </row>
    <row r="7150" spans="1:3" hidden="1" x14ac:dyDescent="0.2">
      <c r="A7150" t="s">
        <v>20910</v>
      </c>
      <c r="B7150" t="s">
        <v>11157</v>
      </c>
      <c r="C7150" t="s">
        <v>11160</v>
      </c>
    </row>
    <row r="7151" spans="1:3" hidden="1" x14ac:dyDescent="0.2">
      <c r="A7151" t="s">
        <v>20910</v>
      </c>
      <c r="B7151" t="s">
        <v>11157</v>
      </c>
      <c r="C7151" t="s">
        <v>11161</v>
      </c>
    </row>
    <row r="7152" spans="1:3" hidden="1" x14ac:dyDescent="0.2">
      <c r="A7152" t="s">
        <v>20910</v>
      </c>
      <c r="B7152" t="s">
        <v>11157</v>
      </c>
      <c r="C7152" t="s">
        <v>11162</v>
      </c>
    </row>
    <row r="7153" spans="1:3" hidden="1" x14ac:dyDescent="0.2">
      <c r="A7153" t="s">
        <v>20910</v>
      </c>
      <c r="B7153" t="s">
        <v>11157</v>
      </c>
      <c r="C7153" t="s">
        <v>11163</v>
      </c>
    </row>
    <row r="7154" spans="1:3" hidden="1" x14ac:dyDescent="0.2">
      <c r="A7154" t="s">
        <v>20910</v>
      </c>
      <c r="B7154" t="s">
        <v>11157</v>
      </c>
      <c r="C7154" t="s">
        <v>11164</v>
      </c>
    </row>
    <row r="7155" spans="1:3" hidden="1" x14ac:dyDescent="0.2">
      <c r="A7155" t="s">
        <v>20910</v>
      </c>
      <c r="B7155" t="s">
        <v>11157</v>
      </c>
      <c r="C7155" t="s">
        <v>11165</v>
      </c>
    </row>
    <row r="7156" spans="1:3" hidden="1" x14ac:dyDescent="0.2">
      <c r="A7156" t="s">
        <v>20910</v>
      </c>
      <c r="B7156" t="s">
        <v>11157</v>
      </c>
      <c r="C7156" t="s">
        <v>11166</v>
      </c>
    </row>
    <row r="7157" spans="1:3" hidden="1" x14ac:dyDescent="0.2">
      <c r="A7157" t="s">
        <v>20910</v>
      </c>
      <c r="B7157" t="s">
        <v>11157</v>
      </c>
      <c r="C7157" t="s">
        <v>11167</v>
      </c>
    </row>
    <row r="7158" spans="1:3" hidden="1" x14ac:dyDescent="0.2">
      <c r="A7158" t="s">
        <v>20910</v>
      </c>
      <c r="B7158" t="s">
        <v>11157</v>
      </c>
      <c r="C7158" t="s">
        <v>11168</v>
      </c>
    </row>
    <row r="7159" spans="1:3" hidden="1" x14ac:dyDescent="0.2">
      <c r="A7159" t="s">
        <v>20910</v>
      </c>
      <c r="B7159" t="s">
        <v>11157</v>
      </c>
      <c r="C7159" t="s">
        <v>11169</v>
      </c>
    </row>
    <row r="7160" spans="1:3" hidden="1" x14ac:dyDescent="0.2">
      <c r="A7160" t="s">
        <v>20910</v>
      </c>
      <c r="B7160" t="s">
        <v>11157</v>
      </c>
      <c r="C7160" t="s">
        <v>11170</v>
      </c>
    </row>
    <row r="7161" spans="1:3" hidden="1" x14ac:dyDescent="0.2">
      <c r="A7161" t="s">
        <v>20910</v>
      </c>
      <c r="B7161" t="s">
        <v>11157</v>
      </c>
      <c r="C7161" t="s">
        <v>11171</v>
      </c>
    </row>
    <row r="7162" spans="1:3" hidden="1" x14ac:dyDescent="0.2">
      <c r="A7162" t="s">
        <v>20910</v>
      </c>
      <c r="B7162" t="s">
        <v>11157</v>
      </c>
      <c r="C7162" t="s">
        <v>11172</v>
      </c>
    </row>
    <row r="7163" spans="1:3" hidden="1" x14ac:dyDescent="0.2">
      <c r="A7163" t="s">
        <v>20910</v>
      </c>
      <c r="B7163" t="s">
        <v>11157</v>
      </c>
      <c r="C7163" t="s">
        <v>11173</v>
      </c>
    </row>
    <row r="7164" spans="1:3" hidden="1" x14ac:dyDescent="0.2">
      <c r="A7164" t="s">
        <v>20910</v>
      </c>
      <c r="B7164" t="s">
        <v>11157</v>
      </c>
      <c r="C7164" t="s">
        <v>11174</v>
      </c>
    </row>
    <row r="7165" spans="1:3" hidden="1" x14ac:dyDescent="0.2">
      <c r="A7165" t="s">
        <v>20910</v>
      </c>
      <c r="B7165" t="s">
        <v>11157</v>
      </c>
      <c r="C7165" t="s">
        <v>11175</v>
      </c>
    </row>
    <row r="7166" spans="1:3" hidden="1" x14ac:dyDescent="0.2">
      <c r="A7166" t="s">
        <v>20910</v>
      </c>
      <c r="B7166" t="s">
        <v>11157</v>
      </c>
      <c r="C7166" t="s">
        <v>11176</v>
      </c>
    </row>
    <row r="7167" spans="1:3" hidden="1" x14ac:dyDescent="0.2">
      <c r="A7167" t="s">
        <v>20910</v>
      </c>
      <c r="B7167" t="s">
        <v>11157</v>
      </c>
      <c r="C7167" t="s">
        <v>11177</v>
      </c>
    </row>
    <row r="7168" spans="1:3" hidden="1" x14ac:dyDescent="0.2">
      <c r="A7168" t="s">
        <v>20910</v>
      </c>
      <c r="B7168" t="s">
        <v>11157</v>
      </c>
      <c r="C7168" t="s">
        <v>11178</v>
      </c>
    </row>
    <row r="7169" spans="1:3" hidden="1" x14ac:dyDescent="0.2">
      <c r="A7169" t="s">
        <v>20910</v>
      </c>
      <c r="B7169" t="s">
        <v>11157</v>
      </c>
      <c r="C7169" t="s">
        <v>11179</v>
      </c>
    </row>
    <row r="7170" spans="1:3" hidden="1" x14ac:dyDescent="0.2">
      <c r="A7170" t="s">
        <v>20910</v>
      </c>
      <c r="B7170" t="s">
        <v>11157</v>
      </c>
      <c r="C7170" t="s">
        <v>11180</v>
      </c>
    </row>
    <row r="7171" spans="1:3" hidden="1" x14ac:dyDescent="0.2">
      <c r="A7171" t="s">
        <v>20910</v>
      </c>
      <c r="B7171" t="s">
        <v>11157</v>
      </c>
      <c r="C7171" t="s">
        <v>11181</v>
      </c>
    </row>
    <row r="7172" spans="1:3" hidden="1" x14ac:dyDescent="0.2">
      <c r="A7172" t="s">
        <v>20910</v>
      </c>
      <c r="B7172" t="s">
        <v>11182</v>
      </c>
      <c r="C7172" t="s">
        <v>11183</v>
      </c>
    </row>
    <row r="7173" spans="1:3" hidden="1" x14ac:dyDescent="0.2">
      <c r="A7173" t="s">
        <v>20910</v>
      </c>
      <c r="B7173" t="s">
        <v>11182</v>
      </c>
      <c r="C7173" t="s">
        <v>11184</v>
      </c>
    </row>
    <row r="7174" spans="1:3" hidden="1" x14ac:dyDescent="0.2">
      <c r="A7174" t="s">
        <v>20910</v>
      </c>
      <c r="B7174" t="s">
        <v>11182</v>
      </c>
      <c r="C7174" t="s">
        <v>11185</v>
      </c>
    </row>
    <row r="7175" spans="1:3" hidden="1" x14ac:dyDescent="0.2">
      <c r="A7175" t="s">
        <v>20910</v>
      </c>
      <c r="B7175" t="s">
        <v>11182</v>
      </c>
      <c r="C7175" t="s">
        <v>11186</v>
      </c>
    </row>
    <row r="7176" spans="1:3" hidden="1" x14ac:dyDescent="0.2">
      <c r="A7176" t="s">
        <v>20910</v>
      </c>
      <c r="B7176" t="s">
        <v>11182</v>
      </c>
      <c r="C7176" t="s">
        <v>11187</v>
      </c>
    </row>
    <row r="7177" spans="1:3" hidden="1" x14ac:dyDescent="0.2">
      <c r="A7177" t="s">
        <v>20910</v>
      </c>
      <c r="B7177" t="s">
        <v>11182</v>
      </c>
      <c r="C7177" t="s">
        <v>11188</v>
      </c>
    </row>
    <row r="7178" spans="1:3" hidden="1" x14ac:dyDescent="0.2">
      <c r="A7178" t="s">
        <v>20910</v>
      </c>
      <c r="B7178" t="s">
        <v>11182</v>
      </c>
      <c r="C7178" t="s">
        <v>11189</v>
      </c>
    </row>
    <row r="7179" spans="1:3" hidden="1" x14ac:dyDescent="0.2">
      <c r="A7179" t="s">
        <v>20910</v>
      </c>
      <c r="B7179" t="s">
        <v>11182</v>
      </c>
      <c r="C7179" t="s">
        <v>11190</v>
      </c>
    </row>
    <row r="7180" spans="1:3" hidden="1" x14ac:dyDescent="0.2">
      <c r="A7180" t="s">
        <v>20910</v>
      </c>
      <c r="B7180" t="s">
        <v>11182</v>
      </c>
      <c r="C7180" t="s">
        <v>11191</v>
      </c>
    </row>
    <row r="7181" spans="1:3" hidden="1" x14ac:dyDescent="0.2">
      <c r="A7181" t="s">
        <v>20910</v>
      </c>
      <c r="B7181" t="s">
        <v>11182</v>
      </c>
      <c r="C7181" t="s">
        <v>11192</v>
      </c>
    </row>
    <row r="7182" spans="1:3" hidden="1" x14ac:dyDescent="0.2">
      <c r="A7182" t="s">
        <v>20910</v>
      </c>
      <c r="B7182" t="s">
        <v>11182</v>
      </c>
      <c r="C7182" t="s">
        <v>11193</v>
      </c>
    </row>
    <row r="7183" spans="1:3" hidden="1" x14ac:dyDescent="0.2">
      <c r="A7183" t="s">
        <v>20910</v>
      </c>
      <c r="B7183" t="s">
        <v>11182</v>
      </c>
      <c r="C7183" t="s">
        <v>11194</v>
      </c>
    </row>
    <row r="7184" spans="1:3" hidden="1" x14ac:dyDescent="0.2">
      <c r="A7184" t="s">
        <v>20910</v>
      </c>
      <c r="B7184" t="s">
        <v>11182</v>
      </c>
      <c r="C7184" t="s">
        <v>11195</v>
      </c>
    </row>
    <row r="7185" spans="1:3" hidden="1" x14ac:dyDescent="0.2">
      <c r="A7185" t="s">
        <v>20910</v>
      </c>
      <c r="B7185" t="s">
        <v>11182</v>
      </c>
      <c r="C7185" t="s">
        <v>11196</v>
      </c>
    </row>
    <row r="7186" spans="1:3" hidden="1" x14ac:dyDescent="0.2">
      <c r="A7186" t="s">
        <v>20910</v>
      </c>
      <c r="B7186" t="s">
        <v>11182</v>
      </c>
      <c r="C7186" t="s">
        <v>11197</v>
      </c>
    </row>
    <row r="7187" spans="1:3" hidden="1" x14ac:dyDescent="0.2">
      <c r="A7187" t="s">
        <v>20910</v>
      </c>
      <c r="B7187" t="s">
        <v>11182</v>
      </c>
      <c r="C7187" t="s">
        <v>11198</v>
      </c>
    </row>
    <row r="7188" spans="1:3" hidden="1" x14ac:dyDescent="0.2">
      <c r="A7188" t="s">
        <v>20910</v>
      </c>
      <c r="B7188" t="s">
        <v>11182</v>
      </c>
      <c r="C7188" t="s">
        <v>11199</v>
      </c>
    </row>
    <row r="7189" spans="1:3" hidden="1" x14ac:dyDescent="0.2">
      <c r="A7189" t="s">
        <v>20910</v>
      </c>
      <c r="B7189" t="s">
        <v>11182</v>
      </c>
      <c r="C7189" t="s">
        <v>11200</v>
      </c>
    </row>
    <row r="7190" spans="1:3" hidden="1" x14ac:dyDescent="0.2">
      <c r="A7190" t="s">
        <v>20910</v>
      </c>
      <c r="B7190" t="s">
        <v>11182</v>
      </c>
      <c r="C7190" t="s">
        <v>11201</v>
      </c>
    </row>
    <row r="7191" spans="1:3" hidden="1" x14ac:dyDescent="0.2">
      <c r="A7191" t="s">
        <v>20910</v>
      </c>
      <c r="B7191" t="s">
        <v>11182</v>
      </c>
      <c r="C7191" t="s">
        <v>11202</v>
      </c>
    </row>
    <row r="7192" spans="1:3" hidden="1" x14ac:dyDescent="0.2">
      <c r="A7192" t="s">
        <v>20910</v>
      </c>
      <c r="B7192" t="s">
        <v>11203</v>
      </c>
      <c r="C7192" t="s">
        <v>11204</v>
      </c>
    </row>
    <row r="7193" spans="1:3" hidden="1" x14ac:dyDescent="0.2">
      <c r="A7193" t="s">
        <v>20910</v>
      </c>
      <c r="B7193" t="s">
        <v>11203</v>
      </c>
      <c r="C7193" t="s">
        <v>11205</v>
      </c>
    </row>
    <row r="7194" spans="1:3" hidden="1" x14ac:dyDescent="0.2">
      <c r="A7194" t="s">
        <v>20910</v>
      </c>
      <c r="B7194" t="s">
        <v>11203</v>
      </c>
      <c r="C7194" t="s">
        <v>11206</v>
      </c>
    </row>
    <row r="7195" spans="1:3" hidden="1" x14ac:dyDescent="0.2">
      <c r="A7195" t="s">
        <v>20910</v>
      </c>
      <c r="B7195" t="s">
        <v>11203</v>
      </c>
      <c r="C7195" t="s">
        <v>11207</v>
      </c>
    </row>
    <row r="7196" spans="1:3" hidden="1" x14ac:dyDescent="0.2">
      <c r="A7196" t="s">
        <v>20910</v>
      </c>
      <c r="B7196" t="s">
        <v>11203</v>
      </c>
      <c r="C7196" t="s">
        <v>11208</v>
      </c>
    </row>
    <row r="7197" spans="1:3" hidden="1" x14ac:dyDescent="0.2">
      <c r="A7197" t="s">
        <v>20910</v>
      </c>
      <c r="B7197" t="s">
        <v>11203</v>
      </c>
      <c r="C7197" t="s">
        <v>11209</v>
      </c>
    </row>
    <row r="7198" spans="1:3" hidden="1" x14ac:dyDescent="0.2">
      <c r="A7198" t="s">
        <v>20910</v>
      </c>
      <c r="B7198" t="s">
        <v>11203</v>
      </c>
      <c r="C7198" t="s">
        <v>11210</v>
      </c>
    </row>
    <row r="7199" spans="1:3" hidden="1" x14ac:dyDescent="0.2">
      <c r="A7199" t="s">
        <v>20910</v>
      </c>
      <c r="B7199" t="s">
        <v>11203</v>
      </c>
      <c r="C7199" t="s">
        <v>11211</v>
      </c>
    </row>
    <row r="7200" spans="1:3" hidden="1" x14ac:dyDescent="0.2">
      <c r="A7200" t="s">
        <v>20910</v>
      </c>
      <c r="B7200" t="s">
        <v>11203</v>
      </c>
      <c r="C7200" t="s">
        <v>11212</v>
      </c>
    </row>
    <row r="7201" spans="1:3" hidden="1" x14ac:dyDescent="0.2">
      <c r="A7201" t="s">
        <v>20910</v>
      </c>
      <c r="B7201" t="s">
        <v>11203</v>
      </c>
      <c r="C7201" t="s">
        <v>11213</v>
      </c>
    </row>
    <row r="7202" spans="1:3" hidden="1" x14ac:dyDescent="0.2">
      <c r="A7202" t="s">
        <v>20910</v>
      </c>
      <c r="B7202" t="s">
        <v>11203</v>
      </c>
      <c r="C7202" t="s">
        <v>11214</v>
      </c>
    </row>
    <row r="7203" spans="1:3" hidden="1" x14ac:dyDescent="0.2">
      <c r="A7203" t="s">
        <v>20910</v>
      </c>
      <c r="B7203" t="s">
        <v>11203</v>
      </c>
      <c r="C7203" t="s">
        <v>11215</v>
      </c>
    </row>
    <row r="7204" spans="1:3" hidden="1" x14ac:dyDescent="0.2">
      <c r="A7204" t="s">
        <v>20910</v>
      </c>
      <c r="B7204" t="s">
        <v>11203</v>
      </c>
      <c r="C7204" t="s">
        <v>11216</v>
      </c>
    </row>
    <row r="7205" spans="1:3" hidden="1" x14ac:dyDescent="0.2">
      <c r="A7205" t="s">
        <v>20910</v>
      </c>
      <c r="B7205" t="s">
        <v>11203</v>
      </c>
      <c r="C7205" t="s">
        <v>11217</v>
      </c>
    </row>
    <row r="7206" spans="1:3" hidden="1" x14ac:dyDescent="0.2">
      <c r="A7206" t="s">
        <v>20910</v>
      </c>
      <c r="B7206" t="s">
        <v>11203</v>
      </c>
      <c r="C7206" t="s">
        <v>11218</v>
      </c>
    </row>
    <row r="7207" spans="1:3" hidden="1" x14ac:dyDescent="0.2">
      <c r="A7207" t="s">
        <v>20910</v>
      </c>
      <c r="B7207" t="s">
        <v>11203</v>
      </c>
      <c r="C7207" t="s">
        <v>11219</v>
      </c>
    </row>
    <row r="7208" spans="1:3" hidden="1" x14ac:dyDescent="0.2">
      <c r="A7208" t="s">
        <v>20910</v>
      </c>
      <c r="B7208" t="s">
        <v>11203</v>
      </c>
      <c r="C7208" t="s">
        <v>11220</v>
      </c>
    </row>
    <row r="7209" spans="1:3" hidden="1" x14ac:dyDescent="0.2">
      <c r="A7209" t="s">
        <v>20910</v>
      </c>
      <c r="B7209" t="s">
        <v>11203</v>
      </c>
      <c r="C7209" t="s">
        <v>11221</v>
      </c>
    </row>
    <row r="7210" spans="1:3" hidden="1" x14ac:dyDescent="0.2">
      <c r="A7210" t="s">
        <v>20910</v>
      </c>
      <c r="B7210" t="s">
        <v>11203</v>
      </c>
      <c r="C7210" t="s">
        <v>11222</v>
      </c>
    </row>
    <row r="7211" spans="1:3" hidden="1" x14ac:dyDescent="0.2">
      <c r="A7211" t="s">
        <v>20910</v>
      </c>
      <c r="B7211" t="s">
        <v>11203</v>
      </c>
      <c r="C7211" t="s">
        <v>11223</v>
      </c>
    </row>
    <row r="7212" spans="1:3" hidden="1" x14ac:dyDescent="0.2">
      <c r="A7212" t="s">
        <v>20910</v>
      </c>
      <c r="B7212" t="s">
        <v>11203</v>
      </c>
      <c r="C7212" t="s">
        <v>11224</v>
      </c>
    </row>
    <row r="7213" spans="1:3" hidden="1" x14ac:dyDescent="0.2">
      <c r="A7213" t="s">
        <v>20910</v>
      </c>
      <c r="B7213" t="s">
        <v>11203</v>
      </c>
      <c r="C7213" t="s">
        <v>11225</v>
      </c>
    </row>
    <row r="7214" spans="1:3" hidden="1" x14ac:dyDescent="0.2">
      <c r="A7214" t="s">
        <v>20910</v>
      </c>
      <c r="B7214" t="s">
        <v>11226</v>
      </c>
      <c r="C7214" t="s">
        <v>11227</v>
      </c>
    </row>
    <row r="7215" spans="1:3" hidden="1" x14ac:dyDescent="0.2">
      <c r="A7215" t="s">
        <v>20910</v>
      </c>
      <c r="B7215" t="s">
        <v>11226</v>
      </c>
      <c r="C7215" t="s">
        <v>11228</v>
      </c>
    </row>
    <row r="7216" spans="1:3" hidden="1" x14ac:dyDescent="0.2">
      <c r="A7216" t="s">
        <v>20910</v>
      </c>
      <c r="B7216" t="s">
        <v>11226</v>
      </c>
      <c r="C7216" t="s">
        <v>11229</v>
      </c>
    </row>
    <row r="7217" spans="1:3" hidden="1" x14ac:dyDescent="0.2">
      <c r="A7217" t="s">
        <v>20910</v>
      </c>
      <c r="B7217" t="s">
        <v>11226</v>
      </c>
      <c r="C7217" t="s">
        <v>11230</v>
      </c>
    </row>
    <row r="7218" spans="1:3" hidden="1" x14ac:dyDescent="0.2">
      <c r="A7218" t="s">
        <v>20910</v>
      </c>
      <c r="B7218" t="s">
        <v>11226</v>
      </c>
      <c r="C7218" t="s">
        <v>11231</v>
      </c>
    </row>
    <row r="7219" spans="1:3" hidden="1" x14ac:dyDescent="0.2">
      <c r="A7219" t="s">
        <v>20910</v>
      </c>
      <c r="B7219" t="s">
        <v>11226</v>
      </c>
      <c r="C7219" t="s">
        <v>11232</v>
      </c>
    </row>
    <row r="7220" spans="1:3" hidden="1" x14ac:dyDescent="0.2">
      <c r="A7220" t="s">
        <v>20910</v>
      </c>
      <c r="B7220" t="s">
        <v>11226</v>
      </c>
      <c r="C7220" t="s">
        <v>11233</v>
      </c>
    </row>
    <row r="7221" spans="1:3" hidden="1" x14ac:dyDescent="0.2">
      <c r="A7221" t="s">
        <v>20910</v>
      </c>
      <c r="B7221" t="s">
        <v>11226</v>
      </c>
      <c r="C7221" t="s">
        <v>11234</v>
      </c>
    </row>
    <row r="7222" spans="1:3" hidden="1" x14ac:dyDescent="0.2">
      <c r="A7222" t="s">
        <v>20910</v>
      </c>
      <c r="B7222" t="s">
        <v>11226</v>
      </c>
      <c r="C7222" t="s">
        <v>11235</v>
      </c>
    </row>
    <row r="7223" spans="1:3" hidden="1" x14ac:dyDescent="0.2">
      <c r="A7223" t="s">
        <v>20910</v>
      </c>
      <c r="B7223" t="s">
        <v>11226</v>
      </c>
      <c r="C7223" t="s">
        <v>11236</v>
      </c>
    </row>
    <row r="7224" spans="1:3" hidden="1" x14ac:dyDescent="0.2">
      <c r="A7224" t="s">
        <v>20910</v>
      </c>
      <c r="B7224" t="s">
        <v>11226</v>
      </c>
      <c r="C7224" t="s">
        <v>11237</v>
      </c>
    </row>
    <row r="7225" spans="1:3" hidden="1" x14ac:dyDescent="0.2">
      <c r="A7225" t="s">
        <v>20910</v>
      </c>
      <c r="B7225" t="s">
        <v>11238</v>
      </c>
      <c r="C7225" t="s">
        <v>11239</v>
      </c>
    </row>
    <row r="7226" spans="1:3" hidden="1" x14ac:dyDescent="0.2">
      <c r="A7226" t="s">
        <v>20910</v>
      </c>
      <c r="B7226" t="s">
        <v>11238</v>
      </c>
      <c r="C7226" t="s">
        <v>11240</v>
      </c>
    </row>
    <row r="7227" spans="1:3" hidden="1" x14ac:dyDescent="0.2">
      <c r="A7227" t="s">
        <v>20910</v>
      </c>
      <c r="B7227" t="s">
        <v>11238</v>
      </c>
      <c r="C7227" t="s">
        <v>11241</v>
      </c>
    </row>
    <row r="7228" spans="1:3" hidden="1" x14ac:dyDescent="0.2">
      <c r="A7228" t="s">
        <v>20910</v>
      </c>
      <c r="B7228" t="s">
        <v>11238</v>
      </c>
      <c r="C7228" t="s">
        <v>11242</v>
      </c>
    </row>
    <row r="7229" spans="1:3" hidden="1" x14ac:dyDescent="0.2">
      <c r="A7229" t="s">
        <v>20910</v>
      </c>
      <c r="B7229" t="s">
        <v>11238</v>
      </c>
      <c r="C7229" t="s">
        <v>11243</v>
      </c>
    </row>
    <row r="7230" spans="1:3" hidden="1" x14ac:dyDescent="0.2">
      <c r="A7230" t="s">
        <v>20910</v>
      </c>
      <c r="B7230" t="s">
        <v>11238</v>
      </c>
      <c r="C7230" t="s">
        <v>11244</v>
      </c>
    </row>
    <row r="7231" spans="1:3" hidden="1" x14ac:dyDescent="0.2">
      <c r="A7231" t="s">
        <v>20910</v>
      </c>
      <c r="B7231" t="s">
        <v>11238</v>
      </c>
      <c r="C7231" t="s">
        <v>11245</v>
      </c>
    </row>
    <row r="7232" spans="1:3" hidden="1" x14ac:dyDescent="0.2">
      <c r="A7232" t="s">
        <v>20910</v>
      </c>
      <c r="B7232" t="s">
        <v>11238</v>
      </c>
      <c r="C7232" t="s">
        <v>11246</v>
      </c>
    </row>
    <row r="7233" spans="1:3" hidden="1" x14ac:dyDescent="0.2">
      <c r="A7233" t="s">
        <v>20910</v>
      </c>
      <c r="B7233" t="s">
        <v>11238</v>
      </c>
      <c r="C7233" t="s">
        <v>11247</v>
      </c>
    </row>
    <row r="7234" spans="1:3" hidden="1" x14ac:dyDescent="0.2">
      <c r="A7234" t="s">
        <v>20910</v>
      </c>
      <c r="B7234" t="s">
        <v>11238</v>
      </c>
      <c r="C7234" t="s">
        <v>11248</v>
      </c>
    </row>
    <row r="7235" spans="1:3" hidden="1" x14ac:dyDescent="0.2">
      <c r="A7235" t="s">
        <v>20910</v>
      </c>
      <c r="B7235" t="s">
        <v>11238</v>
      </c>
      <c r="C7235" t="s">
        <v>11249</v>
      </c>
    </row>
    <row r="7236" spans="1:3" hidden="1" x14ac:dyDescent="0.2">
      <c r="A7236" t="s">
        <v>20910</v>
      </c>
      <c r="B7236" t="s">
        <v>11238</v>
      </c>
      <c r="C7236" t="s">
        <v>11250</v>
      </c>
    </row>
    <row r="7237" spans="1:3" hidden="1" x14ac:dyDescent="0.2">
      <c r="A7237" t="s">
        <v>20910</v>
      </c>
      <c r="B7237" t="s">
        <v>11238</v>
      </c>
      <c r="C7237" t="s">
        <v>11251</v>
      </c>
    </row>
    <row r="7238" spans="1:3" hidden="1" x14ac:dyDescent="0.2">
      <c r="A7238" t="s">
        <v>20910</v>
      </c>
      <c r="B7238" t="s">
        <v>11238</v>
      </c>
      <c r="C7238" t="s">
        <v>11252</v>
      </c>
    </row>
    <row r="7239" spans="1:3" hidden="1" x14ac:dyDescent="0.2">
      <c r="A7239" t="s">
        <v>20910</v>
      </c>
      <c r="B7239" t="s">
        <v>11238</v>
      </c>
      <c r="C7239" t="s">
        <v>11253</v>
      </c>
    </row>
    <row r="7240" spans="1:3" hidden="1" x14ac:dyDescent="0.2">
      <c r="A7240" t="s">
        <v>20910</v>
      </c>
      <c r="B7240" t="s">
        <v>11238</v>
      </c>
      <c r="C7240" t="s">
        <v>11254</v>
      </c>
    </row>
    <row r="7241" spans="1:3" hidden="1" x14ac:dyDescent="0.2">
      <c r="A7241" t="s">
        <v>20910</v>
      </c>
      <c r="B7241" t="s">
        <v>11238</v>
      </c>
      <c r="C7241" t="s">
        <v>11255</v>
      </c>
    </row>
    <row r="7242" spans="1:3" hidden="1" x14ac:dyDescent="0.2">
      <c r="A7242" t="s">
        <v>20910</v>
      </c>
      <c r="B7242" t="s">
        <v>11238</v>
      </c>
      <c r="C7242" t="s">
        <v>11256</v>
      </c>
    </row>
    <row r="7243" spans="1:3" hidden="1" x14ac:dyDescent="0.2">
      <c r="A7243" t="s">
        <v>20910</v>
      </c>
      <c r="B7243" t="s">
        <v>11238</v>
      </c>
      <c r="C7243" t="s">
        <v>11257</v>
      </c>
    </row>
    <row r="7244" spans="1:3" hidden="1" x14ac:dyDescent="0.2">
      <c r="A7244" t="s">
        <v>20910</v>
      </c>
      <c r="B7244" t="s">
        <v>11238</v>
      </c>
      <c r="C7244" t="s">
        <v>11258</v>
      </c>
    </row>
    <row r="7245" spans="1:3" hidden="1" x14ac:dyDescent="0.2">
      <c r="A7245" t="s">
        <v>20910</v>
      </c>
      <c r="B7245" t="s">
        <v>11238</v>
      </c>
      <c r="C7245" t="s">
        <v>11259</v>
      </c>
    </row>
    <row r="7246" spans="1:3" hidden="1" x14ac:dyDescent="0.2">
      <c r="A7246" t="s">
        <v>20910</v>
      </c>
      <c r="B7246" t="s">
        <v>11238</v>
      </c>
      <c r="C7246" t="s">
        <v>11260</v>
      </c>
    </row>
    <row r="7247" spans="1:3" hidden="1" x14ac:dyDescent="0.2">
      <c r="A7247" t="s">
        <v>20910</v>
      </c>
      <c r="B7247" t="s">
        <v>11261</v>
      </c>
      <c r="C7247" t="s">
        <v>11262</v>
      </c>
    </row>
    <row r="7248" spans="1:3" hidden="1" x14ac:dyDescent="0.2">
      <c r="A7248" t="s">
        <v>20910</v>
      </c>
      <c r="B7248" t="s">
        <v>11261</v>
      </c>
      <c r="C7248" t="s">
        <v>11263</v>
      </c>
    </row>
    <row r="7249" spans="1:3" hidden="1" x14ac:dyDescent="0.2">
      <c r="A7249" t="s">
        <v>20910</v>
      </c>
      <c r="B7249" t="s">
        <v>11261</v>
      </c>
      <c r="C7249" t="s">
        <v>11264</v>
      </c>
    </row>
    <row r="7250" spans="1:3" hidden="1" x14ac:dyDescent="0.2">
      <c r="A7250" t="s">
        <v>20910</v>
      </c>
      <c r="B7250" t="s">
        <v>11261</v>
      </c>
      <c r="C7250" t="s">
        <v>11265</v>
      </c>
    </row>
    <row r="7251" spans="1:3" hidden="1" x14ac:dyDescent="0.2">
      <c r="A7251" t="s">
        <v>20910</v>
      </c>
      <c r="B7251" t="s">
        <v>11261</v>
      </c>
      <c r="C7251" t="s">
        <v>11266</v>
      </c>
    </row>
    <row r="7252" spans="1:3" hidden="1" x14ac:dyDescent="0.2">
      <c r="A7252" t="s">
        <v>20910</v>
      </c>
      <c r="B7252" t="s">
        <v>11261</v>
      </c>
      <c r="C7252" t="s">
        <v>11267</v>
      </c>
    </row>
    <row r="7253" spans="1:3" hidden="1" x14ac:dyDescent="0.2">
      <c r="A7253" t="s">
        <v>20910</v>
      </c>
      <c r="B7253" t="s">
        <v>11261</v>
      </c>
      <c r="C7253" t="s">
        <v>11268</v>
      </c>
    </row>
    <row r="7254" spans="1:3" hidden="1" x14ac:dyDescent="0.2">
      <c r="A7254" t="s">
        <v>20910</v>
      </c>
      <c r="B7254" t="s">
        <v>11261</v>
      </c>
      <c r="C7254" t="s">
        <v>11269</v>
      </c>
    </row>
    <row r="7255" spans="1:3" hidden="1" x14ac:dyDescent="0.2">
      <c r="A7255" t="s">
        <v>20910</v>
      </c>
      <c r="B7255" t="s">
        <v>11261</v>
      </c>
      <c r="C7255" t="s">
        <v>11270</v>
      </c>
    </row>
    <row r="7256" spans="1:3" hidden="1" x14ac:dyDescent="0.2">
      <c r="A7256" t="s">
        <v>20910</v>
      </c>
      <c r="B7256" t="s">
        <v>11261</v>
      </c>
      <c r="C7256" t="s">
        <v>11271</v>
      </c>
    </row>
    <row r="7257" spans="1:3" hidden="1" x14ac:dyDescent="0.2">
      <c r="A7257" t="s">
        <v>20910</v>
      </c>
      <c r="B7257" t="s">
        <v>11261</v>
      </c>
      <c r="C7257" t="s">
        <v>11272</v>
      </c>
    </row>
    <row r="7258" spans="1:3" hidden="1" x14ac:dyDescent="0.2">
      <c r="A7258" t="s">
        <v>20910</v>
      </c>
      <c r="B7258" t="s">
        <v>11261</v>
      </c>
      <c r="C7258" t="s">
        <v>11273</v>
      </c>
    </row>
    <row r="7259" spans="1:3" hidden="1" x14ac:dyDescent="0.2">
      <c r="A7259" t="s">
        <v>20910</v>
      </c>
      <c r="B7259" t="s">
        <v>11261</v>
      </c>
      <c r="C7259" t="s">
        <v>11274</v>
      </c>
    </row>
    <row r="7260" spans="1:3" hidden="1" x14ac:dyDescent="0.2">
      <c r="A7260" t="s">
        <v>20910</v>
      </c>
      <c r="B7260" t="s">
        <v>11275</v>
      </c>
      <c r="C7260" t="s">
        <v>11276</v>
      </c>
    </row>
    <row r="7261" spans="1:3" hidden="1" x14ac:dyDescent="0.2">
      <c r="A7261" t="s">
        <v>20910</v>
      </c>
      <c r="B7261" t="s">
        <v>11275</v>
      </c>
      <c r="C7261" t="s">
        <v>11277</v>
      </c>
    </row>
    <row r="7262" spans="1:3" hidden="1" x14ac:dyDescent="0.2">
      <c r="A7262" t="s">
        <v>20910</v>
      </c>
      <c r="B7262" t="s">
        <v>11275</v>
      </c>
      <c r="C7262" t="s">
        <v>11278</v>
      </c>
    </row>
    <row r="7263" spans="1:3" hidden="1" x14ac:dyDescent="0.2">
      <c r="A7263" t="s">
        <v>20910</v>
      </c>
      <c r="B7263" t="s">
        <v>11275</v>
      </c>
      <c r="C7263" t="s">
        <v>11279</v>
      </c>
    </row>
    <row r="7264" spans="1:3" hidden="1" x14ac:dyDescent="0.2">
      <c r="A7264" t="s">
        <v>20910</v>
      </c>
      <c r="B7264" t="s">
        <v>11275</v>
      </c>
      <c r="C7264" t="s">
        <v>11280</v>
      </c>
    </row>
    <row r="7265" spans="1:3" hidden="1" x14ac:dyDescent="0.2">
      <c r="A7265" t="s">
        <v>20910</v>
      </c>
      <c r="B7265" t="s">
        <v>11275</v>
      </c>
      <c r="C7265" t="s">
        <v>11281</v>
      </c>
    </row>
    <row r="7266" spans="1:3" hidden="1" x14ac:dyDescent="0.2">
      <c r="A7266" t="s">
        <v>20910</v>
      </c>
      <c r="B7266" t="s">
        <v>11275</v>
      </c>
      <c r="C7266" t="s">
        <v>11282</v>
      </c>
    </row>
    <row r="7267" spans="1:3" hidden="1" x14ac:dyDescent="0.2">
      <c r="A7267" t="s">
        <v>20910</v>
      </c>
      <c r="B7267" t="s">
        <v>11275</v>
      </c>
      <c r="C7267" t="s">
        <v>11283</v>
      </c>
    </row>
    <row r="7268" spans="1:3" hidden="1" x14ac:dyDescent="0.2">
      <c r="A7268" t="s">
        <v>20910</v>
      </c>
      <c r="B7268" t="s">
        <v>11275</v>
      </c>
      <c r="C7268" t="s">
        <v>11284</v>
      </c>
    </row>
    <row r="7269" spans="1:3" hidden="1" x14ac:dyDescent="0.2">
      <c r="A7269" t="s">
        <v>20910</v>
      </c>
      <c r="B7269" t="s">
        <v>11275</v>
      </c>
      <c r="C7269" t="s">
        <v>11285</v>
      </c>
    </row>
    <row r="7270" spans="1:3" hidden="1" x14ac:dyDescent="0.2">
      <c r="A7270" t="s">
        <v>20910</v>
      </c>
      <c r="B7270" t="s">
        <v>11275</v>
      </c>
      <c r="C7270" t="s">
        <v>11286</v>
      </c>
    </row>
    <row r="7271" spans="1:3" hidden="1" x14ac:dyDescent="0.2">
      <c r="A7271" t="s">
        <v>20910</v>
      </c>
      <c r="B7271" t="s">
        <v>11275</v>
      </c>
      <c r="C7271" t="s">
        <v>11287</v>
      </c>
    </row>
    <row r="7272" spans="1:3" hidden="1" x14ac:dyDescent="0.2">
      <c r="A7272" t="s">
        <v>20910</v>
      </c>
      <c r="B7272" t="s">
        <v>11275</v>
      </c>
      <c r="C7272" t="s">
        <v>11288</v>
      </c>
    </row>
    <row r="7273" spans="1:3" hidden="1" x14ac:dyDescent="0.2">
      <c r="A7273" t="s">
        <v>20910</v>
      </c>
      <c r="B7273" t="s">
        <v>11275</v>
      </c>
      <c r="C7273" t="s">
        <v>11289</v>
      </c>
    </row>
    <row r="7274" spans="1:3" hidden="1" x14ac:dyDescent="0.2">
      <c r="A7274" t="s">
        <v>20910</v>
      </c>
      <c r="B7274" t="s">
        <v>11275</v>
      </c>
      <c r="C7274" t="s">
        <v>11290</v>
      </c>
    </row>
    <row r="7275" spans="1:3" hidden="1" x14ac:dyDescent="0.2">
      <c r="A7275" t="s">
        <v>20910</v>
      </c>
      <c r="B7275" t="s">
        <v>11275</v>
      </c>
      <c r="C7275" t="s">
        <v>11291</v>
      </c>
    </row>
    <row r="7276" spans="1:3" hidden="1" x14ac:dyDescent="0.2">
      <c r="A7276" t="s">
        <v>20910</v>
      </c>
      <c r="B7276" t="s">
        <v>11275</v>
      </c>
      <c r="C7276" t="s">
        <v>11292</v>
      </c>
    </row>
    <row r="7277" spans="1:3" hidden="1" x14ac:dyDescent="0.2">
      <c r="A7277" t="s">
        <v>20910</v>
      </c>
      <c r="B7277" t="s">
        <v>11293</v>
      </c>
      <c r="C7277" t="s">
        <v>11294</v>
      </c>
    </row>
    <row r="7278" spans="1:3" hidden="1" x14ac:dyDescent="0.2">
      <c r="A7278" t="s">
        <v>20910</v>
      </c>
      <c r="B7278" t="s">
        <v>11293</v>
      </c>
      <c r="C7278" t="s">
        <v>11295</v>
      </c>
    </row>
    <row r="7279" spans="1:3" hidden="1" x14ac:dyDescent="0.2">
      <c r="A7279" t="s">
        <v>20910</v>
      </c>
      <c r="B7279" t="s">
        <v>11293</v>
      </c>
      <c r="C7279" t="s">
        <v>11296</v>
      </c>
    </row>
    <row r="7280" spans="1:3" hidden="1" x14ac:dyDescent="0.2">
      <c r="A7280" t="s">
        <v>20910</v>
      </c>
      <c r="B7280" t="s">
        <v>11293</v>
      </c>
      <c r="C7280" t="s">
        <v>11297</v>
      </c>
    </row>
    <row r="7281" spans="1:3" hidden="1" x14ac:dyDescent="0.2">
      <c r="A7281" t="s">
        <v>20910</v>
      </c>
      <c r="B7281" t="s">
        <v>11293</v>
      </c>
      <c r="C7281" t="s">
        <v>11298</v>
      </c>
    </row>
    <row r="7282" spans="1:3" hidden="1" x14ac:dyDescent="0.2">
      <c r="A7282" t="s">
        <v>20910</v>
      </c>
      <c r="B7282" t="s">
        <v>11293</v>
      </c>
      <c r="C7282" t="s">
        <v>11299</v>
      </c>
    </row>
    <row r="7283" spans="1:3" hidden="1" x14ac:dyDescent="0.2">
      <c r="A7283" t="s">
        <v>20910</v>
      </c>
      <c r="B7283" t="s">
        <v>11293</v>
      </c>
      <c r="C7283" t="s">
        <v>11300</v>
      </c>
    </row>
    <row r="7284" spans="1:3" hidden="1" x14ac:dyDescent="0.2">
      <c r="A7284" t="s">
        <v>20910</v>
      </c>
      <c r="B7284" t="s">
        <v>11293</v>
      </c>
      <c r="C7284" t="s">
        <v>11301</v>
      </c>
    </row>
    <row r="7285" spans="1:3" hidden="1" x14ac:dyDescent="0.2">
      <c r="A7285" t="s">
        <v>20910</v>
      </c>
      <c r="B7285" t="s">
        <v>11293</v>
      </c>
      <c r="C7285" t="s">
        <v>11302</v>
      </c>
    </row>
    <row r="7286" spans="1:3" hidden="1" x14ac:dyDescent="0.2">
      <c r="A7286" t="s">
        <v>20910</v>
      </c>
      <c r="B7286" t="s">
        <v>11293</v>
      </c>
      <c r="C7286" t="s">
        <v>11303</v>
      </c>
    </row>
    <row r="7287" spans="1:3" hidden="1" x14ac:dyDescent="0.2">
      <c r="A7287" t="s">
        <v>20910</v>
      </c>
      <c r="B7287" t="s">
        <v>11293</v>
      </c>
      <c r="C7287" t="s">
        <v>11304</v>
      </c>
    </row>
    <row r="7288" spans="1:3" hidden="1" x14ac:dyDescent="0.2">
      <c r="A7288" t="s">
        <v>20910</v>
      </c>
      <c r="B7288" t="s">
        <v>11293</v>
      </c>
      <c r="C7288" t="s">
        <v>11305</v>
      </c>
    </row>
    <row r="7289" spans="1:3" hidden="1" x14ac:dyDescent="0.2">
      <c r="A7289" t="s">
        <v>20910</v>
      </c>
      <c r="B7289" t="s">
        <v>11293</v>
      </c>
      <c r="C7289" t="s">
        <v>11306</v>
      </c>
    </row>
    <row r="7290" spans="1:3" hidden="1" x14ac:dyDescent="0.2">
      <c r="A7290" t="s">
        <v>20910</v>
      </c>
      <c r="B7290" t="s">
        <v>11293</v>
      </c>
      <c r="C7290" t="s">
        <v>11307</v>
      </c>
    </row>
    <row r="7291" spans="1:3" hidden="1" x14ac:dyDescent="0.2">
      <c r="A7291" t="s">
        <v>20910</v>
      </c>
      <c r="B7291" t="s">
        <v>11293</v>
      </c>
      <c r="C7291" t="s">
        <v>11308</v>
      </c>
    </row>
    <row r="7292" spans="1:3" hidden="1" x14ac:dyDescent="0.2">
      <c r="A7292" t="s">
        <v>20910</v>
      </c>
      <c r="B7292" t="s">
        <v>11293</v>
      </c>
      <c r="C7292" t="s">
        <v>11309</v>
      </c>
    </row>
    <row r="7293" spans="1:3" hidden="1" x14ac:dyDescent="0.2">
      <c r="A7293" t="s">
        <v>20910</v>
      </c>
      <c r="B7293" t="s">
        <v>11293</v>
      </c>
      <c r="C7293" t="s">
        <v>11310</v>
      </c>
    </row>
    <row r="7294" spans="1:3" hidden="1" x14ac:dyDescent="0.2">
      <c r="A7294" t="s">
        <v>20910</v>
      </c>
      <c r="B7294" t="s">
        <v>11293</v>
      </c>
      <c r="C7294" t="s">
        <v>11311</v>
      </c>
    </row>
    <row r="7295" spans="1:3" hidden="1" x14ac:dyDescent="0.2">
      <c r="A7295" t="s">
        <v>20910</v>
      </c>
      <c r="B7295" t="s">
        <v>11312</v>
      </c>
      <c r="C7295" t="s">
        <v>11313</v>
      </c>
    </row>
    <row r="7296" spans="1:3" hidden="1" x14ac:dyDescent="0.2">
      <c r="A7296" t="s">
        <v>20910</v>
      </c>
      <c r="B7296" t="s">
        <v>11312</v>
      </c>
      <c r="C7296" t="s">
        <v>11314</v>
      </c>
    </row>
    <row r="7297" spans="1:3" hidden="1" x14ac:dyDescent="0.2">
      <c r="A7297" t="s">
        <v>20910</v>
      </c>
      <c r="B7297" t="s">
        <v>11312</v>
      </c>
      <c r="C7297" t="s">
        <v>11315</v>
      </c>
    </row>
    <row r="7298" spans="1:3" hidden="1" x14ac:dyDescent="0.2">
      <c r="A7298" t="s">
        <v>20910</v>
      </c>
      <c r="B7298" t="s">
        <v>11312</v>
      </c>
      <c r="C7298" t="s">
        <v>11316</v>
      </c>
    </row>
    <row r="7299" spans="1:3" hidden="1" x14ac:dyDescent="0.2">
      <c r="A7299" t="s">
        <v>20910</v>
      </c>
      <c r="B7299" t="s">
        <v>11312</v>
      </c>
      <c r="C7299" t="s">
        <v>11317</v>
      </c>
    </row>
    <row r="7300" spans="1:3" hidden="1" x14ac:dyDescent="0.2">
      <c r="A7300" t="s">
        <v>20910</v>
      </c>
      <c r="B7300" t="s">
        <v>11312</v>
      </c>
      <c r="C7300" t="s">
        <v>11318</v>
      </c>
    </row>
    <row r="7301" spans="1:3" hidden="1" x14ac:dyDescent="0.2">
      <c r="A7301" t="s">
        <v>20910</v>
      </c>
      <c r="B7301" t="s">
        <v>11312</v>
      </c>
      <c r="C7301" t="s">
        <v>11319</v>
      </c>
    </row>
    <row r="7302" spans="1:3" hidden="1" x14ac:dyDescent="0.2">
      <c r="A7302" t="s">
        <v>20910</v>
      </c>
      <c r="B7302" t="s">
        <v>11312</v>
      </c>
      <c r="C7302" t="s">
        <v>11320</v>
      </c>
    </row>
    <row r="7303" spans="1:3" hidden="1" x14ac:dyDescent="0.2">
      <c r="A7303" t="s">
        <v>20910</v>
      </c>
      <c r="B7303" t="s">
        <v>11312</v>
      </c>
      <c r="C7303" t="s">
        <v>11321</v>
      </c>
    </row>
    <row r="7304" spans="1:3" hidden="1" x14ac:dyDescent="0.2">
      <c r="A7304" t="s">
        <v>20910</v>
      </c>
      <c r="B7304" t="s">
        <v>11312</v>
      </c>
      <c r="C7304" t="s">
        <v>11322</v>
      </c>
    </row>
    <row r="7305" spans="1:3" hidden="1" x14ac:dyDescent="0.2">
      <c r="A7305" t="s">
        <v>20910</v>
      </c>
      <c r="B7305" t="s">
        <v>11312</v>
      </c>
      <c r="C7305" t="s">
        <v>11323</v>
      </c>
    </row>
    <row r="7306" spans="1:3" hidden="1" x14ac:dyDescent="0.2">
      <c r="A7306" t="s">
        <v>20910</v>
      </c>
      <c r="B7306" t="s">
        <v>11312</v>
      </c>
      <c r="C7306" t="s">
        <v>11324</v>
      </c>
    </row>
    <row r="7307" spans="1:3" hidden="1" x14ac:dyDescent="0.2">
      <c r="A7307" t="s">
        <v>20910</v>
      </c>
      <c r="B7307" t="s">
        <v>11312</v>
      </c>
      <c r="C7307" t="s">
        <v>11325</v>
      </c>
    </row>
    <row r="7308" spans="1:3" hidden="1" x14ac:dyDescent="0.2">
      <c r="A7308" t="s">
        <v>20910</v>
      </c>
      <c r="B7308" t="s">
        <v>11312</v>
      </c>
      <c r="C7308" t="s">
        <v>11326</v>
      </c>
    </row>
    <row r="7309" spans="1:3" hidden="1" x14ac:dyDescent="0.2">
      <c r="A7309" t="s">
        <v>20910</v>
      </c>
      <c r="B7309" t="s">
        <v>11312</v>
      </c>
      <c r="C7309" t="s">
        <v>11327</v>
      </c>
    </row>
    <row r="7310" spans="1:3" hidden="1" x14ac:dyDescent="0.2">
      <c r="A7310" t="s">
        <v>20910</v>
      </c>
      <c r="B7310" t="s">
        <v>11312</v>
      </c>
      <c r="C7310" t="s">
        <v>11328</v>
      </c>
    </row>
    <row r="7311" spans="1:3" hidden="1" x14ac:dyDescent="0.2">
      <c r="A7311" t="s">
        <v>20910</v>
      </c>
      <c r="B7311" t="s">
        <v>11312</v>
      </c>
      <c r="C7311" t="s">
        <v>11329</v>
      </c>
    </row>
    <row r="7312" spans="1:3" hidden="1" x14ac:dyDescent="0.2">
      <c r="A7312" t="s">
        <v>20911</v>
      </c>
      <c r="B7312" t="s">
        <v>11330</v>
      </c>
      <c r="C7312" t="s">
        <v>11331</v>
      </c>
    </row>
    <row r="7313" spans="1:3" hidden="1" x14ac:dyDescent="0.2">
      <c r="A7313" t="s">
        <v>20911</v>
      </c>
      <c r="B7313" t="s">
        <v>11330</v>
      </c>
      <c r="C7313" t="s">
        <v>11332</v>
      </c>
    </row>
    <row r="7314" spans="1:3" hidden="1" x14ac:dyDescent="0.2">
      <c r="A7314" t="s">
        <v>20911</v>
      </c>
      <c r="B7314" t="s">
        <v>11330</v>
      </c>
      <c r="C7314" t="s">
        <v>11333</v>
      </c>
    </row>
    <row r="7315" spans="1:3" hidden="1" x14ac:dyDescent="0.2">
      <c r="A7315" t="s">
        <v>20911</v>
      </c>
      <c r="B7315" t="s">
        <v>11330</v>
      </c>
      <c r="C7315" t="s">
        <v>11334</v>
      </c>
    </row>
    <row r="7316" spans="1:3" hidden="1" x14ac:dyDescent="0.2">
      <c r="A7316" t="s">
        <v>20911</v>
      </c>
      <c r="B7316" t="s">
        <v>11330</v>
      </c>
      <c r="C7316" t="s">
        <v>11335</v>
      </c>
    </row>
    <row r="7317" spans="1:3" hidden="1" x14ac:dyDescent="0.2">
      <c r="A7317" t="s">
        <v>20911</v>
      </c>
      <c r="B7317" t="s">
        <v>11330</v>
      </c>
      <c r="C7317" t="s">
        <v>11336</v>
      </c>
    </row>
    <row r="7318" spans="1:3" hidden="1" x14ac:dyDescent="0.2">
      <c r="A7318" t="s">
        <v>20911</v>
      </c>
      <c r="B7318" t="s">
        <v>11330</v>
      </c>
      <c r="C7318" t="s">
        <v>11337</v>
      </c>
    </row>
    <row r="7319" spans="1:3" hidden="1" x14ac:dyDescent="0.2">
      <c r="A7319" t="s">
        <v>20911</v>
      </c>
      <c r="B7319" t="s">
        <v>11330</v>
      </c>
      <c r="C7319" t="s">
        <v>11338</v>
      </c>
    </row>
    <row r="7320" spans="1:3" hidden="1" x14ac:dyDescent="0.2">
      <c r="A7320" t="s">
        <v>20911</v>
      </c>
      <c r="B7320" t="s">
        <v>11330</v>
      </c>
      <c r="C7320" t="s">
        <v>11339</v>
      </c>
    </row>
    <row r="7321" spans="1:3" hidden="1" x14ac:dyDescent="0.2">
      <c r="A7321" t="s">
        <v>20911</v>
      </c>
      <c r="B7321" t="s">
        <v>11330</v>
      </c>
      <c r="C7321" t="s">
        <v>11340</v>
      </c>
    </row>
    <row r="7322" spans="1:3" hidden="1" x14ac:dyDescent="0.2">
      <c r="A7322" t="s">
        <v>20911</v>
      </c>
      <c r="B7322" t="s">
        <v>11341</v>
      </c>
      <c r="C7322" t="s">
        <v>11342</v>
      </c>
    </row>
    <row r="7323" spans="1:3" hidden="1" x14ac:dyDescent="0.2">
      <c r="A7323" t="s">
        <v>20911</v>
      </c>
      <c r="B7323" t="s">
        <v>11341</v>
      </c>
      <c r="C7323" t="s">
        <v>11343</v>
      </c>
    </row>
    <row r="7324" spans="1:3" hidden="1" x14ac:dyDescent="0.2">
      <c r="A7324" t="s">
        <v>20911</v>
      </c>
      <c r="B7324" t="s">
        <v>11341</v>
      </c>
      <c r="C7324" t="s">
        <v>11344</v>
      </c>
    </row>
    <row r="7325" spans="1:3" hidden="1" x14ac:dyDescent="0.2">
      <c r="A7325" t="s">
        <v>20911</v>
      </c>
      <c r="B7325" t="s">
        <v>11341</v>
      </c>
      <c r="C7325" t="s">
        <v>11345</v>
      </c>
    </row>
    <row r="7326" spans="1:3" hidden="1" x14ac:dyDescent="0.2">
      <c r="A7326" t="s">
        <v>20911</v>
      </c>
      <c r="B7326" t="s">
        <v>11341</v>
      </c>
      <c r="C7326" t="s">
        <v>11346</v>
      </c>
    </row>
    <row r="7327" spans="1:3" hidden="1" x14ac:dyDescent="0.2">
      <c r="A7327" t="s">
        <v>20911</v>
      </c>
      <c r="B7327" t="s">
        <v>11341</v>
      </c>
      <c r="C7327" t="s">
        <v>11347</v>
      </c>
    </row>
    <row r="7328" spans="1:3" hidden="1" x14ac:dyDescent="0.2">
      <c r="A7328" t="s">
        <v>20911</v>
      </c>
      <c r="B7328" t="s">
        <v>11341</v>
      </c>
      <c r="C7328" t="s">
        <v>11348</v>
      </c>
    </row>
    <row r="7329" spans="1:3" hidden="1" x14ac:dyDescent="0.2">
      <c r="A7329" t="s">
        <v>20911</v>
      </c>
      <c r="B7329" t="s">
        <v>11341</v>
      </c>
      <c r="C7329" t="s">
        <v>11349</v>
      </c>
    </row>
    <row r="7330" spans="1:3" hidden="1" x14ac:dyDescent="0.2">
      <c r="A7330" t="s">
        <v>20911</v>
      </c>
      <c r="B7330" t="s">
        <v>11341</v>
      </c>
      <c r="C7330" t="s">
        <v>11350</v>
      </c>
    </row>
    <row r="7331" spans="1:3" hidden="1" x14ac:dyDescent="0.2">
      <c r="A7331" t="s">
        <v>20911</v>
      </c>
      <c r="B7331" t="s">
        <v>11341</v>
      </c>
      <c r="C7331" t="s">
        <v>11351</v>
      </c>
    </row>
    <row r="7332" spans="1:3" hidden="1" x14ac:dyDescent="0.2">
      <c r="A7332" t="s">
        <v>20911</v>
      </c>
      <c r="B7332" t="s">
        <v>11341</v>
      </c>
      <c r="C7332" t="s">
        <v>11352</v>
      </c>
    </row>
    <row r="7333" spans="1:3" hidden="1" x14ac:dyDescent="0.2">
      <c r="A7333" t="s">
        <v>20911</v>
      </c>
      <c r="B7333" t="s">
        <v>11341</v>
      </c>
      <c r="C7333" t="s">
        <v>11353</v>
      </c>
    </row>
    <row r="7334" spans="1:3" hidden="1" x14ac:dyDescent="0.2">
      <c r="A7334" t="s">
        <v>20911</v>
      </c>
      <c r="B7334" t="s">
        <v>11341</v>
      </c>
      <c r="C7334" t="s">
        <v>11354</v>
      </c>
    </row>
    <row r="7335" spans="1:3" hidden="1" x14ac:dyDescent="0.2">
      <c r="A7335" t="s">
        <v>20911</v>
      </c>
      <c r="B7335" t="s">
        <v>11341</v>
      </c>
      <c r="C7335" t="s">
        <v>11355</v>
      </c>
    </row>
    <row r="7336" spans="1:3" hidden="1" x14ac:dyDescent="0.2">
      <c r="A7336" t="s">
        <v>20911</v>
      </c>
      <c r="B7336" t="s">
        <v>11341</v>
      </c>
      <c r="C7336" t="s">
        <v>11356</v>
      </c>
    </row>
    <row r="7337" spans="1:3" hidden="1" x14ac:dyDescent="0.2">
      <c r="A7337" t="s">
        <v>20911</v>
      </c>
      <c r="B7337" t="s">
        <v>11357</v>
      </c>
      <c r="C7337" t="s">
        <v>11358</v>
      </c>
    </row>
    <row r="7338" spans="1:3" hidden="1" x14ac:dyDescent="0.2">
      <c r="A7338" t="s">
        <v>20911</v>
      </c>
      <c r="B7338" t="s">
        <v>11357</v>
      </c>
      <c r="C7338" t="s">
        <v>11359</v>
      </c>
    </row>
    <row r="7339" spans="1:3" hidden="1" x14ac:dyDescent="0.2">
      <c r="A7339" t="s">
        <v>20911</v>
      </c>
      <c r="B7339" t="s">
        <v>11357</v>
      </c>
      <c r="C7339" t="s">
        <v>11360</v>
      </c>
    </row>
    <row r="7340" spans="1:3" hidden="1" x14ac:dyDescent="0.2">
      <c r="A7340" t="s">
        <v>20911</v>
      </c>
      <c r="B7340" t="s">
        <v>11357</v>
      </c>
      <c r="C7340" t="s">
        <v>11361</v>
      </c>
    </row>
    <row r="7341" spans="1:3" hidden="1" x14ac:dyDescent="0.2">
      <c r="A7341" t="s">
        <v>20911</v>
      </c>
      <c r="B7341" t="s">
        <v>11357</v>
      </c>
      <c r="C7341" t="s">
        <v>11362</v>
      </c>
    </row>
    <row r="7342" spans="1:3" hidden="1" x14ac:dyDescent="0.2">
      <c r="A7342" t="s">
        <v>20911</v>
      </c>
      <c r="B7342" t="s">
        <v>11357</v>
      </c>
      <c r="C7342" t="s">
        <v>11363</v>
      </c>
    </row>
    <row r="7343" spans="1:3" hidden="1" x14ac:dyDescent="0.2">
      <c r="A7343" t="s">
        <v>20911</v>
      </c>
      <c r="B7343" t="s">
        <v>11357</v>
      </c>
      <c r="C7343" t="s">
        <v>11364</v>
      </c>
    </row>
    <row r="7344" spans="1:3" hidden="1" x14ac:dyDescent="0.2">
      <c r="A7344" t="s">
        <v>20911</v>
      </c>
      <c r="B7344" t="s">
        <v>11357</v>
      </c>
      <c r="C7344" t="s">
        <v>11365</v>
      </c>
    </row>
    <row r="7345" spans="1:3" hidden="1" x14ac:dyDescent="0.2">
      <c r="A7345" t="s">
        <v>20911</v>
      </c>
      <c r="B7345" t="s">
        <v>11357</v>
      </c>
      <c r="C7345" t="s">
        <v>11366</v>
      </c>
    </row>
    <row r="7346" spans="1:3" hidden="1" x14ac:dyDescent="0.2">
      <c r="A7346" t="s">
        <v>20911</v>
      </c>
      <c r="B7346" t="s">
        <v>11357</v>
      </c>
      <c r="C7346" t="s">
        <v>11367</v>
      </c>
    </row>
    <row r="7347" spans="1:3" hidden="1" x14ac:dyDescent="0.2">
      <c r="A7347" t="s">
        <v>20911</v>
      </c>
      <c r="B7347" t="s">
        <v>11357</v>
      </c>
      <c r="C7347" t="s">
        <v>11368</v>
      </c>
    </row>
    <row r="7348" spans="1:3" hidden="1" x14ac:dyDescent="0.2">
      <c r="A7348" t="s">
        <v>20911</v>
      </c>
      <c r="B7348" t="s">
        <v>11357</v>
      </c>
      <c r="C7348" t="s">
        <v>11369</v>
      </c>
    </row>
    <row r="7349" spans="1:3" hidden="1" x14ac:dyDescent="0.2">
      <c r="A7349" t="s">
        <v>20911</v>
      </c>
      <c r="B7349" t="s">
        <v>11357</v>
      </c>
      <c r="C7349" t="s">
        <v>11370</v>
      </c>
    </row>
    <row r="7350" spans="1:3" hidden="1" x14ac:dyDescent="0.2">
      <c r="A7350" t="s">
        <v>20911</v>
      </c>
      <c r="B7350" t="s">
        <v>11357</v>
      </c>
      <c r="C7350" t="s">
        <v>11371</v>
      </c>
    </row>
    <row r="7351" spans="1:3" hidden="1" x14ac:dyDescent="0.2">
      <c r="A7351" t="s">
        <v>20911</v>
      </c>
      <c r="B7351" t="s">
        <v>11357</v>
      </c>
      <c r="C7351" t="s">
        <v>11372</v>
      </c>
    </row>
    <row r="7352" spans="1:3" hidden="1" x14ac:dyDescent="0.2">
      <c r="A7352" t="s">
        <v>20911</v>
      </c>
      <c r="B7352" t="s">
        <v>11357</v>
      </c>
      <c r="C7352" t="s">
        <v>11373</v>
      </c>
    </row>
    <row r="7353" spans="1:3" hidden="1" x14ac:dyDescent="0.2">
      <c r="A7353" t="s">
        <v>20911</v>
      </c>
      <c r="B7353" t="s">
        <v>11357</v>
      </c>
      <c r="C7353" t="s">
        <v>11374</v>
      </c>
    </row>
    <row r="7354" spans="1:3" hidden="1" x14ac:dyDescent="0.2">
      <c r="A7354" t="s">
        <v>20911</v>
      </c>
      <c r="B7354" t="s">
        <v>11357</v>
      </c>
      <c r="C7354" t="s">
        <v>11375</v>
      </c>
    </row>
    <row r="7355" spans="1:3" hidden="1" x14ac:dyDescent="0.2">
      <c r="A7355" t="s">
        <v>20911</v>
      </c>
      <c r="B7355" t="s">
        <v>11376</v>
      </c>
      <c r="C7355" t="s">
        <v>11377</v>
      </c>
    </row>
    <row r="7356" spans="1:3" hidden="1" x14ac:dyDescent="0.2">
      <c r="A7356" t="s">
        <v>20911</v>
      </c>
      <c r="B7356" t="s">
        <v>11376</v>
      </c>
      <c r="C7356" t="s">
        <v>11378</v>
      </c>
    </row>
    <row r="7357" spans="1:3" hidden="1" x14ac:dyDescent="0.2">
      <c r="A7357" t="s">
        <v>20911</v>
      </c>
      <c r="B7357" t="s">
        <v>11376</v>
      </c>
      <c r="C7357" t="s">
        <v>11379</v>
      </c>
    </row>
    <row r="7358" spans="1:3" hidden="1" x14ac:dyDescent="0.2">
      <c r="A7358" t="s">
        <v>20911</v>
      </c>
      <c r="B7358" t="s">
        <v>11376</v>
      </c>
      <c r="C7358" t="s">
        <v>11380</v>
      </c>
    </row>
    <row r="7359" spans="1:3" hidden="1" x14ac:dyDescent="0.2">
      <c r="A7359" t="s">
        <v>20911</v>
      </c>
      <c r="B7359" t="s">
        <v>11376</v>
      </c>
      <c r="C7359" t="s">
        <v>11381</v>
      </c>
    </row>
    <row r="7360" spans="1:3" hidden="1" x14ac:dyDescent="0.2">
      <c r="A7360" t="s">
        <v>20911</v>
      </c>
      <c r="B7360" t="s">
        <v>11376</v>
      </c>
      <c r="C7360" t="s">
        <v>11382</v>
      </c>
    </row>
    <row r="7361" spans="1:3" hidden="1" x14ac:dyDescent="0.2">
      <c r="A7361" t="s">
        <v>20911</v>
      </c>
      <c r="B7361" t="s">
        <v>11376</v>
      </c>
      <c r="C7361" t="s">
        <v>11383</v>
      </c>
    </row>
    <row r="7362" spans="1:3" hidden="1" x14ac:dyDescent="0.2">
      <c r="A7362" t="s">
        <v>20911</v>
      </c>
      <c r="B7362" t="s">
        <v>11376</v>
      </c>
      <c r="C7362" t="s">
        <v>11384</v>
      </c>
    </row>
    <row r="7363" spans="1:3" hidden="1" x14ac:dyDescent="0.2">
      <c r="A7363" t="s">
        <v>20911</v>
      </c>
      <c r="B7363" t="s">
        <v>11376</v>
      </c>
      <c r="C7363" t="s">
        <v>11385</v>
      </c>
    </row>
    <row r="7364" spans="1:3" hidden="1" x14ac:dyDescent="0.2">
      <c r="A7364" t="s">
        <v>20911</v>
      </c>
      <c r="B7364" t="s">
        <v>11376</v>
      </c>
      <c r="C7364" t="s">
        <v>11386</v>
      </c>
    </row>
    <row r="7365" spans="1:3" hidden="1" x14ac:dyDescent="0.2">
      <c r="A7365" t="s">
        <v>20911</v>
      </c>
      <c r="B7365" t="s">
        <v>11376</v>
      </c>
      <c r="C7365" t="s">
        <v>11387</v>
      </c>
    </row>
    <row r="7366" spans="1:3" hidden="1" x14ac:dyDescent="0.2">
      <c r="A7366" t="s">
        <v>20911</v>
      </c>
      <c r="B7366" t="s">
        <v>11376</v>
      </c>
      <c r="C7366" t="s">
        <v>11388</v>
      </c>
    </row>
    <row r="7367" spans="1:3" hidden="1" x14ac:dyDescent="0.2">
      <c r="A7367" t="s">
        <v>20911</v>
      </c>
      <c r="B7367" t="s">
        <v>11376</v>
      </c>
      <c r="C7367" t="s">
        <v>11389</v>
      </c>
    </row>
    <row r="7368" spans="1:3" hidden="1" x14ac:dyDescent="0.2">
      <c r="A7368" t="s">
        <v>20911</v>
      </c>
      <c r="B7368" t="s">
        <v>11376</v>
      </c>
      <c r="C7368" t="s">
        <v>11390</v>
      </c>
    </row>
    <row r="7369" spans="1:3" hidden="1" x14ac:dyDescent="0.2">
      <c r="A7369" t="s">
        <v>20911</v>
      </c>
      <c r="B7369" t="s">
        <v>11376</v>
      </c>
      <c r="C7369" t="s">
        <v>11391</v>
      </c>
    </row>
    <row r="7370" spans="1:3" hidden="1" x14ac:dyDescent="0.2">
      <c r="A7370" t="s">
        <v>20911</v>
      </c>
      <c r="B7370" t="s">
        <v>11376</v>
      </c>
      <c r="C7370" t="s">
        <v>11392</v>
      </c>
    </row>
    <row r="7371" spans="1:3" hidden="1" x14ac:dyDescent="0.2">
      <c r="A7371" t="s">
        <v>20911</v>
      </c>
      <c r="B7371" t="s">
        <v>11376</v>
      </c>
      <c r="C7371" t="s">
        <v>11393</v>
      </c>
    </row>
    <row r="7372" spans="1:3" hidden="1" x14ac:dyDescent="0.2">
      <c r="A7372" t="s">
        <v>20911</v>
      </c>
      <c r="B7372" t="s">
        <v>11376</v>
      </c>
      <c r="C7372" t="s">
        <v>11394</v>
      </c>
    </row>
    <row r="7373" spans="1:3" hidden="1" x14ac:dyDescent="0.2">
      <c r="A7373" t="s">
        <v>20911</v>
      </c>
      <c r="B7373" t="s">
        <v>11376</v>
      </c>
      <c r="C7373" t="s">
        <v>11395</v>
      </c>
    </row>
    <row r="7374" spans="1:3" hidden="1" x14ac:dyDescent="0.2">
      <c r="A7374" t="s">
        <v>20911</v>
      </c>
      <c r="B7374" t="s">
        <v>11396</v>
      </c>
      <c r="C7374" t="s">
        <v>11397</v>
      </c>
    </row>
    <row r="7375" spans="1:3" hidden="1" x14ac:dyDescent="0.2">
      <c r="A7375" t="s">
        <v>20911</v>
      </c>
      <c r="B7375" t="s">
        <v>11396</v>
      </c>
      <c r="C7375" t="s">
        <v>11398</v>
      </c>
    </row>
    <row r="7376" spans="1:3" hidden="1" x14ac:dyDescent="0.2">
      <c r="A7376" t="s">
        <v>20911</v>
      </c>
      <c r="B7376" t="s">
        <v>11396</v>
      </c>
      <c r="C7376" t="s">
        <v>11399</v>
      </c>
    </row>
    <row r="7377" spans="1:3" hidden="1" x14ac:dyDescent="0.2">
      <c r="A7377" t="s">
        <v>20911</v>
      </c>
      <c r="B7377" t="s">
        <v>11396</v>
      </c>
      <c r="C7377" t="s">
        <v>11400</v>
      </c>
    </row>
    <row r="7378" spans="1:3" hidden="1" x14ac:dyDescent="0.2">
      <c r="A7378" t="s">
        <v>20911</v>
      </c>
      <c r="B7378" t="s">
        <v>11396</v>
      </c>
      <c r="C7378" t="s">
        <v>11401</v>
      </c>
    </row>
    <row r="7379" spans="1:3" hidden="1" x14ac:dyDescent="0.2">
      <c r="A7379" t="s">
        <v>20911</v>
      </c>
      <c r="B7379" t="s">
        <v>11396</v>
      </c>
      <c r="C7379" t="s">
        <v>11402</v>
      </c>
    </row>
    <row r="7380" spans="1:3" hidden="1" x14ac:dyDescent="0.2">
      <c r="A7380" t="s">
        <v>20911</v>
      </c>
      <c r="B7380" t="s">
        <v>11396</v>
      </c>
      <c r="C7380" t="s">
        <v>11403</v>
      </c>
    </row>
    <row r="7381" spans="1:3" hidden="1" x14ac:dyDescent="0.2">
      <c r="A7381" t="s">
        <v>20911</v>
      </c>
      <c r="B7381" t="s">
        <v>11396</v>
      </c>
      <c r="C7381" t="s">
        <v>11404</v>
      </c>
    </row>
    <row r="7382" spans="1:3" hidden="1" x14ac:dyDescent="0.2">
      <c r="A7382" t="s">
        <v>20911</v>
      </c>
      <c r="B7382" t="s">
        <v>11396</v>
      </c>
      <c r="C7382" t="s">
        <v>11405</v>
      </c>
    </row>
    <row r="7383" spans="1:3" hidden="1" x14ac:dyDescent="0.2">
      <c r="A7383" t="s">
        <v>20911</v>
      </c>
      <c r="B7383" t="s">
        <v>11396</v>
      </c>
      <c r="C7383" t="s">
        <v>11406</v>
      </c>
    </row>
    <row r="7384" spans="1:3" hidden="1" x14ac:dyDescent="0.2">
      <c r="A7384" t="s">
        <v>20911</v>
      </c>
      <c r="B7384" t="s">
        <v>11396</v>
      </c>
      <c r="C7384" t="s">
        <v>11407</v>
      </c>
    </row>
    <row r="7385" spans="1:3" hidden="1" x14ac:dyDescent="0.2">
      <c r="A7385" t="s">
        <v>20911</v>
      </c>
      <c r="B7385" t="s">
        <v>11396</v>
      </c>
      <c r="C7385" t="s">
        <v>11408</v>
      </c>
    </row>
    <row r="7386" spans="1:3" hidden="1" x14ac:dyDescent="0.2">
      <c r="A7386" t="s">
        <v>20911</v>
      </c>
      <c r="B7386" t="s">
        <v>11396</v>
      </c>
      <c r="C7386" t="s">
        <v>11409</v>
      </c>
    </row>
    <row r="7387" spans="1:3" hidden="1" x14ac:dyDescent="0.2">
      <c r="A7387" t="s">
        <v>20911</v>
      </c>
      <c r="B7387" t="s">
        <v>11396</v>
      </c>
      <c r="C7387" t="s">
        <v>11410</v>
      </c>
    </row>
    <row r="7388" spans="1:3" hidden="1" x14ac:dyDescent="0.2">
      <c r="A7388" t="s">
        <v>20911</v>
      </c>
      <c r="B7388" t="s">
        <v>11396</v>
      </c>
      <c r="C7388" t="s">
        <v>11411</v>
      </c>
    </row>
    <row r="7389" spans="1:3" hidden="1" x14ac:dyDescent="0.2">
      <c r="A7389" t="s">
        <v>20911</v>
      </c>
      <c r="B7389" t="s">
        <v>11412</v>
      </c>
      <c r="C7389" t="s">
        <v>11413</v>
      </c>
    </row>
    <row r="7390" spans="1:3" hidden="1" x14ac:dyDescent="0.2">
      <c r="A7390" t="s">
        <v>20911</v>
      </c>
      <c r="B7390" t="s">
        <v>11412</v>
      </c>
      <c r="C7390" t="s">
        <v>11414</v>
      </c>
    </row>
    <row r="7391" spans="1:3" hidden="1" x14ac:dyDescent="0.2">
      <c r="A7391" t="s">
        <v>20911</v>
      </c>
      <c r="B7391" t="s">
        <v>11412</v>
      </c>
      <c r="C7391" t="s">
        <v>11415</v>
      </c>
    </row>
    <row r="7392" spans="1:3" hidden="1" x14ac:dyDescent="0.2">
      <c r="A7392" t="s">
        <v>20911</v>
      </c>
      <c r="B7392" t="s">
        <v>11412</v>
      </c>
      <c r="C7392" t="s">
        <v>11416</v>
      </c>
    </row>
    <row r="7393" spans="1:3" hidden="1" x14ac:dyDescent="0.2">
      <c r="A7393" t="s">
        <v>20911</v>
      </c>
      <c r="B7393" t="s">
        <v>11412</v>
      </c>
      <c r="C7393" t="s">
        <v>11417</v>
      </c>
    </row>
    <row r="7394" spans="1:3" hidden="1" x14ac:dyDescent="0.2">
      <c r="A7394" t="s">
        <v>20911</v>
      </c>
      <c r="B7394" t="s">
        <v>11412</v>
      </c>
      <c r="C7394" t="s">
        <v>11418</v>
      </c>
    </row>
    <row r="7395" spans="1:3" hidden="1" x14ac:dyDescent="0.2">
      <c r="A7395" t="s">
        <v>20911</v>
      </c>
      <c r="B7395" t="s">
        <v>11412</v>
      </c>
      <c r="C7395" t="s">
        <v>11419</v>
      </c>
    </row>
    <row r="7396" spans="1:3" hidden="1" x14ac:dyDescent="0.2">
      <c r="A7396" t="s">
        <v>20911</v>
      </c>
      <c r="B7396" t="s">
        <v>11412</v>
      </c>
      <c r="C7396" t="s">
        <v>11420</v>
      </c>
    </row>
    <row r="7397" spans="1:3" hidden="1" x14ac:dyDescent="0.2">
      <c r="A7397" t="s">
        <v>20911</v>
      </c>
      <c r="B7397" t="s">
        <v>11412</v>
      </c>
      <c r="C7397" t="s">
        <v>11421</v>
      </c>
    </row>
    <row r="7398" spans="1:3" hidden="1" x14ac:dyDescent="0.2">
      <c r="A7398" t="s">
        <v>20911</v>
      </c>
      <c r="B7398" t="s">
        <v>11412</v>
      </c>
      <c r="C7398" t="s">
        <v>11422</v>
      </c>
    </row>
    <row r="7399" spans="1:3" hidden="1" x14ac:dyDescent="0.2">
      <c r="A7399" t="s">
        <v>20911</v>
      </c>
      <c r="B7399" t="s">
        <v>11412</v>
      </c>
      <c r="C7399" t="s">
        <v>11423</v>
      </c>
    </row>
    <row r="7400" spans="1:3" hidden="1" x14ac:dyDescent="0.2">
      <c r="A7400" t="s">
        <v>20911</v>
      </c>
      <c r="B7400" t="s">
        <v>11412</v>
      </c>
      <c r="C7400" t="s">
        <v>11424</v>
      </c>
    </row>
    <row r="7401" spans="1:3" hidden="1" x14ac:dyDescent="0.2">
      <c r="A7401" t="s">
        <v>20911</v>
      </c>
      <c r="B7401" t="s">
        <v>11412</v>
      </c>
      <c r="C7401" t="s">
        <v>11425</v>
      </c>
    </row>
    <row r="7402" spans="1:3" hidden="1" x14ac:dyDescent="0.2">
      <c r="A7402" t="s">
        <v>20911</v>
      </c>
      <c r="B7402" t="s">
        <v>11426</v>
      </c>
      <c r="C7402" t="s">
        <v>11427</v>
      </c>
    </row>
    <row r="7403" spans="1:3" hidden="1" x14ac:dyDescent="0.2">
      <c r="A7403" t="s">
        <v>20911</v>
      </c>
      <c r="B7403" t="s">
        <v>11426</v>
      </c>
      <c r="C7403" t="s">
        <v>11428</v>
      </c>
    </row>
    <row r="7404" spans="1:3" hidden="1" x14ac:dyDescent="0.2">
      <c r="A7404" t="s">
        <v>20911</v>
      </c>
      <c r="B7404" t="s">
        <v>11426</v>
      </c>
      <c r="C7404" t="s">
        <v>11429</v>
      </c>
    </row>
    <row r="7405" spans="1:3" hidden="1" x14ac:dyDescent="0.2">
      <c r="A7405" t="s">
        <v>20911</v>
      </c>
      <c r="B7405" t="s">
        <v>11426</v>
      </c>
      <c r="C7405" t="s">
        <v>11430</v>
      </c>
    </row>
    <row r="7406" spans="1:3" hidden="1" x14ac:dyDescent="0.2">
      <c r="A7406" t="s">
        <v>20911</v>
      </c>
      <c r="B7406" t="s">
        <v>11426</v>
      </c>
      <c r="C7406" t="s">
        <v>11431</v>
      </c>
    </row>
    <row r="7407" spans="1:3" hidden="1" x14ac:dyDescent="0.2">
      <c r="A7407" t="s">
        <v>20911</v>
      </c>
      <c r="B7407" t="s">
        <v>11426</v>
      </c>
      <c r="C7407" t="s">
        <v>11432</v>
      </c>
    </row>
    <row r="7408" spans="1:3" hidden="1" x14ac:dyDescent="0.2">
      <c r="A7408" t="s">
        <v>20911</v>
      </c>
      <c r="B7408" t="s">
        <v>11426</v>
      </c>
      <c r="C7408" t="s">
        <v>11433</v>
      </c>
    </row>
    <row r="7409" spans="1:3" hidden="1" x14ac:dyDescent="0.2">
      <c r="A7409" t="s">
        <v>20911</v>
      </c>
      <c r="B7409" t="s">
        <v>11434</v>
      </c>
      <c r="C7409" t="s">
        <v>11435</v>
      </c>
    </row>
    <row r="7410" spans="1:3" hidden="1" x14ac:dyDescent="0.2">
      <c r="A7410" t="s">
        <v>20911</v>
      </c>
      <c r="B7410" t="s">
        <v>11434</v>
      </c>
      <c r="C7410" t="s">
        <v>11436</v>
      </c>
    </row>
    <row r="7411" spans="1:3" hidden="1" x14ac:dyDescent="0.2">
      <c r="A7411" t="s">
        <v>20911</v>
      </c>
      <c r="B7411" t="s">
        <v>11434</v>
      </c>
      <c r="C7411" t="s">
        <v>11437</v>
      </c>
    </row>
    <row r="7412" spans="1:3" hidden="1" x14ac:dyDescent="0.2">
      <c r="A7412" t="s">
        <v>20911</v>
      </c>
      <c r="B7412" t="s">
        <v>11434</v>
      </c>
      <c r="C7412" t="s">
        <v>11438</v>
      </c>
    </row>
    <row r="7413" spans="1:3" hidden="1" x14ac:dyDescent="0.2">
      <c r="A7413" t="s">
        <v>20911</v>
      </c>
      <c r="B7413" t="s">
        <v>11434</v>
      </c>
      <c r="C7413" t="s">
        <v>11439</v>
      </c>
    </row>
    <row r="7414" spans="1:3" hidden="1" x14ac:dyDescent="0.2">
      <c r="A7414" t="s">
        <v>20911</v>
      </c>
      <c r="B7414" t="s">
        <v>11434</v>
      </c>
      <c r="C7414" t="s">
        <v>11440</v>
      </c>
    </row>
    <row r="7415" spans="1:3" hidden="1" x14ac:dyDescent="0.2">
      <c r="A7415" t="s">
        <v>20911</v>
      </c>
      <c r="B7415" t="s">
        <v>11434</v>
      </c>
      <c r="C7415" t="s">
        <v>11441</v>
      </c>
    </row>
    <row r="7416" spans="1:3" hidden="1" x14ac:dyDescent="0.2">
      <c r="A7416" t="s">
        <v>20911</v>
      </c>
      <c r="B7416" t="s">
        <v>11434</v>
      </c>
      <c r="C7416" t="s">
        <v>11442</v>
      </c>
    </row>
    <row r="7417" spans="1:3" hidden="1" x14ac:dyDescent="0.2">
      <c r="A7417" t="s">
        <v>20911</v>
      </c>
      <c r="B7417" t="s">
        <v>11434</v>
      </c>
      <c r="C7417" t="s">
        <v>11443</v>
      </c>
    </row>
    <row r="7418" spans="1:3" hidden="1" x14ac:dyDescent="0.2">
      <c r="A7418" t="s">
        <v>20911</v>
      </c>
      <c r="B7418" t="s">
        <v>11444</v>
      </c>
      <c r="C7418" t="s">
        <v>11445</v>
      </c>
    </row>
    <row r="7419" spans="1:3" hidden="1" x14ac:dyDescent="0.2">
      <c r="A7419" t="s">
        <v>20911</v>
      </c>
      <c r="B7419" t="s">
        <v>11444</v>
      </c>
      <c r="C7419" t="s">
        <v>11446</v>
      </c>
    </row>
    <row r="7420" spans="1:3" hidden="1" x14ac:dyDescent="0.2">
      <c r="A7420" t="s">
        <v>20911</v>
      </c>
      <c r="B7420" t="s">
        <v>11444</v>
      </c>
      <c r="C7420" t="s">
        <v>11447</v>
      </c>
    </row>
    <row r="7421" spans="1:3" hidden="1" x14ac:dyDescent="0.2">
      <c r="A7421" t="s">
        <v>20911</v>
      </c>
      <c r="B7421" t="s">
        <v>11444</v>
      </c>
      <c r="C7421" t="s">
        <v>11448</v>
      </c>
    </row>
    <row r="7422" spans="1:3" hidden="1" x14ac:dyDescent="0.2">
      <c r="A7422" t="s">
        <v>20911</v>
      </c>
      <c r="B7422" t="s">
        <v>11444</v>
      </c>
      <c r="C7422" t="s">
        <v>11449</v>
      </c>
    </row>
    <row r="7423" spans="1:3" hidden="1" x14ac:dyDescent="0.2">
      <c r="A7423" t="s">
        <v>20911</v>
      </c>
      <c r="B7423" t="s">
        <v>11444</v>
      </c>
      <c r="C7423" t="s">
        <v>11450</v>
      </c>
    </row>
    <row r="7424" spans="1:3" hidden="1" x14ac:dyDescent="0.2">
      <c r="A7424" t="s">
        <v>20911</v>
      </c>
      <c r="B7424" t="s">
        <v>11444</v>
      </c>
      <c r="C7424" t="s">
        <v>11451</v>
      </c>
    </row>
    <row r="7425" spans="1:3" hidden="1" x14ac:dyDescent="0.2">
      <c r="A7425" t="s">
        <v>20911</v>
      </c>
      <c r="B7425" t="s">
        <v>11444</v>
      </c>
      <c r="C7425" t="s">
        <v>11452</v>
      </c>
    </row>
    <row r="7426" spans="1:3" hidden="1" x14ac:dyDescent="0.2">
      <c r="A7426" t="s">
        <v>20911</v>
      </c>
      <c r="B7426" t="s">
        <v>11444</v>
      </c>
      <c r="C7426" t="s">
        <v>11453</v>
      </c>
    </row>
    <row r="7427" spans="1:3" hidden="1" x14ac:dyDescent="0.2">
      <c r="A7427" t="s">
        <v>20911</v>
      </c>
      <c r="B7427" t="s">
        <v>11444</v>
      </c>
      <c r="C7427" t="s">
        <v>11454</v>
      </c>
    </row>
    <row r="7428" spans="1:3" hidden="1" x14ac:dyDescent="0.2">
      <c r="A7428" t="s">
        <v>20911</v>
      </c>
      <c r="B7428" t="s">
        <v>11444</v>
      </c>
      <c r="C7428" t="s">
        <v>11455</v>
      </c>
    </row>
    <row r="7429" spans="1:3" hidden="1" x14ac:dyDescent="0.2">
      <c r="A7429" t="s">
        <v>20911</v>
      </c>
      <c r="B7429" t="s">
        <v>11444</v>
      </c>
      <c r="C7429" t="s">
        <v>11456</v>
      </c>
    </row>
    <row r="7430" spans="1:3" hidden="1" x14ac:dyDescent="0.2">
      <c r="A7430" t="s">
        <v>20911</v>
      </c>
      <c r="B7430" t="s">
        <v>11444</v>
      </c>
      <c r="C7430" t="s">
        <v>11457</v>
      </c>
    </row>
    <row r="7431" spans="1:3" hidden="1" x14ac:dyDescent="0.2">
      <c r="A7431" t="s">
        <v>20911</v>
      </c>
      <c r="B7431" t="s">
        <v>11444</v>
      </c>
      <c r="C7431" t="s">
        <v>11458</v>
      </c>
    </row>
    <row r="7432" spans="1:3" hidden="1" x14ac:dyDescent="0.2">
      <c r="A7432" t="s">
        <v>20911</v>
      </c>
      <c r="B7432" t="s">
        <v>11444</v>
      </c>
      <c r="C7432" t="s">
        <v>11459</v>
      </c>
    </row>
    <row r="7433" spans="1:3" hidden="1" x14ac:dyDescent="0.2">
      <c r="A7433" t="s">
        <v>20911</v>
      </c>
      <c r="B7433" t="s">
        <v>11444</v>
      </c>
      <c r="C7433" t="s">
        <v>11460</v>
      </c>
    </row>
    <row r="7434" spans="1:3" hidden="1" x14ac:dyDescent="0.2">
      <c r="A7434" t="s">
        <v>20911</v>
      </c>
      <c r="B7434" t="s">
        <v>11444</v>
      </c>
      <c r="C7434" t="s">
        <v>11461</v>
      </c>
    </row>
    <row r="7435" spans="1:3" hidden="1" x14ac:dyDescent="0.2">
      <c r="A7435" t="s">
        <v>20911</v>
      </c>
      <c r="B7435" t="s">
        <v>11444</v>
      </c>
      <c r="C7435" t="s">
        <v>11462</v>
      </c>
    </row>
    <row r="7436" spans="1:3" hidden="1" x14ac:dyDescent="0.2">
      <c r="A7436" t="s">
        <v>20911</v>
      </c>
      <c r="B7436" t="s">
        <v>11444</v>
      </c>
      <c r="C7436" t="s">
        <v>11463</v>
      </c>
    </row>
    <row r="7437" spans="1:3" hidden="1" x14ac:dyDescent="0.2">
      <c r="A7437" t="s">
        <v>20911</v>
      </c>
      <c r="B7437" t="s">
        <v>11444</v>
      </c>
      <c r="C7437" t="s">
        <v>11464</v>
      </c>
    </row>
    <row r="7438" spans="1:3" hidden="1" x14ac:dyDescent="0.2">
      <c r="A7438" t="s">
        <v>20911</v>
      </c>
      <c r="B7438" t="s">
        <v>11444</v>
      </c>
      <c r="C7438" t="s">
        <v>11465</v>
      </c>
    </row>
    <row r="7439" spans="1:3" hidden="1" x14ac:dyDescent="0.2">
      <c r="A7439" t="s">
        <v>20911</v>
      </c>
      <c r="B7439" t="s">
        <v>11466</v>
      </c>
      <c r="C7439" t="s">
        <v>11467</v>
      </c>
    </row>
    <row r="7440" spans="1:3" hidden="1" x14ac:dyDescent="0.2">
      <c r="A7440" t="s">
        <v>20911</v>
      </c>
      <c r="B7440" t="s">
        <v>11466</v>
      </c>
      <c r="C7440" t="s">
        <v>11468</v>
      </c>
    </row>
    <row r="7441" spans="1:3" hidden="1" x14ac:dyDescent="0.2">
      <c r="A7441" t="s">
        <v>20911</v>
      </c>
      <c r="B7441" t="s">
        <v>11466</v>
      </c>
      <c r="C7441" t="s">
        <v>11469</v>
      </c>
    </row>
    <row r="7442" spans="1:3" hidden="1" x14ac:dyDescent="0.2">
      <c r="A7442" t="s">
        <v>20911</v>
      </c>
      <c r="B7442" t="s">
        <v>11466</v>
      </c>
      <c r="C7442" t="s">
        <v>11470</v>
      </c>
    </row>
    <row r="7443" spans="1:3" hidden="1" x14ac:dyDescent="0.2">
      <c r="A7443" t="s">
        <v>20911</v>
      </c>
      <c r="B7443" t="s">
        <v>11466</v>
      </c>
      <c r="C7443" t="s">
        <v>11471</v>
      </c>
    </row>
    <row r="7444" spans="1:3" hidden="1" x14ac:dyDescent="0.2">
      <c r="A7444" t="s">
        <v>20911</v>
      </c>
      <c r="B7444" t="s">
        <v>11466</v>
      </c>
      <c r="C7444" t="s">
        <v>11472</v>
      </c>
    </row>
    <row r="7445" spans="1:3" hidden="1" x14ac:dyDescent="0.2">
      <c r="A7445" t="s">
        <v>20911</v>
      </c>
      <c r="B7445" t="s">
        <v>11466</v>
      </c>
      <c r="C7445" t="s">
        <v>11473</v>
      </c>
    </row>
    <row r="7446" spans="1:3" hidden="1" x14ac:dyDescent="0.2">
      <c r="A7446" t="s">
        <v>20911</v>
      </c>
      <c r="B7446" t="s">
        <v>11466</v>
      </c>
      <c r="C7446" t="s">
        <v>11474</v>
      </c>
    </row>
    <row r="7447" spans="1:3" hidden="1" x14ac:dyDescent="0.2">
      <c r="A7447" t="s">
        <v>20911</v>
      </c>
      <c r="B7447" t="s">
        <v>11466</v>
      </c>
      <c r="C7447" t="s">
        <v>11475</v>
      </c>
    </row>
    <row r="7448" spans="1:3" hidden="1" x14ac:dyDescent="0.2">
      <c r="A7448" t="s">
        <v>20911</v>
      </c>
      <c r="B7448" t="s">
        <v>11466</v>
      </c>
      <c r="C7448" t="s">
        <v>11476</v>
      </c>
    </row>
    <row r="7449" spans="1:3" hidden="1" x14ac:dyDescent="0.2">
      <c r="A7449" t="s">
        <v>20911</v>
      </c>
      <c r="B7449" t="s">
        <v>11466</v>
      </c>
      <c r="C7449" t="s">
        <v>11477</v>
      </c>
    </row>
    <row r="7450" spans="1:3" hidden="1" x14ac:dyDescent="0.2">
      <c r="A7450" t="s">
        <v>20911</v>
      </c>
      <c r="B7450" t="s">
        <v>11466</v>
      </c>
      <c r="C7450" t="s">
        <v>11478</v>
      </c>
    </row>
    <row r="7451" spans="1:3" hidden="1" x14ac:dyDescent="0.2">
      <c r="A7451" t="s">
        <v>20911</v>
      </c>
      <c r="B7451" t="s">
        <v>11466</v>
      </c>
      <c r="C7451" t="s">
        <v>11479</v>
      </c>
    </row>
    <row r="7452" spans="1:3" hidden="1" x14ac:dyDescent="0.2">
      <c r="A7452" t="s">
        <v>20911</v>
      </c>
      <c r="B7452" t="s">
        <v>11466</v>
      </c>
      <c r="C7452" t="s">
        <v>11480</v>
      </c>
    </row>
    <row r="7453" spans="1:3" hidden="1" x14ac:dyDescent="0.2">
      <c r="A7453" t="s">
        <v>20911</v>
      </c>
      <c r="B7453" t="s">
        <v>11466</v>
      </c>
      <c r="C7453" t="s">
        <v>11481</v>
      </c>
    </row>
    <row r="7454" spans="1:3" hidden="1" x14ac:dyDescent="0.2">
      <c r="A7454" t="s">
        <v>20911</v>
      </c>
      <c r="B7454" t="s">
        <v>11482</v>
      </c>
      <c r="C7454" t="s">
        <v>11483</v>
      </c>
    </row>
    <row r="7455" spans="1:3" hidden="1" x14ac:dyDescent="0.2">
      <c r="A7455" t="s">
        <v>20911</v>
      </c>
      <c r="B7455" t="s">
        <v>11482</v>
      </c>
      <c r="C7455" t="s">
        <v>11484</v>
      </c>
    </row>
    <row r="7456" spans="1:3" hidden="1" x14ac:dyDescent="0.2">
      <c r="A7456" t="s">
        <v>20911</v>
      </c>
      <c r="B7456" t="s">
        <v>11482</v>
      </c>
      <c r="C7456" t="s">
        <v>11485</v>
      </c>
    </row>
    <row r="7457" spans="1:3" hidden="1" x14ac:dyDescent="0.2">
      <c r="A7457" t="s">
        <v>20911</v>
      </c>
      <c r="B7457" t="s">
        <v>11482</v>
      </c>
      <c r="C7457" t="s">
        <v>11486</v>
      </c>
    </row>
    <row r="7458" spans="1:3" hidden="1" x14ac:dyDescent="0.2">
      <c r="A7458" t="s">
        <v>20911</v>
      </c>
      <c r="B7458" t="s">
        <v>11482</v>
      </c>
      <c r="C7458" t="s">
        <v>11487</v>
      </c>
    </row>
    <row r="7459" spans="1:3" hidden="1" x14ac:dyDescent="0.2">
      <c r="A7459" t="s">
        <v>20911</v>
      </c>
      <c r="B7459" t="s">
        <v>11482</v>
      </c>
      <c r="C7459" t="s">
        <v>11488</v>
      </c>
    </row>
    <row r="7460" spans="1:3" hidden="1" x14ac:dyDescent="0.2">
      <c r="A7460" t="s">
        <v>20911</v>
      </c>
      <c r="B7460" t="s">
        <v>11482</v>
      </c>
      <c r="C7460" t="s">
        <v>11489</v>
      </c>
    </row>
    <row r="7461" spans="1:3" hidden="1" x14ac:dyDescent="0.2">
      <c r="A7461" t="s">
        <v>20911</v>
      </c>
      <c r="B7461" t="s">
        <v>11482</v>
      </c>
      <c r="C7461" t="s">
        <v>11490</v>
      </c>
    </row>
    <row r="7462" spans="1:3" hidden="1" x14ac:dyDescent="0.2">
      <c r="A7462" t="s">
        <v>20911</v>
      </c>
      <c r="B7462" t="s">
        <v>11482</v>
      </c>
      <c r="C7462" t="s">
        <v>11491</v>
      </c>
    </row>
    <row r="7463" spans="1:3" hidden="1" x14ac:dyDescent="0.2">
      <c r="A7463" t="s">
        <v>20911</v>
      </c>
      <c r="B7463" t="s">
        <v>11482</v>
      </c>
      <c r="C7463" t="s">
        <v>11492</v>
      </c>
    </row>
    <row r="7464" spans="1:3" hidden="1" x14ac:dyDescent="0.2">
      <c r="A7464" t="s">
        <v>20911</v>
      </c>
      <c r="B7464" t="s">
        <v>11482</v>
      </c>
      <c r="C7464" t="s">
        <v>11493</v>
      </c>
    </row>
    <row r="7465" spans="1:3" hidden="1" x14ac:dyDescent="0.2">
      <c r="A7465" t="s">
        <v>20911</v>
      </c>
      <c r="B7465" t="s">
        <v>11482</v>
      </c>
      <c r="C7465" t="s">
        <v>11494</v>
      </c>
    </row>
    <row r="7466" spans="1:3" hidden="1" x14ac:dyDescent="0.2">
      <c r="A7466" t="s">
        <v>20911</v>
      </c>
      <c r="B7466" t="s">
        <v>11482</v>
      </c>
      <c r="C7466" t="s">
        <v>11495</v>
      </c>
    </row>
    <row r="7467" spans="1:3" hidden="1" x14ac:dyDescent="0.2">
      <c r="A7467" t="s">
        <v>20911</v>
      </c>
      <c r="B7467" t="s">
        <v>11482</v>
      </c>
      <c r="C7467" t="s">
        <v>11496</v>
      </c>
    </row>
    <row r="7468" spans="1:3" hidden="1" x14ac:dyDescent="0.2">
      <c r="A7468" t="s">
        <v>20911</v>
      </c>
      <c r="B7468" t="s">
        <v>11482</v>
      </c>
      <c r="C7468" t="s">
        <v>11497</v>
      </c>
    </row>
    <row r="7469" spans="1:3" hidden="1" x14ac:dyDescent="0.2">
      <c r="A7469" t="s">
        <v>20911</v>
      </c>
      <c r="B7469" t="s">
        <v>11482</v>
      </c>
      <c r="C7469" t="s">
        <v>11498</v>
      </c>
    </row>
    <row r="7470" spans="1:3" hidden="1" x14ac:dyDescent="0.2">
      <c r="A7470" t="s">
        <v>20911</v>
      </c>
      <c r="B7470" t="s">
        <v>11482</v>
      </c>
      <c r="C7470" t="s">
        <v>11499</v>
      </c>
    </row>
    <row r="7471" spans="1:3" hidden="1" x14ac:dyDescent="0.2">
      <c r="A7471" t="s">
        <v>20912</v>
      </c>
      <c r="B7471" t="s">
        <v>11500</v>
      </c>
      <c r="C7471" t="s">
        <v>11501</v>
      </c>
    </row>
    <row r="7472" spans="1:3" hidden="1" x14ac:dyDescent="0.2">
      <c r="A7472" t="s">
        <v>20912</v>
      </c>
      <c r="B7472" t="s">
        <v>11500</v>
      </c>
      <c r="C7472" t="s">
        <v>11502</v>
      </c>
    </row>
    <row r="7473" spans="1:3" hidden="1" x14ac:dyDescent="0.2">
      <c r="A7473" t="s">
        <v>20912</v>
      </c>
      <c r="B7473" t="s">
        <v>11500</v>
      </c>
      <c r="C7473" t="s">
        <v>11503</v>
      </c>
    </row>
    <row r="7474" spans="1:3" hidden="1" x14ac:dyDescent="0.2">
      <c r="A7474" t="s">
        <v>20912</v>
      </c>
      <c r="B7474" t="s">
        <v>11500</v>
      </c>
      <c r="C7474" t="s">
        <v>11504</v>
      </c>
    </row>
    <row r="7475" spans="1:3" hidden="1" x14ac:dyDescent="0.2">
      <c r="A7475" t="s">
        <v>20912</v>
      </c>
      <c r="B7475" t="s">
        <v>11500</v>
      </c>
      <c r="C7475" t="s">
        <v>11505</v>
      </c>
    </row>
    <row r="7476" spans="1:3" hidden="1" x14ac:dyDescent="0.2">
      <c r="A7476" t="s">
        <v>20912</v>
      </c>
      <c r="B7476" t="s">
        <v>11500</v>
      </c>
      <c r="C7476" t="s">
        <v>11506</v>
      </c>
    </row>
    <row r="7477" spans="1:3" hidden="1" x14ac:dyDescent="0.2">
      <c r="A7477" t="s">
        <v>20912</v>
      </c>
      <c r="B7477" t="s">
        <v>11500</v>
      </c>
      <c r="C7477" t="s">
        <v>11507</v>
      </c>
    </row>
    <row r="7478" spans="1:3" hidden="1" x14ac:dyDescent="0.2">
      <c r="A7478" t="s">
        <v>20912</v>
      </c>
      <c r="B7478" t="s">
        <v>11500</v>
      </c>
      <c r="C7478" t="s">
        <v>11508</v>
      </c>
    </row>
    <row r="7479" spans="1:3" hidden="1" x14ac:dyDescent="0.2">
      <c r="A7479" t="s">
        <v>20912</v>
      </c>
      <c r="B7479" t="s">
        <v>11500</v>
      </c>
      <c r="C7479" t="s">
        <v>11509</v>
      </c>
    </row>
    <row r="7480" spans="1:3" hidden="1" x14ac:dyDescent="0.2">
      <c r="A7480" t="s">
        <v>20912</v>
      </c>
      <c r="B7480" t="s">
        <v>11500</v>
      </c>
      <c r="C7480" t="s">
        <v>11510</v>
      </c>
    </row>
    <row r="7481" spans="1:3" hidden="1" x14ac:dyDescent="0.2">
      <c r="A7481" t="s">
        <v>20912</v>
      </c>
      <c r="B7481" t="s">
        <v>11500</v>
      </c>
      <c r="C7481" t="s">
        <v>11511</v>
      </c>
    </row>
    <row r="7482" spans="1:3" hidden="1" x14ac:dyDescent="0.2">
      <c r="A7482" t="s">
        <v>20912</v>
      </c>
      <c r="B7482" t="s">
        <v>11512</v>
      </c>
      <c r="C7482" t="s">
        <v>11513</v>
      </c>
    </row>
    <row r="7483" spans="1:3" hidden="1" x14ac:dyDescent="0.2">
      <c r="A7483" t="s">
        <v>20912</v>
      </c>
      <c r="B7483" t="s">
        <v>11512</v>
      </c>
      <c r="C7483" t="s">
        <v>11514</v>
      </c>
    </row>
    <row r="7484" spans="1:3" hidden="1" x14ac:dyDescent="0.2">
      <c r="A7484" t="s">
        <v>20912</v>
      </c>
      <c r="B7484" t="s">
        <v>11512</v>
      </c>
      <c r="C7484" t="s">
        <v>11515</v>
      </c>
    </row>
    <row r="7485" spans="1:3" hidden="1" x14ac:dyDescent="0.2">
      <c r="A7485" t="s">
        <v>20912</v>
      </c>
      <c r="B7485" t="s">
        <v>11512</v>
      </c>
      <c r="C7485" t="s">
        <v>11516</v>
      </c>
    </row>
    <row r="7486" spans="1:3" hidden="1" x14ac:dyDescent="0.2">
      <c r="A7486" t="s">
        <v>20912</v>
      </c>
      <c r="B7486" t="s">
        <v>11512</v>
      </c>
      <c r="C7486" t="s">
        <v>11517</v>
      </c>
    </row>
    <row r="7487" spans="1:3" hidden="1" x14ac:dyDescent="0.2">
      <c r="A7487" t="s">
        <v>20912</v>
      </c>
      <c r="B7487" t="s">
        <v>11512</v>
      </c>
      <c r="C7487" t="s">
        <v>11518</v>
      </c>
    </row>
    <row r="7488" spans="1:3" hidden="1" x14ac:dyDescent="0.2">
      <c r="A7488" t="s">
        <v>20912</v>
      </c>
      <c r="B7488" t="s">
        <v>11512</v>
      </c>
      <c r="C7488" t="s">
        <v>11519</v>
      </c>
    </row>
    <row r="7489" spans="1:3" hidden="1" x14ac:dyDescent="0.2">
      <c r="A7489" t="s">
        <v>20912</v>
      </c>
      <c r="B7489" t="s">
        <v>11512</v>
      </c>
      <c r="C7489" t="s">
        <v>11520</v>
      </c>
    </row>
    <row r="7490" spans="1:3" hidden="1" x14ac:dyDescent="0.2">
      <c r="A7490" t="s">
        <v>20912</v>
      </c>
      <c r="B7490" t="s">
        <v>11521</v>
      </c>
      <c r="C7490" t="s">
        <v>11522</v>
      </c>
    </row>
    <row r="7491" spans="1:3" hidden="1" x14ac:dyDescent="0.2">
      <c r="A7491" t="s">
        <v>20912</v>
      </c>
      <c r="B7491" t="s">
        <v>11521</v>
      </c>
      <c r="C7491" t="s">
        <v>11523</v>
      </c>
    </row>
    <row r="7492" spans="1:3" hidden="1" x14ac:dyDescent="0.2">
      <c r="A7492" t="s">
        <v>20912</v>
      </c>
      <c r="B7492" t="s">
        <v>11521</v>
      </c>
      <c r="C7492" t="s">
        <v>11524</v>
      </c>
    </row>
    <row r="7493" spans="1:3" hidden="1" x14ac:dyDescent="0.2">
      <c r="A7493" t="s">
        <v>20912</v>
      </c>
      <c r="B7493" t="s">
        <v>11521</v>
      </c>
      <c r="C7493" t="s">
        <v>11525</v>
      </c>
    </row>
    <row r="7494" spans="1:3" hidden="1" x14ac:dyDescent="0.2">
      <c r="A7494" t="s">
        <v>20912</v>
      </c>
      <c r="B7494" t="s">
        <v>11521</v>
      </c>
      <c r="C7494" t="s">
        <v>11526</v>
      </c>
    </row>
    <row r="7495" spans="1:3" hidden="1" x14ac:dyDescent="0.2">
      <c r="A7495" t="s">
        <v>20912</v>
      </c>
      <c r="B7495" t="s">
        <v>11521</v>
      </c>
      <c r="C7495" t="s">
        <v>11527</v>
      </c>
    </row>
    <row r="7496" spans="1:3" hidden="1" x14ac:dyDescent="0.2">
      <c r="A7496" t="s">
        <v>20912</v>
      </c>
      <c r="B7496" t="s">
        <v>11521</v>
      </c>
      <c r="C7496" t="s">
        <v>11528</v>
      </c>
    </row>
    <row r="7497" spans="1:3" hidden="1" x14ac:dyDescent="0.2">
      <c r="A7497" t="s">
        <v>20912</v>
      </c>
      <c r="B7497" t="s">
        <v>11521</v>
      </c>
      <c r="C7497" t="s">
        <v>11529</v>
      </c>
    </row>
    <row r="7498" spans="1:3" hidden="1" x14ac:dyDescent="0.2">
      <c r="A7498" t="s">
        <v>20912</v>
      </c>
      <c r="B7498" t="s">
        <v>11521</v>
      </c>
      <c r="C7498" t="s">
        <v>11530</v>
      </c>
    </row>
    <row r="7499" spans="1:3" hidden="1" x14ac:dyDescent="0.2">
      <c r="A7499" t="s">
        <v>20912</v>
      </c>
      <c r="B7499" t="s">
        <v>11521</v>
      </c>
      <c r="C7499" t="s">
        <v>11531</v>
      </c>
    </row>
    <row r="7500" spans="1:3" hidden="1" x14ac:dyDescent="0.2">
      <c r="A7500" t="s">
        <v>20912</v>
      </c>
      <c r="B7500" t="s">
        <v>11521</v>
      </c>
      <c r="C7500" t="s">
        <v>11532</v>
      </c>
    </row>
    <row r="7501" spans="1:3" hidden="1" x14ac:dyDescent="0.2">
      <c r="A7501" t="s">
        <v>20912</v>
      </c>
      <c r="B7501" t="s">
        <v>11521</v>
      </c>
      <c r="C7501" t="s">
        <v>11533</v>
      </c>
    </row>
    <row r="7502" spans="1:3" hidden="1" x14ac:dyDescent="0.2">
      <c r="A7502" t="s">
        <v>20912</v>
      </c>
      <c r="B7502" t="s">
        <v>11534</v>
      </c>
      <c r="C7502" t="s">
        <v>11535</v>
      </c>
    </row>
    <row r="7503" spans="1:3" hidden="1" x14ac:dyDescent="0.2">
      <c r="A7503" t="s">
        <v>20912</v>
      </c>
      <c r="B7503" t="s">
        <v>11534</v>
      </c>
      <c r="C7503" t="s">
        <v>11536</v>
      </c>
    </row>
    <row r="7504" spans="1:3" hidden="1" x14ac:dyDescent="0.2">
      <c r="A7504" t="s">
        <v>20912</v>
      </c>
      <c r="B7504" t="s">
        <v>11534</v>
      </c>
      <c r="C7504" t="s">
        <v>11537</v>
      </c>
    </row>
    <row r="7505" spans="1:3" hidden="1" x14ac:dyDescent="0.2">
      <c r="A7505" t="s">
        <v>20912</v>
      </c>
      <c r="B7505" t="s">
        <v>11534</v>
      </c>
      <c r="C7505" t="s">
        <v>11538</v>
      </c>
    </row>
    <row r="7506" spans="1:3" hidden="1" x14ac:dyDescent="0.2">
      <c r="A7506" t="s">
        <v>20912</v>
      </c>
      <c r="B7506" t="s">
        <v>11534</v>
      </c>
      <c r="C7506" t="s">
        <v>11539</v>
      </c>
    </row>
    <row r="7507" spans="1:3" hidden="1" x14ac:dyDescent="0.2">
      <c r="A7507" t="s">
        <v>20912</v>
      </c>
      <c r="B7507" t="s">
        <v>11534</v>
      </c>
      <c r="C7507" t="s">
        <v>11540</v>
      </c>
    </row>
    <row r="7508" spans="1:3" hidden="1" x14ac:dyDescent="0.2">
      <c r="A7508" t="s">
        <v>20912</v>
      </c>
      <c r="B7508" t="s">
        <v>11534</v>
      </c>
      <c r="C7508" t="s">
        <v>11541</v>
      </c>
    </row>
    <row r="7509" spans="1:3" hidden="1" x14ac:dyDescent="0.2">
      <c r="A7509" t="s">
        <v>20912</v>
      </c>
      <c r="B7509" t="s">
        <v>11534</v>
      </c>
      <c r="C7509" t="s">
        <v>11542</v>
      </c>
    </row>
    <row r="7510" spans="1:3" hidden="1" x14ac:dyDescent="0.2">
      <c r="A7510" t="s">
        <v>20912</v>
      </c>
      <c r="B7510" t="s">
        <v>11534</v>
      </c>
      <c r="C7510" t="s">
        <v>11543</v>
      </c>
    </row>
    <row r="7511" spans="1:3" hidden="1" x14ac:dyDescent="0.2">
      <c r="A7511" t="s">
        <v>20912</v>
      </c>
      <c r="B7511" t="s">
        <v>11534</v>
      </c>
      <c r="C7511" t="s">
        <v>11544</v>
      </c>
    </row>
    <row r="7512" spans="1:3" hidden="1" x14ac:dyDescent="0.2">
      <c r="A7512" t="s">
        <v>20912</v>
      </c>
      <c r="B7512" t="s">
        <v>11534</v>
      </c>
      <c r="C7512" t="s">
        <v>11545</v>
      </c>
    </row>
    <row r="7513" spans="1:3" hidden="1" x14ac:dyDescent="0.2">
      <c r="A7513" t="s">
        <v>20912</v>
      </c>
      <c r="B7513" t="s">
        <v>11546</v>
      </c>
      <c r="C7513" t="s">
        <v>11547</v>
      </c>
    </row>
    <row r="7514" spans="1:3" hidden="1" x14ac:dyDescent="0.2">
      <c r="A7514" t="s">
        <v>20912</v>
      </c>
      <c r="B7514" t="s">
        <v>11546</v>
      </c>
      <c r="C7514" t="s">
        <v>11548</v>
      </c>
    </row>
    <row r="7515" spans="1:3" hidden="1" x14ac:dyDescent="0.2">
      <c r="A7515" t="s">
        <v>20912</v>
      </c>
      <c r="B7515" t="s">
        <v>11546</v>
      </c>
      <c r="C7515" t="s">
        <v>11549</v>
      </c>
    </row>
    <row r="7516" spans="1:3" hidden="1" x14ac:dyDescent="0.2">
      <c r="A7516" t="s">
        <v>20912</v>
      </c>
      <c r="B7516" t="s">
        <v>11546</v>
      </c>
      <c r="C7516" t="s">
        <v>11550</v>
      </c>
    </row>
    <row r="7517" spans="1:3" hidden="1" x14ac:dyDescent="0.2">
      <c r="A7517" t="s">
        <v>20912</v>
      </c>
      <c r="B7517" t="s">
        <v>11546</v>
      </c>
      <c r="C7517" t="s">
        <v>11551</v>
      </c>
    </row>
    <row r="7518" spans="1:3" hidden="1" x14ac:dyDescent="0.2">
      <c r="A7518" t="s">
        <v>20912</v>
      </c>
      <c r="B7518" t="s">
        <v>11546</v>
      </c>
      <c r="C7518" t="s">
        <v>11552</v>
      </c>
    </row>
    <row r="7519" spans="1:3" hidden="1" x14ac:dyDescent="0.2">
      <c r="A7519" t="s">
        <v>20912</v>
      </c>
      <c r="B7519" t="s">
        <v>11546</v>
      </c>
      <c r="C7519" t="s">
        <v>11553</v>
      </c>
    </row>
    <row r="7520" spans="1:3" hidden="1" x14ac:dyDescent="0.2">
      <c r="A7520" t="s">
        <v>20912</v>
      </c>
      <c r="B7520" t="s">
        <v>11546</v>
      </c>
      <c r="C7520" t="s">
        <v>11554</v>
      </c>
    </row>
    <row r="7521" spans="1:3" hidden="1" x14ac:dyDescent="0.2">
      <c r="A7521" t="s">
        <v>20912</v>
      </c>
      <c r="B7521" t="s">
        <v>11546</v>
      </c>
      <c r="C7521" t="s">
        <v>11555</v>
      </c>
    </row>
    <row r="7522" spans="1:3" hidden="1" x14ac:dyDescent="0.2">
      <c r="A7522" t="s">
        <v>20912</v>
      </c>
      <c r="B7522" t="s">
        <v>11546</v>
      </c>
      <c r="C7522" t="s">
        <v>11556</v>
      </c>
    </row>
    <row r="7523" spans="1:3" hidden="1" x14ac:dyDescent="0.2">
      <c r="A7523" t="s">
        <v>20912</v>
      </c>
      <c r="B7523" t="s">
        <v>11546</v>
      </c>
      <c r="C7523" t="s">
        <v>11557</v>
      </c>
    </row>
    <row r="7524" spans="1:3" hidden="1" x14ac:dyDescent="0.2">
      <c r="A7524" t="s">
        <v>20912</v>
      </c>
      <c r="B7524" t="s">
        <v>11546</v>
      </c>
      <c r="C7524" t="s">
        <v>11558</v>
      </c>
    </row>
    <row r="7525" spans="1:3" hidden="1" x14ac:dyDescent="0.2">
      <c r="A7525" t="s">
        <v>20912</v>
      </c>
      <c r="B7525" t="s">
        <v>11546</v>
      </c>
      <c r="C7525" t="s">
        <v>11559</v>
      </c>
    </row>
    <row r="7526" spans="1:3" hidden="1" x14ac:dyDescent="0.2">
      <c r="A7526" t="s">
        <v>20912</v>
      </c>
      <c r="B7526" t="s">
        <v>11546</v>
      </c>
      <c r="C7526" t="s">
        <v>11560</v>
      </c>
    </row>
    <row r="7527" spans="1:3" hidden="1" x14ac:dyDescent="0.2">
      <c r="A7527" t="s">
        <v>20912</v>
      </c>
      <c r="B7527" t="s">
        <v>11561</v>
      </c>
      <c r="C7527" t="s">
        <v>11562</v>
      </c>
    </row>
    <row r="7528" spans="1:3" hidden="1" x14ac:dyDescent="0.2">
      <c r="A7528" t="s">
        <v>20912</v>
      </c>
      <c r="B7528" t="s">
        <v>11561</v>
      </c>
      <c r="C7528" t="s">
        <v>11563</v>
      </c>
    </row>
    <row r="7529" spans="1:3" hidden="1" x14ac:dyDescent="0.2">
      <c r="A7529" t="s">
        <v>20912</v>
      </c>
      <c r="B7529" t="s">
        <v>11561</v>
      </c>
      <c r="C7529" t="s">
        <v>11564</v>
      </c>
    </row>
    <row r="7530" spans="1:3" hidden="1" x14ac:dyDescent="0.2">
      <c r="A7530" t="s">
        <v>20912</v>
      </c>
      <c r="B7530" t="s">
        <v>11561</v>
      </c>
      <c r="C7530" t="s">
        <v>11565</v>
      </c>
    </row>
    <row r="7531" spans="1:3" hidden="1" x14ac:dyDescent="0.2">
      <c r="A7531" t="s">
        <v>20912</v>
      </c>
      <c r="B7531" t="s">
        <v>11561</v>
      </c>
      <c r="C7531" t="s">
        <v>11566</v>
      </c>
    </row>
    <row r="7532" spans="1:3" hidden="1" x14ac:dyDescent="0.2">
      <c r="A7532" t="s">
        <v>20912</v>
      </c>
      <c r="B7532" t="s">
        <v>11561</v>
      </c>
      <c r="C7532" t="s">
        <v>11567</v>
      </c>
    </row>
    <row r="7533" spans="1:3" hidden="1" x14ac:dyDescent="0.2">
      <c r="A7533" t="s">
        <v>20912</v>
      </c>
      <c r="B7533" t="s">
        <v>11561</v>
      </c>
      <c r="C7533" t="s">
        <v>11568</v>
      </c>
    </row>
    <row r="7534" spans="1:3" hidden="1" x14ac:dyDescent="0.2">
      <c r="A7534" t="s">
        <v>20912</v>
      </c>
      <c r="B7534" t="s">
        <v>11561</v>
      </c>
      <c r="C7534" t="s">
        <v>11569</v>
      </c>
    </row>
    <row r="7535" spans="1:3" hidden="1" x14ac:dyDescent="0.2">
      <c r="A7535" t="s">
        <v>20912</v>
      </c>
      <c r="B7535" t="s">
        <v>11570</v>
      </c>
      <c r="C7535" t="s">
        <v>11571</v>
      </c>
    </row>
    <row r="7536" spans="1:3" hidden="1" x14ac:dyDescent="0.2">
      <c r="A7536" t="s">
        <v>20912</v>
      </c>
      <c r="B7536" t="s">
        <v>11570</v>
      </c>
      <c r="C7536" t="s">
        <v>11572</v>
      </c>
    </row>
    <row r="7537" spans="1:3" hidden="1" x14ac:dyDescent="0.2">
      <c r="A7537" t="s">
        <v>20912</v>
      </c>
      <c r="B7537" t="s">
        <v>11570</v>
      </c>
      <c r="C7537" t="s">
        <v>11573</v>
      </c>
    </row>
    <row r="7538" spans="1:3" hidden="1" x14ac:dyDescent="0.2">
      <c r="A7538" t="s">
        <v>20912</v>
      </c>
      <c r="B7538" t="s">
        <v>11570</v>
      </c>
      <c r="C7538" t="s">
        <v>11574</v>
      </c>
    </row>
    <row r="7539" spans="1:3" hidden="1" x14ac:dyDescent="0.2">
      <c r="A7539" t="s">
        <v>20912</v>
      </c>
      <c r="B7539" t="s">
        <v>11570</v>
      </c>
      <c r="C7539" t="s">
        <v>11575</v>
      </c>
    </row>
    <row r="7540" spans="1:3" hidden="1" x14ac:dyDescent="0.2">
      <c r="A7540" t="s">
        <v>20912</v>
      </c>
      <c r="B7540" t="s">
        <v>11570</v>
      </c>
      <c r="C7540" t="s">
        <v>11576</v>
      </c>
    </row>
    <row r="7541" spans="1:3" hidden="1" x14ac:dyDescent="0.2">
      <c r="A7541" t="s">
        <v>20912</v>
      </c>
      <c r="B7541" t="s">
        <v>11570</v>
      </c>
      <c r="C7541" t="s">
        <v>11577</v>
      </c>
    </row>
    <row r="7542" spans="1:3" hidden="1" x14ac:dyDescent="0.2">
      <c r="A7542" t="s">
        <v>20912</v>
      </c>
      <c r="B7542" t="s">
        <v>11578</v>
      </c>
      <c r="C7542" t="s">
        <v>11579</v>
      </c>
    </row>
    <row r="7543" spans="1:3" hidden="1" x14ac:dyDescent="0.2">
      <c r="A7543" t="s">
        <v>20912</v>
      </c>
      <c r="B7543" t="s">
        <v>11578</v>
      </c>
      <c r="C7543" t="s">
        <v>11580</v>
      </c>
    </row>
    <row r="7544" spans="1:3" hidden="1" x14ac:dyDescent="0.2">
      <c r="A7544" t="s">
        <v>20912</v>
      </c>
      <c r="B7544" t="s">
        <v>11578</v>
      </c>
      <c r="C7544" t="s">
        <v>11581</v>
      </c>
    </row>
    <row r="7545" spans="1:3" hidden="1" x14ac:dyDescent="0.2">
      <c r="A7545" t="s">
        <v>20912</v>
      </c>
      <c r="B7545" t="s">
        <v>11578</v>
      </c>
      <c r="C7545" t="s">
        <v>11582</v>
      </c>
    </row>
    <row r="7546" spans="1:3" hidden="1" x14ac:dyDescent="0.2">
      <c r="A7546" t="s">
        <v>20912</v>
      </c>
      <c r="B7546" t="s">
        <v>11578</v>
      </c>
      <c r="C7546" t="s">
        <v>11583</v>
      </c>
    </row>
    <row r="7547" spans="1:3" hidden="1" x14ac:dyDescent="0.2">
      <c r="A7547" t="s">
        <v>20912</v>
      </c>
      <c r="B7547" t="s">
        <v>11578</v>
      </c>
      <c r="C7547" t="s">
        <v>11584</v>
      </c>
    </row>
    <row r="7548" spans="1:3" hidden="1" x14ac:dyDescent="0.2">
      <c r="A7548" t="s">
        <v>20912</v>
      </c>
      <c r="B7548" t="s">
        <v>11578</v>
      </c>
      <c r="C7548" t="s">
        <v>11585</v>
      </c>
    </row>
    <row r="7549" spans="1:3" hidden="1" x14ac:dyDescent="0.2">
      <c r="A7549" t="s">
        <v>20912</v>
      </c>
      <c r="B7549" t="s">
        <v>11578</v>
      </c>
      <c r="C7549" t="s">
        <v>11586</v>
      </c>
    </row>
    <row r="7550" spans="1:3" hidden="1" x14ac:dyDescent="0.2">
      <c r="A7550" t="s">
        <v>20912</v>
      </c>
      <c r="B7550" t="s">
        <v>11578</v>
      </c>
      <c r="C7550" t="s">
        <v>11587</v>
      </c>
    </row>
    <row r="7551" spans="1:3" hidden="1" x14ac:dyDescent="0.2">
      <c r="A7551" t="s">
        <v>20912</v>
      </c>
      <c r="B7551" t="s">
        <v>11578</v>
      </c>
      <c r="C7551" t="s">
        <v>11588</v>
      </c>
    </row>
    <row r="7552" spans="1:3" hidden="1" x14ac:dyDescent="0.2">
      <c r="A7552" t="s">
        <v>20912</v>
      </c>
      <c r="B7552" t="s">
        <v>11578</v>
      </c>
      <c r="C7552" t="s">
        <v>11589</v>
      </c>
    </row>
    <row r="7553" spans="1:3" hidden="1" x14ac:dyDescent="0.2">
      <c r="A7553" t="s">
        <v>20912</v>
      </c>
      <c r="B7553" t="s">
        <v>11578</v>
      </c>
      <c r="C7553" t="s">
        <v>11590</v>
      </c>
    </row>
    <row r="7554" spans="1:3" hidden="1" x14ac:dyDescent="0.2">
      <c r="A7554" t="s">
        <v>20912</v>
      </c>
      <c r="B7554" t="s">
        <v>11591</v>
      </c>
      <c r="C7554" t="s">
        <v>11592</v>
      </c>
    </row>
    <row r="7555" spans="1:3" hidden="1" x14ac:dyDescent="0.2">
      <c r="A7555" t="s">
        <v>20912</v>
      </c>
      <c r="B7555" t="s">
        <v>11591</v>
      </c>
      <c r="C7555" t="s">
        <v>11593</v>
      </c>
    </row>
    <row r="7556" spans="1:3" hidden="1" x14ac:dyDescent="0.2">
      <c r="A7556" t="s">
        <v>20912</v>
      </c>
      <c r="B7556" t="s">
        <v>11591</v>
      </c>
      <c r="C7556" t="s">
        <v>11594</v>
      </c>
    </row>
    <row r="7557" spans="1:3" hidden="1" x14ac:dyDescent="0.2">
      <c r="A7557" t="s">
        <v>20912</v>
      </c>
      <c r="B7557" t="s">
        <v>11591</v>
      </c>
      <c r="C7557" t="s">
        <v>11595</v>
      </c>
    </row>
    <row r="7558" spans="1:3" hidden="1" x14ac:dyDescent="0.2">
      <c r="A7558" t="s">
        <v>20912</v>
      </c>
      <c r="B7558" t="s">
        <v>11591</v>
      </c>
      <c r="C7558" t="s">
        <v>11596</v>
      </c>
    </row>
    <row r="7559" spans="1:3" hidden="1" x14ac:dyDescent="0.2">
      <c r="A7559" t="s">
        <v>20912</v>
      </c>
      <c r="B7559" t="s">
        <v>11591</v>
      </c>
      <c r="C7559" t="s">
        <v>11597</v>
      </c>
    </row>
    <row r="7560" spans="1:3" hidden="1" x14ac:dyDescent="0.2">
      <c r="A7560" t="s">
        <v>20912</v>
      </c>
      <c r="B7560" t="s">
        <v>11591</v>
      </c>
      <c r="C7560" t="s">
        <v>11598</v>
      </c>
    </row>
    <row r="7561" spans="1:3" hidden="1" x14ac:dyDescent="0.2">
      <c r="A7561" t="s">
        <v>20912</v>
      </c>
      <c r="B7561" t="s">
        <v>11591</v>
      </c>
      <c r="C7561" t="s">
        <v>11599</v>
      </c>
    </row>
    <row r="7562" spans="1:3" hidden="1" x14ac:dyDescent="0.2">
      <c r="A7562" t="s">
        <v>20912</v>
      </c>
      <c r="B7562" t="s">
        <v>11591</v>
      </c>
      <c r="C7562" t="s">
        <v>11600</v>
      </c>
    </row>
    <row r="7563" spans="1:3" hidden="1" x14ac:dyDescent="0.2">
      <c r="A7563" t="s">
        <v>20912</v>
      </c>
      <c r="B7563" t="s">
        <v>11591</v>
      </c>
      <c r="C7563" t="s">
        <v>11601</v>
      </c>
    </row>
    <row r="7564" spans="1:3" hidden="1" x14ac:dyDescent="0.2">
      <c r="A7564" t="s">
        <v>20913</v>
      </c>
      <c r="B7564" t="s">
        <v>11602</v>
      </c>
      <c r="C7564" t="s">
        <v>11603</v>
      </c>
    </row>
    <row r="7565" spans="1:3" hidden="1" x14ac:dyDescent="0.2">
      <c r="A7565" t="s">
        <v>20913</v>
      </c>
      <c r="B7565" t="s">
        <v>11602</v>
      </c>
      <c r="C7565" t="s">
        <v>11604</v>
      </c>
    </row>
    <row r="7566" spans="1:3" hidden="1" x14ac:dyDescent="0.2">
      <c r="A7566" t="s">
        <v>20913</v>
      </c>
      <c r="B7566" t="s">
        <v>11602</v>
      </c>
      <c r="C7566" t="s">
        <v>11605</v>
      </c>
    </row>
    <row r="7567" spans="1:3" hidden="1" x14ac:dyDescent="0.2">
      <c r="A7567" t="s">
        <v>20913</v>
      </c>
      <c r="B7567" t="s">
        <v>11602</v>
      </c>
      <c r="C7567" t="s">
        <v>11606</v>
      </c>
    </row>
    <row r="7568" spans="1:3" hidden="1" x14ac:dyDescent="0.2">
      <c r="A7568" t="s">
        <v>20913</v>
      </c>
      <c r="B7568" t="s">
        <v>11602</v>
      </c>
      <c r="C7568" t="s">
        <v>11607</v>
      </c>
    </row>
    <row r="7569" spans="1:3" hidden="1" x14ac:dyDescent="0.2">
      <c r="A7569" t="s">
        <v>20913</v>
      </c>
      <c r="B7569" t="s">
        <v>11602</v>
      </c>
      <c r="C7569" t="s">
        <v>11608</v>
      </c>
    </row>
    <row r="7570" spans="1:3" hidden="1" x14ac:dyDescent="0.2">
      <c r="A7570" t="s">
        <v>20913</v>
      </c>
      <c r="B7570" t="s">
        <v>11602</v>
      </c>
      <c r="C7570" t="s">
        <v>11609</v>
      </c>
    </row>
    <row r="7571" spans="1:3" hidden="1" x14ac:dyDescent="0.2">
      <c r="A7571" t="s">
        <v>20913</v>
      </c>
      <c r="B7571" t="s">
        <v>11602</v>
      </c>
      <c r="C7571" t="s">
        <v>11610</v>
      </c>
    </row>
    <row r="7572" spans="1:3" hidden="1" x14ac:dyDescent="0.2">
      <c r="A7572" t="s">
        <v>20913</v>
      </c>
      <c r="B7572" t="s">
        <v>11602</v>
      </c>
      <c r="C7572" t="s">
        <v>11611</v>
      </c>
    </row>
    <row r="7573" spans="1:3" hidden="1" x14ac:dyDescent="0.2">
      <c r="A7573" t="s">
        <v>20913</v>
      </c>
      <c r="B7573" t="s">
        <v>11602</v>
      </c>
      <c r="C7573" t="s">
        <v>11612</v>
      </c>
    </row>
    <row r="7574" spans="1:3" hidden="1" x14ac:dyDescent="0.2">
      <c r="A7574" t="s">
        <v>20913</v>
      </c>
      <c r="B7574" t="s">
        <v>11602</v>
      </c>
      <c r="C7574" t="s">
        <v>11613</v>
      </c>
    </row>
    <row r="7575" spans="1:3" hidden="1" x14ac:dyDescent="0.2">
      <c r="A7575" t="s">
        <v>20913</v>
      </c>
      <c r="B7575" t="s">
        <v>11602</v>
      </c>
      <c r="C7575" t="s">
        <v>11614</v>
      </c>
    </row>
    <row r="7576" spans="1:3" hidden="1" x14ac:dyDescent="0.2">
      <c r="A7576" t="s">
        <v>20913</v>
      </c>
      <c r="B7576" t="s">
        <v>11602</v>
      </c>
      <c r="C7576" t="s">
        <v>11615</v>
      </c>
    </row>
    <row r="7577" spans="1:3" hidden="1" x14ac:dyDescent="0.2">
      <c r="A7577" t="s">
        <v>20913</v>
      </c>
      <c r="B7577" t="s">
        <v>11602</v>
      </c>
      <c r="C7577" t="s">
        <v>11616</v>
      </c>
    </row>
    <row r="7578" spans="1:3" hidden="1" x14ac:dyDescent="0.2">
      <c r="A7578" t="s">
        <v>20913</v>
      </c>
      <c r="B7578" t="s">
        <v>11602</v>
      </c>
      <c r="C7578" t="s">
        <v>11617</v>
      </c>
    </row>
    <row r="7579" spans="1:3" hidden="1" x14ac:dyDescent="0.2">
      <c r="A7579" t="s">
        <v>20913</v>
      </c>
      <c r="B7579" t="s">
        <v>11602</v>
      </c>
      <c r="C7579" t="s">
        <v>11618</v>
      </c>
    </row>
    <row r="7580" spans="1:3" hidden="1" x14ac:dyDescent="0.2">
      <c r="A7580" t="s">
        <v>20913</v>
      </c>
      <c r="B7580" t="s">
        <v>11619</v>
      </c>
      <c r="C7580" t="s">
        <v>11620</v>
      </c>
    </row>
    <row r="7581" spans="1:3" hidden="1" x14ac:dyDescent="0.2">
      <c r="A7581" t="s">
        <v>20913</v>
      </c>
      <c r="B7581" t="s">
        <v>11619</v>
      </c>
      <c r="C7581" t="s">
        <v>11621</v>
      </c>
    </row>
    <row r="7582" spans="1:3" hidden="1" x14ac:dyDescent="0.2">
      <c r="A7582" t="s">
        <v>20913</v>
      </c>
      <c r="B7582" t="s">
        <v>11619</v>
      </c>
      <c r="C7582" t="s">
        <v>11622</v>
      </c>
    </row>
    <row r="7583" spans="1:3" hidden="1" x14ac:dyDescent="0.2">
      <c r="A7583" t="s">
        <v>20913</v>
      </c>
      <c r="B7583" t="s">
        <v>11619</v>
      </c>
      <c r="C7583" t="s">
        <v>11623</v>
      </c>
    </row>
    <row r="7584" spans="1:3" hidden="1" x14ac:dyDescent="0.2">
      <c r="A7584" t="s">
        <v>20913</v>
      </c>
      <c r="B7584" t="s">
        <v>11619</v>
      </c>
      <c r="C7584" t="s">
        <v>11624</v>
      </c>
    </row>
    <row r="7585" spans="1:3" hidden="1" x14ac:dyDescent="0.2">
      <c r="A7585" t="s">
        <v>20913</v>
      </c>
      <c r="B7585" t="s">
        <v>11619</v>
      </c>
      <c r="C7585" t="s">
        <v>11625</v>
      </c>
    </row>
    <row r="7586" spans="1:3" hidden="1" x14ac:dyDescent="0.2">
      <c r="A7586" t="s">
        <v>20913</v>
      </c>
      <c r="B7586" t="s">
        <v>11619</v>
      </c>
      <c r="C7586" t="s">
        <v>11626</v>
      </c>
    </row>
    <row r="7587" spans="1:3" hidden="1" x14ac:dyDescent="0.2">
      <c r="A7587" t="s">
        <v>20913</v>
      </c>
      <c r="B7587" t="s">
        <v>11627</v>
      </c>
      <c r="C7587" t="s">
        <v>11628</v>
      </c>
    </row>
    <row r="7588" spans="1:3" hidden="1" x14ac:dyDescent="0.2">
      <c r="A7588" t="s">
        <v>20913</v>
      </c>
      <c r="B7588" t="s">
        <v>11627</v>
      </c>
      <c r="C7588" t="s">
        <v>11629</v>
      </c>
    </row>
    <row r="7589" spans="1:3" hidden="1" x14ac:dyDescent="0.2">
      <c r="A7589" t="s">
        <v>20913</v>
      </c>
      <c r="B7589" t="s">
        <v>11627</v>
      </c>
      <c r="C7589" t="s">
        <v>11630</v>
      </c>
    </row>
    <row r="7590" spans="1:3" hidden="1" x14ac:dyDescent="0.2">
      <c r="A7590" t="s">
        <v>20913</v>
      </c>
      <c r="B7590" t="s">
        <v>11627</v>
      </c>
      <c r="C7590" t="s">
        <v>11631</v>
      </c>
    </row>
    <row r="7591" spans="1:3" hidden="1" x14ac:dyDescent="0.2">
      <c r="A7591" t="s">
        <v>20913</v>
      </c>
      <c r="B7591" t="s">
        <v>11627</v>
      </c>
      <c r="C7591" t="s">
        <v>11632</v>
      </c>
    </row>
    <row r="7592" spans="1:3" hidden="1" x14ac:dyDescent="0.2">
      <c r="A7592" t="s">
        <v>20913</v>
      </c>
      <c r="B7592" t="s">
        <v>11627</v>
      </c>
      <c r="C7592" t="s">
        <v>11633</v>
      </c>
    </row>
    <row r="7593" spans="1:3" hidden="1" x14ac:dyDescent="0.2">
      <c r="A7593" t="s">
        <v>20913</v>
      </c>
      <c r="B7593" t="s">
        <v>11627</v>
      </c>
      <c r="C7593" t="s">
        <v>11634</v>
      </c>
    </row>
    <row r="7594" spans="1:3" hidden="1" x14ac:dyDescent="0.2">
      <c r="A7594" t="s">
        <v>20913</v>
      </c>
      <c r="B7594" t="s">
        <v>11627</v>
      </c>
      <c r="C7594" t="s">
        <v>11635</v>
      </c>
    </row>
    <row r="7595" spans="1:3" hidden="1" x14ac:dyDescent="0.2">
      <c r="A7595" t="s">
        <v>20913</v>
      </c>
      <c r="B7595" t="s">
        <v>11636</v>
      </c>
      <c r="C7595" t="s">
        <v>11637</v>
      </c>
    </row>
    <row r="7596" spans="1:3" hidden="1" x14ac:dyDescent="0.2">
      <c r="A7596" t="s">
        <v>20913</v>
      </c>
      <c r="B7596" t="s">
        <v>11636</v>
      </c>
      <c r="C7596" t="s">
        <v>11638</v>
      </c>
    </row>
    <row r="7597" spans="1:3" hidden="1" x14ac:dyDescent="0.2">
      <c r="A7597" t="s">
        <v>20913</v>
      </c>
      <c r="B7597" t="s">
        <v>11636</v>
      </c>
      <c r="C7597" t="s">
        <v>11639</v>
      </c>
    </row>
    <row r="7598" spans="1:3" hidden="1" x14ac:dyDescent="0.2">
      <c r="A7598" t="s">
        <v>20913</v>
      </c>
      <c r="B7598" t="s">
        <v>11636</v>
      </c>
      <c r="C7598" t="s">
        <v>11640</v>
      </c>
    </row>
    <row r="7599" spans="1:3" hidden="1" x14ac:dyDescent="0.2">
      <c r="A7599" t="s">
        <v>20913</v>
      </c>
      <c r="B7599" t="s">
        <v>11636</v>
      </c>
      <c r="C7599" t="s">
        <v>11641</v>
      </c>
    </row>
    <row r="7600" spans="1:3" hidden="1" x14ac:dyDescent="0.2">
      <c r="A7600" t="s">
        <v>20913</v>
      </c>
      <c r="B7600" t="s">
        <v>11636</v>
      </c>
      <c r="C7600" t="s">
        <v>11642</v>
      </c>
    </row>
    <row r="7601" spans="1:3" hidden="1" x14ac:dyDescent="0.2">
      <c r="A7601" t="s">
        <v>20913</v>
      </c>
      <c r="B7601" t="s">
        <v>11636</v>
      </c>
      <c r="C7601" t="s">
        <v>11643</v>
      </c>
    </row>
    <row r="7602" spans="1:3" hidden="1" x14ac:dyDescent="0.2">
      <c r="A7602" t="s">
        <v>20913</v>
      </c>
      <c r="B7602" t="s">
        <v>11636</v>
      </c>
      <c r="C7602" t="s">
        <v>11644</v>
      </c>
    </row>
    <row r="7603" spans="1:3" hidden="1" x14ac:dyDescent="0.2">
      <c r="A7603" t="s">
        <v>20913</v>
      </c>
      <c r="B7603" t="s">
        <v>11636</v>
      </c>
      <c r="C7603" t="s">
        <v>11645</v>
      </c>
    </row>
    <row r="7604" spans="1:3" hidden="1" x14ac:dyDescent="0.2">
      <c r="A7604" t="s">
        <v>20913</v>
      </c>
      <c r="B7604" t="s">
        <v>11646</v>
      </c>
      <c r="C7604" t="s">
        <v>11647</v>
      </c>
    </row>
    <row r="7605" spans="1:3" hidden="1" x14ac:dyDescent="0.2">
      <c r="A7605" t="s">
        <v>20913</v>
      </c>
      <c r="B7605" t="s">
        <v>11646</v>
      </c>
      <c r="C7605" t="s">
        <v>11648</v>
      </c>
    </row>
    <row r="7606" spans="1:3" hidden="1" x14ac:dyDescent="0.2">
      <c r="A7606" t="s">
        <v>20913</v>
      </c>
      <c r="B7606" t="s">
        <v>11646</v>
      </c>
      <c r="C7606" t="s">
        <v>11649</v>
      </c>
    </row>
    <row r="7607" spans="1:3" hidden="1" x14ac:dyDescent="0.2">
      <c r="A7607" t="s">
        <v>20913</v>
      </c>
      <c r="B7607" t="s">
        <v>11646</v>
      </c>
      <c r="C7607" t="s">
        <v>11650</v>
      </c>
    </row>
    <row r="7608" spans="1:3" hidden="1" x14ac:dyDescent="0.2">
      <c r="A7608" t="s">
        <v>20913</v>
      </c>
      <c r="B7608" t="s">
        <v>11646</v>
      </c>
      <c r="C7608" t="s">
        <v>11651</v>
      </c>
    </row>
    <row r="7609" spans="1:3" hidden="1" x14ac:dyDescent="0.2">
      <c r="A7609" t="s">
        <v>20913</v>
      </c>
      <c r="B7609" t="s">
        <v>11646</v>
      </c>
      <c r="C7609" t="s">
        <v>11652</v>
      </c>
    </row>
    <row r="7610" spans="1:3" hidden="1" x14ac:dyDescent="0.2">
      <c r="A7610" t="s">
        <v>20913</v>
      </c>
      <c r="B7610" t="s">
        <v>11646</v>
      </c>
      <c r="C7610" t="s">
        <v>11653</v>
      </c>
    </row>
    <row r="7611" spans="1:3" hidden="1" x14ac:dyDescent="0.2">
      <c r="A7611" t="s">
        <v>20913</v>
      </c>
      <c r="B7611" t="s">
        <v>11646</v>
      </c>
      <c r="C7611" t="s">
        <v>11654</v>
      </c>
    </row>
    <row r="7612" spans="1:3" hidden="1" x14ac:dyDescent="0.2">
      <c r="A7612" t="s">
        <v>20913</v>
      </c>
      <c r="B7612" t="s">
        <v>11646</v>
      </c>
      <c r="C7612" t="s">
        <v>11655</v>
      </c>
    </row>
    <row r="7613" spans="1:3" hidden="1" x14ac:dyDescent="0.2">
      <c r="A7613" t="s">
        <v>20913</v>
      </c>
      <c r="B7613" t="s">
        <v>11646</v>
      </c>
      <c r="C7613" t="s">
        <v>11656</v>
      </c>
    </row>
    <row r="7614" spans="1:3" hidden="1" x14ac:dyDescent="0.2">
      <c r="A7614" t="s">
        <v>20913</v>
      </c>
      <c r="B7614" t="s">
        <v>11646</v>
      </c>
      <c r="C7614" t="s">
        <v>11657</v>
      </c>
    </row>
    <row r="7615" spans="1:3" hidden="1" x14ac:dyDescent="0.2">
      <c r="A7615" t="s">
        <v>20913</v>
      </c>
      <c r="B7615" t="s">
        <v>11658</v>
      </c>
      <c r="C7615" t="s">
        <v>11659</v>
      </c>
    </row>
    <row r="7616" spans="1:3" hidden="1" x14ac:dyDescent="0.2">
      <c r="A7616" t="s">
        <v>20913</v>
      </c>
      <c r="B7616" t="s">
        <v>11658</v>
      </c>
      <c r="C7616" t="s">
        <v>11660</v>
      </c>
    </row>
    <row r="7617" spans="1:3" hidden="1" x14ac:dyDescent="0.2">
      <c r="A7617" t="s">
        <v>20913</v>
      </c>
      <c r="B7617" t="s">
        <v>11658</v>
      </c>
      <c r="C7617" t="s">
        <v>11661</v>
      </c>
    </row>
    <row r="7618" spans="1:3" hidden="1" x14ac:dyDescent="0.2">
      <c r="A7618" t="s">
        <v>20913</v>
      </c>
      <c r="B7618" t="s">
        <v>11658</v>
      </c>
      <c r="C7618" t="s">
        <v>11662</v>
      </c>
    </row>
    <row r="7619" spans="1:3" hidden="1" x14ac:dyDescent="0.2">
      <c r="A7619" t="s">
        <v>20913</v>
      </c>
      <c r="B7619" t="s">
        <v>11658</v>
      </c>
      <c r="C7619" t="s">
        <v>11663</v>
      </c>
    </row>
    <row r="7620" spans="1:3" hidden="1" x14ac:dyDescent="0.2">
      <c r="A7620" t="s">
        <v>20913</v>
      </c>
      <c r="B7620" t="s">
        <v>11658</v>
      </c>
      <c r="C7620" t="s">
        <v>11664</v>
      </c>
    </row>
    <row r="7621" spans="1:3" hidden="1" x14ac:dyDescent="0.2">
      <c r="A7621" t="s">
        <v>20913</v>
      </c>
      <c r="B7621" t="s">
        <v>11658</v>
      </c>
      <c r="C7621" t="s">
        <v>11665</v>
      </c>
    </row>
    <row r="7622" spans="1:3" hidden="1" x14ac:dyDescent="0.2">
      <c r="A7622" t="s">
        <v>20913</v>
      </c>
      <c r="B7622" t="s">
        <v>11658</v>
      </c>
      <c r="C7622" t="s">
        <v>11666</v>
      </c>
    </row>
    <row r="7623" spans="1:3" hidden="1" x14ac:dyDescent="0.2">
      <c r="A7623" t="s">
        <v>20913</v>
      </c>
      <c r="B7623" t="s">
        <v>11658</v>
      </c>
      <c r="C7623" t="s">
        <v>11667</v>
      </c>
    </row>
    <row r="7624" spans="1:3" hidden="1" x14ac:dyDescent="0.2">
      <c r="A7624" t="s">
        <v>20913</v>
      </c>
      <c r="B7624" t="s">
        <v>11658</v>
      </c>
      <c r="C7624" t="s">
        <v>11668</v>
      </c>
    </row>
    <row r="7625" spans="1:3" hidden="1" x14ac:dyDescent="0.2">
      <c r="A7625" t="s">
        <v>20913</v>
      </c>
      <c r="B7625" t="s">
        <v>11658</v>
      </c>
      <c r="C7625" t="s">
        <v>11669</v>
      </c>
    </row>
    <row r="7626" spans="1:3" hidden="1" x14ac:dyDescent="0.2">
      <c r="A7626" t="s">
        <v>20913</v>
      </c>
      <c r="B7626" t="s">
        <v>11658</v>
      </c>
      <c r="C7626" t="s">
        <v>11670</v>
      </c>
    </row>
    <row r="7627" spans="1:3" hidden="1" x14ac:dyDescent="0.2">
      <c r="A7627" t="s">
        <v>20913</v>
      </c>
      <c r="B7627" t="s">
        <v>11658</v>
      </c>
      <c r="C7627" t="s">
        <v>11671</v>
      </c>
    </row>
    <row r="7628" spans="1:3" hidden="1" x14ac:dyDescent="0.2">
      <c r="A7628" t="s">
        <v>20913</v>
      </c>
      <c r="B7628" t="s">
        <v>11672</v>
      </c>
      <c r="C7628" t="s">
        <v>11673</v>
      </c>
    </row>
    <row r="7629" spans="1:3" hidden="1" x14ac:dyDescent="0.2">
      <c r="A7629" t="s">
        <v>20913</v>
      </c>
      <c r="B7629" t="s">
        <v>11672</v>
      </c>
      <c r="C7629" t="s">
        <v>11674</v>
      </c>
    </row>
    <row r="7630" spans="1:3" hidden="1" x14ac:dyDescent="0.2">
      <c r="A7630" t="s">
        <v>20913</v>
      </c>
      <c r="B7630" t="s">
        <v>11672</v>
      </c>
      <c r="C7630" t="s">
        <v>11675</v>
      </c>
    </row>
    <row r="7631" spans="1:3" hidden="1" x14ac:dyDescent="0.2">
      <c r="A7631" t="s">
        <v>20913</v>
      </c>
      <c r="B7631" t="s">
        <v>11672</v>
      </c>
      <c r="C7631" t="s">
        <v>11676</v>
      </c>
    </row>
    <row r="7632" spans="1:3" hidden="1" x14ac:dyDescent="0.2">
      <c r="A7632" t="s">
        <v>20913</v>
      </c>
      <c r="B7632" t="s">
        <v>11672</v>
      </c>
      <c r="C7632" t="s">
        <v>11677</v>
      </c>
    </row>
    <row r="7633" spans="1:3" hidden="1" x14ac:dyDescent="0.2">
      <c r="A7633" t="s">
        <v>20913</v>
      </c>
      <c r="B7633" t="s">
        <v>11672</v>
      </c>
      <c r="C7633" t="s">
        <v>11678</v>
      </c>
    </row>
    <row r="7634" spans="1:3" hidden="1" x14ac:dyDescent="0.2">
      <c r="A7634" t="s">
        <v>20913</v>
      </c>
      <c r="B7634" t="s">
        <v>11672</v>
      </c>
      <c r="C7634" t="s">
        <v>11679</v>
      </c>
    </row>
    <row r="7635" spans="1:3" hidden="1" x14ac:dyDescent="0.2">
      <c r="A7635" t="s">
        <v>20913</v>
      </c>
      <c r="B7635" t="s">
        <v>11672</v>
      </c>
      <c r="C7635" t="s">
        <v>11680</v>
      </c>
    </row>
    <row r="7636" spans="1:3" hidden="1" x14ac:dyDescent="0.2">
      <c r="A7636" t="s">
        <v>20913</v>
      </c>
      <c r="B7636" t="s">
        <v>11672</v>
      </c>
      <c r="C7636" t="s">
        <v>11681</v>
      </c>
    </row>
    <row r="7637" spans="1:3" hidden="1" x14ac:dyDescent="0.2">
      <c r="A7637" t="s">
        <v>20913</v>
      </c>
      <c r="B7637" t="s">
        <v>11672</v>
      </c>
      <c r="C7637" t="s">
        <v>11682</v>
      </c>
    </row>
    <row r="7638" spans="1:3" hidden="1" x14ac:dyDescent="0.2">
      <c r="A7638" t="s">
        <v>20913</v>
      </c>
      <c r="B7638" t="s">
        <v>11672</v>
      </c>
      <c r="C7638" t="s">
        <v>11683</v>
      </c>
    </row>
    <row r="7639" spans="1:3" hidden="1" x14ac:dyDescent="0.2">
      <c r="A7639" t="s">
        <v>20913</v>
      </c>
      <c r="B7639" t="s">
        <v>11672</v>
      </c>
      <c r="C7639" t="s">
        <v>11684</v>
      </c>
    </row>
    <row r="7640" spans="1:3" hidden="1" x14ac:dyDescent="0.2">
      <c r="A7640" t="s">
        <v>20913</v>
      </c>
      <c r="B7640" t="s">
        <v>11672</v>
      </c>
      <c r="C7640" t="s">
        <v>11685</v>
      </c>
    </row>
    <row r="7641" spans="1:3" hidden="1" x14ac:dyDescent="0.2">
      <c r="A7641" t="s">
        <v>20913</v>
      </c>
      <c r="B7641" t="s">
        <v>11672</v>
      </c>
      <c r="C7641" t="s">
        <v>11686</v>
      </c>
    </row>
    <row r="7642" spans="1:3" hidden="1" x14ac:dyDescent="0.2">
      <c r="A7642" t="s">
        <v>20913</v>
      </c>
      <c r="B7642" t="s">
        <v>11672</v>
      </c>
      <c r="C7642" t="s">
        <v>11687</v>
      </c>
    </row>
    <row r="7643" spans="1:3" hidden="1" x14ac:dyDescent="0.2">
      <c r="A7643" t="s">
        <v>20913</v>
      </c>
      <c r="B7643" t="s">
        <v>11672</v>
      </c>
      <c r="C7643" t="s">
        <v>11688</v>
      </c>
    </row>
    <row r="7644" spans="1:3" hidden="1" x14ac:dyDescent="0.2">
      <c r="A7644" t="s">
        <v>20913</v>
      </c>
      <c r="B7644" t="s">
        <v>11689</v>
      </c>
      <c r="C7644" t="s">
        <v>11690</v>
      </c>
    </row>
    <row r="7645" spans="1:3" hidden="1" x14ac:dyDescent="0.2">
      <c r="A7645" t="s">
        <v>20913</v>
      </c>
      <c r="B7645" t="s">
        <v>11689</v>
      </c>
      <c r="C7645" t="s">
        <v>11691</v>
      </c>
    </row>
    <row r="7646" spans="1:3" hidden="1" x14ac:dyDescent="0.2">
      <c r="A7646" t="s">
        <v>20913</v>
      </c>
      <c r="B7646" t="s">
        <v>11689</v>
      </c>
      <c r="C7646" t="s">
        <v>11692</v>
      </c>
    </row>
    <row r="7647" spans="1:3" hidden="1" x14ac:dyDescent="0.2">
      <c r="A7647" t="s">
        <v>20913</v>
      </c>
      <c r="B7647" t="s">
        <v>11689</v>
      </c>
      <c r="C7647" t="s">
        <v>11693</v>
      </c>
    </row>
    <row r="7648" spans="1:3" hidden="1" x14ac:dyDescent="0.2">
      <c r="A7648" t="s">
        <v>20913</v>
      </c>
      <c r="B7648" t="s">
        <v>11689</v>
      </c>
      <c r="C7648" t="s">
        <v>11694</v>
      </c>
    </row>
    <row r="7649" spans="1:3" hidden="1" x14ac:dyDescent="0.2">
      <c r="A7649" t="s">
        <v>20913</v>
      </c>
      <c r="B7649" t="s">
        <v>11689</v>
      </c>
      <c r="C7649" t="s">
        <v>11695</v>
      </c>
    </row>
    <row r="7650" spans="1:3" hidden="1" x14ac:dyDescent="0.2">
      <c r="A7650" t="s">
        <v>20913</v>
      </c>
      <c r="B7650" t="s">
        <v>11689</v>
      </c>
      <c r="C7650" t="s">
        <v>11696</v>
      </c>
    </row>
    <row r="7651" spans="1:3" hidden="1" x14ac:dyDescent="0.2">
      <c r="A7651" t="s">
        <v>20913</v>
      </c>
      <c r="B7651" t="s">
        <v>11689</v>
      </c>
      <c r="C7651" t="s">
        <v>11697</v>
      </c>
    </row>
    <row r="7652" spans="1:3" hidden="1" x14ac:dyDescent="0.2">
      <c r="A7652" t="s">
        <v>20913</v>
      </c>
      <c r="B7652" t="s">
        <v>11689</v>
      </c>
      <c r="C7652" t="s">
        <v>11698</v>
      </c>
    </row>
    <row r="7653" spans="1:3" hidden="1" x14ac:dyDescent="0.2">
      <c r="A7653" t="s">
        <v>20913</v>
      </c>
      <c r="B7653" t="s">
        <v>11689</v>
      </c>
      <c r="C7653" t="s">
        <v>11699</v>
      </c>
    </row>
    <row r="7654" spans="1:3" hidden="1" x14ac:dyDescent="0.2">
      <c r="A7654" t="s">
        <v>20913</v>
      </c>
      <c r="B7654" t="s">
        <v>11689</v>
      </c>
      <c r="C7654" t="s">
        <v>11700</v>
      </c>
    </row>
    <row r="7655" spans="1:3" hidden="1" x14ac:dyDescent="0.2">
      <c r="A7655" t="s">
        <v>20913</v>
      </c>
      <c r="B7655" t="s">
        <v>11701</v>
      </c>
      <c r="C7655" t="s">
        <v>11702</v>
      </c>
    </row>
    <row r="7656" spans="1:3" hidden="1" x14ac:dyDescent="0.2">
      <c r="A7656" t="s">
        <v>20913</v>
      </c>
      <c r="B7656" t="s">
        <v>11701</v>
      </c>
      <c r="C7656" t="s">
        <v>11703</v>
      </c>
    </row>
    <row r="7657" spans="1:3" hidden="1" x14ac:dyDescent="0.2">
      <c r="A7657" t="s">
        <v>20913</v>
      </c>
      <c r="B7657" t="s">
        <v>11701</v>
      </c>
      <c r="C7657" t="s">
        <v>11704</v>
      </c>
    </row>
    <row r="7658" spans="1:3" hidden="1" x14ac:dyDescent="0.2">
      <c r="A7658" t="s">
        <v>20913</v>
      </c>
      <c r="B7658" t="s">
        <v>11701</v>
      </c>
      <c r="C7658" t="s">
        <v>11705</v>
      </c>
    </row>
    <row r="7659" spans="1:3" hidden="1" x14ac:dyDescent="0.2">
      <c r="A7659" t="s">
        <v>20913</v>
      </c>
      <c r="B7659" t="s">
        <v>11701</v>
      </c>
      <c r="C7659" t="s">
        <v>11706</v>
      </c>
    </row>
    <row r="7660" spans="1:3" hidden="1" x14ac:dyDescent="0.2">
      <c r="A7660" t="s">
        <v>20913</v>
      </c>
      <c r="B7660" t="s">
        <v>11701</v>
      </c>
      <c r="C7660" t="s">
        <v>11707</v>
      </c>
    </row>
    <row r="7661" spans="1:3" hidden="1" x14ac:dyDescent="0.2">
      <c r="A7661" t="s">
        <v>20913</v>
      </c>
      <c r="B7661" t="s">
        <v>11708</v>
      </c>
      <c r="C7661" t="s">
        <v>11709</v>
      </c>
    </row>
    <row r="7662" spans="1:3" hidden="1" x14ac:dyDescent="0.2">
      <c r="A7662" t="s">
        <v>20913</v>
      </c>
      <c r="B7662" t="s">
        <v>11708</v>
      </c>
      <c r="C7662" t="s">
        <v>11710</v>
      </c>
    </row>
    <row r="7663" spans="1:3" hidden="1" x14ac:dyDescent="0.2">
      <c r="A7663" t="s">
        <v>20913</v>
      </c>
      <c r="B7663" t="s">
        <v>11708</v>
      </c>
      <c r="C7663" t="s">
        <v>11711</v>
      </c>
    </row>
    <row r="7664" spans="1:3" hidden="1" x14ac:dyDescent="0.2">
      <c r="A7664" t="s">
        <v>20913</v>
      </c>
      <c r="B7664" t="s">
        <v>11708</v>
      </c>
      <c r="C7664" t="s">
        <v>11712</v>
      </c>
    </row>
    <row r="7665" spans="1:3" hidden="1" x14ac:dyDescent="0.2">
      <c r="A7665" t="s">
        <v>20913</v>
      </c>
      <c r="B7665" t="s">
        <v>11708</v>
      </c>
      <c r="C7665" t="s">
        <v>11713</v>
      </c>
    </row>
    <row r="7666" spans="1:3" hidden="1" x14ac:dyDescent="0.2">
      <c r="A7666" t="s">
        <v>20913</v>
      </c>
      <c r="B7666" t="s">
        <v>11708</v>
      </c>
      <c r="C7666" t="s">
        <v>11714</v>
      </c>
    </row>
    <row r="7667" spans="1:3" hidden="1" x14ac:dyDescent="0.2">
      <c r="A7667" t="s">
        <v>20913</v>
      </c>
      <c r="B7667" t="s">
        <v>11708</v>
      </c>
      <c r="C7667" t="s">
        <v>11715</v>
      </c>
    </row>
    <row r="7668" spans="1:3" hidden="1" x14ac:dyDescent="0.2">
      <c r="A7668" t="s">
        <v>20913</v>
      </c>
      <c r="B7668" t="s">
        <v>11708</v>
      </c>
      <c r="C7668" t="s">
        <v>11716</v>
      </c>
    </row>
    <row r="7669" spans="1:3" hidden="1" x14ac:dyDescent="0.2">
      <c r="A7669" t="s">
        <v>20913</v>
      </c>
      <c r="B7669" t="s">
        <v>11717</v>
      </c>
      <c r="C7669" t="s">
        <v>11718</v>
      </c>
    </row>
    <row r="7670" spans="1:3" hidden="1" x14ac:dyDescent="0.2">
      <c r="A7670" t="s">
        <v>20913</v>
      </c>
      <c r="B7670" t="s">
        <v>11717</v>
      </c>
      <c r="C7670" t="s">
        <v>11719</v>
      </c>
    </row>
    <row r="7671" spans="1:3" hidden="1" x14ac:dyDescent="0.2">
      <c r="A7671" t="s">
        <v>20913</v>
      </c>
      <c r="B7671" t="s">
        <v>11717</v>
      </c>
      <c r="C7671" t="s">
        <v>11720</v>
      </c>
    </row>
    <row r="7672" spans="1:3" hidden="1" x14ac:dyDescent="0.2">
      <c r="A7672" t="s">
        <v>20913</v>
      </c>
      <c r="B7672" t="s">
        <v>11717</v>
      </c>
      <c r="C7672" t="s">
        <v>11721</v>
      </c>
    </row>
    <row r="7673" spans="1:3" hidden="1" x14ac:dyDescent="0.2">
      <c r="A7673" t="s">
        <v>20913</v>
      </c>
      <c r="B7673" t="s">
        <v>11717</v>
      </c>
      <c r="C7673" t="s">
        <v>11722</v>
      </c>
    </row>
    <row r="7674" spans="1:3" hidden="1" x14ac:dyDescent="0.2">
      <c r="A7674" t="s">
        <v>20913</v>
      </c>
      <c r="B7674" t="s">
        <v>11717</v>
      </c>
      <c r="C7674" t="s">
        <v>11723</v>
      </c>
    </row>
    <row r="7675" spans="1:3" hidden="1" x14ac:dyDescent="0.2">
      <c r="A7675" t="s">
        <v>20913</v>
      </c>
      <c r="B7675" t="s">
        <v>11717</v>
      </c>
      <c r="C7675" t="s">
        <v>11724</v>
      </c>
    </row>
    <row r="7676" spans="1:3" hidden="1" x14ac:dyDescent="0.2">
      <c r="A7676" t="s">
        <v>20914</v>
      </c>
      <c r="B7676" t="s">
        <v>11725</v>
      </c>
      <c r="C7676" t="s">
        <v>11726</v>
      </c>
    </row>
    <row r="7677" spans="1:3" hidden="1" x14ac:dyDescent="0.2">
      <c r="A7677" t="s">
        <v>20914</v>
      </c>
      <c r="B7677" t="s">
        <v>11725</v>
      </c>
      <c r="C7677" t="s">
        <v>11727</v>
      </c>
    </row>
    <row r="7678" spans="1:3" hidden="1" x14ac:dyDescent="0.2">
      <c r="A7678" t="s">
        <v>20914</v>
      </c>
      <c r="B7678" t="s">
        <v>11725</v>
      </c>
      <c r="C7678" t="s">
        <v>11728</v>
      </c>
    </row>
    <row r="7679" spans="1:3" hidden="1" x14ac:dyDescent="0.2">
      <c r="A7679" t="s">
        <v>20914</v>
      </c>
      <c r="B7679" t="s">
        <v>11725</v>
      </c>
      <c r="C7679" t="s">
        <v>11729</v>
      </c>
    </row>
    <row r="7680" spans="1:3" hidden="1" x14ac:dyDescent="0.2">
      <c r="A7680" t="s">
        <v>20914</v>
      </c>
      <c r="B7680" t="s">
        <v>11725</v>
      </c>
      <c r="C7680" t="s">
        <v>11730</v>
      </c>
    </row>
    <row r="7681" spans="1:3" hidden="1" x14ac:dyDescent="0.2">
      <c r="A7681" t="s">
        <v>20914</v>
      </c>
      <c r="B7681" t="s">
        <v>11725</v>
      </c>
      <c r="C7681" t="s">
        <v>11731</v>
      </c>
    </row>
    <row r="7682" spans="1:3" hidden="1" x14ac:dyDescent="0.2">
      <c r="A7682" t="s">
        <v>20914</v>
      </c>
      <c r="B7682" t="s">
        <v>11725</v>
      </c>
      <c r="C7682" t="s">
        <v>11732</v>
      </c>
    </row>
    <row r="7683" spans="1:3" hidden="1" x14ac:dyDescent="0.2">
      <c r="A7683" t="s">
        <v>20914</v>
      </c>
      <c r="B7683" t="s">
        <v>11725</v>
      </c>
      <c r="C7683" t="s">
        <v>11733</v>
      </c>
    </row>
    <row r="7684" spans="1:3" hidden="1" x14ac:dyDescent="0.2">
      <c r="A7684" t="s">
        <v>20914</v>
      </c>
      <c r="B7684" t="s">
        <v>11725</v>
      </c>
      <c r="C7684" t="s">
        <v>11734</v>
      </c>
    </row>
    <row r="7685" spans="1:3" hidden="1" x14ac:dyDescent="0.2">
      <c r="A7685" t="s">
        <v>20914</v>
      </c>
      <c r="B7685" t="s">
        <v>11725</v>
      </c>
      <c r="C7685" t="s">
        <v>11735</v>
      </c>
    </row>
    <row r="7686" spans="1:3" hidden="1" x14ac:dyDescent="0.2">
      <c r="A7686" t="s">
        <v>20914</v>
      </c>
      <c r="B7686" t="s">
        <v>11725</v>
      </c>
      <c r="C7686" t="s">
        <v>11736</v>
      </c>
    </row>
    <row r="7687" spans="1:3" hidden="1" x14ac:dyDescent="0.2">
      <c r="A7687" t="s">
        <v>20914</v>
      </c>
      <c r="B7687" t="s">
        <v>11725</v>
      </c>
      <c r="C7687" t="s">
        <v>11737</v>
      </c>
    </row>
    <row r="7688" spans="1:3" hidden="1" x14ac:dyDescent="0.2">
      <c r="A7688" t="s">
        <v>20914</v>
      </c>
      <c r="B7688" t="s">
        <v>11725</v>
      </c>
      <c r="C7688" t="s">
        <v>11738</v>
      </c>
    </row>
    <row r="7689" spans="1:3" hidden="1" x14ac:dyDescent="0.2">
      <c r="A7689" t="s">
        <v>20914</v>
      </c>
      <c r="B7689" t="s">
        <v>11725</v>
      </c>
      <c r="C7689" t="s">
        <v>11739</v>
      </c>
    </row>
    <row r="7690" spans="1:3" hidden="1" x14ac:dyDescent="0.2">
      <c r="A7690" t="s">
        <v>20914</v>
      </c>
      <c r="B7690" t="s">
        <v>11725</v>
      </c>
      <c r="C7690" t="s">
        <v>11740</v>
      </c>
    </row>
    <row r="7691" spans="1:3" hidden="1" x14ac:dyDescent="0.2">
      <c r="A7691" t="s">
        <v>20914</v>
      </c>
      <c r="B7691" t="s">
        <v>11725</v>
      </c>
      <c r="C7691" t="s">
        <v>11741</v>
      </c>
    </row>
    <row r="7692" spans="1:3" hidden="1" x14ac:dyDescent="0.2">
      <c r="A7692" t="s">
        <v>20914</v>
      </c>
      <c r="B7692" t="s">
        <v>11725</v>
      </c>
      <c r="C7692" t="s">
        <v>11742</v>
      </c>
    </row>
    <row r="7693" spans="1:3" hidden="1" x14ac:dyDescent="0.2">
      <c r="A7693" t="s">
        <v>20914</v>
      </c>
      <c r="B7693" t="s">
        <v>11725</v>
      </c>
      <c r="C7693" t="s">
        <v>11743</v>
      </c>
    </row>
    <row r="7694" spans="1:3" hidden="1" x14ac:dyDescent="0.2">
      <c r="A7694" t="s">
        <v>20914</v>
      </c>
      <c r="B7694" t="s">
        <v>11744</v>
      </c>
      <c r="C7694" t="s">
        <v>11745</v>
      </c>
    </row>
    <row r="7695" spans="1:3" hidden="1" x14ac:dyDescent="0.2">
      <c r="A7695" t="s">
        <v>20914</v>
      </c>
      <c r="B7695" t="s">
        <v>11744</v>
      </c>
      <c r="C7695" t="s">
        <v>11746</v>
      </c>
    </row>
    <row r="7696" spans="1:3" hidden="1" x14ac:dyDescent="0.2">
      <c r="A7696" t="s">
        <v>20914</v>
      </c>
      <c r="B7696" t="s">
        <v>11744</v>
      </c>
      <c r="C7696" t="s">
        <v>11747</v>
      </c>
    </row>
    <row r="7697" spans="1:3" hidden="1" x14ac:dyDescent="0.2">
      <c r="A7697" t="s">
        <v>20914</v>
      </c>
      <c r="B7697" t="s">
        <v>11744</v>
      </c>
      <c r="C7697" t="s">
        <v>11748</v>
      </c>
    </row>
    <row r="7698" spans="1:3" hidden="1" x14ac:dyDescent="0.2">
      <c r="A7698" t="s">
        <v>20914</v>
      </c>
      <c r="B7698" t="s">
        <v>11744</v>
      </c>
      <c r="C7698" t="s">
        <v>11749</v>
      </c>
    </row>
    <row r="7699" spans="1:3" hidden="1" x14ac:dyDescent="0.2">
      <c r="A7699" t="s">
        <v>20914</v>
      </c>
      <c r="B7699" t="s">
        <v>11744</v>
      </c>
      <c r="C7699" t="s">
        <v>11750</v>
      </c>
    </row>
    <row r="7700" spans="1:3" hidden="1" x14ac:dyDescent="0.2">
      <c r="A7700" t="s">
        <v>20914</v>
      </c>
      <c r="B7700" t="s">
        <v>11744</v>
      </c>
      <c r="C7700" t="s">
        <v>11751</v>
      </c>
    </row>
    <row r="7701" spans="1:3" hidden="1" x14ac:dyDescent="0.2">
      <c r="A7701" t="s">
        <v>20914</v>
      </c>
      <c r="B7701" t="s">
        <v>11744</v>
      </c>
      <c r="C7701" t="s">
        <v>11752</v>
      </c>
    </row>
    <row r="7702" spans="1:3" hidden="1" x14ac:dyDescent="0.2">
      <c r="A7702" t="s">
        <v>20914</v>
      </c>
      <c r="B7702" t="s">
        <v>11744</v>
      </c>
      <c r="C7702" t="s">
        <v>11753</v>
      </c>
    </row>
    <row r="7703" spans="1:3" hidden="1" x14ac:dyDescent="0.2">
      <c r="A7703" t="s">
        <v>20914</v>
      </c>
      <c r="B7703" t="s">
        <v>11744</v>
      </c>
      <c r="C7703" t="s">
        <v>11754</v>
      </c>
    </row>
    <row r="7704" spans="1:3" hidden="1" x14ac:dyDescent="0.2">
      <c r="A7704" t="s">
        <v>20914</v>
      </c>
      <c r="B7704" t="s">
        <v>11744</v>
      </c>
      <c r="C7704" t="s">
        <v>11755</v>
      </c>
    </row>
    <row r="7705" spans="1:3" hidden="1" x14ac:dyDescent="0.2">
      <c r="A7705" t="s">
        <v>20914</v>
      </c>
      <c r="B7705" t="s">
        <v>11744</v>
      </c>
      <c r="C7705" t="s">
        <v>11756</v>
      </c>
    </row>
    <row r="7706" spans="1:3" hidden="1" x14ac:dyDescent="0.2">
      <c r="A7706" t="s">
        <v>20914</v>
      </c>
      <c r="B7706" t="s">
        <v>11744</v>
      </c>
      <c r="C7706" t="s">
        <v>11757</v>
      </c>
    </row>
    <row r="7707" spans="1:3" hidden="1" x14ac:dyDescent="0.2">
      <c r="A7707" t="s">
        <v>20914</v>
      </c>
      <c r="B7707" t="s">
        <v>11758</v>
      </c>
      <c r="C7707" t="s">
        <v>11759</v>
      </c>
    </row>
    <row r="7708" spans="1:3" hidden="1" x14ac:dyDescent="0.2">
      <c r="A7708" t="s">
        <v>20914</v>
      </c>
      <c r="B7708" t="s">
        <v>11758</v>
      </c>
      <c r="C7708" t="s">
        <v>11760</v>
      </c>
    </row>
    <row r="7709" spans="1:3" hidden="1" x14ac:dyDescent="0.2">
      <c r="A7709" t="s">
        <v>20914</v>
      </c>
      <c r="B7709" t="s">
        <v>11758</v>
      </c>
      <c r="C7709" t="s">
        <v>11761</v>
      </c>
    </row>
    <row r="7710" spans="1:3" hidden="1" x14ac:dyDescent="0.2">
      <c r="A7710" t="s">
        <v>20914</v>
      </c>
      <c r="B7710" t="s">
        <v>11758</v>
      </c>
      <c r="C7710" t="s">
        <v>11762</v>
      </c>
    </row>
    <row r="7711" spans="1:3" hidden="1" x14ac:dyDescent="0.2">
      <c r="A7711" t="s">
        <v>20914</v>
      </c>
      <c r="B7711" t="s">
        <v>11758</v>
      </c>
      <c r="C7711" t="s">
        <v>11763</v>
      </c>
    </row>
    <row r="7712" spans="1:3" hidden="1" x14ac:dyDescent="0.2">
      <c r="A7712" t="s">
        <v>20914</v>
      </c>
      <c r="B7712" t="s">
        <v>11758</v>
      </c>
      <c r="C7712" t="s">
        <v>11764</v>
      </c>
    </row>
    <row r="7713" spans="1:3" hidden="1" x14ac:dyDescent="0.2">
      <c r="A7713" t="s">
        <v>20914</v>
      </c>
      <c r="B7713" t="s">
        <v>11758</v>
      </c>
      <c r="C7713" t="s">
        <v>11765</v>
      </c>
    </row>
    <row r="7714" spans="1:3" hidden="1" x14ac:dyDescent="0.2">
      <c r="A7714" t="s">
        <v>20914</v>
      </c>
      <c r="B7714" t="s">
        <v>11758</v>
      </c>
      <c r="C7714" t="s">
        <v>11766</v>
      </c>
    </row>
    <row r="7715" spans="1:3" hidden="1" x14ac:dyDescent="0.2">
      <c r="A7715" t="s">
        <v>20914</v>
      </c>
      <c r="B7715" t="s">
        <v>11758</v>
      </c>
      <c r="C7715" t="s">
        <v>11767</v>
      </c>
    </row>
    <row r="7716" spans="1:3" hidden="1" x14ac:dyDescent="0.2">
      <c r="A7716" t="s">
        <v>20914</v>
      </c>
      <c r="B7716" t="s">
        <v>11758</v>
      </c>
      <c r="C7716" t="s">
        <v>11768</v>
      </c>
    </row>
    <row r="7717" spans="1:3" hidden="1" x14ac:dyDescent="0.2">
      <c r="A7717" t="s">
        <v>20914</v>
      </c>
      <c r="B7717" t="s">
        <v>11769</v>
      </c>
      <c r="C7717" t="s">
        <v>11770</v>
      </c>
    </row>
    <row r="7718" spans="1:3" hidden="1" x14ac:dyDescent="0.2">
      <c r="A7718" t="s">
        <v>20914</v>
      </c>
      <c r="B7718" t="s">
        <v>11769</v>
      </c>
      <c r="C7718" t="s">
        <v>11771</v>
      </c>
    </row>
    <row r="7719" spans="1:3" hidden="1" x14ac:dyDescent="0.2">
      <c r="A7719" t="s">
        <v>20914</v>
      </c>
      <c r="B7719" t="s">
        <v>11769</v>
      </c>
      <c r="C7719" t="s">
        <v>11772</v>
      </c>
    </row>
    <row r="7720" spans="1:3" hidden="1" x14ac:dyDescent="0.2">
      <c r="A7720" t="s">
        <v>20914</v>
      </c>
      <c r="B7720" t="s">
        <v>11769</v>
      </c>
      <c r="C7720" t="s">
        <v>11773</v>
      </c>
    </row>
    <row r="7721" spans="1:3" hidden="1" x14ac:dyDescent="0.2">
      <c r="A7721" t="s">
        <v>20914</v>
      </c>
      <c r="B7721" t="s">
        <v>11769</v>
      </c>
      <c r="C7721" t="s">
        <v>11774</v>
      </c>
    </row>
    <row r="7722" spans="1:3" hidden="1" x14ac:dyDescent="0.2">
      <c r="A7722" t="s">
        <v>20914</v>
      </c>
      <c r="B7722" t="s">
        <v>11769</v>
      </c>
      <c r="C7722" t="s">
        <v>11775</v>
      </c>
    </row>
    <row r="7723" spans="1:3" hidden="1" x14ac:dyDescent="0.2">
      <c r="A7723" t="s">
        <v>20914</v>
      </c>
      <c r="B7723" t="s">
        <v>11769</v>
      </c>
      <c r="C7723" t="s">
        <v>11776</v>
      </c>
    </row>
    <row r="7724" spans="1:3" hidden="1" x14ac:dyDescent="0.2">
      <c r="A7724" t="s">
        <v>20914</v>
      </c>
      <c r="B7724" t="s">
        <v>11769</v>
      </c>
      <c r="C7724" t="s">
        <v>11777</v>
      </c>
    </row>
    <row r="7725" spans="1:3" hidden="1" x14ac:dyDescent="0.2">
      <c r="A7725" t="s">
        <v>20914</v>
      </c>
      <c r="B7725" t="s">
        <v>11769</v>
      </c>
      <c r="C7725" t="s">
        <v>11778</v>
      </c>
    </row>
    <row r="7726" spans="1:3" hidden="1" x14ac:dyDescent="0.2">
      <c r="A7726" t="s">
        <v>20914</v>
      </c>
      <c r="B7726" t="s">
        <v>11769</v>
      </c>
      <c r="C7726" t="s">
        <v>11779</v>
      </c>
    </row>
    <row r="7727" spans="1:3" hidden="1" x14ac:dyDescent="0.2">
      <c r="A7727" t="s">
        <v>20914</v>
      </c>
      <c r="B7727" t="s">
        <v>11769</v>
      </c>
      <c r="C7727" t="s">
        <v>11780</v>
      </c>
    </row>
    <row r="7728" spans="1:3" hidden="1" x14ac:dyDescent="0.2">
      <c r="A7728" t="s">
        <v>20914</v>
      </c>
      <c r="B7728" t="s">
        <v>11769</v>
      </c>
      <c r="C7728" t="s">
        <v>11781</v>
      </c>
    </row>
    <row r="7729" spans="1:3" hidden="1" x14ac:dyDescent="0.2">
      <c r="A7729" t="s">
        <v>20914</v>
      </c>
      <c r="B7729" t="s">
        <v>11769</v>
      </c>
      <c r="C7729" t="s">
        <v>11782</v>
      </c>
    </row>
    <row r="7730" spans="1:3" hidden="1" x14ac:dyDescent="0.2">
      <c r="A7730" t="s">
        <v>20914</v>
      </c>
      <c r="B7730" t="s">
        <v>11769</v>
      </c>
      <c r="C7730" t="s">
        <v>11783</v>
      </c>
    </row>
    <row r="7731" spans="1:3" hidden="1" x14ac:dyDescent="0.2">
      <c r="A7731" t="s">
        <v>20914</v>
      </c>
      <c r="B7731" t="s">
        <v>11769</v>
      </c>
      <c r="C7731" t="s">
        <v>11784</v>
      </c>
    </row>
    <row r="7732" spans="1:3" hidden="1" x14ac:dyDescent="0.2">
      <c r="A7732" t="s">
        <v>20914</v>
      </c>
      <c r="B7732" t="s">
        <v>11769</v>
      </c>
      <c r="C7732" t="s">
        <v>11785</v>
      </c>
    </row>
    <row r="7733" spans="1:3" hidden="1" x14ac:dyDescent="0.2">
      <c r="A7733" t="s">
        <v>20914</v>
      </c>
      <c r="B7733" t="s">
        <v>11769</v>
      </c>
      <c r="C7733" t="s">
        <v>11786</v>
      </c>
    </row>
    <row r="7734" spans="1:3" hidden="1" x14ac:dyDescent="0.2">
      <c r="A7734" t="s">
        <v>20914</v>
      </c>
      <c r="B7734" t="s">
        <v>11769</v>
      </c>
      <c r="C7734" t="s">
        <v>11787</v>
      </c>
    </row>
    <row r="7735" spans="1:3" hidden="1" x14ac:dyDescent="0.2">
      <c r="A7735" t="s">
        <v>20914</v>
      </c>
      <c r="B7735" t="s">
        <v>11788</v>
      </c>
      <c r="C7735" t="s">
        <v>11789</v>
      </c>
    </row>
    <row r="7736" spans="1:3" hidden="1" x14ac:dyDescent="0.2">
      <c r="A7736" t="s">
        <v>20914</v>
      </c>
      <c r="B7736" t="s">
        <v>11788</v>
      </c>
      <c r="C7736" t="s">
        <v>11790</v>
      </c>
    </row>
    <row r="7737" spans="1:3" hidden="1" x14ac:dyDescent="0.2">
      <c r="A7737" t="s">
        <v>20914</v>
      </c>
      <c r="B7737" t="s">
        <v>11788</v>
      </c>
      <c r="C7737" t="s">
        <v>11791</v>
      </c>
    </row>
    <row r="7738" spans="1:3" hidden="1" x14ac:dyDescent="0.2">
      <c r="A7738" t="s">
        <v>20914</v>
      </c>
      <c r="B7738" t="s">
        <v>11788</v>
      </c>
      <c r="C7738" t="s">
        <v>11792</v>
      </c>
    </row>
    <row r="7739" spans="1:3" hidden="1" x14ac:dyDescent="0.2">
      <c r="A7739" t="s">
        <v>20914</v>
      </c>
      <c r="B7739" t="s">
        <v>11788</v>
      </c>
      <c r="C7739" t="s">
        <v>11793</v>
      </c>
    </row>
    <row r="7740" spans="1:3" hidden="1" x14ac:dyDescent="0.2">
      <c r="A7740" t="s">
        <v>20914</v>
      </c>
      <c r="B7740" t="s">
        <v>11788</v>
      </c>
      <c r="C7740" t="s">
        <v>11794</v>
      </c>
    </row>
    <row r="7741" spans="1:3" hidden="1" x14ac:dyDescent="0.2">
      <c r="A7741" t="s">
        <v>20914</v>
      </c>
      <c r="B7741" t="s">
        <v>11788</v>
      </c>
      <c r="C7741" t="s">
        <v>11795</v>
      </c>
    </row>
    <row r="7742" spans="1:3" hidden="1" x14ac:dyDescent="0.2">
      <c r="A7742" t="s">
        <v>20914</v>
      </c>
      <c r="B7742" t="s">
        <v>11788</v>
      </c>
      <c r="C7742" t="s">
        <v>11796</v>
      </c>
    </row>
    <row r="7743" spans="1:3" hidden="1" x14ac:dyDescent="0.2">
      <c r="A7743" t="s">
        <v>20914</v>
      </c>
      <c r="B7743" t="s">
        <v>11788</v>
      </c>
      <c r="C7743" t="s">
        <v>11797</v>
      </c>
    </row>
    <row r="7744" spans="1:3" hidden="1" x14ac:dyDescent="0.2">
      <c r="A7744" t="s">
        <v>20914</v>
      </c>
      <c r="B7744" t="s">
        <v>11788</v>
      </c>
      <c r="C7744" t="s">
        <v>11798</v>
      </c>
    </row>
    <row r="7745" spans="1:3" hidden="1" x14ac:dyDescent="0.2">
      <c r="A7745" t="s">
        <v>20914</v>
      </c>
      <c r="B7745" t="s">
        <v>11788</v>
      </c>
      <c r="C7745" t="s">
        <v>11799</v>
      </c>
    </row>
    <row r="7746" spans="1:3" hidden="1" x14ac:dyDescent="0.2">
      <c r="A7746" t="s">
        <v>20914</v>
      </c>
      <c r="B7746" t="s">
        <v>11788</v>
      </c>
      <c r="C7746" t="s">
        <v>11800</v>
      </c>
    </row>
    <row r="7747" spans="1:3" hidden="1" x14ac:dyDescent="0.2">
      <c r="A7747" t="s">
        <v>20914</v>
      </c>
      <c r="B7747" t="s">
        <v>11788</v>
      </c>
      <c r="C7747" t="s">
        <v>11801</v>
      </c>
    </row>
    <row r="7748" spans="1:3" hidden="1" x14ac:dyDescent="0.2">
      <c r="A7748" t="s">
        <v>20914</v>
      </c>
      <c r="B7748" t="s">
        <v>11802</v>
      </c>
      <c r="C7748" t="s">
        <v>11803</v>
      </c>
    </row>
    <row r="7749" spans="1:3" hidden="1" x14ac:dyDescent="0.2">
      <c r="A7749" t="s">
        <v>20914</v>
      </c>
      <c r="B7749" t="s">
        <v>11802</v>
      </c>
      <c r="C7749" t="s">
        <v>11804</v>
      </c>
    </row>
    <row r="7750" spans="1:3" hidden="1" x14ac:dyDescent="0.2">
      <c r="A7750" t="s">
        <v>20914</v>
      </c>
      <c r="B7750" t="s">
        <v>11802</v>
      </c>
      <c r="C7750" t="s">
        <v>11805</v>
      </c>
    </row>
    <row r="7751" spans="1:3" hidden="1" x14ac:dyDescent="0.2">
      <c r="A7751" t="s">
        <v>20914</v>
      </c>
      <c r="B7751" t="s">
        <v>11806</v>
      </c>
      <c r="C7751" t="s">
        <v>11807</v>
      </c>
    </row>
    <row r="7752" spans="1:3" hidden="1" x14ac:dyDescent="0.2">
      <c r="A7752" t="s">
        <v>20914</v>
      </c>
      <c r="B7752" t="s">
        <v>11806</v>
      </c>
      <c r="C7752" t="s">
        <v>11808</v>
      </c>
    </row>
    <row r="7753" spans="1:3" hidden="1" x14ac:dyDescent="0.2">
      <c r="A7753" t="s">
        <v>20914</v>
      </c>
      <c r="B7753" t="s">
        <v>11806</v>
      </c>
      <c r="C7753" t="s">
        <v>11809</v>
      </c>
    </row>
    <row r="7754" spans="1:3" hidden="1" x14ac:dyDescent="0.2">
      <c r="A7754" t="s">
        <v>20914</v>
      </c>
      <c r="B7754" t="s">
        <v>11806</v>
      </c>
      <c r="C7754" t="s">
        <v>11810</v>
      </c>
    </row>
    <row r="7755" spans="1:3" hidden="1" x14ac:dyDescent="0.2">
      <c r="A7755" t="s">
        <v>20914</v>
      </c>
      <c r="B7755" t="s">
        <v>11806</v>
      </c>
      <c r="C7755" t="s">
        <v>11811</v>
      </c>
    </row>
    <row r="7756" spans="1:3" hidden="1" x14ac:dyDescent="0.2">
      <c r="A7756" t="s">
        <v>20914</v>
      </c>
      <c r="B7756" t="s">
        <v>11806</v>
      </c>
      <c r="C7756" t="s">
        <v>11812</v>
      </c>
    </row>
    <row r="7757" spans="1:3" hidden="1" x14ac:dyDescent="0.2">
      <c r="A7757" t="s">
        <v>20914</v>
      </c>
      <c r="B7757" t="s">
        <v>11806</v>
      </c>
      <c r="C7757" t="s">
        <v>11813</v>
      </c>
    </row>
    <row r="7758" spans="1:3" hidden="1" x14ac:dyDescent="0.2">
      <c r="A7758" t="s">
        <v>20914</v>
      </c>
      <c r="B7758" t="s">
        <v>11806</v>
      </c>
      <c r="C7758" t="s">
        <v>11814</v>
      </c>
    </row>
    <row r="7759" spans="1:3" hidden="1" x14ac:dyDescent="0.2">
      <c r="A7759" t="s">
        <v>20914</v>
      </c>
      <c r="B7759" t="s">
        <v>11806</v>
      </c>
      <c r="C7759" t="s">
        <v>11815</v>
      </c>
    </row>
    <row r="7760" spans="1:3" hidden="1" x14ac:dyDescent="0.2">
      <c r="A7760" t="s">
        <v>20914</v>
      </c>
      <c r="B7760" t="s">
        <v>11806</v>
      </c>
      <c r="C7760" t="s">
        <v>11816</v>
      </c>
    </row>
    <row r="7761" spans="1:3" hidden="1" x14ac:dyDescent="0.2">
      <c r="A7761" t="s">
        <v>20914</v>
      </c>
      <c r="B7761" t="s">
        <v>11806</v>
      </c>
      <c r="C7761" t="s">
        <v>11817</v>
      </c>
    </row>
    <row r="7762" spans="1:3" hidden="1" x14ac:dyDescent="0.2">
      <c r="A7762" t="s">
        <v>20914</v>
      </c>
      <c r="B7762" t="s">
        <v>11806</v>
      </c>
      <c r="C7762" t="s">
        <v>11818</v>
      </c>
    </row>
    <row r="7763" spans="1:3" hidden="1" x14ac:dyDescent="0.2">
      <c r="A7763" t="s">
        <v>20914</v>
      </c>
      <c r="B7763" t="s">
        <v>11806</v>
      </c>
      <c r="C7763" t="s">
        <v>11819</v>
      </c>
    </row>
    <row r="7764" spans="1:3" hidden="1" x14ac:dyDescent="0.2">
      <c r="A7764" t="s">
        <v>20914</v>
      </c>
      <c r="B7764" t="s">
        <v>11806</v>
      </c>
      <c r="C7764" t="s">
        <v>11820</v>
      </c>
    </row>
    <row r="7765" spans="1:3" hidden="1" x14ac:dyDescent="0.2">
      <c r="A7765" t="s">
        <v>20914</v>
      </c>
      <c r="B7765" t="s">
        <v>11821</v>
      </c>
      <c r="C7765" t="s">
        <v>11822</v>
      </c>
    </row>
    <row r="7766" spans="1:3" hidden="1" x14ac:dyDescent="0.2">
      <c r="A7766" t="s">
        <v>20914</v>
      </c>
      <c r="B7766" t="s">
        <v>11821</v>
      </c>
      <c r="C7766" t="s">
        <v>11823</v>
      </c>
    </row>
    <row r="7767" spans="1:3" hidden="1" x14ac:dyDescent="0.2">
      <c r="A7767" t="s">
        <v>20914</v>
      </c>
      <c r="B7767" t="s">
        <v>11821</v>
      </c>
      <c r="C7767" t="s">
        <v>11824</v>
      </c>
    </row>
    <row r="7768" spans="1:3" hidden="1" x14ac:dyDescent="0.2">
      <c r="A7768" t="s">
        <v>20914</v>
      </c>
      <c r="B7768" t="s">
        <v>11821</v>
      </c>
      <c r="C7768" t="s">
        <v>11825</v>
      </c>
    </row>
    <row r="7769" spans="1:3" hidden="1" x14ac:dyDescent="0.2">
      <c r="A7769" t="s">
        <v>20914</v>
      </c>
      <c r="B7769" t="s">
        <v>11821</v>
      </c>
      <c r="C7769" t="s">
        <v>11826</v>
      </c>
    </row>
    <row r="7770" spans="1:3" hidden="1" x14ac:dyDescent="0.2">
      <c r="A7770" t="s">
        <v>20914</v>
      </c>
      <c r="B7770" t="s">
        <v>11821</v>
      </c>
      <c r="C7770" t="s">
        <v>11827</v>
      </c>
    </row>
    <row r="7771" spans="1:3" hidden="1" x14ac:dyDescent="0.2">
      <c r="A7771" t="s">
        <v>20914</v>
      </c>
      <c r="B7771" t="s">
        <v>11821</v>
      </c>
      <c r="C7771" t="s">
        <v>11828</v>
      </c>
    </row>
    <row r="7772" spans="1:3" hidden="1" x14ac:dyDescent="0.2">
      <c r="A7772" t="s">
        <v>20914</v>
      </c>
      <c r="B7772" t="s">
        <v>11821</v>
      </c>
      <c r="C7772" t="s">
        <v>11829</v>
      </c>
    </row>
    <row r="7773" spans="1:3" hidden="1" x14ac:dyDescent="0.2">
      <c r="A7773" t="s">
        <v>20914</v>
      </c>
      <c r="B7773" t="s">
        <v>11821</v>
      </c>
      <c r="C7773" t="s">
        <v>11830</v>
      </c>
    </row>
    <row r="7774" spans="1:3" hidden="1" x14ac:dyDescent="0.2">
      <c r="A7774" t="s">
        <v>20914</v>
      </c>
      <c r="B7774" t="s">
        <v>11821</v>
      </c>
      <c r="C7774" t="s">
        <v>11831</v>
      </c>
    </row>
    <row r="7775" spans="1:3" hidden="1" x14ac:dyDescent="0.2">
      <c r="A7775" t="s">
        <v>20914</v>
      </c>
      <c r="B7775" t="s">
        <v>11821</v>
      </c>
      <c r="C7775" t="s">
        <v>11832</v>
      </c>
    </row>
    <row r="7776" spans="1:3" hidden="1" x14ac:dyDescent="0.2">
      <c r="A7776" t="s">
        <v>20914</v>
      </c>
      <c r="B7776" t="s">
        <v>11821</v>
      </c>
      <c r="C7776" t="s">
        <v>11833</v>
      </c>
    </row>
    <row r="7777" spans="1:3" hidden="1" x14ac:dyDescent="0.2">
      <c r="A7777" t="s">
        <v>20914</v>
      </c>
      <c r="B7777" t="s">
        <v>11834</v>
      </c>
      <c r="C7777" t="s">
        <v>11835</v>
      </c>
    </row>
    <row r="7778" spans="1:3" hidden="1" x14ac:dyDescent="0.2">
      <c r="A7778" t="s">
        <v>20914</v>
      </c>
      <c r="B7778" t="s">
        <v>11834</v>
      </c>
      <c r="C7778" t="s">
        <v>11836</v>
      </c>
    </row>
    <row r="7779" spans="1:3" hidden="1" x14ac:dyDescent="0.2">
      <c r="A7779" t="s">
        <v>20914</v>
      </c>
      <c r="B7779" t="s">
        <v>11834</v>
      </c>
      <c r="C7779" t="s">
        <v>11837</v>
      </c>
    </row>
    <row r="7780" spans="1:3" hidden="1" x14ac:dyDescent="0.2">
      <c r="A7780" t="s">
        <v>20914</v>
      </c>
      <c r="B7780" t="s">
        <v>11834</v>
      </c>
      <c r="C7780" t="s">
        <v>11838</v>
      </c>
    </row>
    <row r="7781" spans="1:3" hidden="1" x14ac:dyDescent="0.2">
      <c r="A7781" t="s">
        <v>20914</v>
      </c>
      <c r="B7781" t="s">
        <v>11834</v>
      </c>
      <c r="C7781" t="s">
        <v>11839</v>
      </c>
    </row>
    <row r="7782" spans="1:3" hidden="1" x14ac:dyDescent="0.2">
      <c r="A7782" t="s">
        <v>20914</v>
      </c>
      <c r="B7782" t="s">
        <v>11834</v>
      </c>
      <c r="C7782" t="s">
        <v>11840</v>
      </c>
    </row>
    <row r="7783" spans="1:3" hidden="1" x14ac:dyDescent="0.2">
      <c r="A7783" t="s">
        <v>20914</v>
      </c>
      <c r="B7783" t="s">
        <v>11834</v>
      </c>
      <c r="C7783" t="s">
        <v>11841</v>
      </c>
    </row>
    <row r="7784" spans="1:3" hidden="1" x14ac:dyDescent="0.2">
      <c r="A7784" t="s">
        <v>20914</v>
      </c>
      <c r="B7784" t="s">
        <v>11834</v>
      </c>
      <c r="C7784" t="s">
        <v>11842</v>
      </c>
    </row>
    <row r="7785" spans="1:3" hidden="1" x14ac:dyDescent="0.2">
      <c r="A7785" t="s">
        <v>20914</v>
      </c>
      <c r="B7785" t="s">
        <v>11834</v>
      </c>
      <c r="C7785" t="s">
        <v>11843</v>
      </c>
    </row>
    <row r="7786" spans="1:3" hidden="1" x14ac:dyDescent="0.2">
      <c r="A7786" t="s">
        <v>20914</v>
      </c>
      <c r="B7786" t="s">
        <v>11834</v>
      </c>
      <c r="C7786" t="s">
        <v>11844</v>
      </c>
    </row>
    <row r="7787" spans="1:3" hidden="1" x14ac:dyDescent="0.2">
      <c r="A7787" t="s">
        <v>20914</v>
      </c>
      <c r="B7787" t="s">
        <v>11834</v>
      </c>
      <c r="C7787" t="s">
        <v>11845</v>
      </c>
    </row>
    <row r="7788" spans="1:3" hidden="1" x14ac:dyDescent="0.2">
      <c r="A7788" t="s">
        <v>20914</v>
      </c>
      <c r="B7788" t="s">
        <v>11834</v>
      </c>
      <c r="C7788" t="s">
        <v>11846</v>
      </c>
    </row>
    <row r="7789" spans="1:3" hidden="1" x14ac:dyDescent="0.2">
      <c r="A7789" t="s">
        <v>20914</v>
      </c>
      <c r="B7789" t="s">
        <v>11834</v>
      </c>
      <c r="C7789" t="s">
        <v>11847</v>
      </c>
    </row>
    <row r="7790" spans="1:3" hidden="1" x14ac:dyDescent="0.2">
      <c r="A7790" t="s">
        <v>20914</v>
      </c>
      <c r="B7790" t="s">
        <v>11834</v>
      </c>
      <c r="C7790" t="s">
        <v>11848</v>
      </c>
    </row>
    <row r="7791" spans="1:3" hidden="1" x14ac:dyDescent="0.2">
      <c r="A7791" t="s">
        <v>20914</v>
      </c>
      <c r="B7791" t="s">
        <v>11834</v>
      </c>
      <c r="C7791" t="s">
        <v>11849</v>
      </c>
    </row>
    <row r="7792" spans="1:3" hidden="1" x14ac:dyDescent="0.2">
      <c r="A7792" t="s">
        <v>20914</v>
      </c>
      <c r="B7792" t="s">
        <v>11834</v>
      </c>
      <c r="C7792" t="s">
        <v>11850</v>
      </c>
    </row>
    <row r="7793" spans="1:3" hidden="1" x14ac:dyDescent="0.2">
      <c r="A7793" t="s">
        <v>20914</v>
      </c>
      <c r="B7793" t="s">
        <v>11834</v>
      </c>
      <c r="C7793" t="s">
        <v>11851</v>
      </c>
    </row>
    <row r="7794" spans="1:3" hidden="1" x14ac:dyDescent="0.2">
      <c r="A7794" t="s">
        <v>20914</v>
      </c>
      <c r="B7794" t="s">
        <v>11834</v>
      </c>
      <c r="C7794" t="s">
        <v>11852</v>
      </c>
    </row>
    <row r="7795" spans="1:3" hidden="1" x14ac:dyDescent="0.2">
      <c r="A7795" t="s">
        <v>20914</v>
      </c>
      <c r="B7795" t="s">
        <v>11853</v>
      </c>
      <c r="C7795" t="s">
        <v>11854</v>
      </c>
    </row>
    <row r="7796" spans="1:3" hidden="1" x14ac:dyDescent="0.2">
      <c r="A7796" t="s">
        <v>20914</v>
      </c>
      <c r="B7796" t="s">
        <v>11853</v>
      </c>
      <c r="C7796" t="s">
        <v>11855</v>
      </c>
    </row>
    <row r="7797" spans="1:3" hidden="1" x14ac:dyDescent="0.2">
      <c r="A7797" t="s">
        <v>20914</v>
      </c>
      <c r="B7797" t="s">
        <v>11853</v>
      </c>
      <c r="C7797" t="s">
        <v>11856</v>
      </c>
    </row>
    <row r="7798" spans="1:3" hidden="1" x14ac:dyDescent="0.2">
      <c r="A7798" t="s">
        <v>20914</v>
      </c>
      <c r="B7798" t="s">
        <v>11853</v>
      </c>
      <c r="C7798" t="s">
        <v>11857</v>
      </c>
    </row>
    <row r="7799" spans="1:3" hidden="1" x14ac:dyDescent="0.2">
      <c r="A7799" t="s">
        <v>20914</v>
      </c>
      <c r="B7799" t="s">
        <v>11853</v>
      </c>
      <c r="C7799" t="s">
        <v>11858</v>
      </c>
    </row>
    <row r="7800" spans="1:3" hidden="1" x14ac:dyDescent="0.2">
      <c r="A7800" t="s">
        <v>20914</v>
      </c>
      <c r="B7800" t="s">
        <v>11853</v>
      </c>
      <c r="C7800" t="s">
        <v>11859</v>
      </c>
    </row>
    <row r="7801" spans="1:3" hidden="1" x14ac:dyDescent="0.2">
      <c r="A7801" t="s">
        <v>20914</v>
      </c>
      <c r="B7801" t="s">
        <v>11853</v>
      </c>
      <c r="C7801" t="s">
        <v>11860</v>
      </c>
    </row>
    <row r="7802" spans="1:3" hidden="1" x14ac:dyDescent="0.2">
      <c r="A7802" t="s">
        <v>20914</v>
      </c>
      <c r="B7802" t="s">
        <v>11853</v>
      </c>
      <c r="C7802" t="s">
        <v>11861</v>
      </c>
    </row>
    <row r="7803" spans="1:3" hidden="1" x14ac:dyDescent="0.2">
      <c r="A7803" t="s">
        <v>20914</v>
      </c>
      <c r="B7803" t="s">
        <v>11853</v>
      </c>
      <c r="C7803" t="s">
        <v>11862</v>
      </c>
    </row>
    <row r="7804" spans="1:3" hidden="1" x14ac:dyDescent="0.2">
      <c r="A7804" t="s">
        <v>20915</v>
      </c>
      <c r="B7804" t="s">
        <v>11863</v>
      </c>
      <c r="C7804" t="s">
        <v>11864</v>
      </c>
    </row>
    <row r="7805" spans="1:3" hidden="1" x14ac:dyDescent="0.2">
      <c r="A7805" t="s">
        <v>20915</v>
      </c>
      <c r="B7805" t="s">
        <v>11863</v>
      </c>
      <c r="C7805" t="s">
        <v>11865</v>
      </c>
    </row>
    <row r="7806" spans="1:3" hidden="1" x14ac:dyDescent="0.2">
      <c r="A7806" t="s">
        <v>20915</v>
      </c>
      <c r="B7806" t="s">
        <v>11863</v>
      </c>
      <c r="C7806" t="s">
        <v>11866</v>
      </c>
    </row>
    <row r="7807" spans="1:3" hidden="1" x14ac:dyDescent="0.2">
      <c r="A7807" t="s">
        <v>20915</v>
      </c>
      <c r="B7807" t="s">
        <v>11863</v>
      </c>
      <c r="C7807" t="s">
        <v>11867</v>
      </c>
    </row>
    <row r="7808" spans="1:3" hidden="1" x14ac:dyDescent="0.2">
      <c r="A7808" t="s">
        <v>20915</v>
      </c>
      <c r="B7808" t="s">
        <v>11863</v>
      </c>
      <c r="C7808" t="s">
        <v>11868</v>
      </c>
    </row>
    <row r="7809" spans="1:3" hidden="1" x14ac:dyDescent="0.2">
      <c r="A7809" t="s">
        <v>20915</v>
      </c>
      <c r="B7809" t="s">
        <v>11863</v>
      </c>
      <c r="C7809" t="s">
        <v>11869</v>
      </c>
    </row>
    <row r="7810" spans="1:3" hidden="1" x14ac:dyDescent="0.2">
      <c r="A7810" t="s">
        <v>20915</v>
      </c>
      <c r="B7810" t="s">
        <v>11863</v>
      </c>
      <c r="C7810" t="s">
        <v>11870</v>
      </c>
    </row>
    <row r="7811" spans="1:3" hidden="1" x14ac:dyDescent="0.2">
      <c r="A7811" t="s">
        <v>20915</v>
      </c>
      <c r="B7811" t="s">
        <v>11863</v>
      </c>
      <c r="C7811" t="s">
        <v>11871</v>
      </c>
    </row>
    <row r="7812" spans="1:3" hidden="1" x14ac:dyDescent="0.2">
      <c r="A7812" t="s">
        <v>20915</v>
      </c>
      <c r="B7812" t="s">
        <v>11863</v>
      </c>
      <c r="C7812" t="s">
        <v>11872</v>
      </c>
    </row>
    <row r="7813" spans="1:3" hidden="1" x14ac:dyDescent="0.2">
      <c r="A7813" t="s">
        <v>20915</v>
      </c>
      <c r="B7813" t="s">
        <v>11863</v>
      </c>
      <c r="C7813" t="s">
        <v>11873</v>
      </c>
    </row>
    <row r="7814" spans="1:3" hidden="1" x14ac:dyDescent="0.2">
      <c r="A7814" t="s">
        <v>20915</v>
      </c>
      <c r="B7814" t="s">
        <v>11863</v>
      </c>
      <c r="C7814" t="s">
        <v>11874</v>
      </c>
    </row>
    <row r="7815" spans="1:3" hidden="1" x14ac:dyDescent="0.2">
      <c r="A7815" t="s">
        <v>20915</v>
      </c>
      <c r="B7815" t="s">
        <v>11875</v>
      </c>
      <c r="C7815" t="s">
        <v>11876</v>
      </c>
    </row>
    <row r="7816" spans="1:3" hidden="1" x14ac:dyDescent="0.2">
      <c r="A7816" t="s">
        <v>20915</v>
      </c>
      <c r="B7816" t="s">
        <v>11875</v>
      </c>
      <c r="C7816" t="s">
        <v>11877</v>
      </c>
    </row>
    <row r="7817" spans="1:3" hidden="1" x14ac:dyDescent="0.2">
      <c r="A7817" t="s">
        <v>20915</v>
      </c>
      <c r="B7817" t="s">
        <v>11875</v>
      </c>
      <c r="C7817" t="s">
        <v>11878</v>
      </c>
    </row>
    <row r="7818" spans="1:3" hidden="1" x14ac:dyDescent="0.2">
      <c r="A7818" t="s">
        <v>20915</v>
      </c>
      <c r="B7818" t="s">
        <v>11875</v>
      </c>
      <c r="C7818" t="s">
        <v>11879</v>
      </c>
    </row>
    <row r="7819" spans="1:3" hidden="1" x14ac:dyDescent="0.2">
      <c r="A7819" t="s">
        <v>20915</v>
      </c>
      <c r="B7819" t="s">
        <v>11875</v>
      </c>
      <c r="C7819" t="s">
        <v>11880</v>
      </c>
    </row>
    <row r="7820" spans="1:3" hidden="1" x14ac:dyDescent="0.2">
      <c r="A7820" t="s">
        <v>20915</v>
      </c>
      <c r="B7820" t="s">
        <v>11875</v>
      </c>
      <c r="C7820" t="s">
        <v>11881</v>
      </c>
    </row>
    <row r="7821" spans="1:3" hidden="1" x14ac:dyDescent="0.2">
      <c r="A7821" t="s">
        <v>20915</v>
      </c>
      <c r="B7821" t="s">
        <v>11875</v>
      </c>
      <c r="C7821" t="s">
        <v>11882</v>
      </c>
    </row>
    <row r="7822" spans="1:3" hidden="1" x14ac:dyDescent="0.2">
      <c r="A7822" t="s">
        <v>20915</v>
      </c>
      <c r="B7822" t="s">
        <v>11875</v>
      </c>
      <c r="C7822" t="s">
        <v>11883</v>
      </c>
    </row>
    <row r="7823" spans="1:3" hidden="1" x14ac:dyDescent="0.2">
      <c r="A7823" t="s">
        <v>20915</v>
      </c>
      <c r="B7823" t="s">
        <v>11875</v>
      </c>
      <c r="C7823" t="s">
        <v>11884</v>
      </c>
    </row>
    <row r="7824" spans="1:3" hidden="1" x14ac:dyDescent="0.2">
      <c r="A7824" t="s">
        <v>20915</v>
      </c>
      <c r="B7824" t="s">
        <v>11875</v>
      </c>
      <c r="C7824" t="s">
        <v>11885</v>
      </c>
    </row>
    <row r="7825" spans="1:3" hidden="1" x14ac:dyDescent="0.2">
      <c r="A7825" t="s">
        <v>20915</v>
      </c>
      <c r="B7825" t="s">
        <v>11875</v>
      </c>
      <c r="C7825" t="s">
        <v>11886</v>
      </c>
    </row>
    <row r="7826" spans="1:3" hidden="1" x14ac:dyDescent="0.2">
      <c r="A7826" t="s">
        <v>20915</v>
      </c>
      <c r="B7826" t="s">
        <v>11875</v>
      </c>
      <c r="C7826" t="s">
        <v>11887</v>
      </c>
    </row>
    <row r="7827" spans="1:3" hidden="1" x14ac:dyDescent="0.2">
      <c r="A7827" t="s">
        <v>20915</v>
      </c>
      <c r="B7827" t="s">
        <v>11875</v>
      </c>
      <c r="C7827" t="s">
        <v>11888</v>
      </c>
    </row>
    <row r="7828" spans="1:3" hidden="1" x14ac:dyDescent="0.2">
      <c r="A7828" t="s">
        <v>20915</v>
      </c>
      <c r="B7828" t="s">
        <v>11875</v>
      </c>
      <c r="C7828" t="s">
        <v>11889</v>
      </c>
    </row>
    <row r="7829" spans="1:3" hidden="1" x14ac:dyDescent="0.2">
      <c r="A7829" t="s">
        <v>20915</v>
      </c>
      <c r="B7829" t="s">
        <v>11875</v>
      </c>
      <c r="C7829" t="s">
        <v>11890</v>
      </c>
    </row>
    <row r="7830" spans="1:3" hidden="1" x14ac:dyDescent="0.2">
      <c r="A7830" t="s">
        <v>20915</v>
      </c>
      <c r="B7830" t="s">
        <v>11875</v>
      </c>
      <c r="C7830" t="s">
        <v>11891</v>
      </c>
    </row>
    <row r="7831" spans="1:3" hidden="1" x14ac:dyDescent="0.2">
      <c r="A7831" t="s">
        <v>20915</v>
      </c>
      <c r="B7831" t="s">
        <v>11892</v>
      </c>
      <c r="C7831" t="s">
        <v>11893</v>
      </c>
    </row>
    <row r="7832" spans="1:3" hidden="1" x14ac:dyDescent="0.2">
      <c r="A7832" t="s">
        <v>20915</v>
      </c>
      <c r="B7832" t="s">
        <v>11892</v>
      </c>
      <c r="C7832" t="s">
        <v>11894</v>
      </c>
    </row>
    <row r="7833" spans="1:3" hidden="1" x14ac:dyDescent="0.2">
      <c r="A7833" t="s">
        <v>20915</v>
      </c>
      <c r="B7833" t="s">
        <v>11892</v>
      </c>
      <c r="C7833" t="s">
        <v>11895</v>
      </c>
    </row>
    <row r="7834" spans="1:3" hidden="1" x14ac:dyDescent="0.2">
      <c r="A7834" t="s">
        <v>20915</v>
      </c>
      <c r="B7834" t="s">
        <v>11892</v>
      </c>
      <c r="C7834" t="s">
        <v>11896</v>
      </c>
    </row>
    <row r="7835" spans="1:3" hidden="1" x14ac:dyDescent="0.2">
      <c r="A7835" t="s">
        <v>20915</v>
      </c>
      <c r="B7835" t="s">
        <v>11892</v>
      </c>
      <c r="C7835" t="s">
        <v>11897</v>
      </c>
    </row>
    <row r="7836" spans="1:3" hidden="1" x14ac:dyDescent="0.2">
      <c r="A7836" t="s">
        <v>20915</v>
      </c>
      <c r="B7836" t="s">
        <v>11892</v>
      </c>
      <c r="C7836" t="s">
        <v>11898</v>
      </c>
    </row>
    <row r="7837" spans="1:3" hidden="1" x14ac:dyDescent="0.2">
      <c r="A7837" t="s">
        <v>20915</v>
      </c>
      <c r="B7837" t="s">
        <v>11892</v>
      </c>
      <c r="C7837" t="s">
        <v>11899</v>
      </c>
    </row>
    <row r="7838" spans="1:3" hidden="1" x14ac:dyDescent="0.2">
      <c r="A7838" t="s">
        <v>20915</v>
      </c>
      <c r="B7838" t="s">
        <v>11892</v>
      </c>
      <c r="C7838" t="s">
        <v>11900</v>
      </c>
    </row>
    <row r="7839" spans="1:3" hidden="1" x14ac:dyDescent="0.2">
      <c r="A7839" t="s">
        <v>20915</v>
      </c>
      <c r="B7839" t="s">
        <v>11901</v>
      </c>
      <c r="C7839" t="s">
        <v>11902</v>
      </c>
    </row>
    <row r="7840" spans="1:3" hidden="1" x14ac:dyDescent="0.2">
      <c r="A7840" t="s">
        <v>20915</v>
      </c>
      <c r="B7840" t="s">
        <v>11901</v>
      </c>
      <c r="C7840" t="s">
        <v>11903</v>
      </c>
    </row>
    <row r="7841" spans="1:3" hidden="1" x14ac:dyDescent="0.2">
      <c r="A7841" t="s">
        <v>20915</v>
      </c>
      <c r="B7841" t="s">
        <v>11901</v>
      </c>
      <c r="C7841" t="s">
        <v>11904</v>
      </c>
    </row>
    <row r="7842" spans="1:3" hidden="1" x14ac:dyDescent="0.2">
      <c r="A7842" t="s">
        <v>20915</v>
      </c>
      <c r="B7842" t="s">
        <v>11901</v>
      </c>
      <c r="C7842" t="s">
        <v>11905</v>
      </c>
    </row>
    <row r="7843" spans="1:3" hidden="1" x14ac:dyDescent="0.2">
      <c r="A7843" t="s">
        <v>20915</v>
      </c>
      <c r="B7843" t="s">
        <v>11901</v>
      </c>
      <c r="C7843" t="s">
        <v>11906</v>
      </c>
    </row>
    <row r="7844" spans="1:3" hidden="1" x14ac:dyDescent="0.2">
      <c r="A7844" t="s">
        <v>20915</v>
      </c>
      <c r="B7844" t="s">
        <v>11901</v>
      </c>
      <c r="C7844" t="s">
        <v>11907</v>
      </c>
    </row>
    <row r="7845" spans="1:3" hidden="1" x14ac:dyDescent="0.2">
      <c r="A7845" t="s">
        <v>20915</v>
      </c>
      <c r="B7845" t="s">
        <v>11901</v>
      </c>
      <c r="C7845" t="s">
        <v>11908</v>
      </c>
    </row>
    <row r="7846" spans="1:3" hidden="1" x14ac:dyDescent="0.2">
      <c r="A7846" t="s">
        <v>20915</v>
      </c>
      <c r="B7846" t="s">
        <v>11909</v>
      </c>
      <c r="C7846" t="s">
        <v>11910</v>
      </c>
    </row>
    <row r="7847" spans="1:3" hidden="1" x14ac:dyDescent="0.2">
      <c r="A7847" t="s">
        <v>20915</v>
      </c>
      <c r="B7847" t="s">
        <v>11909</v>
      </c>
      <c r="C7847" t="s">
        <v>11911</v>
      </c>
    </row>
    <row r="7848" spans="1:3" hidden="1" x14ac:dyDescent="0.2">
      <c r="A7848" t="s">
        <v>20915</v>
      </c>
      <c r="B7848" t="s">
        <v>11909</v>
      </c>
      <c r="C7848" t="s">
        <v>11912</v>
      </c>
    </row>
    <row r="7849" spans="1:3" hidden="1" x14ac:dyDescent="0.2">
      <c r="A7849" t="s">
        <v>20915</v>
      </c>
      <c r="B7849" t="s">
        <v>11909</v>
      </c>
      <c r="C7849" t="s">
        <v>11913</v>
      </c>
    </row>
    <row r="7850" spans="1:3" hidden="1" x14ac:dyDescent="0.2">
      <c r="A7850" t="s">
        <v>20915</v>
      </c>
      <c r="B7850" t="s">
        <v>11909</v>
      </c>
      <c r="C7850" t="s">
        <v>11914</v>
      </c>
    </row>
    <row r="7851" spans="1:3" hidden="1" x14ac:dyDescent="0.2">
      <c r="A7851" t="s">
        <v>20915</v>
      </c>
      <c r="B7851" t="s">
        <v>11909</v>
      </c>
      <c r="C7851" t="s">
        <v>11915</v>
      </c>
    </row>
    <row r="7852" spans="1:3" hidden="1" x14ac:dyDescent="0.2">
      <c r="A7852" t="s">
        <v>20915</v>
      </c>
      <c r="B7852" t="s">
        <v>11909</v>
      </c>
      <c r="C7852" t="s">
        <v>11916</v>
      </c>
    </row>
    <row r="7853" spans="1:3" hidden="1" x14ac:dyDescent="0.2">
      <c r="A7853" t="s">
        <v>20915</v>
      </c>
      <c r="B7853" t="s">
        <v>11909</v>
      </c>
      <c r="C7853" t="s">
        <v>11917</v>
      </c>
    </row>
    <row r="7854" spans="1:3" hidden="1" x14ac:dyDescent="0.2">
      <c r="A7854" t="s">
        <v>20915</v>
      </c>
      <c r="B7854" t="s">
        <v>11909</v>
      </c>
      <c r="C7854" t="s">
        <v>11918</v>
      </c>
    </row>
    <row r="7855" spans="1:3" hidden="1" x14ac:dyDescent="0.2">
      <c r="A7855" t="s">
        <v>20915</v>
      </c>
      <c r="B7855" t="s">
        <v>11919</v>
      </c>
      <c r="C7855" t="s">
        <v>11920</v>
      </c>
    </row>
    <row r="7856" spans="1:3" hidden="1" x14ac:dyDescent="0.2">
      <c r="A7856" t="s">
        <v>20915</v>
      </c>
      <c r="B7856" t="s">
        <v>11919</v>
      </c>
      <c r="C7856" t="s">
        <v>11921</v>
      </c>
    </row>
    <row r="7857" spans="1:3" hidden="1" x14ac:dyDescent="0.2">
      <c r="A7857" t="s">
        <v>20915</v>
      </c>
      <c r="B7857" t="s">
        <v>11919</v>
      </c>
      <c r="C7857" t="s">
        <v>11922</v>
      </c>
    </row>
    <row r="7858" spans="1:3" hidden="1" x14ac:dyDescent="0.2">
      <c r="A7858" t="s">
        <v>20915</v>
      </c>
      <c r="B7858" t="s">
        <v>11919</v>
      </c>
      <c r="C7858" t="s">
        <v>11923</v>
      </c>
    </row>
    <row r="7859" spans="1:3" hidden="1" x14ac:dyDescent="0.2">
      <c r="A7859" t="s">
        <v>20915</v>
      </c>
      <c r="B7859" t="s">
        <v>11919</v>
      </c>
      <c r="C7859" t="s">
        <v>11924</v>
      </c>
    </row>
    <row r="7860" spans="1:3" hidden="1" x14ac:dyDescent="0.2">
      <c r="A7860" t="s">
        <v>20915</v>
      </c>
      <c r="B7860" t="s">
        <v>11919</v>
      </c>
      <c r="C7860" t="s">
        <v>11925</v>
      </c>
    </row>
    <row r="7861" spans="1:3" hidden="1" x14ac:dyDescent="0.2">
      <c r="A7861" t="s">
        <v>20915</v>
      </c>
      <c r="B7861" t="s">
        <v>11919</v>
      </c>
      <c r="C7861" t="s">
        <v>11926</v>
      </c>
    </row>
    <row r="7862" spans="1:3" hidden="1" x14ac:dyDescent="0.2">
      <c r="A7862" t="s">
        <v>20915</v>
      </c>
      <c r="B7862" t="s">
        <v>11919</v>
      </c>
      <c r="C7862" t="s">
        <v>11927</v>
      </c>
    </row>
    <row r="7863" spans="1:3" hidden="1" x14ac:dyDescent="0.2">
      <c r="A7863" t="s">
        <v>20915</v>
      </c>
      <c r="B7863" t="s">
        <v>11919</v>
      </c>
      <c r="C7863" t="s">
        <v>11928</v>
      </c>
    </row>
    <row r="7864" spans="1:3" hidden="1" x14ac:dyDescent="0.2">
      <c r="A7864" t="s">
        <v>20915</v>
      </c>
      <c r="B7864" t="s">
        <v>11919</v>
      </c>
      <c r="C7864" t="s">
        <v>11929</v>
      </c>
    </row>
    <row r="7865" spans="1:3" hidden="1" x14ac:dyDescent="0.2">
      <c r="A7865" t="s">
        <v>20915</v>
      </c>
      <c r="B7865" t="s">
        <v>11919</v>
      </c>
      <c r="C7865" t="s">
        <v>11930</v>
      </c>
    </row>
    <row r="7866" spans="1:3" hidden="1" x14ac:dyDescent="0.2">
      <c r="A7866" t="s">
        <v>20915</v>
      </c>
      <c r="B7866" t="s">
        <v>11919</v>
      </c>
      <c r="C7866" t="s">
        <v>11931</v>
      </c>
    </row>
    <row r="7867" spans="1:3" hidden="1" x14ac:dyDescent="0.2">
      <c r="A7867" t="s">
        <v>20915</v>
      </c>
      <c r="B7867" t="s">
        <v>11932</v>
      </c>
      <c r="C7867" t="s">
        <v>11933</v>
      </c>
    </row>
    <row r="7868" spans="1:3" hidden="1" x14ac:dyDescent="0.2">
      <c r="A7868" t="s">
        <v>20915</v>
      </c>
      <c r="B7868" t="s">
        <v>11932</v>
      </c>
      <c r="C7868" t="s">
        <v>11934</v>
      </c>
    </row>
    <row r="7869" spans="1:3" hidden="1" x14ac:dyDescent="0.2">
      <c r="A7869" t="s">
        <v>20915</v>
      </c>
      <c r="B7869" t="s">
        <v>11932</v>
      </c>
      <c r="C7869" t="s">
        <v>11935</v>
      </c>
    </row>
    <row r="7870" spans="1:3" hidden="1" x14ac:dyDescent="0.2">
      <c r="A7870" t="s">
        <v>20915</v>
      </c>
      <c r="B7870" t="s">
        <v>11932</v>
      </c>
      <c r="C7870" t="s">
        <v>11936</v>
      </c>
    </row>
    <row r="7871" spans="1:3" hidden="1" x14ac:dyDescent="0.2">
      <c r="A7871" t="s">
        <v>20915</v>
      </c>
      <c r="B7871" t="s">
        <v>11932</v>
      </c>
      <c r="C7871" t="s">
        <v>11937</v>
      </c>
    </row>
    <row r="7872" spans="1:3" hidden="1" x14ac:dyDescent="0.2">
      <c r="A7872" t="s">
        <v>20915</v>
      </c>
      <c r="B7872" t="s">
        <v>11932</v>
      </c>
      <c r="C7872" t="s">
        <v>11938</v>
      </c>
    </row>
    <row r="7873" spans="1:3" hidden="1" x14ac:dyDescent="0.2">
      <c r="A7873" t="s">
        <v>20915</v>
      </c>
      <c r="B7873" t="s">
        <v>11932</v>
      </c>
      <c r="C7873" t="s">
        <v>11939</v>
      </c>
    </row>
    <row r="7874" spans="1:3" hidden="1" x14ac:dyDescent="0.2">
      <c r="A7874" t="s">
        <v>20915</v>
      </c>
      <c r="B7874" t="s">
        <v>11932</v>
      </c>
      <c r="C7874" t="s">
        <v>11940</v>
      </c>
    </row>
    <row r="7875" spans="1:3" hidden="1" x14ac:dyDescent="0.2">
      <c r="A7875" t="s">
        <v>20915</v>
      </c>
      <c r="B7875" t="s">
        <v>11932</v>
      </c>
      <c r="C7875" t="s">
        <v>11941</v>
      </c>
    </row>
    <row r="7876" spans="1:3" hidden="1" x14ac:dyDescent="0.2">
      <c r="A7876" t="s">
        <v>20915</v>
      </c>
      <c r="B7876" t="s">
        <v>11932</v>
      </c>
      <c r="C7876" t="s">
        <v>11942</v>
      </c>
    </row>
    <row r="7877" spans="1:3" hidden="1" x14ac:dyDescent="0.2">
      <c r="A7877" t="s">
        <v>20915</v>
      </c>
      <c r="B7877" t="s">
        <v>11932</v>
      </c>
      <c r="C7877" t="s">
        <v>11943</v>
      </c>
    </row>
    <row r="7878" spans="1:3" hidden="1" x14ac:dyDescent="0.2">
      <c r="A7878" t="s">
        <v>20915</v>
      </c>
      <c r="B7878" t="s">
        <v>11932</v>
      </c>
      <c r="C7878" t="s">
        <v>11944</v>
      </c>
    </row>
    <row r="7879" spans="1:3" hidden="1" x14ac:dyDescent="0.2">
      <c r="A7879" t="s">
        <v>20915</v>
      </c>
      <c r="B7879" t="s">
        <v>11932</v>
      </c>
      <c r="C7879" t="s">
        <v>11945</v>
      </c>
    </row>
    <row r="7880" spans="1:3" hidden="1" x14ac:dyDescent="0.2">
      <c r="A7880" t="s">
        <v>20915</v>
      </c>
      <c r="B7880" t="s">
        <v>11946</v>
      </c>
      <c r="C7880" t="s">
        <v>11947</v>
      </c>
    </row>
    <row r="7881" spans="1:3" hidden="1" x14ac:dyDescent="0.2">
      <c r="A7881" t="s">
        <v>20915</v>
      </c>
      <c r="B7881" t="s">
        <v>11946</v>
      </c>
      <c r="C7881" t="s">
        <v>11948</v>
      </c>
    </row>
    <row r="7882" spans="1:3" hidden="1" x14ac:dyDescent="0.2">
      <c r="A7882" t="s">
        <v>20915</v>
      </c>
      <c r="B7882" t="s">
        <v>11946</v>
      </c>
      <c r="C7882" t="s">
        <v>11949</v>
      </c>
    </row>
    <row r="7883" spans="1:3" hidden="1" x14ac:dyDescent="0.2">
      <c r="A7883" t="s">
        <v>20915</v>
      </c>
      <c r="B7883" t="s">
        <v>11946</v>
      </c>
      <c r="C7883" t="s">
        <v>11950</v>
      </c>
    </row>
    <row r="7884" spans="1:3" hidden="1" x14ac:dyDescent="0.2">
      <c r="A7884" t="s">
        <v>20915</v>
      </c>
      <c r="B7884" t="s">
        <v>11946</v>
      </c>
      <c r="C7884" t="s">
        <v>11951</v>
      </c>
    </row>
    <row r="7885" spans="1:3" hidden="1" x14ac:dyDescent="0.2">
      <c r="A7885" t="s">
        <v>20915</v>
      </c>
      <c r="B7885" t="s">
        <v>11946</v>
      </c>
      <c r="C7885" t="s">
        <v>11952</v>
      </c>
    </row>
    <row r="7886" spans="1:3" hidden="1" x14ac:dyDescent="0.2">
      <c r="A7886" t="s">
        <v>20915</v>
      </c>
      <c r="B7886" t="s">
        <v>11946</v>
      </c>
      <c r="C7886" t="s">
        <v>11953</v>
      </c>
    </row>
    <row r="7887" spans="1:3" hidden="1" x14ac:dyDescent="0.2">
      <c r="A7887" t="s">
        <v>20915</v>
      </c>
      <c r="B7887" t="s">
        <v>11946</v>
      </c>
      <c r="C7887" t="s">
        <v>11954</v>
      </c>
    </row>
    <row r="7888" spans="1:3" hidden="1" x14ac:dyDescent="0.2">
      <c r="A7888" t="s">
        <v>20915</v>
      </c>
      <c r="B7888" t="s">
        <v>11955</v>
      </c>
      <c r="C7888" t="s">
        <v>11956</v>
      </c>
    </row>
    <row r="7889" spans="1:3" hidden="1" x14ac:dyDescent="0.2">
      <c r="A7889" t="s">
        <v>20915</v>
      </c>
      <c r="B7889" t="s">
        <v>11955</v>
      </c>
      <c r="C7889" t="s">
        <v>11957</v>
      </c>
    </row>
    <row r="7890" spans="1:3" hidden="1" x14ac:dyDescent="0.2">
      <c r="A7890" t="s">
        <v>20915</v>
      </c>
      <c r="B7890" t="s">
        <v>11955</v>
      </c>
      <c r="C7890" t="s">
        <v>11958</v>
      </c>
    </row>
    <row r="7891" spans="1:3" hidden="1" x14ac:dyDescent="0.2">
      <c r="A7891" t="s">
        <v>20915</v>
      </c>
      <c r="B7891" t="s">
        <v>11955</v>
      </c>
      <c r="C7891" t="s">
        <v>11959</v>
      </c>
    </row>
    <row r="7892" spans="1:3" hidden="1" x14ac:dyDescent="0.2">
      <c r="A7892" t="s">
        <v>20915</v>
      </c>
      <c r="B7892" t="s">
        <v>11955</v>
      </c>
      <c r="C7892" t="s">
        <v>11960</v>
      </c>
    </row>
    <row r="7893" spans="1:3" hidden="1" x14ac:dyDescent="0.2">
      <c r="A7893" t="s">
        <v>20915</v>
      </c>
      <c r="B7893" t="s">
        <v>11955</v>
      </c>
      <c r="C7893" t="s">
        <v>11961</v>
      </c>
    </row>
    <row r="7894" spans="1:3" hidden="1" x14ac:dyDescent="0.2">
      <c r="A7894" t="s">
        <v>20915</v>
      </c>
      <c r="B7894" t="s">
        <v>11955</v>
      </c>
      <c r="C7894" t="s">
        <v>11962</v>
      </c>
    </row>
    <row r="7895" spans="1:3" hidden="1" x14ac:dyDescent="0.2">
      <c r="A7895" t="s">
        <v>20915</v>
      </c>
      <c r="B7895" t="s">
        <v>11955</v>
      </c>
      <c r="C7895" t="s">
        <v>11963</v>
      </c>
    </row>
    <row r="7896" spans="1:3" hidden="1" x14ac:dyDescent="0.2">
      <c r="A7896" t="s">
        <v>20915</v>
      </c>
      <c r="B7896" t="s">
        <v>11955</v>
      </c>
      <c r="C7896" t="s">
        <v>11964</v>
      </c>
    </row>
    <row r="7897" spans="1:3" hidden="1" x14ac:dyDescent="0.2">
      <c r="A7897" t="s">
        <v>20915</v>
      </c>
      <c r="B7897" t="s">
        <v>11955</v>
      </c>
      <c r="C7897" t="s">
        <v>11965</v>
      </c>
    </row>
    <row r="7898" spans="1:3" hidden="1" x14ac:dyDescent="0.2">
      <c r="A7898" t="s">
        <v>20915</v>
      </c>
      <c r="B7898" t="s">
        <v>11955</v>
      </c>
      <c r="C7898" t="s">
        <v>11966</v>
      </c>
    </row>
    <row r="7899" spans="1:3" hidden="1" x14ac:dyDescent="0.2">
      <c r="A7899" t="s">
        <v>20915</v>
      </c>
      <c r="B7899" t="s">
        <v>11955</v>
      </c>
      <c r="C7899" t="s">
        <v>11967</v>
      </c>
    </row>
    <row r="7900" spans="1:3" hidden="1" x14ac:dyDescent="0.2">
      <c r="A7900" t="s">
        <v>20915</v>
      </c>
      <c r="B7900" t="s">
        <v>11955</v>
      </c>
      <c r="C7900" t="s">
        <v>11968</v>
      </c>
    </row>
    <row r="7901" spans="1:3" hidden="1" x14ac:dyDescent="0.2">
      <c r="A7901" t="s">
        <v>20915</v>
      </c>
      <c r="B7901" t="s">
        <v>11955</v>
      </c>
      <c r="C7901" t="s">
        <v>11969</v>
      </c>
    </row>
    <row r="7902" spans="1:3" hidden="1" x14ac:dyDescent="0.2">
      <c r="A7902" t="s">
        <v>20915</v>
      </c>
      <c r="B7902" t="s">
        <v>11955</v>
      </c>
      <c r="C7902" t="s">
        <v>11970</v>
      </c>
    </row>
    <row r="7903" spans="1:3" hidden="1" x14ac:dyDescent="0.2">
      <c r="A7903" t="s">
        <v>20915</v>
      </c>
      <c r="B7903" t="s">
        <v>11955</v>
      </c>
      <c r="C7903" t="s">
        <v>11971</v>
      </c>
    </row>
    <row r="7904" spans="1:3" hidden="1" x14ac:dyDescent="0.2">
      <c r="A7904" t="s">
        <v>20915</v>
      </c>
      <c r="B7904" t="s">
        <v>11955</v>
      </c>
      <c r="C7904" t="s">
        <v>11972</v>
      </c>
    </row>
    <row r="7905" spans="1:3" hidden="1" x14ac:dyDescent="0.2">
      <c r="A7905" t="s">
        <v>20917</v>
      </c>
      <c r="B7905" t="s">
        <v>11973</v>
      </c>
      <c r="C7905" t="s">
        <v>11974</v>
      </c>
    </row>
    <row r="7906" spans="1:3" hidden="1" x14ac:dyDescent="0.2">
      <c r="A7906" t="s">
        <v>20917</v>
      </c>
      <c r="B7906" t="s">
        <v>11973</v>
      </c>
      <c r="C7906" t="s">
        <v>11975</v>
      </c>
    </row>
    <row r="7907" spans="1:3" hidden="1" x14ac:dyDescent="0.2">
      <c r="A7907" t="s">
        <v>20917</v>
      </c>
      <c r="B7907" t="s">
        <v>11973</v>
      </c>
      <c r="C7907" t="s">
        <v>11976</v>
      </c>
    </row>
    <row r="7908" spans="1:3" hidden="1" x14ac:dyDescent="0.2">
      <c r="A7908" t="s">
        <v>20917</v>
      </c>
      <c r="B7908" t="s">
        <v>11973</v>
      </c>
      <c r="C7908" t="s">
        <v>11977</v>
      </c>
    </row>
    <row r="7909" spans="1:3" hidden="1" x14ac:dyDescent="0.2">
      <c r="A7909" t="s">
        <v>20917</v>
      </c>
      <c r="B7909" t="s">
        <v>11973</v>
      </c>
      <c r="C7909" t="s">
        <v>11978</v>
      </c>
    </row>
    <row r="7910" spans="1:3" hidden="1" x14ac:dyDescent="0.2">
      <c r="A7910" t="s">
        <v>20917</v>
      </c>
      <c r="B7910" t="s">
        <v>11973</v>
      </c>
      <c r="C7910" t="s">
        <v>11979</v>
      </c>
    </row>
    <row r="7911" spans="1:3" hidden="1" x14ac:dyDescent="0.2">
      <c r="A7911" t="s">
        <v>20917</v>
      </c>
      <c r="B7911" t="s">
        <v>11973</v>
      </c>
      <c r="C7911" t="s">
        <v>11980</v>
      </c>
    </row>
    <row r="7912" spans="1:3" hidden="1" x14ac:dyDescent="0.2">
      <c r="A7912" t="s">
        <v>20917</v>
      </c>
      <c r="B7912" t="s">
        <v>11973</v>
      </c>
      <c r="C7912" t="s">
        <v>11981</v>
      </c>
    </row>
    <row r="7913" spans="1:3" hidden="1" x14ac:dyDescent="0.2">
      <c r="A7913" t="s">
        <v>20917</v>
      </c>
      <c r="B7913" t="s">
        <v>11973</v>
      </c>
      <c r="C7913" t="s">
        <v>11982</v>
      </c>
    </row>
    <row r="7914" spans="1:3" hidden="1" x14ac:dyDescent="0.2">
      <c r="A7914" t="s">
        <v>20917</v>
      </c>
      <c r="B7914" t="s">
        <v>11973</v>
      </c>
      <c r="C7914" t="s">
        <v>11983</v>
      </c>
    </row>
    <row r="7915" spans="1:3" hidden="1" x14ac:dyDescent="0.2">
      <c r="A7915" t="s">
        <v>20917</v>
      </c>
      <c r="B7915" t="s">
        <v>11973</v>
      </c>
      <c r="C7915" t="s">
        <v>11984</v>
      </c>
    </row>
    <row r="7916" spans="1:3" hidden="1" x14ac:dyDescent="0.2">
      <c r="A7916" t="s">
        <v>20917</v>
      </c>
      <c r="B7916" t="s">
        <v>11973</v>
      </c>
      <c r="C7916" t="s">
        <v>11985</v>
      </c>
    </row>
    <row r="7917" spans="1:3" hidden="1" x14ac:dyDescent="0.2">
      <c r="A7917" t="s">
        <v>20917</v>
      </c>
      <c r="B7917" t="s">
        <v>11973</v>
      </c>
      <c r="C7917" t="s">
        <v>11986</v>
      </c>
    </row>
    <row r="7918" spans="1:3" hidden="1" x14ac:dyDescent="0.2">
      <c r="A7918" t="s">
        <v>20917</v>
      </c>
      <c r="B7918" t="s">
        <v>11973</v>
      </c>
      <c r="C7918" t="s">
        <v>11987</v>
      </c>
    </row>
    <row r="7919" spans="1:3" hidden="1" x14ac:dyDescent="0.2">
      <c r="A7919" t="s">
        <v>20917</v>
      </c>
      <c r="B7919" t="s">
        <v>11973</v>
      </c>
      <c r="C7919" t="s">
        <v>11988</v>
      </c>
    </row>
    <row r="7920" spans="1:3" hidden="1" x14ac:dyDescent="0.2">
      <c r="A7920" t="s">
        <v>20917</v>
      </c>
      <c r="B7920" t="s">
        <v>11973</v>
      </c>
      <c r="C7920" t="s">
        <v>11989</v>
      </c>
    </row>
    <row r="7921" spans="1:3" hidden="1" x14ac:dyDescent="0.2">
      <c r="A7921" t="s">
        <v>20917</v>
      </c>
      <c r="B7921" t="s">
        <v>11973</v>
      </c>
      <c r="C7921" t="s">
        <v>11990</v>
      </c>
    </row>
    <row r="7922" spans="1:3" hidden="1" x14ac:dyDescent="0.2">
      <c r="A7922" t="s">
        <v>20917</v>
      </c>
      <c r="B7922" t="s">
        <v>11991</v>
      </c>
      <c r="C7922" t="s">
        <v>11992</v>
      </c>
    </row>
    <row r="7923" spans="1:3" hidden="1" x14ac:dyDescent="0.2">
      <c r="A7923" t="s">
        <v>20917</v>
      </c>
      <c r="B7923" t="s">
        <v>11991</v>
      </c>
      <c r="C7923" t="s">
        <v>11993</v>
      </c>
    </row>
    <row r="7924" spans="1:3" hidden="1" x14ac:dyDescent="0.2">
      <c r="A7924" t="s">
        <v>20917</v>
      </c>
      <c r="B7924" t="s">
        <v>11991</v>
      </c>
      <c r="C7924" t="s">
        <v>11994</v>
      </c>
    </row>
    <row r="7925" spans="1:3" hidden="1" x14ac:dyDescent="0.2">
      <c r="A7925" t="s">
        <v>20917</v>
      </c>
      <c r="B7925" t="s">
        <v>11991</v>
      </c>
      <c r="C7925" t="s">
        <v>11995</v>
      </c>
    </row>
    <row r="7926" spans="1:3" hidden="1" x14ac:dyDescent="0.2">
      <c r="A7926" t="s">
        <v>20917</v>
      </c>
      <c r="B7926" t="s">
        <v>11991</v>
      </c>
      <c r="C7926" t="s">
        <v>11996</v>
      </c>
    </row>
    <row r="7927" spans="1:3" hidden="1" x14ac:dyDescent="0.2">
      <c r="A7927" t="s">
        <v>20917</v>
      </c>
      <c r="B7927" t="s">
        <v>11991</v>
      </c>
      <c r="C7927" t="s">
        <v>11997</v>
      </c>
    </row>
    <row r="7928" spans="1:3" hidden="1" x14ac:dyDescent="0.2">
      <c r="A7928" t="s">
        <v>20917</v>
      </c>
      <c r="B7928" t="s">
        <v>11991</v>
      </c>
      <c r="C7928" t="s">
        <v>11998</v>
      </c>
    </row>
    <row r="7929" spans="1:3" hidden="1" x14ac:dyDescent="0.2">
      <c r="A7929" t="s">
        <v>20917</v>
      </c>
      <c r="B7929" t="s">
        <v>11991</v>
      </c>
      <c r="C7929" t="s">
        <v>11999</v>
      </c>
    </row>
    <row r="7930" spans="1:3" hidden="1" x14ac:dyDescent="0.2">
      <c r="A7930" t="s">
        <v>20917</v>
      </c>
      <c r="B7930" t="s">
        <v>11991</v>
      </c>
      <c r="C7930" t="s">
        <v>12000</v>
      </c>
    </row>
    <row r="7931" spans="1:3" hidden="1" x14ac:dyDescent="0.2">
      <c r="A7931" t="s">
        <v>20917</v>
      </c>
      <c r="B7931" t="s">
        <v>11991</v>
      </c>
      <c r="C7931" t="s">
        <v>12001</v>
      </c>
    </row>
    <row r="7932" spans="1:3" hidden="1" x14ac:dyDescent="0.2">
      <c r="A7932" t="s">
        <v>20917</v>
      </c>
      <c r="B7932" t="s">
        <v>11991</v>
      </c>
      <c r="C7932" t="s">
        <v>12002</v>
      </c>
    </row>
    <row r="7933" spans="1:3" hidden="1" x14ac:dyDescent="0.2">
      <c r="A7933" t="s">
        <v>20917</v>
      </c>
      <c r="B7933" t="s">
        <v>11991</v>
      </c>
      <c r="C7933" t="s">
        <v>12003</v>
      </c>
    </row>
    <row r="7934" spans="1:3" hidden="1" x14ac:dyDescent="0.2">
      <c r="A7934" t="s">
        <v>20917</v>
      </c>
      <c r="B7934" t="s">
        <v>11991</v>
      </c>
      <c r="C7934" t="s">
        <v>12004</v>
      </c>
    </row>
    <row r="7935" spans="1:3" hidden="1" x14ac:dyDescent="0.2">
      <c r="A7935" t="s">
        <v>20917</v>
      </c>
      <c r="B7935" t="s">
        <v>11991</v>
      </c>
      <c r="C7935" t="s">
        <v>12005</v>
      </c>
    </row>
    <row r="7936" spans="1:3" hidden="1" x14ac:dyDescent="0.2">
      <c r="A7936" t="s">
        <v>20917</v>
      </c>
      <c r="B7936" t="s">
        <v>12006</v>
      </c>
      <c r="C7936" t="s">
        <v>12007</v>
      </c>
    </row>
    <row r="7937" spans="1:3" hidden="1" x14ac:dyDescent="0.2">
      <c r="A7937" t="s">
        <v>20917</v>
      </c>
      <c r="B7937" t="s">
        <v>12006</v>
      </c>
      <c r="C7937" t="s">
        <v>12008</v>
      </c>
    </row>
    <row r="7938" spans="1:3" hidden="1" x14ac:dyDescent="0.2">
      <c r="A7938" t="s">
        <v>20917</v>
      </c>
      <c r="B7938" t="s">
        <v>12006</v>
      </c>
      <c r="C7938" t="s">
        <v>12009</v>
      </c>
    </row>
    <row r="7939" spans="1:3" hidden="1" x14ac:dyDescent="0.2">
      <c r="A7939" t="s">
        <v>20917</v>
      </c>
      <c r="B7939" t="s">
        <v>12006</v>
      </c>
      <c r="C7939" t="s">
        <v>12010</v>
      </c>
    </row>
    <row r="7940" spans="1:3" hidden="1" x14ac:dyDescent="0.2">
      <c r="A7940" t="s">
        <v>20917</v>
      </c>
      <c r="B7940" t="s">
        <v>12006</v>
      </c>
      <c r="C7940" t="s">
        <v>12011</v>
      </c>
    </row>
    <row r="7941" spans="1:3" hidden="1" x14ac:dyDescent="0.2">
      <c r="A7941" t="s">
        <v>20917</v>
      </c>
      <c r="B7941" t="s">
        <v>12006</v>
      </c>
      <c r="C7941" t="s">
        <v>12012</v>
      </c>
    </row>
    <row r="7942" spans="1:3" hidden="1" x14ac:dyDescent="0.2">
      <c r="A7942" t="s">
        <v>20917</v>
      </c>
      <c r="B7942" t="s">
        <v>12006</v>
      </c>
      <c r="C7942" t="s">
        <v>12013</v>
      </c>
    </row>
    <row r="7943" spans="1:3" hidden="1" x14ac:dyDescent="0.2">
      <c r="A7943" t="s">
        <v>20917</v>
      </c>
      <c r="B7943" t="s">
        <v>12006</v>
      </c>
      <c r="C7943" t="s">
        <v>12014</v>
      </c>
    </row>
    <row r="7944" spans="1:3" hidden="1" x14ac:dyDescent="0.2">
      <c r="A7944" t="s">
        <v>20917</v>
      </c>
      <c r="B7944" t="s">
        <v>12006</v>
      </c>
      <c r="C7944" t="s">
        <v>12015</v>
      </c>
    </row>
    <row r="7945" spans="1:3" hidden="1" x14ac:dyDescent="0.2">
      <c r="A7945" t="s">
        <v>20917</v>
      </c>
      <c r="B7945" t="s">
        <v>12006</v>
      </c>
      <c r="C7945" t="s">
        <v>12016</v>
      </c>
    </row>
    <row r="7946" spans="1:3" hidden="1" x14ac:dyDescent="0.2">
      <c r="A7946" t="s">
        <v>20917</v>
      </c>
      <c r="B7946" t="s">
        <v>12006</v>
      </c>
      <c r="C7946" t="s">
        <v>12017</v>
      </c>
    </row>
    <row r="7947" spans="1:3" hidden="1" x14ac:dyDescent="0.2">
      <c r="A7947" t="s">
        <v>20917</v>
      </c>
      <c r="B7947" t="s">
        <v>12006</v>
      </c>
      <c r="C7947" t="s">
        <v>12018</v>
      </c>
    </row>
    <row r="7948" spans="1:3" hidden="1" x14ac:dyDescent="0.2">
      <c r="A7948" t="s">
        <v>20917</v>
      </c>
      <c r="B7948" t="s">
        <v>12006</v>
      </c>
      <c r="C7948" t="s">
        <v>12019</v>
      </c>
    </row>
    <row r="7949" spans="1:3" hidden="1" x14ac:dyDescent="0.2">
      <c r="A7949" t="s">
        <v>20917</v>
      </c>
      <c r="B7949" t="s">
        <v>12006</v>
      </c>
      <c r="C7949" t="s">
        <v>12020</v>
      </c>
    </row>
    <row r="7950" spans="1:3" hidden="1" x14ac:dyDescent="0.2">
      <c r="A7950" t="s">
        <v>20917</v>
      </c>
      <c r="B7950" t="s">
        <v>12021</v>
      </c>
      <c r="C7950" t="s">
        <v>12022</v>
      </c>
    </row>
    <row r="7951" spans="1:3" hidden="1" x14ac:dyDescent="0.2">
      <c r="A7951" t="s">
        <v>20917</v>
      </c>
      <c r="B7951" t="s">
        <v>12021</v>
      </c>
      <c r="C7951" t="s">
        <v>12023</v>
      </c>
    </row>
    <row r="7952" spans="1:3" hidden="1" x14ac:dyDescent="0.2">
      <c r="A7952" t="s">
        <v>20917</v>
      </c>
      <c r="B7952" t="s">
        <v>12021</v>
      </c>
      <c r="C7952" t="s">
        <v>12024</v>
      </c>
    </row>
    <row r="7953" spans="1:3" hidden="1" x14ac:dyDescent="0.2">
      <c r="A7953" t="s">
        <v>20917</v>
      </c>
      <c r="B7953" t="s">
        <v>12021</v>
      </c>
      <c r="C7953" t="s">
        <v>12025</v>
      </c>
    </row>
    <row r="7954" spans="1:3" hidden="1" x14ac:dyDescent="0.2">
      <c r="A7954" t="s">
        <v>20917</v>
      </c>
      <c r="B7954" t="s">
        <v>12021</v>
      </c>
      <c r="C7954" t="s">
        <v>12026</v>
      </c>
    </row>
    <row r="7955" spans="1:3" hidden="1" x14ac:dyDescent="0.2">
      <c r="A7955" t="s">
        <v>20917</v>
      </c>
      <c r="B7955" t="s">
        <v>12021</v>
      </c>
      <c r="C7955" t="s">
        <v>12027</v>
      </c>
    </row>
    <row r="7956" spans="1:3" hidden="1" x14ac:dyDescent="0.2">
      <c r="A7956" t="s">
        <v>20917</v>
      </c>
      <c r="B7956" t="s">
        <v>12021</v>
      </c>
      <c r="C7956" t="s">
        <v>12028</v>
      </c>
    </row>
    <row r="7957" spans="1:3" hidden="1" x14ac:dyDescent="0.2">
      <c r="A7957" t="s">
        <v>20917</v>
      </c>
      <c r="B7957" t="s">
        <v>12021</v>
      </c>
      <c r="C7957" t="s">
        <v>12029</v>
      </c>
    </row>
    <row r="7958" spans="1:3" hidden="1" x14ac:dyDescent="0.2">
      <c r="A7958" t="s">
        <v>20917</v>
      </c>
      <c r="B7958" t="s">
        <v>12021</v>
      </c>
      <c r="C7958" t="s">
        <v>12030</v>
      </c>
    </row>
    <row r="7959" spans="1:3" hidden="1" x14ac:dyDescent="0.2">
      <c r="A7959" t="s">
        <v>20917</v>
      </c>
      <c r="B7959" t="s">
        <v>12021</v>
      </c>
      <c r="C7959" t="s">
        <v>12031</v>
      </c>
    </row>
    <row r="7960" spans="1:3" hidden="1" x14ac:dyDescent="0.2">
      <c r="A7960" t="s">
        <v>20917</v>
      </c>
      <c r="B7960" t="s">
        <v>12021</v>
      </c>
      <c r="C7960" t="s">
        <v>12032</v>
      </c>
    </row>
    <row r="7961" spans="1:3" hidden="1" x14ac:dyDescent="0.2">
      <c r="A7961" t="s">
        <v>20917</v>
      </c>
      <c r="B7961" t="s">
        <v>12021</v>
      </c>
      <c r="C7961" t="s">
        <v>12033</v>
      </c>
    </row>
    <row r="7962" spans="1:3" hidden="1" x14ac:dyDescent="0.2">
      <c r="A7962" t="s">
        <v>20917</v>
      </c>
      <c r="B7962" t="s">
        <v>12021</v>
      </c>
      <c r="C7962" t="s">
        <v>12034</v>
      </c>
    </row>
    <row r="7963" spans="1:3" hidden="1" x14ac:dyDescent="0.2">
      <c r="A7963" t="s">
        <v>20917</v>
      </c>
      <c r="B7963" t="s">
        <v>12021</v>
      </c>
      <c r="C7963" t="s">
        <v>12035</v>
      </c>
    </row>
    <row r="7964" spans="1:3" hidden="1" x14ac:dyDescent="0.2">
      <c r="A7964" t="s">
        <v>20917</v>
      </c>
      <c r="B7964" t="s">
        <v>12021</v>
      </c>
      <c r="C7964" t="s">
        <v>12036</v>
      </c>
    </row>
    <row r="7965" spans="1:3" hidden="1" x14ac:dyDescent="0.2">
      <c r="A7965" t="s">
        <v>20917</v>
      </c>
      <c r="B7965" t="s">
        <v>12021</v>
      </c>
      <c r="C7965" t="s">
        <v>12037</v>
      </c>
    </row>
    <row r="7966" spans="1:3" hidden="1" x14ac:dyDescent="0.2">
      <c r="A7966" t="s">
        <v>20917</v>
      </c>
      <c r="B7966" t="s">
        <v>12021</v>
      </c>
      <c r="C7966" t="s">
        <v>12038</v>
      </c>
    </row>
    <row r="7967" spans="1:3" hidden="1" x14ac:dyDescent="0.2">
      <c r="A7967" t="s">
        <v>20917</v>
      </c>
      <c r="B7967" t="s">
        <v>12021</v>
      </c>
      <c r="C7967" t="s">
        <v>12039</v>
      </c>
    </row>
    <row r="7968" spans="1:3" hidden="1" x14ac:dyDescent="0.2">
      <c r="A7968" t="s">
        <v>20917</v>
      </c>
      <c r="B7968" t="s">
        <v>12021</v>
      </c>
      <c r="C7968" t="s">
        <v>12040</v>
      </c>
    </row>
    <row r="7969" spans="1:3" hidden="1" x14ac:dyDescent="0.2">
      <c r="A7969" t="s">
        <v>20917</v>
      </c>
      <c r="B7969" t="s">
        <v>12041</v>
      </c>
      <c r="C7969" t="s">
        <v>12042</v>
      </c>
    </row>
    <row r="7970" spans="1:3" hidden="1" x14ac:dyDescent="0.2">
      <c r="A7970" t="s">
        <v>20917</v>
      </c>
      <c r="B7970" t="s">
        <v>12041</v>
      </c>
      <c r="C7970" t="s">
        <v>12043</v>
      </c>
    </row>
    <row r="7971" spans="1:3" hidden="1" x14ac:dyDescent="0.2">
      <c r="A7971" t="s">
        <v>20917</v>
      </c>
      <c r="B7971" t="s">
        <v>12041</v>
      </c>
      <c r="C7971" t="s">
        <v>12044</v>
      </c>
    </row>
    <row r="7972" spans="1:3" hidden="1" x14ac:dyDescent="0.2">
      <c r="A7972" t="s">
        <v>20917</v>
      </c>
      <c r="B7972" t="s">
        <v>12041</v>
      </c>
      <c r="C7972" t="s">
        <v>12045</v>
      </c>
    </row>
    <row r="7973" spans="1:3" hidden="1" x14ac:dyDescent="0.2">
      <c r="A7973" t="s">
        <v>20917</v>
      </c>
      <c r="B7973" t="s">
        <v>12041</v>
      </c>
      <c r="C7973" t="s">
        <v>12046</v>
      </c>
    </row>
    <row r="7974" spans="1:3" hidden="1" x14ac:dyDescent="0.2">
      <c r="A7974" t="s">
        <v>20917</v>
      </c>
      <c r="B7974" t="s">
        <v>12041</v>
      </c>
      <c r="C7974" t="s">
        <v>12047</v>
      </c>
    </row>
    <row r="7975" spans="1:3" hidden="1" x14ac:dyDescent="0.2">
      <c r="A7975" t="s">
        <v>20917</v>
      </c>
      <c r="B7975" t="s">
        <v>12041</v>
      </c>
      <c r="C7975" t="s">
        <v>12048</v>
      </c>
    </row>
    <row r="7976" spans="1:3" hidden="1" x14ac:dyDescent="0.2">
      <c r="A7976" t="s">
        <v>20917</v>
      </c>
      <c r="B7976" t="s">
        <v>12041</v>
      </c>
      <c r="C7976" t="s">
        <v>12049</v>
      </c>
    </row>
    <row r="7977" spans="1:3" hidden="1" x14ac:dyDescent="0.2">
      <c r="A7977" t="s">
        <v>20917</v>
      </c>
      <c r="B7977" t="s">
        <v>12041</v>
      </c>
      <c r="C7977" t="s">
        <v>12050</v>
      </c>
    </row>
    <row r="7978" spans="1:3" hidden="1" x14ac:dyDescent="0.2">
      <c r="A7978" t="s">
        <v>20917</v>
      </c>
      <c r="B7978" t="s">
        <v>12041</v>
      </c>
      <c r="C7978" t="s">
        <v>12051</v>
      </c>
    </row>
    <row r="7979" spans="1:3" hidden="1" x14ac:dyDescent="0.2">
      <c r="A7979" t="s">
        <v>20917</v>
      </c>
      <c r="B7979" t="s">
        <v>12041</v>
      </c>
      <c r="C7979" t="s">
        <v>12052</v>
      </c>
    </row>
    <row r="7980" spans="1:3" hidden="1" x14ac:dyDescent="0.2">
      <c r="A7980" t="s">
        <v>20917</v>
      </c>
      <c r="B7980" t="s">
        <v>12041</v>
      </c>
      <c r="C7980" t="s">
        <v>12053</v>
      </c>
    </row>
    <row r="7981" spans="1:3" hidden="1" x14ac:dyDescent="0.2">
      <c r="A7981" t="s">
        <v>20917</v>
      </c>
      <c r="B7981" t="s">
        <v>12041</v>
      </c>
      <c r="C7981" t="s">
        <v>12054</v>
      </c>
    </row>
    <row r="7982" spans="1:3" hidden="1" x14ac:dyDescent="0.2">
      <c r="A7982" t="s">
        <v>20917</v>
      </c>
      <c r="B7982" t="s">
        <v>12041</v>
      </c>
      <c r="C7982" t="s">
        <v>12055</v>
      </c>
    </row>
    <row r="7983" spans="1:3" hidden="1" x14ac:dyDescent="0.2">
      <c r="A7983" t="s">
        <v>20917</v>
      </c>
      <c r="B7983" t="s">
        <v>12041</v>
      </c>
      <c r="C7983" t="s">
        <v>12056</v>
      </c>
    </row>
    <row r="7984" spans="1:3" hidden="1" x14ac:dyDescent="0.2">
      <c r="A7984" t="s">
        <v>20917</v>
      </c>
      <c r="B7984" t="s">
        <v>12041</v>
      </c>
      <c r="C7984" t="s">
        <v>12057</v>
      </c>
    </row>
    <row r="7985" spans="1:3" hidden="1" x14ac:dyDescent="0.2">
      <c r="A7985" t="s">
        <v>20917</v>
      </c>
      <c r="B7985" t="s">
        <v>12041</v>
      </c>
      <c r="C7985" t="s">
        <v>12058</v>
      </c>
    </row>
    <row r="7986" spans="1:3" hidden="1" x14ac:dyDescent="0.2">
      <c r="A7986" t="s">
        <v>20917</v>
      </c>
      <c r="B7986" t="s">
        <v>12041</v>
      </c>
      <c r="C7986" t="s">
        <v>12059</v>
      </c>
    </row>
    <row r="7987" spans="1:3" hidden="1" x14ac:dyDescent="0.2">
      <c r="A7987" t="s">
        <v>20917</v>
      </c>
      <c r="B7987" t="s">
        <v>12041</v>
      </c>
      <c r="C7987" t="s">
        <v>12060</v>
      </c>
    </row>
    <row r="7988" spans="1:3" hidden="1" x14ac:dyDescent="0.2">
      <c r="A7988" t="s">
        <v>20917</v>
      </c>
      <c r="B7988" t="s">
        <v>12041</v>
      </c>
      <c r="C7988" t="s">
        <v>12061</v>
      </c>
    </row>
    <row r="7989" spans="1:3" hidden="1" x14ac:dyDescent="0.2">
      <c r="A7989" t="s">
        <v>20917</v>
      </c>
      <c r="B7989" t="s">
        <v>12041</v>
      </c>
      <c r="C7989" t="s">
        <v>12062</v>
      </c>
    </row>
    <row r="7990" spans="1:3" hidden="1" x14ac:dyDescent="0.2">
      <c r="A7990" t="s">
        <v>20917</v>
      </c>
      <c r="B7990" t="s">
        <v>12063</v>
      </c>
      <c r="C7990" t="s">
        <v>12064</v>
      </c>
    </row>
    <row r="7991" spans="1:3" hidden="1" x14ac:dyDescent="0.2">
      <c r="A7991" t="s">
        <v>20917</v>
      </c>
      <c r="B7991" t="s">
        <v>12063</v>
      </c>
      <c r="C7991" t="s">
        <v>12065</v>
      </c>
    </row>
    <row r="7992" spans="1:3" hidden="1" x14ac:dyDescent="0.2">
      <c r="A7992" t="s">
        <v>20917</v>
      </c>
      <c r="B7992" t="s">
        <v>12063</v>
      </c>
      <c r="C7992" t="s">
        <v>12066</v>
      </c>
    </row>
    <row r="7993" spans="1:3" hidden="1" x14ac:dyDescent="0.2">
      <c r="A7993" t="s">
        <v>20917</v>
      </c>
      <c r="B7993" t="s">
        <v>12063</v>
      </c>
      <c r="C7993" t="s">
        <v>12067</v>
      </c>
    </row>
    <row r="7994" spans="1:3" hidden="1" x14ac:dyDescent="0.2">
      <c r="A7994" t="s">
        <v>20917</v>
      </c>
      <c r="B7994" t="s">
        <v>12063</v>
      </c>
      <c r="C7994" t="s">
        <v>12068</v>
      </c>
    </row>
    <row r="7995" spans="1:3" hidden="1" x14ac:dyDescent="0.2">
      <c r="A7995" t="s">
        <v>20917</v>
      </c>
      <c r="B7995" t="s">
        <v>12063</v>
      </c>
      <c r="C7995" t="s">
        <v>12069</v>
      </c>
    </row>
    <row r="7996" spans="1:3" hidden="1" x14ac:dyDescent="0.2">
      <c r="A7996" t="s">
        <v>20917</v>
      </c>
      <c r="B7996" t="s">
        <v>12063</v>
      </c>
      <c r="C7996" t="s">
        <v>12070</v>
      </c>
    </row>
    <row r="7997" spans="1:3" hidden="1" x14ac:dyDescent="0.2">
      <c r="A7997" t="s">
        <v>20917</v>
      </c>
      <c r="B7997" t="s">
        <v>12063</v>
      </c>
      <c r="C7997" t="s">
        <v>12071</v>
      </c>
    </row>
    <row r="7998" spans="1:3" hidden="1" x14ac:dyDescent="0.2">
      <c r="A7998" t="s">
        <v>20917</v>
      </c>
      <c r="B7998" t="s">
        <v>12063</v>
      </c>
      <c r="C7998" t="s">
        <v>12072</v>
      </c>
    </row>
    <row r="7999" spans="1:3" hidden="1" x14ac:dyDescent="0.2">
      <c r="A7999" t="s">
        <v>20917</v>
      </c>
      <c r="B7999" t="s">
        <v>12063</v>
      </c>
      <c r="C7999" t="s">
        <v>12073</v>
      </c>
    </row>
    <row r="8000" spans="1:3" hidden="1" x14ac:dyDescent="0.2">
      <c r="A8000" t="s">
        <v>20917</v>
      </c>
      <c r="B8000" t="s">
        <v>12063</v>
      </c>
      <c r="C8000" t="s">
        <v>12074</v>
      </c>
    </row>
    <row r="8001" spans="1:3" hidden="1" x14ac:dyDescent="0.2">
      <c r="A8001" t="s">
        <v>20917</v>
      </c>
      <c r="B8001" t="s">
        <v>12063</v>
      </c>
      <c r="C8001" t="s">
        <v>12075</v>
      </c>
    </row>
    <row r="8002" spans="1:3" hidden="1" x14ac:dyDescent="0.2">
      <c r="A8002" t="s">
        <v>20917</v>
      </c>
      <c r="B8002" t="s">
        <v>12063</v>
      </c>
      <c r="C8002" t="s">
        <v>12076</v>
      </c>
    </row>
    <row r="8003" spans="1:3" hidden="1" x14ac:dyDescent="0.2">
      <c r="A8003" t="s">
        <v>20917</v>
      </c>
      <c r="B8003" t="s">
        <v>12063</v>
      </c>
      <c r="C8003" t="s">
        <v>12077</v>
      </c>
    </row>
    <row r="8004" spans="1:3" hidden="1" x14ac:dyDescent="0.2">
      <c r="A8004" t="s">
        <v>20917</v>
      </c>
      <c r="B8004" t="s">
        <v>12063</v>
      </c>
      <c r="C8004" t="s">
        <v>12078</v>
      </c>
    </row>
    <row r="8005" spans="1:3" hidden="1" x14ac:dyDescent="0.2">
      <c r="A8005" t="s">
        <v>20917</v>
      </c>
      <c r="B8005" t="s">
        <v>12063</v>
      </c>
      <c r="C8005" t="s">
        <v>12079</v>
      </c>
    </row>
    <row r="8006" spans="1:3" hidden="1" x14ac:dyDescent="0.2">
      <c r="A8006" t="s">
        <v>20917</v>
      </c>
      <c r="B8006" t="s">
        <v>12063</v>
      </c>
      <c r="C8006" t="s">
        <v>12080</v>
      </c>
    </row>
    <row r="8007" spans="1:3" hidden="1" x14ac:dyDescent="0.2">
      <c r="A8007" t="s">
        <v>20917</v>
      </c>
      <c r="B8007" t="s">
        <v>12063</v>
      </c>
      <c r="C8007" t="s">
        <v>12081</v>
      </c>
    </row>
    <row r="8008" spans="1:3" hidden="1" x14ac:dyDescent="0.2">
      <c r="A8008" t="s">
        <v>20917</v>
      </c>
      <c r="B8008" t="s">
        <v>12063</v>
      </c>
      <c r="C8008" t="s">
        <v>12082</v>
      </c>
    </row>
    <row r="8009" spans="1:3" hidden="1" x14ac:dyDescent="0.2">
      <c r="A8009" t="s">
        <v>20917</v>
      </c>
      <c r="B8009" t="s">
        <v>12063</v>
      </c>
      <c r="C8009" t="s">
        <v>12083</v>
      </c>
    </row>
    <row r="8010" spans="1:3" hidden="1" x14ac:dyDescent="0.2">
      <c r="A8010" t="s">
        <v>20917</v>
      </c>
      <c r="B8010" t="s">
        <v>12084</v>
      </c>
      <c r="C8010" t="s">
        <v>12085</v>
      </c>
    </row>
    <row r="8011" spans="1:3" hidden="1" x14ac:dyDescent="0.2">
      <c r="A8011" t="s">
        <v>20917</v>
      </c>
      <c r="B8011" t="s">
        <v>12084</v>
      </c>
      <c r="C8011" t="s">
        <v>12086</v>
      </c>
    </row>
    <row r="8012" spans="1:3" hidden="1" x14ac:dyDescent="0.2">
      <c r="A8012" t="s">
        <v>20917</v>
      </c>
      <c r="B8012" t="s">
        <v>12084</v>
      </c>
      <c r="C8012" t="s">
        <v>12087</v>
      </c>
    </row>
    <row r="8013" spans="1:3" hidden="1" x14ac:dyDescent="0.2">
      <c r="A8013" t="s">
        <v>20917</v>
      </c>
      <c r="B8013" t="s">
        <v>12084</v>
      </c>
      <c r="C8013" t="s">
        <v>12088</v>
      </c>
    </row>
    <row r="8014" spans="1:3" hidden="1" x14ac:dyDescent="0.2">
      <c r="A8014" t="s">
        <v>20917</v>
      </c>
      <c r="B8014" t="s">
        <v>12084</v>
      </c>
      <c r="C8014" t="s">
        <v>12089</v>
      </c>
    </row>
    <row r="8015" spans="1:3" hidden="1" x14ac:dyDescent="0.2">
      <c r="A8015" t="s">
        <v>20917</v>
      </c>
      <c r="B8015" t="s">
        <v>12084</v>
      </c>
      <c r="C8015" t="s">
        <v>12090</v>
      </c>
    </row>
    <row r="8016" spans="1:3" hidden="1" x14ac:dyDescent="0.2">
      <c r="A8016" t="s">
        <v>20917</v>
      </c>
      <c r="B8016" t="s">
        <v>12084</v>
      </c>
      <c r="C8016" t="s">
        <v>12091</v>
      </c>
    </row>
    <row r="8017" spans="1:3" hidden="1" x14ac:dyDescent="0.2">
      <c r="A8017" t="s">
        <v>20917</v>
      </c>
      <c r="B8017" t="s">
        <v>12084</v>
      </c>
      <c r="C8017" t="s">
        <v>12092</v>
      </c>
    </row>
    <row r="8018" spans="1:3" hidden="1" x14ac:dyDescent="0.2">
      <c r="A8018" t="s">
        <v>20917</v>
      </c>
      <c r="B8018" t="s">
        <v>12084</v>
      </c>
      <c r="C8018" t="s">
        <v>12093</v>
      </c>
    </row>
    <row r="8019" spans="1:3" hidden="1" x14ac:dyDescent="0.2">
      <c r="A8019" t="s">
        <v>20917</v>
      </c>
      <c r="B8019" t="s">
        <v>12094</v>
      </c>
      <c r="C8019" t="s">
        <v>12095</v>
      </c>
    </row>
    <row r="8020" spans="1:3" hidden="1" x14ac:dyDescent="0.2">
      <c r="A8020" t="s">
        <v>20917</v>
      </c>
      <c r="B8020" t="s">
        <v>12094</v>
      </c>
      <c r="C8020" t="s">
        <v>12096</v>
      </c>
    </row>
    <row r="8021" spans="1:3" hidden="1" x14ac:dyDescent="0.2">
      <c r="A8021" t="s">
        <v>20917</v>
      </c>
      <c r="B8021" t="s">
        <v>12094</v>
      </c>
      <c r="C8021" t="s">
        <v>12097</v>
      </c>
    </row>
    <row r="8022" spans="1:3" hidden="1" x14ac:dyDescent="0.2">
      <c r="A8022" t="s">
        <v>20917</v>
      </c>
      <c r="B8022" t="s">
        <v>12094</v>
      </c>
      <c r="C8022" t="s">
        <v>12098</v>
      </c>
    </row>
    <row r="8023" spans="1:3" hidden="1" x14ac:dyDescent="0.2">
      <c r="A8023" t="s">
        <v>20917</v>
      </c>
      <c r="B8023" t="s">
        <v>12094</v>
      </c>
      <c r="C8023" t="s">
        <v>12099</v>
      </c>
    </row>
    <row r="8024" spans="1:3" hidden="1" x14ac:dyDescent="0.2">
      <c r="A8024" t="s">
        <v>20917</v>
      </c>
      <c r="B8024" t="s">
        <v>12094</v>
      </c>
      <c r="C8024" t="s">
        <v>12100</v>
      </c>
    </row>
    <row r="8025" spans="1:3" hidden="1" x14ac:dyDescent="0.2">
      <c r="A8025" t="s">
        <v>20917</v>
      </c>
      <c r="B8025" t="s">
        <v>12094</v>
      </c>
      <c r="C8025" t="s">
        <v>12101</v>
      </c>
    </row>
    <row r="8026" spans="1:3" hidden="1" x14ac:dyDescent="0.2">
      <c r="A8026" t="s">
        <v>20917</v>
      </c>
      <c r="B8026" t="s">
        <v>12094</v>
      </c>
      <c r="C8026" t="s">
        <v>12102</v>
      </c>
    </row>
    <row r="8027" spans="1:3" hidden="1" x14ac:dyDescent="0.2">
      <c r="A8027" t="s">
        <v>20917</v>
      </c>
      <c r="B8027" t="s">
        <v>12094</v>
      </c>
      <c r="C8027" t="s">
        <v>12103</v>
      </c>
    </row>
    <row r="8028" spans="1:3" hidden="1" x14ac:dyDescent="0.2">
      <c r="A8028" t="s">
        <v>20917</v>
      </c>
      <c r="B8028" t="s">
        <v>12094</v>
      </c>
      <c r="C8028" t="s">
        <v>12104</v>
      </c>
    </row>
    <row r="8029" spans="1:3" hidden="1" x14ac:dyDescent="0.2">
      <c r="A8029" t="s">
        <v>20917</v>
      </c>
      <c r="B8029" t="s">
        <v>12094</v>
      </c>
      <c r="C8029" t="s">
        <v>12105</v>
      </c>
    </row>
    <row r="8030" spans="1:3" hidden="1" x14ac:dyDescent="0.2">
      <c r="A8030" t="s">
        <v>20917</v>
      </c>
      <c r="B8030" t="s">
        <v>12094</v>
      </c>
      <c r="C8030" t="s">
        <v>12106</v>
      </c>
    </row>
    <row r="8031" spans="1:3" hidden="1" x14ac:dyDescent="0.2">
      <c r="A8031" t="s">
        <v>20917</v>
      </c>
      <c r="B8031" t="s">
        <v>12094</v>
      </c>
      <c r="C8031" t="s">
        <v>12107</v>
      </c>
    </row>
    <row r="8032" spans="1:3" hidden="1" x14ac:dyDescent="0.2">
      <c r="A8032" t="s">
        <v>20917</v>
      </c>
      <c r="B8032" t="s">
        <v>12094</v>
      </c>
      <c r="C8032" t="s">
        <v>12108</v>
      </c>
    </row>
    <row r="8033" spans="1:3" hidden="1" x14ac:dyDescent="0.2">
      <c r="A8033" t="s">
        <v>20917</v>
      </c>
      <c r="B8033" t="s">
        <v>12094</v>
      </c>
      <c r="C8033" t="s">
        <v>12109</v>
      </c>
    </row>
    <row r="8034" spans="1:3" hidden="1" x14ac:dyDescent="0.2">
      <c r="A8034" t="s">
        <v>20917</v>
      </c>
      <c r="B8034" t="s">
        <v>12094</v>
      </c>
      <c r="C8034" t="s">
        <v>12110</v>
      </c>
    </row>
    <row r="8035" spans="1:3" hidden="1" x14ac:dyDescent="0.2">
      <c r="A8035" t="s">
        <v>20917</v>
      </c>
      <c r="B8035" t="s">
        <v>12094</v>
      </c>
      <c r="C8035" t="s">
        <v>12111</v>
      </c>
    </row>
    <row r="8036" spans="1:3" hidden="1" x14ac:dyDescent="0.2">
      <c r="A8036" t="s">
        <v>20917</v>
      </c>
      <c r="B8036" t="s">
        <v>12112</v>
      </c>
      <c r="C8036" t="s">
        <v>12113</v>
      </c>
    </row>
    <row r="8037" spans="1:3" hidden="1" x14ac:dyDescent="0.2">
      <c r="A8037" t="s">
        <v>20917</v>
      </c>
      <c r="B8037" t="s">
        <v>12112</v>
      </c>
      <c r="C8037" t="s">
        <v>12114</v>
      </c>
    </row>
    <row r="8038" spans="1:3" hidden="1" x14ac:dyDescent="0.2">
      <c r="A8038" t="s">
        <v>20917</v>
      </c>
      <c r="B8038" t="s">
        <v>12112</v>
      </c>
      <c r="C8038" t="s">
        <v>12115</v>
      </c>
    </row>
    <row r="8039" spans="1:3" hidden="1" x14ac:dyDescent="0.2">
      <c r="A8039" t="s">
        <v>20917</v>
      </c>
      <c r="B8039" t="s">
        <v>12112</v>
      </c>
      <c r="C8039" t="s">
        <v>12116</v>
      </c>
    </row>
    <row r="8040" spans="1:3" hidden="1" x14ac:dyDescent="0.2">
      <c r="A8040" t="s">
        <v>20917</v>
      </c>
      <c r="B8040" t="s">
        <v>12112</v>
      </c>
      <c r="C8040" t="s">
        <v>12117</v>
      </c>
    </row>
    <row r="8041" spans="1:3" hidden="1" x14ac:dyDescent="0.2">
      <c r="A8041" t="s">
        <v>20917</v>
      </c>
      <c r="B8041" t="s">
        <v>12112</v>
      </c>
      <c r="C8041" t="s">
        <v>12118</v>
      </c>
    </row>
    <row r="8042" spans="1:3" hidden="1" x14ac:dyDescent="0.2">
      <c r="A8042" t="s">
        <v>20917</v>
      </c>
      <c r="B8042" t="s">
        <v>12112</v>
      </c>
      <c r="C8042" t="s">
        <v>12119</v>
      </c>
    </row>
    <row r="8043" spans="1:3" hidden="1" x14ac:dyDescent="0.2">
      <c r="A8043" t="s">
        <v>20917</v>
      </c>
      <c r="B8043" t="s">
        <v>12112</v>
      </c>
      <c r="C8043" t="s">
        <v>12120</v>
      </c>
    </row>
    <row r="8044" spans="1:3" hidden="1" x14ac:dyDescent="0.2">
      <c r="A8044" t="s">
        <v>20917</v>
      </c>
      <c r="B8044" t="s">
        <v>12112</v>
      </c>
      <c r="C8044" t="s">
        <v>12121</v>
      </c>
    </row>
    <row r="8045" spans="1:3" hidden="1" x14ac:dyDescent="0.2">
      <c r="A8045" t="s">
        <v>20917</v>
      </c>
      <c r="B8045" t="s">
        <v>12112</v>
      </c>
      <c r="C8045" t="s">
        <v>12122</v>
      </c>
    </row>
    <row r="8046" spans="1:3" hidden="1" x14ac:dyDescent="0.2">
      <c r="A8046" t="s">
        <v>20917</v>
      </c>
      <c r="B8046" t="s">
        <v>12112</v>
      </c>
      <c r="C8046" t="s">
        <v>12123</v>
      </c>
    </row>
    <row r="8047" spans="1:3" hidden="1" x14ac:dyDescent="0.2">
      <c r="A8047" t="s">
        <v>20917</v>
      </c>
      <c r="B8047" t="s">
        <v>12112</v>
      </c>
      <c r="C8047" t="s">
        <v>12124</v>
      </c>
    </row>
    <row r="8048" spans="1:3" hidden="1" x14ac:dyDescent="0.2">
      <c r="A8048" t="s">
        <v>20917</v>
      </c>
      <c r="B8048" t="s">
        <v>12112</v>
      </c>
      <c r="C8048" t="s">
        <v>12125</v>
      </c>
    </row>
    <row r="8049" spans="1:3" hidden="1" x14ac:dyDescent="0.2">
      <c r="A8049" t="s">
        <v>20917</v>
      </c>
      <c r="B8049" t="s">
        <v>12112</v>
      </c>
      <c r="C8049" t="s">
        <v>12126</v>
      </c>
    </row>
    <row r="8050" spans="1:3" hidden="1" x14ac:dyDescent="0.2">
      <c r="A8050" t="s">
        <v>20917</v>
      </c>
      <c r="B8050" t="s">
        <v>12112</v>
      </c>
      <c r="C8050" t="s">
        <v>12127</v>
      </c>
    </row>
    <row r="8051" spans="1:3" hidden="1" x14ac:dyDescent="0.2">
      <c r="A8051" t="s">
        <v>20917</v>
      </c>
      <c r="B8051" t="s">
        <v>12112</v>
      </c>
      <c r="C8051" t="s">
        <v>12128</v>
      </c>
    </row>
    <row r="8052" spans="1:3" hidden="1" x14ac:dyDescent="0.2">
      <c r="A8052" t="s">
        <v>20917</v>
      </c>
      <c r="B8052" t="s">
        <v>12129</v>
      </c>
      <c r="C8052" t="s">
        <v>12130</v>
      </c>
    </row>
    <row r="8053" spans="1:3" hidden="1" x14ac:dyDescent="0.2">
      <c r="A8053" t="s">
        <v>20917</v>
      </c>
      <c r="B8053" t="s">
        <v>12129</v>
      </c>
      <c r="C8053" t="s">
        <v>12131</v>
      </c>
    </row>
    <row r="8054" spans="1:3" hidden="1" x14ac:dyDescent="0.2">
      <c r="A8054" t="s">
        <v>20917</v>
      </c>
      <c r="B8054" t="s">
        <v>12129</v>
      </c>
      <c r="C8054" t="s">
        <v>12132</v>
      </c>
    </row>
    <row r="8055" spans="1:3" hidden="1" x14ac:dyDescent="0.2">
      <c r="A8055" t="s">
        <v>20917</v>
      </c>
      <c r="B8055" t="s">
        <v>12129</v>
      </c>
      <c r="C8055" t="s">
        <v>12133</v>
      </c>
    </row>
    <row r="8056" spans="1:3" hidden="1" x14ac:dyDescent="0.2">
      <c r="A8056" t="s">
        <v>20917</v>
      </c>
      <c r="B8056" t="s">
        <v>12129</v>
      </c>
      <c r="C8056" t="s">
        <v>12134</v>
      </c>
    </row>
    <row r="8057" spans="1:3" hidden="1" x14ac:dyDescent="0.2">
      <c r="A8057" t="s">
        <v>20917</v>
      </c>
      <c r="B8057" t="s">
        <v>12129</v>
      </c>
      <c r="C8057" t="s">
        <v>12135</v>
      </c>
    </row>
    <row r="8058" spans="1:3" hidden="1" x14ac:dyDescent="0.2">
      <c r="A8058" t="s">
        <v>20917</v>
      </c>
      <c r="B8058" t="s">
        <v>12129</v>
      </c>
      <c r="C8058" t="s">
        <v>12136</v>
      </c>
    </row>
    <row r="8059" spans="1:3" hidden="1" x14ac:dyDescent="0.2">
      <c r="A8059" t="s">
        <v>20917</v>
      </c>
      <c r="B8059" t="s">
        <v>12129</v>
      </c>
      <c r="C8059" t="s">
        <v>12137</v>
      </c>
    </row>
    <row r="8060" spans="1:3" hidden="1" x14ac:dyDescent="0.2">
      <c r="A8060" t="s">
        <v>20917</v>
      </c>
      <c r="B8060" t="s">
        <v>12129</v>
      </c>
      <c r="C8060" t="s">
        <v>12138</v>
      </c>
    </row>
    <row r="8061" spans="1:3" hidden="1" x14ac:dyDescent="0.2">
      <c r="A8061" t="s">
        <v>20917</v>
      </c>
      <c r="B8061" t="s">
        <v>12129</v>
      </c>
      <c r="C8061" t="s">
        <v>12139</v>
      </c>
    </row>
    <row r="8062" spans="1:3" hidden="1" x14ac:dyDescent="0.2">
      <c r="A8062" t="s">
        <v>20917</v>
      </c>
      <c r="B8062" t="s">
        <v>12129</v>
      </c>
      <c r="C8062" t="s">
        <v>12140</v>
      </c>
    </row>
    <row r="8063" spans="1:3" hidden="1" x14ac:dyDescent="0.2">
      <c r="A8063" t="s">
        <v>20917</v>
      </c>
      <c r="B8063" t="s">
        <v>12129</v>
      </c>
      <c r="C8063" t="s">
        <v>12141</v>
      </c>
    </row>
    <row r="8064" spans="1:3" hidden="1" x14ac:dyDescent="0.2">
      <c r="A8064" t="s">
        <v>20917</v>
      </c>
      <c r="B8064" t="s">
        <v>12129</v>
      </c>
      <c r="C8064" t="s">
        <v>12142</v>
      </c>
    </row>
    <row r="8065" spans="1:3" hidden="1" x14ac:dyDescent="0.2">
      <c r="A8065" t="s">
        <v>20917</v>
      </c>
      <c r="B8065" t="s">
        <v>12143</v>
      </c>
      <c r="C8065" t="s">
        <v>12144</v>
      </c>
    </row>
    <row r="8066" spans="1:3" hidden="1" x14ac:dyDescent="0.2">
      <c r="A8066" t="s">
        <v>20917</v>
      </c>
      <c r="B8066" t="s">
        <v>12143</v>
      </c>
      <c r="C8066" t="s">
        <v>12145</v>
      </c>
    </row>
    <row r="8067" spans="1:3" hidden="1" x14ac:dyDescent="0.2">
      <c r="A8067" t="s">
        <v>20917</v>
      </c>
      <c r="B8067" t="s">
        <v>12143</v>
      </c>
      <c r="C8067" t="s">
        <v>12146</v>
      </c>
    </row>
    <row r="8068" spans="1:3" hidden="1" x14ac:dyDescent="0.2">
      <c r="A8068" t="s">
        <v>20917</v>
      </c>
      <c r="B8068" t="s">
        <v>12143</v>
      </c>
      <c r="C8068" t="s">
        <v>12147</v>
      </c>
    </row>
    <row r="8069" spans="1:3" hidden="1" x14ac:dyDescent="0.2">
      <c r="A8069" t="s">
        <v>20917</v>
      </c>
      <c r="B8069" t="s">
        <v>12143</v>
      </c>
      <c r="C8069" t="s">
        <v>12148</v>
      </c>
    </row>
    <row r="8070" spans="1:3" hidden="1" x14ac:dyDescent="0.2">
      <c r="A8070" t="s">
        <v>20917</v>
      </c>
      <c r="B8070" t="s">
        <v>12143</v>
      </c>
      <c r="C8070" t="s">
        <v>12149</v>
      </c>
    </row>
    <row r="8071" spans="1:3" hidden="1" x14ac:dyDescent="0.2">
      <c r="A8071" t="s">
        <v>20917</v>
      </c>
      <c r="B8071" t="s">
        <v>12143</v>
      </c>
      <c r="C8071" t="s">
        <v>12150</v>
      </c>
    </row>
    <row r="8072" spans="1:3" hidden="1" x14ac:dyDescent="0.2">
      <c r="A8072" t="s">
        <v>20917</v>
      </c>
      <c r="B8072" t="s">
        <v>12143</v>
      </c>
      <c r="C8072" t="s">
        <v>12151</v>
      </c>
    </row>
    <row r="8073" spans="1:3" hidden="1" x14ac:dyDescent="0.2">
      <c r="A8073" t="s">
        <v>20917</v>
      </c>
      <c r="B8073" t="s">
        <v>12143</v>
      </c>
      <c r="C8073" t="s">
        <v>12152</v>
      </c>
    </row>
    <row r="8074" spans="1:3" hidden="1" x14ac:dyDescent="0.2">
      <c r="A8074" t="s">
        <v>20917</v>
      </c>
      <c r="B8074" t="s">
        <v>12143</v>
      </c>
      <c r="C8074" t="s">
        <v>12153</v>
      </c>
    </row>
    <row r="8075" spans="1:3" hidden="1" x14ac:dyDescent="0.2">
      <c r="A8075" t="s">
        <v>20917</v>
      </c>
      <c r="B8075" t="s">
        <v>12154</v>
      </c>
      <c r="C8075" t="s">
        <v>12155</v>
      </c>
    </row>
    <row r="8076" spans="1:3" hidden="1" x14ac:dyDescent="0.2">
      <c r="A8076" t="s">
        <v>20917</v>
      </c>
      <c r="B8076" t="s">
        <v>12154</v>
      </c>
      <c r="C8076" t="s">
        <v>12156</v>
      </c>
    </row>
    <row r="8077" spans="1:3" hidden="1" x14ac:dyDescent="0.2">
      <c r="A8077" t="s">
        <v>20917</v>
      </c>
      <c r="B8077" t="s">
        <v>12154</v>
      </c>
      <c r="C8077" t="s">
        <v>12157</v>
      </c>
    </row>
    <row r="8078" spans="1:3" hidden="1" x14ac:dyDescent="0.2">
      <c r="A8078" t="s">
        <v>20917</v>
      </c>
      <c r="B8078" t="s">
        <v>12154</v>
      </c>
      <c r="C8078" t="s">
        <v>12158</v>
      </c>
    </row>
    <row r="8079" spans="1:3" hidden="1" x14ac:dyDescent="0.2">
      <c r="A8079" t="s">
        <v>20917</v>
      </c>
      <c r="B8079" t="s">
        <v>12154</v>
      </c>
      <c r="C8079" t="s">
        <v>12159</v>
      </c>
    </row>
    <row r="8080" spans="1:3" hidden="1" x14ac:dyDescent="0.2">
      <c r="A8080" t="s">
        <v>20917</v>
      </c>
      <c r="B8080" t="s">
        <v>12154</v>
      </c>
      <c r="C8080" t="s">
        <v>12160</v>
      </c>
    </row>
    <row r="8081" spans="1:3" hidden="1" x14ac:dyDescent="0.2">
      <c r="A8081" t="s">
        <v>20917</v>
      </c>
      <c r="B8081" t="s">
        <v>12154</v>
      </c>
      <c r="C8081" t="s">
        <v>12161</v>
      </c>
    </row>
    <row r="8082" spans="1:3" hidden="1" x14ac:dyDescent="0.2">
      <c r="A8082" t="s">
        <v>20917</v>
      </c>
      <c r="B8082" t="s">
        <v>12154</v>
      </c>
      <c r="C8082" t="s">
        <v>12162</v>
      </c>
    </row>
    <row r="8083" spans="1:3" hidden="1" x14ac:dyDescent="0.2">
      <c r="A8083" t="s">
        <v>20917</v>
      </c>
      <c r="B8083" t="s">
        <v>12154</v>
      </c>
      <c r="C8083" t="s">
        <v>12163</v>
      </c>
    </row>
    <row r="8084" spans="1:3" hidden="1" x14ac:dyDescent="0.2">
      <c r="A8084" t="s">
        <v>20917</v>
      </c>
      <c r="B8084" t="s">
        <v>12154</v>
      </c>
      <c r="C8084" t="s">
        <v>12164</v>
      </c>
    </row>
    <row r="8085" spans="1:3" hidden="1" x14ac:dyDescent="0.2">
      <c r="A8085" t="s">
        <v>20917</v>
      </c>
      <c r="B8085" t="s">
        <v>12154</v>
      </c>
      <c r="C8085" t="s">
        <v>12165</v>
      </c>
    </row>
    <row r="8086" spans="1:3" hidden="1" x14ac:dyDescent="0.2">
      <c r="A8086" t="s">
        <v>20917</v>
      </c>
      <c r="B8086" t="s">
        <v>12154</v>
      </c>
      <c r="C8086" t="s">
        <v>12166</v>
      </c>
    </row>
    <row r="8087" spans="1:3" hidden="1" x14ac:dyDescent="0.2">
      <c r="A8087" t="s">
        <v>20917</v>
      </c>
      <c r="B8087" t="s">
        <v>12154</v>
      </c>
      <c r="C8087" t="s">
        <v>12167</v>
      </c>
    </row>
    <row r="8088" spans="1:3" hidden="1" x14ac:dyDescent="0.2">
      <c r="A8088" t="s">
        <v>20917</v>
      </c>
      <c r="B8088" t="s">
        <v>12154</v>
      </c>
      <c r="C8088" t="s">
        <v>12168</v>
      </c>
    </row>
    <row r="8089" spans="1:3" hidden="1" x14ac:dyDescent="0.2">
      <c r="A8089" t="s">
        <v>20917</v>
      </c>
      <c r="B8089" t="s">
        <v>12154</v>
      </c>
      <c r="C8089" t="s">
        <v>12169</v>
      </c>
    </row>
    <row r="8090" spans="1:3" hidden="1" x14ac:dyDescent="0.2">
      <c r="A8090" t="s">
        <v>20917</v>
      </c>
      <c r="B8090" t="s">
        <v>12154</v>
      </c>
      <c r="C8090" t="s">
        <v>12170</v>
      </c>
    </row>
    <row r="8091" spans="1:3" hidden="1" x14ac:dyDescent="0.2">
      <c r="A8091" t="s">
        <v>20917</v>
      </c>
      <c r="B8091" t="s">
        <v>12154</v>
      </c>
      <c r="C8091" t="s">
        <v>12171</v>
      </c>
    </row>
    <row r="8092" spans="1:3" hidden="1" x14ac:dyDescent="0.2">
      <c r="A8092" t="s">
        <v>20917</v>
      </c>
      <c r="B8092" t="s">
        <v>12154</v>
      </c>
      <c r="C8092" t="s">
        <v>12172</v>
      </c>
    </row>
    <row r="8093" spans="1:3" hidden="1" x14ac:dyDescent="0.2">
      <c r="A8093" t="s">
        <v>20917</v>
      </c>
      <c r="B8093" t="s">
        <v>12154</v>
      </c>
      <c r="C8093" t="s">
        <v>12173</v>
      </c>
    </row>
    <row r="8094" spans="1:3" hidden="1" x14ac:dyDescent="0.2">
      <c r="A8094" t="s">
        <v>20917</v>
      </c>
      <c r="B8094" t="s">
        <v>12154</v>
      </c>
      <c r="C8094" t="s">
        <v>12174</v>
      </c>
    </row>
    <row r="8095" spans="1:3" hidden="1" x14ac:dyDescent="0.2">
      <c r="A8095" t="s">
        <v>20917</v>
      </c>
      <c r="B8095" t="s">
        <v>12175</v>
      </c>
      <c r="C8095" t="s">
        <v>12176</v>
      </c>
    </row>
    <row r="8096" spans="1:3" hidden="1" x14ac:dyDescent="0.2">
      <c r="A8096" t="s">
        <v>20917</v>
      </c>
      <c r="B8096" t="s">
        <v>12175</v>
      </c>
      <c r="C8096" t="s">
        <v>12177</v>
      </c>
    </row>
    <row r="8097" spans="1:3" hidden="1" x14ac:dyDescent="0.2">
      <c r="A8097" t="s">
        <v>20917</v>
      </c>
      <c r="B8097" t="s">
        <v>12175</v>
      </c>
      <c r="C8097" t="s">
        <v>12178</v>
      </c>
    </row>
    <row r="8098" spans="1:3" hidden="1" x14ac:dyDescent="0.2">
      <c r="A8098" t="s">
        <v>20917</v>
      </c>
      <c r="B8098" t="s">
        <v>12175</v>
      </c>
      <c r="C8098" t="s">
        <v>12179</v>
      </c>
    </row>
    <row r="8099" spans="1:3" hidden="1" x14ac:dyDescent="0.2">
      <c r="A8099" t="s">
        <v>20917</v>
      </c>
      <c r="B8099" t="s">
        <v>12175</v>
      </c>
      <c r="C8099" t="s">
        <v>12180</v>
      </c>
    </row>
    <row r="8100" spans="1:3" hidden="1" x14ac:dyDescent="0.2">
      <c r="A8100" t="s">
        <v>20917</v>
      </c>
      <c r="B8100" t="s">
        <v>12175</v>
      </c>
      <c r="C8100" t="s">
        <v>12181</v>
      </c>
    </row>
    <row r="8101" spans="1:3" hidden="1" x14ac:dyDescent="0.2">
      <c r="A8101" t="s">
        <v>20917</v>
      </c>
      <c r="B8101" t="s">
        <v>12175</v>
      </c>
      <c r="C8101" t="s">
        <v>12182</v>
      </c>
    </row>
    <row r="8102" spans="1:3" hidden="1" x14ac:dyDescent="0.2">
      <c r="A8102" t="s">
        <v>20917</v>
      </c>
      <c r="B8102" t="s">
        <v>12175</v>
      </c>
      <c r="C8102" t="s">
        <v>12183</v>
      </c>
    </row>
    <row r="8103" spans="1:3" hidden="1" x14ac:dyDescent="0.2">
      <c r="A8103" t="s">
        <v>20917</v>
      </c>
      <c r="B8103" t="s">
        <v>12175</v>
      </c>
      <c r="C8103" t="s">
        <v>12184</v>
      </c>
    </row>
    <row r="8104" spans="1:3" hidden="1" x14ac:dyDescent="0.2">
      <c r="A8104" t="s">
        <v>20917</v>
      </c>
      <c r="B8104" t="s">
        <v>12175</v>
      </c>
      <c r="C8104" t="s">
        <v>12185</v>
      </c>
    </row>
    <row r="8105" spans="1:3" hidden="1" x14ac:dyDescent="0.2">
      <c r="A8105" t="s">
        <v>20917</v>
      </c>
      <c r="B8105" t="s">
        <v>12175</v>
      </c>
      <c r="C8105" t="s">
        <v>12186</v>
      </c>
    </row>
    <row r="8106" spans="1:3" hidden="1" x14ac:dyDescent="0.2">
      <c r="A8106" t="s">
        <v>47</v>
      </c>
      <c r="B8106" t="s">
        <v>12187</v>
      </c>
      <c r="C8106" t="s">
        <v>12188</v>
      </c>
    </row>
    <row r="8107" spans="1:3" hidden="1" x14ac:dyDescent="0.2">
      <c r="A8107" t="s">
        <v>47</v>
      </c>
      <c r="B8107" t="s">
        <v>12187</v>
      </c>
      <c r="C8107" t="s">
        <v>12189</v>
      </c>
    </row>
    <row r="8108" spans="1:3" hidden="1" x14ac:dyDescent="0.2">
      <c r="A8108" t="s">
        <v>47</v>
      </c>
      <c r="B8108" t="s">
        <v>12187</v>
      </c>
      <c r="C8108" t="s">
        <v>12190</v>
      </c>
    </row>
    <row r="8109" spans="1:3" hidden="1" x14ac:dyDescent="0.2">
      <c r="A8109" t="s">
        <v>47</v>
      </c>
      <c r="B8109" t="s">
        <v>12187</v>
      </c>
      <c r="C8109" t="s">
        <v>12191</v>
      </c>
    </row>
    <row r="8110" spans="1:3" hidden="1" x14ac:dyDescent="0.2">
      <c r="A8110" t="s">
        <v>47</v>
      </c>
      <c r="B8110" t="s">
        <v>12187</v>
      </c>
      <c r="C8110" t="s">
        <v>12192</v>
      </c>
    </row>
    <row r="8111" spans="1:3" hidden="1" x14ac:dyDescent="0.2">
      <c r="A8111" t="s">
        <v>47</v>
      </c>
      <c r="B8111" t="s">
        <v>12187</v>
      </c>
      <c r="C8111" t="s">
        <v>12193</v>
      </c>
    </row>
    <row r="8112" spans="1:3" hidden="1" x14ac:dyDescent="0.2">
      <c r="A8112" t="s">
        <v>47</v>
      </c>
      <c r="B8112" t="s">
        <v>12187</v>
      </c>
      <c r="C8112" t="s">
        <v>12194</v>
      </c>
    </row>
    <row r="8113" spans="1:3" hidden="1" x14ac:dyDescent="0.2">
      <c r="A8113" t="s">
        <v>47</v>
      </c>
      <c r="B8113" t="s">
        <v>12195</v>
      </c>
      <c r="C8113" t="s">
        <v>12196</v>
      </c>
    </row>
    <row r="8114" spans="1:3" hidden="1" x14ac:dyDescent="0.2">
      <c r="A8114" t="s">
        <v>47</v>
      </c>
      <c r="B8114" t="s">
        <v>12195</v>
      </c>
      <c r="C8114" t="s">
        <v>12197</v>
      </c>
    </row>
    <row r="8115" spans="1:3" hidden="1" x14ac:dyDescent="0.2">
      <c r="A8115" t="s">
        <v>47</v>
      </c>
      <c r="B8115" t="s">
        <v>12195</v>
      </c>
      <c r="C8115" t="s">
        <v>12198</v>
      </c>
    </row>
    <row r="8116" spans="1:3" hidden="1" x14ac:dyDescent="0.2">
      <c r="A8116" t="s">
        <v>47</v>
      </c>
      <c r="B8116" t="s">
        <v>12195</v>
      </c>
      <c r="C8116" t="s">
        <v>12199</v>
      </c>
    </row>
    <row r="8117" spans="1:3" hidden="1" x14ac:dyDescent="0.2">
      <c r="A8117" t="s">
        <v>47</v>
      </c>
      <c r="B8117" t="s">
        <v>12195</v>
      </c>
      <c r="C8117" t="s">
        <v>12200</v>
      </c>
    </row>
    <row r="8118" spans="1:3" hidden="1" x14ac:dyDescent="0.2">
      <c r="A8118" t="s">
        <v>47</v>
      </c>
      <c r="B8118" t="s">
        <v>12195</v>
      </c>
      <c r="C8118" t="s">
        <v>12201</v>
      </c>
    </row>
    <row r="8119" spans="1:3" hidden="1" x14ac:dyDescent="0.2">
      <c r="A8119" t="s">
        <v>47</v>
      </c>
      <c r="B8119" t="s">
        <v>12195</v>
      </c>
      <c r="C8119" t="s">
        <v>12202</v>
      </c>
    </row>
    <row r="8120" spans="1:3" hidden="1" x14ac:dyDescent="0.2">
      <c r="A8120" t="s">
        <v>47</v>
      </c>
      <c r="B8120" t="s">
        <v>12195</v>
      </c>
      <c r="C8120" t="s">
        <v>12203</v>
      </c>
    </row>
    <row r="8121" spans="1:3" hidden="1" x14ac:dyDescent="0.2">
      <c r="A8121" t="s">
        <v>47</v>
      </c>
      <c r="B8121" t="s">
        <v>12204</v>
      </c>
      <c r="C8121" t="s">
        <v>12205</v>
      </c>
    </row>
    <row r="8122" spans="1:3" hidden="1" x14ac:dyDescent="0.2">
      <c r="A8122" t="s">
        <v>47</v>
      </c>
      <c r="B8122" t="s">
        <v>12204</v>
      </c>
      <c r="C8122" t="s">
        <v>12206</v>
      </c>
    </row>
    <row r="8123" spans="1:3" hidden="1" x14ac:dyDescent="0.2">
      <c r="A8123" t="s">
        <v>47</v>
      </c>
      <c r="B8123" t="s">
        <v>12204</v>
      </c>
      <c r="C8123" t="s">
        <v>12207</v>
      </c>
    </row>
    <row r="8124" spans="1:3" hidden="1" x14ac:dyDescent="0.2">
      <c r="A8124" t="s">
        <v>47</v>
      </c>
      <c r="B8124" t="s">
        <v>12204</v>
      </c>
      <c r="C8124" t="s">
        <v>12208</v>
      </c>
    </row>
    <row r="8125" spans="1:3" hidden="1" x14ac:dyDescent="0.2">
      <c r="A8125" t="s">
        <v>47</v>
      </c>
      <c r="B8125" t="s">
        <v>12204</v>
      </c>
      <c r="C8125" t="s">
        <v>12209</v>
      </c>
    </row>
    <row r="8126" spans="1:3" hidden="1" x14ac:dyDescent="0.2">
      <c r="A8126" t="s">
        <v>47</v>
      </c>
      <c r="B8126" t="s">
        <v>12204</v>
      </c>
      <c r="C8126" t="s">
        <v>12210</v>
      </c>
    </row>
    <row r="8127" spans="1:3" hidden="1" x14ac:dyDescent="0.2">
      <c r="A8127" t="s">
        <v>47</v>
      </c>
      <c r="B8127" t="s">
        <v>12204</v>
      </c>
      <c r="C8127" t="s">
        <v>12211</v>
      </c>
    </row>
    <row r="8128" spans="1:3" hidden="1" x14ac:dyDescent="0.2">
      <c r="A8128" t="s">
        <v>47</v>
      </c>
      <c r="B8128" t="s">
        <v>12204</v>
      </c>
      <c r="C8128" t="s">
        <v>12212</v>
      </c>
    </row>
    <row r="8129" spans="1:3" hidden="1" x14ac:dyDescent="0.2">
      <c r="A8129" t="s">
        <v>47</v>
      </c>
      <c r="B8129" t="s">
        <v>12204</v>
      </c>
      <c r="C8129" t="s">
        <v>12213</v>
      </c>
    </row>
    <row r="8130" spans="1:3" hidden="1" x14ac:dyDescent="0.2">
      <c r="A8130" t="s">
        <v>47</v>
      </c>
      <c r="B8130" t="s">
        <v>12204</v>
      </c>
      <c r="C8130" t="s">
        <v>12214</v>
      </c>
    </row>
    <row r="8131" spans="1:3" hidden="1" x14ac:dyDescent="0.2">
      <c r="A8131" t="s">
        <v>47</v>
      </c>
      <c r="B8131" t="s">
        <v>12204</v>
      </c>
      <c r="C8131" t="s">
        <v>12215</v>
      </c>
    </row>
    <row r="8132" spans="1:3" hidden="1" x14ac:dyDescent="0.2">
      <c r="A8132" t="s">
        <v>47</v>
      </c>
      <c r="B8132" t="s">
        <v>12204</v>
      </c>
      <c r="C8132" t="s">
        <v>12216</v>
      </c>
    </row>
    <row r="8133" spans="1:3" hidden="1" x14ac:dyDescent="0.2">
      <c r="A8133" t="s">
        <v>47</v>
      </c>
      <c r="B8133" t="s">
        <v>12204</v>
      </c>
      <c r="C8133" t="s">
        <v>12217</v>
      </c>
    </row>
    <row r="8134" spans="1:3" hidden="1" x14ac:dyDescent="0.2">
      <c r="A8134" t="s">
        <v>47</v>
      </c>
      <c r="B8134" t="s">
        <v>12204</v>
      </c>
      <c r="C8134" t="s">
        <v>12218</v>
      </c>
    </row>
    <row r="8135" spans="1:3" hidden="1" x14ac:dyDescent="0.2">
      <c r="A8135" t="s">
        <v>47</v>
      </c>
      <c r="B8135" t="s">
        <v>12204</v>
      </c>
      <c r="C8135" t="s">
        <v>12219</v>
      </c>
    </row>
    <row r="8136" spans="1:3" hidden="1" x14ac:dyDescent="0.2">
      <c r="A8136" t="s">
        <v>47</v>
      </c>
      <c r="B8136" t="s">
        <v>12204</v>
      </c>
      <c r="C8136" t="s">
        <v>12220</v>
      </c>
    </row>
    <row r="8137" spans="1:3" hidden="1" x14ac:dyDescent="0.2">
      <c r="A8137" t="s">
        <v>47</v>
      </c>
      <c r="B8137" t="s">
        <v>12204</v>
      </c>
      <c r="C8137" t="s">
        <v>12221</v>
      </c>
    </row>
    <row r="8138" spans="1:3" hidden="1" x14ac:dyDescent="0.2">
      <c r="A8138" t="s">
        <v>47</v>
      </c>
      <c r="B8138" t="s">
        <v>12222</v>
      </c>
      <c r="C8138" t="s">
        <v>12223</v>
      </c>
    </row>
    <row r="8139" spans="1:3" hidden="1" x14ac:dyDescent="0.2">
      <c r="A8139" t="s">
        <v>47</v>
      </c>
      <c r="B8139" t="s">
        <v>12222</v>
      </c>
      <c r="C8139" t="s">
        <v>12224</v>
      </c>
    </row>
    <row r="8140" spans="1:3" hidden="1" x14ac:dyDescent="0.2">
      <c r="A8140" t="s">
        <v>47</v>
      </c>
      <c r="B8140" t="s">
        <v>12222</v>
      </c>
      <c r="C8140" t="s">
        <v>12225</v>
      </c>
    </row>
    <row r="8141" spans="1:3" hidden="1" x14ac:dyDescent="0.2">
      <c r="A8141" t="s">
        <v>47</v>
      </c>
      <c r="B8141" t="s">
        <v>12222</v>
      </c>
      <c r="C8141" t="s">
        <v>12226</v>
      </c>
    </row>
    <row r="8142" spans="1:3" hidden="1" x14ac:dyDescent="0.2">
      <c r="A8142" t="s">
        <v>47</v>
      </c>
      <c r="B8142" t="s">
        <v>12222</v>
      </c>
      <c r="C8142" t="s">
        <v>12227</v>
      </c>
    </row>
    <row r="8143" spans="1:3" hidden="1" x14ac:dyDescent="0.2">
      <c r="A8143" t="s">
        <v>47</v>
      </c>
      <c r="B8143" t="s">
        <v>12222</v>
      </c>
      <c r="C8143" t="s">
        <v>12228</v>
      </c>
    </row>
    <row r="8144" spans="1:3" hidden="1" x14ac:dyDescent="0.2">
      <c r="A8144" t="s">
        <v>47</v>
      </c>
      <c r="B8144" t="s">
        <v>12222</v>
      </c>
      <c r="C8144" t="s">
        <v>12229</v>
      </c>
    </row>
    <row r="8145" spans="1:3" hidden="1" x14ac:dyDescent="0.2">
      <c r="A8145" t="s">
        <v>47</v>
      </c>
      <c r="B8145" t="s">
        <v>12222</v>
      </c>
      <c r="C8145" t="s">
        <v>12230</v>
      </c>
    </row>
    <row r="8146" spans="1:3" hidden="1" x14ac:dyDescent="0.2">
      <c r="A8146" t="s">
        <v>47</v>
      </c>
      <c r="B8146" t="s">
        <v>12222</v>
      </c>
      <c r="C8146" t="s">
        <v>12231</v>
      </c>
    </row>
    <row r="8147" spans="1:3" hidden="1" x14ac:dyDescent="0.2">
      <c r="A8147" t="s">
        <v>47</v>
      </c>
      <c r="B8147" t="s">
        <v>12222</v>
      </c>
      <c r="C8147" t="s">
        <v>12232</v>
      </c>
    </row>
    <row r="8148" spans="1:3" hidden="1" x14ac:dyDescent="0.2">
      <c r="A8148" t="s">
        <v>47</v>
      </c>
      <c r="B8148" t="s">
        <v>12222</v>
      </c>
      <c r="C8148" t="s">
        <v>12233</v>
      </c>
    </row>
    <row r="8149" spans="1:3" hidden="1" x14ac:dyDescent="0.2">
      <c r="A8149" t="s">
        <v>47</v>
      </c>
      <c r="B8149" t="s">
        <v>12222</v>
      </c>
      <c r="C8149" t="s">
        <v>12234</v>
      </c>
    </row>
    <row r="8150" spans="1:3" hidden="1" x14ac:dyDescent="0.2">
      <c r="A8150" t="s">
        <v>47</v>
      </c>
      <c r="B8150" t="s">
        <v>12235</v>
      </c>
      <c r="C8150" t="s">
        <v>12236</v>
      </c>
    </row>
    <row r="8151" spans="1:3" hidden="1" x14ac:dyDescent="0.2">
      <c r="A8151" t="s">
        <v>47</v>
      </c>
      <c r="B8151" t="s">
        <v>12235</v>
      </c>
      <c r="C8151" t="s">
        <v>12237</v>
      </c>
    </row>
    <row r="8152" spans="1:3" hidden="1" x14ac:dyDescent="0.2">
      <c r="A8152" t="s">
        <v>47</v>
      </c>
      <c r="B8152" t="s">
        <v>12235</v>
      </c>
      <c r="C8152" t="s">
        <v>12238</v>
      </c>
    </row>
    <row r="8153" spans="1:3" hidden="1" x14ac:dyDescent="0.2">
      <c r="A8153" t="s">
        <v>47</v>
      </c>
      <c r="B8153" t="s">
        <v>12235</v>
      </c>
      <c r="C8153" t="s">
        <v>12239</v>
      </c>
    </row>
    <row r="8154" spans="1:3" hidden="1" x14ac:dyDescent="0.2">
      <c r="A8154" t="s">
        <v>47</v>
      </c>
      <c r="B8154" t="s">
        <v>12235</v>
      </c>
      <c r="C8154" t="s">
        <v>12240</v>
      </c>
    </row>
    <row r="8155" spans="1:3" hidden="1" x14ac:dyDescent="0.2">
      <c r="A8155" t="s">
        <v>47</v>
      </c>
      <c r="B8155" t="s">
        <v>12235</v>
      </c>
      <c r="C8155" t="s">
        <v>12241</v>
      </c>
    </row>
    <row r="8156" spans="1:3" hidden="1" x14ac:dyDescent="0.2">
      <c r="A8156" t="s">
        <v>47</v>
      </c>
      <c r="B8156" t="s">
        <v>12235</v>
      </c>
      <c r="C8156" t="s">
        <v>12242</v>
      </c>
    </row>
    <row r="8157" spans="1:3" hidden="1" x14ac:dyDescent="0.2">
      <c r="A8157" t="s">
        <v>47</v>
      </c>
      <c r="B8157" t="s">
        <v>12235</v>
      </c>
      <c r="C8157" t="s">
        <v>12243</v>
      </c>
    </row>
    <row r="8158" spans="1:3" hidden="1" x14ac:dyDescent="0.2">
      <c r="A8158" t="s">
        <v>47</v>
      </c>
      <c r="B8158" t="s">
        <v>12235</v>
      </c>
      <c r="C8158" t="s">
        <v>12244</v>
      </c>
    </row>
    <row r="8159" spans="1:3" hidden="1" x14ac:dyDescent="0.2">
      <c r="A8159" t="s">
        <v>47</v>
      </c>
      <c r="B8159" t="s">
        <v>12235</v>
      </c>
      <c r="C8159" t="s">
        <v>12245</v>
      </c>
    </row>
    <row r="8160" spans="1:3" hidden="1" x14ac:dyDescent="0.2">
      <c r="A8160" t="s">
        <v>47</v>
      </c>
      <c r="B8160" t="s">
        <v>12235</v>
      </c>
      <c r="C8160" t="s">
        <v>12246</v>
      </c>
    </row>
    <row r="8161" spans="1:3" hidden="1" x14ac:dyDescent="0.2">
      <c r="A8161" t="s">
        <v>47</v>
      </c>
      <c r="B8161" t="s">
        <v>12235</v>
      </c>
      <c r="C8161" t="s">
        <v>12247</v>
      </c>
    </row>
    <row r="8162" spans="1:3" hidden="1" x14ac:dyDescent="0.2">
      <c r="A8162" t="s">
        <v>47</v>
      </c>
      <c r="B8162" t="s">
        <v>12235</v>
      </c>
      <c r="C8162" t="s">
        <v>12248</v>
      </c>
    </row>
    <row r="8163" spans="1:3" hidden="1" x14ac:dyDescent="0.2">
      <c r="A8163" t="s">
        <v>47</v>
      </c>
      <c r="B8163" t="s">
        <v>12235</v>
      </c>
      <c r="C8163" t="s">
        <v>12249</v>
      </c>
    </row>
    <row r="8164" spans="1:3" hidden="1" x14ac:dyDescent="0.2">
      <c r="A8164" t="s">
        <v>47</v>
      </c>
      <c r="B8164" t="s">
        <v>12235</v>
      </c>
      <c r="C8164" t="s">
        <v>12250</v>
      </c>
    </row>
    <row r="8165" spans="1:3" hidden="1" x14ac:dyDescent="0.2">
      <c r="A8165" t="s">
        <v>47</v>
      </c>
      <c r="B8165" t="s">
        <v>12235</v>
      </c>
      <c r="C8165" t="s">
        <v>12251</v>
      </c>
    </row>
    <row r="8166" spans="1:3" hidden="1" x14ac:dyDescent="0.2">
      <c r="A8166" t="s">
        <v>47</v>
      </c>
      <c r="B8166" t="s">
        <v>12252</v>
      </c>
      <c r="C8166" t="s">
        <v>12253</v>
      </c>
    </row>
    <row r="8167" spans="1:3" hidden="1" x14ac:dyDescent="0.2">
      <c r="A8167" t="s">
        <v>47</v>
      </c>
      <c r="B8167" t="s">
        <v>12252</v>
      </c>
      <c r="C8167" t="s">
        <v>12254</v>
      </c>
    </row>
    <row r="8168" spans="1:3" hidden="1" x14ac:dyDescent="0.2">
      <c r="A8168" t="s">
        <v>47</v>
      </c>
      <c r="B8168" t="s">
        <v>12252</v>
      </c>
      <c r="C8168" t="s">
        <v>12255</v>
      </c>
    </row>
    <row r="8169" spans="1:3" hidden="1" x14ac:dyDescent="0.2">
      <c r="A8169" t="s">
        <v>47</v>
      </c>
      <c r="B8169" t="s">
        <v>12252</v>
      </c>
      <c r="C8169" t="s">
        <v>12256</v>
      </c>
    </row>
    <row r="8170" spans="1:3" hidden="1" x14ac:dyDescent="0.2">
      <c r="A8170" t="s">
        <v>47</v>
      </c>
      <c r="B8170" t="s">
        <v>12252</v>
      </c>
      <c r="C8170" t="s">
        <v>12257</v>
      </c>
    </row>
    <row r="8171" spans="1:3" hidden="1" x14ac:dyDescent="0.2">
      <c r="A8171" t="s">
        <v>47</v>
      </c>
      <c r="B8171" t="s">
        <v>12252</v>
      </c>
      <c r="C8171" t="s">
        <v>12258</v>
      </c>
    </row>
    <row r="8172" spans="1:3" hidden="1" x14ac:dyDescent="0.2">
      <c r="A8172" t="s">
        <v>47</v>
      </c>
      <c r="B8172" t="s">
        <v>12252</v>
      </c>
      <c r="C8172" t="s">
        <v>12259</v>
      </c>
    </row>
    <row r="8173" spans="1:3" hidden="1" x14ac:dyDescent="0.2">
      <c r="A8173" t="s">
        <v>47</v>
      </c>
      <c r="B8173" t="s">
        <v>12252</v>
      </c>
      <c r="C8173" t="s">
        <v>12260</v>
      </c>
    </row>
    <row r="8174" spans="1:3" hidden="1" x14ac:dyDescent="0.2">
      <c r="A8174" t="s">
        <v>47</v>
      </c>
      <c r="B8174" t="s">
        <v>12252</v>
      </c>
      <c r="C8174" t="s">
        <v>12261</v>
      </c>
    </row>
    <row r="8175" spans="1:3" hidden="1" x14ac:dyDescent="0.2">
      <c r="A8175" t="s">
        <v>47</v>
      </c>
      <c r="B8175" t="s">
        <v>12252</v>
      </c>
      <c r="C8175" t="s">
        <v>12262</v>
      </c>
    </row>
    <row r="8176" spans="1:3" hidden="1" x14ac:dyDescent="0.2">
      <c r="A8176" t="s">
        <v>47</v>
      </c>
      <c r="B8176" t="s">
        <v>12263</v>
      </c>
      <c r="C8176" t="s">
        <v>12264</v>
      </c>
    </row>
    <row r="8177" spans="1:3" hidden="1" x14ac:dyDescent="0.2">
      <c r="A8177" t="s">
        <v>47</v>
      </c>
      <c r="B8177" t="s">
        <v>12263</v>
      </c>
      <c r="C8177" t="s">
        <v>12265</v>
      </c>
    </row>
    <row r="8178" spans="1:3" hidden="1" x14ac:dyDescent="0.2">
      <c r="A8178" t="s">
        <v>47</v>
      </c>
      <c r="B8178" t="s">
        <v>12263</v>
      </c>
      <c r="C8178" t="s">
        <v>12266</v>
      </c>
    </row>
    <row r="8179" spans="1:3" hidden="1" x14ac:dyDescent="0.2">
      <c r="A8179" t="s">
        <v>47</v>
      </c>
      <c r="B8179" t="s">
        <v>12263</v>
      </c>
      <c r="C8179" t="s">
        <v>12267</v>
      </c>
    </row>
    <row r="8180" spans="1:3" hidden="1" x14ac:dyDescent="0.2">
      <c r="A8180" t="s">
        <v>47</v>
      </c>
      <c r="B8180" t="s">
        <v>12263</v>
      </c>
      <c r="C8180" t="s">
        <v>12268</v>
      </c>
    </row>
    <row r="8181" spans="1:3" hidden="1" x14ac:dyDescent="0.2">
      <c r="A8181" t="s">
        <v>47</v>
      </c>
      <c r="B8181" t="s">
        <v>12263</v>
      </c>
      <c r="C8181" t="s">
        <v>12269</v>
      </c>
    </row>
    <row r="8182" spans="1:3" hidden="1" x14ac:dyDescent="0.2">
      <c r="A8182" t="s">
        <v>47</v>
      </c>
      <c r="B8182" t="s">
        <v>12263</v>
      </c>
      <c r="C8182" t="s">
        <v>12270</v>
      </c>
    </row>
    <row r="8183" spans="1:3" hidden="1" x14ac:dyDescent="0.2">
      <c r="A8183" t="s">
        <v>47</v>
      </c>
      <c r="B8183" t="s">
        <v>12263</v>
      </c>
      <c r="C8183" t="s">
        <v>12271</v>
      </c>
    </row>
    <row r="8184" spans="1:3" hidden="1" x14ac:dyDescent="0.2">
      <c r="A8184" t="s">
        <v>47</v>
      </c>
      <c r="B8184" t="s">
        <v>12272</v>
      </c>
      <c r="C8184" t="s">
        <v>12273</v>
      </c>
    </row>
    <row r="8185" spans="1:3" hidden="1" x14ac:dyDescent="0.2">
      <c r="A8185" t="s">
        <v>47</v>
      </c>
      <c r="B8185" t="s">
        <v>12272</v>
      </c>
      <c r="C8185" t="s">
        <v>12274</v>
      </c>
    </row>
    <row r="8186" spans="1:3" hidden="1" x14ac:dyDescent="0.2">
      <c r="A8186" t="s">
        <v>47</v>
      </c>
      <c r="B8186" t="s">
        <v>12272</v>
      </c>
      <c r="C8186" t="s">
        <v>12275</v>
      </c>
    </row>
    <row r="8187" spans="1:3" hidden="1" x14ac:dyDescent="0.2">
      <c r="A8187" t="s">
        <v>47</v>
      </c>
      <c r="B8187" t="s">
        <v>12272</v>
      </c>
      <c r="C8187" t="s">
        <v>12276</v>
      </c>
    </row>
    <row r="8188" spans="1:3" hidden="1" x14ac:dyDescent="0.2">
      <c r="A8188" t="s">
        <v>47</v>
      </c>
      <c r="B8188" t="s">
        <v>12272</v>
      </c>
      <c r="C8188" t="s">
        <v>12277</v>
      </c>
    </row>
    <row r="8189" spans="1:3" hidden="1" x14ac:dyDescent="0.2">
      <c r="A8189" t="s">
        <v>47</v>
      </c>
      <c r="B8189" t="s">
        <v>12272</v>
      </c>
      <c r="C8189" t="s">
        <v>12278</v>
      </c>
    </row>
    <row r="8190" spans="1:3" hidden="1" x14ac:dyDescent="0.2">
      <c r="A8190" t="s">
        <v>47</v>
      </c>
      <c r="B8190" t="s">
        <v>12272</v>
      </c>
      <c r="C8190" t="s">
        <v>12279</v>
      </c>
    </row>
    <row r="8191" spans="1:3" hidden="1" x14ac:dyDescent="0.2">
      <c r="A8191" t="s">
        <v>47</v>
      </c>
      <c r="B8191" t="s">
        <v>12272</v>
      </c>
      <c r="C8191" t="s">
        <v>12280</v>
      </c>
    </row>
    <row r="8192" spans="1:3" hidden="1" x14ac:dyDescent="0.2">
      <c r="A8192" t="s">
        <v>47</v>
      </c>
      <c r="B8192" t="s">
        <v>12272</v>
      </c>
      <c r="C8192" t="s">
        <v>12281</v>
      </c>
    </row>
    <row r="8193" spans="1:3" hidden="1" x14ac:dyDescent="0.2">
      <c r="A8193" t="s">
        <v>47</v>
      </c>
      <c r="B8193" t="s">
        <v>12272</v>
      </c>
      <c r="C8193" t="s">
        <v>12282</v>
      </c>
    </row>
    <row r="8194" spans="1:3" hidden="1" x14ac:dyDescent="0.2">
      <c r="A8194" t="s">
        <v>47</v>
      </c>
      <c r="B8194" t="s">
        <v>12272</v>
      </c>
      <c r="C8194" t="s">
        <v>12283</v>
      </c>
    </row>
    <row r="8195" spans="1:3" hidden="1" x14ac:dyDescent="0.2">
      <c r="A8195" t="s">
        <v>47</v>
      </c>
      <c r="B8195" t="s">
        <v>12272</v>
      </c>
      <c r="C8195" t="s">
        <v>12284</v>
      </c>
    </row>
    <row r="8196" spans="1:3" hidden="1" x14ac:dyDescent="0.2">
      <c r="A8196" t="s">
        <v>47</v>
      </c>
      <c r="B8196" t="s">
        <v>12272</v>
      </c>
      <c r="C8196" t="s">
        <v>12285</v>
      </c>
    </row>
    <row r="8197" spans="1:3" hidden="1" x14ac:dyDescent="0.2">
      <c r="A8197" t="s">
        <v>47</v>
      </c>
      <c r="B8197" t="s">
        <v>12272</v>
      </c>
      <c r="C8197" t="s">
        <v>12286</v>
      </c>
    </row>
    <row r="8198" spans="1:3" hidden="1" x14ac:dyDescent="0.2">
      <c r="A8198" t="s">
        <v>47</v>
      </c>
      <c r="B8198" t="s">
        <v>12287</v>
      </c>
      <c r="C8198" t="s">
        <v>12288</v>
      </c>
    </row>
    <row r="8199" spans="1:3" hidden="1" x14ac:dyDescent="0.2">
      <c r="A8199" t="s">
        <v>47</v>
      </c>
      <c r="B8199" t="s">
        <v>12287</v>
      </c>
      <c r="C8199" t="s">
        <v>12289</v>
      </c>
    </row>
    <row r="8200" spans="1:3" hidden="1" x14ac:dyDescent="0.2">
      <c r="A8200" t="s">
        <v>47</v>
      </c>
      <c r="B8200" t="s">
        <v>12287</v>
      </c>
      <c r="C8200" t="s">
        <v>12290</v>
      </c>
    </row>
    <row r="8201" spans="1:3" hidden="1" x14ac:dyDescent="0.2">
      <c r="A8201" t="s">
        <v>47</v>
      </c>
      <c r="B8201" t="s">
        <v>12287</v>
      </c>
      <c r="C8201" t="s">
        <v>12291</v>
      </c>
    </row>
    <row r="8202" spans="1:3" hidden="1" x14ac:dyDescent="0.2">
      <c r="A8202" t="s">
        <v>47</v>
      </c>
      <c r="B8202" t="s">
        <v>12287</v>
      </c>
      <c r="C8202" t="s">
        <v>12292</v>
      </c>
    </row>
    <row r="8203" spans="1:3" hidden="1" x14ac:dyDescent="0.2">
      <c r="A8203" t="s">
        <v>47</v>
      </c>
      <c r="B8203" t="s">
        <v>12287</v>
      </c>
      <c r="C8203" t="s">
        <v>12293</v>
      </c>
    </row>
    <row r="8204" spans="1:3" hidden="1" x14ac:dyDescent="0.2">
      <c r="A8204" t="s">
        <v>47</v>
      </c>
      <c r="B8204" t="s">
        <v>12287</v>
      </c>
      <c r="C8204" t="s">
        <v>12294</v>
      </c>
    </row>
    <row r="8205" spans="1:3" hidden="1" x14ac:dyDescent="0.2">
      <c r="A8205" t="s">
        <v>47</v>
      </c>
      <c r="B8205" t="s">
        <v>12295</v>
      </c>
      <c r="C8205" t="s">
        <v>12296</v>
      </c>
    </row>
    <row r="8206" spans="1:3" hidden="1" x14ac:dyDescent="0.2">
      <c r="A8206" t="s">
        <v>47</v>
      </c>
      <c r="B8206" t="s">
        <v>12295</v>
      </c>
      <c r="C8206" t="s">
        <v>12297</v>
      </c>
    </row>
    <row r="8207" spans="1:3" hidden="1" x14ac:dyDescent="0.2">
      <c r="A8207" t="s">
        <v>47</v>
      </c>
      <c r="B8207" t="s">
        <v>12295</v>
      </c>
      <c r="C8207" t="s">
        <v>12298</v>
      </c>
    </row>
    <row r="8208" spans="1:3" hidden="1" x14ac:dyDescent="0.2">
      <c r="A8208" t="s">
        <v>47</v>
      </c>
      <c r="B8208" t="s">
        <v>12295</v>
      </c>
      <c r="C8208" t="s">
        <v>12299</v>
      </c>
    </row>
    <row r="8209" spans="1:3" hidden="1" x14ac:dyDescent="0.2">
      <c r="A8209" t="s">
        <v>47</v>
      </c>
      <c r="B8209" t="s">
        <v>12295</v>
      </c>
      <c r="C8209" t="s">
        <v>12300</v>
      </c>
    </row>
    <row r="8210" spans="1:3" hidden="1" x14ac:dyDescent="0.2">
      <c r="A8210" t="s">
        <v>47</v>
      </c>
      <c r="B8210" t="s">
        <v>12295</v>
      </c>
      <c r="C8210" t="s">
        <v>12301</v>
      </c>
    </row>
    <row r="8211" spans="1:3" hidden="1" x14ac:dyDescent="0.2">
      <c r="A8211" t="s">
        <v>47</v>
      </c>
      <c r="B8211" t="s">
        <v>12295</v>
      </c>
      <c r="C8211" t="s">
        <v>12302</v>
      </c>
    </row>
    <row r="8212" spans="1:3" hidden="1" x14ac:dyDescent="0.2">
      <c r="A8212" t="s">
        <v>47</v>
      </c>
      <c r="B8212" t="s">
        <v>12295</v>
      </c>
      <c r="C8212" t="s">
        <v>12303</v>
      </c>
    </row>
    <row r="8213" spans="1:3" hidden="1" x14ac:dyDescent="0.2">
      <c r="A8213" t="s">
        <v>47</v>
      </c>
      <c r="B8213" t="s">
        <v>12295</v>
      </c>
      <c r="C8213" t="s">
        <v>12304</v>
      </c>
    </row>
    <row r="8214" spans="1:3" hidden="1" x14ac:dyDescent="0.2">
      <c r="A8214" t="s">
        <v>47</v>
      </c>
      <c r="B8214" t="s">
        <v>12295</v>
      </c>
      <c r="C8214" t="s">
        <v>12305</v>
      </c>
    </row>
    <row r="8215" spans="1:3" hidden="1" x14ac:dyDescent="0.2">
      <c r="A8215" t="s">
        <v>47</v>
      </c>
      <c r="B8215" t="s">
        <v>12295</v>
      </c>
      <c r="C8215" t="s">
        <v>12306</v>
      </c>
    </row>
    <row r="8216" spans="1:3" hidden="1" x14ac:dyDescent="0.2">
      <c r="A8216" t="s">
        <v>47</v>
      </c>
      <c r="B8216" t="s">
        <v>12295</v>
      </c>
      <c r="C8216" t="s">
        <v>12307</v>
      </c>
    </row>
    <row r="8217" spans="1:3" hidden="1" x14ac:dyDescent="0.2">
      <c r="A8217" t="s">
        <v>47</v>
      </c>
      <c r="B8217" t="s">
        <v>12308</v>
      </c>
      <c r="C8217" t="s">
        <v>12309</v>
      </c>
    </row>
    <row r="8218" spans="1:3" hidden="1" x14ac:dyDescent="0.2">
      <c r="A8218" t="s">
        <v>47</v>
      </c>
      <c r="B8218" t="s">
        <v>12308</v>
      </c>
      <c r="C8218" t="s">
        <v>12310</v>
      </c>
    </row>
    <row r="8219" spans="1:3" hidden="1" x14ac:dyDescent="0.2">
      <c r="A8219" t="s">
        <v>47</v>
      </c>
      <c r="B8219" t="s">
        <v>12308</v>
      </c>
      <c r="C8219" t="s">
        <v>12311</v>
      </c>
    </row>
    <row r="8220" spans="1:3" hidden="1" x14ac:dyDescent="0.2">
      <c r="A8220" t="s">
        <v>47</v>
      </c>
      <c r="B8220" t="s">
        <v>12308</v>
      </c>
      <c r="C8220" t="s">
        <v>12312</v>
      </c>
    </row>
    <row r="8221" spans="1:3" hidden="1" x14ac:dyDescent="0.2">
      <c r="A8221" t="s">
        <v>47</v>
      </c>
      <c r="B8221" t="s">
        <v>12308</v>
      </c>
      <c r="C8221" t="s">
        <v>12313</v>
      </c>
    </row>
    <row r="8222" spans="1:3" hidden="1" x14ac:dyDescent="0.2">
      <c r="A8222" t="s">
        <v>47</v>
      </c>
      <c r="B8222" t="s">
        <v>12308</v>
      </c>
      <c r="C8222" t="s">
        <v>12314</v>
      </c>
    </row>
    <row r="8223" spans="1:3" hidden="1" x14ac:dyDescent="0.2">
      <c r="A8223" t="s">
        <v>47</v>
      </c>
      <c r="B8223" t="s">
        <v>12308</v>
      </c>
      <c r="C8223" t="s">
        <v>12315</v>
      </c>
    </row>
    <row r="8224" spans="1:3" hidden="1" x14ac:dyDescent="0.2">
      <c r="A8224" t="s">
        <v>47</v>
      </c>
      <c r="B8224" t="s">
        <v>12308</v>
      </c>
      <c r="C8224" t="s">
        <v>12316</v>
      </c>
    </row>
    <row r="8225" spans="1:3" hidden="1" x14ac:dyDescent="0.2">
      <c r="A8225" t="s">
        <v>47</v>
      </c>
      <c r="B8225" t="s">
        <v>12308</v>
      </c>
      <c r="C8225" t="s">
        <v>12317</v>
      </c>
    </row>
    <row r="8226" spans="1:3" hidden="1" x14ac:dyDescent="0.2">
      <c r="A8226" t="s">
        <v>47</v>
      </c>
      <c r="B8226" t="s">
        <v>12308</v>
      </c>
      <c r="C8226" t="s">
        <v>12318</v>
      </c>
    </row>
    <row r="8227" spans="1:3" hidden="1" x14ac:dyDescent="0.2">
      <c r="A8227" t="s">
        <v>47</v>
      </c>
      <c r="B8227" t="s">
        <v>12308</v>
      </c>
      <c r="C8227" t="s">
        <v>12319</v>
      </c>
    </row>
    <row r="8228" spans="1:3" hidden="1" x14ac:dyDescent="0.2">
      <c r="A8228" t="s">
        <v>47</v>
      </c>
      <c r="B8228" t="s">
        <v>12308</v>
      </c>
      <c r="C8228" t="s">
        <v>12320</v>
      </c>
    </row>
    <row r="8229" spans="1:3" hidden="1" x14ac:dyDescent="0.2">
      <c r="A8229" t="s">
        <v>47</v>
      </c>
      <c r="B8229" t="s">
        <v>12308</v>
      </c>
      <c r="C8229" t="s">
        <v>12321</v>
      </c>
    </row>
    <row r="8230" spans="1:3" hidden="1" x14ac:dyDescent="0.2">
      <c r="A8230" t="s">
        <v>47</v>
      </c>
      <c r="B8230" t="s">
        <v>12308</v>
      </c>
      <c r="C8230" t="s">
        <v>12322</v>
      </c>
    </row>
    <row r="8231" spans="1:3" hidden="1" x14ac:dyDescent="0.2">
      <c r="A8231" t="s">
        <v>47</v>
      </c>
      <c r="B8231" t="s">
        <v>12308</v>
      </c>
      <c r="C8231" t="s">
        <v>12323</v>
      </c>
    </row>
    <row r="8232" spans="1:3" hidden="1" x14ac:dyDescent="0.2">
      <c r="A8232" t="s">
        <v>47</v>
      </c>
      <c r="B8232" t="s">
        <v>12308</v>
      </c>
      <c r="C8232" t="s">
        <v>12324</v>
      </c>
    </row>
    <row r="8233" spans="1:3" hidden="1" x14ac:dyDescent="0.2">
      <c r="A8233" t="s">
        <v>47</v>
      </c>
      <c r="B8233" t="s">
        <v>12325</v>
      </c>
      <c r="C8233" t="s">
        <v>12326</v>
      </c>
    </row>
    <row r="8234" spans="1:3" hidden="1" x14ac:dyDescent="0.2">
      <c r="A8234" t="s">
        <v>47</v>
      </c>
      <c r="B8234" t="s">
        <v>12325</v>
      </c>
      <c r="C8234" t="s">
        <v>12327</v>
      </c>
    </row>
    <row r="8235" spans="1:3" hidden="1" x14ac:dyDescent="0.2">
      <c r="A8235" t="s">
        <v>47</v>
      </c>
      <c r="B8235" t="s">
        <v>12325</v>
      </c>
      <c r="C8235" t="s">
        <v>12328</v>
      </c>
    </row>
    <row r="8236" spans="1:3" hidden="1" x14ac:dyDescent="0.2">
      <c r="A8236" t="s">
        <v>47</v>
      </c>
      <c r="B8236" t="s">
        <v>12325</v>
      </c>
      <c r="C8236" t="s">
        <v>12329</v>
      </c>
    </row>
    <row r="8237" spans="1:3" hidden="1" x14ac:dyDescent="0.2">
      <c r="A8237" t="s">
        <v>47</v>
      </c>
      <c r="B8237" t="s">
        <v>12325</v>
      </c>
      <c r="C8237" t="s">
        <v>12330</v>
      </c>
    </row>
    <row r="8238" spans="1:3" hidden="1" x14ac:dyDescent="0.2">
      <c r="A8238" t="s">
        <v>47</v>
      </c>
      <c r="B8238" t="s">
        <v>12325</v>
      </c>
      <c r="C8238" t="s">
        <v>12331</v>
      </c>
    </row>
    <row r="8239" spans="1:3" hidden="1" x14ac:dyDescent="0.2">
      <c r="A8239" t="s">
        <v>47</v>
      </c>
      <c r="B8239" t="s">
        <v>12325</v>
      </c>
      <c r="C8239" t="s">
        <v>12332</v>
      </c>
    </row>
    <row r="8240" spans="1:3" hidden="1" x14ac:dyDescent="0.2">
      <c r="A8240" t="s">
        <v>47</v>
      </c>
      <c r="B8240" t="s">
        <v>12325</v>
      </c>
      <c r="C8240" t="s">
        <v>12333</v>
      </c>
    </row>
    <row r="8241" spans="1:3" hidden="1" x14ac:dyDescent="0.2">
      <c r="A8241" t="s">
        <v>47</v>
      </c>
      <c r="B8241" t="s">
        <v>12325</v>
      </c>
      <c r="C8241" t="s">
        <v>12334</v>
      </c>
    </row>
    <row r="8242" spans="1:3" hidden="1" x14ac:dyDescent="0.2">
      <c r="A8242" t="s">
        <v>47</v>
      </c>
      <c r="B8242" t="s">
        <v>12325</v>
      </c>
      <c r="C8242" t="s">
        <v>12335</v>
      </c>
    </row>
    <row r="8243" spans="1:3" hidden="1" x14ac:dyDescent="0.2">
      <c r="A8243" t="s">
        <v>47</v>
      </c>
      <c r="B8243" t="s">
        <v>12325</v>
      </c>
      <c r="C8243" t="s">
        <v>12336</v>
      </c>
    </row>
    <row r="8244" spans="1:3" hidden="1" x14ac:dyDescent="0.2">
      <c r="A8244" t="s">
        <v>47</v>
      </c>
      <c r="B8244" t="s">
        <v>12337</v>
      </c>
      <c r="C8244" t="s">
        <v>12338</v>
      </c>
    </row>
    <row r="8245" spans="1:3" hidden="1" x14ac:dyDescent="0.2">
      <c r="A8245" t="s">
        <v>47</v>
      </c>
      <c r="B8245" t="s">
        <v>12337</v>
      </c>
      <c r="C8245" t="s">
        <v>12339</v>
      </c>
    </row>
    <row r="8246" spans="1:3" hidden="1" x14ac:dyDescent="0.2">
      <c r="A8246" t="s">
        <v>47</v>
      </c>
      <c r="B8246" t="s">
        <v>12337</v>
      </c>
      <c r="C8246" t="s">
        <v>12340</v>
      </c>
    </row>
    <row r="8247" spans="1:3" hidden="1" x14ac:dyDescent="0.2">
      <c r="A8247" t="s">
        <v>47</v>
      </c>
      <c r="B8247" t="s">
        <v>12337</v>
      </c>
      <c r="C8247" t="s">
        <v>12341</v>
      </c>
    </row>
    <row r="8248" spans="1:3" hidden="1" x14ac:dyDescent="0.2">
      <c r="A8248" t="s">
        <v>47</v>
      </c>
      <c r="B8248" t="s">
        <v>12337</v>
      </c>
      <c r="C8248" t="s">
        <v>12342</v>
      </c>
    </row>
    <row r="8249" spans="1:3" hidden="1" x14ac:dyDescent="0.2">
      <c r="A8249" t="s">
        <v>47</v>
      </c>
      <c r="B8249" t="s">
        <v>12337</v>
      </c>
      <c r="C8249" t="s">
        <v>12343</v>
      </c>
    </row>
    <row r="8250" spans="1:3" hidden="1" x14ac:dyDescent="0.2">
      <c r="A8250" t="s">
        <v>47</v>
      </c>
      <c r="B8250" t="s">
        <v>12337</v>
      </c>
      <c r="C8250" t="s">
        <v>12344</v>
      </c>
    </row>
    <row r="8251" spans="1:3" hidden="1" x14ac:dyDescent="0.2">
      <c r="A8251" t="s">
        <v>47</v>
      </c>
      <c r="B8251" t="s">
        <v>12337</v>
      </c>
      <c r="C8251" t="s">
        <v>12345</v>
      </c>
    </row>
    <row r="8252" spans="1:3" hidden="1" x14ac:dyDescent="0.2">
      <c r="A8252" t="s">
        <v>47</v>
      </c>
      <c r="B8252" t="s">
        <v>12337</v>
      </c>
      <c r="C8252" t="s">
        <v>12346</v>
      </c>
    </row>
    <row r="8253" spans="1:3" hidden="1" x14ac:dyDescent="0.2">
      <c r="A8253" t="s">
        <v>47</v>
      </c>
      <c r="B8253" t="s">
        <v>12337</v>
      </c>
      <c r="C8253" t="s">
        <v>12347</v>
      </c>
    </row>
    <row r="8254" spans="1:3" hidden="1" x14ac:dyDescent="0.2">
      <c r="A8254" t="s">
        <v>47</v>
      </c>
      <c r="B8254" t="s">
        <v>12337</v>
      </c>
      <c r="C8254" t="s">
        <v>12348</v>
      </c>
    </row>
    <row r="8255" spans="1:3" hidden="1" x14ac:dyDescent="0.2">
      <c r="A8255" t="s">
        <v>47</v>
      </c>
      <c r="B8255" t="s">
        <v>12337</v>
      </c>
      <c r="C8255" t="s">
        <v>12349</v>
      </c>
    </row>
    <row r="8256" spans="1:3" hidden="1" x14ac:dyDescent="0.2">
      <c r="A8256" t="s">
        <v>47</v>
      </c>
      <c r="B8256" t="s">
        <v>12337</v>
      </c>
      <c r="C8256" t="s">
        <v>12350</v>
      </c>
    </row>
    <row r="8257" spans="1:3" hidden="1" x14ac:dyDescent="0.2">
      <c r="A8257" t="s">
        <v>47</v>
      </c>
      <c r="B8257" t="s">
        <v>12351</v>
      </c>
      <c r="C8257" t="s">
        <v>12352</v>
      </c>
    </row>
    <row r="8258" spans="1:3" hidden="1" x14ac:dyDescent="0.2">
      <c r="A8258" t="s">
        <v>47</v>
      </c>
      <c r="B8258" t="s">
        <v>12351</v>
      </c>
      <c r="C8258" t="s">
        <v>12353</v>
      </c>
    </row>
    <row r="8259" spans="1:3" hidden="1" x14ac:dyDescent="0.2">
      <c r="A8259" t="s">
        <v>47</v>
      </c>
      <c r="B8259" t="s">
        <v>12351</v>
      </c>
      <c r="C8259" t="s">
        <v>12354</v>
      </c>
    </row>
    <row r="8260" spans="1:3" hidden="1" x14ac:dyDescent="0.2">
      <c r="A8260" t="s">
        <v>47</v>
      </c>
      <c r="B8260" t="s">
        <v>12351</v>
      </c>
      <c r="C8260" t="s">
        <v>12355</v>
      </c>
    </row>
    <row r="8261" spans="1:3" hidden="1" x14ac:dyDescent="0.2">
      <c r="A8261" t="s">
        <v>47</v>
      </c>
      <c r="B8261" t="s">
        <v>12351</v>
      </c>
      <c r="C8261" t="s">
        <v>12356</v>
      </c>
    </row>
    <row r="8262" spans="1:3" hidden="1" x14ac:dyDescent="0.2">
      <c r="A8262" t="s">
        <v>47</v>
      </c>
      <c r="B8262" t="s">
        <v>12351</v>
      </c>
      <c r="C8262" t="s">
        <v>12357</v>
      </c>
    </row>
    <row r="8263" spans="1:3" hidden="1" x14ac:dyDescent="0.2">
      <c r="A8263" t="s">
        <v>47</v>
      </c>
      <c r="B8263" t="s">
        <v>12351</v>
      </c>
      <c r="C8263" t="s">
        <v>12358</v>
      </c>
    </row>
    <row r="8264" spans="1:3" hidden="1" x14ac:dyDescent="0.2">
      <c r="A8264" t="s">
        <v>47</v>
      </c>
      <c r="B8264" t="s">
        <v>12351</v>
      </c>
      <c r="C8264" t="s">
        <v>12359</v>
      </c>
    </row>
    <row r="8265" spans="1:3" hidden="1" x14ac:dyDescent="0.2">
      <c r="A8265" t="s">
        <v>47</v>
      </c>
      <c r="B8265" t="s">
        <v>12351</v>
      </c>
      <c r="C8265" t="s">
        <v>12360</v>
      </c>
    </row>
    <row r="8266" spans="1:3" hidden="1" x14ac:dyDescent="0.2">
      <c r="A8266" t="s">
        <v>47</v>
      </c>
      <c r="B8266" t="s">
        <v>12351</v>
      </c>
      <c r="C8266" t="s">
        <v>12361</v>
      </c>
    </row>
    <row r="8267" spans="1:3" hidden="1" x14ac:dyDescent="0.2">
      <c r="A8267" t="s">
        <v>47</v>
      </c>
      <c r="B8267" t="s">
        <v>12351</v>
      </c>
      <c r="C8267" t="s">
        <v>12362</v>
      </c>
    </row>
    <row r="8268" spans="1:3" hidden="1" x14ac:dyDescent="0.2">
      <c r="A8268" t="s">
        <v>47</v>
      </c>
      <c r="B8268" t="s">
        <v>12351</v>
      </c>
      <c r="C8268" t="s">
        <v>12363</v>
      </c>
    </row>
    <row r="8269" spans="1:3" hidden="1" x14ac:dyDescent="0.2">
      <c r="A8269" t="s">
        <v>47</v>
      </c>
      <c r="B8269" t="s">
        <v>12351</v>
      </c>
      <c r="C8269" t="s">
        <v>12364</v>
      </c>
    </row>
    <row r="8270" spans="1:3" hidden="1" x14ac:dyDescent="0.2">
      <c r="A8270" t="s">
        <v>47</v>
      </c>
      <c r="B8270" t="s">
        <v>12351</v>
      </c>
      <c r="C8270" t="s">
        <v>12365</v>
      </c>
    </row>
    <row r="8271" spans="1:3" hidden="1" x14ac:dyDescent="0.2">
      <c r="A8271" t="s">
        <v>47</v>
      </c>
      <c r="B8271" t="s">
        <v>12351</v>
      </c>
      <c r="C8271" t="s">
        <v>12366</v>
      </c>
    </row>
    <row r="8272" spans="1:3" hidden="1" x14ac:dyDescent="0.2">
      <c r="A8272" t="s">
        <v>47</v>
      </c>
      <c r="B8272" t="s">
        <v>12351</v>
      </c>
      <c r="C8272" t="s">
        <v>12367</v>
      </c>
    </row>
    <row r="8273" spans="1:3" hidden="1" x14ac:dyDescent="0.2">
      <c r="A8273" t="s">
        <v>47</v>
      </c>
      <c r="B8273" t="s">
        <v>12351</v>
      </c>
      <c r="C8273" t="s">
        <v>12368</v>
      </c>
    </row>
    <row r="8274" spans="1:3" hidden="1" x14ac:dyDescent="0.2">
      <c r="A8274" t="s">
        <v>47</v>
      </c>
      <c r="B8274" t="s">
        <v>12351</v>
      </c>
      <c r="C8274" t="s">
        <v>12369</v>
      </c>
    </row>
    <row r="8275" spans="1:3" hidden="1" x14ac:dyDescent="0.2">
      <c r="A8275" t="s">
        <v>47</v>
      </c>
      <c r="B8275" t="s">
        <v>12351</v>
      </c>
      <c r="C8275" t="s">
        <v>12370</v>
      </c>
    </row>
    <row r="8276" spans="1:3" hidden="1" x14ac:dyDescent="0.2">
      <c r="A8276" t="s">
        <v>47</v>
      </c>
      <c r="B8276" t="s">
        <v>12351</v>
      </c>
      <c r="C8276" t="s">
        <v>12371</v>
      </c>
    </row>
    <row r="8277" spans="1:3" hidden="1" x14ac:dyDescent="0.2">
      <c r="A8277" t="s">
        <v>47</v>
      </c>
      <c r="B8277" t="s">
        <v>12351</v>
      </c>
      <c r="C8277" t="s">
        <v>12372</v>
      </c>
    </row>
    <row r="8278" spans="1:3" hidden="1" x14ac:dyDescent="0.2">
      <c r="A8278" t="s">
        <v>47</v>
      </c>
      <c r="B8278" t="s">
        <v>12373</v>
      </c>
      <c r="C8278" t="s">
        <v>12374</v>
      </c>
    </row>
    <row r="8279" spans="1:3" hidden="1" x14ac:dyDescent="0.2">
      <c r="A8279" t="s">
        <v>47</v>
      </c>
      <c r="B8279" t="s">
        <v>12373</v>
      </c>
      <c r="C8279" t="s">
        <v>12375</v>
      </c>
    </row>
    <row r="8280" spans="1:3" hidden="1" x14ac:dyDescent="0.2">
      <c r="A8280" t="s">
        <v>47</v>
      </c>
      <c r="B8280" t="s">
        <v>12373</v>
      </c>
      <c r="C8280" t="s">
        <v>12376</v>
      </c>
    </row>
    <row r="8281" spans="1:3" hidden="1" x14ac:dyDescent="0.2">
      <c r="A8281" t="s">
        <v>47</v>
      </c>
      <c r="B8281" t="s">
        <v>12373</v>
      </c>
      <c r="C8281" t="s">
        <v>12377</v>
      </c>
    </row>
    <row r="8282" spans="1:3" hidden="1" x14ac:dyDescent="0.2">
      <c r="A8282" t="s">
        <v>47</v>
      </c>
      <c r="B8282" t="s">
        <v>12373</v>
      </c>
      <c r="C8282" t="s">
        <v>12378</v>
      </c>
    </row>
    <row r="8283" spans="1:3" hidden="1" x14ac:dyDescent="0.2">
      <c r="A8283" t="s">
        <v>47</v>
      </c>
      <c r="B8283" t="s">
        <v>12373</v>
      </c>
      <c r="C8283" t="s">
        <v>12379</v>
      </c>
    </row>
    <row r="8284" spans="1:3" hidden="1" x14ac:dyDescent="0.2">
      <c r="A8284" t="s">
        <v>47</v>
      </c>
      <c r="B8284" t="s">
        <v>12373</v>
      </c>
      <c r="C8284" t="s">
        <v>12380</v>
      </c>
    </row>
    <row r="8285" spans="1:3" hidden="1" x14ac:dyDescent="0.2">
      <c r="A8285" t="s">
        <v>47</v>
      </c>
      <c r="B8285" t="s">
        <v>12373</v>
      </c>
      <c r="C8285" t="s">
        <v>12381</v>
      </c>
    </row>
    <row r="8286" spans="1:3" hidden="1" x14ac:dyDescent="0.2">
      <c r="A8286" t="s">
        <v>47</v>
      </c>
      <c r="B8286" t="s">
        <v>12373</v>
      </c>
      <c r="C8286" t="s">
        <v>12382</v>
      </c>
    </row>
    <row r="8287" spans="1:3" hidden="1" x14ac:dyDescent="0.2">
      <c r="A8287" t="s">
        <v>47</v>
      </c>
      <c r="B8287" t="s">
        <v>12373</v>
      </c>
      <c r="C8287" t="s">
        <v>12383</v>
      </c>
    </row>
    <row r="8288" spans="1:3" hidden="1" x14ac:dyDescent="0.2">
      <c r="A8288" t="s">
        <v>47</v>
      </c>
      <c r="B8288" t="s">
        <v>12373</v>
      </c>
      <c r="C8288" t="s">
        <v>12384</v>
      </c>
    </row>
    <row r="8289" spans="1:3" hidden="1" x14ac:dyDescent="0.2">
      <c r="A8289" t="s">
        <v>47</v>
      </c>
      <c r="B8289" t="s">
        <v>12373</v>
      </c>
      <c r="C8289" t="s">
        <v>12385</v>
      </c>
    </row>
    <row r="8290" spans="1:3" hidden="1" x14ac:dyDescent="0.2">
      <c r="A8290" t="s">
        <v>20919</v>
      </c>
      <c r="B8290" t="s">
        <v>12386</v>
      </c>
      <c r="C8290" t="s">
        <v>12387</v>
      </c>
    </row>
    <row r="8291" spans="1:3" hidden="1" x14ac:dyDescent="0.2">
      <c r="A8291" t="s">
        <v>20919</v>
      </c>
      <c r="B8291" t="s">
        <v>12386</v>
      </c>
      <c r="C8291" t="s">
        <v>12388</v>
      </c>
    </row>
    <row r="8292" spans="1:3" hidden="1" x14ac:dyDescent="0.2">
      <c r="A8292" t="s">
        <v>20919</v>
      </c>
      <c r="B8292" t="s">
        <v>12386</v>
      </c>
      <c r="C8292" t="s">
        <v>12389</v>
      </c>
    </row>
    <row r="8293" spans="1:3" hidden="1" x14ac:dyDescent="0.2">
      <c r="A8293" t="s">
        <v>20919</v>
      </c>
      <c r="B8293" t="s">
        <v>12386</v>
      </c>
      <c r="C8293" t="s">
        <v>12390</v>
      </c>
    </row>
    <row r="8294" spans="1:3" hidden="1" x14ac:dyDescent="0.2">
      <c r="A8294" t="s">
        <v>20919</v>
      </c>
      <c r="B8294" t="s">
        <v>12386</v>
      </c>
      <c r="C8294" t="s">
        <v>12391</v>
      </c>
    </row>
    <row r="8295" spans="1:3" hidden="1" x14ac:dyDescent="0.2">
      <c r="A8295" t="s">
        <v>20919</v>
      </c>
      <c r="B8295" t="s">
        <v>12386</v>
      </c>
      <c r="C8295" t="s">
        <v>12392</v>
      </c>
    </row>
    <row r="8296" spans="1:3" hidden="1" x14ac:dyDescent="0.2">
      <c r="A8296" t="s">
        <v>20919</v>
      </c>
      <c r="B8296" t="s">
        <v>12386</v>
      </c>
      <c r="C8296" t="s">
        <v>12393</v>
      </c>
    </row>
    <row r="8297" spans="1:3" hidden="1" x14ac:dyDescent="0.2">
      <c r="A8297" t="s">
        <v>20919</v>
      </c>
      <c r="B8297" t="s">
        <v>12386</v>
      </c>
      <c r="C8297" t="s">
        <v>12394</v>
      </c>
    </row>
    <row r="8298" spans="1:3" hidden="1" x14ac:dyDescent="0.2">
      <c r="A8298" t="s">
        <v>20919</v>
      </c>
      <c r="B8298" t="s">
        <v>12386</v>
      </c>
      <c r="C8298" t="s">
        <v>12395</v>
      </c>
    </row>
    <row r="8299" spans="1:3" hidden="1" x14ac:dyDescent="0.2">
      <c r="A8299" t="s">
        <v>20919</v>
      </c>
      <c r="B8299" t="s">
        <v>12396</v>
      </c>
      <c r="C8299" t="s">
        <v>12397</v>
      </c>
    </row>
    <row r="8300" spans="1:3" hidden="1" x14ac:dyDescent="0.2">
      <c r="A8300" t="s">
        <v>20919</v>
      </c>
      <c r="B8300" t="s">
        <v>12396</v>
      </c>
      <c r="C8300" t="s">
        <v>12398</v>
      </c>
    </row>
    <row r="8301" spans="1:3" hidden="1" x14ac:dyDescent="0.2">
      <c r="A8301" t="s">
        <v>20919</v>
      </c>
      <c r="B8301" t="s">
        <v>12396</v>
      </c>
      <c r="C8301" t="s">
        <v>12399</v>
      </c>
    </row>
    <row r="8302" spans="1:3" hidden="1" x14ac:dyDescent="0.2">
      <c r="A8302" t="s">
        <v>20919</v>
      </c>
      <c r="B8302" t="s">
        <v>12396</v>
      </c>
      <c r="C8302" t="s">
        <v>12400</v>
      </c>
    </row>
    <row r="8303" spans="1:3" hidden="1" x14ac:dyDescent="0.2">
      <c r="A8303" t="s">
        <v>20919</v>
      </c>
      <c r="B8303" t="s">
        <v>12396</v>
      </c>
      <c r="C8303" t="s">
        <v>12401</v>
      </c>
    </row>
    <row r="8304" spans="1:3" hidden="1" x14ac:dyDescent="0.2">
      <c r="A8304" t="s">
        <v>20919</v>
      </c>
      <c r="B8304" t="s">
        <v>12396</v>
      </c>
      <c r="C8304" t="s">
        <v>12402</v>
      </c>
    </row>
    <row r="8305" spans="1:3" hidden="1" x14ac:dyDescent="0.2">
      <c r="A8305" t="s">
        <v>20919</v>
      </c>
      <c r="B8305" t="s">
        <v>12403</v>
      </c>
      <c r="C8305" t="s">
        <v>12404</v>
      </c>
    </row>
    <row r="8306" spans="1:3" hidden="1" x14ac:dyDescent="0.2">
      <c r="A8306" t="s">
        <v>20919</v>
      </c>
      <c r="B8306" t="s">
        <v>12403</v>
      </c>
      <c r="C8306" t="s">
        <v>12405</v>
      </c>
    </row>
    <row r="8307" spans="1:3" hidden="1" x14ac:dyDescent="0.2">
      <c r="A8307" t="s">
        <v>20919</v>
      </c>
      <c r="B8307" t="s">
        <v>12403</v>
      </c>
      <c r="C8307" t="s">
        <v>12406</v>
      </c>
    </row>
    <row r="8308" spans="1:3" hidden="1" x14ac:dyDescent="0.2">
      <c r="A8308" t="s">
        <v>20919</v>
      </c>
      <c r="B8308" t="s">
        <v>12403</v>
      </c>
      <c r="C8308" t="s">
        <v>12407</v>
      </c>
    </row>
    <row r="8309" spans="1:3" hidden="1" x14ac:dyDescent="0.2">
      <c r="A8309" t="s">
        <v>20919</v>
      </c>
      <c r="B8309" t="s">
        <v>12403</v>
      </c>
      <c r="C8309" t="s">
        <v>12408</v>
      </c>
    </row>
    <row r="8310" spans="1:3" hidden="1" x14ac:dyDescent="0.2">
      <c r="A8310" t="s">
        <v>20919</v>
      </c>
      <c r="B8310" t="s">
        <v>12403</v>
      </c>
      <c r="C8310" t="s">
        <v>12409</v>
      </c>
    </row>
    <row r="8311" spans="1:3" hidden="1" x14ac:dyDescent="0.2">
      <c r="A8311" t="s">
        <v>20919</v>
      </c>
      <c r="B8311" t="s">
        <v>12403</v>
      </c>
      <c r="C8311" t="s">
        <v>12410</v>
      </c>
    </row>
    <row r="8312" spans="1:3" hidden="1" x14ac:dyDescent="0.2">
      <c r="A8312" t="s">
        <v>20919</v>
      </c>
      <c r="B8312" t="s">
        <v>12403</v>
      </c>
      <c r="C8312" t="s">
        <v>12411</v>
      </c>
    </row>
    <row r="8313" spans="1:3" hidden="1" x14ac:dyDescent="0.2">
      <c r="A8313" t="s">
        <v>20919</v>
      </c>
      <c r="B8313" t="s">
        <v>12403</v>
      </c>
      <c r="C8313" t="s">
        <v>12412</v>
      </c>
    </row>
    <row r="8314" spans="1:3" hidden="1" x14ac:dyDescent="0.2">
      <c r="A8314" t="s">
        <v>20919</v>
      </c>
      <c r="B8314" t="s">
        <v>12403</v>
      </c>
      <c r="C8314" t="s">
        <v>12413</v>
      </c>
    </row>
    <row r="8315" spans="1:3" hidden="1" x14ac:dyDescent="0.2">
      <c r="A8315" t="s">
        <v>20919</v>
      </c>
      <c r="B8315" t="s">
        <v>12403</v>
      </c>
      <c r="C8315" t="s">
        <v>12414</v>
      </c>
    </row>
    <row r="8316" spans="1:3" hidden="1" x14ac:dyDescent="0.2">
      <c r="A8316" t="s">
        <v>20919</v>
      </c>
      <c r="B8316" t="s">
        <v>12415</v>
      </c>
      <c r="C8316" t="s">
        <v>12416</v>
      </c>
    </row>
    <row r="8317" spans="1:3" hidden="1" x14ac:dyDescent="0.2">
      <c r="A8317" t="s">
        <v>20919</v>
      </c>
      <c r="B8317" t="s">
        <v>12415</v>
      </c>
      <c r="C8317" t="s">
        <v>12417</v>
      </c>
    </row>
    <row r="8318" spans="1:3" hidden="1" x14ac:dyDescent="0.2">
      <c r="A8318" t="s">
        <v>20919</v>
      </c>
      <c r="B8318" t="s">
        <v>12415</v>
      </c>
      <c r="C8318" t="s">
        <v>12418</v>
      </c>
    </row>
    <row r="8319" spans="1:3" hidden="1" x14ac:dyDescent="0.2">
      <c r="A8319" t="s">
        <v>20919</v>
      </c>
      <c r="B8319" t="s">
        <v>12415</v>
      </c>
      <c r="C8319" t="s">
        <v>12419</v>
      </c>
    </row>
    <row r="8320" spans="1:3" hidden="1" x14ac:dyDescent="0.2">
      <c r="A8320" t="s">
        <v>20919</v>
      </c>
      <c r="B8320" t="s">
        <v>12415</v>
      </c>
      <c r="C8320" t="s">
        <v>12420</v>
      </c>
    </row>
    <row r="8321" spans="1:3" hidden="1" x14ac:dyDescent="0.2">
      <c r="A8321" t="s">
        <v>20919</v>
      </c>
      <c r="B8321" t="s">
        <v>12415</v>
      </c>
      <c r="C8321" t="s">
        <v>12421</v>
      </c>
    </row>
    <row r="8322" spans="1:3" hidden="1" x14ac:dyDescent="0.2">
      <c r="A8322" t="s">
        <v>20919</v>
      </c>
      <c r="B8322" t="s">
        <v>12415</v>
      </c>
      <c r="C8322" t="s">
        <v>12422</v>
      </c>
    </row>
    <row r="8323" spans="1:3" hidden="1" x14ac:dyDescent="0.2">
      <c r="A8323" t="s">
        <v>20919</v>
      </c>
      <c r="B8323" t="s">
        <v>12415</v>
      </c>
      <c r="C8323" t="s">
        <v>12423</v>
      </c>
    </row>
    <row r="8324" spans="1:3" hidden="1" x14ac:dyDescent="0.2">
      <c r="A8324" t="s">
        <v>20919</v>
      </c>
      <c r="B8324" t="s">
        <v>12415</v>
      </c>
      <c r="C8324" t="s">
        <v>12424</v>
      </c>
    </row>
    <row r="8325" spans="1:3" hidden="1" x14ac:dyDescent="0.2">
      <c r="A8325" t="s">
        <v>20919</v>
      </c>
      <c r="B8325" t="s">
        <v>12415</v>
      </c>
      <c r="C8325" t="s">
        <v>12425</v>
      </c>
    </row>
    <row r="8326" spans="1:3" hidden="1" x14ac:dyDescent="0.2">
      <c r="A8326" t="s">
        <v>20919</v>
      </c>
      <c r="B8326" t="s">
        <v>12415</v>
      </c>
      <c r="C8326" t="s">
        <v>12426</v>
      </c>
    </row>
    <row r="8327" spans="1:3" hidden="1" x14ac:dyDescent="0.2">
      <c r="A8327" t="s">
        <v>20919</v>
      </c>
      <c r="B8327" t="s">
        <v>12427</v>
      </c>
      <c r="C8327" t="s">
        <v>12428</v>
      </c>
    </row>
    <row r="8328" spans="1:3" hidden="1" x14ac:dyDescent="0.2">
      <c r="A8328" t="s">
        <v>20919</v>
      </c>
      <c r="B8328" t="s">
        <v>12427</v>
      </c>
      <c r="C8328" t="s">
        <v>12429</v>
      </c>
    </row>
    <row r="8329" spans="1:3" hidden="1" x14ac:dyDescent="0.2">
      <c r="A8329" t="s">
        <v>20919</v>
      </c>
      <c r="B8329" t="s">
        <v>12427</v>
      </c>
      <c r="C8329" t="s">
        <v>12430</v>
      </c>
    </row>
    <row r="8330" spans="1:3" hidden="1" x14ac:dyDescent="0.2">
      <c r="A8330" t="s">
        <v>20919</v>
      </c>
      <c r="B8330" t="s">
        <v>12427</v>
      </c>
      <c r="C8330" t="s">
        <v>12431</v>
      </c>
    </row>
    <row r="8331" spans="1:3" hidden="1" x14ac:dyDescent="0.2">
      <c r="A8331" t="s">
        <v>20919</v>
      </c>
      <c r="B8331" t="s">
        <v>12427</v>
      </c>
      <c r="C8331" t="s">
        <v>12432</v>
      </c>
    </row>
    <row r="8332" spans="1:3" hidden="1" x14ac:dyDescent="0.2">
      <c r="A8332" t="s">
        <v>20919</v>
      </c>
      <c r="B8332" t="s">
        <v>12427</v>
      </c>
      <c r="C8332" t="s">
        <v>12433</v>
      </c>
    </row>
    <row r="8333" spans="1:3" hidden="1" x14ac:dyDescent="0.2">
      <c r="A8333" t="s">
        <v>20919</v>
      </c>
      <c r="B8333" t="s">
        <v>12427</v>
      </c>
      <c r="C8333" t="s">
        <v>12434</v>
      </c>
    </row>
    <row r="8334" spans="1:3" hidden="1" x14ac:dyDescent="0.2">
      <c r="A8334" t="s">
        <v>20919</v>
      </c>
      <c r="B8334" t="s">
        <v>12427</v>
      </c>
      <c r="C8334" t="s">
        <v>12435</v>
      </c>
    </row>
    <row r="8335" spans="1:3" hidden="1" x14ac:dyDescent="0.2">
      <c r="A8335" t="s">
        <v>20919</v>
      </c>
      <c r="B8335" t="s">
        <v>12427</v>
      </c>
      <c r="C8335" t="s">
        <v>12436</v>
      </c>
    </row>
    <row r="8336" spans="1:3" hidden="1" x14ac:dyDescent="0.2">
      <c r="A8336" t="s">
        <v>20919</v>
      </c>
      <c r="B8336" t="s">
        <v>12437</v>
      </c>
      <c r="C8336" t="s">
        <v>12438</v>
      </c>
    </row>
    <row r="8337" spans="1:3" hidden="1" x14ac:dyDescent="0.2">
      <c r="A8337" t="s">
        <v>20919</v>
      </c>
      <c r="B8337" t="s">
        <v>12437</v>
      </c>
      <c r="C8337" t="s">
        <v>12439</v>
      </c>
    </row>
    <row r="8338" spans="1:3" hidden="1" x14ac:dyDescent="0.2">
      <c r="A8338" t="s">
        <v>20919</v>
      </c>
      <c r="B8338" t="s">
        <v>12437</v>
      </c>
      <c r="C8338" t="s">
        <v>12440</v>
      </c>
    </row>
    <row r="8339" spans="1:3" hidden="1" x14ac:dyDescent="0.2">
      <c r="A8339" t="s">
        <v>20919</v>
      </c>
      <c r="B8339" t="s">
        <v>12437</v>
      </c>
      <c r="C8339" t="s">
        <v>12441</v>
      </c>
    </row>
    <row r="8340" spans="1:3" hidden="1" x14ac:dyDescent="0.2">
      <c r="A8340" t="s">
        <v>20919</v>
      </c>
      <c r="B8340" t="s">
        <v>12437</v>
      </c>
      <c r="C8340" t="s">
        <v>12442</v>
      </c>
    </row>
    <row r="8341" spans="1:3" hidden="1" x14ac:dyDescent="0.2">
      <c r="A8341" t="s">
        <v>20919</v>
      </c>
      <c r="B8341" t="s">
        <v>12437</v>
      </c>
      <c r="C8341" t="s">
        <v>12443</v>
      </c>
    </row>
    <row r="8342" spans="1:3" hidden="1" x14ac:dyDescent="0.2">
      <c r="A8342" t="s">
        <v>20919</v>
      </c>
      <c r="B8342" t="s">
        <v>12437</v>
      </c>
      <c r="C8342" t="s">
        <v>12444</v>
      </c>
    </row>
    <row r="8343" spans="1:3" hidden="1" x14ac:dyDescent="0.2">
      <c r="A8343" t="s">
        <v>20919</v>
      </c>
      <c r="B8343" t="s">
        <v>12437</v>
      </c>
      <c r="C8343" t="s">
        <v>12445</v>
      </c>
    </row>
    <row r="8344" spans="1:3" hidden="1" x14ac:dyDescent="0.2">
      <c r="A8344" t="s">
        <v>20919</v>
      </c>
      <c r="B8344" t="s">
        <v>12437</v>
      </c>
      <c r="C8344" t="s">
        <v>12446</v>
      </c>
    </row>
    <row r="8345" spans="1:3" hidden="1" x14ac:dyDescent="0.2">
      <c r="A8345" t="s">
        <v>20919</v>
      </c>
      <c r="B8345" t="s">
        <v>12447</v>
      </c>
      <c r="C8345" t="s">
        <v>12448</v>
      </c>
    </row>
    <row r="8346" spans="1:3" hidden="1" x14ac:dyDescent="0.2">
      <c r="A8346" t="s">
        <v>20919</v>
      </c>
      <c r="B8346" t="s">
        <v>12447</v>
      </c>
      <c r="C8346" t="s">
        <v>12449</v>
      </c>
    </row>
    <row r="8347" spans="1:3" hidden="1" x14ac:dyDescent="0.2">
      <c r="A8347" t="s">
        <v>20919</v>
      </c>
      <c r="B8347" t="s">
        <v>12447</v>
      </c>
      <c r="C8347" t="s">
        <v>12450</v>
      </c>
    </row>
    <row r="8348" spans="1:3" hidden="1" x14ac:dyDescent="0.2">
      <c r="A8348" t="s">
        <v>20919</v>
      </c>
      <c r="B8348" t="s">
        <v>12447</v>
      </c>
      <c r="C8348" t="s">
        <v>12451</v>
      </c>
    </row>
    <row r="8349" spans="1:3" hidden="1" x14ac:dyDescent="0.2">
      <c r="A8349" t="s">
        <v>20919</v>
      </c>
      <c r="B8349" t="s">
        <v>12447</v>
      </c>
      <c r="C8349" t="s">
        <v>12452</v>
      </c>
    </row>
    <row r="8350" spans="1:3" hidden="1" x14ac:dyDescent="0.2">
      <c r="A8350" t="s">
        <v>20919</v>
      </c>
      <c r="B8350" t="s">
        <v>12447</v>
      </c>
      <c r="C8350" t="s">
        <v>12453</v>
      </c>
    </row>
    <row r="8351" spans="1:3" hidden="1" x14ac:dyDescent="0.2">
      <c r="A8351" t="s">
        <v>20919</v>
      </c>
      <c r="B8351" t="s">
        <v>12454</v>
      </c>
      <c r="C8351" t="s">
        <v>12455</v>
      </c>
    </row>
    <row r="8352" spans="1:3" hidden="1" x14ac:dyDescent="0.2">
      <c r="A8352" t="s">
        <v>20919</v>
      </c>
      <c r="B8352" t="s">
        <v>12454</v>
      </c>
      <c r="C8352" t="s">
        <v>12456</v>
      </c>
    </row>
    <row r="8353" spans="1:3" hidden="1" x14ac:dyDescent="0.2">
      <c r="A8353" t="s">
        <v>20919</v>
      </c>
      <c r="B8353" t="s">
        <v>12454</v>
      </c>
      <c r="C8353" t="s">
        <v>12457</v>
      </c>
    </row>
    <row r="8354" spans="1:3" hidden="1" x14ac:dyDescent="0.2">
      <c r="A8354" t="s">
        <v>20919</v>
      </c>
      <c r="B8354" t="s">
        <v>12454</v>
      </c>
      <c r="C8354" t="s">
        <v>12458</v>
      </c>
    </row>
    <row r="8355" spans="1:3" hidden="1" x14ac:dyDescent="0.2">
      <c r="A8355" t="s">
        <v>20919</v>
      </c>
      <c r="B8355" t="s">
        <v>12454</v>
      </c>
      <c r="C8355" t="s">
        <v>12459</v>
      </c>
    </row>
    <row r="8356" spans="1:3" hidden="1" x14ac:dyDescent="0.2">
      <c r="A8356" t="s">
        <v>20919</v>
      </c>
      <c r="B8356" t="s">
        <v>12454</v>
      </c>
      <c r="C8356" t="s">
        <v>12460</v>
      </c>
    </row>
    <row r="8357" spans="1:3" hidden="1" x14ac:dyDescent="0.2">
      <c r="A8357" t="s">
        <v>20919</v>
      </c>
      <c r="B8357" t="s">
        <v>12454</v>
      </c>
      <c r="C8357" t="s">
        <v>12461</v>
      </c>
    </row>
    <row r="8358" spans="1:3" hidden="1" x14ac:dyDescent="0.2">
      <c r="A8358" t="s">
        <v>20919</v>
      </c>
      <c r="B8358" t="s">
        <v>12454</v>
      </c>
      <c r="C8358" t="s">
        <v>12462</v>
      </c>
    </row>
    <row r="8359" spans="1:3" hidden="1" x14ac:dyDescent="0.2">
      <c r="A8359" t="s">
        <v>20920</v>
      </c>
      <c r="B8359" t="s">
        <v>12463</v>
      </c>
      <c r="C8359" t="s">
        <v>12464</v>
      </c>
    </row>
    <row r="8360" spans="1:3" hidden="1" x14ac:dyDescent="0.2">
      <c r="A8360" t="s">
        <v>20920</v>
      </c>
      <c r="B8360" t="s">
        <v>12463</v>
      </c>
      <c r="C8360" t="s">
        <v>12465</v>
      </c>
    </row>
    <row r="8361" spans="1:3" hidden="1" x14ac:dyDescent="0.2">
      <c r="A8361" t="s">
        <v>20920</v>
      </c>
      <c r="B8361" t="s">
        <v>12463</v>
      </c>
      <c r="C8361" t="s">
        <v>12466</v>
      </c>
    </row>
    <row r="8362" spans="1:3" hidden="1" x14ac:dyDescent="0.2">
      <c r="A8362" t="s">
        <v>20920</v>
      </c>
      <c r="B8362" t="s">
        <v>12463</v>
      </c>
      <c r="C8362" t="s">
        <v>12467</v>
      </c>
    </row>
    <row r="8363" spans="1:3" hidden="1" x14ac:dyDescent="0.2">
      <c r="A8363" t="s">
        <v>20920</v>
      </c>
      <c r="B8363" t="s">
        <v>12463</v>
      </c>
      <c r="C8363" t="s">
        <v>12468</v>
      </c>
    </row>
    <row r="8364" spans="1:3" hidden="1" x14ac:dyDescent="0.2">
      <c r="A8364" t="s">
        <v>20920</v>
      </c>
      <c r="B8364" t="s">
        <v>12463</v>
      </c>
      <c r="C8364" t="s">
        <v>12469</v>
      </c>
    </row>
    <row r="8365" spans="1:3" hidden="1" x14ac:dyDescent="0.2">
      <c r="A8365" t="s">
        <v>20920</v>
      </c>
      <c r="B8365" t="s">
        <v>12463</v>
      </c>
      <c r="C8365" t="s">
        <v>12470</v>
      </c>
    </row>
    <row r="8366" spans="1:3" hidden="1" x14ac:dyDescent="0.2">
      <c r="A8366" t="s">
        <v>20920</v>
      </c>
      <c r="B8366" t="s">
        <v>12463</v>
      </c>
      <c r="C8366" t="s">
        <v>12471</v>
      </c>
    </row>
    <row r="8367" spans="1:3" hidden="1" x14ac:dyDescent="0.2">
      <c r="A8367" t="s">
        <v>20920</v>
      </c>
      <c r="B8367" t="s">
        <v>12463</v>
      </c>
      <c r="C8367" t="s">
        <v>12472</v>
      </c>
    </row>
    <row r="8368" spans="1:3" hidden="1" x14ac:dyDescent="0.2">
      <c r="A8368" t="s">
        <v>20920</v>
      </c>
      <c r="B8368" t="s">
        <v>12463</v>
      </c>
      <c r="C8368" t="s">
        <v>12473</v>
      </c>
    </row>
    <row r="8369" spans="1:3" hidden="1" x14ac:dyDescent="0.2">
      <c r="A8369" t="s">
        <v>20920</v>
      </c>
      <c r="B8369" t="s">
        <v>12463</v>
      </c>
      <c r="C8369" t="s">
        <v>12474</v>
      </c>
    </row>
    <row r="8370" spans="1:3" hidden="1" x14ac:dyDescent="0.2">
      <c r="A8370" t="s">
        <v>20920</v>
      </c>
      <c r="B8370" t="s">
        <v>12463</v>
      </c>
      <c r="C8370" t="s">
        <v>12475</v>
      </c>
    </row>
    <row r="8371" spans="1:3" hidden="1" x14ac:dyDescent="0.2">
      <c r="A8371" t="s">
        <v>20920</v>
      </c>
      <c r="B8371" t="s">
        <v>12463</v>
      </c>
      <c r="C8371" t="s">
        <v>12476</v>
      </c>
    </row>
    <row r="8372" spans="1:3" hidden="1" x14ac:dyDescent="0.2">
      <c r="A8372" t="s">
        <v>20920</v>
      </c>
      <c r="B8372" t="s">
        <v>12463</v>
      </c>
      <c r="C8372" t="s">
        <v>12477</v>
      </c>
    </row>
    <row r="8373" spans="1:3" hidden="1" x14ac:dyDescent="0.2">
      <c r="A8373" t="s">
        <v>20920</v>
      </c>
      <c r="B8373" t="s">
        <v>12463</v>
      </c>
      <c r="C8373" t="s">
        <v>12478</v>
      </c>
    </row>
    <row r="8374" spans="1:3" hidden="1" x14ac:dyDescent="0.2">
      <c r="A8374" t="s">
        <v>20920</v>
      </c>
      <c r="B8374" t="s">
        <v>12463</v>
      </c>
      <c r="C8374" t="s">
        <v>12479</v>
      </c>
    </row>
    <row r="8375" spans="1:3" hidden="1" x14ac:dyDescent="0.2">
      <c r="A8375" t="s">
        <v>20920</v>
      </c>
      <c r="B8375" t="s">
        <v>12463</v>
      </c>
      <c r="C8375" t="s">
        <v>12480</v>
      </c>
    </row>
    <row r="8376" spans="1:3" hidden="1" x14ac:dyDescent="0.2">
      <c r="A8376" t="s">
        <v>20920</v>
      </c>
      <c r="B8376" t="s">
        <v>12463</v>
      </c>
      <c r="C8376" t="s">
        <v>12481</v>
      </c>
    </row>
    <row r="8377" spans="1:3" hidden="1" x14ac:dyDescent="0.2">
      <c r="A8377" t="s">
        <v>20920</v>
      </c>
      <c r="B8377" t="s">
        <v>12463</v>
      </c>
      <c r="C8377" t="s">
        <v>12482</v>
      </c>
    </row>
    <row r="8378" spans="1:3" hidden="1" x14ac:dyDescent="0.2">
      <c r="A8378" t="s">
        <v>20920</v>
      </c>
      <c r="B8378" t="s">
        <v>12463</v>
      </c>
      <c r="C8378" t="s">
        <v>12483</v>
      </c>
    </row>
    <row r="8379" spans="1:3" hidden="1" x14ac:dyDescent="0.2">
      <c r="A8379" t="s">
        <v>20920</v>
      </c>
      <c r="B8379" t="s">
        <v>12463</v>
      </c>
      <c r="C8379" t="s">
        <v>12484</v>
      </c>
    </row>
    <row r="8380" spans="1:3" hidden="1" x14ac:dyDescent="0.2">
      <c r="A8380" t="s">
        <v>20920</v>
      </c>
      <c r="B8380" t="s">
        <v>12463</v>
      </c>
      <c r="C8380" t="s">
        <v>12485</v>
      </c>
    </row>
    <row r="8381" spans="1:3" hidden="1" x14ac:dyDescent="0.2">
      <c r="A8381" t="s">
        <v>20920</v>
      </c>
      <c r="B8381" t="s">
        <v>12463</v>
      </c>
      <c r="C8381" t="s">
        <v>12486</v>
      </c>
    </row>
    <row r="8382" spans="1:3" hidden="1" x14ac:dyDescent="0.2">
      <c r="A8382" t="s">
        <v>20920</v>
      </c>
      <c r="B8382" t="s">
        <v>12463</v>
      </c>
      <c r="C8382" t="s">
        <v>12487</v>
      </c>
    </row>
    <row r="8383" spans="1:3" hidden="1" x14ac:dyDescent="0.2">
      <c r="A8383" t="s">
        <v>20920</v>
      </c>
      <c r="B8383" t="s">
        <v>12463</v>
      </c>
      <c r="C8383" t="s">
        <v>12488</v>
      </c>
    </row>
    <row r="8384" spans="1:3" hidden="1" x14ac:dyDescent="0.2">
      <c r="A8384" t="s">
        <v>20920</v>
      </c>
      <c r="B8384" t="s">
        <v>12489</v>
      </c>
      <c r="C8384" t="s">
        <v>12490</v>
      </c>
    </row>
    <row r="8385" spans="1:3" hidden="1" x14ac:dyDescent="0.2">
      <c r="A8385" t="s">
        <v>20920</v>
      </c>
      <c r="B8385" t="s">
        <v>12489</v>
      </c>
      <c r="C8385" t="s">
        <v>12491</v>
      </c>
    </row>
    <row r="8386" spans="1:3" hidden="1" x14ac:dyDescent="0.2">
      <c r="A8386" t="s">
        <v>20920</v>
      </c>
      <c r="B8386" t="s">
        <v>12489</v>
      </c>
      <c r="C8386" t="s">
        <v>12492</v>
      </c>
    </row>
    <row r="8387" spans="1:3" hidden="1" x14ac:dyDescent="0.2">
      <c r="A8387" t="s">
        <v>20920</v>
      </c>
      <c r="B8387" t="s">
        <v>12489</v>
      </c>
      <c r="C8387" t="s">
        <v>12493</v>
      </c>
    </row>
    <row r="8388" spans="1:3" hidden="1" x14ac:dyDescent="0.2">
      <c r="A8388" t="s">
        <v>20920</v>
      </c>
      <c r="B8388" t="s">
        <v>12489</v>
      </c>
      <c r="C8388" t="s">
        <v>12494</v>
      </c>
    </row>
    <row r="8389" spans="1:3" hidden="1" x14ac:dyDescent="0.2">
      <c r="A8389" t="s">
        <v>20920</v>
      </c>
      <c r="B8389" t="s">
        <v>12489</v>
      </c>
      <c r="C8389" t="s">
        <v>12495</v>
      </c>
    </row>
    <row r="8390" spans="1:3" hidden="1" x14ac:dyDescent="0.2">
      <c r="A8390" t="s">
        <v>20920</v>
      </c>
      <c r="B8390" t="s">
        <v>12489</v>
      </c>
      <c r="C8390" t="s">
        <v>12496</v>
      </c>
    </row>
    <row r="8391" spans="1:3" hidden="1" x14ac:dyDescent="0.2">
      <c r="A8391" t="s">
        <v>20920</v>
      </c>
      <c r="B8391" t="s">
        <v>12489</v>
      </c>
      <c r="C8391" t="s">
        <v>12497</v>
      </c>
    </row>
    <row r="8392" spans="1:3" hidden="1" x14ac:dyDescent="0.2">
      <c r="A8392" t="s">
        <v>20920</v>
      </c>
      <c r="B8392" t="s">
        <v>12489</v>
      </c>
      <c r="C8392" t="s">
        <v>12498</v>
      </c>
    </row>
    <row r="8393" spans="1:3" hidden="1" x14ac:dyDescent="0.2">
      <c r="A8393" t="s">
        <v>20920</v>
      </c>
      <c r="B8393" t="s">
        <v>12489</v>
      </c>
      <c r="C8393" t="s">
        <v>12499</v>
      </c>
    </row>
    <row r="8394" spans="1:3" hidden="1" x14ac:dyDescent="0.2">
      <c r="A8394" t="s">
        <v>20920</v>
      </c>
      <c r="B8394" t="s">
        <v>12489</v>
      </c>
      <c r="C8394" t="s">
        <v>12500</v>
      </c>
    </row>
    <row r="8395" spans="1:3" hidden="1" x14ac:dyDescent="0.2">
      <c r="A8395" t="s">
        <v>20920</v>
      </c>
      <c r="B8395" t="s">
        <v>12489</v>
      </c>
      <c r="C8395" t="s">
        <v>12501</v>
      </c>
    </row>
    <row r="8396" spans="1:3" hidden="1" x14ac:dyDescent="0.2">
      <c r="A8396" t="s">
        <v>20920</v>
      </c>
      <c r="B8396" t="s">
        <v>12489</v>
      </c>
      <c r="C8396" t="s">
        <v>12502</v>
      </c>
    </row>
    <row r="8397" spans="1:3" hidden="1" x14ac:dyDescent="0.2">
      <c r="A8397" t="s">
        <v>20920</v>
      </c>
      <c r="B8397" t="s">
        <v>12489</v>
      </c>
      <c r="C8397" t="s">
        <v>12503</v>
      </c>
    </row>
    <row r="8398" spans="1:3" hidden="1" x14ac:dyDescent="0.2">
      <c r="A8398" t="s">
        <v>20920</v>
      </c>
      <c r="B8398" t="s">
        <v>12504</v>
      </c>
      <c r="C8398" t="s">
        <v>12505</v>
      </c>
    </row>
    <row r="8399" spans="1:3" hidden="1" x14ac:dyDescent="0.2">
      <c r="A8399" t="s">
        <v>20920</v>
      </c>
      <c r="B8399" t="s">
        <v>12504</v>
      </c>
      <c r="C8399" t="s">
        <v>12506</v>
      </c>
    </row>
    <row r="8400" spans="1:3" hidden="1" x14ac:dyDescent="0.2">
      <c r="A8400" t="s">
        <v>20920</v>
      </c>
      <c r="B8400" t="s">
        <v>12504</v>
      </c>
      <c r="C8400" t="s">
        <v>12507</v>
      </c>
    </row>
    <row r="8401" spans="1:3" hidden="1" x14ac:dyDescent="0.2">
      <c r="A8401" t="s">
        <v>20920</v>
      </c>
      <c r="B8401" t="s">
        <v>12504</v>
      </c>
      <c r="C8401" t="s">
        <v>12508</v>
      </c>
    </row>
    <row r="8402" spans="1:3" hidden="1" x14ac:dyDescent="0.2">
      <c r="A8402" t="s">
        <v>20920</v>
      </c>
      <c r="B8402" t="s">
        <v>12504</v>
      </c>
      <c r="C8402" t="s">
        <v>12509</v>
      </c>
    </row>
    <row r="8403" spans="1:3" hidden="1" x14ac:dyDescent="0.2">
      <c r="A8403" t="s">
        <v>20920</v>
      </c>
      <c r="B8403" t="s">
        <v>12504</v>
      </c>
      <c r="C8403" t="s">
        <v>12510</v>
      </c>
    </row>
    <row r="8404" spans="1:3" hidden="1" x14ac:dyDescent="0.2">
      <c r="A8404" t="s">
        <v>20920</v>
      </c>
      <c r="B8404" t="s">
        <v>12504</v>
      </c>
      <c r="C8404" t="s">
        <v>12511</v>
      </c>
    </row>
    <row r="8405" spans="1:3" hidden="1" x14ac:dyDescent="0.2">
      <c r="A8405" t="s">
        <v>20920</v>
      </c>
      <c r="B8405" t="s">
        <v>12504</v>
      </c>
      <c r="C8405" t="s">
        <v>12512</v>
      </c>
    </row>
    <row r="8406" spans="1:3" hidden="1" x14ac:dyDescent="0.2">
      <c r="A8406" t="s">
        <v>20920</v>
      </c>
      <c r="B8406" t="s">
        <v>12504</v>
      </c>
      <c r="C8406" t="s">
        <v>12513</v>
      </c>
    </row>
    <row r="8407" spans="1:3" hidden="1" x14ac:dyDescent="0.2">
      <c r="A8407" t="s">
        <v>20920</v>
      </c>
      <c r="B8407" t="s">
        <v>12504</v>
      </c>
      <c r="C8407" t="s">
        <v>12514</v>
      </c>
    </row>
    <row r="8408" spans="1:3" hidden="1" x14ac:dyDescent="0.2">
      <c r="A8408" t="s">
        <v>20920</v>
      </c>
      <c r="B8408" t="s">
        <v>12515</v>
      </c>
      <c r="C8408" t="s">
        <v>12516</v>
      </c>
    </row>
    <row r="8409" spans="1:3" hidden="1" x14ac:dyDescent="0.2">
      <c r="A8409" t="s">
        <v>20920</v>
      </c>
      <c r="B8409" t="s">
        <v>12515</v>
      </c>
      <c r="C8409" t="s">
        <v>12517</v>
      </c>
    </row>
    <row r="8410" spans="1:3" hidden="1" x14ac:dyDescent="0.2">
      <c r="A8410" t="s">
        <v>20920</v>
      </c>
      <c r="B8410" t="s">
        <v>12515</v>
      </c>
      <c r="C8410" t="s">
        <v>12518</v>
      </c>
    </row>
    <row r="8411" spans="1:3" hidden="1" x14ac:dyDescent="0.2">
      <c r="A8411" t="s">
        <v>20920</v>
      </c>
      <c r="B8411" t="s">
        <v>12515</v>
      </c>
      <c r="C8411" t="s">
        <v>12519</v>
      </c>
    </row>
    <row r="8412" spans="1:3" hidden="1" x14ac:dyDescent="0.2">
      <c r="A8412" t="s">
        <v>20920</v>
      </c>
      <c r="B8412" t="s">
        <v>12515</v>
      </c>
      <c r="C8412" t="s">
        <v>12520</v>
      </c>
    </row>
    <row r="8413" spans="1:3" hidden="1" x14ac:dyDescent="0.2">
      <c r="A8413" t="s">
        <v>20920</v>
      </c>
      <c r="B8413" t="s">
        <v>12515</v>
      </c>
      <c r="C8413" t="s">
        <v>12521</v>
      </c>
    </row>
    <row r="8414" spans="1:3" hidden="1" x14ac:dyDescent="0.2">
      <c r="A8414" t="s">
        <v>20920</v>
      </c>
      <c r="B8414" t="s">
        <v>12515</v>
      </c>
      <c r="C8414" t="s">
        <v>12522</v>
      </c>
    </row>
    <row r="8415" spans="1:3" hidden="1" x14ac:dyDescent="0.2">
      <c r="A8415" t="s">
        <v>20920</v>
      </c>
      <c r="B8415" t="s">
        <v>12515</v>
      </c>
      <c r="C8415" t="s">
        <v>12523</v>
      </c>
    </row>
    <row r="8416" spans="1:3" hidden="1" x14ac:dyDescent="0.2">
      <c r="A8416" t="s">
        <v>20920</v>
      </c>
      <c r="B8416" t="s">
        <v>12515</v>
      </c>
      <c r="C8416" t="s">
        <v>12524</v>
      </c>
    </row>
    <row r="8417" spans="1:3" hidden="1" x14ac:dyDescent="0.2">
      <c r="A8417" t="s">
        <v>20920</v>
      </c>
      <c r="B8417" t="s">
        <v>12515</v>
      </c>
      <c r="C8417" t="s">
        <v>12525</v>
      </c>
    </row>
    <row r="8418" spans="1:3" hidden="1" x14ac:dyDescent="0.2">
      <c r="A8418" t="s">
        <v>20920</v>
      </c>
      <c r="B8418" t="s">
        <v>12515</v>
      </c>
      <c r="C8418" t="s">
        <v>12526</v>
      </c>
    </row>
    <row r="8419" spans="1:3" hidden="1" x14ac:dyDescent="0.2">
      <c r="A8419" t="s">
        <v>20920</v>
      </c>
      <c r="B8419" t="s">
        <v>12515</v>
      </c>
      <c r="C8419" t="s">
        <v>12527</v>
      </c>
    </row>
    <row r="8420" spans="1:3" hidden="1" x14ac:dyDescent="0.2">
      <c r="A8420" t="s">
        <v>20920</v>
      </c>
      <c r="B8420" t="s">
        <v>12528</v>
      </c>
      <c r="C8420" t="s">
        <v>12529</v>
      </c>
    </row>
    <row r="8421" spans="1:3" hidden="1" x14ac:dyDescent="0.2">
      <c r="A8421" t="s">
        <v>20920</v>
      </c>
      <c r="B8421" t="s">
        <v>12528</v>
      </c>
      <c r="C8421" t="s">
        <v>12530</v>
      </c>
    </row>
    <row r="8422" spans="1:3" hidden="1" x14ac:dyDescent="0.2">
      <c r="A8422" t="s">
        <v>20920</v>
      </c>
      <c r="B8422" t="s">
        <v>12528</v>
      </c>
      <c r="C8422" t="s">
        <v>12531</v>
      </c>
    </row>
    <row r="8423" spans="1:3" hidden="1" x14ac:dyDescent="0.2">
      <c r="A8423" t="s">
        <v>20920</v>
      </c>
      <c r="B8423" t="s">
        <v>12528</v>
      </c>
      <c r="C8423" t="s">
        <v>12532</v>
      </c>
    </row>
    <row r="8424" spans="1:3" hidden="1" x14ac:dyDescent="0.2">
      <c r="A8424" t="s">
        <v>20920</v>
      </c>
      <c r="B8424" t="s">
        <v>12528</v>
      </c>
      <c r="C8424" t="s">
        <v>12533</v>
      </c>
    </row>
    <row r="8425" spans="1:3" hidden="1" x14ac:dyDescent="0.2">
      <c r="A8425" t="s">
        <v>20920</v>
      </c>
      <c r="B8425" t="s">
        <v>12528</v>
      </c>
      <c r="C8425" t="s">
        <v>12534</v>
      </c>
    </row>
    <row r="8426" spans="1:3" hidden="1" x14ac:dyDescent="0.2">
      <c r="A8426" t="s">
        <v>20920</v>
      </c>
      <c r="B8426" t="s">
        <v>12528</v>
      </c>
      <c r="C8426" t="s">
        <v>12535</v>
      </c>
    </row>
    <row r="8427" spans="1:3" hidden="1" x14ac:dyDescent="0.2">
      <c r="A8427" t="s">
        <v>20920</v>
      </c>
      <c r="B8427" t="s">
        <v>12528</v>
      </c>
      <c r="C8427" t="s">
        <v>12536</v>
      </c>
    </row>
    <row r="8428" spans="1:3" hidden="1" x14ac:dyDescent="0.2">
      <c r="A8428" t="s">
        <v>20920</v>
      </c>
      <c r="B8428" t="s">
        <v>12528</v>
      </c>
      <c r="C8428" t="s">
        <v>12537</v>
      </c>
    </row>
    <row r="8429" spans="1:3" hidden="1" x14ac:dyDescent="0.2">
      <c r="A8429" t="s">
        <v>20920</v>
      </c>
      <c r="B8429" t="s">
        <v>12528</v>
      </c>
      <c r="C8429" t="s">
        <v>12538</v>
      </c>
    </row>
    <row r="8430" spans="1:3" hidden="1" x14ac:dyDescent="0.2">
      <c r="A8430" t="s">
        <v>20920</v>
      </c>
      <c r="B8430" t="s">
        <v>12528</v>
      </c>
      <c r="C8430" t="s">
        <v>12539</v>
      </c>
    </row>
    <row r="8431" spans="1:3" hidden="1" x14ac:dyDescent="0.2">
      <c r="A8431" t="s">
        <v>20920</v>
      </c>
      <c r="B8431" t="s">
        <v>12540</v>
      </c>
      <c r="C8431" t="s">
        <v>12541</v>
      </c>
    </row>
    <row r="8432" spans="1:3" hidden="1" x14ac:dyDescent="0.2">
      <c r="A8432" t="s">
        <v>20920</v>
      </c>
      <c r="B8432" t="s">
        <v>12540</v>
      </c>
      <c r="C8432" t="s">
        <v>12542</v>
      </c>
    </row>
    <row r="8433" spans="1:3" hidden="1" x14ac:dyDescent="0.2">
      <c r="A8433" t="s">
        <v>20920</v>
      </c>
      <c r="B8433" t="s">
        <v>12540</v>
      </c>
      <c r="C8433" t="s">
        <v>12543</v>
      </c>
    </row>
    <row r="8434" spans="1:3" hidden="1" x14ac:dyDescent="0.2">
      <c r="A8434" t="s">
        <v>20920</v>
      </c>
      <c r="B8434" t="s">
        <v>12540</v>
      </c>
      <c r="C8434" t="s">
        <v>12544</v>
      </c>
    </row>
    <row r="8435" spans="1:3" hidden="1" x14ac:dyDescent="0.2">
      <c r="A8435" t="s">
        <v>20920</v>
      </c>
      <c r="B8435" t="s">
        <v>12540</v>
      </c>
      <c r="C8435" t="s">
        <v>12545</v>
      </c>
    </row>
    <row r="8436" spans="1:3" hidden="1" x14ac:dyDescent="0.2">
      <c r="A8436" t="s">
        <v>20920</v>
      </c>
      <c r="B8436" t="s">
        <v>12540</v>
      </c>
      <c r="C8436" t="s">
        <v>12546</v>
      </c>
    </row>
    <row r="8437" spans="1:3" hidden="1" x14ac:dyDescent="0.2">
      <c r="A8437" t="s">
        <v>20920</v>
      </c>
      <c r="B8437" t="s">
        <v>12540</v>
      </c>
      <c r="C8437" t="s">
        <v>12547</v>
      </c>
    </row>
    <row r="8438" spans="1:3" hidden="1" x14ac:dyDescent="0.2">
      <c r="A8438" t="s">
        <v>20920</v>
      </c>
      <c r="B8438" t="s">
        <v>12540</v>
      </c>
      <c r="C8438" t="s">
        <v>12548</v>
      </c>
    </row>
    <row r="8439" spans="1:3" hidden="1" x14ac:dyDescent="0.2">
      <c r="A8439" t="s">
        <v>20920</v>
      </c>
      <c r="B8439" t="s">
        <v>12540</v>
      </c>
      <c r="C8439" t="s">
        <v>12549</v>
      </c>
    </row>
    <row r="8440" spans="1:3" hidden="1" x14ac:dyDescent="0.2">
      <c r="A8440" t="s">
        <v>20920</v>
      </c>
      <c r="B8440" t="s">
        <v>12540</v>
      </c>
      <c r="C8440" t="s">
        <v>12550</v>
      </c>
    </row>
    <row r="8441" spans="1:3" hidden="1" x14ac:dyDescent="0.2">
      <c r="A8441" t="s">
        <v>20920</v>
      </c>
      <c r="B8441" t="s">
        <v>12540</v>
      </c>
      <c r="C8441" t="s">
        <v>12551</v>
      </c>
    </row>
    <row r="8442" spans="1:3" hidden="1" x14ac:dyDescent="0.2">
      <c r="A8442" t="s">
        <v>20920</v>
      </c>
      <c r="B8442" t="s">
        <v>12540</v>
      </c>
      <c r="C8442" t="s">
        <v>12552</v>
      </c>
    </row>
    <row r="8443" spans="1:3" hidden="1" x14ac:dyDescent="0.2">
      <c r="A8443" t="s">
        <v>20920</v>
      </c>
      <c r="B8443" t="s">
        <v>12540</v>
      </c>
      <c r="C8443" t="s">
        <v>12553</v>
      </c>
    </row>
    <row r="8444" spans="1:3" hidden="1" x14ac:dyDescent="0.2">
      <c r="A8444" t="s">
        <v>20920</v>
      </c>
      <c r="B8444" t="s">
        <v>12540</v>
      </c>
      <c r="C8444" t="s">
        <v>12554</v>
      </c>
    </row>
    <row r="8445" spans="1:3" hidden="1" x14ac:dyDescent="0.2">
      <c r="A8445" t="s">
        <v>20920</v>
      </c>
      <c r="B8445" t="s">
        <v>12540</v>
      </c>
      <c r="C8445" t="s">
        <v>12555</v>
      </c>
    </row>
    <row r="8446" spans="1:3" hidden="1" x14ac:dyDescent="0.2">
      <c r="A8446" t="s">
        <v>20920</v>
      </c>
      <c r="B8446" t="s">
        <v>12556</v>
      </c>
      <c r="C8446" t="s">
        <v>12557</v>
      </c>
    </row>
    <row r="8447" spans="1:3" hidden="1" x14ac:dyDescent="0.2">
      <c r="A8447" t="s">
        <v>20920</v>
      </c>
      <c r="B8447" t="s">
        <v>12556</v>
      </c>
      <c r="C8447" t="s">
        <v>12558</v>
      </c>
    </row>
    <row r="8448" spans="1:3" hidden="1" x14ac:dyDescent="0.2">
      <c r="A8448" t="s">
        <v>20920</v>
      </c>
      <c r="B8448" t="s">
        <v>12556</v>
      </c>
      <c r="C8448" t="s">
        <v>12559</v>
      </c>
    </row>
    <row r="8449" spans="1:3" hidden="1" x14ac:dyDescent="0.2">
      <c r="A8449" t="s">
        <v>20920</v>
      </c>
      <c r="B8449" t="s">
        <v>12556</v>
      </c>
      <c r="C8449" t="s">
        <v>12560</v>
      </c>
    </row>
    <row r="8450" spans="1:3" hidden="1" x14ac:dyDescent="0.2">
      <c r="A8450" t="s">
        <v>20920</v>
      </c>
      <c r="B8450" t="s">
        <v>12556</v>
      </c>
      <c r="C8450" t="s">
        <v>12561</v>
      </c>
    </row>
    <row r="8451" spans="1:3" hidden="1" x14ac:dyDescent="0.2">
      <c r="A8451" t="s">
        <v>20920</v>
      </c>
      <c r="B8451" t="s">
        <v>12556</v>
      </c>
      <c r="C8451" t="s">
        <v>12562</v>
      </c>
    </row>
    <row r="8452" spans="1:3" hidden="1" x14ac:dyDescent="0.2">
      <c r="A8452" t="s">
        <v>20920</v>
      </c>
      <c r="B8452" t="s">
        <v>12556</v>
      </c>
      <c r="C8452" t="s">
        <v>12563</v>
      </c>
    </row>
    <row r="8453" spans="1:3" hidden="1" x14ac:dyDescent="0.2">
      <c r="A8453" t="s">
        <v>20920</v>
      </c>
      <c r="B8453" t="s">
        <v>12556</v>
      </c>
      <c r="C8453" t="s">
        <v>12564</v>
      </c>
    </row>
    <row r="8454" spans="1:3" hidden="1" x14ac:dyDescent="0.2">
      <c r="A8454" t="s">
        <v>20920</v>
      </c>
      <c r="B8454" t="s">
        <v>12556</v>
      </c>
      <c r="C8454" t="s">
        <v>12565</v>
      </c>
    </row>
    <row r="8455" spans="1:3" hidden="1" x14ac:dyDescent="0.2">
      <c r="A8455" t="s">
        <v>20920</v>
      </c>
      <c r="B8455" t="s">
        <v>12556</v>
      </c>
      <c r="C8455" t="s">
        <v>12566</v>
      </c>
    </row>
    <row r="8456" spans="1:3" hidden="1" x14ac:dyDescent="0.2">
      <c r="A8456" t="s">
        <v>20920</v>
      </c>
      <c r="B8456" t="s">
        <v>12556</v>
      </c>
      <c r="C8456" t="s">
        <v>12567</v>
      </c>
    </row>
    <row r="8457" spans="1:3" hidden="1" x14ac:dyDescent="0.2">
      <c r="A8457" t="s">
        <v>20920</v>
      </c>
      <c r="B8457" t="s">
        <v>12556</v>
      </c>
      <c r="C8457" t="s">
        <v>12568</v>
      </c>
    </row>
    <row r="8458" spans="1:3" hidden="1" x14ac:dyDescent="0.2">
      <c r="A8458" t="s">
        <v>20920</v>
      </c>
      <c r="B8458" t="s">
        <v>12569</v>
      </c>
      <c r="C8458" t="s">
        <v>12570</v>
      </c>
    </row>
    <row r="8459" spans="1:3" hidden="1" x14ac:dyDescent="0.2">
      <c r="A8459" t="s">
        <v>20920</v>
      </c>
      <c r="B8459" t="s">
        <v>12569</v>
      </c>
      <c r="C8459" t="s">
        <v>12571</v>
      </c>
    </row>
    <row r="8460" spans="1:3" hidden="1" x14ac:dyDescent="0.2">
      <c r="A8460" t="s">
        <v>20920</v>
      </c>
      <c r="B8460" t="s">
        <v>12569</v>
      </c>
      <c r="C8460" t="s">
        <v>12572</v>
      </c>
    </row>
    <row r="8461" spans="1:3" hidden="1" x14ac:dyDescent="0.2">
      <c r="A8461" t="s">
        <v>20920</v>
      </c>
      <c r="B8461" t="s">
        <v>12569</v>
      </c>
      <c r="C8461" t="s">
        <v>12573</v>
      </c>
    </row>
    <row r="8462" spans="1:3" hidden="1" x14ac:dyDescent="0.2">
      <c r="A8462" t="s">
        <v>20920</v>
      </c>
      <c r="B8462" t="s">
        <v>12569</v>
      </c>
      <c r="C8462" t="s">
        <v>12574</v>
      </c>
    </row>
    <row r="8463" spans="1:3" hidden="1" x14ac:dyDescent="0.2">
      <c r="A8463" t="s">
        <v>20920</v>
      </c>
      <c r="B8463" t="s">
        <v>12569</v>
      </c>
      <c r="C8463" t="s">
        <v>12575</v>
      </c>
    </row>
    <row r="8464" spans="1:3" hidden="1" x14ac:dyDescent="0.2">
      <c r="A8464" t="s">
        <v>20920</v>
      </c>
      <c r="B8464" t="s">
        <v>12569</v>
      </c>
      <c r="C8464" t="s">
        <v>12576</v>
      </c>
    </row>
    <row r="8465" spans="1:3" hidden="1" x14ac:dyDescent="0.2">
      <c r="A8465" t="s">
        <v>20920</v>
      </c>
      <c r="B8465" t="s">
        <v>12569</v>
      </c>
      <c r="C8465" t="s">
        <v>12577</v>
      </c>
    </row>
    <row r="8466" spans="1:3" hidden="1" x14ac:dyDescent="0.2">
      <c r="A8466" t="s">
        <v>20920</v>
      </c>
      <c r="B8466" t="s">
        <v>12569</v>
      </c>
      <c r="C8466" t="s">
        <v>12578</v>
      </c>
    </row>
    <row r="8467" spans="1:3" hidden="1" x14ac:dyDescent="0.2">
      <c r="A8467" t="s">
        <v>20920</v>
      </c>
      <c r="B8467" t="s">
        <v>12569</v>
      </c>
      <c r="C8467" t="s">
        <v>12579</v>
      </c>
    </row>
    <row r="8468" spans="1:3" hidden="1" x14ac:dyDescent="0.2">
      <c r="A8468" t="s">
        <v>20920</v>
      </c>
      <c r="B8468" t="s">
        <v>12569</v>
      </c>
      <c r="C8468" t="s">
        <v>12580</v>
      </c>
    </row>
    <row r="8469" spans="1:3" hidden="1" x14ac:dyDescent="0.2">
      <c r="A8469" t="s">
        <v>20920</v>
      </c>
      <c r="B8469" t="s">
        <v>12569</v>
      </c>
      <c r="C8469" t="s">
        <v>12581</v>
      </c>
    </row>
    <row r="8470" spans="1:3" hidden="1" x14ac:dyDescent="0.2">
      <c r="A8470" t="s">
        <v>20920</v>
      </c>
      <c r="B8470" t="s">
        <v>12569</v>
      </c>
      <c r="C8470" t="s">
        <v>12582</v>
      </c>
    </row>
    <row r="8471" spans="1:3" hidden="1" x14ac:dyDescent="0.2">
      <c r="A8471" t="s">
        <v>20920</v>
      </c>
      <c r="B8471" t="s">
        <v>12569</v>
      </c>
      <c r="C8471" t="s">
        <v>12583</v>
      </c>
    </row>
    <row r="8472" spans="1:3" hidden="1" x14ac:dyDescent="0.2">
      <c r="A8472" t="s">
        <v>20920</v>
      </c>
      <c r="B8472" t="s">
        <v>12569</v>
      </c>
      <c r="C8472" t="s">
        <v>12584</v>
      </c>
    </row>
    <row r="8473" spans="1:3" hidden="1" x14ac:dyDescent="0.2">
      <c r="A8473" t="s">
        <v>20920</v>
      </c>
      <c r="B8473" t="s">
        <v>12569</v>
      </c>
      <c r="C8473" t="s">
        <v>12585</v>
      </c>
    </row>
    <row r="8474" spans="1:3" hidden="1" x14ac:dyDescent="0.2">
      <c r="A8474" t="s">
        <v>20920</v>
      </c>
      <c r="B8474" t="s">
        <v>12569</v>
      </c>
      <c r="C8474" t="s">
        <v>12586</v>
      </c>
    </row>
    <row r="8475" spans="1:3" hidden="1" x14ac:dyDescent="0.2">
      <c r="A8475" t="s">
        <v>20920</v>
      </c>
      <c r="B8475" t="s">
        <v>12569</v>
      </c>
      <c r="C8475" t="s">
        <v>12587</v>
      </c>
    </row>
    <row r="8476" spans="1:3" hidden="1" x14ac:dyDescent="0.2">
      <c r="A8476" t="s">
        <v>20920</v>
      </c>
      <c r="B8476" t="s">
        <v>12569</v>
      </c>
      <c r="C8476" t="s">
        <v>12588</v>
      </c>
    </row>
    <row r="8477" spans="1:3" hidden="1" x14ac:dyDescent="0.2">
      <c r="A8477" t="s">
        <v>20920</v>
      </c>
      <c r="B8477" t="s">
        <v>12589</v>
      </c>
      <c r="C8477" t="s">
        <v>12590</v>
      </c>
    </row>
    <row r="8478" spans="1:3" hidden="1" x14ac:dyDescent="0.2">
      <c r="A8478" t="s">
        <v>20920</v>
      </c>
      <c r="B8478" t="s">
        <v>12589</v>
      </c>
      <c r="C8478" t="s">
        <v>12591</v>
      </c>
    </row>
    <row r="8479" spans="1:3" hidden="1" x14ac:dyDescent="0.2">
      <c r="A8479" t="s">
        <v>20920</v>
      </c>
      <c r="B8479" t="s">
        <v>12589</v>
      </c>
      <c r="C8479" t="s">
        <v>12592</v>
      </c>
    </row>
    <row r="8480" spans="1:3" hidden="1" x14ac:dyDescent="0.2">
      <c r="A8480" t="s">
        <v>20920</v>
      </c>
      <c r="B8480" t="s">
        <v>12589</v>
      </c>
      <c r="C8480" t="s">
        <v>12593</v>
      </c>
    </row>
    <row r="8481" spans="1:3" hidden="1" x14ac:dyDescent="0.2">
      <c r="A8481" t="s">
        <v>20920</v>
      </c>
      <c r="B8481" t="s">
        <v>12589</v>
      </c>
      <c r="C8481" t="s">
        <v>12594</v>
      </c>
    </row>
    <row r="8482" spans="1:3" hidden="1" x14ac:dyDescent="0.2">
      <c r="A8482" t="s">
        <v>20920</v>
      </c>
      <c r="B8482" t="s">
        <v>12589</v>
      </c>
      <c r="C8482" t="s">
        <v>12595</v>
      </c>
    </row>
    <row r="8483" spans="1:3" hidden="1" x14ac:dyDescent="0.2">
      <c r="A8483" t="s">
        <v>20920</v>
      </c>
      <c r="B8483" t="s">
        <v>12589</v>
      </c>
      <c r="C8483" t="s">
        <v>12596</v>
      </c>
    </row>
    <row r="8484" spans="1:3" hidden="1" x14ac:dyDescent="0.2">
      <c r="A8484" t="s">
        <v>20920</v>
      </c>
      <c r="B8484" t="s">
        <v>12589</v>
      </c>
      <c r="C8484" t="s">
        <v>12597</v>
      </c>
    </row>
    <row r="8485" spans="1:3" hidden="1" x14ac:dyDescent="0.2">
      <c r="A8485" t="s">
        <v>20920</v>
      </c>
      <c r="B8485" t="s">
        <v>12589</v>
      </c>
      <c r="C8485" t="s">
        <v>12598</v>
      </c>
    </row>
    <row r="8486" spans="1:3" hidden="1" x14ac:dyDescent="0.2">
      <c r="A8486" t="s">
        <v>20920</v>
      </c>
      <c r="B8486" t="s">
        <v>12599</v>
      </c>
      <c r="C8486" t="s">
        <v>12600</v>
      </c>
    </row>
    <row r="8487" spans="1:3" hidden="1" x14ac:dyDescent="0.2">
      <c r="A8487" t="s">
        <v>20920</v>
      </c>
      <c r="B8487" t="s">
        <v>12599</v>
      </c>
      <c r="C8487" t="s">
        <v>12601</v>
      </c>
    </row>
    <row r="8488" spans="1:3" hidden="1" x14ac:dyDescent="0.2">
      <c r="A8488" t="s">
        <v>20920</v>
      </c>
      <c r="B8488" t="s">
        <v>12599</v>
      </c>
      <c r="C8488" t="s">
        <v>12602</v>
      </c>
    </row>
    <row r="8489" spans="1:3" hidden="1" x14ac:dyDescent="0.2">
      <c r="A8489" t="s">
        <v>20921</v>
      </c>
      <c r="B8489" t="s">
        <v>12603</v>
      </c>
      <c r="C8489" t="s">
        <v>12604</v>
      </c>
    </row>
    <row r="8490" spans="1:3" hidden="1" x14ac:dyDescent="0.2">
      <c r="A8490" t="s">
        <v>20921</v>
      </c>
      <c r="B8490" t="s">
        <v>12603</v>
      </c>
      <c r="C8490" t="s">
        <v>12605</v>
      </c>
    </row>
    <row r="8491" spans="1:3" hidden="1" x14ac:dyDescent="0.2">
      <c r="A8491" t="s">
        <v>20921</v>
      </c>
      <c r="B8491" t="s">
        <v>12603</v>
      </c>
      <c r="C8491" t="s">
        <v>12606</v>
      </c>
    </row>
    <row r="8492" spans="1:3" hidden="1" x14ac:dyDescent="0.2">
      <c r="A8492" t="s">
        <v>20921</v>
      </c>
      <c r="B8492" t="s">
        <v>12603</v>
      </c>
      <c r="C8492" t="s">
        <v>12607</v>
      </c>
    </row>
    <row r="8493" spans="1:3" hidden="1" x14ac:dyDescent="0.2">
      <c r="A8493" t="s">
        <v>20921</v>
      </c>
      <c r="B8493" t="s">
        <v>12603</v>
      </c>
      <c r="C8493" t="s">
        <v>12608</v>
      </c>
    </row>
    <row r="8494" spans="1:3" hidden="1" x14ac:dyDescent="0.2">
      <c r="A8494" t="s">
        <v>20921</v>
      </c>
      <c r="B8494" t="s">
        <v>12603</v>
      </c>
      <c r="C8494" t="s">
        <v>12609</v>
      </c>
    </row>
    <row r="8495" spans="1:3" hidden="1" x14ac:dyDescent="0.2">
      <c r="A8495" t="s">
        <v>20921</v>
      </c>
      <c r="B8495" t="s">
        <v>12603</v>
      </c>
      <c r="C8495" t="s">
        <v>12610</v>
      </c>
    </row>
    <row r="8496" spans="1:3" hidden="1" x14ac:dyDescent="0.2">
      <c r="A8496" t="s">
        <v>20921</v>
      </c>
      <c r="B8496" t="s">
        <v>12603</v>
      </c>
      <c r="C8496" t="s">
        <v>12611</v>
      </c>
    </row>
    <row r="8497" spans="1:3" hidden="1" x14ac:dyDescent="0.2">
      <c r="A8497" t="s">
        <v>20921</v>
      </c>
      <c r="B8497" t="s">
        <v>12603</v>
      </c>
      <c r="C8497" t="s">
        <v>12612</v>
      </c>
    </row>
    <row r="8498" spans="1:3" hidden="1" x14ac:dyDescent="0.2">
      <c r="A8498" t="s">
        <v>20921</v>
      </c>
      <c r="B8498" t="s">
        <v>12603</v>
      </c>
      <c r="C8498" t="s">
        <v>12613</v>
      </c>
    </row>
    <row r="8499" spans="1:3" hidden="1" x14ac:dyDescent="0.2">
      <c r="A8499" t="s">
        <v>20921</v>
      </c>
      <c r="B8499" t="s">
        <v>12603</v>
      </c>
      <c r="C8499" t="s">
        <v>12614</v>
      </c>
    </row>
    <row r="8500" spans="1:3" hidden="1" x14ac:dyDescent="0.2">
      <c r="A8500" t="s">
        <v>20921</v>
      </c>
      <c r="B8500" t="s">
        <v>12603</v>
      </c>
      <c r="C8500" t="s">
        <v>12615</v>
      </c>
    </row>
    <row r="8501" spans="1:3" hidden="1" x14ac:dyDescent="0.2">
      <c r="A8501" t="s">
        <v>20921</v>
      </c>
      <c r="B8501" t="s">
        <v>12603</v>
      </c>
      <c r="C8501" t="s">
        <v>12616</v>
      </c>
    </row>
    <row r="8502" spans="1:3" hidden="1" x14ac:dyDescent="0.2">
      <c r="A8502" t="s">
        <v>20921</v>
      </c>
      <c r="B8502" t="s">
        <v>12617</v>
      </c>
      <c r="C8502" t="s">
        <v>12618</v>
      </c>
    </row>
    <row r="8503" spans="1:3" hidden="1" x14ac:dyDescent="0.2">
      <c r="A8503" t="s">
        <v>20921</v>
      </c>
      <c r="B8503" t="s">
        <v>12617</v>
      </c>
      <c r="C8503" t="s">
        <v>12619</v>
      </c>
    </row>
    <row r="8504" spans="1:3" hidden="1" x14ac:dyDescent="0.2">
      <c r="A8504" t="s">
        <v>20921</v>
      </c>
      <c r="B8504" t="s">
        <v>12617</v>
      </c>
      <c r="C8504" t="s">
        <v>12620</v>
      </c>
    </row>
    <row r="8505" spans="1:3" hidden="1" x14ac:dyDescent="0.2">
      <c r="A8505" t="s">
        <v>20921</v>
      </c>
      <c r="B8505" t="s">
        <v>12617</v>
      </c>
      <c r="C8505" t="s">
        <v>12621</v>
      </c>
    </row>
    <row r="8506" spans="1:3" hidden="1" x14ac:dyDescent="0.2">
      <c r="A8506" t="s">
        <v>20921</v>
      </c>
      <c r="B8506" t="s">
        <v>12617</v>
      </c>
      <c r="C8506" t="s">
        <v>12622</v>
      </c>
    </row>
    <row r="8507" spans="1:3" hidden="1" x14ac:dyDescent="0.2">
      <c r="A8507" t="s">
        <v>20921</v>
      </c>
      <c r="B8507" t="s">
        <v>12617</v>
      </c>
      <c r="C8507" t="s">
        <v>12623</v>
      </c>
    </row>
    <row r="8508" spans="1:3" hidden="1" x14ac:dyDescent="0.2">
      <c r="A8508" t="s">
        <v>20921</v>
      </c>
      <c r="B8508" t="s">
        <v>12617</v>
      </c>
      <c r="C8508" t="s">
        <v>12624</v>
      </c>
    </row>
    <row r="8509" spans="1:3" hidden="1" x14ac:dyDescent="0.2">
      <c r="A8509" t="s">
        <v>20921</v>
      </c>
      <c r="B8509" t="s">
        <v>12617</v>
      </c>
      <c r="C8509" t="s">
        <v>12625</v>
      </c>
    </row>
    <row r="8510" spans="1:3" hidden="1" x14ac:dyDescent="0.2">
      <c r="A8510" t="s">
        <v>20921</v>
      </c>
      <c r="B8510" t="s">
        <v>12617</v>
      </c>
      <c r="C8510" t="s">
        <v>12626</v>
      </c>
    </row>
    <row r="8511" spans="1:3" hidden="1" x14ac:dyDescent="0.2">
      <c r="A8511" t="s">
        <v>20921</v>
      </c>
      <c r="B8511" t="s">
        <v>12617</v>
      </c>
      <c r="C8511" t="s">
        <v>12627</v>
      </c>
    </row>
    <row r="8512" spans="1:3" hidden="1" x14ac:dyDescent="0.2">
      <c r="A8512" t="s">
        <v>20921</v>
      </c>
      <c r="B8512" t="s">
        <v>12617</v>
      </c>
      <c r="C8512" t="s">
        <v>12628</v>
      </c>
    </row>
    <row r="8513" spans="1:3" hidden="1" x14ac:dyDescent="0.2">
      <c r="A8513" t="s">
        <v>20921</v>
      </c>
      <c r="B8513" t="s">
        <v>12617</v>
      </c>
      <c r="C8513" t="s">
        <v>12629</v>
      </c>
    </row>
    <row r="8514" spans="1:3" hidden="1" x14ac:dyDescent="0.2">
      <c r="A8514" t="s">
        <v>20921</v>
      </c>
      <c r="B8514" t="s">
        <v>12617</v>
      </c>
      <c r="C8514" t="s">
        <v>12630</v>
      </c>
    </row>
    <row r="8515" spans="1:3" hidden="1" x14ac:dyDescent="0.2">
      <c r="A8515" t="s">
        <v>20921</v>
      </c>
      <c r="B8515" t="s">
        <v>12617</v>
      </c>
      <c r="C8515" t="s">
        <v>12631</v>
      </c>
    </row>
    <row r="8516" spans="1:3" hidden="1" x14ac:dyDescent="0.2">
      <c r="A8516" t="s">
        <v>20921</v>
      </c>
      <c r="B8516" t="s">
        <v>12617</v>
      </c>
      <c r="C8516" t="s">
        <v>12632</v>
      </c>
    </row>
    <row r="8517" spans="1:3" hidden="1" x14ac:dyDescent="0.2">
      <c r="A8517" t="s">
        <v>20921</v>
      </c>
      <c r="B8517" t="s">
        <v>12633</v>
      </c>
      <c r="C8517" t="s">
        <v>12634</v>
      </c>
    </row>
    <row r="8518" spans="1:3" hidden="1" x14ac:dyDescent="0.2">
      <c r="A8518" t="s">
        <v>20921</v>
      </c>
      <c r="B8518" t="s">
        <v>12633</v>
      </c>
      <c r="C8518" t="s">
        <v>12635</v>
      </c>
    </row>
    <row r="8519" spans="1:3" hidden="1" x14ac:dyDescent="0.2">
      <c r="A8519" t="s">
        <v>20921</v>
      </c>
      <c r="B8519" t="s">
        <v>12633</v>
      </c>
      <c r="C8519" t="s">
        <v>12636</v>
      </c>
    </row>
    <row r="8520" spans="1:3" hidden="1" x14ac:dyDescent="0.2">
      <c r="A8520" t="s">
        <v>20921</v>
      </c>
      <c r="B8520" t="s">
        <v>12633</v>
      </c>
      <c r="C8520" t="s">
        <v>12637</v>
      </c>
    </row>
    <row r="8521" spans="1:3" hidden="1" x14ac:dyDescent="0.2">
      <c r="A8521" t="s">
        <v>20921</v>
      </c>
      <c r="B8521" t="s">
        <v>12633</v>
      </c>
      <c r="C8521" t="s">
        <v>12638</v>
      </c>
    </row>
    <row r="8522" spans="1:3" hidden="1" x14ac:dyDescent="0.2">
      <c r="A8522" t="s">
        <v>20921</v>
      </c>
      <c r="B8522" t="s">
        <v>12633</v>
      </c>
      <c r="C8522" t="s">
        <v>12639</v>
      </c>
    </row>
    <row r="8523" spans="1:3" hidden="1" x14ac:dyDescent="0.2">
      <c r="A8523" t="s">
        <v>20921</v>
      </c>
      <c r="B8523" t="s">
        <v>12633</v>
      </c>
      <c r="C8523" t="s">
        <v>12640</v>
      </c>
    </row>
    <row r="8524" spans="1:3" hidden="1" x14ac:dyDescent="0.2">
      <c r="A8524" t="s">
        <v>20921</v>
      </c>
      <c r="B8524" t="s">
        <v>12633</v>
      </c>
      <c r="C8524" t="s">
        <v>12641</v>
      </c>
    </row>
    <row r="8525" spans="1:3" hidden="1" x14ac:dyDescent="0.2">
      <c r="A8525" t="s">
        <v>20921</v>
      </c>
      <c r="B8525" t="s">
        <v>12633</v>
      </c>
      <c r="C8525" t="s">
        <v>12642</v>
      </c>
    </row>
    <row r="8526" spans="1:3" hidden="1" x14ac:dyDescent="0.2">
      <c r="A8526" t="s">
        <v>20921</v>
      </c>
      <c r="B8526" t="s">
        <v>12633</v>
      </c>
      <c r="C8526" t="s">
        <v>12643</v>
      </c>
    </row>
    <row r="8527" spans="1:3" hidden="1" x14ac:dyDescent="0.2">
      <c r="A8527" t="s">
        <v>20921</v>
      </c>
      <c r="B8527" t="s">
        <v>12633</v>
      </c>
      <c r="C8527" t="s">
        <v>12644</v>
      </c>
    </row>
    <row r="8528" spans="1:3" hidden="1" x14ac:dyDescent="0.2">
      <c r="A8528" t="s">
        <v>20921</v>
      </c>
      <c r="B8528" t="s">
        <v>12633</v>
      </c>
      <c r="C8528" t="s">
        <v>12645</v>
      </c>
    </row>
    <row r="8529" spans="1:3" hidden="1" x14ac:dyDescent="0.2">
      <c r="A8529" t="s">
        <v>20921</v>
      </c>
      <c r="B8529" t="s">
        <v>12633</v>
      </c>
      <c r="C8529" t="s">
        <v>12646</v>
      </c>
    </row>
    <row r="8530" spans="1:3" hidden="1" x14ac:dyDescent="0.2">
      <c r="A8530" t="s">
        <v>20921</v>
      </c>
      <c r="B8530" t="s">
        <v>12633</v>
      </c>
      <c r="C8530" t="s">
        <v>12647</v>
      </c>
    </row>
    <row r="8531" spans="1:3" hidden="1" x14ac:dyDescent="0.2">
      <c r="A8531" t="s">
        <v>20921</v>
      </c>
      <c r="B8531" t="s">
        <v>12633</v>
      </c>
      <c r="C8531" t="s">
        <v>12648</v>
      </c>
    </row>
    <row r="8532" spans="1:3" hidden="1" x14ac:dyDescent="0.2">
      <c r="A8532" t="s">
        <v>20921</v>
      </c>
      <c r="B8532" t="s">
        <v>12649</v>
      </c>
      <c r="C8532" t="s">
        <v>12650</v>
      </c>
    </row>
    <row r="8533" spans="1:3" hidden="1" x14ac:dyDescent="0.2">
      <c r="A8533" t="s">
        <v>20921</v>
      </c>
      <c r="B8533" t="s">
        <v>12649</v>
      </c>
      <c r="C8533" t="s">
        <v>12651</v>
      </c>
    </row>
    <row r="8534" spans="1:3" hidden="1" x14ac:dyDescent="0.2">
      <c r="A8534" t="s">
        <v>20921</v>
      </c>
      <c r="B8534" t="s">
        <v>12649</v>
      </c>
      <c r="C8534" t="s">
        <v>12652</v>
      </c>
    </row>
    <row r="8535" spans="1:3" hidden="1" x14ac:dyDescent="0.2">
      <c r="A8535" t="s">
        <v>20921</v>
      </c>
      <c r="B8535" t="s">
        <v>12649</v>
      </c>
      <c r="C8535" t="s">
        <v>12653</v>
      </c>
    </row>
    <row r="8536" spans="1:3" hidden="1" x14ac:dyDescent="0.2">
      <c r="A8536" t="s">
        <v>20921</v>
      </c>
      <c r="B8536" t="s">
        <v>12649</v>
      </c>
      <c r="C8536" t="s">
        <v>12654</v>
      </c>
    </row>
    <row r="8537" spans="1:3" hidden="1" x14ac:dyDescent="0.2">
      <c r="A8537" t="s">
        <v>20921</v>
      </c>
      <c r="B8537" t="s">
        <v>12649</v>
      </c>
      <c r="C8537" t="s">
        <v>12655</v>
      </c>
    </row>
    <row r="8538" spans="1:3" hidden="1" x14ac:dyDescent="0.2">
      <c r="A8538" t="s">
        <v>20921</v>
      </c>
      <c r="B8538" t="s">
        <v>12649</v>
      </c>
      <c r="C8538" t="s">
        <v>12656</v>
      </c>
    </row>
    <row r="8539" spans="1:3" hidden="1" x14ac:dyDescent="0.2">
      <c r="A8539" t="s">
        <v>20921</v>
      </c>
      <c r="B8539" t="s">
        <v>12649</v>
      </c>
      <c r="C8539" t="s">
        <v>12657</v>
      </c>
    </row>
    <row r="8540" spans="1:3" hidden="1" x14ac:dyDescent="0.2">
      <c r="A8540" t="s">
        <v>20921</v>
      </c>
      <c r="B8540" t="s">
        <v>12649</v>
      </c>
      <c r="C8540" t="s">
        <v>12658</v>
      </c>
    </row>
    <row r="8541" spans="1:3" hidden="1" x14ac:dyDescent="0.2">
      <c r="A8541" t="s">
        <v>20921</v>
      </c>
      <c r="B8541" t="s">
        <v>12649</v>
      </c>
      <c r="C8541" t="s">
        <v>12659</v>
      </c>
    </row>
    <row r="8542" spans="1:3" hidden="1" x14ac:dyDescent="0.2">
      <c r="A8542" t="s">
        <v>20921</v>
      </c>
      <c r="B8542" t="s">
        <v>12649</v>
      </c>
      <c r="C8542" t="s">
        <v>12660</v>
      </c>
    </row>
    <row r="8543" spans="1:3" hidden="1" x14ac:dyDescent="0.2">
      <c r="A8543" t="s">
        <v>20921</v>
      </c>
      <c r="B8543" t="s">
        <v>12649</v>
      </c>
      <c r="C8543" t="s">
        <v>12661</v>
      </c>
    </row>
    <row r="8544" spans="1:3" hidden="1" x14ac:dyDescent="0.2">
      <c r="A8544" t="s">
        <v>20921</v>
      </c>
      <c r="B8544" t="s">
        <v>12662</v>
      </c>
      <c r="C8544" t="s">
        <v>12663</v>
      </c>
    </row>
    <row r="8545" spans="1:3" hidden="1" x14ac:dyDescent="0.2">
      <c r="A8545" t="s">
        <v>20921</v>
      </c>
      <c r="B8545" t="s">
        <v>12662</v>
      </c>
      <c r="C8545" t="s">
        <v>12664</v>
      </c>
    </row>
    <row r="8546" spans="1:3" hidden="1" x14ac:dyDescent="0.2">
      <c r="A8546" t="s">
        <v>20921</v>
      </c>
      <c r="B8546" t="s">
        <v>12662</v>
      </c>
      <c r="C8546" t="s">
        <v>12665</v>
      </c>
    </row>
    <row r="8547" spans="1:3" hidden="1" x14ac:dyDescent="0.2">
      <c r="A8547" t="s">
        <v>20921</v>
      </c>
      <c r="B8547" t="s">
        <v>12662</v>
      </c>
      <c r="C8547" t="s">
        <v>12666</v>
      </c>
    </row>
    <row r="8548" spans="1:3" hidden="1" x14ac:dyDescent="0.2">
      <c r="A8548" t="s">
        <v>20921</v>
      </c>
      <c r="B8548" t="s">
        <v>12662</v>
      </c>
      <c r="C8548" t="s">
        <v>12667</v>
      </c>
    </row>
    <row r="8549" spans="1:3" hidden="1" x14ac:dyDescent="0.2">
      <c r="A8549" t="s">
        <v>20921</v>
      </c>
      <c r="B8549" t="s">
        <v>12662</v>
      </c>
      <c r="C8549" t="s">
        <v>12668</v>
      </c>
    </row>
    <row r="8550" spans="1:3" hidden="1" x14ac:dyDescent="0.2">
      <c r="A8550" t="s">
        <v>20921</v>
      </c>
      <c r="B8550" t="s">
        <v>12662</v>
      </c>
      <c r="C8550" t="s">
        <v>12669</v>
      </c>
    </row>
    <row r="8551" spans="1:3" hidden="1" x14ac:dyDescent="0.2">
      <c r="A8551" t="s">
        <v>20921</v>
      </c>
      <c r="B8551" t="s">
        <v>12662</v>
      </c>
      <c r="C8551" t="s">
        <v>12670</v>
      </c>
    </row>
    <row r="8552" spans="1:3" hidden="1" x14ac:dyDescent="0.2">
      <c r="A8552" t="s">
        <v>20921</v>
      </c>
      <c r="B8552" t="s">
        <v>12662</v>
      </c>
      <c r="C8552" t="s">
        <v>12671</v>
      </c>
    </row>
    <row r="8553" spans="1:3" hidden="1" x14ac:dyDescent="0.2">
      <c r="A8553" t="s">
        <v>20921</v>
      </c>
      <c r="B8553" t="s">
        <v>12662</v>
      </c>
      <c r="C8553" t="s">
        <v>12672</v>
      </c>
    </row>
    <row r="8554" spans="1:3" hidden="1" x14ac:dyDescent="0.2">
      <c r="A8554" t="s">
        <v>20921</v>
      </c>
      <c r="B8554" t="s">
        <v>12662</v>
      </c>
      <c r="C8554" t="s">
        <v>12673</v>
      </c>
    </row>
    <row r="8555" spans="1:3" hidden="1" x14ac:dyDescent="0.2">
      <c r="A8555" t="s">
        <v>20921</v>
      </c>
      <c r="B8555" t="s">
        <v>12662</v>
      </c>
      <c r="C8555" t="s">
        <v>12674</v>
      </c>
    </row>
    <row r="8556" spans="1:3" hidden="1" x14ac:dyDescent="0.2">
      <c r="A8556" t="s">
        <v>20921</v>
      </c>
      <c r="B8556" t="s">
        <v>12662</v>
      </c>
      <c r="C8556" t="s">
        <v>12675</v>
      </c>
    </row>
    <row r="8557" spans="1:3" hidden="1" x14ac:dyDescent="0.2">
      <c r="A8557" t="s">
        <v>20921</v>
      </c>
      <c r="B8557" t="s">
        <v>12662</v>
      </c>
      <c r="C8557" t="s">
        <v>12676</v>
      </c>
    </row>
    <row r="8558" spans="1:3" hidden="1" x14ac:dyDescent="0.2">
      <c r="A8558" t="s">
        <v>20921</v>
      </c>
      <c r="B8558" t="s">
        <v>12662</v>
      </c>
      <c r="C8558" t="s">
        <v>12677</v>
      </c>
    </row>
    <row r="8559" spans="1:3" hidden="1" x14ac:dyDescent="0.2">
      <c r="A8559" t="s">
        <v>20921</v>
      </c>
      <c r="B8559" t="s">
        <v>12662</v>
      </c>
      <c r="C8559" t="s">
        <v>12678</v>
      </c>
    </row>
    <row r="8560" spans="1:3" hidden="1" x14ac:dyDescent="0.2">
      <c r="A8560" t="s">
        <v>20921</v>
      </c>
      <c r="B8560" t="s">
        <v>12662</v>
      </c>
      <c r="C8560" t="s">
        <v>12679</v>
      </c>
    </row>
    <row r="8561" spans="1:3" hidden="1" x14ac:dyDescent="0.2">
      <c r="A8561" t="s">
        <v>20921</v>
      </c>
      <c r="B8561" t="s">
        <v>12662</v>
      </c>
      <c r="C8561" t="s">
        <v>12680</v>
      </c>
    </row>
    <row r="8562" spans="1:3" hidden="1" x14ac:dyDescent="0.2">
      <c r="A8562" t="s">
        <v>20921</v>
      </c>
      <c r="B8562" t="s">
        <v>12681</v>
      </c>
      <c r="C8562" t="s">
        <v>12682</v>
      </c>
    </row>
    <row r="8563" spans="1:3" hidden="1" x14ac:dyDescent="0.2">
      <c r="A8563" t="s">
        <v>20921</v>
      </c>
      <c r="B8563" t="s">
        <v>12681</v>
      </c>
      <c r="C8563" t="s">
        <v>12683</v>
      </c>
    </row>
    <row r="8564" spans="1:3" hidden="1" x14ac:dyDescent="0.2">
      <c r="A8564" t="s">
        <v>20921</v>
      </c>
      <c r="B8564" t="s">
        <v>12681</v>
      </c>
      <c r="C8564" t="s">
        <v>12684</v>
      </c>
    </row>
    <row r="8565" spans="1:3" hidden="1" x14ac:dyDescent="0.2">
      <c r="A8565" t="s">
        <v>20921</v>
      </c>
      <c r="B8565" t="s">
        <v>12681</v>
      </c>
      <c r="C8565" t="s">
        <v>12685</v>
      </c>
    </row>
    <row r="8566" spans="1:3" hidden="1" x14ac:dyDescent="0.2">
      <c r="A8566" t="s">
        <v>20921</v>
      </c>
      <c r="B8566" t="s">
        <v>12681</v>
      </c>
      <c r="C8566" t="s">
        <v>12686</v>
      </c>
    </row>
    <row r="8567" spans="1:3" hidden="1" x14ac:dyDescent="0.2">
      <c r="A8567" t="s">
        <v>20921</v>
      </c>
      <c r="B8567" t="s">
        <v>12681</v>
      </c>
      <c r="C8567" t="s">
        <v>12687</v>
      </c>
    </row>
    <row r="8568" spans="1:3" hidden="1" x14ac:dyDescent="0.2">
      <c r="A8568" t="s">
        <v>20921</v>
      </c>
      <c r="B8568" t="s">
        <v>12681</v>
      </c>
      <c r="C8568" t="s">
        <v>12688</v>
      </c>
    </row>
    <row r="8569" spans="1:3" hidden="1" x14ac:dyDescent="0.2">
      <c r="A8569" t="s">
        <v>20921</v>
      </c>
      <c r="B8569" t="s">
        <v>12681</v>
      </c>
      <c r="C8569" t="s">
        <v>12689</v>
      </c>
    </row>
    <row r="8570" spans="1:3" hidden="1" x14ac:dyDescent="0.2">
      <c r="A8570" t="s">
        <v>20921</v>
      </c>
      <c r="B8570" t="s">
        <v>12681</v>
      </c>
      <c r="C8570" t="s">
        <v>12690</v>
      </c>
    </row>
    <row r="8571" spans="1:3" hidden="1" x14ac:dyDescent="0.2">
      <c r="A8571" t="s">
        <v>20921</v>
      </c>
      <c r="B8571" t="s">
        <v>12681</v>
      </c>
      <c r="C8571" t="s">
        <v>12691</v>
      </c>
    </row>
    <row r="8572" spans="1:3" hidden="1" x14ac:dyDescent="0.2">
      <c r="A8572" t="s">
        <v>20921</v>
      </c>
      <c r="B8572" t="s">
        <v>12681</v>
      </c>
      <c r="C8572" t="s">
        <v>12692</v>
      </c>
    </row>
    <row r="8573" spans="1:3" hidden="1" x14ac:dyDescent="0.2">
      <c r="A8573" t="s">
        <v>20921</v>
      </c>
      <c r="B8573" t="s">
        <v>12693</v>
      </c>
      <c r="C8573" t="s">
        <v>12694</v>
      </c>
    </row>
    <row r="8574" spans="1:3" hidden="1" x14ac:dyDescent="0.2">
      <c r="A8574" t="s">
        <v>20921</v>
      </c>
      <c r="B8574" t="s">
        <v>12693</v>
      </c>
      <c r="C8574" t="s">
        <v>12695</v>
      </c>
    </row>
    <row r="8575" spans="1:3" hidden="1" x14ac:dyDescent="0.2">
      <c r="A8575" t="s">
        <v>20921</v>
      </c>
      <c r="B8575" t="s">
        <v>12693</v>
      </c>
      <c r="C8575" t="s">
        <v>12696</v>
      </c>
    </row>
    <row r="8576" spans="1:3" hidden="1" x14ac:dyDescent="0.2">
      <c r="A8576" t="s">
        <v>20921</v>
      </c>
      <c r="B8576" t="s">
        <v>12693</v>
      </c>
      <c r="C8576" t="s">
        <v>12697</v>
      </c>
    </row>
    <row r="8577" spans="1:3" hidden="1" x14ac:dyDescent="0.2">
      <c r="A8577" t="s">
        <v>20921</v>
      </c>
      <c r="B8577" t="s">
        <v>12693</v>
      </c>
      <c r="C8577" t="s">
        <v>12698</v>
      </c>
    </row>
    <row r="8578" spans="1:3" hidden="1" x14ac:dyDescent="0.2">
      <c r="A8578" t="s">
        <v>20921</v>
      </c>
      <c r="B8578" t="s">
        <v>12693</v>
      </c>
      <c r="C8578" t="s">
        <v>12699</v>
      </c>
    </row>
    <row r="8579" spans="1:3" hidden="1" x14ac:dyDescent="0.2">
      <c r="A8579" t="s">
        <v>20921</v>
      </c>
      <c r="B8579" t="s">
        <v>12693</v>
      </c>
      <c r="C8579" t="s">
        <v>12700</v>
      </c>
    </row>
    <row r="8580" spans="1:3" hidden="1" x14ac:dyDescent="0.2">
      <c r="A8580" t="s">
        <v>20921</v>
      </c>
      <c r="B8580" t="s">
        <v>12693</v>
      </c>
      <c r="C8580" t="s">
        <v>12701</v>
      </c>
    </row>
    <row r="8581" spans="1:3" hidden="1" x14ac:dyDescent="0.2">
      <c r="A8581" t="s">
        <v>20921</v>
      </c>
      <c r="B8581" t="s">
        <v>12693</v>
      </c>
      <c r="C8581" t="s">
        <v>12702</v>
      </c>
    </row>
    <row r="8582" spans="1:3" hidden="1" x14ac:dyDescent="0.2">
      <c r="A8582" t="s">
        <v>20921</v>
      </c>
      <c r="B8582" t="s">
        <v>12693</v>
      </c>
      <c r="C8582" t="s">
        <v>12703</v>
      </c>
    </row>
    <row r="8583" spans="1:3" hidden="1" x14ac:dyDescent="0.2">
      <c r="A8583" t="s">
        <v>20921</v>
      </c>
      <c r="B8583" t="s">
        <v>12693</v>
      </c>
      <c r="C8583" t="s">
        <v>12704</v>
      </c>
    </row>
    <row r="8584" spans="1:3" hidden="1" x14ac:dyDescent="0.2">
      <c r="A8584" t="s">
        <v>20921</v>
      </c>
      <c r="B8584" t="s">
        <v>12693</v>
      </c>
      <c r="C8584" t="s">
        <v>12705</v>
      </c>
    </row>
    <row r="8585" spans="1:3" hidden="1" x14ac:dyDescent="0.2">
      <c r="A8585" t="s">
        <v>20921</v>
      </c>
      <c r="B8585" t="s">
        <v>12693</v>
      </c>
      <c r="C8585" t="s">
        <v>12706</v>
      </c>
    </row>
    <row r="8586" spans="1:3" hidden="1" x14ac:dyDescent="0.2">
      <c r="A8586" t="s">
        <v>20921</v>
      </c>
      <c r="B8586" t="s">
        <v>12693</v>
      </c>
      <c r="C8586" t="s">
        <v>12707</v>
      </c>
    </row>
    <row r="8587" spans="1:3" hidden="1" x14ac:dyDescent="0.2">
      <c r="A8587" t="s">
        <v>20921</v>
      </c>
      <c r="B8587" t="s">
        <v>12693</v>
      </c>
      <c r="C8587" t="s">
        <v>12708</v>
      </c>
    </row>
    <row r="8588" spans="1:3" hidden="1" x14ac:dyDescent="0.2">
      <c r="A8588" t="s">
        <v>20921</v>
      </c>
      <c r="B8588" t="s">
        <v>12693</v>
      </c>
      <c r="C8588" t="s">
        <v>12709</v>
      </c>
    </row>
    <row r="8589" spans="1:3" hidden="1" x14ac:dyDescent="0.2">
      <c r="A8589" t="s">
        <v>20921</v>
      </c>
      <c r="B8589" t="s">
        <v>12693</v>
      </c>
      <c r="C8589" t="s">
        <v>12710</v>
      </c>
    </row>
    <row r="8590" spans="1:3" hidden="1" x14ac:dyDescent="0.2">
      <c r="A8590" t="s">
        <v>20921</v>
      </c>
      <c r="B8590" t="s">
        <v>12711</v>
      </c>
      <c r="C8590" t="s">
        <v>12712</v>
      </c>
    </row>
    <row r="8591" spans="1:3" hidden="1" x14ac:dyDescent="0.2">
      <c r="A8591" t="s">
        <v>20921</v>
      </c>
      <c r="B8591" t="s">
        <v>12711</v>
      </c>
      <c r="C8591" t="s">
        <v>12713</v>
      </c>
    </row>
    <row r="8592" spans="1:3" hidden="1" x14ac:dyDescent="0.2">
      <c r="A8592" t="s">
        <v>20921</v>
      </c>
      <c r="B8592" t="s">
        <v>12711</v>
      </c>
      <c r="C8592" t="s">
        <v>12714</v>
      </c>
    </row>
    <row r="8593" spans="1:3" hidden="1" x14ac:dyDescent="0.2">
      <c r="A8593" t="s">
        <v>20921</v>
      </c>
      <c r="B8593" t="s">
        <v>12711</v>
      </c>
      <c r="C8593" t="s">
        <v>12715</v>
      </c>
    </row>
    <row r="8594" spans="1:3" hidden="1" x14ac:dyDescent="0.2">
      <c r="A8594" t="s">
        <v>20921</v>
      </c>
      <c r="B8594" t="s">
        <v>12711</v>
      </c>
      <c r="C8594" t="s">
        <v>12716</v>
      </c>
    </row>
    <row r="8595" spans="1:3" hidden="1" x14ac:dyDescent="0.2">
      <c r="A8595" t="s">
        <v>20921</v>
      </c>
      <c r="B8595" t="s">
        <v>12711</v>
      </c>
      <c r="C8595" t="s">
        <v>12717</v>
      </c>
    </row>
    <row r="8596" spans="1:3" hidden="1" x14ac:dyDescent="0.2">
      <c r="A8596" t="s">
        <v>20921</v>
      </c>
      <c r="B8596" t="s">
        <v>12711</v>
      </c>
      <c r="C8596" t="s">
        <v>12718</v>
      </c>
    </row>
    <row r="8597" spans="1:3" hidden="1" x14ac:dyDescent="0.2">
      <c r="A8597" t="s">
        <v>20921</v>
      </c>
      <c r="B8597" t="s">
        <v>12711</v>
      </c>
      <c r="C8597" t="s">
        <v>12719</v>
      </c>
    </row>
    <row r="8598" spans="1:3" hidden="1" x14ac:dyDescent="0.2">
      <c r="A8598" t="s">
        <v>20921</v>
      </c>
      <c r="B8598" t="s">
        <v>12711</v>
      </c>
      <c r="C8598" t="s">
        <v>12720</v>
      </c>
    </row>
    <row r="8599" spans="1:3" hidden="1" x14ac:dyDescent="0.2">
      <c r="A8599" t="s">
        <v>20921</v>
      </c>
      <c r="B8599" t="s">
        <v>12711</v>
      </c>
      <c r="C8599" t="s">
        <v>12721</v>
      </c>
    </row>
    <row r="8600" spans="1:3" hidden="1" x14ac:dyDescent="0.2">
      <c r="A8600" t="s">
        <v>20921</v>
      </c>
      <c r="B8600" t="s">
        <v>12711</v>
      </c>
      <c r="C8600" t="s">
        <v>12722</v>
      </c>
    </row>
    <row r="8601" spans="1:3" hidden="1" x14ac:dyDescent="0.2">
      <c r="A8601" t="s">
        <v>20921</v>
      </c>
      <c r="B8601" t="s">
        <v>12711</v>
      </c>
      <c r="C8601" t="s">
        <v>12723</v>
      </c>
    </row>
    <row r="8602" spans="1:3" hidden="1" x14ac:dyDescent="0.2">
      <c r="A8602" t="s">
        <v>20921</v>
      </c>
      <c r="B8602" t="s">
        <v>12724</v>
      </c>
      <c r="C8602" t="s">
        <v>12725</v>
      </c>
    </row>
    <row r="8603" spans="1:3" hidden="1" x14ac:dyDescent="0.2">
      <c r="A8603" t="s">
        <v>20921</v>
      </c>
      <c r="B8603" t="s">
        <v>12724</v>
      </c>
      <c r="C8603" t="s">
        <v>12726</v>
      </c>
    </row>
    <row r="8604" spans="1:3" hidden="1" x14ac:dyDescent="0.2">
      <c r="A8604" t="s">
        <v>20921</v>
      </c>
      <c r="B8604" t="s">
        <v>12724</v>
      </c>
      <c r="C8604" t="s">
        <v>12727</v>
      </c>
    </row>
    <row r="8605" spans="1:3" hidden="1" x14ac:dyDescent="0.2">
      <c r="A8605" t="s">
        <v>20921</v>
      </c>
      <c r="B8605" t="s">
        <v>12724</v>
      </c>
      <c r="C8605" t="s">
        <v>12728</v>
      </c>
    </row>
    <row r="8606" spans="1:3" hidden="1" x14ac:dyDescent="0.2">
      <c r="A8606" t="s">
        <v>20921</v>
      </c>
      <c r="B8606" t="s">
        <v>12724</v>
      </c>
      <c r="C8606" t="s">
        <v>12729</v>
      </c>
    </row>
    <row r="8607" spans="1:3" hidden="1" x14ac:dyDescent="0.2">
      <c r="A8607" t="s">
        <v>20921</v>
      </c>
      <c r="B8607" t="s">
        <v>12724</v>
      </c>
      <c r="C8607" t="s">
        <v>12730</v>
      </c>
    </row>
    <row r="8608" spans="1:3" hidden="1" x14ac:dyDescent="0.2">
      <c r="A8608" t="s">
        <v>20921</v>
      </c>
      <c r="B8608" t="s">
        <v>12724</v>
      </c>
      <c r="C8608" t="s">
        <v>12731</v>
      </c>
    </row>
    <row r="8609" spans="1:3" hidden="1" x14ac:dyDescent="0.2">
      <c r="A8609" t="s">
        <v>20921</v>
      </c>
      <c r="B8609" t="s">
        <v>12724</v>
      </c>
      <c r="C8609" t="s">
        <v>12732</v>
      </c>
    </row>
    <row r="8610" spans="1:3" hidden="1" x14ac:dyDescent="0.2">
      <c r="A8610" t="s">
        <v>20921</v>
      </c>
      <c r="B8610" t="s">
        <v>12724</v>
      </c>
      <c r="C8610" t="s">
        <v>12733</v>
      </c>
    </row>
    <row r="8611" spans="1:3" hidden="1" x14ac:dyDescent="0.2">
      <c r="A8611" t="s">
        <v>20921</v>
      </c>
      <c r="B8611" t="s">
        <v>12724</v>
      </c>
      <c r="C8611" t="s">
        <v>12734</v>
      </c>
    </row>
    <row r="8612" spans="1:3" hidden="1" x14ac:dyDescent="0.2">
      <c r="A8612" t="s">
        <v>20921</v>
      </c>
      <c r="B8612" t="s">
        <v>12724</v>
      </c>
      <c r="C8612" t="s">
        <v>12735</v>
      </c>
    </row>
    <row r="8613" spans="1:3" hidden="1" x14ac:dyDescent="0.2">
      <c r="A8613" t="s">
        <v>20921</v>
      </c>
      <c r="B8613" t="s">
        <v>12724</v>
      </c>
      <c r="C8613" t="s">
        <v>12736</v>
      </c>
    </row>
    <row r="8614" spans="1:3" hidden="1" x14ac:dyDescent="0.2">
      <c r="A8614" t="s">
        <v>20921</v>
      </c>
      <c r="B8614" t="s">
        <v>12724</v>
      </c>
      <c r="C8614" t="s">
        <v>12737</v>
      </c>
    </row>
    <row r="8615" spans="1:3" hidden="1" x14ac:dyDescent="0.2">
      <c r="A8615" t="s">
        <v>20921</v>
      </c>
      <c r="B8615" t="s">
        <v>12724</v>
      </c>
      <c r="C8615" t="s">
        <v>12738</v>
      </c>
    </row>
    <row r="8616" spans="1:3" hidden="1" x14ac:dyDescent="0.2">
      <c r="A8616" t="s">
        <v>20921</v>
      </c>
      <c r="B8616" t="s">
        <v>12724</v>
      </c>
      <c r="C8616" t="s">
        <v>12739</v>
      </c>
    </row>
    <row r="8617" spans="1:3" hidden="1" x14ac:dyDescent="0.2">
      <c r="A8617" t="s">
        <v>20921</v>
      </c>
      <c r="B8617" t="s">
        <v>12740</v>
      </c>
      <c r="C8617" t="s">
        <v>12741</v>
      </c>
    </row>
    <row r="8618" spans="1:3" hidden="1" x14ac:dyDescent="0.2">
      <c r="A8618" t="s">
        <v>20921</v>
      </c>
      <c r="B8618" t="s">
        <v>12740</v>
      </c>
      <c r="C8618" t="s">
        <v>12742</v>
      </c>
    </row>
    <row r="8619" spans="1:3" hidden="1" x14ac:dyDescent="0.2">
      <c r="A8619" t="s">
        <v>20921</v>
      </c>
      <c r="B8619" t="s">
        <v>12740</v>
      </c>
      <c r="C8619" t="s">
        <v>12743</v>
      </c>
    </row>
    <row r="8620" spans="1:3" hidden="1" x14ac:dyDescent="0.2">
      <c r="A8620" t="s">
        <v>20921</v>
      </c>
      <c r="B8620" t="s">
        <v>12740</v>
      </c>
      <c r="C8620" t="s">
        <v>12744</v>
      </c>
    </row>
    <row r="8621" spans="1:3" hidden="1" x14ac:dyDescent="0.2">
      <c r="A8621" t="s">
        <v>20921</v>
      </c>
      <c r="B8621" t="s">
        <v>12740</v>
      </c>
      <c r="C8621" t="s">
        <v>12745</v>
      </c>
    </row>
    <row r="8622" spans="1:3" hidden="1" x14ac:dyDescent="0.2">
      <c r="A8622" t="s">
        <v>20921</v>
      </c>
      <c r="B8622" t="s">
        <v>12740</v>
      </c>
      <c r="C8622" t="s">
        <v>12746</v>
      </c>
    </row>
    <row r="8623" spans="1:3" hidden="1" x14ac:dyDescent="0.2">
      <c r="A8623" t="s">
        <v>20921</v>
      </c>
      <c r="B8623" t="s">
        <v>12740</v>
      </c>
      <c r="C8623" t="s">
        <v>12747</v>
      </c>
    </row>
    <row r="8624" spans="1:3" hidden="1" x14ac:dyDescent="0.2">
      <c r="A8624" t="s">
        <v>20921</v>
      </c>
      <c r="B8624" t="s">
        <v>12740</v>
      </c>
      <c r="C8624" t="s">
        <v>12748</v>
      </c>
    </row>
    <row r="8625" spans="1:3" hidden="1" x14ac:dyDescent="0.2">
      <c r="A8625" t="s">
        <v>20921</v>
      </c>
      <c r="B8625" t="s">
        <v>12740</v>
      </c>
      <c r="C8625" t="s">
        <v>12749</v>
      </c>
    </row>
    <row r="8626" spans="1:3" hidden="1" x14ac:dyDescent="0.2">
      <c r="A8626" t="s">
        <v>20921</v>
      </c>
      <c r="B8626" t="s">
        <v>12740</v>
      </c>
      <c r="C8626" t="s">
        <v>12750</v>
      </c>
    </row>
    <row r="8627" spans="1:3" hidden="1" x14ac:dyDescent="0.2">
      <c r="A8627" t="s">
        <v>20921</v>
      </c>
      <c r="B8627" t="s">
        <v>12740</v>
      </c>
      <c r="C8627" t="s">
        <v>12751</v>
      </c>
    </row>
    <row r="8628" spans="1:3" hidden="1" x14ac:dyDescent="0.2">
      <c r="A8628" t="s">
        <v>20921</v>
      </c>
      <c r="B8628" t="s">
        <v>12740</v>
      </c>
      <c r="C8628" t="s">
        <v>12752</v>
      </c>
    </row>
    <row r="8629" spans="1:3" hidden="1" x14ac:dyDescent="0.2">
      <c r="A8629" t="s">
        <v>20921</v>
      </c>
      <c r="B8629" t="s">
        <v>12740</v>
      </c>
      <c r="C8629" t="s">
        <v>12753</v>
      </c>
    </row>
    <row r="8630" spans="1:3" hidden="1" x14ac:dyDescent="0.2">
      <c r="A8630" t="s">
        <v>20921</v>
      </c>
      <c r="B8630" t="s">
        <v>12740</v>
      </c>
      <c r="C8630" t="s">
        <v>12754</v>
      </c>
    </row>
    <row r="8631" spans="1:3" hidden="1" x14ac:dyDescent="0.2">
      <c r="A8631" t="s">
        <v>20921</v>
      </c>
      <c r="B8631" t="s">
        <v>12740</v>
      </c>
      <c r="C8631" t="s">
        <v>12755</v>
      </c>
    </row>
    <row r="8632" spans="1:3" hidden="1" x14ac:dyDescent="0.2">
      <c r="A8632" t="s">
        <v>20921</v>
      </c>
      <c r="B8632" t="s">
        <v>12740</v>
      </c>
      <c r="C8632" t="s">
        <v>12756</v>
      </c>
    </row>
    <row r="8633" spans="1:3" hidden="1" x14ac:dyDescent="0.2">
      <c r="A8633" t="s">
        <v>20921</v>
      </c>
      <c r="B8633" t="s">
        <v>12740</v>
      </c>
      <c r="C8633" t="s">
        <v>12757</v>
      </c>
    </row>
    <row r="8634" spans="1:3" hidden="1" x14ac:dyDescent="0.2">
      <c r="A8634" t="s">
        <v>20921</v>
      </c>
      <c r="B8634" t="s">
        <v>12740</v>
      </c>
      <c r="C8634" t="s">
        <v>12758</v>
      </c>
    </row>
    <row r="8635" spans="1:3" hidden="1" x14ac:dyDescent="0.2">
      <c r="A8635" t="s">
        <v>20921</v>
      </c>
      <c r="B8635" t="s">
        <v>12740</v>
      </c>
      <c r="C8635" t="s">
        <v>12759</v>
      </c>
    </row>
    <row r="8636" spans="1:3" hidden="1" x14ac:dyDescent="0.2">
      <c r="A8636" t="s">
        <v>20921</v>
      </c>
      <c r="B8636" t="s">
        <v>12740</v>
      </c>
      <c r="C8636" t="s">
        <v>12760</v>
      </c>
    </row>
    <row r="8637" spans="1:3" hidden="1" x14ac:dyDescent="0.2">
      <c r="A8637" t="s">
        <v>20921</v>
      </c>
      <c r="B8637" t="s">
        <v>12740</v>
      </c>
      <c r="C8637" t="s">
        <v>12761</v>
      </c>
    </row>
    <row r="8638" spans="1:3" hidden="1" x14ac:dyDescent="0.2">
      <c r="A8638" t="s">
        <v>20921</v>
      </c>
      <c r="B8638" t="s">
        <v>12740</v>
      </c>
      <c r="C8638" t="s">
        <v>12762</v>
      </c>
    </row>
    <row r="8639" spans="1:3" hidden="1" x14ac:dyDescent="0.2">
      <c r="A8639" t="s">
        <v>20921</v>
      </c>
      <c r="B8639" t="s">
        <v>12740</v>
      </c>
      <c r="C8639" t="s">
        <v>12763</v>
      </c>
    </row>
    <row r="8640" spans="1:3" hidden="1" x14ac:dyDescent="0.2">
      <c r="A8640" t="s">
        <v>20921</v>
      </c>
      <c r="B8640" t="s">
        <v>12740</v>
      </c>
      <c r="C8640" t="s">
        <v>12764</v>
      </c>
    </row>
    <row r="8641" spans="1:3" hidden="1" x14ac:dyDescent="0.2">
      <c r="A8641" t="s">
        <v>20921</v>
      </c>
      <c r="B8641" t="s">
        <v>12740</v>
      </c>
      <c r="C8641" t="s">
        <v>12765</v>
      </c>
    </row>
    <row r="8642" spans="1:3" hidden="1" x14ac:dyDescent="0.2">
      <c r="A8642" t="s">
        <v>20921</v>
      </c>
      <c r="B8642" t="s">
        <v>12740</v>
      </c>
      <c r="C8642" t="s">
        <v>12766</v>
      </c>
    </row>
    <row r="8643" spans="1:3" hidden="1" x14ac:dyDescent="0.2">
      <c r="A8643" t="s">
        <v>20921</v>
      </c>
      <c r="B8643" t="s">
        <v>12740</v>
      </c>
      <c r="C8643" t="s">
        <v>12767</v>
      </c>
    </row>
    <row r="8644" spans="1:3" hidden="1" x14ac:dyDescent="0.2">
      <c r="A8644" t="s">
        <v>20921</v>
      </c>
      <c r="B8644" t="s">
        <v>12740</v>
      </c>
      <c r="C8644" t="s">
        <v>12768</v>
      </c>
    </row>
    <row r="8645" spans="1:3" hidden="1" x14ac:dyDescent="0.2">
      <c r="A8645" t="s">
        <v>20921</v>
      </c>
      <c r="B8645" t="s">
        <v>12740</v>
      </c>
      <c r="C8645" t="s">
        <v>12769</v>
      </c>
    </row>
    <row r="8646" spans="1:3" hidden="1" x14ac:dyDescent="0.2">
      <c r="A8646" t="s">
        <v>20921</v>
      </c>
      <c r="B8646" t="s">
        <v>12740</v>
      </c>
      <c r="C8646" t="s">
        <v>12770</v>
      </c>
    </row>
    <row r="8647" spans="1:3" hidden="1" x14ac:dyDescent="0.2">
      <c r="A8647" t="s">
        <v>20921</v>
      </c>
      <c r="B8647" t="s">
        <v>12740</v>
      </c>
      <c r="C8647" t="s">
        <v>12771</v>
      </c>
    </row>
    <row r="8648" spans="1:3" hidden="1" x14ac:dyDescent="0.2">
      <c r="A8648" t="s">
        <v>20921</v>
      </c>
      <c r="B8648" t="s">
        <v>12740</v>
      </c>
      <c r="C8648" t="s">
        <v>12772</v>
      </c>
    </row>
    <row r="8649" spans="1:3" hidden="1" x14ac:dyDescent="0.2">
      <c r="A8649" t="s">
        <v>20921</v>
      </c>
      <c r="B8649" t="s">
        <v>12740</v>
      </c>
      <c r="C8649" t="s">
        <v>12773</v>
      </c>
    </row>
    <row r="8650" spans="1:3" hidden="1" x14ac:dyDescent="0.2">
      <c r="A8650" t="s">
        <v>20921</v>
      </c>
      <c r="B8650" t="s">
        <v>12740</v>
      </c>
      <c r="C8650" t="s">
        <v>12774</v>
      </c>
    </row>
    <row r="8651" spans="1:3" hidden="1" x14ac:dyDescent="0.2">
      <c r="A8651" t="s">
        <v>20921</v>
      </c>
      <c r="B8651" t="s">
        <v>12775</v>
      </c>
      <c r="C8651" t="s">
        <v>12776</v>
      </c>
    </row>
    <row r="8652" spans="1:3" hidden="1" x14ac:dyDescent="0.2">
      <c r="A8652" t="s">
        <v>20921</v>
      </c>
      <c r="B8652" t="s">
        <v>12775</v>
      </c>
      <c r="C8652" t="s">
        <v>12777</v>
      </c>
    </row>
    <row r="8653" spans="1:3" hidden="1" x14ac:dyDescent="0.2">
      <c r="A8653" t="s">
        <v>20921</v>
      </c>
      <c r="B8653" t="s">
        <v>12775</v>
      </c>
      <c r="C8653" t="s">
        <v>12778</v>
      </c>
    </row>
    <row r="8654" spans="1:3" hidden="1" x14ac:dyDescent="0.2">
      <c r="A8654" t="s">
        <v>20921</v>
      </c>
      <c r="B8654" t="s">
        <v>12775</v>
      </c>
      <c r="C8654" t="s">
        <v>12779</v>
      </c>
    </row>
    <row r="8655" spans="1:3" hidden="1" x14ac:dyDescent="0.2">
      <c r="A8655" t="s">
        <v>20921</v>
      </c>
      <c r="B8655" t="s">
        <v>12775</v>
      </c>
      <c r="C8655" t="s">
        <v>12780</v>
      </c>
    </row>
    <row r="8656" spans="1:3" hidden="1" x14ac:dyDescent="0.2">
      <c r="A8656" t="s">
        <v>20921</v>
      </c>
      <c r="B8656" t="s">
        <v>12775</v>
      </c>
      <c r="C8656" t="s">
        <v>12781</v>
      </c>
    </row>
    <row r="8657" spans="1:3" hidden="1" x14ac:dyDescent="0.2">
      <c r="A8657" t="s">
        <v>20921</v>
      </c>
      <c r="B8657" t="s">
        <v>12775</v>
      </c>
      <c r="C8657" t="s">
        <v>12782</v>
      </c>
    </row>
    <row r="8658" spans="1:3" hidden="1" x14ac:dyDescent="0.2">
      <c r="A8658" t="s">
        <v>20921</v>
      </c>
      <c r="B8658" t="s">
        <v>12775</v>
      </c>
      <c r="C8658" t="s">
        <v>12783</v>
      </c>
    </row>
    <row r="8659" spans="1:3" hidden="1" x14ac:dyDescent="0.2">
      <c r="A8659" t="s">
        <v>20921</v>
      </c>
      <c r="B8659" t="s">
        <v>12775</v>
      </c>
      <c r="C8659" t="s">
        <v>12784</v>
      </c>
    </row>
    <row r="8660" spans="1:3" hidden="1" x14ac:dyDescent="0.2">
      <c r="A8660" t="s">
        <v>20921</v>
      </c>
      <c r="B8660" t="s">
        <v>12775</v>
      </c>
      <c r="C8660" t="s">
        <v>12785</v>
      </c>
    </row>
    <row r="8661" spans="1:3" hidden="1" x14ac:dyDescent="0.2">
      <c r="A8661" t="s">
        <v>20921</v>
      </c>
      <c r="B8661" t="s">
        <v>12775</v>
      </c>
      <c r="C8661" t="s">
        <v>12786</v>
      </c>
    </row>
    <row r="8662" spans="1:3" hidden="1" x14ac:dyDescent="0.2">
      <c r="A8662" t="s">
        <v>20921</v>
      </c>
      <c r="B8662" t="s">
        <v>12775</v>
      </c>
      <c r="C8662" t="s">
        <v>12787</v>
      </c>
    </row>
    <row r="8663" spans="1:3" hidden="1" x14ac:dyDescent="0.2">
      <c r="A8663" t="s">
        <v>20921</v>
      </c>
      <c r="B8663" t="s">
        <v>12775</v>
      </c>
      <c r="C8663" t="s">
        <v>12788</v>
      </c>
    </row>
    <row r="8664" spans="1:3" hidden="1" x14ac:dyDescent="0.2">
      <c r="A8664" t="s">
        <v>20921</v>
      </c>
      <c r="B8664" t="s">
        <v>12775</v>
      </c>
      <c r="C8664" t="s">
        <v>12789</v>
      </c>
    </row>
    <row r="8665" spans="1:3" hidden="1" x14ac:dyDescent="0.2">
      <c r="A8665" t="s">
        <v>20921</v>
      </c>
      <c r="B8665" t="s">
        <v>12775</v>
      </c>
      <c r="C8665" t="s">
        <v>12790</v>
      </c>
    </row>
    <row r="8666" spans="1:3" hidden="1" x14ac:dyDescent="0.2">
      <c r="A8666" t="s">
        <v>20922</v>
      </c>
      <c r="B8666" t="s">
        <v>12791</v>
      </c>
      <c r="C8666" t="s">
        <v>12792</v>
      </c>
    </row>
    <row r="8667" spans="1:3" hidden="1" x14ac:dyDescent="0.2">
      <c r="A8667" t="s">
        <v>20922</v>
      </c>
      <c r="B8667" t="s">
        <v>12791</v>
      </c>
      <c r="C8667" t="s">
        <v>12793</v>
      </c>
    </row>
    <row r="8668" spans="1:3" hidden="1" x14ac:dyDescent="0.2">
      <c r="A8668" t="s">
        <v>20922</v>
      </c>
      <c r="B8668" t="s">
        <v>12791</v>
      </c>
      <c r="C8668" t="s">
        <v>12794</v>
      </c>
    </row>
    <row r="8669" spans="1:3" hidden="1" x14ac:dyDescent="0.2">
      <c r="A8669" t="s">
        <v>20922</v>
      </c>
      <c r="B8669" t="s">
        <v>12791</v>
      </c>
      <c r="C8669" t="s">
        <v>12795</v>
      </c>
    </row>
    <row r="8670" spans="1:3" hidden="1" x14ac:dyDescent="0.2">
      <c r="A8670" t="s">
        <v>20922</v>
      </c>
      <c r="B8670" t="s">
        <v>12791</v>
      </c>
      <c r="C8670" t="s">
        <v>12796</v>
      </c>
    </row>
    <row r="8671" spans="1:3" hidden="1" x14ac:dyDescent="0.2">
      <c r="A8671" t="s">
        <v>20922</v>
      </c>
      <c r="B8671" t="s">
        <v>12791</v>
      </c>
      <c r="C8671" t="s">
        <v>12797</v>
      </c>
    </row>
    <row r="8672" spans="1:3" hidden="1" x14ac:dyDescent="0.2">
      <c r="A8672" t="s">
        <v>20922</v>
      </c>
      <c r="B8672" t="s">
        <v>12791</v>
      </c>
      <c r="C8672" t="s">
        <v>12798</v>
      </c>
    </row>
    <row r="8673" spans="1:3" hidden="1" x14ac:dyDescent="0.2">
      <c r="A8673" t="s">
        <v>20922</v>
      </c>
      <c r="B8673" t="s">
        <v>12791</v>
      </c>
      <c r="C8673" t="s">
        <v>12799</v>
      </c>
    </row>
    <row r="8674" spans="1:3" hidden="1" x14ac:dyDescent="0.2">
      <c r="A8674" t="s">
        <v>20922</v>
      </c>
      <c r="B8674" t="s">
        <v>12791</v>
      </c>
      <c r="C8674" t="s">
        <v>12800</v>
      </c>
    </row>
    <row r="8675" spans="1:3" hidden="1" x14ac:dyDescent="0.2">
      <c r="A8675" t="s">
        <v>20922</v>
      </c>
      <c r="B8675" t="s">
        <v>12791</v>
      </c>
      <c r="C8675" t="s">
        <v>12801</v>
      </c>
    </row>
    <row r="8676" spans="1:3" hidden="1" x14ac:dyDescent="0.2">
      <c r="A8676" t="s">
        <v>20922</v>
      </c>
      <c r="B8676" t="s">
        <v>12791</v>
      </c>
      <c r="C8676" t="s">
        <v>12802</v>
      </c>
    </row>
    <row r="8677" spans="1:3" hidden="1" x14ac:dyDescent="0.2">
      <c r="A8677" t="s">
        <v>20922</v>
      </c>
      <c r="B8677" t="s">
        <v>12791</v>
      </c>
      <c r="C8677" t="s">
        <v>12803</v>
      </c>
    </row>
    <row r="8678" spans="1:3" hidden="1" x14ac:dyDescent="0.2">
      <c r="A8678" t="s">
        <v>20922</v>
      </c>
      <c r="B8678" t="s">
        <v>12791</v>
      </c>
      <c r="C8678" t="s">
        <v>12804</v>
      </c>
    </row>
    <row r="8679" spans="1:3" hidden="1" x14ac:dyDescent="0.2">
      <c r="A8679" t="s">
        <v>20922</v>
      </c>
      <c r="B8679" t="s">
        <v>12791</v>
      </c>
      <c r="C8679" t="s">
        <v>12805</v>
      </c>
    </row>
    <row r="8680" spans="1:3" hidden="1" x14ac:dyDescent="0.2">
      <c r="A8680" t="s">
        <v>20922</v>
      </c>
      <c r="B8680" t="s">
        <v>12791</v>
      </c>
      <c r="C8680" t="s">
        <v>12806</v>
      </c>
    </row>
    <row r="8681" spans="1:3" hidden="1" x14ac:dyDescent="0.2">
      <c r="A8681" t="s">
        <v>20922</v>
      </c>
      <c r="B8681" t="s">
        <v>12791</v>
      </c>
      <c r="C8681" t="s">
        <v>12807</v>
      </c>
    </row>
    <row r="8682" spans="1:3" hidden="1" x14ac:dyDescent="0.2">
      <c r="A8682" t="s">
        <v>20922</v>
      </c>
      <c r="B8682" t="s">
        <v>12791</v>
      </c>
      <c r="C8682" t="s">
        <v>12808</v>
      </c>
    </row>
    <row r="8683" spans="1:3" hidden="1" x14ac:dyDescent="0.2">
      <c r="A8683" t="s">
        <v>20922</v>
      </c>
      <c r="B8683" t="s">
        <v>12791</v>
      </c>
      <c r="C8683" t="s">
        <v>12809</v>
      </c>
    </row>
    <row r="8684" spans="1:3" hidden="1" x14ac:dyDescent="0.2">
      <c r="A8684" t="s">
        <v>20922</v>
      </c>
      <c r="B8684" t="s">
        <v>12810</v>
      </c>
      <c r="C8684" t="s">
        <v>12811</v>
      </c>
    </row>
    <row r="8685" spans="1:3" hidden="1" x14ac:dyDescent="0.2">
      <c r="A8685" t="s">
        <v>20922</v>
      </c>
      <c r="B8685" t="s">
        <v>12810</v>
      </c>
      <c r="C8685" t="s">
        <v>12812</v>
      </c>
    </row>
    <row r="8686" spans="1:3" hidden="1" x14ac:dyDescent="0.2">
      <c r="A8686" t="s">
        <v>20922</v>
      </c>
      <c r="B8686" t="s">
        <v>12810</v>
      </c>
      <c r="C8686" t="s">
        <v>12813</v>
      </c>
    </row>
    <row r="8687" spans="1:3" hidden="1" x14ac:dyDescent="0.2">
      <c r="A8687" t="s">
        <v>20922</v>
      </c>
      <c r="B8687" t="s">
        <v>12810</v>
      </c>
      <c r="C8687" t="s">
        <v>12814</v>
      </c>
    </row>
    <row r="8688" spans="1:3" hidden="1" x14ac:dyDescent="0.2">
      <c r="A8688" t="s">
        <v>20922</v>
      </c>
      <c r="B8688" t="s">
        <v>12810</v>
      </c>
      <c r="C8688" t="s">
        <v>12815</v>
      </c>
    </row>
    <row r="8689" spans="1:3" hidden="1" x14ac:dyDescent="0.2">
      <c r="A8689" t="s">
        <v>20922</v>
      </c>
      <c r="B8689" t="s">
        <v>12810</v>
      </c>
      <c r="C8689" t="s">
        <v>12816</v>
      </c>
    </row>
    <row r="8690" spans="1:3" hidden="1" x14ac:dyDescent="0.2">
      <c r="A8690" t="s">
        <v>20922</v>
      </c>
      <c r="B8690" t="s">
        <v>12810</v>
      </c>
      <c r="C8690" t="s">
        <v>12817</v>
      </c>
    </row>
    <row r="8691" spans="1:3" hidden="1" x14ac:dyDescent="0.2">
      <c r="A8691" t="s">
        <v>20922</v>
      </c>
      <c r="B8691" t="s">
        <v>12810</v>
      </c>
      <c r="C8691" t="s">
        <v>12818</v>
      </c>
    </row>
    <row r="8692" spans="1:3" hidden="1" x14ac:dyDescent="0.2">
      <c r="A8692" t="s">
        <v>20922</v>
      </c>
      <c r="B8692" t="s">
        <v>12810</v>
      </c>
      <c r="C8692" t="s">
        <v>12819</v>
      </c>
    </row>
    <row r="8693" spans="1:3" hidden="1" x14ac:dyDescent="0.2">
      <c r="A8693" t="s">
        <v>20922</v>
      </c>
      <c r="B8693" t="s">
        <v>12810</v>
      </c>
      <c r="C8693" t="s">
        <v>12820</v>
      </c>
    </row>
    <row r="8694" spans="1:3" hidden="1" x14ac:dyDescent="0.2">
      <c r="A8694" t="s">
        <v>20922</v>
      </c>
      <c r="B8694" t="s">
        <v>12810</v>
      </c>
      <c r="C8694" t="s">
        <v>12821</v>
      </c>
    </row>
    <row r="8695" spans="1:3" hidden="1" x14ac:dyDescent="0.2">
      <c r="A8695" t="s">
        <v>20922</v>
      </c>
      <c r="B8695" t="s">
        <v>12810</v>
      </c>
      <c r="C8695" t="s">
        <v>12822</v>
      </c>
    </row>
    <row r="8696" spans="1:3" hidden="1" x14ac:dyDescent="0.2">
      <c r="A8696" t="s">
        <v>20922</v>
      </c>
      <c r="B8696" t="s">
        <v>12823</v>
      </c>
      <c r="C8696" t="s">
        <v>12824</v>
      </c>
    </row>
    <row r="8697" spans="1:3" hidden="1" x14ac:dyDescent="0.2">
      <c r="A8697" t="s">
        <v>20922</v>
      </c>
      <c r="B8697" t="s">
        <v>12823</v>
      </c>
      <c r="C8697" t="s">
        <v>12825</v>
      </c>
    </row>
    <row r="8698" spans="1:3" hidden="1" x14ac:dyDescent="0.2">
      <c r="A8698" t="s">
        <v>20922</v>
      </c>
      <c r="B8698" t="s">
        <v>12823</v>
      </c>
      <c r="C8698" t="s">
        <v>12826</v>
      </c>
    </row>
    <row r="8699" spans="1:3" hidden="1" x14ac:dyDescent="0.2">
      <c r="A8699" t="s">
        <v>20922</v>
      </c>
      <c r="B8699" t="s">
        <v>12823</v>
      </c>
      <c r="C8699" t="s">
        <v>12827</v>
      </c>
    </row>
    <row r="8700" spans="1:3" hidden="1" x14ac:dyDescent="0.2">
      <c r="A8700" t="s">
        <v>20922</v>
      </c>
      <c r="B8700" t="s">
        <v>12823</v>
      </c>
      <c r="C8700" t="s">
        <v>12828</v>
      </c>
    </row>
    <row r="8701" spans="1:3" hidden="1" x14ac:dyDescent="0.2">
      <c r="A8701" t="s">
        <v>20922</v>
      </c>
      <c r="B8701" t="s">
        <v>12823</v>
      </c>
      <c r="C8701" t="s">
        <v>12829</v>
      </c>
    </row>
    <row r="8702" spans="1:3" hidden="1" x14ac:dyDescent="0.2">
      <c r="A8702" t="s">
        <v>20922</v>
      </c>
      <c r="B8702" t="s">
        <v>12823</v>
      </c>
      <c r="C8702" t="s">
        <v>12830</v>
      </c>
    </row>
    <row r="8703" spans="1:3" hidden="1" x14ac:dyDescent="0.2">
      <c r="A8703" t="s">
        <v>20922</v>
      </c>
      <c r="B8703" t="s">
        <v>12823</v>
      </c>
      <c r="C8703" t="s">
        <v>12831</v>
      </c>
    </row>
    <row r="8704" spans="1:3" hidden="1" x14ac:dyDescent="0.2">
      <c r="A8704" t="s">
        <v>20922</v>
      </c>
      <c r="B8704" t="s">
        <v>12823</v>
      </c>
      <c r="C8704" t="s">
        <v>12832</v>
      </c>
    </row>
    <row r="8705" spans="1:3" hidden="1" x14ac:dyDescent="0.2">
      <c r="A8705" t="s">
        <v>20922</v>
      </c>
      <c r="B8705" t="s">
        <v>12823</v>
      </c>
      <c r="C8705" t="s">
        <v>12833</v>
      </c>
    </row>
    <row r="8706" spans="1:3" hidden="1" x14ac:dyDescent="0.2">
      <c r="A8706" t="s">
        <v>20922</v>
      </c>
      <c r="B8706" t="s">
        <v>12823</v>
      </c>
      <c r="C8706" t="s">
        <v>12834</v>
      </c>
    </row>
    <row r="8707" spans="1:3" hidden="1" x14ac:dyDescent="0.2">
      <c r="A8707" t="s">
        <v>20922</v>
      </c>
      <c r="B8707" t="s">
        <v>12835</v>
      </c>
      <c r="C8707" t="s">
        <v>12836</v>
      </c>
    </row>
    <row r="8708" spans="1:3" hidden="1" x14ac:dyDescent="0.2">
      <c r="A8708" t="s">
        <v>20922</v>
      </c>
      <c r="B8708" t="s">
        <v>12835</v>
      </c>
      <c r="C8708" t="s">
        <v>12837</v>
      </c>
    </row>
    <row r="8709" spans="1:3" hidden="1" x14ac:dyDescent="0.2">
      <c r="A8709" t="s">
        <v>20922</v>
      </c>
      <c r="B8709" t="s">
        <v>12835</v>
      </c>
      <c r="C8709" t="s">
        <v>12838</v>
      </c>
    </row>
    <row r="8710" spans="1:3" hidden="1" x14ac:dyDescent="0.2">
      <c r="A8710" t="s">
        <v>20922</v>
      </c>
      <c r="B8710" t="s">
        <v>12835</v>
      </c>
      <c r="C8710" t="s">
        <v>12839</v>
      </c>
    </row>
    <row r="8711" spans="1:3" hidden="1" x14ac:dyDescent="0.2">
      <c r="A8711" t="s">
        <v>20922</v>
      </c>
      <c r="B8711" t="s">
        <v>12835</v>
      </c>
      <c r="C8711" t="s">
        <v>12840</v>
      </c>
    </row>
    <row r="8712" spans="1:3" hidden="1" x14ac:dyDescent="0.2">
      <c r="A8712" t="s">
        <v>20922</v>
      </c>
      <c r="B8712" t="s">
        <v>12835</v>
      </c>
      <c r="C8712" t="s">
        <v>12841</v>
      </c>
    </row>
    <row r="8713" spans="1:3" hidden="1" x14ac:dyDescent="0.2">
      <c r="A8713" t="s">
        <v>20922</v>
      </c>
      <c r="B8713" t="s">
        <v>12835</v>
      </c>
      <c r="C8713" t="s">
        <v>12842</v>
      </c>
    </row>
    <row r="8714" spans="1:3" hidden="1" x14ac:dyDescent="0.2">
      <c r="A8714" t="s">
        <v>20922</v>
      </c>
      <c r="B8714" t="s">
        <v>12835</v>
      </c>
      <c r="C8714" t="s">
        <v>12843</v>
      </c>
    </row>
    <row r="8715" spans="1:3" hidden="1" x14ac:dyDescent="0.2">
      <c r="A8715" t="s">
        <v>20922</v>
      </c>
      <c r="B8715" t="s">
        <v>12835</v>
      </c>
      <c r="C8715" t="s">
        <v>12844</v>
      </c>
    </row>
    <row r="8716" spans="1:3" hidden="1" x14ac:dyDescent="0.2">
      <c r="A8716" t="s">
        <v>20922</v>
      </c>
      <c r="B8716" t="s">
        <v>12835</v>
      </c>
      <c r="C8716" t="s">
        <v>12845</v>
      </c>
    </row>
    <row r="8717" spans="1:3" hidden="1" x14ac:dyDescent="0.2">
      <c r="A8717" t="s">
        <v>20922</v>
      </c>
      <c r="B8717" t="s">
        <v>12835</v>
      </c>
      <c r="C8717" t="s">
        <v>12846</v>
      </c>
    </row>
    <row r="8718" spans="1:3" hidden="1" x14ac:dyDescent="0.2">
      <c r="A8718" t="s">
        <v>20922</v>
      </c>
      <c r="B8718" t="s">
        <v>12835</v>
      </c>
      <c r="C8718" t="s">
        <v>12847</v>
      </c>
    </row>
    <row r="8719" spans="1:3" hidden="1" x14ac:dyDescent="0.2">
      <c r="A8719" t="s">
        <v>20922</v>
      </c>
      <c r="B8719" t="s">
        <v>12848</v>
      </c>
      <c r="C8719" t="s">
        <v>12849</v>
      </c>
    </row>
    <row r="8720" spans="1:3" hidden="1" x14ac:dyDescent="0.2">
      <c r="A8720" t="s">
        <v>20922</v>
      </c>
      <c r="B8720" t="s">
        <v>12848</v>
      </c>
      <c r="C8720" t="s">
        <v>12850</v>
      </c>
    </row>
    <row r="8721" spans="1:3" hidden="1" x14ac:dyDescent="0.2">
      <c r="A8721" t="s">
        <v>20922</v>
      </c>
      <c r="B8721" t="s">
        <v>12848</v>
      </c>
      <c r="C8721" t="s">
        <v>12851</v>
      </c>
    </row>
    <row r="8722" spans="1:3" hidden="1" x14ac:dyDescent="0.2">
      <c r="A8722" t="s">
        <v>20922</v>
      </c>
      <c r="B8722" t="s">
        <v>12848</v>
      </c>
      <c r="C8722" t="s">
        <v>12852</v>
      </c>
    </row>
    <row r="8723" spans="1:3" hidden="1" x14ac:dyDescent="0.2">
      <c r="A8723" t="s">
        <v>20922</v>
      </c>
      <c r="B8723" t="s">
        <v>12848</v>
      </c>
      <c r="C8723" t="s">
        <v>12853</v>
      </c>
    </row>
    <row r="8724" spans="1:3" hidden="1" x14ac:dyDescent="0.2">
      <c r="A8724" t="s">
        <v>20922</v>
      </c>
      <c r="B8724" t="s">
        <v>12848</v>
      </c>
      <c r="C8724" t="s">
        <v>12854</v>
      </c>
    </row>
    <row r="8725" spans="1:3" hidden="1" x14ac:dyDescent="0.2">
      <c r="A8725" t="s">
        <v>20922</v>
      </c>
      <c r="B8725" t="s">
        <v>12848</v>
      </c>
      <c r="C8725" t="s">
        <v>12855</v>
      </c>
    </row>
    <row r="8726" spans="1:3" hidden="1" x14ac:dyDescent="0.2">
      <c r="A8726" t="s">
        <v>20922</v>
      </c>
      <c r="B8726" t="s">
        <v>12848</v>
      </c>
      <c r="C8726" t="s">
        <v>12856</v>
      </c>
    </row>
    <row r="8727" spans="1:3" hidden="1" x14ac:dyDescent="0.2">
      <c r="A8727" t="s">
        <v>20922</v>
      </c>
      <c r="B8727" t="s">
        <v>12848</v>
      </c>
      <c r="C8727" t="s">
        <v>12857</v>
      </c>
    </row>
    <row r="8728" spans="1:3" hidden="1" x14ac:dyDescent="0.2">
      <c r="A8728" t="s">
        <v>20922</v>
      </c>
      <c r="B8728" t="s">
        <v>12848</v>
      </c>
      <c r="C8728" t="s">
        <v>12858</v>
      </c>
    </row>
    <row r="8729" spans="1:3" hidden="1" x14ac:dyDescent="0.2">
      <c r="A8729" t="s">
        <v>20922</v>
      </c>
      <c r="B8729" t="s">
        <v>12848</v>
      </c>
      <c r="C8729" t="s">
        <v>12859</v>
      </c>
    </row>
    <row r="8730" spans="1:3" hidden="1" x14ac:dyDescent="0.2">
      <c r="A8730" t="s">
        <v>20922</v>
      </c>
      <c r="B8730" t="s">
        <v>12848</v>
      </c>
      <c r="C8730" t="s">
        <v>12860</v>
      </c>
    </row>
    <row r="8731" spans="1:3" hidden="1" x14ac:dyDescent="0.2">
      <c r="A8731" t="s">
        <v>20922</v>
      </c>
      <c r="B8731" t="s">
        <v>12848</v>
      </c>
      <c r="C8731" t="s">
        <v>12861</v>
      </c>
    </row>
    <row r="8732" spans="1:3" hidden="1" x14ac:dyDescent="0.2">
      <c r="A8732" t="s">
        <v>20922</v>
      </c>
      <c r="B8732" t="s">
        <v>12862</v>
      </c>
      <c r="C8732" t="s">
        <v>12863</v>
      </c>
    </row>
    <row r="8733" spans="1:3" hidden="1" x14ac:dyDescent="0.2">
      <c r="A8733" t="s">
        <v>20922</v>
      </c>
      <c r="B8733" t="s">
        <v>12862</v>
      </c>
      <c r="C8733" t="s">
        <v>12864</v>
      </c>
    </row>
    <row r="8734" spans="1:3" hidden="1" x14ac:dyDescent="0.2">
      <c r="A8734" t="s">
        <v>20922</v>
      </c>
      <c r="B8734" t="s">
        <v>12862</v>
      </c>
      <c r="C8734" t="s">
        <v>12865</v>
      </c>
    </row>
    <row r="8735" spans="1:3" hidden="1" x14ac:dyDescent="0.2">
      <c r="A8735" t="s">
        <v>20922</v>
      </c>
      <c r="B8735" t="s">
        <v>12862</v>
      </c>
      <c r="C8735" t="s">
        <v>12866</v>
      </c>
    </row>
    <row r="8736" spans="1:3" hidden="1" x14ac:dyDescent="0.2">
      <c r="A8736" t="s">
        <v>20922</v>
      </c>
      <c r="B8736" t="s">
        <v>12862</v>
      </c>
      <c r="C8736" t="s">
        <v>12867</v>
      </c>
    </row>
    <row r="8737" spans="1:3" hidden="1" x14ac:dyDescent="0.2">
      <c r="A8737" t="s">
        <v>20922</v>
      </c>
      <c r="B8737" t="s">
        <v>12862</v>
      </c>
      <c r="C8737" t="s">
        <v>12868</v>
      </c>
    </row>
    <row r="8738" spans="1:3" hidden="1" x14ac:dyDescent="0.2">
      <c r="A8738" t="s">
        <v>20922</v>
      </c>
      <c r="B8738" t="s">
        <v>12862</v>
      </c>
      <c r="C8738" t="s">
        <v>12869</v>
      </c>
    </row>
    <row r="8739" spans="1:3" hidden="1" x14ac:dyDescent="0.2">
      <c r="A8739" t="s">
        <v>20922</v>
      </c>
      <c r="B8739" t="s">
        <v>12862</v>
      </c>
      <c r="C8739" t="s">
        <v>12870</v>
      </c>
    </row>
    <row r="8740" spans="1:3" hidden="1" x14ac:dyDescent="0.2">
      <c r="A8740" t="s">
        <v>20922</v>
      </c>
      <c r="B8740" t="s">
        <v>12862</v>
      </c>
      <c r="C8740" t="s">
        <v>12871</v>
      </c>
    </row>
    <row r="8741" spans="1:3" hidden="1" x14ac:dyDescent="0.2">
      <c r="A8741" t="s">
        <v>20922</v>
      </c>
      <c r="B8741" t="s">
        <v>12862</v>
      </c>
      <c r="C8741" t="s">
        <v>12872</v>
      </c>
    </row>
    <row r="8742" spans="1:3" hidden="1" x14ac:dyDescent="0.2">
      <c r="A8742" t="s">
        <v>20922</v>
      </c>
      <c r="B8742" t="s">
        <v>12862</v>
      </c>
      <c r="C8742" t="s">
        <v>12873</v>
      </c>
    </row>
    <row r="8743" spans="1:3" hidden="1" x14ac:dyDescent="0.2">
      <c r="A8743" t="s">
        <v>20922</v>
      </c>
      <c r="B8743" t="s">
        <v>12862</v>
      </c>
      <c r="C8743" t="s">
        <v>12874</v>
      </c>
    </row>
    <row r="8744" spans="1:3" hidden="1" x14ac:dyDescent="0.2">
      <c r="A8744" t="s">
        <v>20922</v>
      </c>
      <c r="B8744" t="s">
        <v>12875</v>
      </c>
      <c r="C8744" t="s">
        <v>12876</v>
      </c>
    </row>
    <row r="8745" spans="1:3" hidden="1" x14ac:dyDescent="0.2">
      <c r="A8745" t="s">
        <v>20922</v>
      </c>
      <c r="B8745" t="s">
        <v>12875</v>
      </c>
      <c r="C8745" t="s">
        <v>12877</v>
      </c>
    </row>
    <row r="8746" spans="1:3" hidden="1" x14ac:dyDescent="0.2">
      <c r="A8746" t="s">
        <v>20922</v>
      </c>
      <c r="B8746" t="s">
        <v>12875</v>
      </c>
      <c r="C8746" t="s">
        <v>12878</v>
      </c>
    </row>
    <row r="8747" spans="1:3" hidden="1" x14ac:dyDescent="0.2">
      <c r="A8747" t="s">
        <v>20922</v>
      </c>
      <c r="B8747" t="s">
        <v>12875</v>
      </c>
      <c r="C8747" t="s">
        <v>12879</v>
      </c>
    </row>
    <row r="8748" spans="1:3" hidden="1" x14ac:dyDescent="0.2">
      <c r="A8748" t="s">
        <v>20922</v>
      </c>
      <c r="B8748" t="s">
        <v>12875</v>
      </c>
      <c r="C8748" t="s">
        <v>12880</v>
      </c>
    </row>
    <row r="8749" spans="1:3" hidden="1" x14ac:dyDescent="0.2">
      <c r="A8749" t="s">
        <v>20922</v>
      </c>
      <c r="B8749" t="s">
        <v>12875</v>
      </c>
      <c r="C8749" t="s">
        <v>12881</v>
      </c>
    </row>
    <row r="8750" spans="1:3" hidden="1" x14ac:dyDescent="0.2">
      <c r="A8750" t="s">
        <v>20922</v>
      </c>
      <c r="B8750" t="s">
        <v>12875</v>
      </c>
      <c r="C8750" t="s">
        <v>12882</v>
      </c>
    </row>
    <row r="8751" spans="1:3" hidden="1" x14ac:dyDescent="0.2">
      <c r="A8751" t="s">
        <v>20922</v>
      </c>
      <c r="B8751" t="s">
        <v>12875</v>
      </c>
      <c r="C8751" t="s">
        <v>12883</v>
      </c>
    </row>
    <row r="8752" spans="1:3" hidden="1" x14ac:dyDescent="0.2">
      <c r="A8752" t="s">
        <v>20922</v>
      </c>
      <c r="B8752" t="s">
        <v>12875</v>
      </c>
      <c r="C8752" t="s">
        <v>12884</v>
      </c>
    </row>
    <row r="8753" spans="1:3" hidden="1" x14ac:dyDescent="0.2">
      <c r="A8753" t="s">
        <v>20922</v>
      </c>
      <c r="B8753" t="s">
        <v>12885</v>
      </c>
      <c r="C8753" t="s">
        <v>12886</v>
      </c>
    </row>
    <row r="8754" spans="1:3" hidden="1" x14ac:dyDescent="0.2">
      <c r="A8754" t="s">
        <v>20922</v>
      </c>
      <c r="B8754" t="s">
        <v>12885</v>
      </c>
      <c r="C8754" t="s">
        <v>12887</v>
      </c>
    </row>
    <row r="8755" spans="1:3" hidden="1" x14ac:dyDescent="0.2">
      <c r="A8755" t="s">
        <v>20922</v>
      </c>
      <c r="B8755" t="s">
        <v>12885</v>
      </c>
      <c r="C8755" t="s">
        <v>12888</v>
      </c>
    </row>
    <row r="8756" spans="1:3" hidden="1" x14ac:dyDescent="0.2">
      <c r="A8756" t="s">
        <v>20922</v>
      </c>
      <c r="B8756" t="s">
        <v>12885</v>
      </c>
      <c r="C8756" t="s">
        <v>12889</v>
      </c>
    </row>
    <row r="8757" spans="1:3" hidden="1" x14ac:dyDescent="0.2">
      <c r="A8757" t="s">
        <v>20922</v>
      </c>
      <c r="B8757" t="s">
        <v>12885</v>
      </c>
      <c r="C8757" t="s">
        <v>12890</v>
      </c>
    </row>
    <row r="8758" spans="1:3" hidden="1" x14ac:dyDescent="0.2">
      <c r="A8758" t="s">
        <v>20922</v>
      </c>
      <c r="B8758" t="s">
        <v>12885</v>
      </c>
      <c r="C8758" t="s">
        <v>12891</v>
      </c>
    </row>
    <row r="8759" spans="1:3" hidden="1" x14ac:dyDescent="0.2">
      <c r="A8759" t="s">
        <v>20922</v>
      </c>
      <c r="B8759" t="s">
        <v>12885</v>
      </c>
      <c r="C8759" t="s">
        <v>12892</v>
      </c>
    </row>
    <row r="8760" spans="1:3" hidden="1" x14ac:dyDescent="0.2">
      <c r="A8760" t="s">
        <v>20922</v>
      </c>
      <c r="B8760" t="s">
        <v>12885</v>
      </c>
      <c r="C8760" t="s">
        <v>12893</v>
      </c>
    </row>
    <row r="8761" spans="1:3" hidden="1" x14ac:dyDescent="0.2">
      <c r="A8761" t="s">
        <v>20922</v>
      </c>
      <c r="B8761" t="s">
        <v>12885</v>
      </c>
      <c r="C8761" t="s">
        <v>12894</v>
      </c>
    </row>
    <row r="8762" spans="1:3" hidden="1" x14ac:dyDescent="0.2">
      <c r="A8762" t="s">
        <v>20922</v>
      </c>
      <c r="B8762" t="s">
        <v>12885</v>
      </c>
      <c r="C8762" t="s">
        <v>12895</v>
      </c>
    </row>
    <row r="8763" spans="1:3" hidden="1" x14ac:dyDescent="0.2">
      <c r="A8763" t="s">
        <v>20922</v>
      </c>
      <c r="B8763" t="s">
        <v>12885</v>
      </c>
      <c r="C8763" t="s">
        <v>12896</v>
      </c>
    </row>
    <row r="8764" spans="1:3" hidden="1" x14ac:dyDescent="0.2">
      <c r="A8764" t="s">
        <v>20922</v>
      </c>
      <c r="B8764" t="s">
        <v>12885</v>
      </c>
      <c r="C8764" t="s">
        <v>12897</v>
      </c>
    </row>
    <row r="8765" spans="1:3" hidden="1" x14ac:dyDescent="0.2">
      <c r="A8765" t="s">
        <v>20922</v>
      </c>
      <c r="B8765" t="s">
        <v>12885</v>
      </c>
      <c r="C8765" t="s">
        <v>12898</v>
      </c>
    </row>
    <row r="8766" spans="1:3" hidden="1" x14ac:dyDescent="0.2">
      <c r="A8766" t="s">
        <v>20922</v>
      </c>
      <c r="B8766" t="s">
        <v>12899</v>
      </c>
      <c r="C8766" t="s">
        <v>12900</v>
      </c>
    </row>
    <row r="8767" spans="1:3" hidden="1" x14ac:dyDescent="0.2">
      <c r="A8767" t="s">
        <v>20922</v>
      </c>
      <c r="B8767" t="s">
        <v>12899</v>
      </c>
      <c r="C8767" t="s">
        <v>12901</v>
      </c>
    </row>
    <row r="8768" spans="1:3" hidden="1" x14ac:dyDescent="0.2">
      <c r="A8768" t="s">
        <v>20922</v>
      </c>
      <c r="B8768" t="s">
        <v>12899</v>
      </c>
      <c r="C8768" t="s">
        <v>12902</v>
      </c>
    </row>
    <row r="8769" spans="1:3" hidden="1" x14ac:dyDescent="0.2">
      <c r="A8769" t="s">
        <v>20922</v>
      </c>
      <c r="B8769" t="s">
        <v>12899</v>
      </c>
      <c r="C8769" t="s">
        <v>12903</v>
      </c>
    </row>
    <row r="8770" spans="1:3" hidden="1" x14ac:dyDescent="0.2">
      <c r="A8770" t="s">
        <v>20922</v>
      </c>
      <c r="B8770" t="s">
        <v>12899</v>
      </c>
      <c r="C8770" t="s">
        <v>12904</v>
      </c>
    </row>
    <row r="8771" spans="1:3" hidden="1" x14ac:dyDescent="0.2">
      <c r="A8771" t="s">
        <v>20922</v>
      </c>
      <c r="B8771" t="s">
        <v>12899</v>
      </c>
      <c r="C8771" t="s">
        <v>12905</v>
      </c>
    </row>
    <row r="8772" spans="1:3" hidden="1" x14ac:dyDescent="0.2">
      <c r="A8772" t="s">
        <v>20922</v>
      </c>
      <c r="B8772" t="s">
        <v>12899</v>
      </c>
      <c r="C8772" t="s">
        <v>12906</v>
      </c>
    </row>
    <row r="8773" spans="1:3" hidden="1" x14ac:dyDescent="0.2">
      <c r="A8773" t="s">
        <v>20922</v>
      </c>
      <c r="B8773" t="s">
        <v>12899</v>
      </c>
      <c r="C8773" t="s">
        <v>12907</v>
      </c>
    </row>
    <row r="8774" spans="1:3" hidden="1" x14ac:dyDescent="0.2">
      <c r="A8774" t="s">
        <v>20922</v>
      </c>
      <c r="B8774" t="s">
        <v>12899</v>
      </c>
      <c r="C8774" t="s">
        <v>12908</v>
      </c>
    </row>
    <row r="8775" spans="1:3" hidden="1" x14ac:dyDescent="0.2">
      <c r="A8775" t="s">
        <v>20922</v>
      </c>
      <c r="B8775" t="s">
        <v>12899</v>
      </c>
      <c r="C8775" t="s">
        <v>12909</v>
      </c>
    </row>
    <row r="8776" spans="1:3" hidden="1" x14ac:dyDescent="0.2">
      <c r="A8776" t="s">
        <v>20922</v>
      </c>
      <c r="B8776" t="s">
        <v>12899</v>
      </c>
      <c r="C8776" t="s">
        <v>12910</v>
      </c>
    </row>
    <row r="8777" spans="1:3" hidden="1" x14ac:dyDescent="0.2">
      <c r="A8777" t="s">
        <v>20922</v>
      </c>
      <c r="B8777" t="s">
        <v>12899</v>
      </c>
      <c r="C8777" t="s">
        <v>12911</v>
      </c>
    </row>
    <row r="8778" spans="1:3" hidden="1" x14ac:dyDescent="0.2">
      <c r="A8778" t="s">
        <v>20922</v>
      </c>
      <c r="B8778" t="s">
        <v>12899</v>
      </c>
      <c r="C8778" t="s">
        <v>12912</v>
      </c>
    </row>
    <row r="8779" spans="1:3" hidden="1" x14ac:dyDescent="0.2">
      <c r="A8779" t="s">
        <v>20922</v>
      </c>
      <c r="B8779" t="s">
        <v>12913</v>
      </c>
      <c r="C8779" t="s">
        <v>12914</v>
      </c>
    </row>
    <row r="8780" spans="1:3" hidden="1" x14ac:dyDescent="0.2">
      <c r="A8780" t="s">
        <v>20922</v>
      </c>
      <c r="B8780" t="s">
        <v>12913</v>
      </c>
      <c r="C8780" t="s">
        <v>12915</v>
      </c>
    </row>
    <row r="8781" spans="1:3" hidden="1" x14ac:dyDescent="0.2">
      <c r="A8781" t="s">
        <v>20922</v>
      </c>
      <c r="B8781" t="s">
        <v>12913</v>
      </c>
      <c r="C8781" t="s">
        <v>12916</v>
      </c>
    </row>
    <row r="8782" spans="1:3" hidden="1" x14ac:dyDescent="0.2">
      <c r="A8782" t="s">
        <v>20922</v>
      </c>
      <c r="B8782" t="s">
        <v>12913</v>
      </c>
      <c r="C8782" t="s">
        <v>12917</v>
      </c>
    </row>
    <row r="8783" spans="1:3" hidden="1" x14ac:dyDescent="0.2">
      <c r="A8783" t="s">
        <v>20922</v>
      </c>
      <c r="B8783" t="s">
        <v>12913</v>
      </c>
      <c r="C8783" t="s">
        <v>12918</v>
      </c>
    </row>
    <row r="8784" spans="1:3" hidden="1" x14ac:dyDescent="0.2">
      <c r="A8784" t="s">
        <v>20922</v>
      </c>
      <c r="B8784" t="s">
        <v>12913</v>
      </c>
      <c r="C8784" t="s">
        <v>12919</v>
      </c>
    </row>
    <row r="8785" spans="1:3" hidden="1" x14ac:dyDescent="0.2">
      <c r="A8785" t="s">
        <v>20922</v>
      </c>
      <c r="B8785" t="s">
        <v>12913</v>
      </c>
      <c r="C8785" t="s">
        <v>12920</v>
      </c>
    </row>
    <row r="8786" spans="1:3" hidden="1" x14ac:dyDescent="0.2">
      <c r="A8786" t="s">
        <v>20922</v>
      </c>
      <c r="B8786" t="s">
        <v>12913</v>
      </c>
      <c r="C8786" t="s">
        <v>12921</v>
      </c>
    </row>
    <row r="8787" spans="1:3" hidden="1" x14ac:dyDescent="0.2">
      <c r="A8787" t="s">
        <v>20922</v>
      </c>
      <c r="B8787" t="s">
        <v>12913</v>
      </c>
      <c r="C8787" t="s">
        <v>12922</v>
      </c>
    </row>
    <row r="8788" spans="1:3" hidden="1" x14ac:dyDescent="0.2">
      <c r="A8788" t="s">
        <v>20922</v>
      </c>
      <c r="B8788" t="s">
        <v>12913</v>
      </c>
      <c r="C8788" t="s">
        <v>12923</v>
      </c>
    </row>
    <row r="8789" spans="1:3" hidden="1" x14ac:dyDescent="0.2">
      <c r="A8789" t="s">
        <v>20922</v>
      </c>
      <c r="B8789" t="s">
        <v>12913</v>
      </c>
      <c r="C8789" t="s">
        <v>12924</v>
      </c>
    </row>
    <row r="8790" spans="1:3" hidden="1" x14ac:dyDescent="0.2">
      <c r="A8790" t="s">
        <v>20922</v>
      </c>
      <c r="B8790" t="s">
        <v>12913</v>
      </c>
      <c r="C8790" t="s">
        <v>12925</v>
      </c>
    </row>
    <row r="8791" spans="1:3" hidden="1" x14ac:dyDescent="0.2">
      <c r="A8791" t="s">
        <v>20922</v>
      </c>
      <c r="B8791" t="s">
        <v>12913</v>
      </c>
      <c r="C8791" t="s">
        <v>12926</v>
      </c>
    </row>
    <row r="8792" spans="1:3" hidden="1" x14ac:dyDescent="0.2">
      <c r="A8792" t="s">
        <v>20922</v>
      </c>
      <c r="B8792" t="s">
        <v>12913</v>
      </c>
      <c r="C8792" t="s">
        <v>12927</v>
      </c>
    </row>
    <row r="8793" spans="1:3" hidden="1" x14ac:dyDescent="0.2">
      <c r="A8793" t="s">
        <v>20922</v>
      </c>
      <c r="B8793" t="s">
        <v>12913</v>
      </c>
      <c r="C8793" t="s">
        <v>12928</v>
      </c>
    </row>
    <row r="8794" spans="1:3" hidden="1" x14ac:dyDescent="0.2">
      <c r="A8794" t="s">
        <v>20922</v>
      </c>
      <c r="B8794" t="s">
        <v>12929</v>
      </c>
      <c r="C8794" t="s">
        <v>12930</v>
      </c>
    </row>
    <row r="8795" spans="1:3" hidden="1" x14ac:dyDescent="0.2">
      <c r="A8795" t="s">
        <v>20922</v>
      </c>
      <c r="B8795" t="s">
        <v>12929</v>
      </c>
      <c r="C8795" t="s">
        <v>12931</v>
      </c>
    </row>
    <row r="8796" spans="1:3" hidden="1" x14ac:dyDescent="0.2">
      <c r="A8796" t="s">
        <v>20922</v>
      </c>
      <c r="B8796" t="s">
        <v>12929</v>
      </c>
      <c r="C8796" t="s">
        <v>12932</v>
      </c>
    </row>
    <row r="8797" spans="1:3" hidden="1" x14ac:dyDescent="0.2">
      <c r="A8797" t="s">
        <v>20922</v>
      </c>
      <c r="B8797" t="s">
        <v>12929</v>
      </c>
      <c r="C8797" t="s">
        <v>12933</v>
      </c>
    </row>
    <row r="8798" spans="1:3" hidden="1" x14ac:dyDescent="0.2">
      <c r="A8798" t="s">
        <v>20922</v>
      </c>
      <c r="B8798" t="s">
        <v>12929</v>
      </c>
      <c r="C8798" t="s">
        <v>12934</v>
      </c>
    </row>
    <row r="8799" spans="1:3" hidden="1" x14ac:dyDescent="0.2">
      <c r="A8799" t="s">
        <v>20922</v>
      </c>
      <c r="B8799" t="s">
        <v>12929</v>
      </c>
      <c r="C8799" t="s">
        <v>12935</v>
      </c>
    </row>
    <row r="8800" spans="1:3" hidden="1" x14ac:dyDescent="0.2">
      <c r="A8800" t="s">
        <v>20922</v>
      </c>
      <c r="B8800" t="s">
        <v>12929</v>
      </c>
      <c r="C8800" t="s">
        <v>12936</v>
      </c>
    </row>
    <row r="8801" spans="1:3" hidden="1" x14ac:dyDescent="0.2">
      <c r="A8801" t="s">
        <v>20922</v>
      </c>
      <c r="B8801" t="s">
        <v>12929</v>
      </c>
      <c r="C8801" t="s">
        <v>12937</v>
      </c>
    </row>
    <row r="8802" spans="1:3" hidden="1" x14ac:dyDescent="0.2">
      <c r="A8802" t="s">
        <v>20922</v>
      </c>
      <c r="B8802" t="s">
        <v>12929</v>
      </c>
      <c r="C8802" t="s">
        <v>12938</v>
      </c>
    </row>
    <row r="8803" spans="1:3" hidden="1" x14ac:dyDescent="0.2">
      <c r="A8803" t="s">
        <v>20922</v>
      </c>
      <c r="B8803" t="s">
        <v>12939</v>
      </c>
      <c r="C8803" t="s">
        <v>12940</v>
      </c>
    </row>
    <row r="8804" spans="1:3" hidden="1" x14ac:dyDescent="0.2">
      <c r="A8804" t="s">
        <v>20922</v>
      </c>
      <c r="B8804" t="s">
        <v>12939</v>
      </c>
      <c r="C8804" t="s">
        <v>12941</v>
      </c>
    </row>
    <row r="8805" spans="1:3" hidden="1" x14ac:dyDescent="0.2">
      <c r="A8805" t="s">
        <v>20922</v>
      </c>
      <c r="B8805" t="s">
        <v>12939</v>
      </c>
      <c r="C8805" t="s">
        <v>12942</v>
      </c>
    </row>
    <row r="8806" spans="1:3" hidden="1" x14ac:dyDescent="0.2">
      <c r="A8806" t="s">
        <v>20922</v>
      </c>
      <c r="B8806" t="s">
        <v>12939</v>
      </c>
      <c r="C8806" t="s">
        <v>12943</v>
      </c>
    </row>
    <row r="8807" spans="1:3" hidden="1" x14ac:dyDescent="0.2">
      <c r="A8807" t="s">
        <v>20922</v>
      </c>
      <c r="B8807" t="s">
        <v>12939</v>
      </c>
      <c r="C8807" t="s">
        <v>12944</v>
      </c>
    </row>
    <row r="8808" spans="1:3" hidden="1" x14ac:dyDescent="0.2">
      <c r="A8808" t="s">
        <v>20922</v>
      </c>
      <c r="B8808" t="s">
        <v>12939</v>
      </c>
      <c r="C8808" t="s">
        <v>12945</v>
      </c>
    </row>
    <row r="8809" spans="1:3" hidden="1" x14ac:dyDescent="0.2">
      <c r="A8809" t="s">
        <v>20922</v>
      </c>
      <c r="B8809" t="s">
        <v>12939</v>
      </c>
      <c r="C8809" t="s">
        <v>12946</v>
      </c>
    </row>
    <row r="8810" spans="1:3" hidden="1" x14ac:dyDescent="0.2">
      <c r="A8810" t="s">
        <v>20923</v>
      </c>
      <c r="B8810" t="s">
        <v>12947</v>
      </c>
      <c r="C8810" t="s">
        <v>12948</v>
      </c>
    </row>
    <row r="8811" spans="1:3" hidden="1" x14ac:dyDescent="0.2">
      <c r="A8811" t="s">
        <v>20923</v>
      </c>
      <c r="B8811" t="s">
        <v>12947</v>
      </c>
      <c r="C8811" t="s">
        <v>12949</v>
      </c>
    </row>
    <row r="8812" spans="1:3" hidden="1" x14ac:dyDescent="0.2">
      <c r="A8812" t="s">
        <v>20923</v>
      </c>
      <c r="B8812" t="s">
        <v>12947</v>
      </c>
      <c r="C8812" t="s">
        <v>12950</v>
      </c>
    </row>
    <row r="8813" spans="1:3" hidden="1" x14ac:dyDescent="0.2">
      <c r="A8813" t="s">
        <v>20923</v>
      </c>
      <c r="B8813" t="s">
        <v>12947</v>
      </c>
      <c r="C8813" t="s">
        <v>12951</v>
      </c>
    </row>
    <row r="8814" spans="1:3" hidden="1" x14ac:dyDescent="0.2">
      <c r="A8814" t="s">
        <v>20923</v>
      </c>
      <c r="B8814" t="s">
        <v>12947</v>
      </c>
      <c r="C8814" t="s">
        <v>12952</v>
      </c>
    </row>
    <row r="8815" spans="1:3" hidden="1" x14ac:dyDescent="0.2">
      <c r="A8815" t="s">
        <v>20923</v>
      </c>
      <c r="B8815" t="s">
        <v>12947</v>
      </c>
      <c r="C8815" t="s">
        <v>12953</v>
      </c>
    </row>
    <row r="8816" spans="1:3" hidden="1" x14ac:dyDescent="0.2">
      <c r="A8816" t="s">
        <v>20923</v>
      </c>
      <c r="B8816" t="s">
        <v>12947</v>
      </c>
      <c r="C8816" t="s">
        <v>12954</v>
      </c>
    </row>
    <row r="8817" spans="1:3" hidden="1" x14ac:dyDescent="0.2">
      <c r="A8817" t="s">
        <v>20923</v>
      </c>
      <c r="B8817" t="s">
        <v>12947</v>
      </c>
      <c r="C8817" t="s">
        <v>12955</v>
      </c>
    </row>
    <row r="8818" spans="1:3" hidden="1" x14ac:dyDescent="0.2">
      <c r="A8818" t="s">
        <v>20923</v>
      </c>
      <c r="B8818" t="s">
        <v>12947</v>
      </c>
      <c r="C8818" t="s">
        <v>12956</v>
      </c>
    </row>
    <row r="8819" spans="1:3" hidden="1" x14ac:dyDescent="0.2">
      <c r="A8819" t="s">
        <v>20923</v>
      </c>
      <c r="B8819" t="s">
        <v>12947</v>
      </c>
      <c r="C8819" t="s">
        <v>12957</v>
      </c>
    </row>
    <row r="8820" spans="1:3" hidden="1" x14ac:dyDescent="0.2">
      <c r="A8820" t="s">
        <v>20923</v>
      </c>
      <c r="B8820" t="s">
        <v>12947</v>
      </c>
      <c r="C8820" t="s">
        <v>12958</v>
      </c>
    </row>
    <row r="8821" spans="1:3" hidden="1" x14ac:dyDescent="0.2">
      <c r="A8821" t="s">
        <v>20923</v>
      </c>
      <c r="B8821" t="s">
        <v>12947</v>
      </c>
      <c r="C8821" t="s">
        <v>12959</v>
      </c>
    </row>
    <row r="8822" spans="1:3" hidden="1" x14ac:dyDescent="0.2">
      <c r="A8822" t="s">
        <v>20923</v>
      </c>
      <c r="B8822" t="s">
        <v>12947</v>
      </c>
      <c r="C8822" t="s">
        <v>12960</v>
      </c>
    </row>
    <row r="8823" spans="1:3" hidden="1" x14ac:dyDescent="0.2">
      <c r="A8823" t="s">
        <v>20923</v>
      </c>
      <c r="B8823" t="s">
        <v>12947</v>
      </c>
      <c r="C8823" t="s">
        <v>12961</v>
      </c>
    </row>
    <row r="8824" spans="1:3" hidden="1" x14ac:dyDescent="0.2">
      <c r="A8824" t="s">
        <v>20923</v>
      </c>
      <c r="B8824" t="s">
        <v>12947</v>
      </c>
      <c r="C8824" t="s">
        <v>12962</v>
      </c>
    </row>
    <row r="8825" spans="1:3" hidden="1" x14ac:dyDescent="0.2">
      <c r="A8825" t="s">
        <v>20923</v>
      </c>
      <c r="B8825" t="s">
        <v>12963</v>
      </c>
      <c r="C8825" t="s">
        <v>12964</v>
      </c>
    </row>
    <row r="8826" spans="1:3" hidden="1" x14ac:dyDescent="0.2">
      <c r="A8826" t="s">
        <v>20923</v>
      </c>
      <c r="B8826" t="s">
        <v>12963</v>
      </c>
      <c r="C8826" t="s">
        <v>12965</v>
      </c>
    </row>
    <row r="8827" spans="1:3" hidden="1" x14ac:dyDescent="0.2">
      <c r="A8827" t="s">
        <v>20923</v>
      </c>
      <c r="B8827" t="s">
        <v>12963</v>
      </c>
      <c r="C8827" t="s">
        <v>12966</v>
      </c>
    </row>
    <row r="8828" spans="1:3" hidden="1" x14ac:dyDescent="0.2">
      <c r="A8828" t="s">
        <v>20923</v>
      </c>
      <c r="B8828" t="s">
        <v>12963</v>
      </c>
      <c r="C8828" t="s">
        <v>12967</v>
      </c>
    </row>
    <row r="8829" spans="1:3" hidden="1" x14ac:dyDescent="0.2">
      <c r="A8829" t="s">
        <v>20923</v>
      </c>
      <c r="B8829" t="s">
        <v>12963</v>
      </c>
      <c r="C8829" t="s">
        <v>12968</v>
      </c>
    </row>
    <row r="8830" spans="1:3" hidden="1" x14ac:dyDescent="0.2">
      <c r="A8830" t="s">
        <v>20923</v>
      </c>
      <c r="B8830" t="s">
        <v>12963</v>
      </c>
      <c r="C8830" t="s">
        <v>12969</v>
      </c>
    </row>
    <row r="8831" spans="1:3" hidden="1" x14ac:dyDescent="0.2">
      <c r="A8831" t="s">
        <v>20923</v>
      </c>
      <c r="B8831" t="s">
        <v>12963</v>
      </c>
      <c r="C8831" t="s">
        <v>12970</v>
      </c>
    </row>
    <row r="8832" spans="1:3" hidden="1" x14ac:dyDescent="0.2">
      <c r="A8832" t="s">
        <v>20923</v>
      </c>
      <c r="B8832" t="s">
        <v>12963</v>
      </c>
      <c r="C8832" t="s">
        <v>12971</v>
      </c>
    </row>
    <row r="8833" spans="1:3" hidden="1" x14ac:dyDescent="0.2">
      <c r="A8833" t="s">
        <v>20923</v>
      </c>
      <c r="B8833" t="s">
        <v>12963</v>
      </c>
      <c r="C8833" t="s">
        <v>12972</v>
      </c>
    </row>
    <row r="8834" spans="1:3" hidden="1" x14ac:dyDescent="0.2">
      <c r="A8834" t="s">
        <v>20923</v>
      </c>
      <c r="B8834" t="s">
        <v>12963</v>
      </c>
      <c r="C8834" t="s">
        <v>12973</v>
      </c>
    </row>
    <row r="8835" spans="1:3" hidden="1" x14ac:dyDescent="0.2">
      <c r="A8835" t="s">
        <v>20923</v>
      </c>
      <c r="B8835" t="s">
        <v>12963</v>
      </c>
      <c r="C8835" t="s">
        <v>12974</v>
      </c>
    </row>
    <row r="8836" spans="1:3" hidden="1" x14ac:dyDescent="0.2">
      <c r="A8836" t="s">
        <v>20923</v>
      </c>
      <c r="B8836" t="s">
        <v>12963</v>
      </c>
      <c r="C8836" t="s">
        <v>12975</v>
      </c>
    </row>
    <row r="8837" spans="1:3" hidden="1" x14ac:dyDescent="0.2">
      <c r="A8837" t="s">
        <v>20923</v>
      </c>
      <c r="B8837" t="s">
        <v>12963</v>
      </c>
      <c r="C8837" t="s">
        <v>12976</v>
      </c>
    </row>
    <row r="8838" spans="1:3" hidden="1" x14ac:dyDescent="0.2">
      <c r="A8838" t="s">
        <v>20923</v>
      </c>
      <c r="B8838" t="s">
        <v>12963</v>
      </c>
      <c r="C8838" t="s">
        <v>12977</v>
      </c>
    </row>
    <row r="8839" spans="1:3" hidden="1" x14ac:dyDescent="0.2">
      <c r="A8839" t="s">
        <v>20923</v>
      </c>
      <c r="B8839" t="s">
        <v>12963</v>
      </c>
      <c r="C8839" t="s">
        <v>12978</v>
      </c>
    </row>
    <row r="8840" spans="1:3" hidden="1" x14ac:dyDescent="0.2">
      <c r="A8840" t="s">
        <v>20923</v>
      </c>
      <c r="B8840" t="s">
        <v>12963</v>
      </c>
      <c r="C8840" t="s">
        <v>12979</v>
      </c>
    </row>
    <row r="8841" spans="1:3" hidden="1" x14ac:dyDescent="0.2">
      <c r="A8841" t="s">
        <v>20923</v>
      </c>
      <c r="B8841" t="s">
        <v>12963</v>
      </c>
      <c r="C8841" t="s">
        <v>12980</v>
      </c>
    </row>
    <row r="8842" spans="1:3" hidden="1" x14ac:dyDescent="0.2">
      <c r="A8842" t="s">
        <v>20923</v>
      </c>
      <c r="B8842" t="s">
        <v>12963</v>
      </c>
      <c r="C8842" t="s">
        <v>12981</v>
      </c>
    </row>
    <row r="8843" spans="1:3" hidden="1" x14ac:dyDescent="0.2">
      <c r="A8843" t="s">
        <v>20923</v>
      </c>
      <c r="B8843" t="s">
        <v>12963</v>
      </c>
      <c r="C8843" t="s">
        <v>12982</v>
      </c>
    </row>
    <row r="8844" spans="1:3" hidden="1" x14ac:dyDescent="0.2">
      <c r="A8844" t="s">
        <v>20923</v>
      </c>
      <c r="B8844" t="s">
        <v>12963</v>
      </c>
      <c r="C8844" t="s">
        <v>12983</v>
      </c>
    </row>
    <row r="8845" spans="1:3" hidden="1" x14ac:dyDescent="0.2">
      <c r="A8845" t="s">
        <v>20923</v>
      </c>
      <c r="B8845" t="s">
        <v>12984</v>
      </c>
      <c r="C8845" t="s">
        <v>12985</v>
      </c>
    </row>
    <row r="8846" spans="1:3" hidden="1" x14ac:dyDescent="0.2">
      <c r="A8846" t="s">
        <v>20923</v>
      </c>
      <c r="B8846" t="s">
        <v>12984</v>
      </c>
      <c r="C8846" t="s">
        <v>12986</v>
      </c>
    </row>
    <row r="8847" spans="1:3" hidden="1" x14ac:dyDescent="0.2">
      <c r="A8847" t="s">
        <v>20923</v>
      </c>
      <c r="B8847" t="s">
        <v>12984</v>
      </c>
      <c r="C8847" t="s">
        <v>12987</v>
      </c>
    </row>
    <row r="8848" spans="1:3" hidden="1" x14ac:dyDescent="0.2">
      <c r="A8848" t="s">
        <v>20923</v>
      </c>
      <c r="B8848" t="s">
        <v>12984</v>
      </c>
      <c r="C8848" t="s">
        <v>12988</v>
      </c>
    </row>
    <row r="8849" spans="1:3" hidden="1" x14ac:dyDescent="0.2">
      <c r="A8849" t="s">
        <v>20923</v>
      </c>
      <c r="B8849" t="s">
        <v>12984</v>
      </c>
      <c r="C8849" t="s">
        <v>12989</v>
      </c>
    </row>
    <row r="8850" spans="1:3" hidden="1" x14ac:dyDescent="0.2">
      <c r="A8850" t="s">
        <v>20923</v>
      </c>
      <c r="B8850" t="s">
        <v>12984</v>
      </c>
      <c r="C8850" t="s">
        <v>12990</v>
      </c>
    </row>
    <row r="8851" spans="1:3" hidden="1" x14ac:dyDescent="0.2">
      <c r="A8851" t="s">
        <v>20923</v>
      </c>
      <c r="B8851" t="s">
        <v>12984</v>
      </c>
      <c r="C8851" t="s">
        <v>12991</v>
      </c>
    </row>
    <row r="8852" spans="1:3" hidden="1" x14ac:dyDescent="0.2">
      <c r="A8852" t="s">
        <v>20923</v>
      </c>
      <c r="B8852" t="s">
        <v>12984</v>
      </c>
      <c r="C8852" t="s">
        <v>12992</v>
      </c>
    </row>
    <row r="8853" spans="1:3" hidden="1" x14ac:dyDescent="0.2">
      <c r="A8853" t="s">
        <v>20923</v>
      </c>
      <c r="B8853" t="s">
        <v>12984</v>
      </c>
      <c r="C8853" t="s">
        <v>12993</v>
      </c>
    </row>
    <row r="8854" spans="1:3" hidden="1" x14ac:dyDescent="0.2">
      <c r="A8854" t="s">
        <v>20923</v>
      </c>
      <c r="B8854" t="s">
        <v>12994</v>
      </c>
      <c r="C8854" t="s">
        <v>12995</v>
      </c>
    </row>
    <row r="8855" spans="1:3" hidden="1" x14ac:dyDescent="0.2">
      <c r="A8855" t="s">
        <v>20923</v>
      </c>
      <c r="B8855" t="s">
        <v>12994</v>
      </c>
      <c r="C8855" t="s">
        <v>12996</v>
      </c>
    </row>
    <row r="8856" spans="1:3" hidden="1" x14ac:dyDescent="0.2">
      <c r="A8856" t="s">
        <v>20923</v>
      </c>
      <c r="B8856" t="s">
        <v>12994</v>
      </c>
      <c r="C8856" t="s">
        <v>12997</v>
      </c>
    </row>
    <row r="8857" spans="1:3" hidden="1" x14ac:dyDescent="0.2">
      <c r="A8857" t="s">
        <v>20923</v>
      </c>
      <c r="B8857" t="s">
        <v>12994</v>
      </c>
      <c r="C8857" t="s">
        <v>12998</v>
      </c>
    </row>
    <row r="8858" spans="1:3" hidden="1" x14ac:dyDescent="0.2">
      <c r="A8858" t="s">
        <v>20923</v>
      </c>
      <c r="B8858" t="s">
        <v>12994</v>
      </c>
      <c r="C8858" t="s">
        <v>12999</v>
      </c>
    </row>
    <row r="8859" spans="1:3" hidden="1" x14ac:dyDescent="0.2">
      <c r="A8859" t="s">
        <v>20923</v>
      </c>
      <c r="B8859" t="s">
        <v>12994</v>
      </c>
      <c r="C8859" t="s">
        <v>13000</v>
      </c>
    </row>
    <row r="8860" spans="1:3" hidden="1" x14ac:dyDescent="0.2">
      <c r="A8860" t="s">
        <v>20923</v>
      </c>
      <c r="B8860" t="s">
        <v>12994</v>
      </c>
      <c r="C8860" t="s">
        <v>13001</v>
      </c>
    </row>
    <row r="8861" spans="1:3" hidden="1" x14ac:dyDescent="0.2">
      <c r="A8861" t="s">
        <v>20923</v>
      </c>
      <c r="B8861" t="s">
        <v>12994</v>
      </c>
      <c r="C8861" t="s">
        <v>13002</v>
      </c>
    </row>
    <row r="8862" spans="1:3" hidden="1" x14ac:dyDescent="0.2">
      <c r="A8862" t="s">
        <v>20923</v>
      </c>
      <c r="B8862" t="s">
        <v>12994</v>
      </c>
      <c r="C8862" t="s">
        <v>13003</v>
      </c>
    </row>
    <row r="8863" spans="1:3" hidden="1" x14ac:dyDescent="0.2">
      <c r="A8863" t="s">
        <v>20923</v>
      </c>
      <c r="B8863" t="s">
        <v>12994</v>
      </c>
      <c r="C8863" t="s">
        <v>13004</v>
      </c>
    </row>
    <row r="8864" spans="1:3" hidden="1" x14ac:dyDescent="0.2">
      <c r="A8864" t="s">
        <v>20923</v>
      </c>
      <c r="B8864" t="s">
        <v>12994</v>
      </c>
      <c r="C8864" t="s">
        <v>13005</v>
      </c>
    </row>
    <row r="8865" spans="1:3" hidden="1" x14ac:dyDescent="0.2">
      <c r="A8865" t="s">
        <v>20923</v>
      </c>
      <c r="B8865" t="s">
        <v>12994</v>
      </c>
      <c r="C8865" t="s">
        <v>13006</v>
      </c>
    </row>
    <row r="8866" spans="1:3" hidden="1" x14ac:dyDescent="0.2">
      <c r="A8866" t="s">
        <v>20923</v>
      </c>
      <c r="B8866" t="s">
        <v>12994</v>
      </c>
      <c r="C8866" t="s">
        <v>13007</v>
      </c>
    </row>
    <row r="8867" spans="1:3" hidden="1" x14ac:dyDescent="0.2">
      <c r="A8867" t="s">
        <v>20923</v>
      </c>
      <c r="B8867" t="s">
        <v>12994</v>
      </c>
      <c r="C8867" t="s">
        <v>13008</v>
      </c>
    </row>
    <row r="8868" spans="1:3" hidden="1" x14ac:dyDescent="0.2">
      <c r="A8868" t="s">
        <v>20923</v>
      </c>
      <c r="B8868" t="s">
        <v>13009</v>
      </c>
      <c r="C8868" t="s">
        <v>13010</v>
      </c>
    </row>
    <row r="8869" spans="1:3" hidden="1" x14ac:dyDescent="0.2">
      <c r="A8869" t="s">
        <v>20923</v>
      </c>
      <c r="B8869" t="s">
        <v>13009</v>
      </c>
      <c r="C8869" t="s">
        <v>13011</v>
      </c>
    </row>
    <row r="8870" spans="1:3" hidden="1" x14ac:dyDescent="0.2">
      <c r="A8870" t="s">
        <v>20923</v>
      </c>
      <c r="B8870" t="s">
        <v>13009</v>
      </c>
      <c r="C8870" t="s">
        <v>13012</v>
      </c>
    </row>
    <row r="8871" spans="1:3" hidden="1" x14ac:dyDescent="0.2">
      <c r="A8871" t="s">
        <v>20923</v>
      </c>
      <c r="B8871" t="s">
        <v>13009</v>
      </c>
      <c r="C8871" t="s">
        <v>13013</v>
      </c>
    </row>
    <row r="8872" spans="1:3" hidden="1" x14ac:dyDescent="0.2">
      <c r="A8872" t="s">
        <v>20923</v>
      </c>
      <c r="B8872" t="s">
        <v>13009</v>
      </c>
      <c r="C8872" t="s">
        <v>13014</v>
      </c>
    </row>
    <row r="8873" spans="1:3" hidden="1" x14ac:dyDescent="0.2">
      <c r="A8873" t="s">
        <v>20923</v>
      </c>
      <c r="B8873" t="s">
        <v>13009</v>
      </c>
      <c r="C8873" t="s">
        <v>13015</v>
      </c>
    </row>
    <row r="8874" spans="1:3" hidden="1" x14ac:dyDescent="0.2">
      <c r="A8874" t="s">
        <v>20923</v>
      </c>
      <c r="B8874" t="s">
        <v>13009</v>
      </c>
      <c r="C8874" t="s">
        <v>13016</v>
      </c>
    </row>
    <row r="8875" spans="1:3" hidden="1" x14ac:dyDescent="0.2">
      <c r="A8875" t="s">
        <v>20923</v>
      </c>
      <c r="B8875" t="s">
        <v>13009</v>
      </c>
      <c r="C8875" t="s">
        <v>13017</v>
      </c>
    </row>
    <row r="8876" spans="1:3" hidden="1" x14ac:dyDescent="0.2">
      <c r="A8876" t="s">
        <v>20923</v>
      </c>
      <c r="B8876" t="s">
        <v>13009</v>
      </c>
      <c r="C8876" t="s">
        <v>13018</v>
      </c>
    </row>
    <row r="8877" spans="1:3" hidden="1" x14ac:dyDescent="0.2">
      <c r="A8877" t="s">
        <v>20923</v>
      </c>
      <c r="B8877" t="s">
        <v>13009</v>
      </c>
      <c r="C8877" t="s">
        <v>13019</v>
      </c>
    </row>
    <row r="8878" spans="1:3" hidden="1" x14ac:dyDescent="0.2">
      <c r="A8878" t="s">
        <v>20923</v>
      </c>
      <c r="B8878" t="s">
        <v>13009</v>
      </c>
      <c r="C8878" t="s">
        <v>13020</v>
      </c>
    </row>
    <row r="8879" spans="1:3" hidden="1" x14ac:dyDescent="0.2">
      <c r="A8879" t="s">
        <v>20923</v>
      </c>
      <c r="B8879" t="s">
        <v>13009</v>
      </c>
      <c r="C8879" t="s">
        <v>13021</v>
      </c>
    </row>
    <row r="8880" spans="1:3" hidden="1" x14ac:dyDescent="0.2">
      <c r="A8880" t="s">
        <v>20923</v>
      </c>
      <c r="B8880" t="s">
        <v>13009</v>
      </c>
      <c r="C8880" t="s">
        <v>13022</v>
      </c>
    </row>
    <row r="8881" spans="1:3" hidden="1" x14ac:dyDescent="0.2">
      <c r="A8881" t="s">
        <v>20923</v>
      </c>
      <c r="B8881" t="s">
        <v>13009</v>
      </c>
      <c r="C8881" t="s">
        <v>13023</v>
      </c>
    </row>
    <row r="8882" spans="1:3" hidden="1" x14ac:dyDescent="0.2">
      <c r="A8882" t="s">
        <v>20923</v>
      </c>
      <c r="B8882" t="s">
        <v>13009</v>
      </c>
      <c r="C8882" t="s">
        <v>13024</v>
      </c>
    </row>
    <row r="8883" spans="1:3" hidden="1" x14ac:dyDescent="0.2">
      <c r="A8883" t="s">
        <v>20923</v>
      </c>
      <c r="B8883" t="s">
        <v>13009</v>
      </c>
      <c r="C8883" t="s">
        <v>13025</v>
      </c>
    </row>
    <row r="8884" spans="1:3" hidden="1" x14ac:dyDescent="0.2">
      <c r="A8884" t="s">
        <v>20923</v>
      </c>
      <c r="B8884" t="s">
        <v>13009</v>
      </c>
      <c r="C8884" t="s">
        <v>13026</v>
      </c>
    </row>
    <row r="8885" spans="1:3" hidden="1" x14ac:dyDescent="0.2">
      <c r="A8885" t="s">
        <v>20923</v>
      </c>
      <c r="B8885" t="s">
        <v>13009</v>
      </c>
      <c r="C8885" t="s">
        <v>13027</v>
      </c>
    </row>
    <row r="8886" spans="1:3" hidden="1" x14ac:dyDescent="0.2">
      <c r="A8886" t="s">
        <v>20923</v>
      </c>
      <c r="B8886" t="s">
        <v>13028</v>
      </c>
      <c r="C8886" t="s">
        <v>13029</v>
      </c>
    </row>
    <row r="8887" spans="1:3" hidden="1" x14ac:dyDescent="0.2">
      <c r="A8887" t="s">
        <v>20923</v>
      </c>
      <c r="B8887" t="s">
        <v>13028</v>
      </c>
      <c r="C8887" t="s">
        <v>13030</v>
      </c>
    </row>
    <row r="8888" spans="1:3" hidden="1" x14ac:dyDescent="0.2">
      <c r="A8888" t="s">
        <v>20923</v>
      </c>
      <c r="B8888" t="s">
        <v>13028</v>
      </c>
      <c r="C8888" t="s">
        <v>13031</v>
      </c>
    </row>
    <row r="8889" spans="1:3" hidden="1" x14ac:dyDescent="0.2">
      <c r="A8889" t="s">
        <v>20923</v>
      </c>
      <c r="B8889" t="s">
        <v>13028</v>
      </c>
      <c r="C8889" t="s">
        <v>13032</v>
      </c>
    </row>
    <row r="8890" spans="1:3" hidden="1" x14ac:dyDescent="0.2">
      <c r="A8890" t="s">
        <v>20923</v>
      </c>
      <c r="B8890" t="s">
        <v>13028</v>
      </c>
      <c r="C8890" t="s">
        <v>13033</v>
      </c>
    </row>
    <row r="8891" spans="1:3" hidden="1" x14ac:dyDescent="0.2">
      <c r="A8891" t="s">
        <v>20923</v>
      </c>
      <c r="B8891" t="s">
        <v>13028</v>
      </c>
      <c r="C8891" t="s">
        <v>13034</v>
      </c>
    </row>
    <row r="8892" spans="1:3" hidden="1" x14ac:dyDescent="0.2">
      <c r="A8892" t="s">
        <v>20923</v>
      </c>
      <c r="B8892" t="s">
        <v>13028</v>
      </c>
      <c r="C8892" t="s">
        <v>13035</v>
      </c>
    </row>
    <row r="8893" spans="1:3" hidden="1" x14ac:dyDescent="0.2">
      <c r="A8893" t="s">
        <v>20923</v>
      </c>
      <c r="B8893" t="s">
        <v>13028</v>
      </c>
      <c r="C8893" t="s">
        <v>13036</v>
      </c>
    </row>
    <row r="8894" spans="1:3" hidden="1" x14ac:dyDescent="0.2">
      <c r="A8894" t="s">
        <v>20923</v>
      </c>
      <c r="B8894" t="s">
        <v>13037</v>
      </c>
      <c r="C8894" t="s">
        <v>13038</v>
      </c>
    </row>
    <row r="8895" spans="1:3" hidden="1" x14ac:dyDescent="0.2">
      <c r="A8895" t="s">
        <v>20923</v>
      </c>
      <c r="B8895" t="s">
        <v>13037</v>
      </c>
      <c r="C8895" t="s">
        <v>13039</v>
      </c>
    </row>
    <row r="8896" spans="1:3" hidden="1" x14ac:dyDescent="0.2">
      <c r="A8896" t="s">
        <v>20923</v>
      </c>
      <c r="B8896" t="s">
        <v>13037</v>
      </c>
      <c r="C8896" t="s">
        <v>13040</v>
      </c>
    </row>
    <row r="8897" spans="1:3" hidden="1" x14ac:dyDescent="0.2">
      <c r="A8897" t="s">
        <v>20923</v>
      </c>
      <c r="B8897" t="s">
        <v>13037</v>
      </c>
      <c r="C8897" t="s">
        <v>13041</v>
      </c>
    </row>
    <row r="8898" spans="1:3" hidden="1" x14ac:dyDescent="0.2">
      <c r="A8898" t="s">
        <v>20923</v>
      </c>
      <c r="B8898" t="s">
        <v>13037</v>
      </c>
      <c r="C8898" t="s">
        <v>13042</v>
      </c>
    </row>
    <row r="8899" spans="1:3" hidden="1" x14ac:dyDescent="0.2">
      <c r="A8899" t="s">
        <v>20923</v>
      </c>
      <c r="B8899" t="s">
        <v>13037</v>
      </c>
      <c r="C8899" t="s">
        <v>13043</v>
      </c>
    </row>
    <row r="8900" spans="1:3" hidden="1" x14ac:dyDescent="0.2">
      <c r="A8900" t="s">
        <v>20923</v>
      </c>
      <c r="B8900" t="s">
        <v>13037</v>
      </c>
      <c r="C8900" t="s">
        <v>13044</v>
      </c>
    </row>
    <row r="8901" spans="1:3" hidden="1" x14ac:dyDescent="0.2">
      <c r="A8901" t="s">
        <v>20923</v>
      </c>
      <c r="B8901" t="s">
        <v>13037</v>
      </c>
      <c r="C8901" t="s">
        <v>13045</v>
      </c>
    </row>
    <row r="8902" spans="1:3" hidden="1" x14ac:dyDescent="0.2">
      <c r="A8902" t="s">
        <v>20923</v>
      </c>
      <c r="B8902" t="s">
        <v>13037</v>
      </c>
      <c r="C8902" t="s">
        <v>13046</v>
      </c>
    </row>
    <row r="8903" spans="1:3" hidden="1" x14ac:dyDescent="0.2">
      <c r="A8903" t="s">
        <v>20923</v>
      </c>
      <c r="B8903" t="s">
        <v>13037</v>
      </c>
      <c r="C8903" t="s">
        <v>13047</v>
      </c>
    </row>
    <row r="8904" spans="1:3" hidden="1" x14ac:dyDescent="0.2">
      <c r="A8904" t="s">
        <v>20923</v>
      </c>
      <c r="B8904" t="s">
        <v>13048</v>
      </c>
      <c r="C8904" t="s">
        <v>13049</v>
      </c>
    </row>
    <row r="8905" spans="1:3" hidden="1" x14ac:dyDescent="0.2">
      <c r="A8905" t="s">
        <v>20923</v>
      </c>
      <c r="B8905" t="s">
        <v>13048</v>
      </c>
      <c r="C8905" t="s">
        <v>13050</v>
      </c>
    </row>
    <row r="8906" spans="1:3" hidden="1" x14ac:dyDescent="0.2">
      <c r="A8906" t="s">
        <v>20923</v>
      </c>
      <c r="B8906" t="s">
        <v>13048</v>
      </c>
      <c r="C8906" t="s">
        <v>13051</v>
      </c>
    </row>
    <row r="8907" spans="1:3" hidden="1" x14ac:dyDescent="0.2">
      <c r="A8907" t="s">
        <v>20923</v>
      </c>
      <c r="B8907" t="s">
        <v>13048</v>
      </c>
      <c r="C8907" t="s">
        <v>13052</v>
      </c>
    </row>
    <row r="8908" spans="1:3" hidden="1" x14ac:dyDescent="0.2">
      <c r="A8908" t="s">
        <v>20923</v>
      </c>
      <c r="B8908" t="s">
        <v>13048</v>
      </c>
      <c r="C8908" t="s">
        <v>13053</v>
      </c>
    </row>
    <row r="8909" spans="1:3" hidden="1" x14ac:dyDescent="0.2">
      <c r="A8909" t="s">
        <v>20923</v>
      </c>
      <c r="B8909" t="s">
        <v>13048</v>
      </c>
      <c r="C8909" t="s">
        <v>13054</v>
      </c>
    </row>
    <row r="8910" spans="1:3" hidden="1" x14ac:dyDescent="0.2">
      <c r="A8910" t="s">
        <v>20923</v>
      </c>
      <c r="B8910" t="s">
        <v>13048</v>
      </c>
      <c r="C8910" t="s">
        <v>13055</v>
      </c>
    </row>
    <row r="8911" spans="1:3" hidden="1" x14ac:dyDescent="0.2">
      <c r="A8911" t="s">
        <v>20923</v>
      </c>
      <c r="B8911" t="s">
        <v>13048</v>
      </c>
      <c r="C8911" t="s">
        <v>13056</v>
      </c>
    </row>
    <row r="8912" spans="1:3" hidden="1" x14ac:dyDescent="0.2">
      <c r="A8912" t="s">
        <v>20923</v>
      </c>
      <c r="B8912" t="s">
        <v>13048</v>
      </c>
      <c r="C8912" t="s">
        <v>13057</v>
      </c>
    </row>
    <row r="8913" spans="1:3" hidden="1" x14ac:dyDescent="0.2">
      <c r="A8913" t="s">
        <v>20923</v>
      </c>
      <c r="B8913" t="s">
        <v>13048</v>
      </c>
      <c r="C8913" t="s">
        <v>13058</v>
      </c>
    </row>
    <row r="8914" spans="1:3" hidden="1" x14ac:dyDescent="0.2">
      <c r="A8914" t="s">
        <v>20923</v>
      </c>
      <c r="B8914" t="s">
        <v>13048</v>
      </c>
      <c r="C8914" t="s">
        <v>13059</v>
      </c>
    </row>
    <row r="8915" spans="1:3" hidden="1" x14ac:dyDescent="0.2">
      <c r="A8915" t="s">
        <v>20923</v>
      </c>
      <c r="B8915" t="s">
        <v>13048</v>
      </c>
      <c r="C8915" t="s">
        <v>13060</v>
      </c>
    </row>
    <row r="8916" spans="1:3" hidden="1" x14ac:dyDescent="0.2">
      <c r="A8916" t="s">
        <v>20923</v>
      </c>
      <c r="B8916" t="s">
        <v>13048</v>
      </c>
      <c r="C8916" t="s">
        <v>13061</v>
      </c>
    </row>
    <row r="8917" spans="1:3" hidden="1" x14ac:dyDescent="0.2">
      <c r="A8917" t="s">
        <v>20923</v>
      </c>
      <c r="B8917" t="s">
        <v>13062</v>
      </c>
      <c r="C8917" t="s">
        <v>13063</v>
      </c>
    </row>
    <row r="8918" spans="1:3" hidden="1" x14ac:dyDescent="0.2">
      <c r="A8918" t="s">
        <v>20923</v>
      </c>
      <c r="B8918" t="s">
        <v>13062</v>
      </c>
      <c r="C8918" t="s">
        <v>13064</v>
      </c>
    </row>
    <row r="8919" spans="1:3" hidden="1" x14ac:dyDescent="0.2">
      <c r="A8919" t="s">
        <v>20923</v>
      </c>
      <c r="B8919" t="s">
        <v>13062</v>
      </c>
      <c r="C8919" t="s">
        <v>13065</v>
      </c>
    </row>
    <row r="8920" spans="1:3" hidden="1" x14ac:dyDescent="0.2">
      <c r="A8920" t="s">
        <v>20923</v>
      </c>
      <c r="B8920" t="s">
        <v>13062</v>
      </c>
      <c r="C8920" t="s">
        <v>13066</v>
      </c>
    </row>
    <row r="8921" spans="1:3" hidden="1" x14ac:dyDescent="0.2">
      <c r="A8921" t="s">
        <v>20923</v>
      </c>
      <c r="B8921" t="s">
        <v>13062</v>
      </c>
      <c r="C8921" t="s">
        <v>13067</v>
      </c>
    </row>
    <row r="8922" spans="1:3" hidden="1" x14ac:dyDescent="0.2">
      <c r="A8922" t="s">
        <v>20923</v>
      </c>
      <c r="B8922" t="s">
        <v>13062</v>
      </c>
      <c r="C8922" t="s">
        <v>13068</v>
      </c>
    </row>
    <row r="8923" spans="1:3" hidden="1" x14ac:dyDescent="0.2">
      <c r="A8923" t="s">
        <v>20923</v>
      </c>
      <c r="B8923" t="s">
        <v>13062</v>
      </c>
      <c r="C8923" t="s">
        <v>13069</v>
      </c>
    </row>
    <row r="8924" spans="1:3" hidden="1" x14ac:dyDescent="0.2">
      <c r="A8924" t="s">
        <v>20923</v>
      </c>
      <c r="B8924" t="s">
        <v>13062</v>
      </c>
      <c r="C8924" t="s">
        <v>13070</v>
      </c>
    </row>
    <row r="8925" spans="1:3" hidden="1" x14ac:dyDescent="0.2">
      <c r="A8925" t="s">
        <v>20923</v>
      </c>
      <c r="B8925" t="s">
        <v>13062</v>
      </c>
      <c r="C8925" t="s">
        <v>13071</v>
      </c>
    </row>
    <row r="8926" spans="1:3" hidden="1" x14ac:dyDescent="0.2">
      <c r="A8926" t="s">
        <v>20923</v>
      </c>
      <c r="B8926" t="s">
        <v>13062</v>
      </c>
      <c r="C8926" t="s">
        <v>13072</v>
      </c>
    </row>
    <row r="8927" spans="1:3" hidden="1" x14ac:dyDescent="0.2">
      <c r="A8927" t="s">
        <v>20923</v>
      </c>
      <c r="B8927" t="s">
        <v>13073</v>
      </c>
      <c r="C8927" t="s">
        <v>13074</v>
      </c>
    </row>
    <row r="8928" spans="1:3" hidden="1" x14ac:dyDescent="0.2">
      <c r="A8928" t="s">
        <v>20923</v>
      </c>
      <c r="B8928" t="s">
        <v>13073</v>
      </c>
      <c r="C8928" t="s">
        <v>13075</v>
      </c>
    </row>
    <row r="8929" spans="1:3" hidden="1" x14ac:dyDescent="0.2">
      <c r="A8929" t="s">
        <v>20923</v>
      </c>
      <c r="B8929" t="s">
        <v>13073</v>
      </c>
      <c r="C8929" t="s">
        <v>13076</v>
      </c>
    </row>
    <row r="8930" spans="1:3" hidden="1" x14ac:dyDescent="0.2">
      <c r="A8930" t="s">
        <v>20923</v>
      </c>
      <c r="B8930" t="s">
        <v>13073</v>
      </c>
      <c r="C8930" t="s">
        <v>13077</v>
      </c>
    </row>
    <row r="8931" spans="1:3" hidden="1" x14ac:dyDescent="0.2">
      <c r="A8931" t="s">
        <v>20923</v>
      </c>
      <c r="B8931" t="s">
        <v>13073</v>
      </c>
      <c r="C8931" t="s">
        <v>13078</v>
      </c>
    </row>
    <row r="8932" spans="1:3" hidden="1" x14ac:dyDescent="0.2">
      <c r="A8932" t="s">
        <v>20923</v>
      </c>
      <c r="B8932" t="s">
        <v>13073</v>
      </c>
      <c r="C8932" t="s">
        <v>13079</v>
      </c>
    </row>
    <row r="8933" spans="1:3" hidden="1" x14ac:dyDescent="0.2">
      <c r="A8933" t="s">
        <v>20923</v>
      </c>
      <c r="B8933" t="s">
        <v>13073</v>
      </c>
      <c r="C8933" t="s">
        <v>13080</v>
      </c>
    </row>
    <row r="8934" spans="1:3" hidden="1" x14ac:dyDescent="0.2">
      <c r="A8934" t="s">
        <v>20923</v>
      </c>
      <c r="B8934" t="s">
        <v>13073</v>
      </c>
      <c r="C8934" t="s">
        <v>13081</v>
      </c>
    </row>
    <row r="8935" spans="1:3" hidden="1" x14ac:dyDescent="0.2">
      <c r="A8935" t="s">
        <v>20923</v>
      </c>
      <c r="B8935" t="s">
        <v>13073</v>
      </c>
      <c r="C8935" t="s">
        <v>13082</v>
      </c>
    </row>
    <row r="8936" spans="1:3" hidden="1" x14ac:dyDescent="0.2">
      <c r="A8936" t="s">
        <v>20923</v>
      </c>
      <c r="B8936" t="s">
        <v>13073</v>
      </c>
      <c r="C8936" t="s">
        <v>13083</v>
      </c>
    </row>
    <row r="8937" spans="1:3" hidden="1" x14ac:dyDescent="0.2">
      <c r="A8937" t="s">
        <v>20923</v>
      </c>
      <c r="B8937" t="s">
        <v>13073</v>
      </c>
      <c r="C8937" t="s">
        <v>13084</v>
      </c>
    </row>
    <row r="8938" spans="1:3" hidden="1" x14ac:dyDescent="0.2">
      <c r="A8938" t="s">
        <v>20923</v>
      </c>
      <c r="B8938" t="s">
        <v>13073</v>
      </c>
      <c r="C8938" t="s">
        <v>13085</v>
      </c>
    </row>
    <row r="8939" spans="1:3" hidden="1" x14ac:dyDescent="0.2">
      <c r="A8939" t="s">
        <v>20923</v>
      </c>
      <c r="B8939" t="s">
        <v>13073</v>
      </c>
      <c r="C8939" t="s">
        <v>13086</v>
      </c>
    </row>
    <row r="8940" spans="1:3" hidden="1" x14ac:dyDescent="0.2">
      <c r="A8940" t="s">
        <v>20923</v>
      </c>
      <c r="B8940" t="s">
        <v>13073</v>
      </c>
      <c r="C8940" t="s">
        <v>13087</v>
      </c>
    </row>
    <row r="8941" spans="1:3" hidden="1" x14ac:dyDescent="0.2">
      <c r="A8941" t="s">
        <v>20923</v>
      </c>
      <c r="B8941" t="s">
        <v>13088</v>
      </c>
      <c r="C8941" t="s">
        <v>13089</v>
      </c>
    </row>
    <row r="8942" spans="1:3" hidden="1" x14ac:dyDescent="0.2">
      <c r="A8942" t="s">
        <v>20923</v>
      </c>
      <c r="B8942" t="s">
        <v>13088</v>
      </c>
      <c r="C8942" t="s">
        <v>13090</v>
      </c>
    </row>
    <row r="8943" spans="1:3" hidden="1" x14ac:dyDescent="0.2">
      <c r="A8943" t="s">
        <v>20923</v>
      </c>
      <c r="B8943" t="s">
        <v>13088</v>
      </c>
      <c r="C8943" t="s">
        <v>13091</v>
      </c>
    </row>
    <row r="8944" spans="1:3" hidden="1" x14ac:dyDescent="0.2">
      <c r="A8944" t="s">
        <v>20923</v>
      </c>
      <c r="B8944" t="s">
        <v>13088</v>
      </c>
      <c r="C8944" t="s">
        <v>13092</v>
      </c>
    </row>
    <row r="8945" spans="1:3" hidden="1" x14ac:dyDescent="0.2">
      <c r="A8945" t="s">
        <v>20923</v>
      </c>
      <c r="B8945" t="s">
        <v>13088</v>
      </c>
      <c r="C8945" t="s">
        <v>13093</v>
      </c>
    </row>
    <row r="8946" spans="1:3" hidden="1" x14ac:dyDescent="0.2">
      <c r="A8946" t="s">
        <v>20923</v>
      </c>
      <c r="B8946" t="s">
        <v>13088</v>
      </c>
      <c r="C8946" t="s">
        <v>13094</v>
      </c>
    </row>
    <row r="8947" spans="1:3" hidden="1" x14ac:dyDescent="0.2">
      <c r="A8947" t="s">
        <v>20923</v>
      </c>
      <c r="B8947" t="s">
        <v>13088</v>
      </c>
      <c r="C8947" t="s">
        <v>13095</v>
      </c>
    </row>
    <row r="8948" spans="1:3" hidden="1" x14ac:dyDescent="0.2">
      <c r="A8948" t="s">
        <v>20923</v>
      </c>
      <c r="B8948" t="s">
        <v>13088</v>
      </c>
      <c r="C8948" t="s">
        <v>13096</v>
      </c>
    </row>
    <row r="8949" spans="1:3" hidden="1" x14ac:dyDescent="0.2">
      <c r="A8949" t="s">
        <v>20923</v>
      </c>
      <c r="B8949" t="s">
        <v>13088</v>
      </c>
      <c r="C8949" t="s">
        <v>13097</v>
      </c>
    </row>
    <row r="8950" spans="1:3" hidden="1" x14ac:dyDescent="0.2">
      <c r="A8950" t="s">
        <v>20923</v>
      </c>
      <c r="B8950" t="s">
        <v>13088</v>
      </c>
      <c r="C8950" t="s">
        <v>13098</v>
      </c>
    </row>
    <row r="8951" spans="1:3" hidden="1" x14ac:dyDescent="0.2">
      <c r="A8951" t="s">
        <v>20923</v>
      </c>
      <c r="B8951" t="s">
        <v>13088</v>
      </c>
      <c r="C8951" t="s">
        <v>13099</v>
      </c>
    </row>
    <row r="8952" spans="1:3" hidden="1" x14ac:dyDescent="0.2">
      <c r="A8952" t="s">
        <v>20923</v>
      </c>
      <c r="B8952" t="s">
        <v>13088</v>
      </c>
      <c r="C8952" t="s">
        <v>13100</v>
      </c>
    </row>
    <row r="8953" spans="1:3" hidden="1" x14ac:dyDescent="0.2">
      <c r="A8953" t="s">
        <v>20923</v>
      </c>
      <c r="B8953" t="s">
        <v>13088</v>
      </c>
      <c r="C8953" t="s">
        <v>13101</v>
      </c>
    </row>
    <row r="8954" spans="1:3" hidden="1" x14ac:dyDescent="0.2">
      <c r="A8954" t="s">
        <v>20923</v>
      </c>
      <c r="B8954" t="s">
        <v>13088</v>
      </c>
      <c r="C8954" t="s">
        <v>13102</v>
      </c>
    </row>
    <row r="8955" spans="1:3" hidden="1" x14ac:dyDescent="0.2">
      <c r="A8955" t="s">
        <v>20923</v>
      </c>
      <c r="B8955" t="s">
        <v>13103</v>
      </c>
      <c r="C8955" t="s">
        <v>13104</v>
      </c>
    </row>
    <row r="8956" spans="1:3" hidden="1" x14ac:dyDescent="0.2">
      <c r="A8956" t="s">
        <v>20923</v>
      </c>
      <c r="B8956" t="s">
        <v>13103</v>
      </c>
      <c r="C8956" t="s">
        <v>13105</v>
      </c>
    </row>
    <row r="8957" spans="1:3" hidden="1" x14ac:dyDescent="0.2">
      <c r="A8957" t="s">
        <v>20923</v>
      </c>
      <c r="B8957" t="s">
        <v>13103</v>
      </c>
      <c r="C8957" t="s">
        <v>13106</v>
      </c>
    </row>
    <row r="8958" spans="1:3" hidden="1" x14ac:dyDescent="0.2">
      <c r="A8958" t="s">
        <v>20923</v>
      </c>
      <c r="B8958" t="s">
        <v>13103</v>
      </c>
      <c r="C8958" t="s">
        <v>13107</v>
      </c>
    </row>
    <row r="8959" spans="1:3" hidden="1" x14ac:dyDescent="0.2">
      <c r="A8959" t="s">
        <v>20923</v>
      </c>
      <c r="B8959" t="s">
        <v>13103</v>
      </c>
      <c r="C8959" t="s">
        <v>13108</v>
      </c>
    </row>
    <row r="8960" spans="1:3" hidden="1" x14ac:dyDescent="0.2">
      <c r="A8960" t="s">
        <v>20923</v>
      </c>
      <c r="B8960" t="s">
        <v>13103</v>
      </c>
      <c r="C8960" t="s">
        <v>13109</v>
      </c>
    </row>
    <row r="8961" spans="1:3" hidden="1" x14ac:dyDescent="0.2">
      <c r="A8961" t="s">
        <v>20923</v>
      </c>
      <c r="B8961" t="s">
        <v>13103</v>
      </c>
      <c r="C8961" t="s">
        <v>13110</v>
      </c>
    </row>
    <row r="8962" spans="1:3" hidden="1" x14ac:dyDescent="0.2">
      <c r="A8962" t="s">
        <v>20923</v>
      </c>
      <c r="B8962" t="s">
        <v>13103</v>
      </c>
      <c r="C8962" t="s">
        <v>13111</v>
      </c>
    </row>
    <row r="8963" spans="1:3" hidden="1" x14ac:dyDescent="0.2">
      <c r="A8963" t="s">
        <v>20923</v>
      </c>
      <c r="B8963" t="s">
        <v>13103</v>
      </c>
      <c r="C8963" t="s">
        <v>13112</v>
      </c>
    </row>
    <row r="8964" spans="1:3" hidden="1" x14ac:dyDescent="0.2">
      <c r="A8964" t="s">
        <v>20923</v>
      </c>
      <c r="B8964" t="s">
        <v>13103</v>
      </c>
      <c r="C8964" t="s">
        <v>13113</v>
      </c>
    </row>
    <row r="8965" spans="1:3" hidden="1" x14ac:dyDescent="0.2">
      <c r="A8965" t="s">
        <v>20923</v>
      </c>
      <c r="B8965" t="s">
        <v>13103</v>
      </c>
      <c r="C8965" t="s">
        <v>13114</v>
      </c>
    </row>
    <row r="8966" spans="1:3" hidden="1" x14ac:dyDescent="0.2">
      <c r="A8966" t="s">
        <v>20923</v>
      </c>
      <c r="B8966" t="s">
        <v>13103</v>
      </c>
      <c r="C8966" t="s">
        <v>13115</v>
      </c>
    </row>
    <row r="8967" spans="1:3" hidden="1" x14ac:dyDescent="0.2">
      <c r="A8967" t="s">
        <v>20923</v>
      </c>
      <c r="B8967" t="s">
        <v>13103</v>
      </c>
      <c r="C8967" t="s">
        <v>13116</v>
      </c>
    </row>
    <row r="8968" spans="1:3" hidden="1" x14ac:dyDescent="0.2">
      <c r="A8968" t="s">
        <v>20923</v>
      </c>
      <c r="B8968" t="s">
        <v>13103</v>
      </c>
      <c r="C8968" t="s">
        <v>13117</v>
      </c>
    </row>
    <row r="8969" spans="1:3" hidden="1" x14ac:dyDescent="0.2">
      <c r="A8969" t="s">
        <v>20923</v>
      </c>
      <c r="B8969" t="s">
        <v>13118</v>
      </c>
      <c r="C8969" t="s">
        <v>13119</v>
      </c>
    </row>
    <row r="8970" spans="1:3" hidden="1" x14ac:dyDescent="0.2">
      <c r="A8970" t="s">
        <v>20923</v>
      </c>
      <c r="B8970" t="s">
        <v>13118</v>
      </c>
      <c r="C8970" t="s">
        <v>13120</v>
      </c>
    </row>
    <row r="8971" spans="1:3" hidden="1" x14ac:dyDescent="0.2">
      <c r="A8971" t="s">
        <v>20923</v>
      </c>
      <c r="B8971" t="s">
        <v>13118</v>
      </c>
      <c r="C8971" t="s">
        <v>13121</v>
      </c>
    </row>
    <row r="8972" spans="1:3" hidden="1" x14ac:dyDescent="0.2">
      <c r="A8972" t="s">
        <v>20923</v>
      </c>
      <c r="B8972" t="s">
        <v>13118</v>
      </c>
      <c r="C8972" t="s">
        <v>13122</v>
      </c>
    </row>
    <row r="8973" spans="1:3" hidden="1" x14ac:dyDescent="0.2">
      <c r="A8973" t="s">
        <v>20923</v>
      </c>
      <c r="B8973" t="s">
        <v>13118</v>
      </c>
      <c r="C8973" t="s">
        <v>13123</v>
      </c>
    </row>
    <row r="8974" spans="1:3" hidden="1" x14ac:dyDescent="0.2">
      <c r="A8974" t="s">
        <v>20923</v>
      </c>
      <c r="B8974" t="s">
        <v>13118</v>
      </c>
      <c r="C8974" t="s">
        <v>13124</v>
      </c>
    </row>
    <row r="8975" spans="1:3" hidden="1" x14ac:dyDescent="0.2">
      <c r="A8975" t="s">
        <v>20923</v>
      </c>
      <c r="B8975" t="s">
        <v>13118</v>
      </c>
      <c r="C8975" t="s">
        <v>13125</v>
      </c>
    </row>
    <row r="8976" spans="1:3" hidden="1" x14ac:dyDescent="0.2">
      <c r="A8976" t="s">
        <v>20923</v>
      </c>
      <c r="B8976" t="s">
        <v>13118</v>
      </c>
      <c r="C8976" t="s">
        <v>13126</v>
      </c>
    </row>
    <row r="8977" spans="1:3" hidden="1" x14ac:dyDescent="0.2">
      <c r="A8977" t="s">
        <v>20923</v>
      </c>
      <c r="B8977" t="s">
        <v>13118</v>
      </c>
      <c r="C8977" t="s">
        <v>13127</v>
      </c>
    </row>
    <row r="8978" spans="1:3" hidden="1" x14ac:dyDescent="0.2">
      <c r="A8978" t="s">
        <v>20923</v>
      </c>
      <c r="B8978" t="s">
        <v>13118</v>
      </c>
      <c r="C8978" t="s">
        <v>13128</v>
      </c>
    </row>
    <row r="8979" spans="1:3" hidden="1" x14ac:dyDescent="0.2">
      <c r="A8979" t="s">
        <v>20923</v>
      </c>
      <c r="B8979" t="s">
        <v>13118</v>
      </c>
      <c r="C8979" t="s">
        <v>13129</v>
      </c>
    </row>
    <row r="8980" spans="1:3" hidden="1" x14ac:dyDescent="0.2">
      <c r="A8980" t="s">
        <v>20923</v>
      </c>
      <c r="B8980" t="s">
        <v>13118</v>
      </c>
      <c r="C8980" t="s">
        <v>13130</v>
      </c>
    </row>
    <row r="8981" spans="1:3" hidden="1" x14ac:dyDescent="0.2">
      <c r="A8981" t="s">
        <v>20923</v>
      </c>
      <c r="B8981" t="s">
        <v>13131</v>
      </c>
      <c r="C8981" t="s">
        <v>13132</v>
      </c>
    </row>
    <row r="8982" spans="1:3" hidden="1" x14ac:dyDescent="0.2">
      <c r="A8982" t="s">
        <v>20923</v>
      </c>
      <c r="B8982" t="s">
        <v>13131</v>
      </c>
      <c r="C8982" t="s">
        <v>13133</v>
      </c>
    </row>
    <row r="8983" spans="1:3" hidden="1" x14ac:dyDescent="0.2">
      <c r="A8983" t="s">
        <v>20923</v>
      </c>
      <c r="B8983" t="s">
        <v>13131</v>
      </c>
      <c r="C8983" t="s">
        <v>13134</v>
      </c>
    </row>
    <row r="8984" spans="1:3" hidden="1" x14ac:dyDescent="0.2">
      <c r="A8984" t="s">
        <v>20923</v>
      </c>
      <c r="B8984" t="s">
        <v>13131</v>
      </c>
      <c r="C8984" t="s">
        <v>13135</v>
      </c>
    </row>
    <row r="8985" spans="1:3" hidden="1" x14ac:dyDescent="0.2">
      <c r="A8985" t="s">
        <v>20923</v>
      </c>
      <c r="B8985" t="s">
        <v>13131</v>
      </c>
      <c r="C8985" t="s">
        <v>13136</v>
      </c>
    </row>
    <row r="8986" spans="1:3" hidden="1" x14ac:dyDescent="0.2">
      <c r="A8986" t="s">
        <v>20923</v>
      </c>
      <c r="B8986" t="s">
        <v>13131</v>
      </c>
      <c r="C8986" t="s">
        <v>13137</v>
      </c>
    </row>
    <row r="8987" spans="1:3" hidden="1" x14ac:dyDescent="0.2">
      <c r="A8987" t="s">
        <v>20923</v>
      </c>
      <c r="B8987" t="s">
        <v>13131</v>
      </c>
      <c r="C8987" t="s">
        <v>13138</v>
      </c>
    </row>
    <row r="8988" spans="1:3" hidden="1" x14ac:dyDescent="0.2">
      <c r="A8988" t="s">
        <v>20923</v>
      </c>
      <c r="B8988" t="s">
        <v>13131</v>
      </c>
      <c r="C8988" t="s">
        <v>13139</v>
      </c>
    </row>
    <row r="8989" spans="1:3" hidden="1" x14ac:dyDescent="0.2">
      <c r="A8989" t="s">
        <v>20923</v>
      </c>
      <c r="B8989" t="s">
        <v>13131</v>
      </c>
      <c r="C8989" t="s">
        <v>13140</v>
      </c>
    </row>
    <row r="8990" spans="1:3" hidden="1" x14ac:dyDescent="0.2">
      <c r="A8990" t="s">
        <v>20923</v>
      </c>
      <c r="B8990" t="s">
        <v>13131</v>
      </c>
      <c r="C8990" t="s">
        <v>13141</v>
      </c>
    </row>
    <row r="8991" spans="1:3" hidden="1" x14ac:dyDescent="0.2">
      <c r="A8991" t="s">
        <v>20923</v>
      </c>
      <c r="B8991" t="s">
        <v>13142</v>
      </c>
      <c r="C8991" t="s">
        <v>13143</v>
      </c>
    </row>
    <row r="8992" spans="1:3" hidden="1" x14ac:dyDescent="0.2">
      <c r="A8992" t="s">
        <v>20923</v>
      </c>
      <c r="B8992" t="s">
        <v>13142</v>
      </c>
      <c r="C8992" t="s">
        <v>13144</v>
      </c>
    </row>
    <row r="8993" spans="1:3" hidden="1" x14ac:dyDescent="0.2">
      <c r="A8993" t="s">
        <v>20923</v>
      </c>
      <c r="B8993" t="s">
        <v>13142</v>
      </c>
      <c r="C8993" t="s">
        <v>13145</v>
      </c>
    </row>
    <row r="8994" spans="1:3" hidden="1" x14ac:dyDescent="0.2">
      <c r="A8994" t="s">
        <v>20923</v>
      </c>
      <c r="B8994" t="s">
        <v>13142</v>
      </c>
      <c r="C8994" t="s">
        <v>13146</v>
      </c>
    </row>
    <row r="8995" spans="1:3" hidden="1" x14ac:dyDescent="0.2">
      <c r="A8995" t="s">
        <v>20923</v>
      </c>
      <c r="B8995" t="s">
        <v>13142</v>
      </c>
      <c r="C8995" t="s">
        <v>13147</v>
      </c>
    </row>
    <row r="8996" spans="1:3" hidden="1" x14ac:dyDescent="0.2">
      <c r="A8996" t="s">
        <v>20923</v>
      </c>
      <c r="B8996" t="s">
        <v>13142</v>
      </c>
      <c r="C8996" t="s">
        <v>13148</v>
      </c>
    </row>
    <row r="8997" spans="1:3" hidden="1" x14ac:dyDescent="0.2">
      <c r="A8997" t="s">
        <v>20923</v>
      </c>
      <c r="B8997" t="s">
        <v>13142</v>
      </c>
      <c r="C8997" t="s">
        <v>13149</v>
      </c>
    </row>
    <row r="8998" spans="1:3" hidden="1" x14ac:dyDescent="0.2">
      <c r="A8998" t="s">
        <v>20923</v>
      </c>
      <c r="B8998" t="s">
        <v>13142</v>
      </c>
      <c r="C8998" t="s">
        <v>13150</v>
      </c>
    </row>
    <row r="8999" spans="1:3" hidden="1" x14ac:dyDescent="0.2">
      <c r="A8999" t="s">
        <v>20923</v>
      </c>
      <c r="B8999" t="s">
        <v>13142</v>
      </c>
      <c r="C8999" t="s">
        <v>13151</v>
      </c>
    </row>
    <row r="9000" spans="1:3" hidden="1" x14ac:dyDescent="0.2">
      <c r="A9000" t="s">
        <v>20923</v>
      </c>
      <c r="B9000" t="s">
        <v>13142</v>
      </c>
      <c r="C9000" t="s">
        <v>13152</v>
      </c>
    </row>
    <row r="9001" spans="1:3" hidden="1" x14ac:dyDescent="0.2">
      <c r="A9001" t="s">
        <v>20923</v>
      </c>
      <c r="B9001" t="s">
        <v>13142</v>
      </c>
      <c r="C9001" t="s">
        <v>13153</v>
      </c>
    </row>
    <row r="9002" spans="1:3" hidden="1" x14ac:dyDescent="0.2">
      <c r="A9002" t="s">
        <v>20923</v>
      </c>
      <c r="B9002" t="s">
        <v>13142</v>
      </c>
      <c r="C9002" t="s">
        <v>13154</v>
      </c>
    </row>
    <row r="9003" spans="1:3" hidden="1" x14ac:dyDescent="0.2">
      <c r="A9003" t="s">
        <v>20923</v>
      </c>
      <c r="B9003" t="s">
        <v>13142</v>
      </c>
      <c r="C9003" t="s">
        <v>13155</v>
      </c>
    </row>
    <row r="9004" spans="1:3" hidden="1" x14ac:dyDescent="0.2">
      <c r="A9004" t="s">
        <v>20923</v>
      </c>
      <c r="B9004" t="s">
        <v>13142</v>
      </c>
      <c r="C9004" t="s">
        <v>13156</v>
      </c>
    </row>
    <row r="9005" spans="1:3" hidden="1" x14ac:dyDescent="0.2">
      <c r="A9005" t="s">
        <v>20923</v>
      </c>
      <c r="B9005" t="s">
        <v>13142</v>
      </c>
      <c r="C9005" t="s">
        <v>13157</v>
      </c>
    </row>
    <row r="9006" spans="1:3" hidden="1" x14ac:dyDescent="0.2">
      <c r="A9006" t="s">
        <v>20923</v>
      </c>
      <c r="B9006" t="s">
        <v>13142</v>
      </c>
      <c r="C9006" t="s">
        <v>13158</v>
      </c>
    </row>
    <row r="9007" spans="1:3" hidden="1" x14ac:dyDescent="0.2">
      <c r="A9007" t="s">
        <v>20923</v>
      </c>
      <c r="B9007" t="s">
        <v>13142</v>
      </c>
      <c r="C9007" t="s">
        <v>13159</v>
      </c>
    </row>
    <row r="9008" spans="1:3" hidden="1" x14ac:dyDescent="0.2">
      <c r="A9008" t="s">
        <v>20923</v>
      </c>
      <c r="B9008" t="s">
        <v>13142</v>
      </c>
      <c r="C9008" t="s">
        <v>13160</v>
      </c>
    </row>
    <row r="9009" spans="1:3" hidden="1" x14ac:dyDescent="0.2">
      <c r="A9009" t="s">
        <v>20923</v>
      </c>
      <c r="B9009" t="s">
        <v>13142</v>
      </c>
      <c r="C9009" t="s">
        <v>13161</v>
      </c>
    </row>
    <row r="9010" spans="1:3" hidden="1" x14ac:dyDescent="0.2">
      <c r="A9010" t="s">
        <v>20923</v>
      </c>
      <c r="B9010" t="s">
        <v>13142</v>
      </c>
      <c r="C9010" t="s">
        <v>13162</v>
      </c>
    </row>
    <row r="9011" spans="1:3" hidden="1" x14ac:dyDescent="0.2">
      <c r="A9011" t="s">
        <v>20923</v>
      </c>
      <c r="B9011" t="s">
        <v>13142</v>
      </c>
      <c r="C9011" t="s">
        <v>13163</v>
      </c>
    </row>
    <row r="9012" spans="1:3" hidden="1" x14ac:dyDescent="0.2">
      <c r="A9012" t="s">
        <v>20923</v>
      </c>
      <c r="B9012" t="s">
        <v>13142</v>
      </c>
      <c r="C9012" t="s">
        <v>13164</v>
      </c>
    </row>
    <row r="9013" spans="1:3" hidden="1" x14ac:dyDescent="0.2">
      <c r="A9013" t="s">
        <v>20923</v>
      </c>
      <c r="B9013" t="s">
        <v>13142</v>
      </c>
      <c r="C9013" t="s">
        <v>13165</v>
      </c>
    </row>
    <row r="9014" spans="1:3" hidden="1" x14ac:dyDescent="0.2">
      <c r="A9014" t="s">
        <v>20923</v>
      </c>
      <c r="B9014" t="s">
        <v>13166</v>
      </c>
      <c r="C9014" t="s">
        <v>13167</v>
      </c>
    </row>
    <row r="9015" spans="1:3" hidden="1" x14ac:dyDescent="0.2">
      <c r="A9015" t="s">
        <v>20923</v>
      </c>
      <c r="B9015" t="s">
        <v>13166</v>
      </c>
      <c r="C9015" t="s">
        <v>13168</v>
      </c>
    </row>
    <row r="9016" spans="1:3" hidden="1" x14ac:dyDescent="0.2">
      <c r="A9016" t="s">
        <v>20923</v>
      </c>
      <c r="B9016" t="s">
        <v>13166</v>
      </c>
      <c r="C9016" t="s">
        <v>13169</v>
      </c>
    </row>
    <row r="9017" spans="1:3" hidden="1" x14ac:dyDescent="0.2">
      <c r="A9017" t="s">
        <v>20923</v>
      </c>
      <c r="B9017" t="s">
        <v>13166</v>
      </c>
      <c r="C9017" t="s">
        <v>13170</v>
      </c>
    </row>
    <row r="9018" spans="1:3" hidden="1" x14ac:dyDescent="0.2">
      <c r="A9018" t="s">
        <v>20923</v>
      </c>
      <c r="B9018" t="s">
        <v>13166</v>
      </c>
      <c r="C9018" t="s">
        <v>13171</v>
      </c>
    </row>
    <row r="9019" spans="1:3" hidden="1" x14ac:dyDescent="0.2">
      <c r="A9019" t="s">
        <v>20923</v>
      </c>
      <c r="B9019" t="s">
        <v>13166</v>
      </c>
      <c r="C9019" t="s">
        <v>13172</v>
      </c>
    </row>
    <row r="9020" spans="1:3" hidden="1" x14ac:dyDescent="0.2">
      <c r="A9020" t="s">
        <v>20923</v>
      </c>
      <c r="B9020" t="s">
        <v>13166</v>
      </c>
      <c r="C9020" t="s">
        <v>13173</v>
      </c>
    </row>
    <row r="9021" spans="1:3" hidden="1" x14ac:dyDescent="0.2">
      <c r="A9021" t="s">
        <v>20923</v>
      </c>
      <c r="B9021" t="s">
        <v>13166</v>
      </c>
      <c r="C9021" t="s">
        <v>13174</v>
      </c>
    </row>
    <row r="9022" spans="1:3" hidden="1" x14ac:dyDescent="0.2">
      <c r="A9022" t="s">
        <v>20923</v>
      </c>
      <c r="B9022" t="s">
        <v>13166</v>
      </c>
      <c r="C9022" t="s">
        <v>13175</v>
      </c>
    </row>
    <row r="9023" spans="1:3" hidden="1" x14ac:dyDescent="0.2">
      <c r="A9023" t="s">
        <v>20923</v>
      </c>
      <c r="B9023" t="s">
        <v>13166</v>
      </c>
      <c r="C9023" t="s">
        <v>13176</v>
      </c>
    </row>
    <row r="9024" spans="1:3" hidden="1" x14ac:dyDescent="0.2">
      <c r="A9024" t="s">
        <v>20923</v>
      </c>
      <c r="B9024" t="s">
        <v>13166</v>
      </c>
      <c r="C9024" t="s">
        <v>13177</v>
      </c>
    </row>
    <row r="9025" spans="1:3" hidden="1" x14ac:dyDescent="0.2">
      <c r="A9025" t="s">
        <v>20923</v>
      </c>
      <c r="B9025" t="s">
        <v>13178</v>
      </c>
      <c r="C9025" t="s">
        <v>13179</v>
      </c>
    </row>
    <row r="9026" spans="1:3" hidden="1" x14ac:dyDescent="0.2">
      <c r="A9026" t="s">
        <v>20923</v>
      </c>
      <c r="B9026" t="s">
        <v>13178</v>
      </c>
      <c r="C9026" t="s">
        <v>13180</v>
      </c>
    </row>
    <row r="9027" spans="1:3" hidden="1" x14ac:dyDescent="0.2">
      <c r="A9027" t="s">
        <v>20923</v>
      </c>
      <c r="B9027" t="s">
        <v>13178</v>
      </c>
      <c r="C9027" t="s">
        <v>13181</v>
      </c>
    </row>
    <row r="9028" spans="1:3" hidden="1" x14ac:dyDescent="0.2">
      <c r="A9028" t="s">
        <v>20923</v>
      </c>
      <c r="B9028" t="s">
        <v>13178</v>
      </c>
      <c r="C9028" t="s">
        <v>13182</v>
      </c>
    </row>
    <row r="9029" spans="1:3" hidden="1" x14ac:dyDescent="0.2">
      <c r="A9029" t="s">
        <v>20923</v>
      </c>
      <c r="B9029" t="s">
        <v>13178</v>
      </c>
      <c r="C9029" t="s">
        <v>13183</v>
      </c>
    </row>
    <row r="9030" spans="1:3" hidden="1" x14ac:dyDescent="0.2">
      <c r="A9030" t="s">
        <v>20923</v>
      </c>
      <c r="B9030" t="s">
        <v>13178</v>
      </c>
      <c r="C9030" t="s">
        <v>13184</v>
      </c>
    </row>
    <row r="9031" spans="1:3" hidden="1" x14ac:dyDescent="0.2">
      <c r="A9031" t="s">
        <v>20923</v>
      </c>
      <c r="B9031" t="s">
        <v>13178</v>
      </c>
      <c r="C9031" t="s">
        <v>13185</v>
      </c>
    </row>
    <row r="9032" spans="1:3" hidden="1" x14ac:dyDescent="0.2">
      <c r="A9032" t="s">
        <v>20923</v>
      </c>
      <c r="B9032" t="s">
        <v>13178</v>
      </c>
      <c r="C9032" t="s">
        <v>13186</v>
      </c>
    </row>
    <row r="9033" spans="1:3" hidden="1" x14ac:dyDescent="0.2">
      <c r="A9033" t="s">
        <v>20924</v>
      </c>
      <c r="B9033" t="s">
        <v>13187</v>
      </c>
      <c r="C9033" t="s">
        <v>13188</v>
      </c>
    </row>
    <row r="9034" spans="1:3" hidden="1" x14ac:dyDescent="0.2">
      <c r="A9034" t="s">
        <v>20924</v>
      </c>
      <c r="B9034" t="s">
        <v>13187</v>
      </c>
      <c r="C9034" t="s">
        <v>13189</v>
      </c>
    </row>
    <row r="9035" spans="1:3" hidden="1" x14ac:dyDescent="0.2">
      <c r="A9035" t="s">
        <v>20924</v>
      </c>
      <c r="B9035" t="s">
        <v>13187</v>
      </c>
      <c r="C9035" t="s">
        <v>13190</v>
      </c>
    </row>
    <row r="9036" spans="1:3" hidden="1" x14ac:dyDescent="0.2">
      <c r="A9036" t="s">
        <v>20924</v>
      </c>
      <c r="B9036" t="s">
        <v>13187</v>
      </c>
      <c r="C9036" t="s">
        <v>13191</v>
      </c>
    </row>
    <row r="9037" spans="1:3" hidden="1" x14ac:dyDescent="0.2">
      <c r="A9037" t="s">
        <v>20924</v>
      </c>
      <c r="B9037" t="s">
        <v>13187</v>
      </c>
      <c r="C9037" t="s">
        <v>13192</v>
      </c>
    </row>
    <row r="9038" spans="1:3" hidden="1" x14ac:dyDescent="0.2">
      <c r="A9038" t="s">
        <v>20924</v>
      </c>
      <c r="B9038" t="s">
        <v>13187</v>
      </c>
      <c r="C9038" t="s">
        <v>13193</v>
      </c>
    </row>
    <row r="9039" spans="1:3" hidden="1" x14ac:dyDescent="0.2">
      <c r="A9039" t="s">
        <v>20924</v>
      </c>
      <c r="B9039" t="s">
        <v>13187</v>
      </c>
      <c r="C9039" t="s">
        <v>13194</v>
      </c>
    </row>
    <row r="9040" spans="1:3" hidden="1" x14ac:dyDescent="0.2">
      <c r="A9040" t="s">
        <v>20924</v>
      </c>
      <c r="B9040" t="s">
        <v>13187</v>
      </c>
      <c r="C9040" t="s">
        <v>13195</v>
      </c>
    </row>
    <row r="9041" spans="1:3" hidden="1" x14ac:dyDescent="0.2">
      <c r="A9041" t="s">
        <v>20924</v>
      </c>
      <c r="B9041" t="s">
        <v>13187</v>
      </c>
      <c r="C9041" t="s">
        <v>13196</v>
      </c>
    </row>
    <row r="9042" spans="1:3" hidden="1" x14ac:dyDescent="0.2">
      <c r="A9042" t="s">
        <v>20924</v>
      </c>
      <c r="B9042" t="s">
        <v>13187</v>
      </c>
      <c r="C9042" t="s">
        <v>13197</v>
      </c>
    </row>
    <row r="9043" spans="1:3" hidden="1" x14ac:dyDescent="0.2">
      <c r="A9043" t="s">
        <v>20924</v>
      </c>
      <c r="B9043" t="s">
        <v>13187</v>
      </c>
      <c r="C9043" t="s">
        <v>13198</v>
      </c>
    </row>
    <row r="9044" spans="1:3" hidden="1" x14ac:dyDescent="0.2">
      <c r="A9044" t="s">
        <v>20924</v>
      </c>
      <c r="B9044" t="s">
        <v>13187</v>
      </c>
      <c r="C9044" t="s">
        <v>13199</v>
      </c>
    </row>
    <row r="9045" spans="1:3" hidden="1" x14ac:dyDescent="0.2">
      <c r="A9045" t="s">
        <v>20924</v>
      </c>
      <c r="B9045" t="s">
        <v>13187</v>
      </c>
      <c r="C9045" t="s">
        <v>13200</v>
      </c>
    </row>
    <row r="9046" spans="1:3" hidden="1" x14ac:dyDescent="0.2">
      <c r="A9046" t="s">
        <v>20924</v>
      </c>
      <c r="B9046" t="s">
        <v>13201</v>
      </c>
      <c r="C9046" t="s">
        <v>13202</v>
      </c>
    </row>
    <row r="9047" spans="1:3" hidden="1" x14ac:dyDescent="0.2">
      <c r="A9047" t="s">
        <v>20924</v>
      </c>
      <c r="B9047" t="s">
        <v>13201</v>
      </c>
      <c r="C9047" t="s">
        <v>13203</v>
      </c>
    </row>
    <row r="9048" spans="1:3" hidden="1" x14ac:dyDescent="0.2">
      <c r="A9048" t="s">
        <v>20924</v>
      </c>
      <c r="B9048" t="s">
        <v>13201</v>
      </c>
      <c r="C9048" t="s">
        <v>13204</v>
      </c>
    </row>
    <row r="9049" spans="1:3" hidden="1" x14ac:dyDescent="0.2">
      <c r="A9049" t="s">
        <v>20924</v>
      </c>
      <c r="B9049" t="s">
        <v>13201</v>
      </c>
      <c r="C9049" t="s">
        <v>13205</v>
      </c>
    </row>
    <row r="9050" spans="1:3" hidden="1" x14ac:dyDescent="0.2">
      <c r="A9050" t="s">
        <v>20924</v>
      </c>
      <c r="B9050" t="s">
        <v>13201</v>
      </c>
      <c r="C9050" t="s">
        <v>13206</v>
      </c>
    </row>
    <row r="9051" spans="1:3" hidden="1" x14ac:dyDescent="0.2">
      <c r="A9051" t="s">
        <v>20924</v>
      </c>
      <c r="B9051" t="s">
        <v>13201</v>
      </c>
      <c r="C9051" t="s">
        <v>13207</v>
      </c>
    </row>
    <row r="9052" spans="1:3" hidden="1" x14ac:dyDescent="0.2">
      <c r="A9052" t="s">
        <v>20924</v>
      </c>
      <c r="B9052" t="s">
        <v>13201</v>
      </c>
      <c r="C9052" t="s">
        <v>13208</v>
      </c>
    </row>
    <row r="9053" spans="1:3" hidden="1" x14ac:dyDescent="0.2">
      <c r="A9053" t="s">
        <v>20924</v>
      </c>
      <c r="B9053" t="s">
        <v>13201</v>
      </c>
      <c r="C9053" t="s">
        <v>13209</v>
      </c>
    </row>
    <row r="9054" spans="1:3" hidden="1" x14ac:dyDescent="0.2">
      <c r="A9054" t="s">
        <v>20924</v>
      </c>
      <c r="B9054" t="s">
        <v>13201</v>
      </c>
      <c r="C9054" t="s">
        <v>13210</v>
      </c>
    </row>
    <row r="9055" spans="1:3" hidden="1" x14ac:dyDescent="0.2">
      <c r="A9055" t="s">
        <v>20924</v>
      </c>
      <c r="B9055" t="s">
        <v>13201</v>
      </c>
      <c r="C9055" t="s">
        <v>13211</v>
      </c>
    </row>
    <row r="9056" spans="1:3" hidden="1" x14ac:dyDescent="0.2">
      <c r="A9056" t="s">
        <v>20924</v>
      </c>
      <c r="B9056" t="s">
        <v>13201</v>
      </c>
      <c r="C9056" t="s">
        <v>13212</v>
      </c>
    </row>
    <row r="9057" spans="1:3" hidden="1" x14ac:dyDescent="0.2">
      <c r="A9057" t="s">
        <v>20924</v>
      </c>
      <c r="B9057" t="s">
        <v>13201</v>
      </c>
      <c r="C9057" t="s">
        <v>13213</v>
      </c>
    </row>
    <row r="9058" spans="1:3" hidden="1" x14ac:dyDescent="0.2">
      <c r="A9058" t="s">
        <v>20924</v>
      </c>
      <c r="B9058" t="s">
        <v>13201</v>
      </c>
      <c r="C9058" t="s">
        <v>13214</v>
      </c>
    </row>
    <row r="9059" spans="1:3" hidden="1" x14ac:dyDescent="0.2">
      <c r="A9059" t="s">
        <v>20924</v>
      </c>
      <c r="B9059" t="s">
        <v>13201</v>
      </c>
      <c r="C9059" t="s">
        <v>13215</v>
      </c>
    </row>
    <row r="9060" spans="1:3" hidden="1" x14ac:dyDescent="0.2">
      <c r="A9060" t="s">
        <v>20924</v>
      </c>
      <c r="B9060" t="s">
        <v>13201</v>
      </c>
      <c r="C9060" t="s">
        <v>13216</v>
      </c>
    </row>
    <row r="9061" spans="1:3" hidden="1" x14ac:dyDescent="0.2">
      <c r="A9061" t="s">
        <v>20924</v>
      </c>
      <c r="B9061" t="s">
        <v>13201</v>
      </c>
      <c r="C9061" t="s">
        <v>13217</v>
      </c>
    </row>
    <row r="9062" spans="1:3" hidden="1" x14ac:dyDescent="0.2">
      <c r="A9062" t="s">
        <v>20924</v>
      </c>
      <c r="B9062" t="s">
        <v>13201</v>
      </c>
      <c r="C9062" t="s">
        <v>13218</v>
      </c>
    </row>
    <row r="9063" spans="1:3" hidden="1" x14ac:dyDescent="0.2">
      <c r="A9063" t="s">
        <v>20924</v>
      </c>
      <c r="B9063" t="s">
        <v>13201</v>
      </c>
      <c r="C9063" t="s">
        <v>13219</v>
      </c>
    </row>
    <row r="9064" spans="1:3" hidden="1" x14ac:dyDescent="0.2">
      <c r="A9064" t="s">
        <v>20924</v>
      </c>
      <c r="B9064" t="s">
        <v>13201</v>
      </c>
      <c r="C9064" t="s">
        <v>13220</v>
      </c>
    </row>
    <row r="9065" spans="1:3" hidden="1" x14ac:dyDescent="0.2">
      <c r="A9065" t="s">
        <v>20924</v>
      </c>
      <c r="B9065" t="s">
        <v>13201</v>
      </c>
      <c r="C9065" t="s">
        <v>13221</v>
      </c>
    </row>
    <row r="9066" spans="1:3" hidden="1" x14ac:dyDescent="0.2">
      <c r="A9066" t="s">
        <v>20924</v>
      </c>
      <c r="B9066" t="s">
        <v>13201</v>
      </c>
      <c r="C9066" t="s">
        <v>13222</v>
      </c>
    </row>
    <row r="9067" spans="1:3" hidden="1" x14ac:dyDescent="0.2">
      <c r="A9067" t="s">
        <v>20924</v>
      </c>
      <c r="B9067" t="s">
        <v>13201</v>
      </c>
      <c r="C9067" t="s">
        <v>13223</v>
      </c>
    </row>
    <row r="9068" spans="1:3" hidden="1" x14ac:dyDescent="0.2">
      <c r="A9068" t="s">
        <v>20924</v>
      </c>
      <c r="B9068" t="s">
        <v>13201</v>
      </c>
      <c r="C9068" t="s">
        <v>13224</v>
      </c>
    </row>
    <row r="9069" spans="1:3" hidden="1" x14ac:dyDescent="0.2">
      <c r="A9069" t="s">
        <v>20924</v>
      </c>
      <c r="B9069" t="s">
        <v>13225</v>
      </c>
      <c r="C9069" t="s">
        <v>13226</v>
      </c>
    </row>
    <row r="9070" spans="1:3" hidden="1" x14ac:dyDescent="0.2">
      <c r="A9070" t="s">
        <v>20924</v>
      </c>
      <c r="B9070" t="s">
        <v>13225</v>
      </c>
      <c r="C9070" t="s">
        <v>13227</v>
      </c>
    </row>
    <row r="9071" spans="1:3" hidden="1" x14ac:dyDescent="0.2">
      <c r="A9071" t="s">
        <v>20924</v>
      </c>
      <c r="B9071" t="s">
        <v>13225</v>
      </c>
      <c r="C9071" t="s">
        <v>13228</v>
      </c>
    </row>
    <row r="9072" spans="1:3" hidden="1" x14ac:dyDescent="0.2">
      <c r="A9072" t="s">
        <v>20924</v>
      </c>
      <c r="B9072" t="s">
        <v>13225</v>
      </c>
      <c r="C9072" t="s">
        <v>13229</v>
      </c>
    </row>
    <row r="9073" spans="1:3" hidden="1" x14ac:dyDescent="0.2">
      <c r="A9073" t="s">
        <v>20924</v>
      </c>
      <c r="B9073" t="s">
        <v>13225</v>
      </c>
      <c r="C9073" t="s">
        <v>13230</v>
      </c>
    </row>
    <row r="9074" spans="1:3" hidden="1" x14ac:dyDescent="0.2">
      <c r="A9074" t="s">
        <v>20924</v>
      </c>
      <c r="B9074" t="s">
        <v>13225</v>
      </c>
      <c r="C9074" t="s">
        <v>13231</v>
      </c>
    </row>
    <row r="9075" spans="1:3" hidden="1" x14ac:dyDescent="0.2">
      <c r="A9075" t="s">
        <v>20924</v>
      </c>
      <c r="B9075" t="s">
        <v>13225</v>
      </c>
      <c r="C9075" t="s">
        <v>13232</v>
      </c>
    </row>
    <row r="9076" spans="1:3" hidden="1" x14ac:dyDescent="0.2">
      <c r="A9076" t="s">
        <v>20924</v>
      </c>
      <c r="B9076" t="s">
        <v>13225</v>
      </c>
      <c r="C9076" t="s">
        <v>13233</v>
      </c>
    </row>
    <row r="9077" spans="1:3" hidden="1" x14ac:dyDescent="0.2">
      <c r="A9077" t="s">
        <v>20924</v>
      </c>
      <c r="B9077" t="s">
        <v>13225</v>
      </c>
      <c r="C9077" t="s">
        <v>13234</v>
      </c>
    </row>
    <row r="9078" spans="1:3" hidden="1" x14ac:dyDescent="0.2">
      <c r="A9078" t="s">
        <v>20924</v>
      </c>
      <c r="B9078" t="s">
        <v>13225</v>
      </c>
      <c r="C9078" t="s">
        <v>13235</v>
      </c>
    </row>
    <row r="9079" spans="1:3" hidden="1" x14ac:dyDescent="0.2">
      <c r="A9079" t="s">
        <v>20924</v>
      </c>
      <c r="B9079" t="s">
        <v>13225</v>
      </c>
      <c r="C9079" t="s">
        <v>13236</v>
      </c>
    </row>
    <row r="9080" spans="1:3" hidden="1" x14ac:dyDescent="0.2">
      <c r="A9080" t="s">
        <v>20924</v>
      </c>
      <c r="B9080" t="s">
        <v>13225</v>
      </c>
      <c r="C9080" t="s">
        <v>13237</v>
      </c>
    </row>
    <row r="9081" spans="1:3" hidden="1" x14ac:dyDescent="0.2">
      <c r="A9081" t="s">
        <v>20924</v>
      </c>
      <c r="B9081" t="s">
        <v>13225</v>
      </c>
      <c r="C9081" t="s">
        <v>13238</v>
      </c>
    </row>
    <row r="9082" spans="1:3" hidden="1" x14ac:dyDescent="0.2">
      <c r="A9082" t="s">
        <v>20924</v>
      </c>
      <c r="B9082" t="s">
        <v>13225</v>
      </c>
      <c r="C9082" t="s">
        <v>13239</v>
      </c>
    </row>
    <row r="9083" spans="1:3" hidden="1" x14ac:dyDescent="0.2">
      <c r="A9083" t="s">
        <v>20924</v>
      </c>
      <c r="B9083" t="s">
        <v>13225</v>
      </c>
      <c r="C9083" t="s">
        <v>13240</v>
      </c>
    </row>
    <row r="9084" spans="1:3" hidden="1" x14ac:dyDescent="0.2">
      <c r="A9084" t="s">
        <v>20924</v>
      </c>
      <c r="B9084" t="s">
        <v>13225</v>
      </c>
      <c r="C9084" t="s">
        <v>13241</v>
      </c>
    </row>
    <row r="9085" spans="1:3" hidden="1" x14ac:dyDescent="0.2">
      <c r="A9085" t="s">
        <v>20924</v>
      </c>
      <c r="B9085" t="s">
        <v>13225</v>
      </c>
      <c r="C9085" t="s">
        <v>13242</v>
      </c>
    </row>
    <row r="9086" spans="1:3" hidden="1" x14ac:dyDescent="0.2">
      <c r="A9086" t="s">
        <v>20924</v>
      </c>
      <c r="B9086" t="s">
        <v>13225</v>
      </c>
      <c r="C9086" t="s">
        <v>13243</v>
      </c>
    </row>
    <row r="9087" spans="1:3" hidden="1" x14ac:dyDescent="0.2">
      <c r="A9087" t="s">
        <v>20924</v>
      </c>
      <c r="B9087" t="s">
        <v>13225</v>
      </c>
      <c r="C9087" t="s">
        <v>13244</v>
      </c>
    </row>
    <row r="9088" spans="1:3" hidden="1" x14ac:dyDescent="0.2">
      <c r="A9088" t="s">
        <v>20924</v>
      </c>
      <c r="B9088" t="s">
        <v>13245</v>
      </c>
      <c r="C9088" t="s">
        <v>13246</v>
      </c>
    </row>
    <row r="9089" spans="1:3" hidden="1" x14ac:dyDescent="0.2">
      <c r="A9089" t="s">
        <v>20924</v>
      </c>
      <c r="B9089" t="s">
        <v>13245</v>
      </c>
      <c r="C9089" t="s">
        <v>13247</v>
      </c>
    </row>
    <row r="9090" spans="1:3" hidden="1" x14ac:dyDescent="0.2">
      <c r="A9090" t="s">
        <v>20924</v>
      </c>
      <c r="B9090" t="s">
        <v>13245</v>
      </c>
      <c r="C9090" t="s">
        <v>13248</v>
      </c>
    </row>
    <row r="9091" spans="1:3" hidden="1" x14ac:dyDescent="0.2">
      <c r="A9091" t="s">
        <v>20924</v>
      </c>
      <c r="B9091" t="s">
        <v>13245</v>
      </c>
      <c r="C9091" t="s">
        <v>13249</v>
      </c>
    </row>
    <row r="9092" spans="1:3" hidden="1" x14ac:dyDescent="0.2">
      <c r="A9092" t="s">
        <v>20924</v>
      </c>
      <c r="B9092" t="s">
        <v>13245</v>
      </c>
      <c r="C9092" t="s">
        <v>13250</v>
      </c>
    </row>
    <row r="9093" spans="1:3" hidden="1" x14ac:dyDescent="0.2">
      <c r="A9093" t="s">
        <v>20924</v>
      </c>
      <c r="B9093" t="s">
        <v>13245</v>
      </c>
      <c r="C9093" t="s">
        <v>13251</v>
      </c>
    </row>
    <row r="9094" spans="1:3" hidden="1" x14ac:dyDescent="0.2">
      <c r="A9094" t="s">
        <v>20924</v>
      </c>
      <c r="B9094" t="s">
        <v>13245</v>
      </c>
      <c r="C9094" t="s">
        <v>13252</v>
      </c>
    </row>
    <row r="9095" spans="1:3" hidden="1" x14ac:dyDescent="0.2">
      <c r="A9095" t="s">
        <v>20924</v>
      </c>
      <c r="B9095" t="s">
        <v>13245</v>
      </c>
      <c r="C9095" t="s">
        <v>13253</v>
      </c>
    </row>
    <row r="9096" spans="1:3" hidden="1" x14ac:dyDescent="0.2">
      <c r="A9096" t="s">
        <v>20924</v>
      </c>
      <c r="B9096" t="s">
        <v>13245</v>
      </c>
      <c r="C9096" t="s">
        <v>13254</v>
      </c>
    </row>
    <row r="9097" spans="1:3" hidden="1" x14ac:dyDescent="0.2">
      <c r="A9097" t="s">
        <v>20924</v>
      </c>
      <c r="B9097" t="s">
        <v>13245</v>
      </c>
      <c r="C9097" t="s">
        <v>13255</v>
      </c>
    </row>
    <row r="9098" spans="1:3" hidden="1" x14ac:dyDescent="0.2">
      <c r="A9098" t="s">
        <v>20924</v>
      </c>
      <c r="B9098" t="s">
        <v>13245</v>
      </c>
      <c r="C9098" t="s">
        <v>13256</v>
      </c>
    </row>
    <row r="9099" spans="1:3" hidden="1" x14ac:dyDescent="0.2">
      <c r="A9099" t="s">
        <v>20924</v>
      </c>
      <c r="B9099" t="s">
        <v>13245</v>
      </c>
      <c r="C9099" t="s">
        <v>13257</v>
      </c>
    </row>
    <row r="9100" spans="1:3" hidden="1" x14ac:dyDescent="0.2">
      <c r="A9100" t="s">
        <v>20924</v>
      </c>
      <c r="B9100" t="s">
        <v>13245</v>
      </c>
      <c r="C9100" t="s">
        <v>13258</v>
      </c>
    </row>
    <row r="9101" spans="1:3" hidden="1" x14ac:dyDescent="0.2">
      <c r="A9101" t="s">
        <v>20924</v>
      </c>
      <c r="B9101" t="s">
        <v>13245</v>
      </c>
      <c r="C9101" t="s">
        <v>13259</v>
      </c>
    </row>
    <row r="9102" spans="1:3" hidden="1" x14ac:dyDescent="0.2">
      <c r="A9102" t="s">
        <v>20924</v>
      </c>
      <c r="B9102" t="s">
        <v>13245</v>
      </c>
      <c r="C9102" t="s">
        <v>13260</v>
      </c>
    </row>
    <row r="9103" spans="1:3" hidden="1" x14ac:dyDescent="0.2">
      <c r="A9103" t="s">
        <v>20924</v>
      </c>
      <c r="B9103" t="s">
        <v>13245</v>
      </c>
      <c r="C9103" t="s">
        <v>13261</v>
      </c>
    </row>
    <row r="9104" spans="1:3" hidden="1" x14ac:dyDescent="0.2">
      <c r="A9104" t="s">
        <v>20924</v>
      </c>
      <c r="B9104" t="s">
        <v>13245</v>
      </c>
      <c r="C9104" t="s">
        <v>13262</v>
      </c>
    </row>
    <row r="9105" spans="1:3" hidden="1" x14ac:dyDescent="0.2">
      <c r="A9105" t="s">
        <v>20924</v>
      </c>
      <c r="B9105" t="s">
        <v>13245</v>
      </c>
      <c r="C9105" t="s">
        <v>13263</v>
      </c>
    </row>
    <row r="9106" spans="1:3" hidden="1" x14ac:dyDescent="0.2">
      <c r="A9106" t="s">
        <v>20924</v>
      </c>
      <c r="B9106" t="s">
        <v>13245</v>
      </c>
      <c r="C9106" t="s">
        <v>13264</v>
      </c>
    </row>
    <row r="9107" spans="1:3" hidden="1" x14ac:dyDescent="0.2">
      <c r="A9107" t="s">
        <v>20924</v>
      </c>
      <c r="B9107" t="s">
        <v>13245</v>
      </c>
      <c r="C9107" t="s">
        <v>13265</v>
      </c>
    </row>
    <row r="9108" spans="1:3" hidden="1" x14ac:dyDescent="0.2">
      <c r="A9108" t="s">
        <v>20924</v>
      </c>
      <c r="B9108" t="s">
        <v>13245</v>
      </c>
      <c r="C9108" t="s">
        <v>13266</v>
      </c>
    </row>
    <row r="9109" spans="1:3" hidden="1" x14ac:dyDescent="0.2">
      <c r="A9109" t="s">
        <v>20924</v>
      </c>
      <c r="B9109" t="s">
        <v>13245</v>
      </c>
      <c r="C9109" t="s">
        <v>13267</v>
      </c>
    </row>
    <row r="9110" spans="1:3" hidden="1" x14ac:dyDescent="0.2">
      <c r="A9110" t="s">
        <v>20924</v>
      </c>
      <c r="B9110" t="s">
        <v>13245</v>
      </c>
      <c r="C9110" t="s">
        <v>13268</v>
      </c>
    </row>
    <row r="9111" spans="1:3" hidden="1" x14ac:dyDescent="0.2">
      <c r="A9111" t="s">
        <v>20924</v>
      </c>
      <c r="B9111" t="s">
        <v>13245</v>
      </c>
      <c r="C9111" t="s">
        <v>13269</v>
      </c>
    </row>
    <row r="9112" spans="1:3" hidden="1" x14ac:dyDescent="0.2">
      <c r="A9112" t="s">
        <v>20924</v>
      </c>
      <c r="B9112" t="s">
        <v>13245</v>
      </c>
      <c r="C9112" t="s">
        <v>13270</v>
      </c>
    </row>
    <row r="9113" spans="1:3" hidden="1" x14ac:dyDescent="0.2">
      <c r="A9113" t="s">
        <v>20924</v>
      </c>
      <c r="B9113" t="s">
        <v>13271</v>
      </c>
      <c r="C9113" t="s">
        <v>13272</v>
      </c>
    </row>
    <row r="9114" spans="1:3" hidden="1" x14ac:dyDescent="0.2">
      <c r="A9114" t="s">
        <v>20924</v>
      </c>
      <c r="B9114" t="s">
        <v>13271</v>
      </c>
      <c r="C9114" t="s">
        <v>13273</v>
      </c>
    </row>
    <row r="9115" spans="1:3" hidden="1" x14ac:dyDescent="0.2">
      <c r="A9115" t="s">
        <v>20924</v>
      </c>
      <c r="B9115" t="s">
        <v>13271</v>
      </c>
      <c r="C9115" t="s">
        <v>13274</v>
      </c>
    </row>
    <row r="9116" spans="1:3" hidden="1" x14ac:dyDescent="0.2">
      <c r="A9116" t="s">
        <v>20924</v>
      </c>
      <c r="B9116" t="s">
        <v>13271</v>
      </c>
      <c r="C9116" t="s">
        <v>13275</v>
      </c>
    </row>
    <row r="9117" spans="1:3" hidden="1" x14ac:dyDescent="0.2">
      <c r="A9117" t="s">
        <v>20924</v>
      </c>
      <c r="B9117" t="s">
        <v>13271</v>
      </c>
      <c r="C9117" t="s">
        <v>13276</v>
      </c>
    </row>
    <row r="9118" spans="1:3" hidden="1" x14ac:dyDescent="0.2">
      <c r="A9118" t="s">
        <v>20924</v>
      </c>
      <c r="B9118" t="s">
        <v>13271</v>
      </c>
      <c r="C9118" t="s">
        <v>13277</v>
      </c>
    </row>
    <row r="9119" spans="1:3" hidden="1" x14ac:dyDescent="0.2">
      <c r="A9119" t="s">
        <v>20924</v>
      </c>
      <c r="B9119" t="s">
        <v>13271</v>
      </c>
      <c r="C9119" t="s">
        <v>13278</v>
      </c>
    </row>
    <row r="9120" spans="1:3" hidden="1" x14ac:dyDescent="0.2">
      <c r="A9120" t="s">
        <v>20924</v>
      </c>
      <c r="B9120" t="s">
        <v>13271</v>
      </c>
      <c r="C9120" t="s">
        <v>13279</v>
      </c>
    </row>
    <row r="9121" spans="1:3" hidden="1" x14ac:dyDescent="0.2">
      <c r="A9121" t="s">
        <v>20924</v>
      </c>
      <c r="B9121" t="s">
        <v>13271</v>
      </c>
      <c r="C9121" t="s">
        <v>13280</v>
      </c>
    </row>
    <row r="9122" spans="1:3" hidden="1" x14ac:dyDescent="0.2">
      <c r="A9122" t="s">
        <v>20924</v>
      </c>
      <c r="B9122" t="s">
        <v>13271</v>
      </c>
      <c r="C9122" t="s">
        <v>13281</v>
      </c>
    </row>
    <row r="9123" spans="1:3" hidden="1" x14ac:dyDescent="0.2">
      <c r="A9123" t="s">
        <v>20924</v>
      </c>
      <c r="B9123" t="s">
        <v>13271</v>
      </c>
      <c r="C9123" t="s">
        <v>13282</v>
      </c>
    </row>
    <row r="9124" spans="1:3" hidden="1" x14ac:dyDescent="0.2">
      <c r="A9124" t="s">
        <v>20924</v>
      </c>
      <c r="B9124" t="s">
        <v>13271</v>
      </c>
      <c r="C9124" t="s">
        <v>13283</v>
      </c>
    </row>
    <row r="9125" spans="1:3" hidden="1" x14ac:dyDescent="0.2">
      <c r="A9125" t="s">
        <v>20924</v>
      </c>
      <c r="B9125" t="s">
        <v>13271</v>
      </c>
      <c r="C9125" t="s">
        <v>13284</v>
      </c>
    </row>
    <row r="9126" spans="1:3" hidden="1" x14ac:dyDescent="0.2">
      <c r="A9126" t="s">
        <v>20924</v>
      </c>
      <c r="B9126" t="s">
        <v>13271</v>
      </c>
      <c r="C9126" t="s">
        <v>13285</v>
      </c>
    </row>
    <row r="9127" spans="1:3" hidden="1" x14ac:dyDescent="0.2">
      <c r="A9127" t="s">
        <v>20924</v>
      </c>
      <c r="B9127" t="s">
        <v>13271</v>
      </c>
      <c r="C9127" t="s">
        <v>13286</v>
      </c>
    </row>
    <row r="9128" spans="1:3" hidden="1" x14ac:dyDescent="0.2">
      <c r="A9128" t="s">
        <v>20924</v>
      </c>
      <c r="B9128" t="s">
        <v>13271</v>
      </c>
      <c r="C9128" t="s">
        <v>13287</v>
      </c>
    </row>
    <row r="9129" spans="1:3" hidden="1" x14ac:dyDescent="0.2">
      <c r="A9129" t="s">
        <v>20924</v>
      </c>
      <c r="B9129" t="s">
        <v>13271</v>
      </c>
      <c r="C9129" t="s">
        <v>13288</v>
      </c>
    </row>
    <row r="9130" spans="1:3" hidden="1" x14ac:dyDescent="0.2">
      <c r="A9130" t="s">
        <v>20924</v>
      </c>
      <c r="B9130" t="s">
        <v>13271</v>
      </c>
      <c r="C9130" t="s">
        <v>13289</v>
      </c>
    </row>
    <row r="9131" spans="1:3" hidden="1" x14ac:dyDescent="0.2">
      <c r="A9131" t="s">
        <v>20924</v>
      </c>
      <c r="B9131" t="s">
        <v>13290</v>
      </c>
      <c r="C9131" t="s">
        <v>13291</v>
      </c>
    </row>
    <row r="9132" spans="1:3" hidden="1" x14ac:dyDescent="0.2">
      <c r="A9132" t="s">
        <v>20924</v>
      </c>
      <c r="B9132" t="s">
        <v>13290</v>
      </c>
      <c r="C9132" t="s">
        <v>13292</v>
      </c>
    </row>
    <row r="9133" spans="1:3" hidden="1" x14ac:dyDescent="0.2">
      <c r="A9133" t="s">
        <v>20924</v>
      </c>
      <c r="B9133" t="s">
        <v>13290</v>
      </c>
      <c r="C9133" t="s">
        <v>13293</v>
      </c>
    </row>
    <row r="9134" spans="1:3" hidden="1" x14ac:dyDescent="0.2">
      <c r="A9134" t="s">
        <v>20924</v>
      </c>
      <c r="B9134" t="s">
        <v>13290</v>
      </c>
      <c r="C9134" t="s">
        <v>13294</v>
      </c>
    </row>
    <row r="9135" spans="1:3" hidden="1" x14ac:dyDescent="0.2">
      <c r="A9135" t="s">
        <v>20924</v>
      </c>
      <c r="B9135" t="s">
        <v>13290</v>
      </c>
      <c r="C9135" t="s">
        <v>13295</v>
      </c>
    </row>
    <row r="9136" spans="1:3" hidden="1" x14ac:dyDescent="0.2">
      <c r="A9136" t="s">
        <v>20924</v>
      </c>
      <c r="B9136" t="s">
        <v>13290</v>
      </c>
      <c r="C9136" t="s">
        <v>13296</v>
      </c>
    </row>
    <row r="9137" spans="1:3" hidden="1" x14ac:dyDescent="0.2">
      <c r="A9137" t="s">
        <v>20924</v>
      </c>
      <c r="B9137" t="s">
        <v>13290</v>
      </c>
      <c r="C9137" t="s">
        <v>13297</v>
      </c>
    </row>
    <row r="9138" spans="1:3" hidden="1" x14ac:dyDescent="0.2">
      <c r="A9138" t="s">
        <v>20924</v>
      </c>
      <c r="B9138" t="s">
        <v>13290</v>
      </c>
      <c r="C9138" t="s">
        <v>13298</v>
      </c>
    </row>
    <row r="9139" spans="1:3" hidden="1" x14ac:dyDescent="0.2">
      <c r="A9139" t="s">
        <v>20924</v>
      </c>
      <c r="B9139" t="s">
        <v>13290</v>
      </c>
      <c r="C9139" t="s">
        <v>13299</v>
      </c>
    </row>
    <row r="9140" spans="1:3" hidden="1" x14ac:dyDescent="0.2">
      <c r="A9140" t="s">
        <v>20924</v>
      </c>
      <c r="B9140" t="s">
        <v>13290</v>
      </c>
      <c r="C9140" t="s">
        <v>13300</v>
      </c>
    </row>
    <row r="9141" spans="1:3" hidden="1" x14ac:dyDescent="0.2">
      <c r="A9141" t="s">
        <v>20924</v>
      </c>
      <c r="B9141" t="s">
        <v>13290</v>
      </c>
      <c r="C9141" t="s">
        <v>13301</v>
      </c>
    </row>
    <row r="9142" spans="1:3" hidden="1" x14ac:dyDescent="0.2">
      <c r="A9142" t="s">
        <v>20924</v>
      </c>
      <c r="B9142" t="s">
        <v>13290</v>
      </c>
      <c r="C9142" t="s">
        <v>13302</v>
      </c>
    </row>
    <row r="9143" spans="1:3" hidden="1" x14ac:dyDescent="0.2">
      <c r="A9143" t="s">
        <v>20924</v>
      </c>
      <c r="B9143" t="s">
        <v>13290</v>
      </c>
      <c r="C9143" t="s">
        <v>13303</v>
      </c>
    </row>
    <row r="9144" spans="1:3" hidden="1" x14ac:dyDescent="0.2">
      <c r="A9144" t="s">
        <v>20924</v>
      </c>
      <c r="B9144" t="s">
        <v>13290</v>
      </c>
      <c r="C9144" t="s">
        <v>13304</v>
      </c>
    </row>
    <row r="9145" spans="1:3" hidden="1" x14ac:dyDescent="0.2">
      <c r="A9145" t="s">
        <v>20924</v>
      </c>
      <c r="B9145" t="s">
        <v>13305</v>
      </c>
      <c r="C9145" t="s">
        <v>13306</v>
      </c>
    </row>
    <row r="9146" spans="1:3" hidden="1" x14ac:dyDescent="0.2">
      <c r="A9146" t="s">
        <v>20924</v>
      </c>
      <c r="B9146" t="s">
        <v>13305</v>
      </c>
      <c r="C9146" t="s">
        <v>13307</v>
      </c>
    </row>
    <row r="9147" spans="1:3" hidden="1" x14ac:dyDescent="0.2">
      <c r="A9147" t="s">
        <v>20924</v>
      </c>
      <c r="B9147" t="s">
        <v>13305</v>
      </c>
      <c r="C9147" t="s">
        <v>13308</v>
      </c>
    </row>
    <row r="9148" spans="1:3" hidden="1" x14ac:dyDescent="0.2">
      <c r="A9148" t="s">
        <v>20924</v>
      </c>
      <c r="B9148" t="s">
        <v>13305</v>
      </c>
      <c r="C9148" t="s">
        <v>13309</v>
      </c>
    </row>
    <row r="9149" spans="1:3" hidden="1" x14ac:dyDescent="0.2">
      <c r="A9149" t="s">
        <v>20924</v>
      </c>
      <c r="B9149" t="s">
        <v>13305</v>
      </c>
      <c r="C9149" t="s">
        <v>13310</v>
      </c>
    </row>
    <row r="9150" spans="1:3" hidden="1" x14ac:dyDescent="0.2">
      <c r="A9150" t="s">
        <v>20924</v>
      </c>
      <c r="B9150" t="s">
        <v>13305</v>
      </c>
      <c r="C9150" t="s">
        <v>13311</v>
      </c>
    </row>
    <row r="9151" spans="1:3" hidden="1" x14ac:dyDescent="0.2">
      <c r="A9151" t="s">
        <v>20924</v>
      </c>
      <c r="B9151" t="s">
        <v>13305</v>
      </c>
      <c r="C9151" t="s">
        <v>13312</v>
      </c>
    </row>
    <row r="9152" spans="1:3" hidden="1" x14ac:dyDescent="0.2">
      <c r="A9152" t="s">
        <v>20924</v>
      </c>
      <c r="B9152" t="s">
        <v>13305</v>
      </c>
      <c r="C9152" t="s">
        <v>13313</v>
      </c>
    </row>
    <row r="9153" spans="1:3" hidden="1" x14ac:dyDescent="0.2">
      <c r="A9153" t="s">
        <v>20924</v>
      </c>
      <c r="B9153" t="s">
        <v>13305</v>
      </c>
      <c r="C9153" t="s">
        <v>13314</v>
      </c>
    </row>
    <row r="9154" spans="1:3" hidden="1" x14ac:dyDescent="0.2">
      <c r="A9154" t="s">
        <v>20924</v>
      </c>
      <c r="B9154" t="s">
        <v>13305</v>
      </c>
      <c r="C9154" t="s">
        <v>13315</v>
      </c>
    </row>
    <row r="9155" spans="1:3" hidden="1" x14ac:dyDescent="0.2">
      <c r="A9155" t="s">
        <v>20924</v>
      </c>
      <c r="B9155" t="s">
        <v>13305</v>
      </c>
      <c r="C9155" t="s">
        <v>13316</v>
      </c>
    </row>
    <row r="9156" spans="1:3" hidden="1" x14ac:dyDescent="0.2">
      <c r="A9156" t="s">
        <v>20924</v>
      </c>
      <c r="B9156" t="s">
        <v>13305</v>
      </c>
      <c r="C9156" t="s">
        <v>13317</v>
      </c>
    </row>
    <row r="9157" spans="1:3" hidden="1" x14ac:dyDescent="0.2">
      <c r="A9157" t="s">
        <v>20924</v>
      </c>
      <c r="B9157" t="s">
        <v>13305</v>
      </c>
      <c r="C9157" t="s">
        <v>13318</v>
      </c>
    </row>
    <row r="9158" spans="1:3" hidden="1" x14ac:dyDescent="0.2">
      <c r="A9158" t="s">
        <v>20924</v>
      </c>
      <c r="B9158" t="s">
        <v>13305</v>
      </c>
      <c r="C9158" t="s">
        <v>13319</v>
      </c>
    </row>
    <row r="9159" spans="1:3" hidden="1" x14ac:dyDescent="0.2">
      <c r="A9159" t="s">
        <v>20924</v>
      </c>
      <c r="B9159" t="s">
        <v>13305</v>
      </c>
      <c r="C9159" t="s">
        <v>13320</v>
      </c>
    </row>
    <row r="9160" spans="1:3" hidden="1" x14ac:dyDescent="0.2">
      <c r="A9160" t="s">
        <v>20924</v>
      </c>
      <c r="B9160" t="s">
        <v>13321</v>
      </c>
      <c r="C9160" t="s">
        <v>13322</v>
      </c>
    </row>
    <row r="9161" spans="1:3" hidden="1" x14ac:dyDescent="0.2">
      <c r="A9161" t="s">
        <v>20924</v>
      </c>
      <c r="B9161" t="s">
        <v>13321</v>
      </c>
      <c r="C9161" t="s">
        <v>13323</v>
      </c>
    </row>
    <row r="9162" spans="1:3" hidden="1" x14ac:dyDescent="0.2">
      <c r="A9162" t="s">
        <v>20924</v>
      </c>
      <c r="B9162" t="s">
        <v>13321</v>
      </c>
      <c r="C9162" t="s">
        <v>13324</v>
      </c>
    </row>
    <row r="9163" spans="1:3" hidden="1" x14ac:dyDescent="0.2">
      <c r="A9163" t="s">
        <v>20924</v>
      </c>
      <c r="B9163" t="s">
        <v>13321</v>
      </c>
      <c r="C9163" t="s">
        <v>13325</v>
      </c>
    </row>
    <row r="9164" spans="1:3" hidden="1" x14ac:dyDescent="0.2">
      <c r="A9164" t="s">
        <v>20924</v>
      </c>
      <c r="B9164" t="s">
        <v>13321</v>
      </c>
      <c r="C9164" t="s">
        <v>13326</v>
      </c>
    </row>
    <row r="9165" spans="1:3" hidden="1" x14ac:dyDescent="0.2">
      <c r="A9165" t="s">
        <v>20924</v>
      </c>
      <c r="B9165" t="s">
        <v>13321</v>
      </c>
      <c r="C9165" t="s">
        <v>13327</v>
      </c>
    </row>
    <row r="9166" spans="1:3" hidden="1" x14ac:dyDescent="0.2">
      <c r="A9166" t="s">
        <v>20924</v>
      </c>
      <c r="B9166" t="s">
        <v>13321</v>
      </c>
      <c r="C9166" t="s">
        <v>13328</v>
      </c>
    </row>
    <row r="9167" spans="1:3" hidden="1" x14ac:dyDescent="0.2">
      <c r="A9167" t="s">
        <v>20924</v>
      </c>
      <c r="B9167" t="s">
        <v>13321</v>
      </c>
      <c r="C9167" t="s">
        <v>13329</v>
      </c>
    </row>
    <row r="9168" spans="1:3" hidden="1" x14ac:dyDescent="0.2">
      <c r="A9168" t="s">
        <v>20924</v>
      </c>
      <c r="B9168" t="s">
        <v>13321</v>
      </c>
      <c r="C9168" t="s">
        <v>13330</v>
      </c>
    </row>
    <row r="9169" spans="1:3" hidden="1" x14ac:dyDescent="0.2">
      <c r="A9169" t="s">
        <v>20924</v>
      </c>
      <c r="B9169" t="s">
        <v>13321</v>
      </c>
      <c r="C9169" t="s">
        <v>13331</v>
      </c>
    </row>
    <row r="9170" spans="1:3" hidden="1" x14ac:dyDescent="0.2">
      <c r="A9170" t="s">
        <v>20924</v>
      </c>
      <c r="B9170" t="s">
        <v>13321</v>
      </c>
      <c r="C9170" t="s">
        <v>13332</v>
      </c>
    </row>
    <row r="9171" spans="1:3" hidden="1" x14ac:dyDescent="0.2">
      <c r="A9171" t="s">
        <v>20924</v>
      </c>
      <c r="B9171" t="s">
        <v>13321</v>
      </c>
      <c r="C9171" t="s">
        <v>13333</v>
      </c>
    </row>
    <row r="9172" spans="1:3" hidden="1" x14ac:dyDescent="0.2">
      <c r="A9172" t="s">
        <v>20924</v>
      </c>
      <c r="B9172" t="s">
        <v>13321</v>
      </c>
      <c r="C9172" t="s">
        <v>13334</v>
      </c>
    </row>
    <row r="9173" spans="1:3" hidden="1" x14ac:dyDescent="0.2">
      <c r="A9173" t="s">
        <v>20924</v>
      </c>
      <c r="B9173" t="s">
        <v>13321</v>
      </c>
      <c r="C9173" t="s">
        <v>13335</v>
      </c>
    </row>
    <row r="9174" spans="1:3" hidden="1" x14ac:dyDescent="0.2">
      <c r="A9174" t="s">
        <v>20924</v>
      </c>
      <c r="B9174" t="s">
        <v>13321</v>
      </c>
      <c r="C9174" t="s">
        <v>13336</v>
      </c>
    </row>
    <row r="9175" spans="1:3" hidden="1" x14ac:dyDescent="0.2">
      <c r="A9175" t="s">
        <v>20924</v>
      </c>
      <c r="B9175" t="s">
        <v>13321</v>
      </c>
      <c r="C9175" t="s">
        <v>13337</v>
      </c>
    </row>
    <row r="9176" spans="1:3" hidden="1" x14ac:dyDescent="0.2">
      <c r="A9176" t="s">
        <v>20924</v>
      </c>
      <c r="B9176" t="s">
        <v>13321</v>
      </c>
      <c r="C9176" t="s">
        <v>13338</v>
      </c>
    </row>
    <row r="9177" spans="1:3" hidden="1" x14ac:dyDescent="0.2">
      <c r="A9177" t="s">
        <v>20924</v>
      </c>
      <c r="B9177" t="s">
        <v>13321</v>
      </c>
      <c r="C9177" t="s">
        <v>13339</v>
      </c>
    </row>
    <row r="9178" spans="1:3" hidden="1" x14ac:dyDescent="0.2">
      <c r="A9178" t="s">
        <v>20924</v>
      </c>
      <c r="B9178" t="s">
        <v>13321</v>
      </c>
      <c r="C9178" t="s">
        <v>13340</v>
      </c>
    </row>
    <row r="9179" spans="1:3" hidden="1" x14ac:dyDescent="0.2">
      <c r="A9179" t="s">
        <v>20924</v>
      </c>
      <c r="B9179" t="s">
        <v>13321</v>
      </c>
      <c r="C9179" t="s">
        <v>13341</v>
      </c>
    </row>
    <row r="9180" spans="1:3" hidden="1" x14ac:dyDescent="0.2">
      <c r="A9180" t="s">
        <v>20924</v>
      </c>
      <c r="B9180" t="s">
        <v>13321</v>
      </c>
      <c r="C9180" t="s">
        <v>13342</v>
      </c>
    </row>
    <row r="9181" spans="1:3" hidden="1" x14ac:dyDescent="0.2">
      <c r="A9181" t="s">
        <v>20924</v>
      </c>
      <c r="B9181" t="s">
        <v>13321</v>
      </c>
      <c r="C9181" t="s">
        <v>13343</v>
      </c>
    </row>
    <row r="9182" spans="1:3" hidden="1" x14ac:dyDescent="0.2">
      <c r="A9182" t="s">
        <v>20924</v>
      </c>
      <c r="B9182" t="s">
        <v>13321</v>
      </c>
      <c r="C9182" t="s">
        <v>13344</v>
      </c>
    </row>
    <row r="9183" spans="1:3" hidden="1" x14ac:dyDescent="0.2">
      <c r="A9183" t="s">
        <v>20924</v>
      </c>
      <c r="B9183" t="s">
        <v>13321</v>
      </c>
      <c r="C9183" t="s">
        <v>13345</v>
      </c>
    </row>
    <row r="9184" spans="1:3" hidden="1" x14ac:dyDescent="0.2">
      <c r="A9184" t="s">
        <v>20924</v>
      </c>
      <c r="B9184" t="s">
        <v>13346</v>
      </c>
      <c r="C9184" t="s">
        <v>13347</v>
      </c>
    </row>
    <row r="9185" spans="1:3" hidden="1" x14ac:dyDescent="0.2">
      <c r="A9185" t="s">
        <v>20924</v>
      </c>
      <c r="B9185" t="s">
        <v>13346</v>
      </c>
      <c r="C9185" t="s">
        <v>13348</v>
      </c>
    </row>
    <row r="9186" spans="1:3" hidden="1" x14ac:dyDescent="0.2">
      <c r="A9186" t="s">
        <v>20924</v>
      </c>
      <c r="B9186" t="s">
        <v>13346</v>
      </c>
      <c r="C9186" t="s">
        <v>13349</v>
      </c>
    </row>
    <row r="9187" spans="1:3" hidden="1" x14ac:dyDescent="0.2">
      <c r="A9187" t="s">
        <v>20924</v>
      </c>
      <c r="B9187" t="s">
        <v>13346</v>
      </c>
      <c r="C9187" t="s">
        <v>13350</v>
      </c>
    </row>
    <row r="9188" spans="1:3" hidden="1" x14ac:dyDescent="0.2">
      <c r="A9188" t="s">
        <v>20924</v>
      </c>
      <c r="B9188" t="s">
        <v>13346</v>
      </c>
      <c r="C9188" t="s">
        <v>13351</v>
      </c>
    </row>
    <row r="9189" spans="1:3" hidden="1" x14ac:dyDescent="0.2">
      <c r="A9189" t="s">
        <v>20924</v>
      </c>
      <c r="B9189" t="s">
        <v>13346</v>
      </c>
      <c r="C9189" t="s">
        <v>13352</v>
      </c>
    </row>
    <row r="9190" spans="1:3" hidden="1" x14ac:dyDescent="0.2">
      <c r="A9190" t="s">
        <v>20924</v>
      </c>
      <c r="B9190" t="s">
        <v>13346</v>
      </c>
      <c r="C9190" t="s">
        <v>13353</v>
      </c>
    </row>
    <row r="9191" spans="1:3" hidden="1" x14ac:dyDescent="0.2">
      <c r="A9191" t="s">
        <v>20924</v>
      </c>
      <c r="B9191" t="s">
        <v>13346</v>
      </c>
      <c r="C9191" t="s">
        <v>13354</v>
      </c>
    </row>
    <row r="9192" spans="1:3" hidden="1" x14ac:dyDescent="0.2">
      <c r="A9192" t="s">
        <v>20924</v>
      </c>
      <c r="B9192" t="s">
        <v>13346</v>
      </c>
      <c r="C9192" t="s">
        <v>13355</v>
      </c>
    </row>
    <row r="9193" spans="1:3" hidden="1" x14ac:dyDescent="0.2">
      <c r="A9193" t="s">
        <v>20924</v>
      </c>
      <c r="B9193" t="s">
        <v>13346</v>
      </c>
      <c r="C9193" t="s">
        <v>13356</v>
      </c>
    </row>
    <row r="9194" spans="1:3" hidden="1" x14ac:dyDescent="0.2">
      <c r="A9194" t="s">
        <v>20924</v>
      </c>
      <c r="B9194" t="s">
        <v>13346</v>
      </c>
      <c r="C9194" t="s">
        <v>13357</v>
      </c>
    </row>
    <row r="9195" spans="1:3" hidden="1" x14ac:dyDescent="0.2">
      <c r="A9195" t="s">
        <v>20924</v>
      </c>
      <c r="B9195" t="s">
        <v>13346</v>
      </c>
      <c r="C9195" t="s">
        <v>13358</v>
      </c>
    </row>
    <row r="9196" spans="1:3" hidden="1" x14ac:dyDescent="0.2">
      <c r="A9196" t="s">
        <v>20924</v>
      </c>
      <c r="B9196" t="s">
        <v>13346</v>
      </c>
      <c r="C9196" t="s">
        <v>13359</v>
      </c>
    </row>
    <row r="9197" spans="1:3" hidden="1" x14ac:dyDescent="0.2">
      <c r="A9197" t="s">
        <v>20924</v>
      </c>
      <c r="B9197" t="s">
        <v>13346</v>
      </c>
      <c r="C9197" t="s">
        <v>13360</v>
      </c>
    </row>
    <row r="9198" spans="1:3" hidden="1" x14ac:dyDescent="0.2">
      <c r="A9198" t="s">
        <v>20924</v>
      </c>
      <c r="B9198" t="s">
        <v>13346</v>
      </c>
      <c r="C9198" t="s">
        <v>13361</v>
      </c>
    </row>
    <row r="9199" spans="1:3" hidden="1" x14ac:dyDescent="0.2">
      <c r="A9199" t="s">
        <v>20924</v>
      </c>
      <c r="B9199" t="s">
        <v>13346</v>
      </c>
      <c r="C9199" t="s">
        <v>13362</v>
      </c>
    </row>
    <row r="9200" spans="1:3" hidden="1" x14ac:dyDescent="0.2">
      <c r="A9200" t="s">
        <v>20924</v>
      </c>
      <c r="B9200" t="s">
        <v>13346</v>
      </c>
      <c r="C9200" t="s">
        <v>13363</v>
      </c>
    </row>
    <row r="9201" spans="1:3" hidden="1" x14ac:dyDescent="0.2">
      <c r="A9201" t="s">
        <v>20924</v>
      </c>
      <c r="B9201" t="s">
        <v>13346</v>
      </c>
      <c r="C9201" t="s">
        <v>13364</v>
      </c>
    </row>
    <row r="9202" spans="1:3" hidden="1" x14ac:dyDescent="0.2">
      <c r="A9202" t="s">
        <v>20924</v>
      </c>
      <c r="B9202" t="s">
        <v>13346</v>
      </c>
      <c r="C9202" t="s">
        <v>13365</v>
      </c>
    </row>
    <row r="9203" spans="1:3" hidden="1" x14ac:dyDescent="0.2">
      <c r="A9203" t="s">
        <v>20924</v>
      </c>
      <c r="B9203" t="s">
        <v>13366</v>
      </c>
      <c r="C9203" t="s">
        <v>13367</v>
      </c>
    </row>
    <row r="9204" spans="1:3" hidden="1" x14ac:dyDescent="0.2">
      <c r="A9204" t="s">
        <v>20924</v>
      </c>
      <c r="B9204" t="s">
        <v>13366</v>
      </c>
      <c r="C9204" t="s">
        <v>13368</v>
      </c>
    </row>
    <row r="9205" spans="1:3" hidden="1" x14ac:dyDescent="0.2">
      <c r="A9205" t="s">
        <v>20924</v>
      </c>
      <c r="B9205" t="s">
        <v>13366</v>
      </c>
      <c r="C9205" t="s">
        <v>13369</v>
      </c>
    </row>
    <row r="9206" spans="1:3" hidden="1" x14ac:dyDescent="0.2">
      <c r="A9206" t="s">
        <v>20924</v>
      </c>
      <c r="B9206" t="s">
        <v>13366</v>
      </c>
      <c r="C9206" t="s">
        <v>13370</v>
      </c>
    </row>
    <row r="9207" spans="1:3" hidden="1" x14ac:dyDescent="0.2">
      <c r="A9207" t="s">
        <v>20924</v>
      </c>
      <c r="B9207" t="s">
        <v>13366</v>
      </c>
      <c r="C9207" t="s">
        <v>13371</v>
      </c>
    </row>
    <row r="9208" spans="1:3" hidden="1" x14ac:dyDescent="0.2">
      <c r="A9208" t="s">
        <v>20924</v>
      </c>
      <c r="B9208" t="s">
        <v>13366</v>
      </c>
      <c r="C9208" t="s">
        <v>13372</v>
      </c>
    </row>
    <row r="9209" spans="1:3" hidden="1" x14ac:dyDescent="0.2">
      <c r="A9209" t="s">
        <v>20924</v>
      </c>
      <c r="B9209" t="s">
        <v>13366</v>
      </c>
      <c r="C9209" t="s">
        <v>13373</v>
      </c>
    </row>
    <row r="9210" spans="1:3" hidden="1" x14ac:dyDescent="0.2">
      <c r="A9210" t="s">
        <v>20924</v>
      </c>
      <c r="B9210" t="s">
        <v>13366</v>
      </c>
      <c r="C9210" t="s">
        <v>13374</v>
      </c>
    </row>
    <row r="9211" spans="1:3" hidden="1" x14ac:dyDescent="0.2">
      <c r="A9211" t="s">
        <v>20924</v>
      </c>
      <c r="B9211" t="s">
        <v>13366</v>
      </c>
      <c r="C9211" t="s">
        <v>13375</v>
      </c>
    </row>
    <row r="9212" spans="1:3" hidden="1" x14ac:dyDescent="0.2">
      <c r="A9212" t="s">
        <v>20924</v>
      </c>
      <c r="B9212" t="s">
        <v>13366</v>
      </c>
      <c r="C9212" t="s">
        <v>13376</v>
      </c>
    </row>
    <row r="9213" spans="1:3" hidden="1" x14ac:dyDescent="0.2">
      <c r="A9213" t="s">
        <v>20924</v>
      </c>
      <c r="B9213" t="s">
        <v>13366</v>
      </c>
      <c r="C9213" t="s">
        <v>13377</v>
      </c>
    </row>
    <row r="9214" spans="1:3" hidden="1" x14ac:dyDescent="0.2">
      <c r="A9214" t="s">
        <v>20924</v>
      </c>
      <c r="B9214" t="s">
        <v>13366</v>
      </c>
      <c r="C9214" t="s">
        <v>13378</v>
      </c>
    </row>
    <row r="9215" spans="1:3" hidden="1" x14ac:dyDescent="0.2">
      <c r="A9215" t="s">
        <v>20924</v>
      </c>
      <c r="B9215" t="s">
        <v>13366</v>
      </c>
      <c r="C9215" t="s">
        <v>13379</v>
      </c>
    </row>
    <row r="9216" spans="1:3" hidden="1" x14ac:dyDescent="0.2">
      <c r="A9216" t="s">
        <v>20924</v>
      </c>
      <c r="B9216" t="s">
        <v>13366</v>
      </c>
      <c r="C9216" t="s">
        <v>13380</v>
      </c>
    </row>
    <row r="9217" spans="1:3" hidden="1" x14ac:dyDescent="0.2">
      <c r="A9217" t="s">
        <v>20924</v>
      </c>
      <c r="B9217" t="s">
        <v>13366</v>
      </c>
      <c r="C9217" t="s">
        <v>13381</v>
      </c>
    </row>
    <row r="9218" spans="1:3" hidden="1" x14ac:dyDescent="0.2">
      <c r="A9218" t="s">
        <v>20924</v>
      </c>
      <c r="B9218" t="s">
        <v>13366</v>
      </c>
      <c r="C9218" t="s">
        <v>13382</v>
      </c>
    </row>
    <row r="9219" spans="1:3" hidden="1" x14ac:dyDescent="0.2">
      <c r="A9219" t="s">
        <v>20924</v>
      </c>
      <c r="B9219" t="s">
        <v>13366</v>
      </c>
      <c r="C9219" t="s">
        <v>13383</v>
      </c>
    </row>
    <row r="9220" spans="1:3" hidden="1" x14ac:dyDescent="0.2">
      <c r="A9220" t="s">
        <v>20924</v>
      </c>
      <c r="B9220" t="s">
        <v>13366</v>
      </c>
      <c r="C9220" t="s">
        <v>13384</v>
      </c>
    </row>
    <row r="9221" spans="1:3" hidden="1" x14ac:dyDescent="0.2">
      <c r="A9221" t="s">
        <v>20924</v>
      </c>
      <c r="B9221" t="s">
        <v>13385</v>
      </c>
      <c r="C9221" t="s">
        <v>13386</v>
      </c>
    </row>
    <row r="9222" spans="1:3" hidden="1" x14ac:dyDescent="0.2">
      <c r="A9222" t="s">
        <v>20924</v>
      </c>
      <c r="B9222" t="s">
        <v>13385</v>
      </c>
      <c r="C9222" t="s">
        <v>13387</v>
      </c>
    </row>
    <row r="9223" spans="1:3" hidden="1" x14ac:dyDescent="0.2">
      <c r="A9223" t="s">
        <v>20924</v>
      </c>
      <c r="B9223" t="s">
        <v>13385</v>
      </c>
      <c r="C9223" t="s">
        <v>13388</v>
      </c>
    </row>
    <row r="9224" spans="1:3" hidden="1" x14ac:dyDescent="0.2">
      <c r="A9224" t="s">
        <v>20924</v>
      </c>
      <c r="B9224" t="s">
        <v>13385</v>
      </c>
      <c r="C9224" t="s">
        <v>13389</v>
      </c>
    </row>
    <row r="9225" spans="1:3" hidden="1" x14ac:dyDescent="0.2">
      <c r="A9225" t="s">
        <v>20924</v>
      </c>
      <c r="B9225" t="s">
        <v>13385</v>
      </c>
      <c r="C9225" t="s">
        <v>13390</v>
      </c>
    </row>
    <row r="9226" spans="1:3" hidden="1" x14ac:dyDescent="0.2">
      <c r="A9226" t="s">
        <v>20924</v>
      </c>
      <c r="B9226" t="s">
        <v>13385</v>
      </c>
      <c r="C9226" t="s">
        <v>13391</v>
      </c>
    </row>
    <row r="9227" spans="1:3" hidden="1" x14ac:dyDescent="0.2">
      <c r="A9227" t="s">
        <v>20924</v>
      </c>
      <c r="B9227" t="s">
        <v>13385</v>
      </c>
      <c r="C9227" t="s">
        <v>13392</v>
      </c>
    </row>
    <row r="9228" spans="1:3" hidden="1" x14ac:dyDescent="0.2">
      <c r="A9228" t="s">
        <v>20924</v>
      </c>
      <c r="B9228" t="s">
        <v>13385</v>
      </c>
      <c r="C9228" t="s">
        <v>13393</v>
      </c>
    </row>
    <row r="9229" spans="1:3" hidden="1" x14ac:dyDescent="0.2">
      <c r="A9229" t="s">
        <v>20925</v>
      </c>
      <c r="B9229" t="s">
        <v>13394</v>
      </c>
      <c r="C9229" t="s">
        <v>13395</v>
      </c>
    </row>
    <row r="9230" spans="1:3" hidden="1" x14ac:dyDescent="0.2">
      <c r="A9230" t="s">
        <v>20925</v>
      </c>
      <c r="B9230" t="s">
        <v>13394</v>
      </c>
      <c r="C9230" t="s">
        <v>13396</v>
      </c>
    </row>
    <row r="9231" spans="1:3" hidden="1" x14ac:dyDescent="0.2">
      <c r="A9231" t="s">
        <v>20925</v>
      </c>
      <c r="B9231" t="s">
        <v>13394</v>
      </c>
      <c r="C9231" t="s">
        <v>13397</v>
      </c>
    </row>
    <row r="9232" spans="1:3" hidden="1" x14ac:dyDescent="0.2">
      <c r="A9232" t="s">
        <v>20925</v>
      </c>
      <c r="B9232" t="s">
        <v>13394</v>
      </c>
      <c r="C9232" t="s">
        <v>13398</v>
      </c>
    </row>
    <row r="9233" spans="1:3" hidden="1" x14ac:dyDescent="0.2">
      <c r="A9233" t="s">
        <v>20925</v>
      </c>
      <c r="B9233" t="s">
        <v>13394</v>
      </c>
      <c r="C9233" t="s">
        <v>13399</v>
      </c>
    </row>
    <row r="9234" spans="1:3" hidden="1" x14ac:dyDescent="0.2">
      <c r="A9234" t="s">
        <v>20925</v>
      </c>
      <c r="B9234" t="s">
        <v>13394</v>
      </c>
      <c r="C9234" t="s">
        <v>13400</v>
      </c>
    </row>
    <row r="9235" spans="1:3" hidden="1" x14ac:dyDescent="0.2">
      <c r="A9235" t="s">
        <v>20925</v>
      </c>
      <c r="B9235" t="s">
        <v>13394</v>
      </c>
      <c r="C9235" t="s">
        <v>13401</v>
      </c>
    </row>
    <row r="9236" spans="1:3" hidden="1" x14ac:dyDescent="0.2">
      <c r="A9236" t="s">
        <v>20925</v>
      </c>
      <c r="B9236" t="s">
        <v>13394</v>
      </c>
      <c r="C9236" t="s">
        <v>13402</v>
      </c>
    </row>
    <row r="9237" spans="1:3" hidden="1" x14ac:dyDescent="0.2">
      <c r="A9237" t="s">
        <v>20925</v>
      </c>
      <c r="B9237" t="s">
        <v>13394</v>
      </c>
      <c r="C9237" t="s">
        <v>13403</v>
      </c>
    </row>
    <row r="9238" spans="1:3" hidden="1" x14ac:dyDescent="0.2">
      <c r="A9238" t="s">
        <v>20925</v>
      </c>
      <c r="B9238" t="s">
        <v>13394</v>
      </c>
      <c r="C9238" t="s">
        <v>13404</v>
      </c>
    </row>
    <row r="9239" spans="1:3" hidden="1" x14ac:dyDescent="0.2">
      <c r="A9239" t="s">
        <v>20925</v>
      </c>
      <c r="B9239" t="s">
        <v>13394</v>
      </c>
      <c r="C9239" t="s">
        <v>13405</v>
      </c>
    </row>
    <row r="9240" spans="1:3" hidden="1" x14ac:dyDescent="0.2">
      <c r="A9240" t="s">
        <v>20925</v>
      </c>
      <c r="B9240" t="s">
        <v>13394</v>
      </c>
      <c r="C9240" t="s">
        <v>13406</v>
      </c>
    </row>
    <row r="9241" spans="1:3" hidden="1" x14ac:dyDescent="0.2">
      <c r="A9241" t="s">
        <v>20925</v>
      </c>
      <c r="B9241" t="s">
        <v>13394</v>
      </c>
      <c r="C9241" t="s">
        <v>13407</v>
      </c>
    </row>
    <row r="9242" spans="1:3" hidden="1" x14ac:dyDescent="0.2">
      <c r="A9242" t="s">
        <v>20925</v>
      </c>
      <c r="B9242" t="s">
        <v>13394</v>
      </c>
      <c r="C9242" t="s">
        <v>13408</v>
      </c>
    </row>
    <row r="9243" spans="1:3" hidden="1" x14ac:dyDescent="0.2">
      <c r="A9243" t="s">
        <v>20925</v>
      </c>
      <c r="B9243" t="s">
        <v>13394</v>
      </c>
      <c r="C9243" t="s">
        <v>13409</v>
      </c>
    </row>
    <row r="9244" spans="1:3" hidden="1" x14ac:dyDescent="0.2">
      <c r="A9244" t="s">
        <v>20925</v>
      </c>
      <c r="B9244" t="s">
        <v>13394</v>
      </c>
      <c r="C9244" t="s">
        <v>13410</v>
      </c>
    </row>
    <row r="9245" spans="1:3" hidden="1" x14ac:dyDescent="0.2">
      <c r="A9245" t="s">
        <v>20925</v>
      </c>
      <c r="B9245" t="s">
        <v>13394</v>
      </c>
      <c r="C9245" t="s">
        <v>13411</v>
      </c>
    </row>
    <row r="9246" spans="1:3" hidden="1" x14ac:dyDescent="0.2">
      <c r="A9246" t="s">
        <v>20925</v>
      </c>
      <c r="B9246" t="s">
        <v>13394</v>
      </c>
      <c r="C9246" t="s">
        <v>13412</v>
      </c>
    </row>
    <row r="9247" spans="1:3" hidden="1" x14ac:dyDescent="0.2">
      <c r="A9247" t="s">
        <v>20925</v>
      </c>
      <c r="B9247" t="s">
        <v>13394</v>
      </c>
      <c r="C9247" t="s">
        <v>13413</v>
      </c>
    </row>
    <row r="9248" spans="1:3" hidden="1" x14ac:dyDescent="0.2">
      <c r="A9248" t="s">
        <v>20925</v>
      </c>
      <c r="B9248" t="s">
        <v>13414</v>
      </c>
      <c r="C9248" t="s">
        <v>13415</v>
      </c>
    </row>
    <row r="9249" spans="1:3" hidden="1" x14ac:dyDescent="0.2">
      <c r="A9249" t="s">
        <v>20925</v>
      </c>
      <c r="B9249" t="s">
        <v>13414</v>
      </c>
      <c r="C9249" t="s">
        <v>13416</v>
      </c>
    </row>
    <row r="9250" spans="1:3" hidden="1" x14ac:dyDescent="0.2">
      <c r="A9250" t="s">
        <v>20925</v>
      </c>
      <c r="B9250" t="s">
        <v>13414</v>
      </c>
      <c r="C9250" t="s">
        <v>13417</v>
      </c>
    </row>
    <row r="9251" spans="1:3" hidden="1" x14ac:dyDescent="0.2">
      <c r="A9251" t="s">
        <v>20925</v>
      </c>
      <c r="B9251" t="s">
        <v>13414</v>
      </c>
      <c r="C9251" t="s">
        <v>13418</v>
      </c>
    </row>
    <row r="9252" spans="1:3" hidden="1" x14ac:dyDescent="0.2">
      <c r="A9252" t="s">
        <v>20925</v>
      </c>
      <c r="B9252" t="s">
        <v>13414</v>
      </c>
      <c r="C9252" t="s">
        <v>13419</v>
      </c>
    </row>
    <row r="9253" spans="1:3" hidden="1" x14ac:dyDescent="0.2">
      <c r="A9253" t="s">
        <v>20925</v>
      </c>
      <c r="B9253" t="s">
        <v>13414</v>
      </c>
      <c r="C9253" t="s">
        <v>13420</v>
      </c>
    </row>
    <row r="9254" spans="1:3" hidden="1" x14ac:dyDescent="0.2">
      <c r="A9254" t="s">
        <v>20925</v>
      </c>
      <c r="B9254" t="s">
        <v>13414</v>
      </c>
      <c r="C9254" t="s">
        <v>13421</v>
      </c>
    </row>
    <row r="9255" spans="1:3" hidden="1" x14ac:dyDescent="0.2">
      <c r="A9255" t="s">
        <v>20925</v>
      </c>
      <c r="B9255" t="s">
        <v>13414</v>
      </c>
      <c r="C9255" t="s">
        <v>13422</v>
      </c>
    </row>
    <row r="9256" spans="1:3" hidden="1" x14ac:dyDescent="0.2">
      <c r="A9256" t="s">
        <v>20925</v>
      </c>
      <c r="B9256" t="s">
        <v>13414</v>
      </c>
      <c r="C9256" t="s">
        <v>13423</v>
      </c>
    </row>
    <row r="9257" spans="1:3" hidden="1" x14ac:dyDescent="0.2">
      <c r="A9257" t="s">
        <v>20925</v>
      </c>
      <c r="B9257" t="s">
        <v>13414</v>
      </c>
      <c r="C9257" t="s">
        <v>13424</v>
      </c>
    </row>
    <row r="9258" spans="1:3" hidden="1" x14ac:dyDescent="0.2">
      <c r="A9258" t="s">
        <v>20925</v>
      </c>
      <c r="B9258" t="s">
        <v>13414</v>
      </c>
      <c r="C9258" t="s">
        <v>13425</v>
      </c>
    </row>
    <row r="9259" spans="1:3" hidden="1" x14ac:dyDescent="0.2">
      <c r="A9259" t="s">
        <v>20925</v>
      </c>
      <c r="B9259" t="s">
        <v>13414</v>
      </c>
      <c r="C9259" t="s">
        <v>13426</v>
      </c>
    </row>
    <row r="9260" spans="1:3" hidden="1" x14ac:dyDescent="0.2">
      <c r="A9260" t="s">
        <v>20925</v>
      </c>
      <c r="B9260" t="s">
        <v>13414</v>
      </c>
      <c r="C9260" t="s">
        <v>13427</v>
      </c>
    </row>
    <row r="9261" spans="1:3" hidden="1" x14ac:dyDescent="0.2">
      <c r="A9261" t="s">
        <v>20925</v>
      </c>
      <c r="B9261" t="s">
        <v>13414</v>
      </c>
      <c r="C9261" t="s">
        <v>13428</v>
      </c>
    </row>
    <row r="9262" spans="1:3" hidden="1" x14ac:dyDescent="0.2">
      <c r="A9262" t="s">
        <v>20925</v>
      </c>
      <c r="B9262" t="s">
        <v>13414</v>
      </c>
      <c r="C9262" t="s">
        <v>13429</v>
      </c>
    </row>
    <row r="9263" spans="1:3" hidden="1" x14ac:dyDescent="0.2">
      <c r="A9263" t="s">
        <v>20925</v>
      </c>
      <c r="B9263" t="s">
        <v>13414</v>
      </c>
      <c r="C9263" t="s">
        <v>13430</v>
      </c>
    </row>
    <row r="9264" spans="1:3" hidden="1" x14ac:dyDescent="0.2">
      <c r="A9264" t="s">
        <v>20925</v>
      </c>
      <c r="B9264" t="s">
        <v>13414</v>
      </c>
      <c r="C9264" t="s">
        <v>13431</v>
      </c>
    </row>
    <row r="9265" spans="1:3" hidden="1" x14ac:dyDescent="0.2">
      <c r="A9265" t="s">
        <v>20925</v>
      </c>
      <c r="B9265" t="s">
        <v>13414</v>
      </c>
      <c r="C9265" t="s">
        <v>13432</v>
      </c>
    </row>
    <row r="9266" spans="1:3" hidden="1" x14ac:dyDescent="0.2">
      <c r="A9266" t="s">
        <v>20925</v>
      </c>
      <c r="B9266" t="s">
        <v>13433</v>
      </c>
      <c r="C9266" t="s">
        <v>13434</v>
      </c>
    </row>
    <row r="9267" spans="1:3" hidden="1" x14ac:dyDescent="0.2">
      <c r="A9267" t="s">
        <v>20925</v>
      </c>
      <c r="B9267" t="s">
        <v>13433</v>
      </c>
      <c r="C9267" t="s">
        <v>13435</v>
      </c>
    </row>
    <row r="9268" spans="1:3" hidden="1" x14ac:dyDescent="0.2">
      <c r="A9268" t="s">
        <v>20925</v>
      </c>
      <c r="B9268" t="s">
        <v>13433</v>
      </c>
      <c r="C9268" t="s">
        <v>13436</v>
      </c>
    </row>
    <row r="9269" spans="1:3" hidden="1" x14ac:dyDescent="0.2">
      <c r="A9269" t="s">
        <v>20925</v>
      </c>
      <c r="B9269" t="s">
        <v>13433</v>
      </c>
      <c r="C9269" t="s">
        <v>13437</v>
      </c>
    </row>
    <row r="9270" spans="1:3" hidden="1" x14ac:dyDescent="0.2">
      <c r="A9270" t="s">
        <v>20925</v>
      </c>
      <c r="B9270" t="s">
        <v>13433</v>
      </c>
      <c r="C9270" t="s">
        <v>13438</v>
      </c>
    </row>
    <row r="9271" spans="1:3" hidden="1" x14ac:dyDescent="0.2">
      <c r="A9271" t="s">
        <v>20925</v>
      </c>
      <c r="B9271" t="s">
        <v>13433</v>
      </c>
      <c r="C9271" t="s">
        <v>13439</v>
      </c>
    </row>
    <row r="9272" spans="1:3" hidden="1" x14ac:dyDescent="0.2">
      <c r="A9272" t="s">
        <v>20925</v>
      </c>
      <c r="B9272" t="s">
        <v>13433</v>
      </c>
      <c r="C9272" t="s">
        <v>13440</v>
      </c>
    </row>
    <row r="9273" spans="1:3" hidden="1" x14ac:dyDescent="0.2">
      <c r="A9273" t="s">
        <v>20925</v>
      </c>
      <c r="B9273" t="s">
        <v>13433</v>
      </c>
      <c r="C9273" t="s">
        <v>13441</v>
      </c>
    </row>
    <row r="9274" spans="1:3" hidden="1" x14ac:dyDescent="0.2">
      <c r="A9274" t="s">
        <v>20925</v>
      </c>
      <c r="B9274" t="s">
        <v>13433</v>
      </c>
      <c r="C9274" t="s">
        <v>13442</v>
      </c>
    </row>
    <row r="9275" spans="1:3" hidden="1" x14ac:dyDescent="0.2">
      <c r="A9275" t="s">
        <v>20925</v>
      </c>
      <c r="B9275" t="s">
        <v>13433</v>
      </c>
      <c r="C9275" t="s">
        <v>13443</v>
      </c>
    </row>
    <row r="9276" spans="1:3" hidden="1" x14ac:dyDescent="0.2">
      <c r="A9276" t="s">
        <v>20925</v>
      </c>
      <c r="B9276" t="s">
        <v>13433</v>
      </c>
      <c r="C9276" t="s">
        <v>13444</v>
      </c>
    </row>
    <row r="9277" spans="1:3" hidden="1" x14ac:dyDescent="0.2">
      <c r="A9277" t="s">
        <v>20925</v>
      </c>
      <c r="B9277" t="s">
        <v>13433</v>
      </c>
      <c r="C9277" t="s">
        <v>13445</v>
      </c>
    </row>
    <row r="9278" spans="1:3" hidden="1" x14ac:dyDescent="0.2">
      <c r="A9278" t="s">
        <v>20925</v>
      </c>
      <c r="B9278" t="s">
        <v>13433</v>
      </c>
      <c r="C9278" t="s">
        <v>13446</v>
      </c>
    </row>
    <row r="9279" spans="1:3" hidden="1" x14ac:dyDescent="0.2">
      <c r="A9279" t="s">
        <v>20925</v>
      </c>
      <c r="B9279" t="s">
        <v>13433</v>
      </c>
      <c r="C9279" t="s">
        <v>13447</v>
      </c>
    </row>
    <row r="9280" spans="1:3" hidden="1" x14ac:dyDescent="0.2">
      <c r="A9280" t="s">
        <v>20925</v>
      </c>
      <c r="B9280" t="s">
        <v>13433</v>
      </c>
      <c r="C9280" t="s">
        <v>13448</v>
      </c>
    </row>
    <row r="9281" spans="1:3" hidden="1" x14ac:dyDescent="0.2">
      <c r="A9281" t="s">
        <v>20925</v>
      </c>
      <c r="B9281" t="s">
        <v>13433</v>
      </c>
      <c r="C9281" t="s">
        <v>13449</v>
      </c>
    </row>
    <row r="9282" spans="1:3" hidden="1" x14ac:dyDescent="0.2">
      <c r="A9282" t="s">
        <v>20925</v>
      </c>
      <c r="B9282" t="s">
        <v>13433</v>
      </c>
      <c r="C9282" t="s">
        <v>13450</v>
      </c>
    </row>
    <row r="9283" spans="1:3" hidden="1" x14ac:dyDescent="0.2">
      <c r="A9283" t="s">
        <v>20925</v>
      </c>
      <c r="B9283" t="s">
        <v>13433</v>
      </c>
      <c r="C9283" t="s">
        <v>13451</v>
      </c>
    </row>
    <row r="9284" spans="1:3" hidden="1" x14ac:dyDescent="0.2">
      <c r="A9284" t="s">
        <v>20925</v>
      </c>
      <c r="B9284" t="s">
        <v>13452</v>
      </c>
      <c r="C9284" t="s">
        <v>13453</v>
      </c>
    </row>
    <row r="9285" spans="1:3" hidden="1" x14ac:dyDescent="0.2">
      <c r="A9285" t="s">
        <v>20925</v>
      </c>
      <c r="B9285" t="s">
        <v>13452</v>
      </c>
      <c r="C9285" t="s">
        <v>13454</v>
      </c>
    </row>
    <row r="9286" spans="1:3" hidden="1" x14ac:dyDescent="0.2">
      <c r="A9286" t="s">
        <v>20925</v>
      </c>
      <c r="B9286" t="s">
        <v>13452</v>
      </c>
      <c r="C9286" t="s">
        <v>13455</v>
      </c>
    </row>
    <row r="9287" spans="1:3" hidden="1" x14ac:dyDescent="0.2">
      <c r="A9287" t="s">
        <v>20925</v>
      </c>
      <c r="B9287" t="s">
        <v>13452</v>
      </c>
      <c r="C9287" t="s">
        <v>13456</v>
      </c>
    </row>
    <row r="9288" spans="1:3" hidden="1" x14ac:dyDescent="0.2">
      <c r="A9288" t="s">
        <v>20925</v>
      </c>
      <c r="B9288" t="s">
        <v>13452</v>
      </c>
      <c r="C9288" t="s">
        <v>13457</v>
      </c>
    </row>
    <row r="9289" spans="1:3" hidden="1" x14ac:dyDescent="0.2">
      <c r="A9289" t="s">
        <v>20925</v>
      </c>
      <c r="B9289" t="s">
        <v>13452</v>
      </c>
      <c r="C9289" t="s">
        <v>13458</v>
      </c>
    </row>
    <row r="9290" spans="1:3" hidden="1" x14ac:dyDescent="0.2">
      <c r="A9290" t="s">
        <v>20925</v>
      </c>
      <c r="B9290" t="s">
        <v>13452</v>
      </c>
      <c r="C9290" t="s">
        <v>13459</v>
      </c>
    </row>
    <row r="9291" spans="1:3" hidden="1" x14ac:dyDescent="0.2">
      <c r="A9291" t="s">
        <v>20925</v>
      </c>
      <c r="B9291" t="s">
        <v>13452</v>
      </c>
      <c r="C9291" t="s">
        <v>13460</v>
      </c>
    </row>
    <row r="9292" spans="1:3" hidden="1" x14ac:dyDescent="0.2">
      <c r="A9292" t="s">
        <v>20925</v>
      </c>
      <c r="B9292" t="s">
        <v>13452</v>
      </c>
      <c r="C9292" t="s">
        <v>13461</v>
      </c>
    </row>
    <row r="9293" spans="1:3" hidden="1" x14ac:dyDescent="0.2">
      <c r="A9293" t="s">
        <v>20925</v>
      </c>
      <c r="B9293" t="s">
        <v>13452</v>
      </c>
      <c r="C9293" t="s">
        <v>13462</v>
      </c>
    </row>
    <row r="9294" spans="1:3" hidden="1" x14ac:dyDescent="0.2">
      <c r="A9294" t="s">
        <v>20925</v>
      </c>
      <c r="B9294" t="s">
        <v>13452</v>
      </c>
      <c r="C9294" t="s">
        <v>13463</v>
      </c>
    </row>
    <row r="9295" spans="1:3" hidden="1" x14ac:dyDescent="0.2">
      <c r="A9295" t="s">
        <v>20925</v>
      </c>
      <c r="B9295" t="s">
        <v>13452</v>
      </c>
      <c r="C9295" t="s">
        <v>13464</v>
      </c>
    </row>
    <row r="9296" spans="1:3" hidden="1" x14ac:dyDescent="0.2">
      <c r="A9296" t="s">
        <v>20925</v>
      </c>
      <c r="B9296" t="s">
        <v>13452</v>
      </c>
      <c r="C9296" t="s">
        <v>13465</v>
      </c>
    </row>
    <row r="9297" spans="1:3" hidden="1" x14ac:dyDescent="0.2">
      <c r="A9297" t="s">
        <v>20925</v>
      </c>
      <c r="B9297" t="s">
        <v>13452</v>
      </c>
      <c r="C9297" t="s">
        <v>13466</v>
      </c>
    </row>
    <row r="9298" spans="1:3" hidden="1" x14ac:dyDescent="0.2">
      <c r="A9298" t="s">
        <v>20925</v>
      </c>
      <c r="B9298" t="s">
        <v>13452</v>
      </c>
      <c r="C9298" t="s">
        <v>13467</v>
      </c>
    </row>
    <row r="9299" spans="1:3" hidden="1" x14ac:dyDescent="0.2">
      <c r="A9299" t="s">
        <v>20925</v>
      </c>
      <c r="B9299" t="s">
        <v>13452</v>
      </c>
      <c r="C9299" t="s">
        <v>13468</v>
      </c>
    </row>
    <row r="9300" spans="1:3" hidden="1" x14ac:dyDescent="0.2">
      <c r="A9300" t="s">
        <v>20925</v>
      </c>
      <c r="B9300" t="s">
        <v>13452</v>
      </c>
      <c r="C9300" t="s">
        <v>13469</v>
      </c>
    </row>
    <row r="9301" spans="1:3" hidden="1" x14ac:dyDescent="0.2">
      <c r="A9301" t="s">
        <v>20925</v>
      </c>
      <c r="B9301" t="s">
        <v>13452</v>
      </c>
      <c r="C9301" t="s">
        <v>13470</v>
      </c>
    </row>
    <row r="9302" spans="1:3" hidden="1" x14ac:dyDescent="0.2">
      <c r="A9302" t="s">
        <v>20925</v>
      </c>
      <c r="B9302" t="s">
        <v>13452</v>
      </c>
      <c r="C9302" t="s">
        <v>13471</v>
      </c>
    </row>
    <row r="9303" spans="1:3" hidden="1" x14ac:dyDescent="0.2">
      <c r="A9303" t="s">
        <v>20925</v>
      </c>
      <c r="B9303" t="s">
        <v>13452</v>
      </c>
      <c r="C9303" t="s">
        <v>13472</v>
      </c>
    </row>
    <row r="9304" spans="1:3" hidden="1" x14ac:dyDescent="0.2">
      <c r="A9304" t="s">
        <v>20925</v>
      </c>
      <c r="B9304" t="s">
        <v>13452</v>
      </c>
      <c r="C9304" t="s">
        <v>13473</v>
      </c>
    </row>
    <row r="9305" spans="1:3" hidden="1" x14ac:dyDescent="0.2">
      <c r="A9305" t="s">
        <v>20925</v>
      </c>
      <c r="B9305" t="s">
        <v>13452</v>
      </c>
      <c r="C9305" t="s">
        <v>13474</v>
      </c>
    </row>
    <row r="9306" spans="1:3" hidden="1" x14ac:dyDescent="0.2">
      <c r="A9306" t="s">
        <v>20925</v>
      </c>
      <c r="B9306" t="s">
        <v>13452</v>
      </c>
      <c r="C9306" t="s">
        <v>13475</v>
      </c>
    </row>
    <row r="9307" spans="1:3" hidden="1" x14ac:dyDescent="0.2">
      <c r="A9307" t="s">
        <v>20925</v>
      </c>
      <c r="B9307" t="s">
        <v>13476</v>
      </c>
      <c r="C9307" t="s">
        <v>13477</v>
      </c>
    </row>
    <row r="9308" spans="1:3" hidden="1" x14ac:dyDescent="0.2">
      <c r="A9308" t="s">
        <v>20925</v>
      </c>
      <c r="B9308" t="s">
        <v>13476</v>
      </c>
      <c r="C9308" t="s">
        <v>13478</v>
      </c>
    </row>
    <row r="9309" spans="1:3" hidden="1" x14ac:dyDescent="0.2">
      <c r="A9309" t="s">
        <v>20925</v>
      </c>
      <c r="B9309" t="s">
        <v>13476</v>
      </c>
      <c r="C9309" t="s">
        <v>13479</v>
      </c>
    </row>
    <row r="9310" spans="1:3" hidden="1" x14ac:dyDescent="0.2">
      <c r="A9310" t="s">
        <v>20925</v>
      </c>
      <c r="B9310" t="s">
        <v>13476</v>
      </c>
      <c r="C9310" t="s">
        <v>13480</v>
      </c>
    </row>
    <row r="9311" spans="1:3" hidden="1" x14ac:dyDescent="0.2">
      <c r="A9311" t="s">
        <v>20925</v>
      </c>
      <c r="B9311" t="s">
        <v>13476</v>
      </c>
      <c r="C9311" t="s">
        <v>13481</v>
      </c>
    </row>
    <row r="9312" spans="1:3" hidden="1" x14ac:dyDescent="0.2">
      <c r="A9312" t="s">
        <v>20925</v>
      </c>
      <c r="B9312" t="s">
        <v>13476</v>
      </c>
      <c r="C9312" t="s">
        <v>13482</v>
      </c>
    </row>
    <row r="9313" spans="1:3" hidden="1" x14ac:dyDescent="0.2">
      <c r="A9313" t="s">
        <v>20925</v>
      </c>
      <c r="B9313" t="s">
        <v>13476</v>
      </c>
      <c r="C9313" t="s">
        <v>13483</v>
      </c>
    </row>
    <row r="9314" spans="1:3" hidden="1" x14ac:dyDescent="0.2">
      <c r="A9314" t="s">
        <v>20925</v>
      </c>
      <c r="B9314" t="s">
        <v>13476</v>
      </c>
      <c r="C9314" t="s">
        <v>13484</v>
      </c>
    </row>
    <row r="9315" spans="1:3" hidden="1" x14ac:dyDescent="0.2">
      <c r="A9315" t="s">
        <v>20925</v>
      </c>
      <c r="B9315" t="s">
        <v>13476</v>
      </c>
      <c r="C9315" t="s">
        <v>13485</v>
      </c>
    </row>
    <row r="9316" spans="1:3" hidden="1" x14ac:dyDescent="0.2">
      <c r="A9316" t="s">
        <v>20925</v>
      </c>
      <c r="B9316" t="s">
        <v>13476</v>
      </c>
      <c r="C9316" t="s">
        <v>13486</v>
      </c>
    </row>
    <row r="9317" spans="1:3" hidden="1" x14ac:dyDescent="0.2">
      <c r="A9317" t="s">
        <v>20925</v>
      </c>
      <c r="B9317" t="s">
        <v>13476</v>
      </c>
      <c r="C9317" t="s">
        <v>13487</v>
      </c>
    </row>
    <row r="9318" spans="1:3" hidden="1" x14ac:dyDescent="0.2">
      <c r="A9318" t="s">
        <v>20925</v>
      </c>
      <c r="B9318" t="s">
        <v>13476</v>
      </c>
      <c r="C9318" t="s">
        <v>13488</v>
      </c>
    </row>
    <row r="9319" spans="1:3" hidden="1" x14ac:dyDescent="0.2">
      <c r="A9319" t="s">
        <v>20925</v>
      </c>
      <c r="B9319" t="s">
        <v>13476</v>
      </c>
      <c r="C9319" t="s">
        <v>13489</v>
      </c>
    </row>
    <row r="9320" spans="1:3" hidden="1" x14ac:dyDescent="0.2">
      <c r="A9320" t="s">
        <v>20925</v>
      </c>
      <c r="B9320" t="s">
        <v>13476</v>
      </c>
      <c r="C9320" t="s">
        <v>13490</v>
      </c>
    </row>
    <row r="9321" spans="1:3" hidden="1" x14ac:dyDescent="0.2">
      <c r="A9321" t="s">
        <v>20925</v>
      </c>
      <c r="B9321" t="s">
        <v>13476</v>
      </c>
      <c r="C9321" t="s">
        <v>13491</v>
      </c>
    </row>
    <row r="9322" spans="1:3" hidden="1" x14ac:dyDescent="0.2">
      <c r="A9322" t="s">
        <v>20925</v>
      </c>
      <c r="B9322" t="s">
        <v>13476</v>
      </c>
      <c r="C9322" t="s">
        <v>13492</v>
      </c>
    </row>
    <row r="9323" spans="1:3" hidden="1" x14ac:dyDescent="0.2">
      <c r="A9323" t="s">
        <v>20925</v>
      </c>
      <c r="B9323" t="s">
        <v>13476</v>
      </c>
      <c r="C9323" t="s">
        <v>13493</v>
      </c>
    </row>
    <row r="9324" spans="1:3" hidden="1" x14ac:dyDescent="0.2">
      <c r="A9324" t="s">
        <v>20925</v>
      </c>
      <c r="B9324" t="s">
        <v>13494</v>
      </c>
      <c r="C9324" t="s">
        <v>13495</v>
      </c>
    </row>
    <row r="9325" spans="1:3" hidden="1" x14ac:dyDescent="0.2">
      <c r="A9325" t="s">
        <v>20925</v>
      </c>
      <c r="B9325" t="s">
        <v>13494</v>
      </c>
      <c r="C9325" t="s">
        <v>13496</v>
      </c>
    </row>
    <row r="9326" spans="1:3" hidden="1" x14ac:dyDescent="0.2">
      <c r="A9326" t="s">
        <v>20925</v>
      </c>
      <c r="B9326" t="s">
        <v>13494</v>
      </c>
      <c r="C9326" t="s">
        <v>13497</v>
      </c>
    </row>
    <row r="9327" spans="1:3" hidden="1" x14ac:dyDescent="0.2">
      <c r="A9327" t="s">
        <v>20925</v>
      </c>
      <c r="B9327" t="s">
        <v>13494</v>
      </c>
      <c r="C9327" t="s">
        <v>13498</v>
      </c>
    </row>
    <row r="9328" spans="1:3" hidden="1" x14ac:dyDescent="0.2">
      <c r="A9328" t="s">
        <v>20925</v>
      </c>
      <c r="B9328" t="s">
        <v>13494</v>
      </c>
      <c r="C9328" t="s">
        <v>13499</v>
      </c>
    </row>
    <row r="9329" spans="1:3" hidden="1" x14ac:dyDescent="0.2">
      <c r="A9329" t="s">
        <v>20925</v>
      </c>
      <c r="B9329" t="s">
        <v>13494</v>
      </c>
      <c r="C9329" t="s">
        <v>13500</v>
      </c>
    </row>
    <row r="9330" spans="1:3" hidden="1" x14ac:dyDescent="0.2">
      <c r="A9330" t="s">
        <v>20925</v>
      </c>
      <c r="B9330" t="s">
        <v>13494</v>
      </c>
      <c r="C9330" t="s">
        <v>13501</v>
      </c>
    </row>
    <row r="9331" spans="1:3" hidden="1" x14ac:dyDescent="0.2">
      <c r="A9331" t="s">
        <v>20925</v>
      </c>
      <c r="B9331" t="s">
        <v>13494</v>
      </c>
      <c r="C9331" t="s">
        <v>13502</v>
      </c>
    </row>
    <row r="9332" spans="1:3" hidden="1" x14ac:dyDescent="0.2">
      <c r="A9332" t="s">
        <v>20925</v>
      </c>
      <c r="B9332" t="s">
        <v>13494</v>
      </c>
      <c r="C9332" t="s">
        <v>13503</v>
      </c>
    </row>
    <row r="9333" spans="1:3" hidden="1" x14ac:dyDescent="0.2">
      <c r="A9333" t="s">
        <v>20925</v>
      </c>
      <c r="B9333" t="s">
        <v>13494</v>
      </c>
      <c r="C9333" t="s">
        <v>13504</v>
      </c>
    </row>
    <row r="9334" spans="1:3" hidden="1" x14ac:dyDescent="0.2">
      <c r="A9334" t="s">
        <v>20925</v>
      </c>
      <c r="B9334" t="s">
        <v>13494</v>
      </c>
      <c r="C9334" t="s">
        <v>13505</v>
      </c>
    </row>
    <row r="9335" spans="1:3" hidden="1" x14ac:dyDescent="0.2">
      <c r="A9335" t="s">
        <v>20925</v>
      </c>
      <c r="B9335" t="s">
        <v>13494</v>
      </c>
      <c r="C9335" t="s">
        <v>13506</v>
      </c>
    </row>
    <row r="9336" spans="1:3" hidden="1" x14ac:dyDescent="0.2">
      <c r="A9336" t="s">
        <v>20925</v>
      </c>
      <c r="B9336" t="s">
        <v>13494</v>
      </c>
      <c r="C9336" t="s">
        <v>13507</v>
      </c>
    </row>
    <row r="9337" spans="1:3" hidden="1" x14ac:dyDescent="0.2">
      <c r="A9337" t="s">
        <v>20925</v>
      </c>
      <c r="B9337" t="s">
        <v>13494</v>
      </c>
      <c r="C9337" t="s">
        <v>13508</v>
      </c>
    </row>
    <row r="9338" spans="1:3" hidden="1" x14ac:dyDescent="0.2">
      <c r="A9338" t="s">
        <v>20925</v>
      </c>
      <c r="B9338" t="s">
        <v>13494</v>
      </c>
      <c r="C9338" t="s">
        <v>13509</v>
      </c>
    </row>
    <row r="9339" spans="1:3" hidden="1" x14ac:dyDescent="0.2">
      <c r="A9339" t="s">
        <v>20925</v>
      </c>
      <c r="B9339" t="s">
        <v>13494</v>
      </c>
      <c r="C9339" t="s">
        <v>13510</v>
      </c>
    </row>
    <row r="9340" spans="1:3" hidden="1" x14ac:dyDescent="0.2">
      <c r="A9340" t="s">
        <v>20925</v>
      </c>
      <c r="B9340" t="s">
        <v>13494</v>
      </c>
      <c r="C9340" t="s">
        <v>13511</v>
      </c>
    </row>
    <row r="9341" spans="1:3" hidden="1" x14ac:dyDescent="0.2">
      <c r="A9341" t="s">
        <v>20925</v>
      </c>
      <c r="B9341" t="s">
        <v>13494</v>
      </c>
      <c r="C9341" t="s">
        <v>13512</v>
      </c>
    </row>
    <row r="9342" spans="1:3" hidden="1" x14ac:dyDescent="0.2">
      <c r="A9342" t="s">
        <v>20925</v>
      </c>
      <c r="B9342" t="s">
        <v>13494</v>
      </c>
      <c r="C9342" t="s">
        <v>13513</v>
      </c>
    </row>
    <row r="9343" spans="1:3" hidden="1" x14ac:dyDescent="0.2">
      <c r="A9343" t="s">
        <v>20925</v>
      </c>
      <c r="B9343" t="s">
        <v>13494</v>
      </c>
      <c r="C9343" t="s">
        <v>13514</v>
      </c>
    </row>
    <row r="9344" spans="1:3" hidden="1" x14ac:dyDescent="0.2">
      <c r="A9344" t="s">
        <v>20925</v>
      </c>
      <c r="B9344" t="s">
        <v>13494</v>
      </c>
      <c r="C9344" t="s">
        <v>13515</v>
      </c>
    </row>
    <row r="9345" spans="1:3" hidden="1" x14ac:dyDescent="0.2">
      <c r="A9345" t="s">
        <v>20926</v>
      </c>
      <c r="B9345" t="s">
        <v>13516</v>
      </c>
      <c r="C9345" t="s">
        <v>13517</v>
      </c>
    </row>
    <row r="9346" spans="1:3" hidden="1" x14ac:dyDescent="0.2">
      <c r="A9346" t="s">
        <v>20926</v>
      </c>
      <c r="B9346" t="s">
        <v>13516</v>
      </c>
      <c r="C9346" t="s">
        <v>13518</v>
      </c>
    </row>
    <row r="9347" spans="1:3" hidden="1" x14ac:dyDescent="0.2">
      <c r="A9347" t="s">
        <v>20926</v>
      </c>
      <c r="B9347" t="s">
        <v>13516</v>
      </c>
      <c r="C9347" t="s">
        <v>13519</v>
      </c>
    </row>
    <row r="9348" spans="1:3" hidden="1" x14ac:dyDescent="0.2">
      <c r="A9348" t="s">
        <v>20926</v>
      </c>
      <c r="B9348" t="s">
        <v>13516</v>
      </c>
      <c r="C9348" t="s">
        <v>13520</v>
      </c>
    </row>
    <row r="9349" spans="1:3" hidden="1" x14ac:dyDescent="0.2">
      <c r="A9349" t="s">
        <v>20926</v>
      </c>
      <c r="B9349" t="s">
        <v>13516</v>
      </c>
      <c r="C9349" t="s">
        <v>13521</v>
      </c>
    </row>
    <row r="9350" spans="1:3" hidden="1" x14ac:dyDescent="0.2">
      <c r="A9350" t="s">
        <v>20926</v>
      </c>
      <c r="B9350" t="s">
        <v>13516</v>
      </c>
      <c r="C9350" t="s">
        <v>13522</v>
      </c>
    </row>
    <row r="9351" spans="1:3" hidden="1" x14ac:dyDescent="0.2">
      <c r="A9351" t="s">
        <v>20926</v>
      </c>
      <c r="B9351" t="s">
        <v>13516</v>
      </c>
      <c r="C9351" t="s">
        <v>13523</v>
      </c>
    </row>
    <row r="9352" spans="1:3" hidden="1" x14ac:dyDescent="0.2">
      <c r="A9352" t="s">
        <v>20926</v>
      </c>
      <c r="B9352" t="s">
        <v>13516</v>
      </c>
      <c r="C9352" t="s">
        <v>13524</v>
      </c>
    </row>
    <row r="9353" spans="1:3" hidden="1" x14ac:dyDescent="0.2">
      <c r="A9353" t="s">
        <v>20926</v>
      </c>
      <c r="B9353" t="s">
        <v>13516</v>
      </c>
      <c r="C9353" t="s">
        <v>13525</v>
      </c>
    </row>
    <row r="9354" spans="1:3" hidden="1" x14ac:dyDescent="0.2">
      <c r="A9354" t="s">
        <v>20926</v>
      </c>
      <c r="B9354" t="s">
        <v>13516</v>
      </c>
      <c r="C9354" t="s">
        <v>13526</v>
      </c>
    </row>
    <row r="9355" spans="1:3" hidden="1" x14ac:dyDescent="0.2">
      <c r="A9355" t="s">
        <v>20926</v>
      </c>
      <c r="B9355" t="s">
        <v>13516</v>
      </c>
      <c r="C9355" t="s">
        <v>13527</v>
      </c>
    </row>
    <row r="9356" spans="1:3" hidden="1" x14ac:dyDescent="0.2">
      <c r="A9356" t="s">
        <v>20926</v>
      </c>
      <c r="B9356" t="s">
        <v>13516</v>
      </c>
      <c r="C9356" t="s">
        <v>13528</v>
      </c>
    </row>
    <row r="9357" spans="1:3" hidden="1" x14ac:dyDescent="0.2">
      <c r="A9357" t="s">
        <v>20926</v>
      </c>
      <c r="B9357" t="s">
        <v>13516</v>
      </c>
      <c r="C9357" t="s">
        <v>13529</v>
      </c>
    </row>
    <row r="9358" spans="1:3" hidden="1" x14ac:dyDescent="0.2">
      <c r="A9358" t="s">
        <v>20926</v>
      </c>
      <c r="B9358" t="s">
        <v>13516</v>
      </c>
      <c r="C9358" t="s">
        <v>13530</v>
      </c>
    </row>
    <row r="9359" spans="1:3" hidden="1" x14ac:dyDescent="0.2">
      <c r="A9359" t="s">
        <v>20926</v>
      </c>
      <c r="B9359" t="s">
        <v>13516</v>
      </c>
      <c r="C9359" t="s">
        <v>13531</v>
      </c>
    </row>
    <row r="9360" spans="1:3" hidden="1" x14ac:dyDescent="0.2">
      <c r="A9360" t="s">
        <v>20926</v>
      </c>
      <c r="B9360" t="s">
        <v>13516</v>
      </c>
      <c r="C9360" t="s">
        <v>13532</v>
      </c>
    </row>
    <row r="9361" spans="1:3" hidden="1" x14ac:dyDescent="0.2">
      <c r="A9361" t="s">
        <v>20926</v>
      </c>
      <c r="B9361" t="s">
        <v>13516</v>
      </c>
      <c r="C9361" t="s">
        <v>13533</v>
      </c>
    </row>
    <row r="9362" spans="1:3" hidden="1" x14ac:dyDescent="0.2">
      <c r="A9362" t="s">
        <v>20926</v>
      </c>
      <c r="B9362" t="s">
        <v>13516</v>
      </c>
      <c r="C9362" t="s">
        <v>13534</v>
      </c>
    </row>
    <row r="9363" spans="1:3" hidden="1" x14ac:dyDescent="0.2">
      <c r="A9363" t="s">
        <v>20926</v>
      </c>
      <c r="B9363" t="s">
        <v>13516</v>
      </c>
      <c r="C9363" t="s">
        <v>13535</v>
      </c>
    </row>
    <row r="9364" spans="1:3" hidden="1" x14ac:dyDescent="0.2">
      <c r="A9364" t="s">
        <v>20926</v>
      </c>
      <c r="B9364" t="s">
        <v>13516</v>
      </c>
      <c r="C9364" t="s">
        <v>13536</v>
      </c>
    </row>
    <row r="9365" spans="1:3" hidden="1" x14ac:dyDescent="0.2">
      <c r="A9365" t="s">
        <v>20926</v>
      </c>
      <c r="B9365" t="s">
        <v>13516</v>
      </c>
      <c r="C9365" t="s">
        <v>13537</v>
      </c>
    </row>
    <row r="9366" spans="1:3" hidden="1" x14ac:dyDescent="0.2">
      <c r="A9366" t="s">
        <v>20926</v>
      </c>
      <c r="B9366" t="s">
        <v>13516</v>
      </c>
      <c r="C9366" t="s">
        <v>13538</v>
      </c>
    </row>
    <row r="9367" spans="1:3" hidden="1" x14ac:dyDescent="0.2">
      <c r="A9367" t="s">
        <v>20926</v>
      </c>
      <c r="B9367" t="s">
        <v>13516</v>
      </c>
      <c r="C9367" t="s">
        <v>13539</v>
      </c>
    </row>
    <row r="9368" spans="1:3" hidden="1" x14ac:dyDescent="0.2">
      <c r="A9368" t="s">
        <v>20926</v>
      </c>
      <c r="B9368" t="s">
        <v>13516</v>
      </c>
      <c r="C9368" t="s">
        <v>13540</v>
      </c>
    </row>
    <row r="9369" spans="1:3" hidden="1" x14ac:dyDescent="0.2">
      <c r="A9369" t="s">
        <v>20926</v>
      </c>
      <c r="B9369" t="s">
        <v>13516</v>
      </c>
      <c r="C9369" t="s">
        <v>13541</v>
      </c>
    </row>
    <row r="9370" spans="1:3" hidden="1" x14ac:dyDescent="0.2">
      <c r="A9370" t="s">
        <v>20926</v>
      </c>
      <c r="B9370" t="s">
        <v>13516</v>
      </c>
      <c r="C9370" t="s">
        <v>13542</v>
      </c>
    </row>
    <row r="9371" spans="1:3" hidden="1" x14ac:dyDescent="0.2">
      <c r="A9371" t="s">
        <v>20926</v>
      </c>
      <c r="B9371" t="s">
        <v>13516</v>
      </c>
      <c r="C9371" t="s">
        <v>13543</v>
      </c>
    </row>
    <row r="9372" spans="1:3" hidden="1" x14ac:dyDescent="0.2">
      <c r="A9372" t="s">
        <v>20926</v>
      </c>
      <c r="B9372" t="s">
        <v>13544</v>
      </c>
      <c r="C9372" t="s">
        <v>13545</v>
      </c>
    </row>
    <row r="9373" spans="1:3" hidden="1" x14ac:dyDescent="0.2">
      <c r="A9373" t="s">
        <v>20926</v>
      </c>
      <c r="B9373" t="s">
        <v>13544</v>
      </c>
      <c r="C9373" t="s">
        <v>13546</v>
      </c>
    </row>
    <row r="9374" spans="1:3" hidden="1" x14ac:dyDescent="0.2">
      <c r="A9374" t="s">
        <v>20926</v>
      </c>
      <c r="B9374" t="s">
        <v>13544</v>
      </c>
      <c r="C9374" t="s">
        <v>13547</v>
      </c>
    </row>
    <row r="9375" spans="1:3" hidden="1" x14ac:dyDescent="0.2">
      <c r="A9375" t="s">
        <v>20926</v>
      </c>
      <c r="B9375" t="s">
        <v>13544</v>
      </c>
      <c r="C9375" t="s">
        <v>13548</v>
      </c>
    </row>
    <row r="9376" spans="1:3" hidden="1" x14ac:dyDescent="0.2">
      <c r="A9376" t="s">
        <v>20926</v>
      </c>
      <c r="B9376" t="s">
        <v>13544</v>
      </c>
      <c r="C9376" t="s">
        <v>13549</v>
      </c>
    </row>
    <row r="9377" spans="1:3" hidden="1" x14ac:dyDescent="0.2">
      <c r="A9377" t="s">
        <v>20926</v>
      </c>
      <c r="B9377" t="s">
        <v>13544</v>
      </c>
      <c r="C9377" t="s">
        <v>13550</v>
      </c>
    </row>
    <row r="9378" spans="1:3" hidden="1" x14ac:dyDescent="0.2">
      <c r="A9378" t="s">
        <v>20926</v>
      </c>
      <c r="B9378" t="s">
        <v>13544</v>
      </c>
      <c r="C9378" t="s">
        <v>13551</v>
      </c>
    </row>
    <row r="9379" spans="1:3" hidden="1" x14ac:dyDescent="0.2">
      <c r="A9379" t="s">
        <v>20926</v>
      </c>
      <c r="B9379" t="s">
        <v>13544</v>
      </c>
      <c r="C9379" t="s">
        <v>13552</v>
      </c>
    </row>
    <row r="9380" spans="1:3" hidden="1" x14ac:dyDescent="0.2">
      <c r="A9380" t="s">
        <v>20926</v>
      </c>
      <c r="B9380" t="s">
        <v>13544</v>
      </c>
      <c r="C9380" t="s">
        <v>13553</v>
      </c>
    </row>
    <row r="9381" spans="1:3" hidden="1" x14ac:dyDescent="0.2">
      <c r="A9381" t="s">
        <v>20926</v>
      </c>
      <c r="B9381" t="s">
        <v>13544</v>
      </c>
      <c r="C9381" t="s">
        <v>13554</v>
      </c>
    </row>
    <row r="9382" spans="1:3" hidden="1" x14ac:dyDescent="0.2">
      <c r="A9382" t="s">
        <v>20926</v>
      </c>
      <c r="B9382" t="s">
        <v>13544</v>
      </c>
      <c r="C9382" t="s">
        <v>13555</v>
      </c>
    </row>
    <row r="9383" spans="1:3" hidden="1" x14ac:dyDescent="0.2">
      <c r="A9383" t="s">
        <v>20926</v>
      </c>
      <c r="B9383" t="s">
        <v>13544</v>
      </c>
      <c r="C9383" t="s">
        <v>13556</v>
      </c>
    </row>
    <row r="9384" spans="1:3" hidden="1" x14ac:dyDescent="0.2">
      <c r="A9384" t="s">
        <v>20926</v>
      </c>
      <c r="B9384" t="s">
        <v>13544</v>
      </c>
      <c r="C9384" t="s">
        <v>13557</v>
      </c>
    </row>
    <row r="9385" spans="1:3" hidden="1" x14ac:dyDescent="0.2">
      <c r="A9385" t="s">
        <v>20926</v>
      </c>
      <c r="B9385" t="s">
        <v>13544</v>
      </c>
      <c r="C9385" t="s">
        <v>13558</v>
      </c>
    </row>
    <row r="9386" spans="1:3" hidden="1" x14ac:dyDescent="0.2">
      <c r="A9386" t="s">
        <v>20926</v>
      </c>
      <c r="B9386" t="s">
        <v>13544</v>
      </c>
      <c r="C9386" t="s">
        <v>13559</v>
      </c>
    </row>
    <row r="9387" spans="1:3" hidden="1" x14ac:dyDescent="0.2">
      <c r="A9387" t="s">
        <v>20926</v>
      </c>
      <c r="B9387" t="s">
        <v>13544</v>
      </c>
      <c r="C9387" t="s">
        <v>13560</v>
      </c>
    </row>
    <row r="9388" spans="1:3" hidden="1" x14ac:dyDescent="0.2">
      <c r="A9388" t="s">
        <v>20926</v>
      </c>
      <c r="B9388" t="s">
        <v>13544</v>
      </c>
      <c r="C9388" t="s">
        <v>13561</v>
      </c>
    </row>
    <row r="9389" spans="1:3" hidden="1" x14ac:dyDescent="0.2">
      <c r="A9389" t="s">
        <v>20926</v>
      </c>
      <c r="B9389" t="s">
        <v>13544</v>
      </c>
      <c r="C9389" t="s">
        <v>13562</v>
      </c>
    </row>
    <row r="9390" spans="1:3" hidden="1" x14ac:dyDescent="0.2">
      <c r="A9390" t="s">
        <v>20926</v>
      </c>
      <c r="B9390" t="s">
        <v>13544</v>
      </c>
      <c r="C9390" t="s">
        <v>13563</v>
      </c>
    </row>
    <row r="9391" spans="1:3" hidden="1" x14ac:dyDescent="0.2">
      <c r="A9391" t="s">
        <v>20926</v>
      </c>
      <c r="B9391" t="s">
        <v>13544</v>
      </c>
      <c r="C9391" t="s">
        <v>13564</v>
      </c>
    </row>
    <row r="9392" spans="1:3" hidden="1" x14ac:dyDescent="0.2">
      <c r="A9392" t="s">
        <v>20926</v>
      </c>
      <c r="B9392" t="s">
        <v>13544</v>
      </c>
      <c r="C9392" t="s">
        <v>13565</v>
      </c>
    </row>
    <row r="9393" spans="1:3" hidden="1" x14ac:dyDescent="0.2">
      <c r="A9393" t="s">
        <v>20926</v>
      </c>
      <c r="B9393" t="s">
        <v>13544</v>
      </c>
      <c r="C9393" t="s">
        <v>13566</v>
      </c>
    </row>
    <row r="9394" spans="1:3" hidden="1" x14ac:dyDescent="0.2">
      <c r="A9394" t="s">
        <v>20926</v>
      </c>
      <c r="B9394" t="s">
        <v>13544</v>
      </c>
      <c r="C9394" t="s">
        <v>13567</v>
      </c>
    </row>
    <row r="9395" spans="1:3" hidden="1" x14ac:dyDescent="0.2">
      <c r="A9395" t="s">
        <v>20926</v>
      </c>
      <c r="B9395" t="s">
        <v>13568</v>
      </c>
      <c r="C9395" t="s">
        <v>13569</v>
      </c>
    </row>
    <row r="9396" spans="1:3" hidden="1" x14ac:dyDescent="0.2">
      <c r="A9396" t="s">
        <v>20926</v>
      </c>
      <c r="B9396" t="s">
        <v>13568</v>
      </c>
      <c r="C9396" t="s">
        <v>13570</v>
      </c>
    </row>
    <row r="9397" spans="1:3" hidden="1" x14ac:dyDescent="0.2">
      <c r="A9397" t="s">
        <v>20926</v>
      </c>
      <c r="B9397" t="s">
        <v>13568</v>
      </c>
      <c r="C9397" t="s">
        <v>13571</v>
      </c>
    </row>
    <row r="9398" spans="1:3" hidden="1" x14ac:dyDescent="0.2">
      <c r="A9398" t="s">
        <v>20926</v>
      </c>
      <c r="B9398" t="s">
        <v>13568</v>
      </c>
      <c r="C9398" t="s">
        <v>13572</v>
      </c>
    </row>
    <row r="9399" spans="1:3" hidden="1" x14ac:dyDescent="0.2">
      <c r="A9399" t="s">
        <v>20926</v>
      </c>
      <c r="B9399" t="s">
        <v>13568</v>
      </c>
      <c r="C9399" t="s">
        <v>13573</v>
      </c>
    </row>
    <row r="9400" spans="1:3" hidden="1" x14ac:dyDescent="0.2">
      <c r="A9400" t="s">
        <v>20926</v>
      </c>
      <c r="B9400" t="s">
        <v>13568</v>
      </c>
      <c r="C9400" t="s">
        <v>13574</v>
      </c>
    </row>
    <row r="9401" spans="1:3" hidden="1" x14ac:dyDescent="0.2">
      <c r="A9401" t="s">
        <v>20926</v>
      </c>
      <c r="B9401" t="s">
        <v>13568</v>
      </c>
      <c r="C9401" t="s">
        <v>13575</v>
      </c>
    </row>
    <row r="9402" spans="1:3" hidden="1" x14ac:dyDescent="0.2">
      <c r="A9402" t="s">
        <v>20926</v>
      </c>
      <c r="B9402" t="s">
        <v>13568</v>
      </c>
      <c r="C9402" t="s">
        <v>13576</v>
      </c>
    </row>
    <row r="9403" spans="1:3" hidden="1" x14ac:dyDescent="0.2">
      <c r="A9403" t="s">
        <v>20926</v>
      </c>
      <c r="B9403" t="s">
        <v>13568</v>
      </c>
      <c r="C9403" t="s">
        <v>13577</v>
      </c>
    </row>
    <row r="9404" spans="1:3" hidden="1" x14ac:dyDescent="0.2">
      <c r="A9404" t="s">
        <v>20926</v>
      </c>
      <c r="B9404" t="s">
        <v>13568</v>
      </c>
      <c r="C9404" t="s">
        <v>13578</v>
      </c>
    </row>
    <row r="9405" spans="1:3" hidden="1" x14ac:dyDescent="0.2">
      <c r="A9405" t="s">
        <v>20926</v>
      </c>
      <c r="B9405" t="s">
        <v>13568</v>
      </c>
      <c r="C9405" t="s">
        <v>13579</v>
      </c>
    </row>
    <row r="9406" spans="1:3" hidden="1" x14ac:dyDescent="0.2">
      <c r="A9406" t="s">
        <v>20926</v>
      </c>
      <c r="B9406" t="s">
        <v>13568</v>
      </c>
      <c r="C9406" t="s">
        <v>13580</v>
      </c>
    </row>
    <row r="9407" spans="1:3" hidden="1" x14ac:dyDescent="0.2">
      <c r="A9407" t="s">
        <v>20926</v>
      </c>
      <c r="B9407" t="s">
        <v>13568</v>
      </c>
      <c r="C9407" t="s">
        <v>13581</v>
      </c>
    </row>
    <row r="9408" spans="1:3" hidden="1" x14ac:dyDescent="0.2">
      <c r="A9408" t="s">
        <v>20926</v>
      </c>
      <c r="B9408" t="s">
        <v>13568</v>
      </c>
      <c r="C9408" t="s">
        <v>13582</v>
      </c>
    </row>
    <row r="9409" spans="1:3" hidden="1" x14ac:dyDescent="0.2">
      <c r="A9409" t="s">
        <v>20926</v>
      </c>
      <c r="B9409" t="s">
        <v>13568</v>
      </c>
      <c r="C9409" t="s">
        <v>13583</v>
      </c>
    </row>
    <row r="9410" spans="1:3" hidden="1" x14ac:dyDescent="0.2">
      <c r="A9410" t="s">
        <v>20926</v>
      </c>
      <c r="B9410" t="s">
        <v>13568</v>
      </c>
      <c r="C9410" t="s">
        <v>13584</v>
      </c>
    </row>
    <row r="9411" spans="1:3" hidden="1" x14ac:dyDescent="0.2">
      <c r="A9411" t="s">
        <v>20926</v>
      </c>
      <c r="B9411" t="s">
        <v>13568</v>
      </c>
      <c r="C9411" t="s">
        <v>13585</v>
      </c>
    </row>
    <row r="9412" spans="1:3" hidden="1" x14ac:dyDescent="0.2">
      <c r="A9412" t="s">
        <v>20926</v>
      </c>
      <c r="B9412" t="s">
        <v>13568</v>
      </c>
      <c r="C9412" t="s">
        <v>13586</v>
      </c>
    </row>
    <row r="9413" spans="1:3" hidden="1" x14ac:dyDescent="0.2">
      <c r="A9413" t="s">
        <v>20926</v>
      </c>
      <c r="B9413" t="s">
        <v>13568</v>
      </c>
      <c r="C9413" t="s">
        <v>13587</v>
      </c>
    </row>
    <row r="9414" spans="1:3" hidden="1" x14ac:dyDescent="0.2">
      <c r="A9414" t="s">
        <v>20926</v>
      </c>
      <c r="B9414" t="s">
        <v>13568</v>
      </c>
      <c r="C9414" t="s">
        <v>13588</v>
      </c>
    </row>
    <row r="9415" spans="1:3" hidden="1" x14ac:dyDescent="0.2">
      <c r="A9415" t="s">
        <v>20926</v>
      </c>
      <c r="B9415" t="s">
        <v>13568</v>
      </c>
      <c r="C9415" t="s">
        <v>13589</v>
      </c>
    </row>
    <row r="9416" spans="1:3" hidden="1" x14ac:dyDescent="0.2">
      <c r="A9416" t="s">
        <v>20926</v>
      </c>
      <c r="B9416" t="s">
        <v>13568</v>
      </c>
      <c r="C9416" t="s">
        <v>13590</v>
      </c>
    </row>
    <row r="9417" spans="1:3" hidden="1" x14ac:dyDescent="0.2">
      <c r="A9417" t="s">
        <v>20926</v>
      </c>
      <c r="B9417" t="s">
        <v>13568</v>
      </c>
      <c r="C9417" t="s">
        <v>13591</v>
      </c>
    </row>
    <row r="9418" spans="1:3" hidden="1" x14ac:dyDescent="0.2">
      <c r="A9418" t="s">
        <v>20926</v>
      </c>
      <c r="B9418" t="s">
        <v>13568</v>
      </c>
      <c r="C9418" t="s">
        <v>13592</v>
      </c>
    </row>
    <row r="9419" spans="1:3" hidden="1" x14ac:dyDescent="0.2">
      <c r="A9419" t="s">
        <v>20926</v>
      </c>
      <c r="B9419" t="s">
        <v>13568</v>
      </c>
      <c r="C9419" t="s">
        <v>13593</v>
      </c>
    </row>
    <row r="9420" spans="1:3" hidden="1" x14ac:dyDescent="0.2">
      <c r="A9420" t="s">
        <v>20926</v>
      </c>
      <c r="B9420" t="s">
        <v>13568</v>
      </c>
      <c r="C9420" t="s">
        <v>13594</v>
      </c>
    </row>
    <row r="9421" spans="1:3" hidden="1" x14ac:dyDescent="0.2">
      <c r="A9421" t="s">
        <v>20926</v>
      </c>
      <c r="B9421" t="s">
        <v>13568</v>
      </c>
      <c r="C9421" t="s">
        <v>13595</v>
      </c>
    </row>
    <row r="9422" spans="1:3" hidden="1" x14ac:dyDescent="0.2">
      <c r="A9422" t="s">
        <v>20926</v>
      </c>
      <c r="B9422" t="s">
        <v>13568</v>
      </c>
      <c r="C9422" t="s">
        <v>13596</v>
      </c>
    </row>
    <row r="9423" spans="1:3" hidden="1" x14ac:dyDescent="0.2">
      <c r="A9423" t="s">
        <v>20926</v>
      </c>
      <c r="B9423" t="s">
        <v>13597</v>
      </c>
      <c r="C9423" t="s">
        <v>13598</v>
      </c>
    </row>
    <row r="9424" spans="1:3" hidden="1" x14ac:dyDescent="0.2">
      <c r="A9424" t="s">
        <v>20926</v>
      </c>
      <c r="B9424" t="s">
        <v>13597</v>
      </c>
      <c r="C9424" t="s">
        <v>13599</v>
      </c>
    </row>
    <row r="9425" spans="1:3" hidden="1" x14ac:dyDescent="0.2">
      <c r="A9425" t="s">
        <v>20926</v>
      </c>
      <c r="B9425" t="s">
        <v>13597</v>
      </c>
      <c r="C9425" t="s">
        <v>13600</v>
      </c>
    </row>
    <row r="9426" spans="1:3" hidden="1" x14ac:dyDescent="0.2">
      <c r="A9426" t="s">
        <v>20926</v>
      </c>
      <c r="B9426" t="s">
        <v>13597</v>
      </c>
      <c r="C9426" t="s">
        <v>13601</v>
      </c>
    </row>
    <row r="9427" spans="1:3" hidden="1" x14ac:dyDescent="0.2">
      <c r="A9427" t="s">
        <v>20926</v>
      </c>
      <c r="B9427" t="s">
        <v>13597</v>
      </c>
      <c r="C9427" t="s">
        <v>13602</v>
      </c>
    </row>
    <row r="9428" spans="1:3" hidden="1" x14ac:dyDescent="0.2">
      <c r="A9428" t="s">
        <v>20926</v>
      </c>
      <c r="B9428" t="s">
        <v>13597</v>
      </c>
      <c r="C9428" t="s">
        <v>13603</v>
      </c>
    </row>
    <row r="9429" spans="1:3" hidden="1" x14ac:dyDescent="0.2">
      <c r="A9429" t="s">
        <v>20926</v>
      </c>
      <c r="B9429" t="s">
        <v>13597</v>
      </c>
      <c r="C9429" t="s">
        <v>13604</v>
      </c>
    </row>
    <row r="9430" spans="1:3" hidden="1" x14ac:dyDescent="0.2">
      <c r="A9430" t="s">
        <v>20926</v>
      </c>
      <c r="B9430" t="s">
        <v>13597</v>
      </c>
      <c r="C9430" t="s">
        <v>13605</v>
      </c>
    </row>
    <row r="9431" spans="1:3" hidden="1" x14ac:dyDescent="0.2">
      <c r="A9431" t="s">
        <v>20926</v>
      </c>
      <c r="B9431" t="s">
        <v>13597</v>
      </c>
      <c r="C9431" t="s">
        <v>13606</v>
      </c>
    </row>
    <row r="9432" spans="1:3" hidden="1" x14ac:dyDescent="0.2">
      <c r="A9432" t="s">
        <v>20926</v>
      </c>
      <c r="B9432" t="s">
        <v>13597</v>
      </c>
      <c r="C9432" t="s">
        <v>13607</v>
      </c>
    </row>
    <row r="9433" spans="1:3" hidden="1" x14ac:dyDescent="0.2">
      <c r="A9433" t="s">
        <v>20926</v>
      </c>
      <c r="B9433" t="s">
        <v>13597</v>
      </c>
      <c r="C9433" t="s">
        <v>13608</v>
      </c>
    </row>
    <row r="9434" spans="1:3" hidden="1" x14ac:dyDescent="0.2">
      <c r="A9434" t="s">
        <v>20926</v>
      </c>
      <c r="B9434" t="s">
        <v>13597</v>
      </c>
      <c r="C9434" t="s">
        <v>13609</v>
      </c>
    </row>
    <row r="9435" spans="1:3" hidden="1" x14ac:dyDescent="0.2">
      <c r="A9435" t="s">
        <v>20926</v>
      </c>
      <c r="B9435" t="s">
        <v>13597</v>
      </c>
      <c r="C9435" t="s">
        <v>13610</v>
      </c>
    </row>
    <row r="9436" spans="1:3" hidden="1" x14ac:dyDescent="0.2">
      <c r="A9436" t="s">
        <v>20926</v>
      </c>
      <c r="B9436" t="s">
        <v>13597</v>
      </c>
      <c r="C9436" t="s">
        <v>13611</v>
      </c>
    </row>
    <row r="9437" spans="1:3" hidden="1" x14ac:dyDescent="0.2">
      <c r="A9437" t="s">
        <v>20926</v>
      </c>
      <c r="B9437" t="s">
        <v>13597</v>
      </c>
      <c r="C9437" t="s">
        <v>13612</v>
      </c>
    </row>
    <row r="9438" spans="1:3" hidden="1" x14ac:dyDescent="0.2">
      <c r="A9438" t="s">
        <v>20926</v>
      </c>
      <c r="B9438" t="s">
        <v>13597</v>
      </c>
      <c r="C9438" t="s">
        <v>13613</v>
      </c>
    </row>
    <row r="9439" spans="1:3" hidden="1" x14ac:dyDescent="0.2">
      <c r="A9439" t="s">
        <v>20926</v>
      </c>
      <c r="B9439" t="s">
        <v>13597</v>
      </c>
      <c r="C9439" t="s">
        <v>13614</v>
      </c>
    </row>
    <row r="9440" spans="1:3" hidden="1" x14ac:dyDescent="0.2">
      <c r="A9440" t="s">
        <v>20926</v>
      </c>
      <c r="B9440" t="s">
        <v>13597</v>
      </c>
      <c r="C9440" t="s">
        <v>13615</v>
      </c>
    </row>
    <row r="9441" spans="1:3" hidden="1" x14ac:dyDescent="0.2">
      <c r="A9441" t="s">
        <v>20926</v>
      </c>
      <c r="B9441" t="s">
        <v>13597</v>
      </c>
      <c r="C9441" t="s">
        <v>13616</v>
      </c>
    </row>
    <row r="9442" spans="1:3" hidden="1" x14ac:dyDescent="0.2">
      <c r="A9442" t="s">
        <v>20926</v>
      </c>
      <c r="B9442" t="s">
        <v>13597</v>
      </c>
      <c r="C9442" t="s">
        <v>13617</v>
      </c>
    </row>
    <row r="9443" spans="1:3" hidden="1" x14ac:dyDescent="0.2">
      <c r="A9443" t="s">
        <v>20926</v>
      </c>
      <c r="B9443" t="s">
        <v>13597</v>
      </c>
      <c r="C9443" t="s">
        <v>13618</v>
      </c>
    </row>
    <row r="9444" spans="1:3" hidden="1" x14ac:dyDescent="0.2">
      <c r="A9444" t="s">
        <v>20926</v>
      </c>
      <c r="B9444" t="s">
        <v>13597</v>
      </c>
      <c r="C9444" t="s">
        <v>13619</v>
      </c>
    </row>
    <row r="9445" spans="1:3" hidden="1" x14ac:dyDescent="0.2">
      <c r="A9445" t="s">
        <v>20926</v>
      </c>
      <c r="B9445" t="s">
        <v>13620</v>
      </c>
      <c r="C9445" t="s">
        <v>13621</v>
      </c>
    </row>
    <row r="9446" spans="1:3" hidden="1" x14ac:dyDescent="0.2">
      <c r="A9446" t="s">
        <v>20926</v>
      </c>
      <c r="B9446" t="s">
        <v>13620</v>
      </c>
      <c r="C9446" t="s">
        <v>13622</v>
      </c>
    </row>
    <row r="9447" spans="1:3" hidden="1" x14ac:dyDescent="0.2">
      <c r="A9447" t="s">
        <v>20926</v>
      </c>
      <c r="B9447" t="s">
        <v>13620</v>
      </c>
      <c r="C9447" t="s">
        <v>13623</v>
      </c>
    </row>
    <row r="9448" spans="1:3" hidden="1" x14ac:dyDescent="0.2">
      <c r="A9448" t="s">
        <v>20926</v>
      </c>
      <c r="B9448" t="s">
        <v>13620</v>
      </c>
      <c r="C9448" t="s">
        <v>13624</v>
      </c>
    </row>
    <row r="9449" spans="1:3" hidden="1" x14ac:dyDescent="0.2">
      <c r="A9449" t="s">
        <v>20926</v>
      </c>
      <c r="B9449" t="s">
        <v>13620</v>
      </c>
      <c r="C9449" t="s">
        <v>13625</v>
      </c>
    </row>
    <row r="9450" spans="1:3" hidden="1" x14ac:dyDescent="0.2">
      <c r="A9450" t="s">
        <v>20926</v>
      </c>
      <c r="B9450" t="s">
        <v>13620</v>
      </c>
      <c r="C9450" t="s">
        <v>13626</v>
      </c>
    </row>
    <row r="9451" spans="1:3" hidden="1" x14ac:dyDescent="0.2">
      <c r="A9451" t="s">
        <v>20926</v>
      </c>
      <c r="B9451" t="s">
        <v>13620</v>
      </c>
      <c r="C9451" t="s">
        <v>13627</v>
      </c>
    </row>
    <row r="9452" spans="1:3" hidden="1" x14ac:dyDescent="0.2">
      <c r="A9452" t="s">
        <v>20926</v>
      </c>
      <c r="B9452" t="s">
        <v>13620</v>
      </c>
      <c r="C9452" t="s">
        <v>13628</v>
      </c>
    </row>
    <row r="9453" spans="1:3" hidden="1" x14ac:dyDescent="0.2">
      <c r="A9453" t="s">
        <v>20926</v>
      </c>
      <c r="B9453" t="s">
        <v>13620</v>
      </c>
      <c r="C9453" t="s">
        <v>13629</v>
      </c>
    </row>
    <row r="9454" spans="1:3" hidden="1" x14ac:dyDescent="0.2">
      <c r="A9454" t="s">
        <v>20926</v>
      </c>
      <c r="B9454" t="s">
        <v>13620</v>
      </c>
      <c r="C9454" t="s">
        <v>13630</v>
      </c>
    </row>
    <row r="9455" spans="1:3" hidden="1" x14ac:dyDescent="0.2">
      <c r="A9455" t="s">
        <v>20926</v>
      </c>
      <c r="B9455" t="s">
        <v>13620</v>
      </c>
      <c r="C9455" t="s">
        <v>13631</v>
      </c>
    </row>
    <row r="9456" spans="1:3" hidden="1" x14ac:dyDescent="0.2">
      <c r="A9456" t="s">
        <v>20926</v>
      </c>
      <c r="B9456" t="s">
        <v>13620</v>
      </c>
      <c r="C9456" t="s">
        <v>13632</v>
      </c>
    </row>
    <row r="9457" spans="1:3" hidden="1" x14ac:dyDescent="0.2">
      <c r="A9457" t="s">
        <v>20926</v>
      </c>
      <c r="B9457" t="s">
        <v>13620</v>
      </c>
      <c r="C9457" t="s">
        <v>13633</v>
      </c>
    </row>
    <row r="9458" spans="1:3" hidden="1" x14ac:dyDescent="0.2">
      <c r="A9458" t="s">
        <v>20926</v>
      </c>
      <c r="B9458" t="s">
        <v>13620</v>
      </c>
      <c r="C9458" t="s">
        <v>13634</v>
      </c>
    </row>
    <row r="9459" spans="1:3" hidden="1" x14ac:dyDescent="0.2">
      <c r="A9459" t="s">
        <v>20926</v>
      </c>
      <c r="B9459" t="s">
        <v>13620</v>
      </c>
      <c r="C9459" t="s">
        <v>13635</v>
      </c>
    </row>
    <row r="9460" spans="1:3" hidden="1" x14ac:dyDescent="0.2">
      <c r="A9460" t="s">
        <v>20926</v>
      </c>
      <c r="B9460" t="s">
        <v>13620</v>
      </c>
      <c r="C9460" t="s">
        <v>13636</v>
      </c>
    </row>
    <row r="9461" spans="1:3" hidden="1" x14ac:dyDescent="0.2">
      <c r="A9461" t="s">
        <v>20926</v>
      </c>
      <c r="B9461" t="s">
        <v>13620</v>
      </c>
      <c r="C9461" t="s">
        <v>13637</v>
      </c>
    </row>
    <row r="9462" spans="1:3" hidden="1" x14ac:dyDescent="0.2">
      <c r="A9462" t="s">
        <v>20926</v>
      </c>
      <c r="B9462" t="s">
        <v>13620</v>
      </c>
      <c r="C9462" t="s">
        <v>13638</v>
      </c>
    </row>
    <row r="9463" spans="1:3" hidden="1" x14ac:dyDescent="0.2">
      <c r="A9463" t="s">
        <v>20926</v>
      </c>
      <c r="B9463" t="s">
        <v>13620</v>
      </c>
      <c r="C9463" t="s">
        <v>13639</v>
      </c>
    </row>
    <row r="9464" spans="1:3" hidden="1" x14ac:dyDescent="0.2">
      <c r="A9464" t="s">
        <v>20926</v>
      </c>
      <c r="B9464" t="s">
        <v>13620</v>
      </c>
      <c r="C9464" t="s">
        <v>13640</v>
      </c>
    </row>
    <row r="9465" spans="1:3" hidden="1" x14ac:dyDescent="0.2">
      <c r="A9465" t="s">
        <v>20926</v>
      </c>
      <c r="B9465" t="s">
        <v>13620</v>
      </c>
      <c r="C9465" t="s">
        <v>13641</v>
      </c>
    </row>
    <row r="9466" spans="1:3" hidden="1" x14ac:dyDescent="0.2">
      <c r="A9466" t="s">
        <v>20926</v>
      </c>
      <c r="B9466" t="s">
        <v>13620</v>
      </c>
      <c r="C9466" t="s">
        <v>13642</v>
      </c>
    </row>
    <row r="9467" spans="1:3" hidden="1" x14ac:dyDescent="0.2">
      <c r="A9467" t="s">
        <v>20926</v>
      </c>
      <c r="B9467" t="s">
        <v>13620</v>
      </c>
      <c r="C9467" t="s">
        <v>13643</v>
      </c>
    </row>
    <row r="9468" spans="1:3" hidden="1" x14ac:dyDescent="0.2">
      <c r="A9468" t="s">
        <v>20926</v>
      </c>
      <c r="B9468" t="s">
        <v>13620</v>
      </c>
      <c r="C9468" t="s">
        <v>13644</v>
      </c>
    </row>
    <row r="9469" spans="1:3" hidden="1" x14ac:dyDescent="0.2">
      <c r="A9469" t="s">
        <v>20926</v>
      </c>
      <c r="B9469" t="s">
        <v>13620</v>
      </c>
      <c r="C9469" t="s">
        <v>13645</v>
      </c>
    </row>
    <row r="9470" spans="1:3" hidden="1" x14ac:dyDescent="0.2">
      <c r="A9470" t="s">
        <v>20926</v>
      </c>
      <c r="B9470" t="s">
        <v>13620</v>
      </c>
      <c r="C9470" t="s">
        <v>13646</v>
      </c>
    </row>
    <row r="9471" spans="1:3" hidden="1" x14ac:dyDescent="0.2">
      <c r="A9471" t="s">
        <v>20926</v>
      </c>
      <c r="B9471" t="s">
        <v>13620</v>
      </c>
      <c r="C9471" t="s">
        <v>13647</v>
      </c>
    </row>
    <row r="9472" spans="1:3" hidden="1" x14ac:dyDescent="0.2">
      <c r="A9472" t="s">
        <v>20926</v>
      </c>
      <c r="B9472" t="s">
        <v>13620</v>
      </c>
      <c r="C9472" t="s">
        <v>13648</v>
      </c>
    </row>
    <row r="9473" spans="1:3" hidden="1" x14ac:dyDescent="0.2">
      <c r="A9473" t="s">
        <v>20926</v>
      </c>
      <c r="B9473" t="s">
        <v>13620</v>
      </c>
      <c r="C9473" t="s">
        <v>13649</v>
      </c>
    </row>
    <row r="9474" spans="1:3" hidden="1" x14ac:dyDescent="0.2">
      <c r="A9474" t="s">
        <v>20926</v>
      </c>
      <c r="B9474" t="s">
        <v>13620</v>
      </c>
      <c r="C9474" t="s">
        <v>13650</v>
      </c>
    </row>
    <row r="9475" spans="1:3" hidden="1" x14ac:dyDescent="0.2">
      <c r="A9475" t="s">
        <v>20926</v>
      </c>
      <c r="B9475" t="s">
        <v>13620</v>
      </c>
      <c r="C9475" t="s">
        <v>13651</v>
      </c>
    </row>
    <row r="9476" spans="1:3" hidden="1" x14ac:dyDescent="0.2">
      <c r="A9476" t="s">
        <v>20926</v>
      </c>
      <c r="B9476" t="s">
        <v>13620</v>
      </c>
      <c r="C9476" t="s">
        <v>13652</v>
      </c>
    </row>
    <row r="9477" spans="1:3" hidden="1" x14ac:dyDescent="0.2">
      <c r="A9477" t="s">
        <v>20926</v>
      </c>
      <c r="B9477" t="s">
        <v>13653</v>
      </c>
      <c r="C9477" t="s">
        <v>13654</v>
      </c>
    </row>
    <row r="9478" spans="1:3" hidden="1" x14ac:dyDescent="0.2">
      <c r="A9478" t="s">
        <v>20926</v>
      </c>
      <c r="B9478" t="s">
        <v>13653</v>
      </c>
      <c r="C9478" t="s">
        <v>13655</v>
      </c>
    </row>
    <row r="9479" spans="1:3" hidden="1" x14ac:dyDescent="0.2">
      <c r="A9479" t="s">
        <v>20926</v>
      </c>
      <c r="B9479" t="s">
        <v>13653</v>
      </c>
      <c r="C9479" t="s">
        <v>13656</v>
      </c>
    </row>
    <row r="9480" spans="1:3" hidden="1" x14ac:dyDescent="0.2">
      <c r="A9480" t="s">
        <v>20926</v>
      </c>
      <c r="B9480" t="s">
        <v>13653</v>
      </c>
      <c r="C9480" t="s">
        <v>13657</v>
      </c>
    </row>
    <row r="9481" spans="1:3" hidden="1" x14ac:dyDescent="0.2">
      <c r="A9481" t="s">
        <v>20926</v>
      </c>
      <c r="B9481" t="s">
        <v>13653</v>
      </c>
      <c r="C9481" t="s">
        <v>13658</v>
      </c>
    </row>
    <row r="9482" spans="1:3" hidden="1" x14ac:dyDescent="0.2">
      <c r="A9482" t="s">
        <v>20926</v>
      </c>
      <c r="B9482" t="s">
        <v>13653</v>
      </c>
      <c r="C9482" t="s">
        <v>13659</v>
      </c>
    </row>
    <row r="9483" spans="1:3" hidden="1" x14ac:dyDescent="0.2">
      <c r="A9483" t="s">
        <v>20926</v>
      </c>
      <c r="B9483" t="s">
        <v>13653</v>
      </c>
      <c r="C9483" t="s">
        <v>13660</v>
      </c>
    </row>
    <row r="9484" spans="1:3" hidden="1" x14ac:dyDescent="0.2">
      <c r="A9484" t="s">
        <v>20926</v>
      </c>
      <c r="B9484" t="s">
        <v>13653</v>
      </c>
      <c r="C9484" t="s">
        <v>13661</v>
      </c>
    </row>
    <row r="9485" spans="1:3" hidden="1" x14ac:dyDescent="0.2">
      <c r="A9485" t="s">
        <v>20926</v>
      </c>
      <c r="B9485" t="s">
        <v>13653</v>
      </c>
      <c r="C9485" t="s">
        <v>13662</v>
      </c>
    </row>
    <row r="9486" spans="1:3" hidden="1" x14ac:dyDescent="0.2">
      <c r="A9486" t="s">
        <v>20926</v>
      </c>
      <c r="B9486" t="s">
        <v>13653</v>
      </c>
      <c r="C9486" t="s">
        <v>13663</v>
      </c>
    </row>
    <row r="9487" spans="1:3" hidden="1" x14ac:dyDescent="0.2">
      <c r="A9487" t="s">
        <v>20926</v>
      </c>
      <c r="B9487" t="s">
        <v>13653</v>
      </c>
      <c r="C9487" t="s">
        <v>13664</v>
      </c>
    </row>
    <row r="9488" spans="1:3" hidden="1" x14ac:dyDescent="0.2">
      <c r="A9488" t="s">
        <v>20926</v>
      </c>
      <c r="B9488" t="s">
        <v>13653</v>
      </c>
      <c r="C9488" t="s">
        <v>13665</v>
      </c>
    </row>
    <row r="9489" spans="1:3" hidden="1" x14ac:dyDescent="0.2">
      <c r="A9489" t="s">
        <v>20926</v>
      </c>
      <c r="B9489" t="s">
        <v>13653</v>
      </c>
      <c r="C9489" t="s">
        <v>13666</v>
      </c>
    </row>
    <row r="9490" spans="1:3" hidden="1" x14ac:dyDescent="0.2">
      <c r="A9490" t="s">
        <v>20926</v>
      </c>
      <c r="B9490" t="s">
        <v>13653</v>
      </c>
      <c r="C9490" t="s">
        <v>13667</v>
      </c>
    </row>
    <row r="9491" spans="1:3" hidden="1" x14ac:dyDescent="0.2">
      <c r="A9491" t="s">
        <v>20926</v>
      </c>
      <c r="B9491" t="s">
        <v>13653</v>
      </c>
      <c r="C9491" t="s">
        <v>13668</v>
      </c>
    </row>
    <row r="9492" spans="1:3" hidden="1" x14ac:dyDescent="0.2">
      <c r="A9492" t="s">
        <v>20926</v>
      </c>
      <c r="B9492" t="s">
        <v>13653</v>
      </c>
      <c r="C9492" t="s">
        <v>13669</v>
      </c>
    </row>
    <row r="9493" spans="1:3" hidden="1" x14ac:dyDescent="0.2">
      <c r="A9493" t="s">
        <v>20926</v>
      </c>
      <c r="B9493" t="s">
        <v>13653</v>
      </c>
      <c r="C9493" t="s">
        <v>13670</v>
      </c>
    </row>
    <row r="9494" spans="1:3" hidden="1" x14ac:dyDescent="0.2">
      <c r="A9494" t="s">
        <v>20926</v>
      </c>
      <c r="B9494" t="s">
        <v>13653</v>
      </c>
      <c r="C9494" t="s">
        <v>13671</v>
      </c>
    </row>
    <row r="9495" spans="1:3" hidden="1" x14ac:dyDescent="0.2">
      <c r="A9495" t="s">
        <v>20926</v>
      </c>
      <c r="B9495" t="s">
        <v>13653</v>
      </c>
      <c r="C9495" t="s">
        <v>13672</v>
      </c>
    </row>
    <row r="9496" spans="1:3" hidden="1" x14ac:dyDescent="0.2">
      <c r="A9496" t="s">
        <v>20926</v>
      </c>
      <c r="B9496" t="s">
        <v>13653</v>
      </c>
      <c r="C9496" t="s">
        <v>13673</v>
      </c>
    </row>
    <row r="9497" spans="1:3" hidden="1" x14ac:dyDescent="0.2">
      <c r="A9497" t="s">
        <v>20926</v>
      </c>
      <c r="B9497" t="s">
        <v>13653</v>
      </c>
      <c r="C9497" t="s">
        <v>13674</v>
      </c>
    </row>
    <row r="9498" spans="1:3" hidden="1" x14ac:dyDescent="0.2">
      <c r="A9498" t="s">
        <v>20926</v>
      </c>
      <c r="B9498" t="s">
        <v>13675</v>
      </c>
      <c r="C9498" t="s">
        <v>13676</v>
      </c>
    </row>
    <row r="9499" spans="1:3" hidden="1" x14ac:dyDescent="0.2">
      <c r="A9499" t="s">
        <v>20926</v>
      </c>
      <c r="B9499" t="s">
        <v>13675</v>
      </c>
      <c r="C9499" t="s">
        <v>13677</v>
      </c>
    </row>
    <row r="9500" spans="1:3" hidden="1" x14ac:dyDescent="0.2">
      <c r="A9500" t="s">
        <v>20926</v>
      </c>
      <c r="B9500" t="s">
        <v>13675</v>
      </c>
      <c r="C9500" t="s">
        <v>13678</v>
      </c>
    </row>
    <row r="9501" spans="1:3" hidden="1" x14ac:dyDescent="0.2">
      <c r="A9501" t="s">
        <v>20926</v>
      </c>
      <c r="B9501" t="s">
        <v>13675</v>
      </c>
      <c r="C9501" t="s">
        <v>13679</v>
      </c>
    </row>
    <row r="9502" spans="1:3" hidden="1" x14ac:dyDescent="0.2">
      <c r="A9502" t="s">
        <v>20926</v>
      </c>
      <c r="B9502" t="s">
        <v>13675</v>
      </c>
      <c r="C9502" t="s">
        <v>13680</v>
      </c>
    </row>
    <row r="9503" spans="1:3" hidden="1" x14ac:dyDescent="0.2">
      <c r="A9503" t="s">
        <v>20926</v>
      </c>
      <c r="B9503" t="s">
        <v>13675</v>
      </c>
      <c r="C9503" t="s">
        <v>13681</v>
      </c>
    </row>
    <row r="9504" spans="1:3" hidden="1" x14ac:dyDescent="0.2">
      <c r="A9504" t="s">
        <v>20926</v>
      </c>
      <c r="B9504" t="s">
        <v>13675</v>
      </c>
      <c r="C9504" t="s">
        <v>13682</v>
      </c>
    </row>
    <row r="9505" spans="1:3" hidden="1" x14ac:dyDescent="0.2">
      <c r="A9505" t="s">
        <v>20926</v>
      </c>
      <c r="B9505" t="s">
        <v>13675</v>
      </c>
      <c r="C9505" t="s">
        <v>13683</v>
      </c>
    </row>
    <row r="9506" spans="1:3" hidden="1" x14ac:dyDescent="0.2">
      <c r="A9506" t="s">
        <v>20926</v>
      </c>
      <c r="B9506" t="s">
        <v>13675</v>
      </c>
      <c r="C9506" t="s">
        <v>13684</v>
      </c>
    </row>
    <row r="9507" spans="1:3" hidden="1" x14ac:dyDescent="0.2">
      <c r="A9507" t="s">
        <v>20926</v>
      </c>
      <c r="B9507" t="s">
        <v>13675</v>
      </c>
      <c r="C9507" t="s">
        <v>13685</v>
      </c>
    </row>
    <row r="9508" spans="1:3" hidden="1" x14ac:dyDescent="0.2">
      <c r="A9508" t="s">
        <v>20926</v>
      </c>
      <c r="B9508" t="s">
        <v>13675</v>
      </c>
      <c r="C9508" t="s">
        <v>13686</v>
      </c>
    </row>
    <row r="9509" spans="1:3" hidden="1" x14ac:dyDescent="0.2">
      <c r="A9509" t="s">
        <v>20926</v>
      </c>
      <c r="B9509" t="s">
        <v>13675</v>
      </c>
      <c r="C9509" t="s">
        <v>13687</v>
      </c>
    </row>
    <row r="9510" spans="1:3" hidden="1" x14ac:dyDescent="0.2">
      <c r="A9510" t="s">
        <v>20926</v>
      </c>
      <c r="B9510" t="s">
        <v>13675</v>
      </c>
      <c r="C9510" t="s">
        <v>13688</v>
      </c>
    </row>
    <row r="9511" spans="1:3" hidden="1" x14ac:dyDescent="0.2">
      <c r="A9511" t="s">
        <v>20926</v>
      </c>
      <c r="B9511" t="s">
        <v>13689</v>
      </c>
      <c r="C9511" t="s">
        <v>13690</v>
      </c>
    </row>
    <row r="9512" spans="1:3" hidden="1" x14ac:dyDescent="0.2">
      <c r="A9512" t="s">
        <v>20926</v>
      </c>
      <c r="B9512" t="s">
        <v>13689</v>
      </c>
      <c r="C9512" t="s">
        <v>13691</v>
      </c>
    </row>
    <row r="9513" spans="1:3" hidden="1" x14ac:dyDescent="0.2">
      <c r="A9513" t="s">
        <v>20926</v>
      </c>
      <c r="B9513" t="s">
        <v>13689</v>
      </c>
      <c r="C9513" t="s">
        <v>13692</v>
      </c>
    </row>
    <row r="9514" spans="1:3" hidden="1" x14ac:dyDescent="0.2">
      <c r="A9514" t="s">
        <v>20926</v>
      </c>
      <c r="B9514" t="s">
        <v>13689</v>
      </c>
      <c r="C9514" t="s">
        <v>13693</v>
      </c>
    </row>
    <row r="9515" spans="1:3" hidden="1" x14ac:dyDescent="0.2">
      <c r="A9515" t="s">
        <v>20926</v>
      </c>
      <c r="B9515" t="s">
        <v>13689</v>
      </c>
      <c r="C9515" t="s">
        <v>13694</v>
      </c>
    </row>
    <row r="9516" spans="1:3" hidden="1" x14ac:dyDescent="0.2">
      <c r="A9516" t="s">
        <v>20926</v>
      </c>
      <c r="B9516" t="s">
        <v>13689</v>
      </c>
      <c r="C9516" t="s">
        <v>13695</v>
      </c>
    </row>
    <row r="9517" spans="1:3" hidden="1" x14ac:dyDescent="0.2">
      <c r="A9517" t="s">
        <v>20926</v>
      </c>
      <c r="B9517" t="s">
        <v>13689</v>
      </c>
      <c r="C9517" t="s">
        <v>13696</v>
      </c>
    </row>
    <row r="9518" spans="1:3" hidden="1" x14ac:dyDescent="0.2">
      <c r="A9518" t="s">
        <v>20926</v>
      </c>
      <c r="B9518" t="s">
        <v>13689</v>
      </c>
      <c r="C9518" t="s">
        <v>13697</v>
      </c>
    </row>
    <row r="9519" spans="1:3" hidden="1" x14ac:dyDescent="0.2">
      <c r="A9519" t="s">
        <v>20926</v>
      </c>
      <c r="B9519" t="s">
        <v>13689</v>
      </c>
      <c r="C9519" t="s">
        <v>13698</v>
      </c>
    </row>
    <row r="9520" spans="1:3" hidden="1" x14ac:dyDescent="0.2">
      <c r="A9520" t="s">
        <v>20926</v>
      </c>
      <c r="B9520" t="s">
        <v>13689</v>
      </c>
      <c r="C9520" t="s">
        <v>13699</v>
      </c>
    </row>
    <row r="9521" spans="1:3" hidden="1" x14ac:dyDescent="0.2">
      <c r="A9521" t="s">
        <v>20926</v>
      </c>
      <c r="B9521" t="s">
        <v>13689</v>
      </c>
      <c r="C9521" t="s">
        <v>13700</v>
      </c>
    </row>
    <row r="9522" spans="1:3" hidden="1" x14ac:dyDescent="0.2">
      <c r="A9522" t="s">
        <v>20926</v>
      </c>
      <c r="B9522" t="s">
        <v>13689</v>
      </c>
      <c r="C9522" t="s">
        <v>13701</v>
      </c>
    </row>
    <row r="9523" spans="1:3" hidden="1" x14ac:dyDescent="0.2">
      <c r="A9523" t="s">
        <v>20926</v>
      </c>
      <c r="B9523" t="s">
        <v>13689</v>
      </c>
      <c r="C9523" t="s">
        <v>13702</v>
      </c>
    </row>
    <row r="9524" spans="1:3" hidden="1" x14ac:dyDescent="0.2">
      <c r="A9524" t="s">
        <v>20926</v>
      </c>
      <c r="B9524" t="s">
        <v>13689</v>
      </c>
      <c r="C9524" t="s">
        <v>13703</v>
      </c>
    </row>
    <row r="9525" spans="1:3" hidden="1" x14ac:dyDescent="0.2">
      <c r="A9525" t="s">
        <v>20926</v>
      </c>
      <c r="B9525" t="s">
        <v>13689</v>
      </c>
      <c r="C9525" t="s">
        <v>13704</v>
      </c>
    </row>
    <row r="9526" spans="1:3" hidden="1" x14ac:dyDescent="0.2">
      <c r="A9526" t="s">
        <v>20926</v>
      </c>
      <c r="B9526" t="s">
        <v>13689</v>
      </c>
      <c r="C9526" t="s">
        <v>13705</v>
      </c>
    </row>
    <row r="9527" spans="1:3" hidden="1" x14ac:dyDescent="0.2">
      <c r="A9527" t="s">
        <v>20926</v>
      </c>
      <c r="B9527" t="s">
        <v>13689</v>
      </c>
      <c r="C9527" t="s">
        <v>13706</v>
      </c>
    </row>
    <row r="9528" spans="1:3" hidden="1" x14ac:dyDescent="0.2">
      <c r="A9528" t="s">
        <v>20926</v>
      </c>
      <c r="B9528" t="s">
        <v>13689</v>
      </c>
      <c r="C9528" t="s">
        <v>13707</v>
      </c>
    </row>
    <row r="9529" spans="1:3" hidden="1" x14ac:dyDescent="0.2">
      <c r="A9529" t="s">
        <v>20926</v>
      </c>
      <c r="B9529" t="s">
        <v>13689</v>
      </c>
      <c r="C9529" t="s">
        <v>13708</v>
      </c>
    </row>
    <row r="9530" spans="1:3" hidden="1" x14ac:dyDescent="0.2">
      <c r="A9530" t="s">
        <v>20926</v>
      </c>
      <c r="B9530" t="s">
        <v>13709</v>
      </c>
      <c r="C9530" t="s">
        <v>13710</v>
      </c>
    </row>
    <row r="9531" spans="1:3" hidden="1" x14ac:dyDescent="0.2">
      <c r="A9531" t="s">
        <v>20926</v>
      </c>
      <c r="B9531" t="s">
        <v>13709</v>
      </c>
      <c r="C9531" t="s">
        <v>13711</v>
      </c>
    </row>
    <row r="9532" spans="1:3" hidden="1" x14ac:dyDescent="0.2">
      <c r="A9532" t="s">
        <v>20926</v>
      </c>
      <c r="B9532" t="s">
        <v>13709</v>
      </c>
      <c r="C9532" t="s">
        <v>13712</v>
      </c>
    </row>
    <row r="9533" spans="1:3" hidden="1" x14ac:dyDescent="0.2">
      <c r="A9533" t="s">
        <v>20926</v>
      </c>
      <c r="B9533" t="s">
        <v>13709</v>
      </c>
      <c r="C9533" t="s">
        <v>13713</v>
      </c>
    </row>
    <row r="9534" spans="1:3" hidden="1" x14ac:dyDescent="0.2">
      <c r="A9534" t="s">
        <v>20926</v>
      </c>
      <c r="B9534" t="s">
        <v>13709</v>
      </c>
      <c r="C9534" t="s">
        <v>13714</v>
      </c>
    </row>
    <row r="9535" spans="1:3" hidden="1" x14ac:dyDescent="0.2">
      <c r="A9535" t="s">
        <v>20926</v>
      </c>
      <c r="B9535" t="s">
        <v>13709</v>
      </c>
      <c r="C9535" t="s">
        <v>13715</v>
      </c>
    </row>
    <row r="9536" spans="1:3" hidden="1" x14ac:dyDescent="0.2">
      <c r="A9536" t="s">
        <v>20926</v>
      </c>
      <c r="B9536" t="s">
        <v>13709</v>
      </c>
      <c r="C9536" t="s">
        <v>13716</v>
      </c>
    </row>
    <row r="9537" spans="1:3" hidden="1" x14ac:dyDescent="0.2">
      <c r="A9537" t="s">
        <v>20926</v>
      </c>
      <c r="B9537" t="s">
        <v>13709</v>
      </c>
      <c r="C9537" t="s">
        <v>13717</v>
      </c>
    </row>
    <row r="9538" spans="1:3" hidden="1" x14ac:dyDescent="0.2">
      <c r="A9538" t="s">
        <v>20926</v>
      </c>
      <c r="B9538" t="s">
        <v>13709</v>
      </c>
      <c r="C9538" t="s">
        <v>13718</v>
      </c>
    </row>
    <row r="9539" spans="1:3" hidden="1" x14ac:dyDescent="0.2">
      <c r="A9539" t="s">
        <v>20926</v>
      </c>
      <c r="B9539" t="s">
        <v>13709</v>
      </c>
      <c r="C9539" t="s">
        <v>13719</v>
      </c>
    </row>
    <row r="9540" spans="1:3" hidden="1" x14ac:dyDescent="0.2">
      <c r="A9540" t="s">
        <v>20926</v>
      </c>
      <c r="B9540" t="s">
        <v>13709</v>
      </c>
      <c r="C9540" t="s">
        <v>13720</v>
      </c>
    </row>
    <row r="9541" spans="1:3" hidden="1" x14ac:dyDescent="0.2">
      <c r="A9541" t="s">
        <v>20926</v>
      </c>
      <c r="B9541" t="s">
        <v>13709</v>
      </c>
      <c r="C9541" t="s">
        <v>13721</v>
      </c>
    </row>
    <row r="9542" spans="1:3" hidden="1" x14ac:dyDescent="0.2">
      <c r="A9542" t="s">
        <v>20926</v>
      </c>
      <c r="B9542" t="s">
        <v>13709</v>
      </c>
      <c r="C9542" t="s">
        <v>13722</v>
      </c>
    </row>
    <row r="9543" spans="1:3" hidden="1" x14ac:dyDescent="0.2">
      <c r="A9543" t="s">
        <v>20926</v>
      </c>
      <c r="B9543" t="s">
        <v>13709</v>
      </c>
      <c r="C9543" t="s">
        <v>13723</v>
      </c>
    </row>
    <row r="9544" spans="1:3" hidden="1" x14ac:dyDescent="0.2">
      <c r="A9544" t="s">
        <v>20926</v>
      </c>
      <c r="B9544" t="s">
        <v>13709</v>
      </c>
      <c r="C9544" t="s">
        <v>13724</v>
      </c>
    </row>
    <row r="9545" spans="1:3" hidden="1" x14ac:dyDescent="0.2">
      <c r="A9545" t="s">
        <v>20926</v>
      </c>
      <c r="B9545" t="s">
        <v>13709</v>
      </c>
      <c r="C9545" t="s">
        <v>13725</v>
      </c>
    </row>
    <row r="9546" spans="1:3" hidden="1" x14ac:dyDescent="0.2">
      <c r="A9546" t="s">
        <v>20926</v>
      </c>
      <c r="B9546" t="s">
        <v>13709</v>
      </c>
      <c r="C9546" t="s">
        <v>13726</v>
      </c>
    </row>
    <row r="9547" spans="1:3" hidden="1" x14ac:dyDescent="0.2">
      <c r="A9547" t="s">
        <v>20926</v>
      </c>
      <c r="B9547" t="s">
        <v>13709</v>
      </c>
      <c r="C9547" t="s">
        <v>13727</v>
      </c>
    </row>
    <row r="9548" spans="1:3" hidden="1" x14ac:dyDescent="0.2">
      <c r="A9548" t="s">
        <v>20926</v>
      </c>
      <c r="B9548" t="s">
        <v>13709</v>
      </c>
      <c r="C9548" t="s">
        <v>13728</v>
      </c>
    </row>
    <row r="9549" spans="1:3" hidden="1" x14ac:dyDescent="0.2">
      <c r="A9549" t="s">
        <v>20926</v>
      </c>
      <c r="B9549" t="s">
        <v>13709</v>
      </c>
      <c r="C9549" t="s">
        <v>13729</v>
      </c>
    </row>
    <row r="9550" spans="1:3" hidden="1" x14ac:dyDescent="0.2">
      <c r="A9550" t="s">
        <v>20926</v>
      </c>
      <c r="B9550" t="s">
        <v>13709</v>
      </c>
      <c r="C9550" t="s">
        <v>13730</v>
      </c>
    </row>
    <row r="9551" spans="1:3" hidden="1" x14ac:dyDescent="0.2">
      <c r="A9551" t="s">
        <v>20926</v>
      </c>
      <c r="B9551" t="s">
        <v>13709</v>
      </c>
      <c r="C9551" t="s">
        <v>13731</v>
      </c>
    </row>
    <row r="9552" spans="1:3" hidden="1" x14ac:dyDescent="0.2">
      <c r="A9552" t="s">
        <v>20926</v>
      </c>
      <c r="B9552" t="s">
        <v>13709</v>
      </c>
      <c r="C9552" t="s">
        <v>13732</v>
      </c>
    </row>
    <row r="9553" spans="1:3" hidden="1" x14ac:dyDescent="0.2">
      <c r="A9553" t="s">
        <v>20926</v>
      </c>
      <c r="B9553" t="s">
        <v>13709</v>
      </c>
      <c r="C9553" t="s">
        <v>13733</v>
      </c>
    </row>
    <row r="9554" spans="1:3" hidden="1" x14ac:dyDescent="0.2">
      <c r="A9554" t="s">
        <v>20926</v>
      </c>
      <c r="B9554" t="s">
        <v>13709</v>
      </c>
      <c r="C9554" t="s">
        <v>13734</v>
      </c>
    </row>
    <row r="9555" spans="1:3" hidden="1" x14ac:dyDescent="0.2">
      <c r="A9555" t="s">
        <v>20926</v>
      </c>
      <c r="B9555" t="s">
        <v>13709</v>
      </c>
      <c r="C9555" t="s">
        <v>13735</v>
      </c>
    </row>
    <row r="9556" spans="1:3" hidden="1" x14ac:dyDescent="0.2">
      <c r="A9556" t="s">
        <v>20926</v>
      </c>
      <c r="B9556" t="s">
        <v>13709</v>
      </c>
      <c r="C9556" t="s">
        <v>13736</v>
      </c>
    </row>
    <row r="9557" spans="1:3" hidden="1" x14ac:dyDescent="0.2">
      <c r="A9557" t="s">
        <v>20926</v>
      </c>
      <c r="B9557" t="s">
        <v>13709</v>
      </c>
      <c r="C9557" t="s">
        <v>13737</v>
      </c>
    </row>
    <row r="9558" spans="1:3" hidden="1" x14ac:dyDescent="0.2">
      <c r="A9558" t="s">
        <v>20926</v>
      </c>
      <c r="B9558" t="s">
        <v>13709</v>
      </c>
      <c r="C9558" t="s">
        <v>13738</v>
      </c>
    </row>
    <row r="9559" spans="1:3" hidden="1" x14ac:dyDescent="0.2">
      <c r="A9559" t="s">
        <v>20926</v>
      </c>
      <c r="B9559" t="s">
        <v>13709</v>
      </c>
      <c r="C9559" t="s">
        <v>13739</v>
      </c>
    </row>
    <row r="9560" spans="1:3" hidden="1" x14ac:dyDescent="0.2">
      <c r="A9560" t="s">
        <v>20926</v>
      </c>
      <c r="B9560" t="s">
        <v>13709</v>
      </c>
      <c r="C9560" t="s">
        <v>13740</v>
      </c>
    </row>
    <row r="9561" spans="1:3" hidden="1" x14ac:dyDescent="0.2">
      <c r="A9561" t="s">
        <v>20926</v>
      </c>
      <c r="B9561" t="s">
        <v>13741</v>
      </c>
      <c r="C9561" t="s">
        <v>13742</v>
      </c>
    </row>
    <row r="9562" spans="1:3" hidden="1" x14ac:dyDescent="0.2">
      <c r="A9562" t="s">
        <v>20926</v>
      </c>
      <c r="B9562" t="s">
        <v>13741</v>
      </c>
      <c r="C9562" t="s">
        <v>13743</v>
      </c>
    </row>
    <row r="9563" spans="1:3" hidden="1" x14ac:dyDescent="0.2">
      <c r="A9563" t="s">
        <v>20926</v>
      </c>
      <c r="B9563" t="s">
        <v>13741</v>
      </c>
      <c r="C9563" t="s">
        <v>13744</v>
      </c>
    </row>
    <row r="9564" spans="1:3" hidden="1" x14ac:dyDescent="0.2">
      <c r="A9564" t="s">
        <v>20926</v>
      </c>
      <c r="B9564" t="s">
        <v>13741</v>
      </c>
      <c r="C9564" t="s">
        <v>13745</v>
      </c>
    </row>
    <row r="9565" spans="1:3" hidden="1" x14ac:dyDescent="0.2">
      <c r="A9565" t="s">
        <v>20926</v>
      </c>
      <c r="B9565" t="s">
        <v>13741</v>
      </c>
      <c r="C9565" t="s">
        <v>13746</v>
      </c>
    </row>
    <row r="9566" spans="1:3" hidden="1" x14ac:dyDescent="0.2">
      <c r="A9566" t="s">
        <v>20926</v>
      </c>
      <c r="B9566" t="s">
        <v>13741</v>
      </c>
      <c r="C9566" t="s">
        <v>13747</v>
      </c>
    </row>
    <row r="9567" spans="1:3" hidden="1" x14ac:dyDescent="0.2">
      <c r="A9567" t="s">
        <v>20926</v>
      </c>
      <c r="B9567" t="s">
        <v>13741</v>
      </c>
      <c r="C9567" t="s">
        <v>13748</v>
      </c>
    </row>
    <row r="9568" spans="1:3" hidden="1" x14ac:dyDescent="0.2">
      <c r="A9568" t="s">
        <v>20926</v>
      </c>
      <c r="B9568" t="s">
        <v>13741</v>
      </c>
      <c r="C9568" t="s">
        <v>13749</v>
      </c>
    </row>
    <row r="9569" spans="1:3" hidden="1" x14ac:dyDescent="0.2">
      <c r="A9569" t="s">
        <v>20926</v>
      </c>
      <c r="B9569" t="s">
        <v>13741</v>
      </c>
      <c r="C9569" t="s">
        <v>13750</v>
      </c>
    </row>
    <row r="9570" spans="1:3" hidden="1" x14ac:dyDescent="0.2">
      <c r="A9570" t="s">
        <v>20926</v>
      </c>
      <c r="B9570" t="s">
        <v>13741</v>
      </c>
      <c r="C9570" t="s">
        <v>13751</v>
      </c>
    </row>
    <row r="9571" spans="1:3" hidden="1" x14ac:dyDescent="0.2">
      <c r="A9571" t="s">
        <v>20926</v>
      </c>
      <c r="B9571" t="s">
        <v>13741</v>
      </c>
      <c r="C9571" t="s">
        <v>13752</v>
      </c>
    </row>
    <row r="9572" spans="1:3" hidden="1" x14ac:dyDescent="0.2">
      <c r="A9572" t="s">
        <v>20926</v>
      </c>
      <c r="B9572" t="s">
        <v>13741</v>
      </c>
      <c r="C9572" t="s">
        <v>13753</v>
      </c>
    </row>
    <row r="9573" spans="1:3" hidden="1" x14ac:dyDescent="0.2">
      <c r="A9573" t="s">
        <v>20926</v>
      </c>
      <c r="B9573" t="s">
        <v>13754</v>
      </c>
      <c r="C9573" t="s">
        <v>13755</v>
      </c>
    </row>
    <row r="9574" spans="1:3" hidden="1" x14ac:dyDescent="0.2">
      <c r="A9574" t="s">
        <v>20926</v>
      </c>
      <c r="B9574" t="s">
        <v>13754</v>
      </c>
      <c r="C9574" t="s">
        <v>13756</v>
      </c>
    </row>
    <row r="9575" spans="1:3" hidden="1" x14ac:dyDescent="0.2">
      <c r="A9575" t="s">
        <v>20926</v>
      </c>
      <c r="B9575" t="s">
        <v>13754</v>
      </c>
      <c r="C9575" t="s">
        <v>13757</v>
      </c>
    </row>
    <row r="9576" spans="1:3" hidden="1" x14ac:dyDescent="0.2">
      <c r="A9576" t="s">
        <v>20926</v>
      </c>
      <c r="B9576" t="s">
        <v>13754</v>
      </c>
      <c r="C9576" t="s">
        <v>13758</v>
      </c>
    </row>
    <row r="9577" spans="1:3" hidden="1" x14ac:dyDescent="0.2">
      <c r="A9577" t="s">
        <v>20926</v>
      </c>
      <c r="B9577" t="s">
        <v>13754</v>
      </c>
      <c r="C9577" t="s">
        <v>13759</v>
      </c>
    </row>
    <row r="9578" spans="1:3" hidden="1" x14ac:dyDescent="0.2">
      <c r="A9578" t="s">
        <v>20926</v>
      </c>
      <c r="B9578" t="s">
        <v>13754</v>
      </c>
      <c r="C9578" t="s">
        <v>13760</v>
      </c>
    </row>
    <row r="9579" spans="1:3" hidden="1" x14ac:dyDescent="0.2">
      <c r="A9579" t="s">
        <v>20926</v>
      </c>
      <c r="B9579" t="s">
        <v>13754</v>
      </c>
      <c r="C9579" t="s">
        <v>13761</v>
      </c>
    </row>
    <row r="9580" spans="1:3" hidden="1" x14ac:dyDescent="0.2">
      <c r="A9580" t="s">
        <v>20926</v>
      </c>
      <c r="B9580" t="s">
        <v>13754</v>
      </c>
      <c r="C9580" t="s">
        <v>13762</v>
      </c>
    </row>
    <row r="9581" spans="1:3" hidden="1" x14ac:dyDescent="0.2">
      <c r="A9581" t="s">
        <v>20926</v>
      </c>
      <c r="B9581" t="s">
        <v>13754</v>
      </c>
      <c r="C9581" t="s">
        <v>13763</v>
      </c>
    </row>
    <row r="9582" spans="1:3" hidden="1" x14ac:dyDescent="0.2">
      <c r="A9582" t="s">
        <v>20926</v>
      </c>
      <c r="B9582" t="s">
        <v>13754</v>
      </c>
      <c r="C9582" t="s">
        <v>13764</v>
      </c>
    </row>
    <row r="9583" spans="1:3" hidden="1" x14ac:dyDescent="0.2">
      <c r="A9583" t="s">
        <v>20926</v>
      </c>
      <c r="B9583" t="s">
        <v>13754</v>
      </c>
      <c r="C9583" t="s">
        <v>13765</v>
      </c>
    </row>
    <row r="9584" spans="1:3" hidden="1" x14ac:dyDescent="0.2">
      <c r="A9584" t="s">
        <v>20926</v>
      </c>
      <c r="B9584" t="s">
        <v>13754</v>
      </c>
      <c r="C9584" t="s">
        <v>13766</v>
      </c>
    </row>
    <row r="9585" spans="1:3" hidden="1" x14ac:dyDescent="0.2">
      <c r="A9585" t="s">
        <v>20926</v>
      </c>
      <c r="B9585" t="s">
        <v>13754</v>
      </c>
      <c r="C9585" t="s">
        <v>13767</v>
      </c>
    </row>
    <row r="9586" spans="1:3" hidden="1" x14ac:dyDescent="0.2">
      <c r="A9586" t="s">
        <v>20926</v>
      </c>
      <c r="B9586" t="s">
        <v>13754</v>
      </c>
      <c r="C9586" t="s">
        <v>13768</v>
      </c>
    </row>
    <row r="9587" spans="1:3" hidden="1" x14ac:dyDescent="0.2">
      <c r="A9587" t="s">
        <v>20926</v>
      </c>
      <c r="B9587" t="s">
        <v>13754</v>
      </c>
      <c r="C9587" t="s">
        <v>13769</v>
      </c>
    </row>
    <row r="9588" spans="1:3" hidden="1" x14ac:dyDescent="0.2">
      <c r="A9588" t="s">
        <v>20926</v>
      </c>
      <c r="B9588" t="s">
        <v>13754</v>
      </c>
      <c r="C9588" t="s">
        <v>13770</v>
      </c>
    </row>
    <row r="9589" spans="1:3" hidden="1" x14ac:dyDescent="0.2">
      <c r="A9589" t="s">
        <v>20926</v>
      </c>
      <c r="B9589" t="s">
        <v>13771</v>
      </c>
      <c r="C9589" t="s">
        <v>13772</v>
      </c>
    </row>
    <row r="9590" spans="1:3" hidden="1" x14ac:dyDescent="0.2">
      <c r="A9590" t="s">
        <v>20926</v>
      </c>
      <c r="B9590" t="s">
        <v>13771</v>
      </c>
      <c r="C9590" t="s">
        <v>13773</v>
      </c>
    </row>
    <row r="9591" spans="1:3" hidden="1" x14ac:dyDescent="0.2">
      <c r="A9591" t="s">
        <v>20926</v>
      </c>
      <c r="B9591" t="s">
        <v>13771</v>
      </c>
      <c r="C9591" t="s">
        <v>13774</v>
      </c>
    </row>
    <row r="9592" spans="1:3" hidden="1" x14ac:dyDescent="0.2">
      <c r="A9592" t="s">
        <v>20926</v>
      </c>
      <c r="B9592" t="s">
        <v>13771</v>
      </c>
      <c r="C9592" t="s">
        <v>13775</v>
      </c>
    </row>
    <row r="9593" spans="1:3" hidden="1" x14ac:dyDescent="0.2">
      <c r="A9593" t="s">
        <v>20926</v>
      </c>
      <c r="B9593" t="s">
        <v>13771</v>
      </c>
      <c r="C9593" t="s">
        <v>13776</v>
      </c>
    </row>
    <row r="9594" spans="1:3" hidden="1" x14ac:dyDescent="0.2">
      <c r="A9594" t="s">
        <v>20926</v>
      </c>
      <c r="B9594" t="s">
        <v>13771</v>
      </c>
      <c r="C9594" t="s">
        <v>13777</v>
      </c>
    </row>
    <row r="9595" spans="1:3" hidden="1" x14ac:dyDescent="0.2">
      <c r="A9595" t="s">
        <v>20926</v>
      </c>
      <c r="B9595" t="s">
        <v>13778</v>
      </c>
      <c r="C9595" t="s">
        <v>13779</v>
      </c>
    </row>
    <row r="9596" spans="1:3" hidden="1" x14ac:dyDescent="0.2">
      <c r="A9596" t="s">
        <v>20926</v>
      </c>
      <c r="B9596" t="s">
        <v>13778</v>
      </c>
      <c r="C9596" t="s">
        <v>13780</v>
      </c>
    </row>
    <row r="9597" spans="1:3" hidden="1" x14ac:dyDescent="0.2">
      <c r="A9597" t="s">
        <v>20926</v>
      </c>
      <c r="B9597" t="s">
        <v>13778</v>
      </c>
      <c r="C9597" t="s">
        <v>13781</v>
      </c>
    </row>
    <row r="9598" spans="1:3" hidden="1" x14ac:dyDescent="0.2">
      <c r="A9598" t="s">
        <v>20926</v>
      </c>
      <c r="B9598" t="s">
        <v>13778</v>
      </c>
      <c r="C9598" t="s">
        <v>13782</v>
      </c>
    </row>
    <row r="9599" spans="1:3" hidden="1" x14ac:dyDescent="0.2">
      <c r="A9599" t="s">
        <v>20926</v>
      </c>
      <c r="B9599" t="s">
        <v>13778</v>
      </c>
      <c r="C9599" t="s">
        <v>13783</v>
      </c>
    </row>
    <row r="9600" spans="1:3" hidden="1" x14ac:dyDescent="0.2">
      <c r="A9600" t="s">
        <v>20926</v>
      </c>
      <c r="B9600" t="s">
        <v>13778</v>
      </c>
      <c r="C9600" t="s">
        <v>13784</v>
      </c>
    </row>
    <row r="9601" spans="1:3" hidden="1" x14ac:dyDescent="0.2">
      <c r="A9601" t="s">
        <v>20926</v>
      </c>
      <c r="B9601" t="s">
        <v>13778</v>
      </c>
      <c r="C9601" t="s">
        <v>13785</v>
      </c>
    </row>
    <row r="9602" spans="1:3" hidden="1" x14ac:dyDescent="0.2">
      <c r="A9602" t="s">
        <v>20926</v>
      </c>
      <c r="B9602" t="s">
        <v>13778</v>
      </c>
      <c r="C9602" t="s">
        <v>13786</v>
      </c>
    </row>
    <row r="9603" spans="1:3" hidden="1" x14ac:dyDescent="0.2">
      <c r="A9603" t="s">
        <v>20926</v>
      </c>
      <c r="B9603" t="s">
        <v>13778</v>
      </c>
      <c r="C9603" t="s">
        <v>13787</v>
      </c>
    </row>
    <row r="9604" spans="1:3" hidden="1" x14ac:dyDescent="0.2">
      <c r="A9604" t="s">
        <v>20926</v>
      </c>
      <c r="B9604" t="s">
        <v>13778</v>
      </c>
      <c r="C9604" t="s">
        <v>13788</v>
      </c>
    </row>
    <row r="9605" spans="1:3" hidden="1" x14ac:dyDescent="0.2">
      <c r="A9605" t="s">
        <v>20926</v>
      </c>
      <c r="B9605" t="s">
        <v>13778</v>
      </c>
      <c r="C9605" t="s">
        <v>13789</v>
      </c>
    </row>
    <row r="9606" spans="1:3" hidden="1" x14ac:dyDescent="0.2">
      <c r="A9606" t="s">
        <v>20926</v>
      </c>
      <c r="B9606" t="s">
        <v>13778</v>
      </c>
      <c r="C9606" t="s">
        <v>13790</v>
      </c>
    </row>
    <row r="9607" spans="1:3" hidden="1" x14ac:dyDescent="0.2">
      <c r="A9607" t="s">
        <v>20927</v>
      </c>
      <c r="B9607" t="s">
        <v>13791</v>
      </c>
      <c r="C9607" t="s">
        <v>13792</v>
      </c>
    </row>
    <row r="9608" spans="1:3" hidden="1" x14ac:dyDescent="0.2">
      <c r="A9608" t="s">
        <v>20927</v>
      </c>
      <c r="B9608" t="s">
        <v>13791</v>
      </c>
      <c r="C9608" t="s">
        <v>13793</v>
      </c>
    </row>
    <row r="9609" spans="1:3" hidden="1" x14ac:dyDescent="0.2">
      <c r="A9609" t="s">
        <v>20927</v>
      </c>
      <c r="B9609" t="s">
        <v>13791</v>
      </c>
      <c r="C9609" t="s">
        <v>13794</v>
      </c>
    </row>
    <row r="9610" spans="1:3" hidden="1" x14ac:dyDescent="0.2">
      <c r="A9610" t="s">
        <v>20927</v>
      </c>
      <c r="B9610" t="s">
        <v>13791</v>
      </c>
      <c r="C9610" t="s">
        <v>13795</v>
      </c>
    </row>
    <row r="9611" spans="1:3" hidden="1" x14ac:dyDescent="0.2">
      <c r="A9611" t="s">
        <v>20927</v>
      </c>
      <c r="B9611" t="s">
        <v>13791</v>
      </c>
      <c r="C9611" t="s">
        <v>13796</v>
      </c>
    </row>
    <row r="9612" spans="1:3" hidden="1" x14ac:dyDescent="0.2">
      <c r="A9612" t="s">
        <v>20927</v>
      </c>
      <c r="B9612" t="s">
        <v>13791</v>
      </c>
      <c r="C9612" t="s">
        <v>13797</v>
      </c>
    </row>
    <row r="9613" spans="1:3" hidden="1" x14ac:dyDescent="0.2">
      <c r="A9613" t="s">
        <v>20927</v>
      </c>
      <c r="B9613" t="s">
        <v>13791</v>
      </c>
      <c r="C9613" t="s">
        <v>13798</v>
      </c>
    </row>
    <row r="9614" spans="1:3" hidden="1" x14ac:dyDescent="0.2">
      <c r="A9614" t="s">
        <v>20927</v>
      </c>
      <c r="B9614" t="s">
        <v>13791</v>
      </c>
      <c r="C9614" t="s">
        <v>13799</v>
      </c>
    </row>
    <row r="9615" spans="1:3" hidden="1" x14ac:dyDescent="0.2">
      <c r="A9615" t="s">
        <v>20927</v>
      </c>
      <c r="B9615" t="s">
        <v>13791</v>
      </c>
      <c r="C9615" t="s">
        <v>13800</v>
      </c>
    </row>
    <row r="9616" spans="1:3" hidden="1" x14ac:dyDescent="0.2">
      <c r="A9616" t="s">
        <v>20927</v>
      </c>
      <c r="B9616" t="s">
        <v>13791</v>
      </c>
      <c r="C9616" t="s">
        <v>13801</v>
      </c>
    </row>
    <row r="9617" spans="1:3" hidden="1" x14ac:dyDescent="0.2">
      <c r="A9617" t="s">
        <v>20927</v>
      </c>
      <c r="B9617" t="s">
        <v>13791</v>
      </c>
      <c r="C9617" t="s">
        <v>13802</v>
      </c>
    </row>
    <row r="9618" spans="1:3" hidden="1" x14ac:dyDescent="0.2">
      <c r="A9618" t="s">
        <v>20927</v>
      </c>
      <c r="B9618" t="s">
        <v>13791</v>
      </c>
      <c r="C9618" t="s">
        <v>13803</v>
      </c>
    </row>
    <row r="9619" spans="1:3" hidden="1" x14ac:dyDescent="0.2">
      <c r="A9619" t="s">
        <v>20927</v>
      </c>
      <c r="B9619" t="s">
        <v>13791</v>
      </c>
      <c r="C9619" t="s">
        <v>13804</v>
      </c>
    </row>
    <row r="9620" spans="1:3" hidden="1" x14ac:dyDescent="0.2">
      <c r="A9620" t="s">
        <v>20927</v>
      </c>
      <c r="B9620" t="s">
        <v>13791</v>
      </c>
      <c r="C9620" t="s">
        <v>13805</v>
      </c>
    </row>
    <row r="9621" spans="1:3" hidden="1" x14ac:dyDescent="0.2">
      <c r="A9621" t="s">
        <v>20927</v>
      </c>
      <c r="B9621" t="s">
        <v>13791</v>
      </c>
      <c r="C9621" t="s">
        <v>13806</v>
      </c>
    </row>
    <row r="9622" spans="1:3" hidden="1" x14ac:dyDescent="0.2">
      <c r="A9622" t="s">
        <v>20927</v>
      </c>
      <c r="B9622" t="s">
        <v>13791</v>
      </c>
      <c r="C9622" t="s">
        <v>13807</v>
      </c>
    </row>
    <row r="9623" spans="1:3" hidden="1" x14ac:dyDescent="0.2">
      <c r="A9623" t="s">
        <v>20927</v>
      </c>
      <c r="B9623" t="s">
        <v>13791</v>
      </c>
      <c r="C9623" t="s">
        <v>13808</v>
      </c>
    </row>
    <row r="9624" spans="1:3" hidden="1" x14ac:dyDescent="0.2">
      <c r="A9624" t="s">
        <v>20927</v>
      </c>
      <c r="B9624" t="s">
        <v>13791</v>
      </c>
      <c r="C9624" t="s">
        <v>13809</v>
      </c>
    </row>
    <row r="9625" spans="1:3" hidden="1" x14ac:dyDescent="0.2">
      <c r="A9625" t="s">
        <v>20927</v>
      </c>
      <c r="B9625" t="s">
        <v>13810</v>
      </c>
      <c r="C9625" t="s">
        <v>13811</v>
      </c>
    </row>
    <row r="9626" spans="1:3" hidden="1" x14ac:dyDescent="0.2">
      <c r="A9626" t="s">
        <v>20927</v>
      </c>
      <c r="B9626" t="s">
        <v>13810</v>
      </c>
      <c r="C9626" t="s">
        <v>13812</v>
      </c>
    </row>
    <row r="9627" spans="1:3" hidden="1" x14ac:dyDescent="0.2">
      <c r="A9627" t="s">
        <v>20927</v>
      </c>
      <c r="B9627" t="s">
        <v>13810</v>
      </c>
      <c r="C9627" t="s">
        <v>13813</v>
      </c>
    </row>
    <row r="9628" spans="1:3" hidden="1" x14ac:dyDescent="0.2">
      <c r="A9628" t="s">
        <v>20927</v>
      </c>
      <c r="B9628" t="s">
        <v>13810</v>
      </c>
      <c r="C9628" t="s">
        <v>13814</v>
      </c>
    </row>
    <row r="9629" spans="1:3" hidden="1" x14ac:dyDescent="0.2">
      <c r="A9629" t="s">
        <v>20927</v>
      </c>
      <c r="B9629" t="s">
        <v>13810</v>
      </c>
      <c r="C9629" t="s">
        <v>13815</v>
      </c>
    </row>
    <row r="9630" spans="1:3" hidden="1" x14ac:dyDescent="0.2">
      <c r="A9630" t="s">
        <v>20927</v>
      </c>
      <c r="B9630" t="s">
        <v>13810</v>
      </c>
      <c r="C9630" t="s">
        <v>13816</v>
      </c>
    </row>
    <row r="9631" spans="1:3" hidden="1" x14ac:dyDescent="0.2">
      <c r="A9631" t="s">
        <v>20927</v>
      </c>
      <c r="B9631" t="s">
        <v>13810</v>
      </c>
      <c r="C9631" t="s">
        <v>13817</v>
      </c>
    </row>
    <row r="9632" spans="1:3" hidden="1" x14ac:dyDescent="0.2">
      <c r="A9632" t="s">
        <v>20927</v>
      </c>
      <c r="B9632" t="s">
        <v>13810</v>
      </c>
      <c r="C9632" t="s">
        <v>13818</v>
      </c>
    </row>
    <row r="9633" spans="1:3" hidden="1" x14ac:dyDescent="0.2">
      <c r="A9633" t="s">
        <v>20927</v>
      </c>
      <c r="B9633" t="s">
        <v>13810</v>
      </c>
      <c r="C9633" t="s">
        <v>13819</v>
      </c>
    </row>
    <row r="9634" spans="1:3" hidden="1" x14ac:dyDescent="0.2">
      <c r="A9634" t="s">
        <v>20927</v>
      </c>
      <c r="B9634" t="s">
        <v>13810</v>
      </c>
      <c r="C9634" t="s">
        <v>13820</v>
      </c>
    </row>
    <row r="9635" spans="1:3" hidden="1" x14ac:dyDescent="0.2">
      <c r="A9635" t="s">
        <v>20927</v>
      </c>
      <c r="B9635" t="s">
        <v>13810</v>
      </c>
      <c r="C9635" t="s">
        <v>13821</v>
      </c>
    </row>
    <row r="9636" spans="1:3" hidden="1" x14ac:dyDescent="0.2">
      <c r="A9636" t="s">
        <v>20927</v>
      </c>
      <c r="B9636" t="s">
        <v>13810</v>
      </c>
      <c r="C9636" t="s">
        <v>13822</v>
      </c>
    </row>
    <row r="9637" spans="1:3" hidden="1" x14ac:dyDescent="0.2">
      <c r="A9637" t="s">
        <v>20927</v>
      </c>
      <c r="B9637" t="s">
        <v>13810</v>
      </c>
      <c r="C9637" t="s">
        <v>13823</v>
      </c>
    </row>
    <row r="9638" spans="1:3" hidden="1" x14ac:dyDescent="0.2">
      <c r="A9638" t="s">
        <v>20927</v>
      </c>
      <c r="B9638" t="s">
        <v>13810</v>
      </c>
      <c r="C9638" t="s">
        <v>13824</v>
      </c>
    </row>
    <row r="9639" spans="1:3" hidden="1" x14ac:dyDescent="0.2">
      <c r="A9639" t="s">
        <v>20927</v>
      </c>
      <c r="B9639" t="s">
        <v>13810</v>
      </c>
      <c r="C9639" t="s">
        <v>13825</v>
      </c>
    </row>
    <row r="9640" spans="1:3" hidden="1" x14ac:dyDescent="0.2">
      <c r="A9640" t="s">
        <v>20927</v>
      </c>
      <c r="B9640" t="s">
        <v>13810</v>
      </c>
      <c r="C9640" t="s">
        <v>13826</v>
      </c>
    </row>
    <row r="9641" spans="1:3" hidden="1" x14ac:dyDescent="0.2">
      <c r="A9641" t="s">
        <v>20927</v>
      </c>
      <c r="B9641" t="s">
        <v>13810</v>
      </c>
      <c r="C9641" t="s">
        <v>13827</v>
      </c>
    </row>
    <row r="9642" spans="1:3" hidden="1" x14ac:dyDescent="0.2">
      <c r="A9642" t="s">
        <v>20927</v>
      </c>
      <c r="B9642" t="s">
        <v>13810</v>
      </c>
      <c r="C9642" t="s">
        <v>13828</v>
      </c>
    </row>
    <row r="9643" spans="1:3" hidden="1" x14ac:dyDescent="0.2">
      <c r="A9643" t="s">
        <v>20927</v>
      </c>
      <c r="B9643" t="s">
        <v>13810</v>
      </c>
      <c r="C9643" t="s">
        <v>13829</v>
      </c>
    </row>
    <row r="9644" spans="1:3" hidden="1" x14ac:dyDescent="0.2">
      <c r="A9644" t="s">
        <v>20927</v>
      </c>
      <c r="B9644" t="s">
        <v>13830</v>
      </c>
      <c r="C9644" t="s">
        <v>13831</v>
      </c>
    </row>
    <row r="9645" spans="1:3" hidden="1" x14ac:dyDescent="0.2">
      <c r="A9645" t="s">
        <v>20927</v>
      </c>
      <c r="B9645" t="s">
        <v>13830</v>
      </c>
      <c r="C9645" t="s">
        <v>13832</v>
      </c>
    </row>
    <row r="9646" spans="1:3" hidden="1" x14ac:dyDescent="0.2">
      <c r="A9646" t="s">
        <v>20927</v>
      </c>
      <c r="B9646" t="s">
        <v>13830</v>
      </c>
      <c r="C9646" t="s">
        <v>13833</v>
      </c>
    </row>
    <row r="9647" spans="1:3" hidden="1" x14ac:dyDescent="0.2">
      <c r="A9647" t="s">
        <v>20927</v>
      </c>
      <c r="B9647" t="s">
        <v>13830</v>
      </c>
      <c r="C9647" t="s">
        <v>13834</v>
      </c>
    </row>
    <row r="9648" spans="1:3" hidden="1" x14ac:dyDescent="0.2">
      <c r="A9648" t="s">
        <v>20927</v>
      </c>
      <c r="B9648" t="s">
        <v>13830</v>
      </c>
      <c r="C9648" t="s">
        <v>13835</v>
      </c>
    </row>
    <row r="9649" spans="1:3" hidden="1" x14ac:dyDescent="0.2">
      <c r="A9649" t="s">
        <v>20927</v>
      </c>
      <c r="B9649" t="s">
        <v>13830</v>
      </c>
      <c r="C9649" t="s">
        <v>13836</v>
      </c>
    </row>
    <row r="9650" spans="1:3" hidden="1" x14ac:dyDescent="0.2">
      <c r="A9650" t="s">
        <v>20927</v>
      </c>
      <c r="B9650" t="s">
        <v>13830</v>
      </c>
      <c r="C9650" t="s">
        <v>13837</v>
      </c>
    </row>
    <row r="9651" spans="1:3" hidden="1" x14ac:dyDescent="0.2">
      <c r="A9651" t="s">
        <v>20927</v>
      </c>
      <c r="B9651" t="s">
        <v>13830</v>
      </c>
      <c r="C9651" t="s">
        <v>13838</v>
      </c>
    </row>
    <row r="9652" spans="1:3" hidden="1" x14ac:dyDescent="0.2">
      <c r="A9652" t="s">
        <v>20927</v>
      </c>
      <c r="B9652" t="s">
        <v>13830</v>
      </c>
      <c r="C9652" t="s">
        <v>13839</v>
      </c>
    </row>
    <row r="9653" spans="1:3" hidden="1" x14ac:dyDescent="0.2">
      <c r="A9653" t="s">
        <v>20927</v>
      </c>
      <c r="B9653" t="s">
        <v>13830</v>
      </c>
      <c r="C9653" t="s">
        <v>13840</v>
      </c>
    </row>
    <row r="9654" spans="1:3" hidden="1" x14ac:dyDescent="0.2">
      <c r="A9654" t="s">
        <v>20927</v>
      </c>
      <c r="B9654" t="s">
        <v>13830</v>
      </c>
      <c r="C9654" t="s">
        <v>13841</v>
      </c>
    </row>
    <row r="9655" spans="1:3" hidden="1" x14ac:dyDescent="0.2">
      <c r="A9655" t="s">
        <v>20927</v>
      </c>
      <c r="B9655" t="s">
        <v>13830</v>
      </c>
      <c r="C9655" t="s">
        <v>13842</v>
      </c>
    </row>
    <row r="9656" spans="1:3" hidden="1" x14ac:dyDescent="0.2">
      <c r="A9656" t="s">
        <v>20927</v>
      </c>
      <c r="B9656" t="s">
        <v>13830</v>
      </c>
      <c r="C9656" t="s">
        <v>13843</v>
      </c>
    </row>
    <row r="9657" spans="1:3" hidden="1" x14ac:dyDescent="0.2">
      <c r="A9657" t="s">
        <v>20927</v>
      </c>
      <c r="B9657" t="s">
        <v>13830</v>
      </c>
      <c r="C9657" t="s">
        <v>13844</v>
      </c>
    </row>
    <row r="9658" spans="1:3" hidden="1" x14ac:dyDescent="0.2">
      <c r="A9658" t="s">
        <v>20927</v>
      </c>
      <c r="B9658" t="s">
        <v>13830</v>
      </c>
      <c r="C9658" t="s">
        <v>13845</v>
      </c>
    </row>
    <row r="9659" spans="1:3" hidden="1" x14ac:dyDescent="0.2">
      <c r="A9659" t="s">
        <v>20927</v>
      </c>
      <c r="B9659" t="s">
        <v>13830</v>
      </c>
      <c r="C9659" t="s">
        <v>13846</v>
      </c>
    </row>
    <row r="9660" spans="1:3" hidden="1" x14ac:dyDescent="0.2">
      <c r="A9660" t="s">
        <v>20927</v>
      </c>
      <c r="B9660" t="s">
        <v>13830</v>
      </c>
      <c r="C9660" t="s">
        <v>13847</v>
      </c>
    </row>
    <row r="9661" spans="1:3" hidden="1" x14ac:dyDescent="0.2">
      <c r="A9661" t="s">
        <v>20927</v>
      </c>
      <c r="B9661" t="s">
        <v>13830</v>
      </c>
      <c r="C9661" t="s">
        <v>13848</v>
      </c>
    </row>
    <row r="9662" spans="1:3" hidden="1" x14ac:dyDescent="0.2">
      <c r="A9662" t="s">
        <v>20927</v>
      </c>
      <c r="B9662" t="s">
        <v>13830</v>
      </c>
      <c r="C9662" t="s">
        <v>13849</v>
      </c>
    </row>
    <row r="9663" spans="1:3" hidden="1" x14ac:dyDescent="0.2">
      <c r="A9663" t="s">
        <v>20927</v>
      </c>
      <c r="B9663" t="s">
        <v>13830</v>
      </c>
      <c r="C9663" t="s">
        <v>13850</v>
      </c>
    </row>
    <row r="9664" spans="1:3" hidden="1" x14ac:dyDescent="0.2">
      <c r="A9664" t="s">
        <v>20927</v>
      </c>
      <c r="B9664" t="s">
        <v>13830</v>
      </c>
      <c r="C9664" t="s">
        <v>13851</v>
      </c>
    </row>
    <row r="9665" spans="1:3" hidden="1" x14ac:dyDescent="0.2">
      <c r="A9665" t="s">
        <v>20927</v>
      </c>
      <c r="B9665" t="s">
        <v>13830</v>
      </c>
      <c r="C9665" t="s">
        <v>13852</v>
      </c>
    </row>
    <row r="9666" spans="1:3" hidden="1" x14ac:dyDescent="0.2">
      <c r="A9666" t="s">
        <v>20927</v>
      </c>
      <c r="B9666" t="s">
        <v>13830</v>
      </c>
      <c r="C9666" t="s">
        <v>13853</v>
      </c>
    </row>
    <row r="9667" spans="1:3" hidden="1" x14ac:dyDescent="0.2">
      <c r="A9667" t="s">
        <v>20927</v>
      </c>
      <c r="B9667" t="s">
        <v>13854</v>
      </c>
      <c r="C9667" t="s">
        <v>13855</v>
      </c>
    </row>
    <row r="9668" spans="1:3" hidden="1" x14ac:dyDescent="0.2">
      <c r="A9668" t="s">
        <v>20927</v>
      </c>
      <c r="B9668" t="s">
        <v>13854</v>
      </c>
      <c r="C9668" t="s">
        <v>13856</v>
      </c>
    </row>
    <row r="9669" spans="1:3" hidden="1" x14ac:dyDescent="0.2">
      <c r="A9669" t="s">
        <v>20927</v>
      </c>
      <c r="B9669" t="s">
        <v>13854</v>
      </c>
      <c r="C9669" t="s">
        <v>13857</v>
      </c>
    </row>
    <row r="9670" spans="1:3" hidden="1" x14ac:dyDescent="0.2">
      <c r="A9670" t="s">
        <v>20927</v>
      </c>
      <c r="B9670" t="s">
        <v>13854</v>
      </c>
      <c r="C9670" t="s">
        <v>13858</v>
      </c>
    </row>
    <row r="9671" spans="1:3" hidden="1" x14ac:dyDescent="0.2">
      <c r="A9671" t="s">
        <v>20927</v>
      </c>
      <c r="B9671" t="s">
        <v>13854</v>
      </c>
      <c r="C9671" t="s">
        <v>13859</v>
      </c>
    </row>
    <row r="9672" spans="1:3" hidden="1" x14ac:dyDescent="0.2">
      <c r="A9672" t="s">
        <v>20927</v>
      </c>
      <c r="B9672" t="s">
        <v>13854</v>
      </c>
      <c r="C9672" t="s">
        <v>13860</v>
      </c>
    </row>
    <row r="9673" spans="1:3" hidden="1" x14ac:dyDescent="0.2">
      <c r="A9673" t="s">
        <v>20927</v>
      </c>
      <c r="B9673" t="s">
        <v>13854</v>
      </c>
      <c r="C9673" t="s">
        <v>13861</v>
      </c>
    </row>
    <row r="9674" spans="1:3" hidden="1" x14ac:dyDescent="0.2">
      <c r="A9674" t="s">
        <v>20927</v>
      </c>
      <c r="B9674" t="s">
        <v>13854</v>
      </c>
      <c r="C9674" t="s">
        <v>13862</v>
      </c>
    </row>
    <row r="9675" spans="1:3" hidden="1" x14ac:dyDescent="0.2">
      <c r="A9675" t="s">
        <v>20927</v>
      </c>
      <c r="B9675" t="s">
        <v>13854</v>
      </c>
      <c r="C9675" t="s">
        <v>13863</v>
      </c>
    </row>
    <row r="9676" spans="1:3" hidden="1" x14ac:dyDescent="0.2">
      <c r="A9676" t="s">
        <v>20927</v>
      </c>
      <c r="B9676" t="s">
        <v>13854</v>
      </c>
      <c r="C9676" t="s">
        <v>13864</v>
      </c>
    </row>
    <row r="9677" spans="1:3" hidden="1" x14ac:dyDescent="0.2">
      <c r="A9677" t="s">
        <v>20927</v>
      </c>
      <c r="B9677" t="s">
        <v>13854</v>
      </c>
      <c r="C9677" t="s">
        <v>13865</v>
      </c>
    </row>
    <row r="9678" spans="1:3" hidden="1" x14ac:dyDescent="0.2">
      <c r="A9678" t="s">
        <v>20927</v>
      </c>
      <c r="B9678" t="s">
        <v>13854</v>
      </c>
      <c r="C9678" t="s">
        <v>13866</v>
      </c>
    </row>
    <row r="9679" spans="1:3" hidden="1" x14ac:dyDescent="0.2">
      <c r="A9679" t="s">
        <v>20927</v>
      </c>
      <c r="B9679" t="s">
        <v>13854</v>
      </c>
      <c r="C9679" t="s">
        <v>13867</v>
      </c>
    </row>
    <row r="9680" spans="1:3" hidden="1" x14ac:dyDescent="0.2">
      <c r="A9680" t="s">
        <v>20927</v>
      </c>
      <c r="B9680" t="s">
        <v>13854</v>
      </c>
      <c r="C9680" t="s">
        <v>13868</v>
      </c>
    </row>
    <row r="9681" spans="1:3" hidden="1" x14ac:dyDescent="0.2">
      <c r="A9681" t="s">
        <v>20927</v>
      </c>
      <c r="B9681" t="s">
        <v>13854</v>
      </c>
      <c r="C9681" t="s">
        <v>13869</v>
      </c>
    </row>
    <row r="9682" spans="1:3" hidden="1" x14ac:dyDescent="0.2">
      <c r="A9682" t="s">
        <v>20927</v>
      </c>
      <c r="B9682" t="s">
        <v>13854</v>
      </c>
      <c r="C9682" t="s">
        <v>13870</v>
      </c>
    </row>
    <row r="9683" spans="1:3" hidden="1" x14ac:dyDescent="0.2">
      <c r="A9683" t="s">
        <v>20927</v>
      </c>
      <c r="B9683" t="s">
        <v>13854</v>
      </c>
      <c r="C9683" t="s">
        <v>13871</v>
      </c>
    </row>
    <row r="9684" spans="1:3" hidden="1" x14ac:dyDescent="0.2">
      <c r="A9684" t="s">
        <v>20927</v>
      </c>
      <c r="B9684" t="s">
        <v>13854</v>
      </c>
      <c r="C9684" t="s">
        <v>13872</v>
      </c>
    </row>
    <row r="9685" spans="1:3" hidden="1" x14ac:dyDescent="0.2">
      <c r="A9685" t="s">
        <v>20927</v>
      </c>
      <c r="B9685" t="s">
        <v>13854</v>
      </c>
      <c r="C9685" t="s">
        <v>13873</v>
      </c>
    </row>
    <row r="9686" spans="1:3" hidden="1" x14ac:dyDescent="0.2">
      <c r="A9686" t="s">
        <v>20927</v>
      </c>
      <c r="B9686" t="s">
        <v>13854</v>
      </c>
      <c r="C9686" t="s">
        <v>13874</v>
      </c>
    </row>
    <row r="9687" spans="1:3" hidden="1" x14ac:dyDescent="0.2">
      <c r="A9687" t="s">
        <v>20927</v>
      </c>
      <c r="B9687" t="s">
        <v>13854</v>
      </c>
      <c r="C9687" t="s">
        <v>13875</v>
      </c>
    </row>
    <row r="9688" spans="1:3" hidden="1" x14ac:dyDescent="0.2">
      <c r="A9688" t="s">
        <v>20927</v>
      </c>
      <c r="B9688" t="s">
        <v>13876</v>
      </c>
      <c r="C9688" t="s">
        <v>13877</v>
      </c>
    </row>
    <row r="9689" spans="1:3" hidden="1" x14ac:dyDescent="0.2">
      <c r="A9689" t="s">
        <v>20927</v>
      </c>
      <c r="B9689" t="s">
        <v>13876</v>
      </c>
      <c r="C9689" t="s">
        <v>13878</v>
      </c>
    </row>
    <row r="9690" spans="1:3" hidden="1" x14ac:dyDescent="0.2">
      <c r="A9690" t="s">
        <v>20927</v>
      </c>
      <c r="B9690" t="s">
        <v>13876</v>
      </c>
      <c r="C9690" t="s">
        <v>13879</v>
      </c>
    </row>
    <row r="9691" spans="1:3" hidden="1" x14ac:dyDescent="0.2">
      <c r="A9691" t="s">
        <v>20927</v>
      </c>
      <c r="B9691" t="s">
        <v>13876</v>
      </c>
      <c r="C9691" t="s">
        <v>13880</v>
      </c>
    </row>
    <row r="9692" spans="1:3" hidden="1" x14ac:dyDescent="0.2">
      <c r="A9692" t="s">
        <v>20927</v>
      </c>
      <c r="B9692" t="s">
        <v>13876</v>
      </c>
      <c r="C9692" t="s">
        <v>13881</v>
      </c>
    </row>
    <row r="9693" spans="1:3" hidden="1" x14ac:dyDescent="0.2">
      <c r="A9693" t="s">
        <v>20927</v>
      </c>
      <c r="B9693" t="s">
        <v>13876</v>
      </c>
      <c r="C9693" t="s">
        <v>13882</v>
      </c>
    </row>
    <row r="9694" spans="1:3" hidden="1" x14ac:dyDescent="0.2">
      <c r="A9694" t="s">
        <v>20927</v>
      </c>
      <c r="B9694" t="s">
        <v>13876</v>
      </c>
      <c r="C9694" t="s">
        <v>13883</v>
      </c>
    </row>
    <row r="9695" spans="1:3" hidden="1" x14ac:dyDescent="0.2">
      <c r="A9695" t="s">
        <v>20927</v>
      </c>
      <c r="B9695" t="s">
        <v>13876</v>
      </c>
      <c r="C9695" t="s">
        <v>13884</v>
      </c>
    </row>
    <row r="9696" spans="1:3" hidden="1" x14ac:dyDescent="0.2">
      <c r="A9696" t="s">
        <v>20927</v>
      </c>
      <c r="B9696" t="s">
        <v>13876</v>
      </c>
      <c r="C9696" t="s">
        <v>13885</v>
      </c>
    </row>
    <row r="9697" spans="1:3" hidden="1" x14ac:dyDescent="0.2">
      <c r="A9697" t="s">
        <v>20927</v>
      </c>
      <c r="B9697" t="s">
        <v>13876</v>
      </c>
      <c r="C9697" t="s">
        <v>13886</v>
      </c>
    </row>
    <row r="9698" spans="1:3" hidden="1" x14ac:dyDescent="0.2">
      <c r="A9698" t="s">
        <v>20927</v>
      </c>
      <c r="B9698" t="s">
        <v>13876</v>
      </c>
      <c r="C9698" t="s">
        <v>13887</v>
      </c>
    </row>
    <row r="9699" spans="1:3" hidden="1" x14ac:dyDescent="0.2">
      <c r="A9699" t="s">
        <v>20927</v>
      </c>
      <c r="B9699" t="s">
        <v>13876</v>
      </c>
      <c r="C9699" t="s">
        <v>13888</v>
      </c>
    </row>
    <row r="9700" spans="1:3" hidden="1" x14ac:dyDescent="0.2">
      <c r="A9700" t="s">
        <v>20927</v>
      </c>
      <c r="B9700" t="s">
        <v>13876</v>
      </c>
      <c r="C9700" t="s">
        <v>13889</v>
      </c>
    </row>
    <row r="9701" spans="1:3" hidden="1" x14ac:dyDescent="0.2">
      <c r="A9701" t="s">
        <v>20927</v>
      </c>
      <c r="B9701" t="s">
        <v>13876</v>
      </c>
      <c r="C9701" t="s">
        <v>13890</v>
      </c>
    </row>
    <row r="9702" spans="1:3" hidden="1" x14ac:dyDescent="0.2">
      <c r="A9702" t="s">
        <v>20927</v>
      </c>
      <c r="B9702" t="s">
        <v>13876</v>
      </c>
      <c r="C9702" t="s">
        <v>13891</v>
      </c>
    </row>
    <row r="9703" spans="1:3" hidden="1" x14ac:dyDescent="0.2">
      <c r="A9703" t="s">
        <v>20927</v>
      </c>
      <c r="B9703" t="s">
        <v>13876</v>
      </c>
      <c r="C9703" t="s">
        <v>13892</v>
      </c>
    </row>
    <row r="9704" spans="1:3" hidden="1" x14ac:dyDescent="0.2">
      <c r="A9704" t="s">
        <v>20927</v>
      </c>
      <c r="B9704" t="s">
        <v>13876</v>
      </c>
      <c r="C9704" t="s">
        <v>13893</v>
      </c>
    </row>
    <row r="9705" spans="1:3" hidden="1" x14ac:dyDescent="0.2">
      <c r="A9705" t="s">
        <v>20927</v>
      </c>
      <c r="B9705" t="s">
        <v>13876</v>
      </c>
      <c r="C9705" t="s">
        <v>13894</v>
      </c>
    </row>
    <row r="9706" spans="1:3" hidden="1" x14ac:dyDescent="0.2">
      <c r="A9706" t="s">
        <v>20927</v>
      </c>
      <c r="B9706" t="s">
        <v>13876</v>
      </c>
      <c r="C9706" t="s">
        <v>13895</v>
      </c>
    </row>
    <row r="9707" spans="1:3" hidden="1" x14ac:dyDescent="0.2">
      <c r="A9707" t="s">
        <v>20927</v>
      </c>
      <c r="B9707" t="s">
        <v>13876</v>
      </c>
      <c r="C9707" t="s">
        <v>13896</v>
      </c>
    </row>
    <row r="9708" spans="1:3" hidden="1" x14ac:dyDescent="0.2">
      <c r="A9708" t="s">
        <v>20927</v>
      </c>
      <c r="B9708" t="s">
        <v>13876</v>
      </c>
      <c r="C9708" t="s">
        <v>13897</v>
      </c>
    </row>
    <row r="9709" spans="1:3" hidden="1" x14ac:dyDescent="0.2">
      <c r="A9709" t="s">
        <v>20927</v>
      </c>
      <c r="B9709" t="s">
        <v>13876</v>
      </c>
      <c r="C9709" t="s">
        <v>13898</v>
      </c>
    </row>
    <row r="9710" spans="1:3" hidden="1" x14ac:dyDescent="0.2">
      <c r="A9710" t="s">
        <v>20927</v>
      </c>
      <c r="B9710" t="s">
        <v>13876</v>
      </c>
      <c r="C9710" t="s">
        <v>13899</v>
      </c>
    </row>
    <row r="9711" spans="1:3" hidden="1" x14ac:dyDescent="0.2">
      <c r="A9711" t="s">
        <v>20927</v>
      </c>
      <c r="B9711" t="s">
        <v>13876</v>
      </c>
      <c r="C9711" t="s">
        <v>13900</v>
      </c>
    </row>
    <row r="9712" spans="1:3" hidden="1" x14ac:dyDescent="0.2">
      <c r="A9712" t="s">
        <v>20927</v>
      </c>
      <c r="B9712" t="s">
        <v>13876</v>
      </c>
      <c r="C9712" t="s">
        <v>13901</v>
      </c>
    </row>
    <row r="9713" spans="1:3" hidden="1" x14ac:dyDescent="0.2">
      <c r="A9713" t="s">
        <v>20927</v>
      </c>
      <c r="B9713" t="s">
        <v>13902</v>
      </c>
      <c r="C9713" t="s">
        <v>13903</v>
      </c>
    </row>
    <row r="9714" spans="1:3" hidden="1" x14ac:dyDescent="0.2">
      <c r="A9714" t="s">
        <v>20927</v>
      </c>
      <c r="B9714" t="s">
        <v>13902</v>
      </c>
      <c r="C9714" t="s">
        <v>13904</v>
      </c>
    </row>
    <row r="9715" spans="1:3" hidden="1" x14ac:dyDescent="0.2">
      <c r="A9715" t="s">
        <v>20927</v>
      </c>
      <c r="B9715" t="s">
        <v>13902</v>
      </c>
      <c r="C9715" t="s">
        <v>13905</v>
      </c>
    </row>
    <row r="9716" spans="1:3" hidden="1" x14ac:dyDescent="0.2">
      <c r="A9716" t="s">
        <v>20927</v>
      </c>
      <c r="B9716" t="s">
        <v>13902</v>
      </c>
      <c r="C9716" t="s">
        <v>13906</v>
      </c>
    </row>
    <row r="9717" spans="1:3" hidden="1" x14ac:dyDescent="0.2">
      <c r="A9717" t="s">
        <v>20927</v>
      </c>
      <c r="B9717" t="s">
        <v>13902</v>
      </c>
      <c r="C9717" t="s">
        <v>13907</v>
      </c>
    </row>
    <row r="9718" spans="1:3" hidden="1" x14ac:dyDescent="0.2">
      <c r="A9718" t="s">
        <v>20927</v>
      </c>
      <c r="B9718" t="s">
        <v>13902</v>
      </c>
      <c r="C9718" t="s">
        <v>13908</v>
      </c>
    </row>
    <row r="9719" spans="1:3" hidden="1" x14ac:dyDescent="0.2">
      <c r="A9719" t="s">
        <v>20927</v>
      </c>
      <c r="B9719" t="s">
        <v>13902</v>
      </c>
      <c r="C9719" t="s">
        <v>13909</v>
      </c>
    </row>
    <row r="9720" spans="1:3" hidden="1" x14ac:dyDescent="0.2">
      <c r="A9720" t="s">
        <v>20927</v>
      </c>
      <c r="B9720" t="s">
        <v>13902</v>
      </c>
      <c r="C9720" t="s">
        <v>13910</v>
      </c>
    </row>
    <row r="9721" spans="1:3" hidden="1" x14ac:dyDescent="0.2">
      <c r="A9721" t="s">
        <v>20927</v>
      </c>
      <c r="B9721" t="s">
        <v>13902</v>
      </c>
      <c r="C9721" t="s">
        <v>13911</v>
      </c>
    </row>
    <row r="9722" spans="1:3" hidden="1" x14ac:dyDescent="0.2">
      <c r="A9722" t="s">
        <v>20927</v>
      </c>
      <c r="B9722" t="s">
        <v>13902</v>
      </c>
      <c r="C9722" t="s">
        <v>13912</v>
      </c>
    </row>
    <row r="9723" spans="1:3" hidden="1" x14ac:dyDescent="0.2">
      <c r="A9723" t="s">
        <v>20927</v>
      </c>
      <c r="B9723" t="s">
        <v>13902</v>
      </c>
      <c r="C9723" t="s">
        <v>13913</v>
      </c>
    </row>
    <row r="9724" spans="1:3" hidden="1" x14ac:dyDescent="0.2">
      <c r="A9724" t="s">
        <v>20927</v>
      </c>
      <c r="B9724" t="s">
        <v>13902</v>
      </c>
      <c r="C9724" t="s">
        <v>13914</v>
      </c>
    </row>
    <row r="9725" spans="1:3" hidden="1" x14ac:dyDescent="0.2">
      <c r="A9725" t="s">
        <v>20927</v>
      </c>
      <c r="B9725" t="s">
        <v>13902</v>
      </c>
      <c r="C9725" t="s">
        <v>13915</v>
      </c>
    </row>
    <row r="9726" spans="1:3" hidden="1" x14ac:dyDescent="0.2">
      <c r="A9726" t="s">
        <v>20927</v>
      </c>
      <c r="B9726" t="s">
        <v>13902</v>
      </c>
      <c r="C9726" t="s">
        <v>13916</v>
      </c>
    </row>
    <row r="9727" spans="1:3" hidden="1" x14ac:dyDescent="0.2">
      <c r="A9727" t="s">
        <v>20927</v>
      </c>
      <c r="B9727" t="s">
        <v>13902</v>
      </c>
      <c r="C9727" t="s">
        <v>13917</v>
      </c>
    </row>
    <row r="9728" spans="1:3" hidden="1" x14ac:dyDescent="0.2">
      <c r="A9728" t="s">
        <v>20927</v>
      </c>
      <c r="B9728" t="s">
        <v>13902</v>
      </c>
      <c r="C9728" t="s">
        <v>13918</v>
      </c>
    </row>
    <row r="9729" spans="1:3" hidden="1" x14ac:dyDescent="0.2">
      <c r="A9729" t="s">
        <v>20927</v>
      </c>
      <c r="B9729" t="s">
        <v>13902</v>
      </c>
      <c r="C9729" t="s">
        <v>13919</v>
      </c>
    </row>
    <row r="9730" spans="1:3" hidden="1" x14ac:dyDescent="0.2">
      <c r="A9730" t="s">
        <v>20927</v>
      </c>
      <c r="B9730" t="s">
        <v>13902</v>
      </c>
      <c r="C9730" t="s">
        <v>13920</v>
      </c>
    </row>
    <row r="9731" spans="1:3" hidden="1" x14ac:dyDescent="0.2">
      <c r="A9731" t="s">
        <v>20927</v>
      </c>
      <c r="B9731" t="s">
        <v>13902</v>
      </c>
      <c r="C9731" t="s">
        <v>13921</v>
      </c>
    </row>
    <row r="9732" spans="1:3" hidden="1" x14ac:dyDescent="0.2">
      <c r="A9732" t="s">
        <v>20927</v>
      </c>
      <c r="B9732" t="s">
        <v>13922</v>
      </c>
      <c r="C9732" t="s">
        <v>13923</v>
      </c>
    </row>
    <row r="9733" spans="1:3" hidden="1" x14ac:dyDescent="0.2">
      <c r="A9733" t="s">
        <v>20927</v>
      </c>
      <c r="B9733" t="s">
        <v>13922</v>
      </c>
      <c r="C9733" t="s">
        <v>13924</v>
      </c>
    </row>
    <row r="9734" spans="1:3" hidden="1" x14ac:dyDescent="0.2">
      <c r="A9734" t="s">
        <v>20927</v>
      </c>
      <c r="B9734" t="s">
        <v>13922</v>
      </c>
      <c r="C9734" t="s">
        <v>13925</v>
      </c>
    </row>
    <row r="9735" spans="1:3" hidden="1" x14ac:dyDescent="0.2">
      <c r="A9735" t="s">
        <v>20927</v>
      </c>
      <c r="B9735" t="s">
        <v>13922</v>
      </c>
      <c r="C9735" t="s">
        <v>13926</v>
      </c>
    </row>
    <row r="9736" spans="1:3" hidden="1" x14ac:dyDescent="0.2">
      <c r="A9736" t="s">
        <v>20927</v>
      </c>
      <c r="B9736" t="s">
        <v>13922</v>
      </c>
      <c r="C9736" t="s">
        <v>13927</v>
      </c>
    </row>
    <row r="9737" spans="1:3" hidden="1" x14ac:dyDescent="0.2">
      <c r="A9737" t="s">
        <v>20927</v>
      </c>
      <c r="B9737" t="s">
        <v>13922</v>
      </c>
      <c r="C9737" t="s">
        <v>13928</v>
      </c>
    </row>
    <row r="9738" spans="1:3" hidden="1" x14ac:dyDescent="0.2">
      <c r="A9738" t="s">
        <v>20927</v>
      </c>
      <c r="B9738" t="s">
        <v>13922</v>
      </c>
      <c r="C9738" t="s">
        <v>13929</v>
      </c>
    </row>
    <row r="9739" spans="1:3" hidden="1" x14ac:dyDescent="0.2">
      <c r="A9739" t="s">
        <v>20927</v>
      </c>
      <c r="B9739" t="s">
        <v>13922</v>
      </c>
      <c r="C9739" t="s">
        <v>13930</v>
      </c>
    </row>
    <row r="9740" spans="1:3" hidden="1" x14ac:dyDescent="0.2">
      <c r="A9740" t="s">
        <v>20927</v>
      </c>
      <c r="B9740" t="s">
        <v>13922</v>
      </c>
      <c r="C9740" t="s">
        <v>13931</v>
      </c>
    </row>
    <row r="9741" spans="1:3" hidden="1" x14ac:dyDescent="0.2">
      <c r="A9741" t="s">
        <v>20927</v>
      </c>
      <c r="B9741" t="s">
        <v>13922</v>
      </c>
      <c r="C9741" t="s">
        <v>13932</v>
      </c>
    </row>
    <row r="9742" spans="1:3" hidden="1" x14ac:dyDescent="0.2">
      <c r="A9742" t="s">
        <v>20927</v>
      </c>
      <c r="B9742" t="s">
        <v>13922</v>
      </c>
      <c r="C9742" t="s">
        <v>13933</v>
      </c>
    </row>
    <row r="9743" spans="1:3" hidden="1" x14ac:dyDescent="0.2">
      <c r="A9743" t="s">
        <v>20927</v>
      </c>
      <c r="B9743" t="s">
        <v>13922</v>
      </c>
      <c r="C9743" t="s">
        <v>13934</v>
      </c>
    </row>
    <row r="9744" spans="1:3" hidden="1" x14ac:dyDescent="0.2">
      <c r="A9744" t="s">
        <v>20927</v>
      </c>
      <c r="B9744" t="s">
        <v>13922</v>
      </c>
      <c r="C9744" t="s">
        <v>13935</v>
      </c>
    </row>
    <row r="9745" spans="1:3" hidden="1" x14ac:dyDescent="0.2">
      <c r="A9745" t="s">
        <v>20927</v>
      </c>
      <c r="B9745" t="s">
        <v>13922</v>
      </c>
      <c r="C9745" t="s">
        <v>13936</v>
      </c>
    </row>
    <row r="9746" spans="1:3" hidden="1" x14ac:dyDescent="0.2">
      <c r="A9746" t="s">
        <v>20927</v>
      </c>
      <c r="B9746" t="s">
        <v>13922</v>
      </c>
      <c r="C9746" t="s">
        <v>13937</v>
      </c>
    </row>
    <row r="9747" spans="1:3" hidden="1" x14ac:dyDescent="0.2">
      <c r="A9747" t="s">
        <v>20927</v>
      </c>
      <c r="B9747" t="s">
        <v>13922</v>
      </c>
      <c r="C9747" t="s">
        <v>13938</v>
      </c>
    </row>
    <row r="9748" spans="1:3" hidden="1" x14ac:dyDescent="0.2">
      <c r="A9748" t="s">
        <v>20927</v>
      </c>
      <c r="B9748" t="s">
        <v>13922</v>
      </c>
      <c r="C9748" t="s">
        <v>13939</v>
      </c>
    </row>
    <row r="9749" spans="1:3" hidden="1" x14ac:dyDescent="0.2">
      <c r="A9749" t="s">
        <v>20927</v>
      </c>
      <c r="B9749" t="s">
        <v>13922</v>
      </c>
      <c r="C9749" t="s">
        <v>13940</v>
      </c>
    </row>
    <row r="9750" spans="1:3" hidden="1" x14ac:dyDescent="0.2">
      <c r="A9750" t="s">
        <v>20927</v>
      </c>
      <c r="B9750" t="s">
        <v>13922</v>
      </c>
      <c r="C9750" t="s">
        <v>13941</v>
      </c>
    </row>
    <row r="9751" spans="1:3" hidden="1" x14ac:dyDescent="0.2">
      <c r="A9751" t="s">
        <v>20927</v>
      </c>
      <c r="B9751" t="s">
        <v>13922</v>
      </c>
      <c r="C9751" t="s">
        <v>13942</v>
      </c>
    </row>
    <row r="9752" spans="1:3" hidden="1" x14ac:dyDescent="0.2">
      <c r="A9752" t="s">
        <v>20927</v>
      </c>
      <c r="B9752" t="s">
        <v>13922</v>
      </c>
      <c r="C9752" t="s">
        <v>13943</v>
      </c>
    </row>
    <row r="9753" spans="1:3" hidden="1" x14ac:dyDescent="0.2">
      <c r="A9753" t="s">
        <v>20927</v>
      </c>
      <c r="B9753" t="s">
        <v>13922</v>
      </c>
      <c r="C9753" t="s">
        <v>13944</v>
      </c>
    </row>
    <row r="9754" spans="1:3" hidden="1" x14ac:dyDescent="0.2">
      <c r="A9754" t="s">
        <v>20927</v>
      </c>
      <c r="B9754" t="s">
        <v>13922</v>
      </c>
      <c r="C9754" t="s">
        <v>13945</v>
      </c>
    </row>
    <row r="9755" spans="1:3" hidden="1" x14ac:dyDescent="0.2">
      <c r="A9755" t="s">
        <v>20927</v>
      </c>
      <c r="B9755" t="s">
        <v>13922</v>
      </c>
      <c r="C9755" t="s">
        <v>13946</v>
      </c>
    </row>
    <row r="9756" spans="1:3" hidden="1" x14ac:dyDescent="0.2">
      <c r="A9756" t="s">
        <v>20927</v>
      </c>
      <c r="B9756" t="s">
        <v>13922</v>
      </c>
      <c r="C9756" t="s">
        <v>13947</v>
      </c>
    </row>
    <row r="9757" spans="1:3" hidden="1" x14ac:dyDescent="0.2">
      <c r="A9757" t="s">
        <v>20927</v>
      </c>
      <c r="B9757" t="s">
        <v>13922</v>
      </c>
      <c r="C9757" t="s">
        <v>13948</v>
      </c>
    </row>
    <row r="9758" spans="1:3" hidden="1" x14ac:dyDescent="0.2">
      <c r="A9758" t="s">
        <v>20927</v>
      </c>
      <c r="B9758" t="s">
        <v>13922</v>
      </c>
      <c r="C9758" t="s">
        <v>13949</v>
      </c>
    </row>
    <row r="9759" spans="1:3" hidden="1" x14ac:dyDescent="0.2">
      <c r="A9759" t="s">
        <v>20927</v>
      </c>
      <c r="B9759" t="s">
        <v>13922</v>
      </c>
      <c r="C9759" t="s">
        <v>13950</v>
      </c>
    </row>
    <row r="9760" spans="1:3" hidden="1" x14ac:dyDescent="0.2">
      <c r="A9760" t="s">
        <v>20927</v>
      </c>
      <c r="B9760" t="s">
        <v>13951</v>
      </c>
      <c r="C9760" t="s">
        <v>13952</v>
      </c>
    </row>
    <row r="9761" spans="1:3" hidden="1" x14ac:dyDescent="0.2">
      <c r="A9761" t="s">
        <v>20927</v>
      </c>
      <c r="B9761" t="s">
        <v>13951</v>
      </c>
      <c r="C9761" t="s">
        <v>13953</v>
      </c>
    </row>
    <row r="9762" spans="1:3" hidden="1" x14ac:dyDescent="0.2">
      <c r="A9762" t="s">
        <v>20927</v>
      </c>
      <c r="B9762" t="s">
        <v>13951</v>
      </c>
      <c r="C9762" t="s">
        <v>13954</v>
      </c>
    </row>
    <row r="9763" spans="1:3" hidden="1" x14ac:dyDescent="0.2">
      <c r="A9763" t="s">
        <v>20927</v>
      </c>
      <c r="B9763" t="s">
        <v>13951</v>
      </c>
      <c r="C9763" t="s">
        <v>13955</v>
      </c>
    </row>
    <row r="9764" spans="1:3" hidden="1" x14ac:dyDescent="0.2">
      <c r="A9764" t="s">
        <v>20927</v>
      </c>
      <c r="B9764" t="s">
        <v>13951</v>
      </c>
      <c r="C9764" t="s">
        <v>13956</v>
      </c>
    </row>
    <row r="9765" spans="1:3" hidden="1" x14ac:dyDescent="0.2">
      <c r="A9765" t="s">
        <v>20927</v>
      </c>
      <c r="B9765" t="s">
        <v>13951</v>
      </c>
      <c r="C9765" t="s">
        <v>13957</v>
      </c>
    </row>
    <row r="9766" spans="1:3" hidden="1" x14ac:dyDescent="0.2">
      <c r="A9766" t="s">
        <v>20927</v>
      </c>
      <c r="B9766" t="s">
        <v>13951</v>
      </c>
      <c r="C9766" t="s">
        <v>13958</v>
      </c>
    </row>
    <row r="9767" spans="1:3" hidden="1" x14ac:dyDescent="0.2">
      <c r="A9767" t="s">
        <v>20927</v>
      </c>
      <c r="B9767" t="s">
        <v>13951</v>
      </c>
      <c r="C9767" t="s">
        <v>13959</v>
      </c>
    </row>
    <row r="9768" spans="1:3" hidden="1" x14ac:dyDescent="0.2">
      <c r="A9768" t="s">
        <v>20927</v>
      </c>
      <c r="B9768" t="s">
        <v>13951</v>
      </c>
      <c r="C9768" t="s">
        <v>13960</v>
      </c>
    </row>
    <row r="9769" spans="1:3" hidden="1" x14ac:dyDescent="0.2">
      <c r="A9769" t="s">
        <v>20927</v>
      </c>
      <c r="B9769" t="s">
        <v>13951</v>
      </c>
      <c r="C9769" t="s">
        <v>13961</v>
      </c>
    </row>
    <row r="9770" spans="1:3" hidden="1" x14ac:dyDescent="0.2">
      <c r="A9770" t="s">
        <v>20927</v>
      </c>
      <c r="B9770" t="s">
        <v>13951</v>
      </c>
      <c r="C9770" t="s">
        <v>13962</v>
      </c>
    </row>
    <row r="9771" spans="1:3" hidden="1" x14ac:dyDescent="0.2">
      <c r="A9771" t="s">
        <v>20927</v>
      </c>
      <c r="B9771" t="s">
        <v>13951</v>
      </c>
      <c r="C9771" t="s">
        <v>13963</v>
      </c>
    </row>
    <row r="9772" spans="1:3" hidden="1" x14ac:dyDescent="0.2">
      <c r="A9772" t="s">
        <v>20927</v>
      </c>
      <c r="B9772" t="s">
        <v>13951</v>
      </c>
      <c r="C9772" t="s">
        <v>13964</v>
      </c>
    </row>
    <row r="9773" spans="1:3" hidden="1" x14ac:dyDescent="0.2">
      <c r="A9773" t="s">
        <v>20927</v>
      </c>
      <c r="B9773" t="s">
        <v>13951</v>
      </c>
      <c r="C9773" t="s">
        <v>13965</v>
      </c>
    </row>
    <row r="9774" spans="1:3" hidden="1" x14ac:dyDescent="0.2">
      <c r="A9774" t="s">
        <v>20927</v>
      </c>
      <c r="B9774" t="s">
        <v>13951</v>
      </c>
      <c r="C9774" t="s">
        <v>13966</v>
      </c>
    </row>
    <row r="9775" spans="1:3" hidden="1" x14ac:dyDescent="0.2">
      <c r="A9775" t="s">
        <v>20927</v>
      </c>
      <c r="B9775" t="s">
        <v>13951</v>
      </c>
      <c r="C9775" t="s">
        <v>13967</v>
      </c>
    </row>
    <row r="9776" spans="1:3" hidden="1" x14ac:dyDescent="0.2">
      <c r="A9776" t="s">
        <v>20927</v>
      </c>
      <c r="B9776" t="s">
        <v>13951</v>
      </c>
      <c r="C9776" t="s">
        <v>13968</v>
      </c>
    </row>
    <row r="9777" spans="1:3" hidden="1" x14ac:dyDescent="0.2">
      <c r="A9777" t="s">
        <v>20927</v>
      </c>
      <c r="B9777" t="s">
        <v>13951</v>
      </c>
      <c r="C9777" t="s">
        <v>13969</v>
      </c>
    </row>
    <row r="9778" spans="1:3" hidden="1" x14ac:dyDescent="0.2">
      <c r="A9778" t="s">
        <v>20927</v>
      </c>
      <c r="B9778" t="s">
        <v>13951</v>
      </c>
      <c r="C9778" t="s">
        <v>13970</v>
      </c>
    </row>
    <row r="9779" spans="1:3" hidden="1" x14ac:dyDescent="0.2">
      <c r="A9779" t="s">
        <v>20927</v>
      </c>
      <c r="B9779" t="s">
        <v>13951</v>
      </c>
      <c r="C9779" t="s">
        <v>13971</v>
      </c>
    </row>
    <row r="9780" spans="1:3" hidden="1" x14ac:dyDescent="0.2">
      <c r="A9780" t="s">
        <v>20927</v>
      </c>
      <c r="B9780" t="s">
        <v>13951</v>
      </c>
      <c r="C9780" t="s">
        <v>13972</v>
      </c>
    </row>
    <row r="9781" spans="1:3" hidden="1" x14ac:dyDescent="0.2">
      <c r="A9781" t="s">
        <v>20927</v>
      </c>
      <c r="B9781" t="s">
        <v>13951</v>
      </c>
      <c r="C9781" t="s">
        <v>13973</v>
      </c>
    </row>
    <row r="9782" spans="1:3" hidden="1" x14ac:dyDescent="0.2">
      <c r="A9782" t="s">
        <v>20927</v>
      </c>
      <c r="B9782" t="s">
        <v>13951</v>
      </c>
      <c r="C9782" t="s">
        <v>13974</v>
      </c>
    </row>
    <row r="9783" spans="1:3" hidden="1" x14ac:dyDescent="0.2">
      <c r="A9783" t="s">
        <v>20927</v>
      </c>
      <c r="B9783" t="s">
        <v>13951</v>
      </c>
      <c r="C9783" t="s">
        <v>13975</v>
      </c>
    </row>
    <row r="9784" spans="1:3" hidden="1" x14ac:dyDescent="0.2">
      <c r="A9784" t="s">
        <v>20927</v>
      </c>
      <c r="B9784" t="s">
        <v>13951</v>
      </c>
      <c r="C9784" t="s">
        <v>13976</v>
      </c>
    </row>
    <row r="9785" spans="1:3" hidden="1" x14ac:dyDescent="0.2">
      <c r="A9785" t="s">
        <v>20927</v>
      </c>
      <c r="B9785" t="s">
        <v>13977</v>
      </c>
      <c r="C9785" t="s">
        <v>13978</v>
      </c>
    </row>
    <row r="9786" spans="1:3" hidden="1" x14ac:dyDescent="0.2">
      <c r="A9786" t="s">
        <v>20927</v>
      </c>
      <c r="B9786" t="s">
        <v>13977</v>
      </c>
      <c r="C9786" t="s">
        <v>13979</v>
      </c>
    </row>
    <row r="9787" spans="1:3" hidden="1" x14ac:dyDescent="0.2">
      <c r="A9787" t="s">
        <v>20927</v>
      </c>
      <c r="B9787" t="s">
        <v>13977</v>
      </c>
      <c r="C9787" t="s">
        <v>13980</v>
      </c>
    </row>
    <row r="9788" spans="1:3" hidden="1" x14ac:dyDescent="0.2">
      <c r="A9788" t="s">
        <v>20927</v>
      </c>
      <c r="B9788" t="s">
        <v>13977</v>
      </c>
      <c r="C9788" t="s">
        <v>13981</v>
      </c>
    </row>
    <row r="9789" spans="1:3" hidden="1" x14ac:dyDescent="0.2">
      <c r="A9789" t="s">
        <v>20927</v>
      </c>
      <c r="B9789" t="s">
        <v>13977</v>
      </c>
      <c r="C9789" t="s">
        <v>13982</v>
      </c>
    </row>
    <row r="9790" spans="1:3" hidden="1" x14ac:dyDescent="0.2">
      <c r="A9790" t="s">
        <v>20927</v>
      </c>
      <c r="B9790" t="s">
        <v>13977</v>
      </c>
      <c r="C9790" t="s">
        <v>13983</v>
      </c>
    </row>
    <row r="9791" spans="1:3" hidden="1" x14ac:dyDescent="0.2">
      <c r="A9791" t="s">
        <v>20927</v>
      </c>
      <c r="B9791" t="s">
        <v>13977</v>
      </c>
      <c r="C9791" t="s">
        <v>13984</v>
      </c>
    </row>
    <row r="9792" spans="1:3" hidden="1" x14ac:dyDescent="0.2">
      <c r="A9792" t="s">
        <v>20927</v>
      </c>
      <c r="B9792" t="s">
        <v>13977</v>
      </c>
      <c r="C9792" t="s">
        <v>13985</v>
      </c>
    </row>
    <row r="9793" spans="1:3" hidden="1" x14ac:dyDescent="0.2">
      <c r="A9793" t="s">
        <v>20927</v>
      </c>
      <c r="B9793" t="s">
        <v>13977</v>
      </c>
      <c r="C9793" t="s">
        <v>13986</v>
      </c>
    </row>
    <row r="9794" spans="1:3" hidden="1" x14ac:dyDescent="0.2">
      <c r="A9794" t="s">
        <v>20927</v>
      </c>
      <c r="B9794" t="s">
        <v>13977</v>
      </c>
      <c r="C9794" t="s">
        <v>13987</v>
      </c>
    </row>
    <row r="9795" spans="1:3" hidden="1" x14ac:dyDescent="0.2">
      <c r="A9795" t="s">
        <v>20927</v>
      </c>
      <c r="B9795" t="s">
        <v>13977</v>
      </c>
      <c r="C9795" t="s">
        <v>13988</v>
      </c>
    </row>
    <row r="9796" spans="1:3" hidden="1" x14ac:dyDescent="0.2">
      <c r="A9796" t="s">
        <v>20927</v>
      </c>
      <c r="B9796" t="s">
        <v>13977</v>
      </c>
      <c r="C9796" t="s">
        <v>13989</v>
      </c>
    </row>
    <row r="9797" spans="1:3" hidden="1" x14ac:dyDescent="0.2">
      <c r="A9797" t="s">
        <v>20927</v>
      </c>
      <c r="B9797" t="s">
        <v>13977</v>
      </c>
      <c r="C9797" t="s">
        <v>13990</v>
      </c>
    </row>
    <row r="9798" spans="1:3" hidden="1" x14ac:dyDescent="0.2">
      <c r="A9798" t="s">
        <v>20927</v>
      </c>
      <c r="B9798" t="s">
        <v>13977</v>
      </c>
      <c r="C9798" t="s">
        <v>13991</v>
      </c>
    </row>
    <row r="9799" spans="1:3" hidden="1" x14ac:dyDescent="0.2">
      <c r="A9799" t="s">
        <v>20927</v>
      </c>
      <c r="B9799" t="s">
        <v>13977</v>
      </c>
      <c r="C9799" t="s">
        <v>13992</v>
      </c>
    </row>
    <row r="9800" spans="1:3" hidden="1" x14ac:dyDescent="0.2">
      <c r="A9800" t="s">
        <v>20927</v>
      </c>
      <c r="B9800" t="s">
        <v>13977</v>
      </c>
      <c r="C9800" t="s">
        <v>13993</v>
      </c>
    </row>
    <row r="9801" spans="1:3" hidden="1" x14ac:dyDescent="0.2">
      <c r="A9801" t="s">
        <v>20927</v>
      </c>
      <c r="B9801" t="s">
        <v>13977</v>
      </c>
      <c r="C9801" t="s">
        <v>13994</v>
      </c>
    </row>
    <row r="9802" spans="1:3" hidden="1" x14ac:dyDescent="0.2">
      <c r="A9802" t="s">
        <v>20927</v>
      </c>
      <c r="B9802" t="s">
        <v>13977</v>
      </c>
      <c r="C9802" t="s">
        <v>13995</v>
      </c>
    </row>
    <row r="9803" spans="1:3" hidden="1" x14ac:dyDescent="0.2">
      <c r="A9803" t="s">
        <v>20927</v>
      </c>
      <c r="B9803" t="s">
        <v>13977</v>
      </c>
      <c r="C9803" t="s">
        <v>13996</v>
      </c>
    </row>
    <row r="9804" spans="1:3" hidden="1" x14ac:dyDescent="0.2">
      <c r="A9804" t="s">
        <v>20927</v>
      </c>
      <c r="B9804" t="s">
        <v>13997</v>
      </c>
      <c r="C9804" t="s">
        <v>13998</v>
      </c>
    </row>
    <row r="9805" spans="1:3" hidden="1" x14ac:dyDescent="0.2">
      <c r="A9805" t="s">
        <v>20927</v>
      </c>
      <c r="B9805" t="s">
        <v>13997</v>
      </c>
      <c r="C9805" t="s">
        <v>13999</v>
      </c>
    </row>
    <row r="9806" spans="1:3" hidden="1" x14ac:dyDescent="0.2">
      <c r="A9806" t="s">
        <v>20927</v>
      </c>
      <c r="B9806" t="s">
        <v>13997</v>
      </c>
      <c r="C9806" t="s">
        <v>14000</v>
      </c>
    </row>
    <row r="9807" spans="1:3" hidden="1" x14ac:dyDescent="0.2">
      <c r="A9807" t="s">
        <v>20927</v>
      </c>
      <c r="B9807" t="s">
        <v>13997</v>
      </c>
      <c r="C9807" t="s">
        <v>14001</v>
      </c>
    </row>
    <row r="9808" spans="1:3" hidden="1" x14ac:dyDescent="0.2">
      <c r="A9808" t="s">
        <v>20927</v>
      </c>
      <c r="B9808" t="s">
        <v>13997</v>
      </c>
      <c r="C9808" t="s">
        <v>14002</v>
      </c>
    </row>
    <row r="9809" spans="1:3" hidden="1" x14ac:dyDescent="0.2">
      <c r="A9809" t="s">
        <v>20927</v>
      </c>
      <c r="B9809" t="s">
        <v>13997</v>
      </c>
      <c r="C9809" t="s">
        <v>14003</v>
      </c>
    </row>
    <row r="9810" spans="1:3" hidden="1" x14ac:dyDescent="0.2">
      <c r="A9810" t="s">
        <v>20927</v>
      </c>
      <c r="B9810" t="s">
        <v>13997</v>
      </c>
      <c r="C9810" t="s">
        <v>14004</v>
      </c>
    </row>
    <row r="9811" spans="1:3" hidden="1" x14ac:dyDescent="0.2">
      <c r="A9811" t="s">
        <v>20927</v>
      </c>
      <c r="B9811" t="s">
        <v>13997</v>
      </c>
      <c r="C9811" t="s">
        <v>14005</v>
      </c>
    </row>
    <row r="9812" spans="1:3" hidden="1" x14ac:dyDescent="0.2">
      <c r="A9812" t="s">
        <v>20927</v>
      </c>
      <c r="B9812" t="s">
        <v>13997</v>
      </c>
      <c r="C9812" t="s">
        <v>14006</v>
      </c>
    </row>
    <row r="9813" spans="1:3" hidden="1" x14ac:dyDescent="0.2">
      <c r="A9813" t="s">
        <v>20927</v>
      </c>
      <c r="B9813" t="s">
        <v>13997</v>
      </c>
      <c r="C9813" t="s">
        <v>14007</v>
      </c>
    </row>
    <row r="9814" spans="1:3" hidden="1" x14ac:dyDescent="0.2">
      <c r="A9814" t="s">
        <v>20927</v>
      </c>
      <c r="B9814" t="s">
        <v>13997</v>
      </c>
      <c r="C9814" t="s">
        <v>14008</v>
      </c>
    </row>
    <row r="9815" spans="1:3" hidden="1" x14ac:dyDescent="0.2">
      <c r="A9815" t="s">
        <v>20927</v>
      </c>
      <c r="B9815" t="s">
        <v>13997</v>
      </c>
      <c r="C9815" t="s">
        <v>14009</v>
      </c>
    </row>
    <row r="9816" spans="1:3" hidden="1" x14ac:dyDescent="0.2">
      <c r="A9816" t="s">
        <v>20927</v>
      </c>
      <c r="B9816" t="s">
        <v>13997</v>
      </c>
      <c r="C9816" t="s">
        <v>14010</v>
      </c>
    </row>
    <row r="9817" spans="1:3" hidden="1" x14ac:dyDescent="0.2">
      <c r="A9817" t="s">
        <v>20927</v>
      </c>
      <c r="B9817" t="s">
        <v>13997</v>
      </c>
      <c r="C9817" t="s">
        <v>14011</v>
      </c>
    </row>
    <row r="9818" spans="1:3" hidden="1" x14ac:dyDescent="0.2">
      <c r="A9818" t="s">
        <v>20927</v>
      </c>
      <c r="B9818" t="s">
        <v>13997</v>
      </c>
      <c r="C9818" t="s">
        <v>14012</v>
      </c>
    </row>
    <row r="9819" spans="1:3" hidden="1" x14ac:dyDescent="0.2">
      <c r="A9819" t="s">
        <v>20927</v>
      </c>
      <c r="B9819" t="s">
        <v>13997</v>
      </c>
      <c r="C9819" t="s">
        <v>14013</v>
      </c>
    </row>
    <row r="9820" spans="1:3" hidden="1" x14ac:dyDescent="0.2">
      <c r="A9820" t="s">
        <v>20927</v>
      </c>
      <c r="B9820" t="s">
        <v>13997</v>
      </c>
      <c r="C9820" t="s">
        <v>14014</v>
      </c>
    </row>
    <row r="9821" spans="1:3" hidden="1" x14ac:dyDescent="0.2">
      <c r="A9821" t="s">
        <v>20927</v>
      </c>
      <c r="B9821" t="s">
        <v>13997</v>
      </c>
      <c r="C9821" t="s">
        <v>14015</v>
      </c>
    </row>
    <row r="9822" spans="1:3" hidden="1" x14ac:dyDescent="0.2">
      <c r="A9822" t="s">
        <v>20927</v>
      </c>
      <c r="B9822" t="s">
        <v>13997</v>
      </c>
      <c r="C9822" t="s">
        <v>14016</v>
      </c>
    </row>
    <row r="9823" spans="1:3" hidden="1" x14ac:dyDescent="0.2">
      <c r="A9823" t="s">
        <v>20927</v>
      </c>
      <c r="B9823" t="s">
        <v>13997</v>
      </c>
      <c r="C9823" t="s">
        <v>14017</v>
      </c>
    </row>
    <row r="9824" spans="1:3" hidden="1" x14ac:dyDescent="0.2">
      <c r="A9824" t="s">
        <v>20927</v>
      </c>
      <c r="B9824" t="s">
        <v>13997</v>
      </c>
      <c r="C9824" t="s">
        <v>14018</v>
      </c>
    </row>
    <row r="9825" spans="1:3" hidden="1" x14ac:dyDescent="0.2">
      <c r="A9825" t="s">
        <v>20927</v>
      </c>
      <c r="B9825" t="s">
        <v>13997</v>
      </c>
      <c r="C9825" t="s">
        <v>14019</v>
      </c>
    </row>
    <row r="9826" spans="1:3" hidden="1" x14ac:dyDescent="0.2">
      <c r="A9826" t="s">
        <v>20927</v>
      </c>
      <c r="B9826" t="s">
        <v>13997</v>
      </c>
      <c r="C9826" t="s">
        <v>14020</v>
      </c>
    </row>
    <row r="9827" spans="1:3" hidden="1" x14ac:dyDescent="0.2">
      <c r="A9827" t="s">
        <v>20927</v>
      </c>
      <c r="B9827" t="s">
        <v>13997</v>
      </c>
      <c r="C9827" t="s">
        <v>14021</v>
      </c>
    </row>
    <row r="9828" spans="1:3" hidden="1" x14ac:dyDescent="0.2">
      <c r="A9828" t="s">
        <v>20927</v>
      </c>
      <c r="B9828" t="s">
        <v>13997</v>
      </c>
      <c r="C9828" t="s">
        <v>14022</v>
      </c>
    </row>
    <row r="9829" spans="1:3" hidden="1" x14ac:dyDescent="0.2">
      <c r="A9829" t="s">
        <v>20927</v>
      </c>
      <c r="B9829" t="s">
        <v>13997</v>
      </c>
      <c r="C9829" t="s">
        <v>14023</v>
      </c>
    </row>
    <row r="9830" spans="1:3" hidden="1" x14ac:dyDescent="0.2">
      <c r="A9830" t="s">
        <v>20927</v>
      </c>
      <c r="B9830" t="s">
        <v>13997</v>
      </c>
      <c r="C9830" t="s">
        <v>14024</v>
      </c>
    </row>
    <row r="9831" spans="1:3" hidden="1" x14ac:dyDescent="0.2">
      <c r="A9831" t="s">
        <v>20927</v>
      </c>
      <c r="B9831" t="s">
        <v>14025</v>
      </c>
      <c r="C9831" t="s">
        <v>14026</v>
      </c>
    </row>
    <row r="9832" spans="1:3" hidden="1" x14ac:dyDescent="0.2">
      <c r="A9832" t="s">
        <v>20927</v>
      </c>
      <c r="B9832" t="s">
        <v>14025</v>
      </c>
      <c r="C9832" t="s">
        <v>14027</v>
      </c>
    </row>
    <row r="9833" spans="1:3" hidden="1" x14ac:dyDescent="0.2">
      <c r="A9833" t="s">
        <v>20927</v>
      </c>
      <c r="B9833" t="s">
        <v>14025</v>
      </c>
      <c r="C9833" t="s">
        <v>14028</v>
      </c>
    </row>
    <row r="9834" spans="1:3" hidden="1" x14ac:dyDescent="0.2">
      <c r="A9834" t="s">
        <v>20927</v>
      </c>
      <c r="B9834" t="s">
        <v>14025</v>
      </c>
      <c r="C9834" t="s">
        <v>14029</v>
      </c>
    </row>
    <row r="9835" spans="1:3" hidden="1" x14ac:dyDescent="0.2">
      <c r="A9835" t="s">
        <v>20927</v>
      </c>
      <c r="B9835" t="s">
        <v>14025</v>
      </c>
      <c r="C9835" t="s">
        <v>14030</v>
      </c>
    </row>
    <row r="9836" spans="1:3" hidden="1" x14ac:dyDescent="0.2">
      <c r="A9836" t="s">
        <v>20927</v>
      </c>
      <c r="B9836" t="s">
        <v>14025</v>
      </c>
      <c r="C9836" t="s">
        <v>14031</v>
      </c>
    </row>
    <row r="9837" spans="1:3" hidden="1" x14ac:dyDescent="0.2">
      <c r="A9837" t="s">
        <v>20927</v>
      </c>
      <c r="B9837" t="s">
        <v>14025</v>
      </c>
      <c r="C9837" t="s">
        <v>14032</v>
      </c>
    </row>
    <row r="9838" spans="1:3" hidden="1" x14ac:dyDescent="0.2">
      <c r="A9838" t="s">
        <v>20927</v>
      </c>
      <c r="B9838" t="s">
        <v>14025</v>
      </c>
      <c r="C9838" t="s">
        <v>14033</v>
      </c>
    </row>
    <row r="9839" spans="1:3" hidden="1" x14ac:dyDescent="0.2">
      <c r="A9839" t="s">
        <v>20927</v>
      </c>
      <c r="B9839" t="s">
        <v>14025</v>
      </c>
      <c r="C9839" t="s">
        <v>14034</v>
      </c>
    </row>
    <row r="9840" spans="1:3" hidden="1" x14ac:dyDescent="0.2">
      <c r="A9840" t="s">
        <v>20927</v>
      </c>
      <c r="B9840" t="s">
        <v>14025</v>
      </c>
      <c r="C9840" t="s">
        <v>14035</v>
      </c>
    </row>
    <row r="9841" spans="1:3" hidden="1" x14ac:dyDescent="0.2">
      <c r="A9841" t="s">
        <v>20927</v>
      </c>
      <c r="B9841" t="s">
        <v>14025</v>
      </c>
      <c r="C9841" t="s">
        <v>14036</v>
      </c>
    </row>
    <row r="9842" spans="1:3" hidden="1" x14ac:dyDescent="0.2">
      <c r="A9842" t="s">
        <v>20927</v>
      </c>
      <c r="B9842" t="s">
        <v>14025</v>
      </c>
      <c r="C9842" t="s">
        <v>14037</v>
      </c>
    </row>
    <row r="9843" spans="1:3" hidden="1" x14ac:dyDescent="0.2">
      <c r="A9843" t="s">
        <v>20927</v>
      </c>
      <c r="B9843" t="s">
        <v>14025</v>
      </c>
      <c r="C9843" t="s">
        <v>14038</v>
      </c>
    </row>
    <row r="9844" spans="1:3" hidden="1" x14ac:dyDescent="0.2">
      <c r="A9844" t="s">
        <v>20927</v>
      </c>
      <c r="B9844" t="s">
        <v>14025</v>
      </c>
      <c r="C9844" t="s">
        <v>14039</v>
      </c>
    </row>
    <row r="9845" spans="1:3" hidden="1" x14ac:dyDescent="0.2">
      <c r="A9845" t="s">
        <v>20927</v>
      </c>
      <c r="B9845" t="s">
        <v>14025</v>
      </c>
      <c r="C9845" t="s">
        <v>14040</v>
      </c>
    </row>
    <row r="9846" spans="1:3" hidden="1" x14ac:dyDescent="0.2">
      <c r="A9846" t="s">
        <v>20927</v>
      </c>
      <c r="B9846" t="s">
        <v>14025</v>
      </c>
      <c r="C9846" t="s">
        <v>14041</v>
      </c>
    </row>
    <row r="9847" spans="1:3" hidden="1" x14ac:dyDescent="0.2">
      <c r="A9847" t="s">
        <v>20927</v>
      </c>
      <c r="B9847" t="s">
        <v>14025</v>
      </c>
      <c r="C9847" t="s">
        <v>14042</v>
      </c>
    </row>
    <row r="9848" spans="1:3" hidden="1" x14ac:dyDescent="0.2">
      <c r="A9848" t="s">
        <v>20927</v>
      </c>
      <c r="B9848" t="s">
        <v>14025</v>
      </c>
      <c r="C9848" t="s">
        <v>14043</v>
      </c>
    </row>
    <row r="9849" spans="1:3" hidden="1" x14ac:dyDescent="0.2">
      <c r="A9849" t="s">
        <v>20927</v>
      </c>
      <c r="B9849" t="s">
        <v>14025</v>
      </c>
      <c r="C9849" t="s">
        <v>14044</v>
      </c>
    </row>
    <row r="9850" spans="1:3" hidden="1" x14ac:dyDescent="0.2">
      <c r="A9850" t="s">
        <v>20927</v>
      </c>
      <c r="B9850" t="s">
        <v>14025</v>
      </c>
      <c r="C9850" t="s">
        <v>14045</v>
      </c>
    </row>
    <row r="9851" spans="1:3" hidden="1" x14ac:dyDescent="0.2">
      <c r="A9851" t="s">
        <v>20927</v>
      </c>
      <c r="B9851" t="s">
        <v>14025</v>
      </c>
      <c r="C9851" t="s">
        <v>14046</v>
      </c>
    </row>
    <row r="9852" spans="1:3" hidden="1" x14ac:dyDescent="0.2">
      <c r="A9852" t="s">
        <v>20927</v>
      </c>
      <c r="B9852" t="s">
        <v>14047</v>
      </c>
      <c r="C9852" t="s">
        <v>14048</v>
      </c>
    </row>
    <row r="9853" spans="1:3" hidden="1" x14ac:dyDescent="0.2">
      <c r="A9853" t="s">
        <v>20927</v>
      </c>
      <c r="B9853" t="s">
        <v>14047</v>
      </c>
      <c r="C9853" t="s">
        <v>14049</v>
      </c>
    </row>
    <row r="9854" spans="1:3" hidden="1" x14ac:dyDescent="0.2">
      <c r="A9854" t="s">
        <v>20927</v>
      </c>
      <c r="B9854" t="s">
        <v>14047</v>
      </c>
      <c r="C9854" t="s">
        <v>14050</v>
      </c>
    </row>
    <row r="9855" spans="1:3" hidden="1" x14ac:dyDescent="0.2">
      <c r="A9855" t="s">
        <v>20927</v>
      </c>
      <c r="B9855" t="s">
        <v>14047</v>
      </c>
      <c r="C9855" t="s">
        <v>14051</v>
      </c>
    </row>
    <row r="9856" spans="1:3" hidden="1" x14ac:dyDescent="0.2">
      <c r="A9856" t="s">
        <v>20927</v>
      </c>
      <c r="B9856" t="s">
        <v>14047</v>
      </c>
      <c r="C9856" t="s">
        <v>14052</v>
      </c>
    </row>
    <row r="9857" spans="1:3" hidden="1" x14ac:dyDescent="0.2">
      <c r="A9857" t="s">
        <v>20927</v>
      </c>
      <c r="B9857" t="s">
        <v>14047</v>
      </c>
      <c r="C9857" t="s">
        <v>14053</v>
      </c>
    </row>
    <row r="9858" spans="1:3" hidden="1" x14ac:dyDescent="0.2">
      <c r="A9858" t="s">
        <v>20927</v>
      </c>
      <c r="B9858" t="s">
        <v>14047</v>
      </c>
      <c r="C9858" t="s">
        <v>14054</v>
      </c>
    </row>
    <row r="9859" spans="1:3" hidden="1" x14ac:dyDescent="0.2">
      <c r="A9859" t="s">
        <v>20927</v>
      </c>
      <c r="B9859" t="s">
        <v>14047</v>
      </c>
      <c r="C9859" t="s">
        <v>14055</v>
      </c>
    </row>
    <row r="9860" spans="1:3" hidden="1" x14ac:dyDescent="0.2">
      <c r="A9860" t="s">
        <v>20927</v>
      </c>
      <c r="B9860" t="s">
        <v>14047</v>
      </c>
      <c r="C9860" t="s">
        <v>14056</v>
      </c>
    </row>
    <row r="9861" spans="1:3" hidden="1" x14ac:dyDescent="0.2">
      <c r="A9861" t="s">
        <v>20927</v>
      </c>
      <c r="B9861" t="s">
        <v>14047</v>
      </c>
      <c r="C9861" t="s">
        <v>14057</v>
      </c>
    </row>
    <row r="9862" spans="1:3" hidden="1" x14ac:dyDescent="0.2">
      <c r="A9862" t="s">
        <v>20927</v>
      </c>
      <c r="B9862" t="s">
        <v>14047</v>
      </c>
      <c r="C9862" t="s">
        <v>14058</v>
      </c>
    </row>
    <row r="9863" spans="1:3" hidden="1" x14ac:dyDescent="0.2">
      <c r="A9863" t="s">
        <v>20927</v>
      </c>
      <c r="B9863" t="s">
        <v>14047</v>
      </c>
      <c r="C9863" t="s">
        <v>14059</v>
      </c>
    </row>
    <row r="9864" spans="1:3" hidden="1" x14ac:dyDescent="0.2">
      <c r="A9864" t="s">
        <v>20927</v>
      </c>
      <c r="B9864" t="s">
        <v>14047</v>
      </c>
      <c r="C9864" t="s">
        <v>14060</v>
      </c>
    </row>
    <row r="9865" spans="1:3" hidden="1" x14ac:dyDescent="0.2">
      <c r="A9865" t="s">
        <v>20927</v>
      </c>
      <c r="B9865" t="s">
        <v>14047</v>
      </c>
      <c r="C9865" t="s">
        <v>14061</v>
      </c>
    </row>
    <row r="9866" spans="1:3" hidden="1" x14ac:dyDescent="0.2">
      <c r="A9866" t="s">
        <v>20927</v>
      </c>
      <c r="B9866" t="s">
        <v>14047</v>
      </c>
      <c r="C9866" t="s">
        <v>14062</v>
      </c>
    </row>
    <row r="9867" spans="1:3" hidden="1" x14ac:dyDescent="0.2">
      <c r="A9867" t="s">
        <v>20927</v>
      </c>
      <c r="B9867" t="s">
        <v>14047</v>
      </c>
      <c r="C9867" t="s">
        <v>14063</v>
      </c>
    </row>
    <row r="9868" spans="1:3" hidden="1" x14ac:dyDescent="0.2">
      <c r="A9868" t="s">
        <v>20927</v>
      </c>
      <c r="B9868" t="s">
        <v>14047</v>
      </c>
      <c r="C9868" t="s">
        <v>14064</v>
      </c>
    </row>
    <row r="9869" spans="1:3" hidden="1" x14ac:dyDescent="0.2">
      <c r="A9869" t="s">
        <v>20927</v>
      </c>
      <c r="B9869" t="s">
        <v>14047</v>
      </c>
      <c r="C9869" t="s">
        <v>14065</v>
      </c>
    </row>
    <row r="9870" spans="1:3" hidden="1" x14ac:dyDescent="0.2">
      <c r="A9870" t="s">
        <v>20927</v>
      </c>
      <c r="B9870" t="s">
        <v>14047</v>
      </c>
      <c r="C9870" t="s">
        <v>14066</v>
      </c>
    </row>
    <row r="9871" spans="1:3" hidden="1" x14ac:dyDescent="0.2">
      <c r="A9871" t="s">
        <v>20927</v>
      </c>
      <c r="B9871" t="s">
        <v>14047</v>
      </c>
      <c r="C9871" t="s">
        <v>14067</v>
      </c>
    </row>
    <row r="9872" spans="1:3" hidden="1" x14ac:dyDescent="0.2">
      <c r="A9872" t="s">
        <v>20929</v>
      </c>
      <c r="B9872" t="s">
        <v>14068</v>
      </c>
      <c r="C9872" t="s">
        <v>14069</v>
      </c>
    </row>
    <row r="9873" spans="1:3" hidden="1" x14ac:dyDescent="0.2">
      <c r="A9873" t="s">
        <v>20929</v>
      </c>
      <c r="B9873" t="s">
        <v>14068</v>
      </c>
      <c r="C9873" t="s">
        <v>14070</v>
      </c>
    </row>
    <row r="9874" spans="1:3" hidden="1" x14ac:dyDescent="0.2">
      <c r="A9874" t="s">
        <v>20929</v>
      </c>
      <c r="B9874" t="s">
        <v>14068</v>
      </c>
      <c r="C9874" t="s">
        <v>14071</v>
      </c>
    </row>
    <row r="9875" spans="1:3" hidden="1" x14ac:dyDescent="0.2">
      <c r="A9875" t="s">
        <v>20929</v>
      </c>
      <c r="B9875" t="s">
        <v>14068</v>
      </c>
      <c r="C9875" t="s">
        <v>14072</v>
      </c>
    </row>
    <row r="9876" spans="1:3" hidden="1" x14ac:dyDescent="0.2">
      <c r="A9876" t="s">
        <v>20929</v>
      </c>
      <c r="B9876" t="s">
        <v>14068</v>
      </c>
      <c r="C9876" t="s">
        <v>14073</v>
      </c>
    </row>
    <row r="9877" spans="1:3" hidden="1" x14ac:dyDescent="0.2">
      <c r="A9877" t="s">
        <v>20929</v>
      </c>
      <c r="B9877" t="s">
        <v>14068</v>
      </c>
      <c r="C9877" t="s">
        <v>14074</v>
      </c>
    </row>
    <row r="9878" spans="1:3" hidden="1" x14ac:dyDescent="0.2">
      <c r="A9878" t="s">
        <v>20929</v>
      </c>
      <c r="B9878" t="s">
        <v>14068</v>
      </c>
      <c r="C9878" t="s">
        <v>14075</v>
      </c>
    </row>
    <row r="9879" spans="1:3" hidden="1" x14ac:dyDescent="0.2">
      <c r="A9879" t="s">
        <v>20929</v>
      </c>
      <c r="B9879" t="s">
        <v>14068</v>
      </c>
      <c r="C9879" t="s">
        <v>14076</v>
      </c>
    </row>
    <row r="9880" spans="1:3" hidden="1" x14ac:dyDescent="0.2">
      <c r="A9880" t="s">
        <v>20929</v>
      </c>
      <c r="B9880" t="s">
        <v>14068</v>
      </c>
      <c r="C9880" t="s">
        <v>14077</v>
      </c>
    </row>
    <row r="9881" spans="1:3" hidden="1" x14ac:dyDescent="0.2">
      <c r="A9881" t="s">
        <v>20929</v>
      </c>
      <c r="B9881" t="s">
        <v>14078</v>
      </c>
      <c r="C9881" t="s">
        <v>14079</v>
      </c>
    </row>
    <row r="9882" spans="1:3" hidden="1" x14ac:dyDescent="0.2">
      <c r="A9882" t="s">
        <v>20929</v>
      </c>
      <c r="B9882" t="s">
        <v>14078</v>
      </c>
      <c r="C9882" t="s">
        <v>14080</v>
      </c>
    </row>
    <row r="9883" spans="1:3" hidden="1" x14ac:dyDescent="0.2">
      <c r="A9883" t="s">
        <v>20929</v>
      </c>
      <c r="B9883" t="s">
        <v>14078</v>
      </c>
      <c r="C9883" t="s">
        <v>14081</v>
      </c>
    </row>
    <row r="9884" spans="1:3" hidden="1" x14ac:dyDescent="0.2">
      <c r="A9884" t="s">
        <v>20929</v>
      </c>
      <c r="B9884" t="s">
        <v>14078</v>
      </c>
      <c r="C9884" t="s">
        <v>14082</v>
      </c>
    </row>
    <row r="9885" spans="1:3" hidden="1" x14ac:dyDescent="0.2">
      <c r="A9885" t="s">
        <v>20929</v>
      </c>
      <c r="B9885" t="s">
        <v>14078</v>
      </c>
      <c r="C9885" t="s">
        <v>14083</v>
      </c>
    </row>
    <row r="9886" spans="1:3" hidden="1" x14ac:dyDescent="0.2">
      <c r="A9886" t="s">
        <v>20929</v>
      </c>
      <c r="B9886" t="s">
        <v>14078</v>
      </c>
      <c r="C9886" t="s">
        <v>14084</v>
      </c>
    </row>
    <row r="9887" spans="1:3" hidden="1" x14ac:dyDescent="0.2">
      <c r="A9887" t="s">
        <v>20929</v>
      </c>
      <c r="B9887" t="s">
        <v>14078</v>
      </c>
      <c r="C9887" t="s">
        <v>14085</v>
      </c>
    </row>
    <row r="9888" spans="1:3" hidden="1" x14ac:dyDescent="0.2">
      <c r="A9888" t="s">
        <v>20929</v>
      </c>
      <c r="B9888" t="s">
        <v>14078</v>
      </c>
      <c r="C9888" t="s">
        <v>14086</v>
      </c>
    </row>
    <row r="9889" spans="1:3" hidden="1" x14ac:dyDescent="0.2">
      <c r="A9889" t="s">
        <v>20929</v>
      </c>
      <c r="B9889" t="s">
        <v>14078</v>
      </c>
      <c r="C9889" t="s">
        <v>14087</v>
      </c>
    </row>
    <row r="9890" spans="1:3" hidden="1" x14ac:dyDescent="0.2">
      <c r="A9890" t="s">
        <v>20929</v>
      </c>
      <c r="B9890" t="s">
        <v>14078</v>
      </c>
      <c r="C9890" t="s">
        <v>14088</v>
      </c>
    </row>
    <row r="9891" spans="1:3" hidden="1" x14ac:dyDescent="0.2">
      <c r="A9891" t="s">
        <v>20929</v>
      </c>
      <c r="B9891" t="s">
        <v>14089</v>
      </c>
      <c r="C9891" t="s">
        <v>14090</v>
      </c>
    </row>
    <row r="9892" spans="1:3" hidden="1" x14ac:dyDescent="0.2">
      <c r="A9892" t="s">
        <v>20929</v>
      </c>
      <c r="B9892" t="s">
        <v>14089</v>
      </c>
      <c r="C9892" t="s">
        <v>14091</v>
      </c>
    </row>
    <row r="9893" spans="1:3" hidden="1" x14ac:dyDescent="0.2">
      <c r="A9893" t="s">
        <v>20929</v>
      </c>
      <c r="B9893" t="s">
        <v>14089</v>
      </c>
      <c r="C9893" t="s">
        <v>14092</v>
      </c>
    </row>
    <row r="9894" spans="1:3" hidden="1" x14ac:dyDescent="0.2">
      <c r="A9894" t="s">
        <v>20929</v>
      </c>
      <c r="B9894" t="s">
        <v>14089</v>
      </c>
      <c r="C9894" t="s">
        <v>14093</v>
      </c>
    </row>
    <row r="9895" spans="1:3" hidden="1" x14ac:dyDescent="0.2">
      <c r="A9895" t="s">
        <v>20929</v>
      </c>
      <c r="B9895" t="s">
        <v>14089</v>
      </c>
      <c r="C9895" t="s">
        <v>14094</v>
      </c>
    </row>
    <row r="9896" spans="1:3" hidden="1" x14ac:dyDescent="0.2">
      <c r="A9896" t="s">
        <v>20929</v>
      </c>
      <c r="B9896" t="s">
        <v>14089</v>
      </c>
      <c r="C9896" t="s">
        <v>14095</v>
      </c>
    </row>
    <row r="9897" spans="1:3" hidden="1" x14ac:dyDescent="0.2">
      <c r="A9897" t="s">
        <v>20929</v>
      </c>
      <c r="B9897" t="s">
        <v>14089</v>
      </c>
      <c r="C9897" t="s">
        <v>14096</v>
      </c>
    </row>
    <row r="9898" spans="1:3" hidden="1" x14ac:dyDescent="0.2">
      <c r="A9898" t="s">
        <v>20929</v>
      </c>
      <c r="B9898" t="s">
        <v>14089</v>
      </c>
      <c r="C9898" t="s">
        <v>14097</v>
      </c>
    </row>
    <row r="9899" spans="1:3" hidden="1" x14ac:dyDescent="0.2">
      <c r="A9899" t="s">
        <v>20929</v>
      </c>
      <c r="B9899" t="s">
        <v>14098</v>
      </c>
      <c r="C9899" t="s">
        <v>14099</v>
      </c>
    </row>
    <row r="9900" spans="1:3" hidden="1" x14ac:dyDescent="0.2">
      <c r="A9900" t="s">
        <v>20929</v>
      </c>
      <c r="B9900" t="s">
        <v>14098</v>
      </c>
      <c r="C9900" t="s">
        <v>14100</v>
      </c>
    </row>
    <row r="9901" spans="1:3" hidden="1" x14ac:dyDescent="0.2">
      <c r="A9901" t="s">
        <v>20929</v>
      </c>
      <c r="B9901" t="s">
        <v>14098</v>
      </c>
      <c r="C9901" t="s">
        <v>14101</v>
      </c>
    </row>
    <row r="9902" spans="1:3" hidden="1" x14ac:dyDescent="0.2">
      <c r="A9902" t="s">
        <v>20929</v>
      </c>
      <c r="B9902" t="s">
        <v>14098</v>
      </c>
      <c r="C9902" t="s">
        <v>14102</v>
      </c>
    </row>
    <row r="9903" spans="1:3" hidden="1" x14ac:dyDescent="0.2">
      <c r="A9903" t="s">
        <v>20929</v>
      </c>
      <c r="B9903" t="s">
        <v>14098</v>
      </c>
      <c r="C9903" t="s">
        <v>14103</v>
      </c>
    </row>
    <row r="9904" spans="1:3" hidden="1" x14ac:dyDescent="0.2">
      <c r="A9904" t="s">
        <v>20929</v>
      </c>
      <c r="B9904" t="s">
        <v>14098</v>
      </c>
      <c r="C9904" t="s">
        <v>14104</v>
      </c>
    </row>
    <row r="9905" spans="1:3" hidden="1" x14ac:dyDescent="0.2">
      <c r="A9905" t="s">
        <v>20929</v>
      </c>
      <c r="B9905" t="s">
        <v>14098</v>
      </c>
      <c r="C9905" t="s">
        <v>14105</v>
      </c>
    </row>
    <row r="9906" spans="1:3" hidden="1" x14ac:dyDescent="0.2">
      <c r="A9906" t="s">
        <v>20929</v>
      </c>
      <c r="B9906" t="s">
        <v>14098</v>
      </c>
      <c r="C9906" t="s">
        <v>14106</v>
      </c>
    </row>
    <row r="9907" spans="1:3" hidden="1" x14ac:dyDescent="0.2">
      <c r="A9907" t="s">
        <v>20929</v>
      </c>
      <c r="B9907" t="s">
        <v>14098</v>
      </c>
      <c r="C9907" t="s">
        <v>14107</v>
      </c>
    </row>
    <row r="9908" spans="1:3" hidden="1" x14ac:dyDescent="0.2">
      <c r="A9908" t="s">
        <v>20929</v>
      </c>
      <c r="B9908" t="s">
        <v>14098</v>
      </c>
      <c r="C9908" t="s">
        <v>14108</v>
      </c>
    </row>
    <row r="9909" spans="1:3" hidden="1" x14ac:dyDescent="0.2">
      <c r="A9909" t="s">
        <v>20929</v>
      </c>
      <c r="B9909" t="s">
        <v>14098</v>
      </c>
      <c r="C9909" t="s">
        <v>14109</v>
      </c>
    </row>
    <row r="9910" spans="1:3" hidden="1" x14ac:dyDescent="0.2">
      <c r="A9910" t="s">
        <v>20929</v>
      </c>
      <c r="B9910" t="s">
        <v>14098</v>
      </c>
      <c r="C9910" t="s">
        <v>14110</v>
      </c>
    </row>
    <row r="9911" spans="1:3" hidden="1" x14ac:dyDescent="0.2">
      <c r="A9911" t="s">
        <v>20929</v>
      </c>
      <c r="B9911" t="s">
        <v>14098</v>
      </c>
      <c r="C9911" t="s">
        <v>14111</v>
      </c>
    </row>
    <row r="9912" spans="1:3" hidden="1" x14ac:dyDescent="0.2">
      <c r="A9912" t="s">
        <v>20929</v>
      </c>
      <c r="B9912" t="s">
        <v>14098</v>
      </c>
      <c r="C9912" t="s">
        <v>14112</v>
      </c>
    </row>
    <row r="9913" spans="1:3" hidden="1" x14ac:dyDescent="0.2">
      <c r="A9913" t="s">
        <v>20929</v>
      </c>
      <c r="B9913" t="s">
        <v>14098</v>
      </c>
      <c r="C9913" t="s">
        <v>14113</v>
      </c>
    </row>
    <row r="9914" spans="1:3" hidden="1" x14ac:dyDescent="0.2">
      <c r="A9914" t="s">
        <v>20929</v>
      </c>
      <c r="B9914" t="s">
        <v>14114</v>
      </c>
      <c r="C9914" t="s">
        <v>14115</v>
      </c>
    </row>
    <row r="9915" spans="1:3" hidden="1" x14ac:dyDescent="0.2">
      <c r="A9915" t="s">
        <v>20929</v>
      </c>
      <c r="B9915" t="s">
        <v>14114</v>
      </c>
      <c r="C9915" t="s">
        <v>14116</v>
      </c>
    </row>
    <row r="9916" spans="1:3" hidden="1" x14ac:dyDescent="0.2">
      <c r="A9916" t="s">
        <v>20929</v>
      </c>
      <c r="B9916" t="s">
        <v>14114</v>
      </c>
      <c r="C9916" t="s">
        <v>14117</v>
      </c>
    </row>
    <row r="9917" spans="1:3" hidden="1" x14ac:dyDescent="0.2">
      <c r="A9917" t="s">
        <v>20929</v>
      </c>
      <c r="B9917" t="s">
        <v>14114</v>
      </c>
      <c r="C9917" t="s">
        <v>14118</v>
      </c>
    </row>
    <row r="9918" spans="1:3" hidden="1" x14ac:dyDescent="0.2">
      <c r="A9918" t="s">
        <v>20929</v>
      </c>
      <c r="B9918" t="s">
        <v>14114</v>
      </c>
      <c r="C9918" t="s">
        <v>14119</v>
      </c>
    </row>
    <row r="9919" spans="1:3" hidden="1" x14ac:dyDescent="0.2">
      <c r="A9919" t="s">
        <v>20929</v>
      </c>
      <c r="B9919" t="s">
        <v>14114</v>
      </c>
      <c r="C9919" t="s">
        <v>14120</v>
      </c>
    </row>
    <row r="9920" spans="1:3" hidden="1" x14ac:dyDescent="0.2">
      <c r="A9920" t="s">
        <v>20929</v>
      </c>
      <c r="B9920" t="s">
        <v>14114</v>
      </c>
      <c r="C9920" t="s">
        <v>14121</v>
      </c>
    </row>
    <row r="9921" spans="1:3" hidden="1" x14ac:dyDescent="0.2">
      <c r="A9921" t="s">
        <v>20929</v>
      </c>
      <c r="B9921" t="s">
        <v>14114</v>
      </c>
      <c r="C9921" t="s">
        <v>14122</v>
      </c>
    </row>
    <row r="9922" spans="1:3" hidden="1" x14ac:dyDescent="0.2">
      <c r="A9922" t="s">
        <v>20929</v>
      </c>
      <c r="B9922" t="s">
        <v>14114</v>
      </c>
      <c r="C9922" t="s">
        <v>14123</v>
      </c>
    </row>
    <row r="9923" spans="1:3" hidden="1" x14ac:dyDescent="0.2">
      <c r="A9923" t="s">
        <v>20929</v>
      </c>
      <c r="B9923" t="s">
        <v>14114</v>
      </c>
      <c r="C9923" t="s">
        <v>14124</v>
      </c>
    </row>
    <row r="9924" spans="1:3" hidden="1" x14ac:dyDescent="0.2">
      <c r="A9924" t="s">
        <v>20929</v>
      </c>
      <c r="B9924" t="s">
        <v>14125</v>
      </c>
      <c r="C9924" t="s">
        <v>14126</v>
      </c>
    </row>
    <row r="9925" spans="1:3" hidden="1" x14ac:dyDescent="0.2">
      <c r="A9925" t="s">
        <v>20929</v>
      </c>
      <c r="B9925" t="s">
        <v>14125</v>
      </c>
      <c r="C9925" t="s">
        <v>14127</v>
      </c>
    </row>
    <row r="9926" spans="1:3" hidden="1" x14ac:dyDescent="0.2">
      <c r="A9926" t="s">
        <v>20929</v>
      </c>
      <c r="B9926" t="s">
        <v>14125</v>
      </c>
      <c r="C9926" t="s">
        <v>14128</v>
      </c>
    </row>
    <row r="9927" spans="1:3" hidden="1" x14ac:dyDescent="0.2">
      <c r="A9927" t="s">
        <v>20929</v>
      </c>
      <c r="B9927" t="s">
        <v>14125</v>
      </c>
      <c r="C9927" t="s">
        <v>14129</v>
      </c>
    </row>
    <row r="9928" spans="1:3" hidden="1" x14ac:dyDescent="0.2">
      <c r="A9928" t="s">
        <v>20929</v>
      </c>
      <c r="B9928" t="s">
        <v>14125</v>
      </c>
      <c r="C9928" t="s">
        <v>14130</v>
      </c>
    </row>
    <row r="9929" spans="1:3" hidden="1" x14ac:dyDescent="0.2">
      <c r="A9929" t="s">
        <v>20929</v>
      </c>
      <c r="B9929" t="s">
        <v>14125</v>
      </c>
      <c r="C9929" t="s">
        <v>14131</v>
      </c>
    </row>
    <row r="9930" spans="1:3" hidden="1" x14ac:dyDescent="0.2">
      <c r="A9930" t="s">
        <v>20929</v>
      </c>
      <c r="B9930" t="s">
        <v>14125</v>
      </c>
      <c r="C9930" t="s">
        <v>14132</v>
      </c>
    </row>
    <row r="9931" spans="1:3" hidden="1" x14ac:dyDescent="0.2">
      <c r="A9931" t="s">
        <v>20929</v>
      </c>
      <c r="B9931" t="s">
        <v>14125</v>
      </c>
      <c r="C9931" t="s">
        <v>14133</v>
      </c>
    </row>
    <row r="9932" spans="1:3" hidden="1" x14ac:dyDescent="0.2">
      <c r="A9932" t="s">
        <v>20929</v>
      </c>
      <c r="B9932" t="s">
        <v>14125</v>
      </c>
      <c r="C9932" t="s">
        <v>14134</v>
      </c>
    </row>
    <row r="9933" spans="1:3" hidden="1" x14ac:dyDescent="0.2">
      <c r="A9933" t="s">
        <v>20929</v>
      </c>
      <c r="B9933" t="s">
        <v>14135</v>
      </c>
      <c r="C9933" t="s">
        <v>14136</v>
      </c>
    </row>
    <row r="9934" spans="1:3" hidden="1" x14ac:dyDescent="0.2">
      <c r="A9934" t="s">
        <v>20929</v>
      </c>
      <c r="B9934" t="s">
        <v>14135</v>
      </c>
      <c r="C9934" t="s">
        <v>14137</v>
      </c>
    </row>
    <row r="9935" spans="1:3" hidden="1" x14ac:dyDescent="0.2">
      <c r="A9935" t="s">
        <v>20929</v>
      </c>
      <c r="B9935" t="s">
        <v>14135</v>
      </c>
      <c r="C9935" t="s">
        <v>14138</v>
      </c>
    </row>
    <row r="9936" spans="1:3" hidden="1" x14ac:dyDescent="0.2">
      <c r="A9936" t="s">
        <v>20929</v>
      </c>
      <c r="B9936" t="s">
        <v>14135</v>
      </c>
      <c r="C9936" t="s">
        <v>14139</v>
      </c>
    </row>
    <row r="9937" spans="1:3" hidden="1" x14ac:dyDescent="0.2">
      <c r="A9937" t="s">
        <v>20929</v>
      </c>
      <c r="B9937" t="s">
        <v>14135</v>
      </c>
      <c r="C9937" t="s">
        <v>14140</v>
      </c>
    </row>
    <row r="9938" spans="1:3" hidden="1" x14ac:dyDescent="0.2">
      <c r="A9938" t="s">
        <v>20929</v>
      </c>
      <c r="B9938" t="s">
        <v>14135</v>
      </c>
      <c r="C9938" t="s">
        <v>14141</v>
      </c>
    </row>
    <row r="9939" spans="1:3" hidden="1" x14ac:dyDescent="0.2">
      <c r="A9939" t="s">
        <v>20931</v>
      </c>
      <c r="B9939" t="s">
        <v>14142</v>
      </c>
      <c r="C9939" t="s">
        <v>14143</v>
      </c>
    </row>
    <row r="9940" spans="1:3" hidden="1" x14ac:dyDescent="0.2">
      <c r="A9940" t="s">
        <v>20931</v>
      </c>
      <c r="B9940" t="s">
        <v>14142</v>
      </c>
      <c r="C9940" t="s">
        <v>14144</v>
      </c>
    </row>
    <row r="9941" spans="1:3" hidden="1" x14ac:dyDescent="0.2">
      <c r="A9941" t="s">
        <v>20931</v>
      </c>
      <c r="B9941" t="s">
        <v>14142</v>
      </c>
      <c r="C9941" t="s">
        <v>14145</v>
      </c>
    </row>
    <row r="9942" spans="1:3" hidden="1" x14ac:dyDescent="0.2">
      <c r="A9942" t="s">
        <v>20931</v>
      </c>
      <c r="B9942" t="s">
        <v>14142</v>
      </c>
      <c r="C9942" t="s">
        <v>14146</v>
      </c>
    </row>
    <row r="9943" spans="1:3" hidden="1" x14ac:dyDescent="0.2">
      <c r="A9943" t="s">
        <v>20931</v>
      </c>
      <c r="B9943" t="s">
        <v>14142</v>
      </c>
      <c r="C9943" t="s">
        <v>14147</v>
      </c>
    </row>
    <row r="9944" spans="1:3" hidden="1" x14ac:dyDescent="0.2">
      <c r="A9944" t="s">
        <v>20931</v>
      </c>
      <c r="B9944" t="s">
        <v>14142</v>
      </c>
      <c r="C9944" t="s">
        <v>14148</v>
      </c>
    </row>
    <row r="9945" spans="1:3" hidden="1" x14ac:dyDescent="0.2">
      <c r="A9945" t="s">
        <v>20931</v>
      </c>
      <c r="B9945" t="s">
        <v>14142</v>
      </c>
      <c r="C9945" t="s">
        <v>14149</v>
      </c>
    </row>
    <row r="9946" spans="1:3" hidden="1" x14ac:dyDescent="0.2">
      <c r="A9946" t="s">
        <v>20931</v>
      </c>
      <c r="B9946" t="s">
        <v>14142</v>
      </c>
      <c r="C9946" t="s">
        <v>14150</v>
      </c>
    </row>
    <row r="9947" spans="1:3" hidden="1" x14ac:dyDescent="0.2">
      <c r="A9947" t="s">
        <v>20931</v>
      </c>
      <c r="B9947" t="s">
        <v>14142</v>
      </c>
      <c r="C9947" t="s">
        <v>14151</v>
      </c>
    </row>
    <row r="9948" spans="1:3" hidden="1" x14ac:dyDescent="0.2">
      <c r="A9948" t="s">
        <v>20931</v>
      </c>
      <c r="B9948" t="s">
        <v>14142</v>
      </c>
      <c r="C9948" t="s">
        <v>14152</v>
      </c>
    </row>
    <row r="9949" spans="1:3" hidden="1" x14ac:dyDescent="0.2">
      <c r="A9949" t="s">
        <v>20931</v>
      </c>
      <c r="B9949" t="s">
        <v>14142</v>
      </c>
      <c r="C9949" t="s">
        <v>14153</v>
      </c>
    </row>
    <row r="9950" spans="1:3" hidden="1" x14ac:dyDescent="0.2">
      <c r="A9950" t="s">
        <v>20931</v>
      </c>
      <c r="B9950" t="s">
        <v>14142</v>
      </c>
      <c r="C9950" t="s">
        <v>14154</v>
      </c>
    </row>
    <row r="9951" spans="1:3" hidden="1" x14ac:dyDescent="0.2">
      <c r="A9951" t="s">
        <v>20931</v>
      </c>
      <c r="B9951" t="s">
        <v>14142</v>
      </c>
      <c r="C9951" t="s">
        <v>14155</v>
      </c>
    </row>
    <row r="9952" spans="1:3" hidden="1" x14ac:dyDescent="0.2">
      <c r="A9952" t="s">
        <v>20931</v>
      </c>
      <c r="B9952" t="s">
        <v>14156</v>
      </c>
      <c r="C9952" t="s">
        <v>14157</v>
      </c>
    </row>
    <row r="9953" spans="1:3" hidden="1" x14ac:dyDescent="0.2">
      <c r="A9953" t="s">
        <v>20931</v>
      </c>
      <c r="B9953" t="s">
        <v>14156</v>
      </c>
      <c r="C9953" t="s">
        <v>14158</v>
      </c>
    </row>
    <row r="9954" spans="1:3" hidden="1" x14ac:dyDescent="0.2">
      <c r="A9954" t="s">
        <v>20931</v>
      </c>
      <c r="B9954" t="s">
        <v>14156</v>
      </c>
      <c r="C9954" t="s">
        <v>14159</v>
      </c>
    </row>
    <row r="9955" spans="1:3" hidden="1" x14ac:dyDescent="0.2">
      <c r="A9955" t="s">
        <v>20931</v>
      </c>
      <c r="B9955" t="s">
        <v>14156</v>
      </c>
      <c r="C9955" t="s">
        <v>14160</v>
      </c>
    </row>
    <row r="9956" spans="1:3" hidden="1" x14ac:dyDescent="0.2">
      <c r="A9956" t="s">
        <v>20931</v>
      </c>
      <c r="B9956" t="s">
        <v>14156</v>
      </c>
      <c r="C9956" t="s">
        <v>14161</v>
      </c>
    </row>
    <row r="9957" spans="1:3" hidden="1" x14ac:dyDescent="0.2">
      <c r="A9957" t="s">
        <v>20931</v>
      </c>
      <c r="B9957" t="s">
        <v>14156</v>
      </c>
      <c r="C9957" t="s">
        <v>14162</v>
      </c>
    </row>
    <row r="9958" spans="1:3" hidden="1" x14ac:dyDescent="0.2">
      <c r="A9958" t="s">
        <v>20931</v>
      </c>
      <c r="B9958" t="s">
        <v>14156</v>
      </c>
      <c r="C9958" t="s">
        <v>14163</v>
      </c>
    </row>
    <row r="9959" spans="1:3" hidden="1" x14ac:dyDescent="0.2">
      <c r="A9959" t="s">
        <v>20931</v>
      </c>
      <c r="B9959" t="s">
        <v>14156</v>
      </c>
      <c r="C9959" t="s">
        <v>14164</v>
      </c>
    </row>
    <row r="9960" spans="1:3" hidden="1" x14ac:dyDescent="0.2">
      <c r="A9960" t="s">
        <v>20931</v>
      </c>
      <c r="B9960" t="s">
        <v>14156</v>
      </c>
      <c r="C9960" t="s">
        <v>14165</v>
      </c>
    </row>
    <row r="9961" spans="1:3" hidden="1" x14ac:dyDescent="0.2">
      <c r="A9961" t="s">
        <v>20931</v>
      </c>
      <c r="B9961" t="s">
        <v>14156</v>
      </c>
      <c r="C9961" t="s">
        <v>14166</v>
      </c>
    </row>
    <row r="9962" spans="1:3" hidden="1" x14ac:dyDescent="0.2">
      <c r="A9962" t="s">
        <v>20931</v>
      </c>
      <c r="B9962" t="s">
        <v>14156</v>
      </c>
      <c r="C9962" t="s">
        <v>14167</v>
      </c>
    </row>
    <row r="9963" spans="1:3" hidden="1" x14ac:dyDescent="0.2">
      <c r="A9963" t="s">
        <v>20931</v>
      </c>
      <c r="B9963" t="s">
        <v>14156</v>
      </c>
      <c r="C9963" t="s">
        <v>14168</v>
      </c>
    </row>
    <row r="9964" spans="1:3" hidden="1" x14ac:dyDescent="0.2">
      <c r="A9964" t="s">
        <v>20931</v>
      </c>
      <c r="B9964" t="s">
        <v>14156</v>
      </c>
      <c r="C9964" t="s">
        <v>14169</v>
      </c>
    </row>
    <row r="9965" spans="1:3" hidden="1" x14ac:dyDescent="0.2">
      <c r="A9965" t="s">
        <v>20931</v>
      </c>
      <c r="B9965" t="s">
        <v>14156</v>
      </c>
      <c r="C9965" t="s">
        <v>14170</v>
      </c>
    </row>
    <row r="9966" spans="1:3" hidden="1" x14ac:dyDescent="0.2">
      <c r="A9966" t="s">
        <v>20931</v>
      </c>
      <c r="B9966" t="s">
        <v>14156</v>
      </c>
      <c r="C9966" t="s">
        <v>14171</v>
      </c>
    </row>
    <row r="9967" spans="1:3" hidden="1" x14ac:dyDescent="0.2">
      <c r="A9967" t="s">
        <v>20931</v>
      </c>
      <c r="B9967" t="s">
        <v>14156</v>
      </c>
      <c r="C9967" t="s">
        <v>14172</v>
      </c>
    </row>
    <row r="9968" spans="1:3" hidden="1" x14ac:dyDescent="0.2">
      <c r="A9968" t="s">
        <v>20931</v>
      </c>
      <c r="B9968" t="s">
        <v>14156</v>
      </c>
      <c r="C9968" t="s">
        <v>14173</v>
      </c>
    </row>
    <row r="9969" spans="1:3" hidden="1" x14ac:dyDescent="0.2">
      <c r="A9969" t="s">
        <v>20931</v>
      </c>
      <c r="B9969" t="s">
        <v>14156</v>
      </c>
      <c r="C9969" t="s">
        <v>14174</v>
      </c>
    </row>
    <row r="9970" spans="1:3" hidden="1" x14ac:dyDescent="0.2">
      <c r="A9970" t="s">
        <v>20931</v>
      </c>
      <c r="B9970" t="s">
        <v>14156</v>
      </c>
      <c r="C9970" t="s">
        <v>14175</v>
      </c>
    </row>
    <row r="9971" spans="1:3" hidden="1" x14ac:dyDescent="0.2">
      <c r="A9971" t="s">
        <v>20931</v>
      </c>
      <c r="B9971" t="s">
        <v>14176</v>
      </c>
      <c r="C9971" t="s">
        <v>14177</v>
      </c>
    </row>
    <row r="9972" spans="1:3" hidden="1" x14ac:dyDescent="0.2">
      <c r="A9972" t="s">
        <v>20931</v>
      </c>
      <c r="B9972" t="s">
        <v>14176</v>
      </c>
      <c r="C9972" t="s">
        <v>14178</v>
      </c>
    </row>
    <row r="9973" spans="1:3" hidden="1" x14ac:dyDescent="0.2">
      <c r="A9973" t="s">
        <v>20931</v>
      </c>
      <c r="B9973" t="s">
        <v>14176</v>
      </c>
      <c r="C9973" t="s">
        <v>14179</v>
      </c>
    </row>
    <row r="9974" spans="1:3" hidden="1" x14ac:dyDescent="0.2">
      <c r="A9974" t="s">
        <v>20931</v>
      </c>
      <c r="B9974" t="s">
        <v>14176</v>
      </c>
      <c r="C9974" t="s">
        <v>14180</v>
      </c>
    </row>
    <row r="9975" spans="1:3" hidden="1" x14ac:dyDescent="0.2">
      <c r="A9975" t="s">
        <v>20931</v>
      </c>
      <c r="B9975" t="s">
        <v>14176</v>
      </c>
      <c r="C9975" t="s">
        <v>14181</v>
      </c>
    </row>
    <row r="9976" spans="1:3" hidden="1" x14ac:dyDescent="0.2">
      <c r="A9976" t="s">
        <v>20931</v>
      </c>
      <c r="B9976" t="s">
        <v>14176</v>
      </c>
      <c r="C9976" t="s">
        <v>14182</v>
      </c>
    </row>
    <row r="9977" spans="1:3" hidden="1" x14ac:dyDescent="0.2">
      <c r="A9977" t="s">
        <v>20931</v>
      </c>
      <c r="B9977" t="s">
        <v>14176</v>
      </c>
      <c r="C9977" t="s">
        <v>14183</v>
      </c>
    </row>
    <row r="9978" spans="1:3" hidden="1" x14ac:dyDescent="0.2">
      <c r="A9978" t="s">
        <v>20931</v>
      </c>
      <c r="B9978" t="s">
        <v>14176</v>
      </c>
      <c r="C9978" t="s">
        <v>14184</v>
      </c>
    </row>
    <row r="9979" spans="1:3" hidden="1" x14ac:dyDescent="0.2">
      <c r="A9979" t="s">
        <v>20931</v>
      </c>
      <c r="B9979" t="s">
        <v>14176</v>
      </c>
      <c r="C9979" t="s">
        <v>14185</v>
      </c>
    </row>
    <row r="9980" spans="1:3" hidden="1" x14ac:dyDescent="0.2">
      <c r="A9980" t="s">
        <v>20931</v>
      </c>
      <c r="B9980" t="s">
        <v>14176</v>
      </c>
      <c r="C9980" t="s">
        <v>14186</v>
      </c>
    </row>
    <row r="9981" spans="1:3" hidden="1" x14ac:dyDescent="0.2">
      <c r="A9981" t="s">
        <v>20931</v>
      </c>
      <c r="B9981" t="s">
        <v>14176</v>
      </c>
      <c r="C9981" t="s">
        <v>14187</v>
      </c>
    </row>
    <row r="9982" spans="1:3" hidden="1" x14ac:dyDescent="0.2">
      <c r="A9982" t="s">
        <v>20931</v>
      </c>
      <c r="B9982" t="s">
        <v>14176</v>
      </c>
      <c r="C9982" t="s">
        <v>14188</v>
      </c>
    </row>
    <row r="9983" spans="1:3" hidden="1" x14ac:dyDescent="0.2">
      <c r="A9983" t="s">
        <v>20931</v>
      </c>
      <c r="B9983" t="s">
        <v>14176</v>
      </c>
      <c r="C9983" t="s">
        <v>14189</v>
      </c>
    </row>
    <row r="9984" spans="1:3" hidden="1" x14ac:dyDescent="0.2">
      <c r="A9984" t="s">
        <v>20931</v>
      </c>
      <c r="B9984" t="s">
        <v>14176</v>
      </c>
      <c r="C9984" t="s">
        <v>14190</v>
      </c>
    </row>
    <row r="9985" spans="1:3" hidden="1" x14ac:dyDescent="0.2">
      <c r="A9985" t="s">
        <v>20931</v>
      </c>
      <c r="B9985" t="s">
        <v>14176</v>
      </c>
      <c r="C9985" t="s">
        <v>14191</v>
      </c>
    </row>
    <row r="9986" spans="1:3" hidden="1" x14ac:dyDescent="0.2">
      <c r="A9986" t="s">
        <v>20931</v>
      </c>
      <c r="B9986" t="s">
        <v>14176</v>
      </c>
      <c r="C9986" t="s">
        <v>14192</v>
      </c>
    </row>
    <row r="9987" spans="1:3" hidden="1" x14ac:dyDescent="0.2">
      <c r="A9987" t="s">
        <v>20931</v>
      </c>
      <c r="B9987" t="s">
        <v>14176</v>
      </c>
      <c r="C9987" t="s">
        <v>14193</v>
      </c>
    </row>
    <row r="9988" spans="1:3" hidden="1" x14ac:dyDescent="0.2">
      <c r="A9988" t="s">
        <v>20931</v>
      </c>
      <c r="B9988" t="s">
        <v>14176</v>
      </c>
      <c r="C9988" t="s">
        <v>14194</v>
      </c>
    </row>
    <row r="9989" spans="1:3" hidden="1" x14ac:dyDescent="0.2">
      <c r="A9989" t="s">
        <v>20931</v>
      </c>
      <c r="B9989" t="s">
        <v>14176</v>
      </c>
      <c r="C9989" t="s">
        <v>14195</v>
      </c>
    </row>
    <row r="9990" spans="1:3" hidden="1" x14ac:dyDescent="0.2">
      <c r="A9990" t="s">
        <v>20931</v>
      </c>
      <c r="B9990" t="s">
        <v>14176</v>
      </c>
      <c r="C9990" t="s">
        <v>14196</v>
      </c>
    </row>
    <row r="9991" spans="1:3" hidden="1" x14ac:dyDescent="0.2">
      <c r="A9991" t="s">
        <v>20931</v>
      </c>
      <c r="B9991" t="s">
        <v>14176</v>
      </c>
      <c r="C9991" t="s">
        <v>14197</v>
      </c>
    </row>
    <row r="9992" spans="1:3" hidden="1" x14ac:dyDescent="0.2">
      <c r="A9992" t="s">
        <v>20931</v>
      </c>
      <c r="B9992" t="s">
        <v>14176</v>
      </c>
      <c r="C9992" t="s">
        <v>14198</v>
      </c>
    </row>
    <row r="9993" spans="1:3" hidden="1" x14ac:dyDescent="0.2">
      <c r="A9993" t="s">
        <v>20931</v>
      </c>
      <c r="B9993" t="s">
        <v>14176</v>
      </c>
      <c r="C9993" t="s">
        <v>14199</v>
      </c>
    </row>
    <row r="9994" spans="1:3" hidden="1" x14ac:dyDescent="0.2">
      <c r="A9994" t="s">
        <v>20931</v>
      </c>
      <c r="B9994" t="s">
        <v>14176</v>
      </c>
      <c r="C9994" t="s">
        <v>14200</v>
      </c>
    </row>
    <row r="9995" spans="1:3" hidden="1" x14ac:dyDescent="0.2">
      <c r="A9995" t="s">
        <v>20931</v>
      </c>
      <c r="B9995" t="s">
        <v>14176</v>
      </c>
      <c r="C9995" t="s">
        <v>14201</v>
      </c>
    </row>
    <row r="9996" spans="1:3" hidden="1" x14ac:dyDescent="0.2">
      <c r="A9996" t="s">
        <v>20931</v>
      </c>
      <c r="B9996" t="s">
        <v>14176</v>
      </c>
      <c r="C9996" t="s">
        <v>14202</v>
      </c>
    </row>
    <row r="9997" spans="1:3" hidden="1" x14ac:dyDescent="0.2">
      <c r="A9997" t="s">
        <v>20931</v>
      </c>
      <c r="B9997" t="s">
        <v>14176</v>
      </c>
      <c r="C9997" t="s">
        <v>14203</v>
      </c>
    </row>
    <row r="9998" spans="1:3" hidden="1" x14ac:dyDescent="0.2">
      <c r="A9998" t="s">
        <v>20931</v>
      </c>
      <c r="B9998" t="s">
        <v>14176</v>
      </c>
      <c r="C9998" t="s">
        <v>14204</v>
      </c>
    </row>
    <row r="9999" spans="1:3" hidden="1" x14ac:dyDescent="0.2">
      <c r="A9999" t="s">
        <v>20931</v>
      </c>
      <c r="B9999" t="s">
        <v>14205</v>
      </c>
      <c r="C9999" t="s">
        <v>14206</v>
      </c>
    </row>
    <row r="10000" spans="1:3" hidden="1" x14ac:dyDescent="0.2">
      <c r="A10000" t="s">
        <v>20931</v>
      </c>
      <c r="B10000" t="s">
        <v>14205</v>
      </c>
      <c r="C10000" t="s">
        <v>14207</v>
      </c>
    </row>
    <row r="10001" spans="1:3" hidden="1" x14ac:dyDescent="0.2">
      <c r="A10001" t="s">
        <v>20931</v>
      </c>
      <c r="B10001" t="s">
        <v>14205</v>
      </c>
      <c r="C10001" t="s">
        <v>14208</v>
      </c>
    </row>
    <row r="10002" spans="1:3" hidden="1" x14ac:dyDescent="0.2">
      <c r="A10002" t="s">
        <v>20931</v>
      </c>
      <c r="B10002" t="s">
        <v>14205</v>
      </c>
      <c r="C10002" t="s">
        <v>14209</v>
      </c>
    </row>
    <row r="10003" spans="1:3" hidden="1" x14ac:dyDescent="0.2">
      <c r="A10003" t="s">
        <v>20931</v>
      </c>
      <c r="B10003" t="s">
        <v>14205</v>
      </c>
      <c r="C10003" t="s">
        <v>14210</v>
      </c>
    </row>
    <row r="10004" spans="1:3" hidden="1" x14ac:dyDescent="0.2">
      <c r="A10004" t="s">
        <v>20931</v>
      </c>
      <c r="B10004" t="s">
        <v>14205</v>
      </c>
      <c r="C10004" t="s">
        <v>14211</v>
      </c>
    </row>
    <row r="10005" spans="1:3" hidden="1" x14ac:dyDescent="0.2">
      <c r="A10005" t="s">
        <v>20931</v>
      </c>
      <c r="B10005" t="s">
        <v>14205</v>
      </c>
      <c r="C10005" t="s">
        <v>14212</v>
      </c>
    </row>
    <row r="10006" spans="1:3" hidden="1" x14ac:dyDescent="0.2">
      <c r="A10006" t="s">
        <v>20931</v>
      </c>
      <c r="B10006" t="s">
        <v>14205</v>
      </c>
      <c r="C10006" t="s">
        <v>14213</v>
      </c>
    </row>
    <row r="10007" spans="1:3" hidden="1" x14ac:dyDescent="0.2">
      <c r="A10007" t="s">
        <v>20931</v>
      </c>
      <c r="B10007" t="s">
        <v>14205</v>
      </c>
      <c r="C10007" t="s">
        <v>14214</v>
      </c>
    </row>
    <row r="10008" spans="1:3" hidden="1" x14ac:dyDescent="0.2">
      <c r="A10008" t="s">
        <v>20931</v>
      </c>
      <c r="B10008" t="s">
        <v>14205</v>
      </c>
      <c r="C10008" t="s">
        <v>14215</v>
      </c>
    </row>
    <row r="10009" spans="1:3" hidden="1" x14ac:dyDescent="0.2">
      <c r="A10009" t="s">
        <v>20931</v>
      </c>
      <c r="B10009" t="s">
        <v>14216</v>
      </c>
      <c r="C10009" t="s">
        <v>14217</v>
      </c>
    </row>
    <row r="10010" spans="1:3" hidden="1" x14ac:dyDescent="0.2">
      <c r="A10010" t="s">
        <v>20931</v>
      </c>
      <c r="B10010" t="s">
        <v>14216</v>
      </c>
      <c r="C10010" t="s">
        <v>14218</v>
      </c>
    </row>
    <row r="10011" spans="1:3" hidden="1" x14ac:dyDescent="0.2">
      <c r="A10011" t="s">
        <v>20931</v>
      </c>
      <c r="B10011" t="s">
        <v>14216</v>
      </c>
      <c r="C10011" t="s">
        <v>14219</v>
      </c>
    </row>
    <row r="10012" spans="1:3" hidden="1" x14ac:dyDescent="0.2">
      <c r="A10012" t="s">
        <v>20931</v>
      </c>
      <c r="B10012" t="s">
        <v>14216</v>
      </c>
      <c r="C10012" t="s">
        <v>14220</v>
      </c>
    </row>
    <row r="10013" spans="1:3" hidden="1" x14ac:dyDescent="0.2">
      <c r="A10013" t="s">
        <v>20931</v>
      </c>
      <c r="B10013" t="s">
        <v>14216</v>
      </c>
      <c r="C10013" t="s">
        <v>14221</v>
      </c>
    </row>
    <row r="10014" spans="1:3" hidden="1" x14ac:dyDescent="0.2">
      <c r="A10014" t="s">
        <v>20931</v>
      </c>
      <c r="B10014" t="s">
        <v>14216</v>
      </c>
      <c r="C10014" t="s">
        <v>14222</v>
      </c>
    </row>
    <row r="10015" spans="1:3" hidden="1" x14ac:dyDescent="0.2">
      <c r="A10015" t="s">
        <v>20931</v>
      </c>
      <c r="B10015" t="s">
        <v>14216</v>
      </c>
      <c r="C10015" t="s">
        <v>14223</v>
      </c>
    </row>
    <row r="10016" spans="1:3" hidden="1" x14ac:dyDescent="0.2">
      <c r="A10016" t="s">
        <v>20931</v>
      </c>
      <c r="B10016" t="s">
        <v>14216</v>
      </c>
      <c r="C10016" t="s">
        <v>14224</v>
      </c>
    </row>
    <row r="10017" spans="1:3" hidden="1" x14ac:dyDescent="0.2">
      <c r="A10017" t="s">
        <v>20931</v>
      </c>
      <c r="B10017" t="s">
        <v>14216</v>
      </c>
      <c r="C10017" t="s">
        <v>14225</v>
      </c>
    </row>
    <row r="10018" spans="1:3" hidden="1" x14ac:dyDescent="0.2">
      <c r="A10018" t="s">
        <v>20931</v>
      </c>
      <c r="B10018" t="s">
        <v>14216</v>
      </c>
      <c r="C10018" t="s">
        <v>14226</v>
      </c>
    </row>
    <row r="10019" spans="1:3" hidden="1" x14ac:dyDescent="0.2">
      <c r="A10019" t="s">
        <v>20931</v>
      </c>
      <c r="B10019" t="s">
        <v>14216</v>
      </c>
      <c r="C10019" t="s">
        <v>14227</v>
      </c>
    </row>
    <row r="10020" spans="1:3" hidden="1" x14ac:dyDescent="0.2">
      <c r="A10020" t="s">
        <v>20931</v>
      </c>
      <c r="B10020" t="s">
        <v>14216</v>
      </c>
      <c r="C10020" t="s">
        <v>14228</v>
      </c>
    </row>
    <row r="10021" spans="1:3" hidden="1" x14ac:dyDescent="0.2">
      <c r="A10021" t="s">
        <v>20931</v>
      </c>
      <c r="B10021" t="s">
        <v>14216</v>
      </c>
      <c r="C10021" t="s">
        <v>14229</v>
      </c>
    </row>
    <row r="10022" spans="1:3" hidden="1" x14ac:dyDescent="0.2">
      <c r="A10022" t="s">
        <v>20931</v>
      </c>
      <c r="B10022" t="s">
        <v>14216</v>
      </c>
      <c r="C10022" t="s">
        <v>14230</v>
      </c>
    </row>
    <row r="10023" spans="1:3" hidden="1" x14ac:dyDescent="0.2">
      <c r="A10023" t="s">
        <v>20931</v>
      </c>
      <c r="B10023" t="s">
        <v>14216</v>
      </c>
      <c r="C10023" t="s">
        <v>14231</v>
      </c>
    </row>
    <row r="10024" spans="1:3" hidden="1" x14ac:dyDescent="0.2">
      <c r="A10024" t="s">
        <v>20931</v>
      </c>
      <c r="B10024" t="s">
        <v>14216</v>
      </c>
      <c r="C10024" t="s">
        <v>14232</v>
      </c>
    </row>
    <row r="10025" spans="1:3" hidden="1" x14ac:dyDescent="0.2">
      <c r="A10025" t="s">
        <v>20931</v>
      </c>
      <c r="B10025" t="s">
        <v>14216</v>
      </c>
      <c r="C10025" t="s">
        <v>14233</v>
      </c>
    </row>
    <row r="10026" spans="1:3" hidden="1" x14ac:dyDescent="0.2">
      <c r="A10026" t="s">
        <v>20931</v>
      </c>
      <c r="B10026" t="s">
        <v>14216</v>
      </c>
      <c r="C10026" t="s">
        <v>14234</v>
      </c>
    </row>
    <row r="10027" spans="1:3" hidden="1" x14ac:dyDescent="0.2">
      <c r="A10027" t="s">
        <v>20931</v>
      </c>
      <c r="B10027" t="s">
        <v>14216</v>
      </c>
      <c r="C10027" t="s">
        <v>14235</v>
      </c>
    </row>
    <row r="10028" spans="1:3" hidden="1" x14ac:dyDescent="0.2">
      <c r="A10028" t="s">
        <v>20931</v>
      </c>
      <c r="B10028" t="s">
        <v>14216</v>
      </c>
      <c r="C10028" t="s">
        <v>14236</v>
      </c>
    </row>
    <row r="10029" spans="1:3" hidden="1" x14ac:dyDescent="0.2">
      <c r="A10029" t="s">
        <v>20931</v>
      </c>
      <c r="B10029" t="s">
        <v>14216</v>
      </c>
      <c r="C10029" t="s">
        <v>14237</v>
      </c>
    </row>
    <row r="10030" spans="1:3" hidden="1" x14ac:dyDescent="0.2">
      <c r="A10030" t="s">
        <v>20931</v>
      </c>
      <c r="B10030" t="s">
        <v>14216</v>
      </c>
      <c r="C10030" t="s">
        <v>14238</v>
      </c>
    </row>
    <row r="10031" spans="1:3" hidden="1" x14ac:dyDescent="0.2">
      <c r="A10031" t="s">
        <v>20931</v>
      </c>
      <c r="B10031" t="s">
        <v>14216</v>
      </c>
      <c r="C10031" t="s">
        <v>14239</v>
      </c>
    </row>
    <row r="10032" spans="1:3" hidden="1" x14ac:dyDescent="0.2">
      <c r="A10032" t="s">
        <v>20931</v>
      </c>
      <c r="B10032" t="s">
        <v>14216</v>
      </c>
      <c r="C10032" t="s">
        <v>14240</v>
      </c>
    </row>
    <row r="10033" spans="1:3" hidden="1" x14ac:dyDescent="0.2">
      <c r="A10033" t="s">
        <v>20931</v>
      </c>
      <c r="B10033" t="s">
        <v>14216</v>
      </c>
      <c r="C10033" t="s">
        <v>14241</v>
      </c>
    </row>
    <row r="10034" spans="1:3" hidden="1" x14ac:dyDescent="0.2">
      <c r="A10034" t="s">
        <v>20931</v>
      </c>
      <c r="B10034" t="s">
        <v>14216</v>
      </c>
      <c r="C10034" t="s">
        <v>14242</v>
      </c>
    </row>
    <row r="10035" spans="1:3" hidden="1" x14ac:dyDescent="0.2">
      <c r="A10035" t="s">
        <v>20931</v>
      </c>
      <c r="B10035" t="s">
        <v>14216</v>
      </c>
      <c r="C10035" t="s">
        <v>14243</v>
      </c>
    </row>
    <row r="10036" spans="1:3" hidden="1" x14ac:dyDescent="0.2">
      <c r="A10036" t="s">
        <v>20931</v>
      </c>
      <c r="B10036" t="s">
        <v>14216</v>
      </c>
      <c r="C10036" t="s">
        <v>14244</v>
      </c>
    </row>
    <row r="10037" spans="1:3" hidden="1" x14ac:dyDescent="0.2">
      <c r="A10037" t="s">
        <v>20931</v>
      </c>
      <c r="B10037" t="s">
        <v>14216</v>
      </c>
      <c r="C10037" t="s">
        <v>14245</v>
      </c>
    </row>
    <row r="10038" spans="1:3" hidden="1" x14ac:dyDescent="0.2">
      <c r="A10038" t="s">
        <v>20931</v>
      </c>
      <c r="B10038" t="s">
        <v>14246</v>
      </c>
      <c r="C10038" t="s">
        <v>14247</v>
      </c>
    </row>
    <row r="10039" spans="1:3" hidden="1" x14ac:dyDescent="0.2">
      <c r="A10039" t="s">
        <v>20931</v>
      </c>
      <c r="B10039" t="s">
        <v>14246</v>
      </c>
      <c r="C10039" t="s">
        <v>14248</v>
      </c>
    </row>
    <row r="10040" spans="1:3" hidden="1" x14ac:dyDescent="0.2">
      <c r="A10040" t="s">
        <v>20931</v>
      </c>
      <c r="B10040" t="s">
        <v>14246</v>
      </c>
      <c r="C10040" t="s">
        <v>14249</v>
      </c>
    </row>
    <row r="10041" spans="1:3" hidden="1" x14ac:dyDescent="0.2">
      <c r="A10041" t="s">
        <v>20931</v>
      </c>
      <c r="B10041" t="s">
        <v>14246</v>
      </c>
      <c r="C10041" t="s">
        <v>14250</v>
      </c>
    </row>
    <row r="10042" spans="1:3" hidden="1" x14ac:dyDescent="0.2">
      <c r="A10042" t="s">
        <v>20931</v>
      </c>
      <c r="B10042" t="s">
        <v>14246</v>
      </c>
      <c r="C10042" t="s">
        <v>14251</v>
      </c>
    </row>
    <row r="10043" spans="1:3" hidden="1" x14ac:dyDescent="0.2">
      <c r="A10043" t="s">
        <v>20931</v>
      </c>
      <c r="B10043" t="s">
        <v>14246</v>
      </c>
      <c r="C10043" t="s">
        <v>14252</v>
      </c>
    </row>
    <row r="10044" spans="1:3" hidden="1" x14ac:dyDescent="0.2">
      <c r="A10044" t="s">
        <v>20931</v>
      </c>
      <c r="B10044" t="s">
        <v>14246</v>
      </c>
      <c r="C10044" t="s">
        <v>14253</v>
      </c>
    </row>
    <row r="10045" spans="1:3" hidden="1" x14ac:dyDescent="0.2">
      <c r="A10045" t="s">
        <v>20931</v>
      </c>
      <c r="B10045" t="s">
        <v>14246</v>
      </c>
      <c r="C10045" t="s">
        <v>14254</v>
      </c>
    </row>
    <row r="10046" spans="1:3" hidden="1" x14ac:dyDescent="0.2">
      <c r="A10046" t="s">
        <v>20931</v>
      </c>
      <c r="B10046" t="s">
        <v>14246</v>
      </c>
      <c r="C10046" t="s">
        <v>14255</v>
      </c>
    </row>
    <row r="10047" spans="1:3" hidden="1" x14ac:dyDescent="0.2">
      <c r="A10047" t="s">
        <v>20931</v>
      </c>
      <c r="B10047" t="s">
        <v>14246</v>
      </c>
      <c r="C10047" t="s">
        <v>14256</v>
      </c>
    </row>
    <row r="10048" spans="1:3" hidden="1" x14ac:dyDescent="0.2">
      <c r="A10048" t="s">
        <v>20931</v>
      </c>
      <c r="B10048" t="s">
        <v>14246</v>
      </c>
      <c r="C10048" t="s">
        <v>14257</v>
      </c>
    </row>
    <row r="10049" spans="1:3" hidden="1" x14ac:dyDescent="0.2">
      <c r="A10049" t="s">
        <v>20931</v>
      </c>
      <c r="B10049" t="s">
        <v>14246</v>
      </c>
      <c r="C10049" t="s">
        <v>14258</v>
      </c>
    </row>
    <row r="10050" spans="1:3" hidden="1" x14ac:dyDescent="0.2">
      <c r="A10050" t="s">
        <v>20931</v>
      </c>
      <c r="B10050" t="s">
        <v>14246</v>
      </c>
      <c r="C10050" t="s">
        <v>14259</v>
      </c>
    </row>
    <row r="10051" spans="1:3" hidden="1" x14ac:dyDescent="0.2">
      <c r="A10051" t="s">
        <v>20931</v>
      </c>
      <c r="B10051" t="s">
        <v>14246</v>
      </c>
      <c r="C10051" t="s">
        <v>14260</v>
      </c>
    </row>
    <row r="10052" spans="1:3" hidden="1" x14ac:dyDescent="0.2">
      <c r="A10052" t="s">
        <v>20931</v>
      </c>
      <c r="B10052" t="s">
        <v>14246</v>
      </c>
      <c r="C10052" t="s">
        <v>14261</v>
      </c>
    </row>
    <row r="10053" spans="1:3" hidden="1" x14ac:dyDescent="0.2">
      <c r="A10053" t="s">
        <v>20931</v>
      </c>
      <c r="B10053" t="s">
        <v>14262</v>
      </c>
      <c r="C10053" t="s">
        <v>14263</v>
      </c>
    </row>
    <row r="10054" spans="1:3" hidden="1" x14ac:dyDescent="0.2">
      <c r="A10054" t="s">
        <v>20931</v>
      </c>
      <c r="B10054" t="s">
        <v>14262</v>
      </c>
      <c r="C10054" t="s">
        <v>14264</v>
      </c>
    </row>
    <row r="10055" spans="1:3" hidden="1" x14ac:dyDescent="0.2">
      <c r="A10055" t="s">
        <v>20931</v>
      </c>
      <c r="B10055" t="s">
        <v>14262</v>
      </c>
      <c r="C10055" t="s">
        <v>14265</v>
      </c>
    </row>
    <row r="10056" spans="1:3" hidden="1" x14ac:dyDescent="0.2">
      <c r="A10056" t="s">
        <v>20931</v>
      </c>
      <c r="B10056" t="s">
        <v>14262</v>
      </c>
      <c r="C10056" t="s">
        <v>14266</v>
      </c>
    </row>
    <row r="10057" spans="1:3" hidden="1" x14ac:dyDescent="0.2">
      <c r="A10057" t="s">
        <v>20931</v>
      </c>
      <c r="B10057" t="s">
        <v>14262</v>
      </c>
      <c r="C10057" t="s">
        <v>14267</v>
      </c>
    </row>
    <row r="10058" spans="1:3" hidden="1" x14ac:dyDescent="0.2">
      <c r="A10058" t="s">
        <v>20931</v>
      </c>
      <c r="B10058" t="s">
        <v>14262</v>
      </c>
      <c r="C10058" t="s">
        <v>14268</v>
      </c>
    </row>
    <row r="10059" spans="1:3" hidden="1" x14ac:dyDescent="0.2">
      <c r="A10059" t="s">
        <v>20931</v>
      </c>
      <c r="B10059" t="s">
        <v>14262</v>
      </c>
      <c r="C10059" t="s">
        <v>14269</v>
      </c>
    </row>
    <row r="10060" spans="1:3" hidden="1" x14ac:dyDescent="0.2">
      <c r="A10060" t="s">
        <v>20931</v>
      </c>
      <c r="B10060" t="s">
        <v>14262</v>
      </c>
      <c r="C10060" t="s">
        <v>14270</v>
      </c>
    </row>
    <row r="10061" spans="1:3" hidden="1" x14ac:dyDescent="0.2">
      <c r="A10061" t="s">
        <v>20931</v>
      </c>
      <c r="B10061" t="s">
        <v>14262</v>
      </c>
      <c r="C10061" t="s">
        <v>14271</v>
      </c>
    </row>
    <row r="10062" spans="1:3" hidden="1" x14ac:dyDescent="0.2">
      <c r="A10062" t="s">
        <v>20931</v>
      </c>
      <c r="B10062" t="s">
        <v>14262</v>
      </c>
      <c r="C10062" t="s">
        <v>14272</v>
      </c>
    </row>
    <row r="10063" spans="1:3" hidden="1" x14ac:dyDescent="0.2">
      <c r="A10063" t="s">
        <v>20931</v>
      </c>
      <c r="B10063" t="s">
        <v>14262</v>
      </c>
      <c r="C10063" t="s">
        <v>14273</v>
      </c>
    </row>
    <row r="10064" spans="1:3" hidden="1" x14ac:dyDescent="0.2">
      <c r="A10064" t="s">
        <v>20931</v>
      </c>
      <c r="B10064" t="s">
        <v>14262</v>
      </c>
      <c r="C10064" t="s">
        <v>14274</v>
      </c>
    </row>
    <row r="10065" spans="1:3" hidden="1" x14ac:dyDescent="0.2">
      <c r="A10065" t="s">
        <v>20931</v>
      </c>
      <c r="B10065" t="s">
        <v>14262</v>
      </c>
      <c r="C10065" t="s">
        <v>14275</v>
      </c>
    </row>
    <row r="10066" spans="1:3" hidden="1" x14ac:dyDescent="0.2">
      <c r="A10066" t="s">
        <v>20931</v>
      </c>
      <c r="B10066" t="s">
        <v>14262</v>
      </c>
      <c r="C10066" t="s">
        <v>14276</v>
      </c>
    </row>
    <row r="10067" spans="1:3" hidden="1" x14ac:dyDescent="0.2">
      <c r="A10067" t="s">
        <v>20931</v>
      </c>
      <c r="B10067" t="s">
        <v>14262</v>
      </c>
      <c r="C10067" t="s">
        <v>14277</v>
      </c>
    </row>
    <row r="10068" spans="1:3" hidden="1" x14ac:dyDescent="0.2">
      <c r="A10068" t="s">
        <v>20931</v>
      </c>
      <c r="B10068" t="s">
        <v>14262</v>
      </c>
      <c r="C10068" t="s">
        <v>14278</v>
      </c>
    </row>
    <row r="10069" spans="1:3" hidden="1" x14ac:dyDescent="0.2">
      <c r="A10069" t="s">
        <v>20931</v>
      </c>
      <c r="B10069" t="s">
        <v>14262</v>
      </c>
      <c r="C10069" t="s">
        <v>14279</v>
      </c>
    </row>
    <row r="10070" spans="1:3" hidden="1" x14ac:dyDescent="0.2">
      <c r="A10070" t="s">
        <v>20931</v>
      </c>
      <c r="B10070" t="s">
        <v>14262</v>
      </c>
      <c r="C10070" t="s">
        <v>14280</v>
      </c>
    </row>
    <row r="10071" spans="1:3" hidden="1" x14ac:dyDescent="0.2">
      <c r="A10071" t="s">
        <v>20931</v>
      </c>
      <c r="B10071" t="s">
        <v>14262</v>
      </c>
      <c r="C10071" t="s">
        <v>14281</v>
      </c>
    </row>
    <row r="10072" spans="1:3" hidden="1" x14ac:dyDescent="0.2">
      <c r="A10072" t="s">
        <v>20931</v>
      </c>
      <c r="B10072" t="s">
        <v>14262</v>
      </c>
      <c r="C10072" t="s">
        <v>14282</v>
      </c>
    </row>
    <row r="10073" spans="1:3" hidden="1" x14ac:dyDescent="0.2">
      <c r="A10073" t="s">
        <v>20931</v>
      </c>
      <c r="B10073" t="s">
        <v>14283</v>
      </c>
      <c r="C10073" t="s">
        <v>14284</v>
      </c>
    </row>
    <row r="10074" spans="1:3" hidden="1" x14ac:dyDescent="0.2">
      <c r="A10074" t="s">
        <v>20931</v>
      </c>
      <c r="B10074" t="s">
        <v>14283</v>
      </c>
      <c r="C10074" t="s">
        <v>14285</v>
      </c>
    </row>
    <row r="10075" spans="1:3" hidden="1" x14ac:dyDescent="0.2">
      <c r="A10075" t="s">
        <v>20931</v>
      </c>
      <c r="B10075" t="s">
        <v>14283</v>
      </c>
      <c r="C10075" t="s">
        <v>14286</v>
      </c>
    </row>
    <row r="10076" spans="1:3" hidden="1" x14ac:dyDescent="0.2">
      <c r="A10076" t="s">
        <v>20931</v>
      </c>
      <c r="B10076" t="s">
        <v>14283</v>
      </c>
      <c r="C10076" t="s">
        <v>14287</v>
      </c>
    </row>
    <row r="10077" spans="1:3" hidden="1" x14ac:dyDescent="0.2">
      <c r="A10077" t="s">
        <v>20931</v>
      </c>
      <c r="B10077" t="s">
        <v>14283</v>
      </c>
      <c r="C10077" t="s">
        <v>14288</v>
      </c>
    </row>
    <row r="10078" spans="1:3" hidden="1" x14ac:dyDescent="0.2">
      <c r="A10078" t="s">
        <v>20931</v>
      </c>
      <c r="B10078" t="s">
        <v>14283</v>
      </c>
      <c r="C10078" t="s">
        <v>14289</v>
      </c>
    </row>
    <row r="10079" spans="1:3" hidden="1" x14ac:dyDescent="0.2">
      <c r="A10079" t="s">
        <v>20931</v>
      </c>
      <c r="B10079" t="s">
        <v>14283</v>
      </c>
      <c r="C10079" t="s">
        <v>14290</v>
      </c>
    </row>
    <row r="10080" spans="1:3" hidden="1" x14ac:dyDescent="0.2">
      <c r="A10080" t="s">
        <v>20931</v>
      </c>
      <c r="B10080" t="s">
        <v>14283</v>
      </c>
      <c r="C10080" t="s">
        <v>14291</v>
      </c>
    </row>
    <row r="10081" spans="1:3" hidden="1" x14ac:dyDescent="0.2">
      <c r="A10081" t="s">
        <v>20931</v>
      </c>
      <c r="B10081" t="s">
        <v>14283</v>
      </c>
      <c r="C10081" t="s">
        <v>14292</v>
      </c>
    </row>
    <row r="10082" spans="1:3" hidden="1" x14ac:dyDescent="0.2">
      <c r="A10082" t="s">
        <v>20931</v>
      </c>
      <c r="B10082" t="s">
        <v>14283</v>
      </c>
      <c r="C10082" t="s">
        <v>14293</v>
      </c>
    </row>
    <row r="10083" spans="1:3" hidden="1" x14ac:dyDescent="0.2">
      <c r="A10083" t="s">
        <v>20931</v>
      </c>
      <c r="B10083" t="s">
        <v>14283</v>
      </c>
      <c r="C10083" t="s">
        <v>14294</v>
      </c>
    </row>
    <row r="10084" spans="1:3" hidden="1" x14ac:dyDescent="0.2">
      <c r="A10084" t="s">
        <v>20931</v>
      </c>
      <c r="B10084" t="s">
        <v>14283</v>
      </c>
      <c r="C10084" t="s">
        <v>14295</v>
      </c>
    </row>
    <row r="10085" spans="1:3" hidden="1" x14ac:dyDescent="0.2">
      <c r="A10085" t="s">
        <v>20931</v>
      </c>
      <c r="B10085" t="s">
        <v>14283</v>
      </c>
      <c r="C10085" t="s">
        <v>14296</v>
      </c>
    </row>
    <row r="10086" spans="1:3" hidden="1" x14ac:dyDescent="0.2">
      <c r="A10086" t="s">
        <v>20931</v>
      </c>
      <c r="B10086" t="s">
        <v>14283</v>
      </c>
      <c r="C10086" t="s">
        <v>14297</v>
      </c>
    </row>
    <row r="10087" spans="1:3" hidden="1" x14ac:dyDescent="0.2">
      <c r="A10087" t="s">
        <v>20931</v>
      </c>
      <c r="B10087" t="s">
        <v>14283</v>
      </c>
      <c r="C10087" t="s">
        <v>14298</v>
      </c>
    </row>
    <row r="10088" spans="1:3" hidden="1" x14ac:dyDescent="0.2">
      <c r="A10088" t="s">
        <v>20931</v>
      </c>
      <c r="B10088" t="s">
        <v>14283</v>
      </c>
      <c r="C10088" t="s">
        <v>14299</v>
      </c>
    </row>
    <row r="10089" spans="1:3" hidden="1" x14ac:dyDescent="0.2">
      <c r="A10089" t="s">
        <v>20931</v>
      </c>
      <c r="B10089" t="s">
        <v>14283</v>
      </c>
      <c r="C10089" t="s">
        <v>14300</v>
      </c>
    </row>
    <row r="10090" spans="1:3" hidden="1" x14ac:dyDescent="0.2">
      <c r="A10090" t="s">
        <v>20931</v>
      </c>
      <c r="B10090" t="s">
        <v>14283</v>
      </c>
      <c r="C10090" t="s">
        <v>14301</v>
      </c>
    </row>
    <row r="10091" spans="1:3" hidden="1" x14ac:dyDescent="0.2">
      <c r="A10091" t="s">
        <v>20931</v>
      </c>
      <c r="B10091" t="s">
        <v>14283</v>
      </c>
      <c r="C10091" t="s">
        <v>14302</v>
      </c>
    </row>
    <row r="10092" spans="1:3" hidden="1" x14ac:dyDescent="0.2">
      <c r="A10092" t="s">
        <v>20931</v>
      </c>
      <c r="B10092" t="s">
        <v>14283</v>
      </c>
      <c r="C10092" t="s">
        <v>14303</v>
      </c>
    </row>
    <row r="10093" spans="1:3" hidden="1" x14ac:dyDescent="0.2">
      <c r="A10093" t="s">
        <v>20931</v>
      </c>
      <c r="B10093" t="s">
        <v>14283</v>
      </c>
      <c r="C10093" t="s">
        <v>14304</v>
      </c>
    </row>
    <row r="10094" spans="1:3" hidden="1" x14ac:dyDescent="0.2">
      <c r="A10094" t="s">
        <v>20931</v>
      </c>
      <c r="B10094" t="s">
        <v>14283</v>
      </c>
      <c r="C10094" t="s">
        <v>14305</v>
      </c>
    </row>
    <row r="10095" spans="1:3" hidden="1" x14ac:dyDescent="0.2">
      <c r="A10095" t="s">
        <v>20931</v>
      </c>
      <c r="B10095" t="s">
        <v>14283</v>
      </c>
      <c r="C10095" t="s">
        <v>14306</v>
      </c>
    </row>
    <row r="10096" spans="1:3" hidden="1" x14ac:dyDescent="0.2">
      <c r="A10096" t="s">
        <v>20931</v>
      </c>
      <c r="B10096" t="s">
        <v>14307</v>
      </c>
      <c r="C10096" t="s">
        <v>14308</v>
      </c>
    </row>
    <row r="10097" spans="1:3" hidden="1" x14ac:dyDescent="0.2">
      <c r="A10097" t="s">
        <v>20931</v>
      </c>
      <c r="B10097" t="s">
        <v>14307</v>
      </c>
      <c r="C10097" t="s">
        <v>14309</v>
      </c>
    </row>
    <row r="10098" spans="1:3" hidden="1" x14ac:dyDescent="0.2">
      <c r="A10098" t="s">
        <v>20931</v>
      </c>
      <c r="B10098" t="s">
        <v>14307</v>
      </c>
      <c r="C10098" t="s">
        <v>14310</v>
      </c>
    </row>
    <row r="10099" spans="1:3" hidden="1" x14ac:dyDescent="0.2">
      <c r="A10099" t="s">
        <v>20931</v>
      </c>
      <c r="B10099" t="s">
        <v>14307</v>
      </c>
      <c r="C10099" t="s">
        <v>14311</v>
      </c>
    </row>
    <row r="10100" spans="1:3" hidden="1" x14ac:dyDescent="0.2">
      <c r="A10100" t="s">
        <v>20931</v>
      </c>
      <c r="B10100" t="s">
        <v>14307</v>
      </c>
      <c r="C10100" t="s">
        <v>14312</v>
      </c>
    </row>
    <row r="10101" spans="1:3" hidden="1" x14ac:dyDescent="0.2">
      <c r="A10101" t="s">
        <v>20931</v>
      </c>
      <c r="B10101" t="s">
        <v>14307</v>
      </c>
      <c r="C10101" t="s">
        <v>14313</v>
      </c>
    </row>
    <row r="10102" spans="1:3" hidden="1" x14ac:dyDescent="0.2">
      <c r="A10102" t="s">
        <v>20931</v>
      </c>
      <c r="B10102" t="s">
        <v>14307</v>
      </c>
      <c r="C10102" t="s">
        <v>14314</v>
      </c>
    </row>
    <row r="10103" spans="1:3" hidden="1" x14ac:dyDescent="0.2">
      <c r="A10103" t="s">
        <v>20931</v>
      </c>
      <c r="B10103" t="s">
        <v>14307</v>
      </c>
      <c r="C10103" t="s">
        <v>14315</v>
      </c>
    </row>
    <row r="10104" spans="1:3" hidden="1" x14ac:dyDescent="0.2">
      <c r="A10104" t="s">
        <v>20931</v>
      </c>
      <c r="B10104" t="s">
        <v>14307</v>
      </c>
      <c r="C10104" t="s">
        <v>14316</v>
      </c>
    </row>
    <row r="10105" spans="1:3" hidden="1" x14ac:dyDescent="0.2">
      <c r="A10105" t="s">
        <v>20931</v>
      </c>
      <c r="B10105" t="s">
        <v>14307</v>
      </c>
      <c r="C10105" t="s">
        <v>14317</v>
      </c>
    </row>
    <row r="10106" spans="1:3" hidden="1" x14ac:dyDescent="0.2">
      <c r="A10106" t="s">
        <v>20931</v>
      </c>
      <c r="B10106" t="s">
        <v>14307</v>
      </c>
      <c r="C10106" t="s">
        <v>14318</v>
      </c>
    </row>
    <row r="10107" spans="1:3" hidden="1" x14ac:dyDescent="0.2">
      <c r="A10107" t="s">
        <v>20931</v>
      </c>
      <c r="B10107" t="s">
        <v>14307</v>
      </c>
      <c r="C10107" t="s">
        <v>14319</v>
      </c>
    </row>
    <row r="10108" spans="1:3" hidden="1" x14ac:dyDescent="0.2">
      <c r="A10108" t="s">
        <v>20931</v>
      </c>
      <c r="B10108" t="s">
        <v>14307</v>
      </c>
      <c r="C10108" t="s">
        <v>14320</v>
      </c>
    </row>
    <row r="10109" spans="1:3" hidden="1" x14ac:dyDescent="0.2">
      <c r="A10109" t="s">
        <v>20931</v>
      </c>
      <c r="B10109" t="s">
        <v>14307</v>
      </c>
      <c r="C10109" t="s">
        <v>14321</v>
      </c>
    </row>
    <row r="10110" spans="1:3" hidden="1" x14ac:dyDescent="0.2">
      <c r="A10110" t="s">
        <v>20931</v>
      </c>
      <c r="B10110" t="s">
        <v>14307</v>
      </c>
      <c r="C10110" t="s">
        <v>14322</v>
      </c>
    </row>
    <row r="10111" spans="1:3" hidden="1" x14ac:dyDescent="0.2">
      <c r="A10111" t="s">
        <v>20931</v>
      </c>
      <c r="B10111" t="s">
        <v>14307</v>
      </c>
      <c r="C10111" t="s">
        <v>14323</v>
      </c>
    </row>
    <row r="10112" spans="1:3" hidden="1" x14ac:dyDescent="0.2">
      <c r="A10112" t="s">
        <v>20931</v>
      </c>
      <c r="B10112" t="s">
        <v>14307</v>
      </c>
      <c r="C10112" t="s">
        <v>14324</v>
      </c>
    </row>
    <row r="10113" spans="1:3" hidden="1" x14ac:dyDescent="0.2">
      <c r="A10113" t="s">
        <v>20931</v>
      </c>
      <c r="B10113" t="s">
        <v>14307</v>
      </c>
      <c r="C10113" t="s">
        <v>14325</v>
      </c>
    </row>
    <row r="10114" spans="1:3" hidden="1" x14ac:dyDescent="0.2">
      <c r="A10114" t="s">
        <v>20931</v>
      </c>
      <c r="B10114" t="s">
        <v>14307</v>
      </c>
      <c r="C10114" t="s">
        <v>14326</v>
      </c>
    </row>
    <row r="10115" spans="1:3" hidden="1" x14ac:dyDescent="0.2">
      <c r="A10115" t="s">
        <v>20931</v>
      </c>
      <c r="B10115" t="s">
        <v>14307</v>
      </c>
      <c r="C10115" t="s">
        <v>14327</v>
      </c>
    </row>
    <row r="10116" spans="1:3" hidden="1" x14ac:dyDescent="0.2">
      <c r="A10116" t="s">
        <v>20931</v>
      </c>
      <c r="B10116" t="s">
        <v>14307</v>
      </c>
      <c r="C10116" t="s">
        <v>14328</v>
      </c>
    </row>
    <row r="10117" spans="1:3" hidden="1" x14ac:dyDescent="0.2">
      <c r="A10117" t="s">
        <v>20931</v>
      </c>
      <c r="B10117" t="s">
        <v>14307</v>
      </c>
      <c r="C10117" t="s">
        <v>14329</v>
      </c>
    </row>
    <row r="10118" spans="1:3" hidden="1" x14ac:dyDescent="0.2">
      <c r="A10118" t="s">
        <v>20931</v>
      </c>
      <c r="B10118" t="s">
        <v>14307</v>
      </c>
      <c r="C10118" t="s">
        <v>14330</v>
      </c>
    </row>
    <row r="10119" spans="1:3" hidden="1" x14ac:dyDescent="0.2">
      <c r="A10119" t="s">
        <v>20931</v>
      </c>
      <c r="B10119" t="s">
        <v>14307</v>
      </c>
      <c r="C10119" t="s">
        <v>14331</v>
      </c>
    </row>
    <row r="10120" spans="1:3" hidden="1" x14ac:dyDescent="0.2">
      <c r="A10120" t="s">
        <v>20931</v>
      </c>
      <c r="B10120" t="s">
        <v>14332</v>
      </c>
      <c r="C10120" t="s">
        <v>14333</v>
      </c>
    </row>
    <row r="10121" spans="1:3" hidden="1" x14ac:dyDescent="0.2">
      <c r="A10121" t="s">
        <v>20931</v>
      </c>
      <c r="B10121" t="s">
        <v>14332</v>
      </c>
      <c r="C10121" t="s">
        <v>14334</v>
      </c>
    </row>
    <row r="10122" spans="1:3" hidden="1" x14ac:dyDescent="0.2">
      <c r="A10122" t="s">
        <v>20931</v>
      </c>
      <c r="B10122" t="s">
        <v>14332</v>
      </c>
      <c r="C10122" t="s">
        <v>14335</v>
      </c>
    </row>
    <row r="10123" spans="1:3" hidden="1" x14ac:dyDescent="0.2">
      <c r="A10123" t="s">
        <v>20931</v>
      </c>
      <c r="B10123" t="s">
        <v>14332</v>
      </c>
      <c r="C10123" t="s">
        <v>14336</v>
      </c>
    </row>
    <row r="10124" spans="1:3" hidden="1" x14ac:dyDescent="0.2">
      <c r="A10124" t="s">
        <v>20931</v>
      </c>
      <c r="B10124" t="s">
        <v>14332</v>
      </c>
      <c r="C10124" t="s">
        <v>14337</v>
      </c>
    </row>
    <row r="10125" spans="1:3" hidden="1" x14ac:dyDescent="0.2">
      <c r="A10125" t="s">
        <v>20931</v>
      </c>
      <c r="B10125" t="s">
        <v>14332</v>
      </c>
      <c r="C10125" t="s">
        <v>14338</v>
      </c>
    </row>
    <row r="10126" spans="1:3" hidden="1" x14ac:dyDescent="0.2">
      <c r="A10126" t="s">
        <v>20931</v>
      </c>
      <c r="B10126" t="s">
        <v>14332</v>
      </c>
      <c r="C10126" t="s">
        <v>14339</v>
      </c>
    </row>
    <row r="10127" spans="1:3" hidden="1" x14ac:dyDescent="0.2">
      <c r="A10127" t="s">
        <v>20931</v>
      </c>
      <c r="B10127" t="s">
        <v>14332</v>
      </c>
      <c r="C10127" t="s">
        <v>14340</v>
      </c>
    </row>
    <row r="10128" spans="1:3" hidden="1" x14ac:dyDescent="0.2">
      <c r="A10128" t="s">
        <v>20931</v>
      </c>
      <c r="B10128" t="s">
        <v>14332</v>
      </c>
      <c r="C10128" t="s">
        <v>14341</v>
      </c>
    </row>
    <row r="10129" spans="1:3" hidden="1" x14ac:dyDescent="0.2">
      <c r="A10129" t="s">
        <v>20931</v>
      </c>
      <c r="B10129" t="s">
        <v>14332</v>
      </c>
      <c r="C10129" t="s">
        <v>14342</v>
      </c>
    </row>
    <row r="10130" spans="1:3" hidden="1" x14ac:dyDescent="0.2">
      <c r="A10130" t="s">
        <v>20931</v>
      </c>
      <c r="B10130" t="s">
        <v>14332</v>
      </c>
      <c r="C10130" t="s">
        <v>14343</v>
      </c>
    </row>
    <row r="10131" spans="1:3" hidden="1" x14ac:dyDescent="0.2">
      <c r="A10131" t="s">
        <v>20931</v>
      </c>
      <c r="B10131" t="s">
        <v>14332</v>
      </c>
      <c r="C10131" t="s">
        <v>14344</v>
      </c>
    </row>
    <row r="10132" spans="1:3" hidden="1" x14ac:dyDescent="0.2">
      <c r="A10132" t="s">
        <v>20931</v>
      </c>
      <c r="B10132" t="s">
        <v>14332</v>
      </c>
      <c r="C10132" t="s">
        <v>14345</v>
      </c>
    </row>
    <row r="10133" spans="1:3" hidden="1" x14ac:dyDescent="0.2">
      <c r="A10133" t="s">
        <v>20931</v>
      </c>
      <c r="B10133" t="s">
        <v>14346</v>
      </c>
      <c r="C10133" t="s">
        <v>14347</v>
      </c>
    </row>
    <row r="10134" spans="1:3" hidden="1" x14ac:dyDescent="0.2">
      <c r="A10134" t="s">
        <v>20931</v>
      </c>
      <c r="B10134" t="s">
        <v>14346</v>
      </c>
      <c r="C10134" t="s">
        <v>14348</v>
      </c>
    </row>
    <row r="10135" spans="1:3" hidden="1" x14ac:dyDescent="0.2">
      <c r="A10135" t="s">
        <v>20931</v>
      </c>
      <c r="B10135" t="s">
        <v>14346</v>
      </c>
      <c r="C10135" t="s">
        <v>14349</v>
      </c>
    </row>
    <row r="10136" spans="1:3" hidden="1" x14ac:dyDescent="0.2">
      <c r="A10136" t="s">
        <v>20931</v>
      </c>
      <c r="B10136" t="s">
        <v>14346</v>
      </c>
      <c r="C10136" t="s">
        <v>14350</v>
      </c>
    </row>
    <row r="10137" spans="1:3" hidden="1" x14ac:dyDescent="0.2">
      <c r="A10137" t="s">
        <v>20931</v>
      </c>
      <c r="B10137" t="s">
        <v>14346</v>
      </c>
      <c r="C10137" t="s">
        <v>14351</v>
      </c>
    </row>
    <row r="10138" spans="1:3" hidden="1" x14ac:dyDescent="0.2">
      <c r="A10138" t="s">
        <v>20931</v>
      </c>
      <c r="B10138" t="s">
        <v>14346</v>
      </c>
      <c r="C10138" t="s">
        <v>14352</v>
      </c>
    </row>
    <row r="10139" spans="1:3" hidden="1" x14ac:dyDescent="0.2">
      <c r="A10139" t="s">
        <v>20931</v>
      </c>
      <c r="B10139" t="s">
        <v>14346</v>
      </c>
      <c r="C10139" t="s">
        <v>14353</v>
      </c>
    </row>
    <row r="10140" spans="1:3" hidden="1" x14ac:dyDescent="0.2">
      <c r="A10140" t="s">
        <v>20931</v>
      </c>
      <c r="B10140" t="s">
        <v>14346</v>
      </c>
      <c r="C10140" t="s">
        <v>14354</v>
      </c>
    </row>
    <row r="10141" spans="1:3" hidden="1" x14ac:dyDescent="0.2">
      <c r="A10141" t="s">
        <v>20931</v>
      </c>
      <c r="B10141" t="s">
        <v>14346</v>
      </c>
      <c r="C10141" t="s">
        <v>14355</v>
      </c>
    </row>
    <row r="10142" spans="1:3" hidden="1" x14ac:dyDescent="0.2">
      <c r="A10142" t="s">
        <v>20931</v>
      </c>
      <c r="B10142" t="s">
        <v>14346</v>
      </c>
      <c r="C10142" t="s">
        <v>14356</v>
      </c>
    </row>
    <row r="10143" spans="1:3" hidden="1" x14ac:dyDescent="0.2">
      <c r="A10143" t="s">
        <v>20931</v>
      </c>
      <c r="B10143" t="s">
        <v>14346</v>
      </c>
      <c r="C10143" t="s">
        <v>14357</v>
      </c>
    </row>
    <row r="10144" spans="1:3" hidden="1" x14ac:dyDescent="0.2">
      <c r="A10144" t="s">
        <v>20931</v>
      </c>
      <c r="B10144" t="s">
        <v>14346</v>
      </c>
      <c r="C10144" t="s">
        <v>14358</v>
      </c>
    </row>
    <row r="10145" spans="1:3" hidden="1" x14ac:dyDescent="0.2">
      <c r="A10145" t="s">
        <v>20931</v>
      </c>
      <c r="B10145" t="s">
        <v>14346</v>
      </c>
      <c r="C10145" t="s">
        <v>14359</v>
      </c>
    </row>
    <row r="10146" spans="1:3" hidden="1" x14ac:dyDescent="0.2">
      <c r="A10146" t="s">
        <v>20931</v>
      </c>
      <c r="B10146" t="s">
        <v>14346</v>
      </c>
      <c r="C10146" t="s">
        <v>14360</v>
      </c>
    </row>
    <row r="10147" spans="1:3" hidden="1" x14ac:dyDescent="0.2">
      <c r="A10147" t="s">
        <v>20931</v>
      </c>
      <c r="B10147" t="s">
        <v>14346</v>
      </c>
      <c r="C10147" t="s">
        <v>14361</v>
      </c>
    </row>
    <row r="10148" spans="1:3" hidden="1" x14ac:dyDescent="0.2">
      <c r="A10148" t="s">
        <v>20932</v>
      </c>
      <c r="B10148" t="s">
        <v>14362</v>
      </c>
      <c r="C10148" t="s">
        <v>14363</v>
      </c>
    </row>
    <row r="10149" spans="1:3" hidden="1" x14ac:dyDescent="0.2">
      <c r="A10149" t="s">
        <v>20932</v>
      </c>
      <c r="B10149" t="s">
        <v>14362</v>
      </c>
      <c r="C10149" t="s">
        <v>14364</v>
      </c>
    </row>
    <row r="10150" spans="1:3" hidden="1" x14ac:dyDescent="0.2">
      <c r="A10150" t="s">
        <v>20932</v>
      </c>
      <c r="B10150" t="s">
        <v>14362</v>
      </c>
      <c r="C10150" t="s">
        <v>14365</v>
      </c>
    </row>
    <row r="10151" spans="1:3" hidden="1" x14ac:dyDescent="0.2">
      <c r="A10151" t="s">
        <v>20932</v>
      </c>
      <c r="B10151" t="s">
        <v>14362</v>
      </c>
      <c r="C10151" t="s">
        <v>14366</v>
      </c>
    </row>
    <row r="10152" spans="1:3" hidden="1" x14ac:dyDescent="0.2">
      <c r="A10152" t="s">
        <v>20932</v>
      </c>
      <c r="B10152" t="s">
        <v>14362</v>
      </c>
      <c r="C10152" t="s">
        <v>14367</v>
      </c>
    </row>
    <row r="10153" spans="1:3" hidden="1" x14ac:dyDescent="0.2">
      <c r="A10153" t="s">
        <v>20932</v>
      </c>
      <c r="B10153" t="s">
        <v>14362</v>
      </c>
      <c r="C10153" t="s">
        <v>14368</v>
      </c>
    </row>
    <row r="10154" spans="1:3" hidden="1" x14ac:dyDescent="0.2">
      <c r="A10154" t="s">
        <v>20932</v>
      </c>
      <c r="B10154" t="s">
        <v>14362</v>
      </c>
      <c r="C10154" t="s">
        <v>14369</v>
      </c>
    </row>
    <row r="10155" spans="1:3" hidden="1" x14ac:dyDescent="0.2">
      <c r="A10155" t="s">
        <v>20932</v>
      </c>
      <c r="B10155" t="s">
        <v>14362</v>
      </c>
      <c r="C10155" t="s">
        <v>14370</v>
      </c>
    </row>
    <row r="10156" spans="1:3" hidden="1" x14ac:dyDescent="0.2">
      <c r="A10156" t="s">
        <v>20932</v>
      </c>
      <c r="B10156" t="s">
        <v>14362</v>
      </c>
      <c r="C10156" t="s">
        <v>14371</v>
      </c>
    </row>
    <row r="10157" spans="1:3" hidden="1" x14ac:dyDescent="0.2">
      <c r="A10157" t="s">
        <v>20932</v>
      </c>
      <c r="B10157" t="s">
        <v>14362</v>
      </c>
      <c r="C10157" t="s">
        <v>14372</v>
      </c>
    </row>
    <row r="10158" spans="1:3" hidden="1" x14ac:dyDescent="0.2">
      <c r="A10158" t="s">
        <v>20932</v>
      </c>
      <c r="B10158" t="s">
        <v>14362</v>
      </c>
      <c r="C10158" t="s">
        <v>14373</v>
      </c>
    </row>
    <row r="10159" spans="1:3" hidden="1" x14ac:dyDescent="0.2">
      <c r="A10159" t="s">
        <v>20932</v>
      </c>
      <c r="B10159" t="s">
        <v>14362</v>
      </c>
      <c r="C10159" t="s">
        <v>14374</v>
      </c>
    </row>
    <row r="10160" spans="1:3" hidden="1" x14ac:dyDescent="0.2">
      <c r="A10160" t="s">
        <v>20932</v>
      </c>
      <c r="B10160" t="s">
        <v>14362</v>
      </c>
      <c r="C10160" t="s">
        <v>14375</v>
      </c>
    </row>
    <row r="10161" spans="1:3" hidden="1" x14ac:dyDescent="0.2">
      <c r="A10161" t="s">
        <v>20932</v>
      </c>
      <c r="B10161" t="s">
        <v>14362</v>
      </c>
      <c r="C10161" t="s">
        <v>14376</v>
      </c>
    </row>
    <row r="10162" spans="1:3" hidden="1" x14ac:dyDescent="0.2">
      <c r="A10162" t="s">
        <v>20932</v>
      </c>
      <c r="B10162" t="s">
        <v>14362</v>
      </c>
      <c r="C10162" t="s">
        <v>14377</v>
      </c>
    </row>
    <row r="10163" spans="1:3" hidden="1" x14ac:dyDescent="0.2">
      <c r="A10163" t="s">
        <v>20932</v>
      </c>
      <c r="B10163" t="s">
        <v>14362</v>
      </c>
      <c r="C10163" t="s">
        <v>14378</v>
      </c>
    </row>
    <row r="10164" spans="1:3" hidden="1" x14ac:dyDescent="0.2">
      <c r="A10164" t="s">
        <v>20932</v>
      </c>
      <c r="B10164" t="s">
        <v>14362</v>
      </c>
      <c r="C10164" t="s">
        <v>14379</v>
      </c>
    </row>
    <row r="10165" spans="1:3" hidden="1" x14ac:dyDescent="0.2">
      <c r="A10165" t="s">
        <v>20932</v>
      </c>
      <c r="B10165" t="s">
        <v>14362</v>
      </c>
      <c r="C10165" t="s">
        <v>14380</v>
      </c>
    </row>
    <row r="10166" spans="1:3" hidden="1" x14ac:dyDescent="0.2">
      <c r="A10166" t="s">
        <v>20932</v>
      </c>
      <c r="B10166" t="s">
        <v>14362</v>
      </c>
      <c r="C10166" t="s">
        <v>14381</v>
      </c>
    </row>
    <row r="10167" spans="1:3" hidden="1" x14ac:dyDescent="0.2">
      <c r="A10167" t="s">
        <v>20932</v>
      </c>
      <c r="B10167" t="s">
        <v>14362</v>
      </c>
      <c r="C10167" t="s">
        <v>14382</v>
      </c>
    </row>
    <row r="10168" spans="1:3" hidden="1" x14ac:dyDescent="0.2">
      <c r="A10168" t="s">
        <v>20932</v>
      </c>
      <c r="B10168" t="s">
        <v>14362</v>
      </c>
      <c r="C10168" t="s">
        <v>14383</v>
      </c>
    </row>
    <row r="10169" spans="1:3" hidden="1" x14ac:dyDescent="0.2">
      <c r="A10169" t="s">
        <v>20932</v>
      </c>
      <c r="B10169" t="s">
        <v>14384</v>
      </c>
      <c r="C10169" t="s">
        <v>14385</v>
      </c>
    </row>
    <row r="10170" spans="1:3" hidden="1" x14ac:dyDescent="0.2">
      <c r="A10170" t="s">
        <v>20932</v>
      </c>
      <c r="B10170" t="s">
        <v>14384</v>
      </c>
      <c r="C10170" t="s">
        <v>14386</v>
      </c>
    </row>
    <row r="10171" spans="1:3" hidden="1" x14ac:dyDescent="0.2">
      <c r="A10171" t="s">
        <v>20932</v>
      </c>
      <c r="B10171" t="s">
        <v>14384</v>
      </c>
      <c r="C10171" t="s">
        <v>14387</v>
      </c>
    </row>
    <row r="10172" spans="1:3" hidden="1" x14ac:dyDescent="0.2">
      <c r="A10172" t="s">
        <v>20932</v>
      </c>
      <c r="B10172" t="s">
        <v>14384</v>
      </c>
      <c r="C10172" t="s">
        <v>14388</v>
      </c>
    </row>
    <row r="10173" spans="1:3" hidden="1" x14ac:dyDescent="0.2">
      <c r="A10173" t="s">
        <v>20932</v>
      </c>
      <c r="B10173" t="s">
        <v>14384</v>
      </c>
      <c r="C10173" t="s">
        <v>14389</v>
      </c>
    </row>
    <row r="10174" spans="1:3" hidden="1" x14ac:dyDescent="0.2">
      <c r="A10174" t="s">
        <v>20932</v>
      </c>
      <c r="B10174" t="s">
        <v>14384</v>
      </c>
      <c r="C10174" t="s">
        <v>14390</v>
      </c>
    </row>
    <row r="10175" spans="1:3" hidden="1" x14ac:dyDescent="0.2">
      <c r="A10175" t="s">
        <v>20932</v>
      </c>
      <c r="B10175" t="s">
        <v>14384</v>
      </c>
      <c r="C10175" t="s">
        <v>14391</v>
      </c>
    </row>
    <row r="10176" spans="1:3" hidden="1" x14ac:dyDescent="0.2">
      <c r="A10176" t="s">
        <v>20932</v>
      </c>
      <c r="B10176" t="s">
        <v>14384</v>
      </c>
      <c r="C10176" t="s">
        <v>14392</v>
      </c>
    </row>
    <row r="10177" spans="1:3" hidden="1" x14ac:dyDescent="0.2">
      <c r="A10177" t="s">
        <v>20932</v>
      </c>
      <c r="B10177" t="s">
        <v>14384</v>
      </c>
      <c r="C10177" t="s">
        <v>14393</v>
      </c>
    </row>
    <row r="10178" spans="1:3" hidden="1" x14ac:dyDescent="0.2">
      <c r="A10178" t="s">
        <v>20932</v>
      </c>
      <c r="B10178" t="s">
        <v>14384</v>
      </c>
      <c r="C10178" t="s">
        <v>14394</v>
      </c>
    </row>
    <row r="10179" spans="1:3" hidden="1" x14ac:dyDescent="0.2">
      <c r="A10179" t="s">
        <v>20932</v>
      </c>
      <c r="B10179" t="s">
        <v>14384</v>
      </c>
      <c r="C10179" t="s">
        <v>14395</v>
      </c>
    </row>
    <row r="10180" spans="1:3" hidden="1" x14ac:dyDescent="0.2">
      <c r="A10180" t="s">
        <v>20932</v>
      </c>
      <c r="B10180" t="s">
        <v>14384</v>
      </c>
      <c r="C10180" t="s">
        <v>14396</v>
      </c>
    </row>
    <row r="10181" spans="1:3" hidden="1" x14ac:dyDescent="0.2">
      <c r="A10181" t="s">
        <v>20932</v>
      </c>
      <c r="B10181" t="s">
        <v>14384</v>
      </c>
      <c r="C10181" t="s">
        <v>14397</v>
      </c>
    </row>
    <row r="10182" spans="1:3" hidden="1" x14ac:dyDescent="0.2">
      <c r="A10182" t="s">
        <v>20932</v>
      </c>
      <c r="B10182" t="s">
        <v>14384</v>
      </c>
      <c r="C10182" t="s">
        <v>14398</v>
      </c>
    </row>
    <row r="10183" spans="1:3" hidden="1" x14ac:dyDescent="0.2">
      <c r="A10183" t="s">
        <v>20932</v>
      </c>
      <c r="B10183" t="s">
        <v>14384</v>
      </c>
      <c r="C10183" t="s">
        <v>14399</v>
      </c>
    </row>
    <row r="10184" spans="1:3" hidden="1" x14ac:dyDescent="0.2">
      <c r="A10184" t="s">
        <v>20932</v>
      </c>
      <c r="B10184" t="s">
        <v>14384</v>
      </c>
      <c r="C10184" t="s">
        <v>14400</v>
      </c>
    </row>
    <row r="10185" spans="1:3" hidden="1" x14ac:dyDescent="0.2">
      <c r="A10185" t="s">
        <v>20932</v>
      </c>
      <c r="B10185" t="s">
        <v>14384</v>
      </c>
      <c r="C10185" t="s">
        <v>14401</v>
      </c>
    </row>
    <row r="10186" spans="1:3" hidden="1" x14ac:dyDescent="0.2">
      <c r="A10186" t="s">
        <v>20932</v>
      </c>
      <c r="B10186" t="s">
        <v>14384</v>
      </c>
      <c r="C10186" t="s">
        <v>14402</v>
      </c>
    </row>
    <row r="10187" spans="1:3" hidden="1" x14ac:dyDescent="0.2">
      <c r="A10187" t="s">
        <v>20932</v>
      </c>
      <c r="B10187" t="s">
        <v>14384</v>
      </c>
      <c r="C10187" t="s">
        <v>14403</v>
      </c>
    </row>
    <row r="10188" spans="1:3" hidden="1" x14ac:dyDescent="0.2">
      <c r="A10188" t="s">
        <v>20932</v>
      </c>
      <c r="B10188" t="s">
        <v>14384</v>
      </c>
      <c r="C10188" t="s">
        <v>14404</v>
      </c>
    </row>
    <row r="10189" spans="1:3" hidden="1" x14ac:dyDescent="0.2">
      <c r="A10189" t="s">
        <v>20932</v>
      </c>
      <c r="B10189" t="s">
        <v>14384</v>
      </c>
      <c r="C10189" t="s">
        <v>14405</v>
      </c>
    </row>
    <row r="10190" spans="1:3" hidden="1" x14ac:dyDescent="0.2">
      <c r="A10190" t="s">
        <v>20932</v>
      </c>
      <c r="B10190" t="s">
        <v>14384</v>
      </c>
      <c r="C10190" t="s">
        <v>14406</v>
      </c>
    </row>
    <row r="10191" spans="1:3" hidden="1" x14ac:dyDescent="0.2">
      <c r="A10191" t="s">
        <v>20932</v>
      </c>
      <c r="B10191" t="s">
        <v>14384</v>
      </c>
      <c r="C10191" t="s">
        <v>14407</v>
      </c>
    </row>
    <row r="10192" spans="1:3" hidden="1" x14ac:dyDescent="0.2">
      <c r="A10192" t="s">
        <v>20932</v>
      </c>
      <c r="B10192" t="s">
        <v>14384</v>
      </c>
      <c r="C10192" t="s">
        <v>14408</v>
      </c>
    </row>
    <row r="10193" spans="1:3" hidden="1" x14ac:dyDescent="0.2">
      <c r="A10193" t="s">
        <v>20932</v>
      </c>
      <c r="B10193" t="s">
        <v>14384</v>
      </c>
      <c r="C10193" t="s">
        <v>14409</v>
      </c>
    </row>
    <row r="10194" spans="1:3" hidden="1" x14ac:dyDescent="0.2">
      <c r="A10194" t="s">
        <v>20932</v>
      </c>
      <c r="B10194" t="s">
        <v>14410</v>
      </c>
      <c r="C10194" t="s">
        <v>14411</v>
      </c>
    </row>
    <row r="10195" spans="1:3" hidden="1" x14ac:dyDescent="0.2">
      <c r="A10195" t="s">
        <v>20932</v>
      </c>
      <c r="B10195" t="s">
        <v>14410</v>
      </c>
      <c r="C10195" t="s">
        <v>14412</v>
      </c>
    </row>
    <row r="10196" spans="1:3" hidden="1" x14ac:dyDescent="0.2">
      <c r="A10196" t="s">
        <v>20932</v>
      </c>
      <c r="B10196" t="s">
        <v>14410</v>
      </c>
      <c r="C10196" t="s">
        <v>14413</v>
      </c>
    </row>
    <row r="10197" spans="1:3" hidden="1" x14ac:dyDescent="0.2">
      <c r="A10197" t="s">
        <v>20932</v>
      </c>
      <c r="B10197" t="s">
        <v>14410</v>
      </c>
      <c r="C10197" t="s">
        <v>14414</v>
      </c>
    </row>
    <row r="10198" spans="1:3" hidden="1" x14ac:dyDescent="0.2">
      <c r="A10198" t="s">
        <v>20932</v>
      </c>
      <c r="B10198" t="s">
        <v>14410</v>
      </c>
      <c r="C10198" t="s">
        <v>14415</v>
      </c>
    </row>
    <row r="10199" spans="1:3" hidden="1" x14ac:dyDescent="0.2">
      <c r="A10199" t="s">
        <v>20932</v>
      </c>
      <c r="B10199" t="s">
        <v>14410</v>
      </c>
      <c r="C10199" t="s">
        <v>14416</v>
      </c>
    </row>
    <row r="10200" spans="1:3" hidden="1" x14ac:dyDescent="0.2">
      <c r="A10200" t="s">
        <v>20932</v>
      </c>
      <c r="B10200" t="s">
        <v>14410</v>
      </c>
      <c r="C10200" t="s">
        <v>14417</v>
      </c>
    </row>
    <row r="10201" spans="1:3" hidden="1" x14ac:dyDescent="0.2">
      <c r="A10201" t="s">
        <v>20932</v>
      </c>
      <c r="B10201" t="s">
        <v>14410</v>
      </c>
      <c r="C10201" t="s">
        <v>14418</v>
      </c>
    </row>
    <row r="10202" spans="1:3" hidden="1" x14ac:dyDescent="0.2">
      <c r="A10202" t="s">
        <v>20932</v>
      </c>
      <c r="B10202" t="s">
        <v>14410</v>
      </c>
      <c r="C10202" t="s">
        <v>14419</v>
      </c>
    </row>
    <row r="10203" spans="1:3" hidden="1" x14ac:dyDescent="0.2">
      <c r="A10203" t="s">
        <v>20932</v>
      </c>
      <c r="B10203" t="s">
        <v>14410</v>
      </c>
      <c r="C10203" t="s">
        <v>14420</v>
      </c>
    </row>
    <row r="10204" spans="1:3" hidden="1" x14ac:dyDescent="0.2">
      <c r="A10204" t="s">
        <v>20932</v>
      </c>
      <c r="B10204" t="s">
        <v>14410</v>
      </c>
      <c r="C10204" t="s">
        <v>14421</v>
      </c>
    </row>
    <row r="10205" spans="1:3" hidden="1" x14ac:dyDescent="0.2">
      <c r="A10205" t="s">
        <v>20932</v>
      </c>
      <c r="B10205" t="s">
        <v>14410</v>
      </c>
      <c r="C10205" t="s">
        <v>14422</v>
      </c>
    </row>
    <row r="10206" spans="1:3" hidden="1" x14ac:dyDescent="0.2">
      <c r="A10206" t="s">
        <v>20932</v>
      </c>
      <c r="B10206" t="s">
        <v>14410</v>
      </c>
      <c r="C10206" t="s">
        <v>14423</v>
      </c>
    </row>
    <row r="10207" spans="1:3" hidden="1" x14ac:dyDescent="0.2">
      <c r="A10207" t="s">
        <v>20932</v>
      </c>
      <c r="B10207" t="s">
        <v>14410</v>
      </c>
      <c r="C10207" t="s">
        <v>14424</v>
      </c>
    </row>
    <row r="10208" spans="1:3" hidden="1" x14ac:dyDescent="0.2">
      <c r="A10208" t="s">
        <v>20932</v>
      </c>
      <c r="B10208" t="s">
        <v>14410</v>
      </c>
      <c r="C10208" t="s">
        <v>14425</v>
      </c>
    </row>
    <row r="10209" spans="1:3" hidden="1" x14ac:dyDescent="0.2">
      <c r="A10209" t="s">
        <v>20932</v>
      </c>
      <c r="B10209" t="s">
        <v>14410</v>
      </c>
      <c r="C10209" t="s">
        <v>14426</v>
      </c>
    </row>
    <row r="10210" spans="1:3" hidden="1" x14ac:dyDescent="0.2">
      <c r="A10210" t="s">
        <v>20932</v>
      </c>
      <c r="B10210" t="s">
        <v>14410</v>
      </c>
      <c r="C10210" t="s">
        <v>14427</v>
      </c>
    </row>
    <row r="10211" spans="1:3" hidden="1" x14ac:dyDescent="0.2">
      <c r="A10211" t="s">
        <v>20932</v>
      </c>
      <c r="B10211" t="s">
        <v>14428</v>
      </c>
      <c r="C10211" t="s">
        <v>14429</v>
      </c>
    </row>
    <row r="10212" spans="1:3" hidden="1" x14ac:dyDescent="0.2">
      <c r="A10212" t="s">
        <v>20932</v>
      </c>
      <c r="B10212" t="s">
        <v>14428</v>
      </c>
      <c r="C10212" t="s">
        <v>14430</v>
      </c>
    </row>
    <row r="10213" spans="1:3" hidden="1" x14ac:dyDescent="0.2">
      <c r="A10213" t="s">
        <v>20932</v>
      </c>
      <c r="B10213" t="s">
        <v>14428</v>
      </c>
      <c r="C10213" t="s">
        <v>14431</v>
      </c>
    </row>
    <row r="10214" spans="1:3" hidden="1" x14ac:dyDescent="0.2">
      <c r="A10214" t="s">
        <v>20932</v>
      </c>
      <c r="B10214" t="s">
        <v>14428</v>
      </c>
      <c r="C10214" t="s">
        <v>14432</v>
      </c>
    </row>
    <row r="10215" spans="1:3" hidden="1" x14ac:dyDescent="0.2">
      <c r="A10215" t="s">
        <v>20932</v>
      </c>
      <c r="B10215" t="s">
        <v>14428</v>
      </c>
      <c r="C10215" t="s">
        <v>14433</v>
      </c>
    </row>
    <row r="10216" spans="1:3" hidden="1" x14ac:dyDescent="0.2">
      <c r="A10216" t="s">
        <v>20932</v>
      </c>
      <c r="B10216" t="s">
        <v>14428</v>
      </c>
      <c r="C10216" t="s">
        <v>14434</v>
      </c>
    </row>
    <row r="10217" spans="1:3" hidden="1" x14ac:dyDescent="0.2">
      <c r="A10217" t="s">
        <v>20932</v>
      </c>
      <c r="B10217" t="s">
        <v>14428</v>
      </c>
      <c r="C10217" t="s">
        <v>14435</v>
      </c>
    </row>
    <row r="10218" spans="1:3" hidden="1" x14ac:dyDescent="0.2">
      <c r="A10218" t="s">
        <v>20932</v>
      </c>
      <c r="B10218" t="s">
        <v>14428</v>
      </c>
      <c r="C10218" t="s">
        <v>14436</v>
      </c>
    </row>
    <row r="10219" spans="1:3" hidden="1" x14ac:dyDescent="0.2">
      <c r="A10219" t="s">
        <v>20932</v>
      </c>
      <c r="B10219" t="s">
        <v>14428</v>
      </c>
      <c r="C10219" t="s">
        <v>14437</v>
      </c>
    </row>
    <row r="10220" spans="1:3" hidden="1" x14ac:dyDescent="0.2">
      <c r="A10220" t="s">
        <v>20932</v>
      </c>
      <c r="B10220" t="s">
        <v>14428</v>
      </c>
      <c r="C10220" t="s">
        <v>14438</v>
      </c>
    </row>
    <row r="10221" spans="1:3" hidden="1" x14ac:dyDescent="0.2">
      <c r="A10221" t="s">
        <v>20932</v>
      </c>
      <c r="B10221" t="s">
        <v>14428</v>
      </c>
      <c r="C10221" t="s">
        <v>14439</v>
      </c>
    </row>
    <row r="10222" spans="1:3" hidden="1" x14ac:dyDescent="0.2">
      <c r="A10222" t="s">
        <v>20932</v>
      </c>
      <c r="B10222" t="s">
        <v>14428</v>
      </c>
      <c r="C10222" t="s">
        <v>14440</v>
      </c>
    </row>
    <row r="10223" spans="1:3" hidden="1" x14ac:dyDescent="0.2">
      <c r="A10223" t="s">
        <v>20932</v>
      </c>
      <c r="B10223" t="s">
        <v>14428</v>
      </c>
      <c r="C10223" t="s">
        <v>14441</v>
      </c>
    </row>
    <row r="10224" spans="1:3" hidden="1" x14ac:dyDescent="0.2">
      <c r="A10224" t="s">
        <v>20932</v>
      </c>
      <c r="B10224" t="s">
        <v>14442</v>
      </c>
      <c r="C10224" t="s">
        <v>14443</v>
      </c>
    </row>
    <row r="10225" spans="1:3" hidden="1" x14ac:dyDescent="0.2">
      <c r="A10225" t="s">
        <v>20932</v>
      </c>
      <c r="B10225" t="s">
        <v>14442</v>
      </c>
      <c r="C10225" t="s">
        <v>14444</v>
      </c>
    </row>
    <row r="10226" spans="1:3" hidden="1" x14ac:dyDescent="0.2">
      <c r="A10226" t="s">
        <v>20932</v>
      </c>
      <c r="B10226" t="s">
        <v>14442</v>
      </c>
      <c r="C10226" t="s">
        <v>14445</v>
      </c>
    </row>
    <row r="10227" spans="1:3" hidden="1" x14ac:dyDescent="0.2">
      <c r="A10227" t="s">
        <v>20932</v>
      </c>
      <c r="B10227" t="s">
        <v>14442</v>
      </c>
      <c r="C10227" t="s">
        <v>14446</v>
      </c>
    </row>
    <row r="10228" spans="1:3" hidden="1" x14ac:dyDescent="0.2">
      <c r="A10228" t="s">
        <v>20932</v>
      </c>
      <c r="B10228" t="s">
        <v>14442</v>
      </c>
      <c r="C10228" t="s">
        <v>14447</v>
      </c>
    </row>
    <row r="10229" spans="1:3" hidden="1" x14ac:dyDescent="0.2">
      <c r="A10229" t="s">
        <v>20932</v>
      </c>
      <c r="B10229" t="s">
        <v>14442</v>
      </c>
      <c r="C10229" t="s">
        <v>14448</v>
      </c>
    </row>
    <row r="10230" spans="1:3" hidden="1" x14ac:dyDescent="0.2">
      <c r="A10230" t="s">
        <v>20932</v>
      </c>
      <c r="B10230" t="s">
        <v>14442</v>
      </c>
      <c r="C10230" t="s">
        <v>14449</v>
      </c>
    </row>
    <row r="10231" spans="1:3" hidden="1" x14ac:dyDescent="0.2">
      <c r="A10231" t="s">
        <v>20932</v>
      </c>
      <c r="B10231" t="s">
        <v>14442</v>
      </c>
      <c r="C10231" t="s">
        <v>14450</v>
      </c>
    </row>
    <row r="10232" spans="1:3" hidden="1" x14ac:dyDescent="0.2">
      <c r="A10232" t="s">
        <v>20932</v>
      </c>
      <c r="B10232" t="s">
        <v>14442</v>
      </c>
      <c r="C10232" t="s">
        <v>14451</v>
      </c>
    </row>
    <row r="10233" spans="1:3" hidden="1" x14ac:dyDescent="0.2">
      <c r="A10233" t="s">
        <v>20932</v>
      </c>
      <c r="B10233" t="s">
        <v>14442</v>
      </c>
      <c r="C10233" t="s">
        <v>14452</v>
      </c>
    </row>
    <row r="10234" spans="1:3" hidden="1" x14ac:dyDescent="0.2">
      <c r="A10234" t="s">
        <v>20932</v>
      </c>
      <c r="B10234" t="s">
        <v>14442</v>
      </c>
      <c r="C10234" t="s">
        <v>14453</v>
      </c>
    </row>
    <row r="10235" spans="1:3" hidden="1" x14ac:dyDescent="0.2">
      <c r="A10235" t="s">
        <v>20932</v>
      </c>
      <c r="B10235" t="s">
        <v>14442</v>
      </c>
      <c r="C10235" t="s">
        <v>14454</v>
      </c>
    </row>
    <row r="10236" spans="1:3" hidden="1" x14ac:dyDescent="0.2">
      <c r="A10236" t="s">
        <v>20932</v>
      </c>
      <c r="B10236" t="s">
        <v>14442</v>
      </c>
      <c r="C10236" t="s">
        <v>14455</v>
      </c>
    </row>
    <row r="10237" spans="1:3" hidden="1" x14ac:dyDescent="0.2">
      <c r="A10237" t="s">
        <v>20932</v>
      </c>
      <c r="B10237" t="s">
        <v>14442</v>
      </c>
      <c r="C10237" t="s">
        <v>14456</v>
      </c>
    </row>
    <row r="10238" spans="1:3" hidden="1" x14ac:dyDescent="0.2">
      <c r="A10238" t="s">
        <v>20932</v>
      </c>
      <c r="B10238" t="s">
        <v>14457</v>
      </c>
      <c r="C10238" t="s">
        <v>14458</v>
      </c>
    </row>
    <row r="10239" spans="1:3" hidden="1" x14ac:dyDescent="0.2">
      <c r="A10239" t="s">
        <v>20932</v>
      </c>
      <c r="B10239" t="s">
        <v>14457</v>
      </c>
      <c r="C10239" t="s">
        <v>14459</v>
      </c>
    </row>
    <row r="10240" spans="1:3" hidden="1" x14ac:dyDescent="0.2">
      <c r="A10240" t="s">
        <v>20932</v>
      </c>
      <c r="B10240" t="s">
        <v>14457</v>
      </c>
      <c r="C10240" t="s">
        <v>14460</v>
      </c>
    </row>
    <row r="10241" spans="1:3" hidden="1" x14ac:dyDescent="0.2">
      <c r="A10241" t="s">
        <v>20932</v>
      </c>
      <c r="B10241" t="s">
        <v>14457</v>
      </c>
      <c r="C10241" t="s">
        <v>14461</v>
      </c>
    </row>
    <row r="10242" spans="1:3" hidden="1" x14ac:dyDescent="0.2">
      <c r="A10242" t="s">
        <v>20932</v>
      </c>
      <c r="B10242" t="s">
        <v>14457</v>
      </c>
      <c r="C10242" t="s">
        <v>14462</v>
      </c>
    </row>
    <row r="10243" spans="1:3" hidden="1" x14ac:dyDescent="0.2">
      <c r="A10243" t="s">
        <v>20932</v>
      </c>
      <c r="B10243" t="s">
        <v>14457</v>
      </c>
      <c r="C10243" t="s">
        <v>14463</v>
      </c>
    </row>
    <row r="10244" spans="1:3" hidden="1" x14ac:dyDescent="0.2">
      <c r="A10244" t="s">
        <v>20932</v>
      </c>
      <c r="B10244" t="s">
        <v>14457</v>
      </c>
      <c r="C10244" t="s">
        <v>14464</v>
      </c>
    </row>
    <row r="10245" spans="1:3" hidden="1" x14ac:dyDescent="0.2">
      <c r="A10245" t="s">
        <v>20932</v>
      </c>
      <c r="B10245" t="s">
        <v>14457</v>
      </c>
      <c r="C10245" t="s">
        <v>14465</v>
      </c>
    </row>
    <row r="10246" spans="1:3" hidden="1" x14ac:dyDescent="0.2">
      <c r="A10246" t="s">
        <v>20932</v>
      </c>
      <c r="B10246" t="s">
        <v>14457</v>
      </c>
      <c r="C10246" t="s">
        <v>14466</v>
      </c>
    </row>
    <row r="10247" spans="1:3" hidden="1" x14ac:dyDescent="0.2">
      <c r="A10247" t="s">
        <v>20932</v>
      </c>
      <c r="B10247" t="s">
        <v>14457</v>
      </c>
      <c r="C10247" t="s">
        <v>14467</v>
      </c>
    </row>
    <row r="10248" spans="1:3" hidden="1" x14ac:dyDescent="0.2">
      <c r="A10248" t="s">
        <v>20932</v>
      </c>
      <c r="B10248" t="s">
        <v>14457</v>
      </c>
      <c r="C10248" t="s">
        <v>14468</v>
      </c>
    </row>
    <row r="10249" spans="1:3" hidden="1" x14ac:dyDescent="0.2">
      <c r="A10249" t="s">
        <v>20932</v>
      </c>
      <c r="B10249" t="s">
        <v>14457</v>
      </c>
      <c r="C10249" t="s">
        <v>14469</v>
      </c>
    </row>
    <row r="10250" spans="1:3" hidden="1" x14ac:dyDescent="0.2">
      <c r="A10250" t="s">
        <v>20932</v>
      </c>
      <c r="B10250" t="s">
        <v>14457</v>
      </c>
      <c r="C10250" t="s">
        <v>14470</v>
      </c>
    </row>
    <row r="10251" spans="1:3" hidden="1" x14ac:dyDescent="0.2">
      <c r="A10251" t="s">
        <v>20932</v>
      </c>
      <c r="B10251" t="s">
        <v>14457</v>
      </c>
      <c r="C10251" t="s">
        <v>14471</v>
      </c>
    </row>
    <row r="10252" spans="1:3" hidden="1" x14ac:dyDescent="0.2">
      <c r="A10252" t="s">
        <v>20932</v>
      </c>
      <c r="B10252" t="s">
        <v>14457</v>
      </c>
      <c r="C10252" t="s">
        <v>14472</v>
      </c>
    </row>
    <row r="10253" spans="1:3" hidden="1" x14ac:dyDescent="0.2">
      <c r="A10253" t="s">
        <v>20932</v>
      </c>
      <c r="B10253" t="s">
        <v>14473</v>
      </c>
      <c r="C10253" t="s">
        <v>14474</v>
      </c>
    </row>
    <row r="10254" spans="1:3" hidden="1" x14ac:dyDescent="0.2">
      <c r="A10254" t="s">
        <v>20932</v>
      </c>
      <c r="B10254" t="s">
        <v>14473</v>
      </c>
      <c r="C10254" t="s">
        <v>14475</v>
      </c>
    </row>
    <row r="10255" spans="1:3" hidden="1" x14ac:dyDescent="0.2">
      <c r="A10255" t="s">
        <v>20932</v>
      </c>
      <c r="B10255" t="s">
        <v>14473</v>
      </c>
      <c r="C10255" t="s">
        <v>14476</v>
      </c>
    </row>
    <row r="10256" spans="1:3" hidden="1" x14ac:dyDescent="0.2">
      <c r="A10256" t="s">
        <v>20932</v>
      </c>
      <c r="B10256" t="s">
        <v>14473</v>
      </c>
      <c r="C10256" t="s">
        <v>14477</v>
      </c>
    </row>
    <row r="10257" spans="1:3" hidden="1" x14ac:dyDescent="0.2">
      <c r="A10257" t="s">
        <v>20932</v>
      </c>
      <c r="B10257" t="s">
        <v>14473</v>
      </c>
      <c r="C10257" t="s">
        <v>14478</v>
      </c>
    </row>
    <row r="10258" spans="1:3" hidden="1" x14ac:dyDescent="0.2">
      <c r="A10258" t="s">
        <v>20932</v>
      </c>
      <c r="B10258" t="s">
        <v>14473</v>
      </c>
      <c r="C10258" t="s">
        <v>14479</v>
      </c>
    </row>
    <row r="10259" spans="1:3" hidden="1" x14ac:dyDescent="0.2">
      <c r="A10259" t="s">
        <v>20932</v>
      </c>
      <c r="B10259" t="s">
        <v>14473</v>
      </c>
      <c r="C10259" t="s">
        <v>14480</v>
      </c>
    </row>
    <row r="10260" spans="1:3" hidden="1" x14ac:dyDescent="0.2">
      <c r="A10260" t="s">
        <v>20932</v>
      </c>
      <c r="B10260" t="s">
        <v>14473</v>
      </c>
      <c r="C10260" t="s">
        <v>14481</v>
      </c>
    </row>
    <row r="10261" spans="1:3" hidden="1" x14ac:dyDescent="0.2">
      <c r="A10261" t="s">
        <v>20932</v>
      </c>
      <c r="B10261" t="s">
        <v>14473</v>
      </c>
      <c r="C10261" t="s">
        <v>14482</v>
      </c>
    </row>
    <row r="10262" spans="1:3" hidden="1" x14ac:dyDescent="0.2">
      <c r="A10262" t="s">
        <v>20932</v>
      </c>
      <c r="B10262" t="s">
        <v>14473</v>
      </c>
      <c r="C10262" t="s">
        <v>14483</v>
      </c>
    </row>
    <row r="10263" spans="1:3" hidden="1" x14ac:dyDescent="0.2">
      <c r="A10263" t="s">
        <v>20932</v>
      </c>
      <c r="B10263" t="s">
        <v>14473</v>
      </c>
      <c r="C10263" t="s">
        <v>14484</v>
      </c>
    </row>
    <row r="10264" spans="1:3" hidden="1" x14ac:dyDescent="0.2">
      <c r="A10264" t="s">
        <v>20932</v>
      </c>
      <c r="B10264" t="s">
        <v>14485</v>
      </c>
      <c r="C10264" t="s">
        <v>14486</v>
      </c>
    </row>
    <row r="10265" spans="1:3" hidden="1" x14ac:dyDescent="0.2">
      <c r="A10265" t="s">
        <v>20932</v>
      </c>
      <c r="B10265" t="s">
        <v>14485</v>
      </c>
      <c r="C10265" t="s">
        <v>14487</v>
      </c>
    </row>
    <row r="10266" spans="1:3" hidden="1" x14ac:dyDescent="0.2">
      <c r="A10266" t="s">
        <v>20932</v>
      </c>
      <c r="B10266" t="s">
        <v>14485</v>
      </c>
      <c r="C10266" t="s">
        <v>14488</v>
      </c>
    </row>
    <row r="10267" spans="1:3" hidden="1" x14ac:dyDescent="0.2">
      <c r="A10267" t="s">
        <v>20932</v>
      </c>
      <c r="B10267" t="s">
        <v>14485</v>
      </c>
      <c r="C10267" t="s">
        <v>14489</v>
      </c>
    </row>
    <row r="10268" spans="1:3" hidden="1" x14ac:dyDescent="0.2">
      <c r="A10268" t="s">
        <v>20932</v>
      </c>
      <c r="B10268" t="s">
        <v>14485</v>
      </c>
      <c r="C10268" t="s">
        <v>14490</v>
      </c>
    </row>
    <row r="10269" spans="1:3" hidden="1" x14ac:dyDescent="0.2">
      <c r="A10269" t="s">
        <v>20932</v>
      </c>
      <c r="B10269" t="s">
        <v>14485</v>
      </c>
      <c r="C10269" t="s">
        <v>14491</v>
      </c>
    </row>
    <row r="10270" spans="1:3" hidden="1" x14ac:dyDescent="0.2">
      <c r="A10270" t="s">
        <v>20932</v>
      </c>
      <c r="B10270" t="s">
        <v>14485</v>
      </c>
      <c r="C10270" t="s">
        <v>14492</v>
      </c>
    </row>
    <row r="10271" spans="1:3" hidden="1" x14ac:dyDescent="0.2">
      <c r="A10271" t="s">
        <v>20932</v>
      </c>
      <c r="B10271" t="s">
        <v>14485</v>
      </c>
      <c r="C10271" t="s">
        <v>14493</v>
      </c>
    </row>
    <row r="10272" spans="1:3" hidden="1" x14ac:dyDescent="0.2">
      <c r="A10272" t="s">
        <v>20932</v>
      </c>
      <c r="B10272" t="s">
        <v>14485</v>
      </c>
      <c r="C10272" t="s">
        <v>14494</v>
      </c>
    </row>
    <row r="10273" spans="1:3" hidden="1" x14ac:dyDescent="0.2">
      <c r="A10273" t="s">
        <v>20932</v>
      </c>
      <c r="B10273" t="s">
        <v>14485</v>
      </c>
      <c r="C10273" t="s">
        <v>14495</v>
      </c>
    </row>
    <row r="10274" spans="1:3" hidden="1" x14ac:dyDescent="0.2">
      <c r="A10274" t="s">
        <v>20932</v>
      </c>
      <c r="B10274" t="s">
        <v>14485</v>
      </c>
      <c r="C10274" t="s">
        <v>14496</v>
      </c>
    </row>
    <row r="10275" spans="1:3" hidden="1" x14ac:dyDescent="0.2">
      <c r="A10275" t="s">
        <v>20932</v>
      </c>
      <c r="B10275" t="s">
        <v>14497</v>
      </c>
      <c r="C10275" t="s">
        <v>14498</v>
      </c>
    </row>
    <row r="10276" spans="1:3" hidden="1" x14ac:dyDescent="0.2">
      <c r="A10276" t="s">
        <v>20932</v>
      </c>
      <c r="B10276" t="s">
        <v>14497</v>
      </c>
      <c r="C10276" t="s">
        <v>14499</v>
      </c>
    </row>
    <row r="10277" spans="1:3" hidden="1" x14ac:dyDescent="0.2">
      <c r="A10277" t="s">
        <v>20932</v>
      </c>
      <c r="B10277" t="s">
        <v>14497</v>
      </c>
      <c r="C10277" t="s">
        <v>14500</v>
      </c>
    </row>
    <row r="10278" spans="1:3" hidden="1" x14ac:dyDescent="0.2">
      <c r="A10278" t="s">
        <v>20932</v>
      </c>
      <c r="B10278" t="s">
        <v>14497</v>
      </c>
      <c r="C10278" t="s">
        <v>14501</v>
      </c>
    </row>
    <row r="10279" spans="1:3" hidden="1" x14ac:dyDescent="0.2">
      <c r="A10279" t="s">
        <v>20932</v>
      </c>
      <c r="B10279" t="s">
        <v>14497</v>
      </c>
      <c r="C10279" t="s">
        <v>14502</v>
      </c>
    </row>
    <row r="10280" spans="1:3" hidden="1" x14ac:dyDescent="0.2">
      <c r="A10280" t="s">
        <v>20932</v>
      </c>
      <c r="B10280" t="s">
        <v>14497</v>
      </c>
      <c r="C10280" t="s">
        <v>14503</v>
      </c>
    </row>
    <row r="10281" spans="1:3" hidden="1" x14ac:dyDescent="0.2">
      <c r="A10281" t="s">
        <v>20932</v>
      </c>
      <c r="B10281" t="s">
        <v>14497</v>
      </c>
      <c r="C10281" t="s">
        <v>14504</v>
      </c>
    </row>
    <row r="10282" spans="1:3" hidden="1" x14ac:dyDescent="0.2">
      <c r="A10282" t="s">
        <v>20932</v>
      </c>
      <c r="B10282" t="s">
        <v>14497</v>
      </c>
      <c r="C10282" t="s">
        <v>14505</v>
      </c>
    </row>
    <row r="10283" spans="1:3" hidden="1" x14ac:dyDescent="0.2">
      <c r="A10283" t="s">
        <v>20932</v>
      </c>
      <c r="B10283" t="s">
        <v>14497</v>
      </c>
      <c r="C10283" t="s">
        <v>14506</v>
      </c>
    </row>
    <row r="10284" spans="1:3" hidden="1" x14ac:dyDescent="0.2">
      <c r="A10284" t="s">
        <v>20932</v>
      </c>
      <c r="B10284" t="s">
        <v>14497</v>
      </c>
      <c r="C10284" t="s">
        <v>14507</v>
      </c>
    </row>
    <row r="10285" spans="1:3" hidden="1" x14ac:dyDescent="0.2">
      <c r="A10285" t="s">
        <v>20932</v>
      </c>
      <c r="B10285" t="s">
        <v>14497</v>
      </c>
      <c r="C10285" t="s">
        <v>14508</v>
      </c>
    </row>
    <row r="10286" spans="1:3" hidden="1" x14ac:dyDescent="0.2">
      <c r="A10286" t="s">
        <v>20932</v>
      </c>
      <c r="B10286" t="s">
        <v>14497</v>
      </c>
      <c r="C10286" t="s">
        <v>14509</v>
      </c>
    </row>
    <row r="10287" spans="1:3" hidden="1" x14ac:dyDescent="0.2">
      <c r="A10287" t="s">
        <v>20932</v>
      </c>
      <c r="B10287" t="s">
        <v>14497</v>
      </c>
      <c r="C10287" t="s">
        <v>14510</v>
      </c>
    </row>
    <row r="10288" spans="1:3" hidden="1" x14ac:dyDescent="0.2">
      <c r="A10288" t="s">
        <v>20932</v>
      </c>
      <c r="B10288" t="s">
        <v>14497</v>
      </c>
      <c r="C10288" t="s">
        <v>14511</v>
      </c>
    </row>
    <row r="10289" spans="1:3" hidden="1" x14ac:dyDescent="0.2">
      <c r="A10289" t="s">
        <v>20932</v>
      </c>
      <c r="B10289" t="s">
        <v>14497</v>
      </c>
      <c r="C10289" t="s">
        <v>14512</v>
      </c>
    </row>
    <row r="10290" spans="1:3" hidden="1" x14ac:dyDescent="0.2">
      <c r="A10290" t="s">
        <v>20932</v>
      </c>
      <c r="B10290" t="s">
        <v>14497</v>
      </c>
      <c r="C10290" t="s">
        <v>14513</v>
      </c>
    </row>
    <row r="10291" spans="1:3" hidden="1" x14ac:dyDescent="0.2">
      <c r="A10291" t="s">
        <v>20932</v>
      </c>
      <c r="B10291" t="s">
        <v>14497</v>
      </c>
      <c r="C10291" t="s">
        <v>14514</v>
      </c>
    </row>
    <row r="10292" spans="1:3" hidden="1" x14ac:dyDescent="0.2">
      <c r="A10292" t="s">
        <v>20932</v>
      </c>
      <c r="B10292" t="s">
        <v>14515</v>
      </c>
      <c r="C10292" t="s">
        <v>14516</v>
      </c>
    </row>
    <row r="10293" spans="1:3" hidden="1" x14ac:dyDescent="0.2">
      <c r="A10293" t="s">
        <v>20932</v>
      </c>
      <c r="B10293" t="s">
        <v>14515</v>
      </c>
      <c r="C10293" t="s">
        <v>14517</v>
      </c>
    </row>
    <row r="10294" spans="1:3" hidden="1" x14ac:dyDescent="0.2">
      <c r="A10294" t="s">
        <v>20932</v>
      </c>
      <c r="B10294" t="s">
        <v>14515</v>
      </c>
      <c r="C10294" t="s">
        <v>14518</v>
      </c>
    </row>
    <row r="10295" spans="1:3" hidden="1" x14ac:dyDescent="0.2">
      <c r="A10295" t="s">
        <v>20932</v>
      </c>
      <c r="B10295" t="s">
        <v>14515</v>
      </c>
      <c r="C10295" t="s">
        <v>14519</v>
      </c>
    </row>
    <row r="10296" spans="1:3" hidden="1" x14ac:dyDescent="0.2">
      <c r="A10296" t="s">
        <v>20932</v>
      </c>
      <c r="B10296" t="s">
        <v>14515</v>
      </c>
      <c r="C10296" t="s">
        <v>14520</v>
      </c>
    </row>
    <row r="10297" spans="1:3" hidden="1" x14ac:dyDescent="0.2">
      <c r="A10297" t="s">
        <v>20932</v>
      </c>
      <c r="B10297" t="s">
        <v>14515</v>
      </c>
      <c r="C10297" t="s">
        <v>14521</v>
      </c>
    </row>
    <row r="10298" spans="1:3" hidden="1" x14ac:dyDescent="0.2">
      <c r="A10298" t="s">
        <v>20932</v>
      </c>
      <c r="B10298" t="s">
        <v>14515</v>
      </c>
      <c r="C10298" t="s">
        <v>14522</v>
      </c>
    </row>
    <row r="10299" spans="1:3" hidden="1" x14ac:dyDescent="0.2">
      <c r="A10299" t="s">
        <v>20932</v>
      </c>
      <c r="B10299" t="s">
        <v>14515</v>
      </c>
      <c r="C10299" t="s">
        <v>14523</v>
      </c>
    </row>
    <row r="10300" spans="1:3" hidden="1" x14ac:dyDescent="0.2">
      <c r="A10300" t="s">
        <v>20932</v>
      </c>
      <c r="B10300" t="s">
        <v>14515</v>
      </c>
      <c r="C10300" t="s">
        <v>14524</v>
      </c>
    </row>
    <row r="10301" spans="1:3" hidden="1" x14ac:dyDescent="0.2">
      <c r="A10301" t="s">
        <v>20932</v>
      </c>
      <c r="B10301" t="s">
        <v>14515</v>
      </c>
      <c r="C10301" t="s">
        <v>14525</v>
      </c>
    </row>
    <row r="10302" spans="1:3" hidden="1" x14ac:dyDescent="0.2">
      <c r="A10302" t="s">
        <v>20932</v>
      </c>
      <c r="B10302" t="s">
        <v>14515</v>
      </c>
      <c r="C10302" t="s">
        <v>14526</v>
      </c>
    </row>
    <row r="10303" spans="1:3" hidden="1" x14ac:dyDescent="0.2">
      <c r="A10303" t="s">
        <v>20932</v>
      </c>
      <c r="B10303" t="s">
        <v>14515</v>
      </c>
      <c r="C10303" t="s">
        <v>14527</v>
      </c>
    </row>
    <row r="10304" spans="1:3" hidden="1" x14ac:dyDescent="0.2">
      <c r="A10304" t="s">
        <v>20932</v>
      </c>
      <c r="B10304" t="s">
        <v>14515</v>
      </c>
      <c r="C10304" t="s">
        <v>14528</v>
      </c>
    </row>
    <row r="10305" spans="1:3" hidden="1" x14ac:dyDescent="0.2">
      <c r="A10305" t="s">
        <v>20932</v>
      </c>
      <c r="B10305" t="s">
        <v>14515</v>
      </c>
      <c r="C10305" t="s">
        <v>14529</v>
      </c>
    </row>
    <row r="10306" spans="1:3" hidden="1" x14ac:dyDescent="0.2">
      <c r="A10306" t="s">
        <v>20932</v>
      </c>
      <c r="B10306" t="s">
        <v>14515</v>
      </c>
      <c r="C10306" t="s">
        <v>14530</v>
      </c>
    </row>
    <row r="10307" spans="1:3" hidden="1" x14ac:dyDescent="0.2">
      <c r="A10307" t="s">
        <v>20932</v>
      </c>
      <c r="B10307" t="s">
        <v>14515</v>
      </c>
      <c r="C10307" t="s">
        <v>14531</v>
      </c>
    </row>
    <row r="10308" spans="1:3" hidden="1" x14ac:dyDescent="0.2">
      <c r="A10308" t="s">
        <v>20932</v>
      </c>
      <c r="B10308" t="s">
        <v>14515</v>
      </c>
      <c r="C10308" t="s">
        <v>14532</v>
      </c>
    </row>
    <row r="10309" spans="1:3" hidden="1" x14ac:dyDescent="0.2">
      <c r="A10309" t="s">
        <v>20933</v>
      </c>
      <c r="B10309" t="s">
        <v>14533</v>
      </c>
      <c r="C10309" t="s">
        <v>14534</v>
      </c>
    </row>
    <row r="10310" spans="1:3" hidden="1" x14ac:dyDescent="0.2">
      <c r="A10310" t="s">
        <v>20933</v>
      </c>
      <c r="B10310" t="s">
        <v>14533</v>
      </c>
      <c r="C10310" t="s">
        <v>14535</v>
      </c>
    </row>
    <row r="10311" spans="1:3" hidden="1" x14ac:dyDescent="0.2">
      <c r="A10311" t="s">
        <v>20933</v>
      </c>
      <c r="B10311" t="s">
        <v>14533</v>
      </c>
      <c r="C10311" t="s">
        <v>14536</v>
      </c>
    </row>
    <row r="10312" spans="1:3" hidden="1" x14ac:dyDescent="0.2">
      <c r="A10312" t="s">
        <v>20933</v>
      </c>
      <c r="B10312" t="s">
        <v>14533</v>
      </c>
      <c r="C10312" t="s">
        <v>14537</v>
      </c>
    </row>
    <row r="10313" spans="1:3" hidden="1" x14ac:dyDescent="0.2">
      <c r="A10313" t="s">
        <v>20933</v>
      </c>
      <c r="B10313" t="s">
        <v>14533</v>
      </c>
      <c r="C10313" t="s">
        <v>14538</v>
      </c>
    </row>
    <row r="10314" spans="1:3" hidden="1" x14ac:dyDescent="0.2">
      <c r="A10314" t="s">
        <v>20933</v>
      </c>
      <c r="B10314" t="s">
        <v>14533</v>
      </c>
      <c r="C10314" t="s">
        <v>14539</v>
      </c>
    </row>
    <row r="10315" spans="1:3" hidden="1" x14ac:dyDescent="0.2">
      <c r="A10315" t="s">
        <v>20933</v>
      </c>
      <c r="B10315" t="s">
        <v>14533</v>
      </c>
      <c r="C10315" t="s">
        <v>14540</v>
      </c>
    </row>
    <row r="10316" spans="1:3" hidden="1" x14ac:dyDescent="0.2">
      <c r="A10316" t="s">
        <v>20933</v>
      </c>
      <c r="B10316" t="s">
        <v>14533</v>
      </c>
      <c r="C10316" t="s">
        <v>14541</v>
      </c>
    </row>
    <row r="10317" spans="1:3" hidden="1" x14ac:dyDescent="0.2">
      <c r="A10317" t="s">
        <v>20933</v>
      </c>
      <c r="B10317" t="s">
        <v>14533</v>
      </c>
      <c r="C10317" t="s">
        <v>14542</v>
      </c>
    </row>
    <row r="10318" spans="1:3" hidden="1" x14ac:dyDescent="0.2">
      <c r="A10318" t="s">
        <v>20933</v>
      </c>
      <c r="B10318" t="s">
        <v>14533</v>
      </c>
      <c r="C10318" t="s">
        <v>14543</v>
      </c>
    </row>
    <row r="10319" spans="1:3" hidden="1" x14ac:dyDescent="0.2">
      <c r="A10319" t="s">
        <v>20933</v>
      </c>
      <c r="B10319" t="s">
        <v>14533</v>
      </c>
      <c r="C10319" t="s">
        <v>14544</v>
      </c>
    </row>
    <row r="10320" spans="1:3" hidden="1" x14ac:dyDescent="0.2">
      <c r="A10320" t="s">
        <v>20933</v>
      </c>
      <c r="B10320" t="s">
        <v>14533</v>
      </c>
      <c r="C10320" t="s">
        <v>14545</v>
      </c>
    </row>
    <row r="10321" spans="1:3" hidden="1" x14ac:dyDescent="0.2">
      <c r="A10321" t="s">
        <v>20933</v>
      </c>
      <c r="B10321" t="s">
        <v>14533</v>
      </c>
      <c r="C10321" t="s">
        <v>14546</v>
      </c>
    </row>
    <row r="10322" spans="1:3" hidden="1" x14ac:dyDescent="0.2">
      <c r="A10322" t="s">
        <v>20933</v>
      </c>
      <c r="B10322" t="s">
        <v>14533</v>
      </c>
      <c r="C10322" t="s">
        <v>14547</v>
      </c>
    </row>
    <row r="10323" spans="1:3" hidden="1" x14ac:dyDescent="0.2">
      <c r="A10323" t="s">
        <v>20933</v>
      </c>
      <c r="B10323" t="s">
        <v>14548</v>
      </c>
      <c r="C10323" t="s">
        <v>14549</v>
      </c>
    </row>
    <row r="10324" spans="1:3" hidden="1" x14ac:dyDescent="0.2">
      <c r="A10324" t="s">
        <v>20933</v>
      </c>
      <c r="B10324" t="s">
        <v>14548</v>
      </c>
      <c r="C10324" t="s">
        <v>14550</v>
      </c>
    </row>
    <row r="10325" spans="1:3" hidden="1" x14ac:dyDescent="0.2">
      <c r="A10325" t="s">
        <v>20933</v>
      </c>
      <c r="B10325" t="s">
        <v>14548</v>
      </c>
      <c r="C10325" t="s">
        <v>14551</v>
      </c>
    </row>
    <row r="10326" spans="1:3" hidden="1" x14ac:dyDescent="0.2">
      <c r="A10326" t="s">
        <v>20933</v>
      </c>
      <c r="B10326" t="s">
        <v>14552</v>
      </c>
      <c r="C10326" t="s">
        <v>14553</v>
      </c>
    </row>
    <row r="10327" spans="1:3" hidden="1" x14ac:dyDescent="0.2">
      <c r="A10327" t="s">
        <v>20933</v>
      </c>
      <c r="B10327" t="s">
        <v>14552</v>
      </c>
      <c r="C10327" t="s">
        <v>14554</v>
      </c>
    </row>
    <row r="10328" spans="1:3" hidden="1" x14ac:dyDescent="0.2">
      <c r="A10328" t="s">
        <v>20933</v>
      </c>
      <c r="B10328" t="s">
        <v>14552</v>
      </c>
      <c r="C10328" t="s">
        <v>14555</v>
      </c>
    </row>
    <row r="10329" spans="1:3" hidden="1" x14ac:dyDescent="0.2">
      <c r="A10329" t="s">
        <v>20933</v>
      </c>
      <c r="B10329" t="s">
        <v>14552</v>
      </c>
      <c r="C10329" t="s">
        <v>14556</v>
      </c>
    </row>
    <row r="10330" spans="1:3" hidden="1" x14ac:dyDescent="0.2">
      <c r="A10330" t="s">
        <v>20933</v>
      </c>
      <c r="B10330" t="s">
        <v>14552</v>
      </c>
      <c r="C10330" t="s">
        <v>14557</v>
      </c>
    </row>
    <row r="10331" spans="1:3" hidden="1" x14ac:dyDescent="0.2">
      <c r="A10331" t="s">
        <v>20933</v>
      </c>
      <c r="B10331" t="s">
        <v>14552</v>
      </c>
      <c r="C10331" t="s">
        <v>14558</v>
      </c>
    </row>
    <row r="10332" spans="1:3" hidden="1" x14ac:dyDescent="0.2">
      <c r="A10332" t="s">
        <v>20933</v>
      </c>
      <c r="B10332" t="s">
        <v>14552</v>
      </c>
      <c r="C10332" t="s">
        <v>14559</v>
      </c>
    </row>
    <row r="10333" spans="1:3" hidden="1" x14ac:dyDescent="0.2">
      <c r="A10333" t="s">
        <v>20933</v>
      </c>
      <c r="B10333" t="s">
        <v>14552</v>
      </c>
      <c r="C10333" t="s">
        <v>14560</v>
      </c>
    </row>
    <row r="10334" spans="1:3" hidden="1" x14ac:dyDescent="0.2">
      <c r="A10334" t="s">
        <v>20933</v>
      </c>
      <c r="B10334" t="s">
        <v>14552</v>
      </c>
      <c r="C10334" t="s">
        <v>14561</v>
      </c>
    </row>
    <row r="10335" spans="1:3" hidden="1" x14ac:dyDescent="0.2">
      <c r="A10335" t="s">
        <v>20933</v>
      </c>
      <c r="B10335" t="s">
        <v>14552</v>
      </c>
      <c r="C10335" t="s">
        <v>14562</v>
      </c>
    </row>
    <row r="10336" spans="1:3" hidden="1" x14ac:dyDescent="0.2">
      <c r="A10336" t="s">
        <v>20933</v>
      </c>
      <c r="B10336" t="s">
        <v>14552</v>
      </c>
      <c r="C10336" t="s">
        <v>14563</v>
      </c>
    </row>
    <row r="10337" spans="1:3" hidden="1" x14ac:dyDescent="0.2">
      <c r="A10337" t="s">
        <v>20933</v>
      </c>
      <c r="B10337" t="s">
        <v>14552</v>
      </c>
      <c r="C10337" t="s">
        <v>14564</v>
      </c>
    </row>
    <row r="10338" spans="1:3" hidden="1" x14ac:dyDescent="0.2">
      <c r="A10338" t="s">
        <v>20933</v>
      </c>
      <c r="B10338" t="s">
        <v>14552</v>
      </c>
      <c r="C10338" t="s">
        <v>14565</v>
      </c>
    </row>
    <row r="10339" spans="1:3" hidden="1" x14ac:dyDescent="0.2">
      <c r="A10339" t="s">
        <v>20933</v>
      </c>
      <c r="B10339" t="s">
        <v>14552</v>
      </c>
      <c r="C10339" t="s">
        <v>14566</v>
      </c>
    </row>
    <row r="10340" spans="1:3" hidden="1" x14ac:dyDescent="0.2">
      <c r="A10340" t="s">
        <v>20933</v>
      </c>
      <c r="B10340" t="s">
        <v>14552</v>
      </c>
      <c r="C10340" t="s">
        <v>14567</v>
      </c>
    </row>
    <row r="10341" spans="1:3" hidden="1" x14ac:dyDescent="0.2">
      <c r="A10341" t="s">
        <v>20933</v>
      </c>
      <c r="B10341" t="s">
        <v>14552</v>
      </c>
      <c r="C10341" t="s">
        <v>14568</v>
      </c>
    </row>
    <row r="10342" spans="1:3" hidden="1" x14ac:dyDescent="0.2">
      <c r="A10342" t="s">
        <v>20933</v>
      </c>
      <c r="B10342" t="s">
        <v>14552</v>
      </c>
      <c r="C10342" t="s">
        <v>14569</v>
      </c>
    </row>
    <row r="10343" spans="1:3" hidden="1" x14ac:dyDescent="0.2">
      <c r="A10343" t="s">
        <v>20933</v>
      </c>
      <c r="B10343" t="s">
        <v>14552</v>
      </c>
      <c r="C10343" t="s">
        <v>14570</v>
      </c>
    </row>
    <row r="10344" spans="1:3" hidden="1" x14ac:dyDescent="0.2">
      <c r="A10344" t="s">
        <v>20933</v>
      </c>
      <c r="B10344" t="s">
        <v>14552</v>
      </c>
      <c r="C10344" t="s">
        <v>14571</v>
      </c>
    </row>
    <row r="10345" spans="1:3" hidden="1" x14ac:dyDescent="0.2">
      <c r="A10345" t="s">
        <v>20933</v>
      </c>
      <c r="B10345" t="s">
        <v>14572</v>
      </c>
      <c r="C10345" t="s">
        <v>14573</v>
      </c>
    </row>
    <row r="10346" spans="1:3" hidden="1" x14ac:dyDescent="0.2">
      <c r="A10346" t="s">
        <v>20933</v>
      </c>
      <c r="B10346" t="s">
        <v>14572</v>
      </c>
      <c r="C10346" t="s">
        <v>14574</v>
      </c>
    </row>
    <row r="10347" spans="1:3" hidden="1" x14ac:dyDescent="0.2">
      <c r="A10347" t="s">
        <v>20933</v>
      </c>
      <c r="B10347" t="s">
        <v>14572</v>
      </c>
      <c r="C10347" t="s">
        <v>14575</v>
      </c>
    </row>
    <row r="10348" spans="1:3" hidden="1" x14ac:dyDescent="0.2">
      <c r="A10348" t="s">
        <v>20933</v>
      </c>
      <c r="B10348" t="s">
        <v>14572</v>
      </c>
      <c r="C10348" t="s">
        <v>14576</v>
      </c>
    </row>
    <row r="10349" spans="1:3" hidden="1" x14ac:dyDescent="0.2">
      <c r="A10349" t="s">
        <v>20933</v>
      </c>
      <c r="B10349" t="s">
        <v>14572</v>
      </c>
      <c r="C10349" t="s">
        <v>14577</v>
      </c>
    </row>
    <row r="10350" spans="1:3" hidden="1" x14ac:dyDescent="0.2">
      <c r="A10350" t="s">
        <v>20933</v>
      </c>
      <c r="B10350" t="s">
        <v>14572</v>
      </c>
      <c r="C10350" t="s">
        <v>14578</v>
      </c>
    </row>
    <row r="10351" spans="1:3" hidden="1" x14ac:dyDescent="0.2">
      <c r="A10351" t="s">
        <v>20933</v>
      </c>
      <c r="B10351" t="s">
        <v>14572</v>
      </c>
      <c r="C10351" t="s">
        <v>14579</v>
      </c>
    </row>
    <row r="10352" spans="1:3" hidden="1" x14ac:dyDescent="0.2">
      <c r="A10352" t="s">
        <v>20933</v>
      </c>
      <c r="B10352" t="s">
        <v>14572</v>
      </c>
      <c r="C10352" t="s">
        <v>14580</v>
      </c>
    </row>
    <row r="10353" spans="1:3" hidden="1" x14ac:dyDescent="0.2">
      <c r="A10353" t="s">
        <v>20933</v>
      </c>
      <c r="B10353" t="s">
        <v>14581</v>
      </c>
      <c r="C10353" t="s">
        <v>14582</v>
      </c>
    </row>
    <row r="10354" spans="1:3" hidden="1" x14ac:dyDescent="0.2">
      <c r="A10354" t="s">
        <v>20933</v>
      </c>
      <c r="B10354" t="s">
        <v>14581</v>
      </c>
      <c r="C10354" t="s">
        <v>14583</v>
      </c>
    </row>
    <row r="10355" spans="1:3" hidden="1" x14ac:dyDescent="0.2">
      <c r="A10355" t="s">
        <v>20933</v>
      </c>
      <c r="B10355" t="s">
        <v>14581</v>
      </c>
      <c r="C10355" t="s">
        <v>14584</v>
      </c>
    </row>
    <row r="10356" spans="1:3" hidden="1" x14ac:dyDescent="0.2">
      <c r="A10356" t="s">
        <v>20933</v>
      </c>
      <c r="B10356" t="s">
        <v>14581</v>
      </c>
      <c r="C10356" t="s">
        <v>14585</v>
      </c>
    </row>
    <row r="10357" spans="1:3" hidden="1" x14ac:dyDescent="0.2">
      <c r="A10357" t="s">
        <v>20933</v>
      </c>
      <c r="B10357" t="s">
        <v>14581</v>
      </c>
      <c r="C10357" t="s">
        <v>14586</v>
      </c>
    </row>
    <row r="10358" spans="1:3" hidden="1" x14ac:dyDescent="0.2">
      <c r="A10358" t="s">
        <v>20933</v>
      </c>
      <c r="B10358" t="s">
        <v>14581</v>
      </c>
      <c r="C10358" t="s">
        <v>14587</v>
      </c>
    </row>
    <row r="10359" spans="1:3" hidden="1" x14ac:dyDescent="0.2">
      <c r="A10359" t="s">
        <v>20933</v>
      </c>
      <c r="B10359" t="s">
        <v>14581</v>
      </c>
      <c r="C10359" t="s">
        <v>14588</v>
      </c>
    </row>
    <row r="10360" spans="1:3" hidden="1" x14ac:dyDescent="0.2">
      <c r="A10360" t="s">
        <v>20933</v>
      </c>
      <c r="B10360" t="s">
        <v>14581</v>
      </c>
      <c r="C10360" t="s">
        <v>14589</v>
      </c>
    </row>
    <row r="10361" spans="1:3" hidden="1" x14ac:dyDescent="0.2">
      <c r="A10361" t="s">
        <v>20933</v>
      </c>
      <c r="B10361" t="s">
        <v>14581</v>
      </c>
      <c r="C10361" t="s">
        <v>14590</v>
      </c>
    </row>
    <row r="10362" spans="1:3" hidden="1" x14ac:dyDescent="0.2">
      <c r="A10362" t="s">
        <v>20933</v>
      </c>
      <c r="B10362" t="s">
        <v>14581</v>
      </c>
      <c r="C10362" t="s">
        <v>14591</v>
      </c>
    </row>
    <row r="10363" spans="1:3" hidden="1" x14ac:dyDescent="0.2">
      <c r="A10363" t="s">
        <v>20933</v>
      </c>
      <c r="B10363" t="s">
        <v>14581</v>
      </c>
      <c r="C10363" t="s">
        <v>14592</v>
      </c>
    </row>
    <row r="10364" spans="1:3" hidden="1" x14ac:dyDescent="0.2">
      <c r="A10364" t="s">
        <v>20933</v>
      </c>
      <c r="B10364" t="s">
        <v>14581</v>
      </c>
      <c r="C10364" t="s">
        <v>14593</v>
      </c>
    </row>
    <row r="10365" spans="1:3" hidden="1" x14ac:dyDescent="0.2">
      <c r="A10365" t="s">
        <v>20933</v>
      </c>
      <c r="B10365" t="s">
        <v>14581</v>
      </c>
      <c r="C10365" t="s">
        <v>14594</v>
      </c>
    </row>
    <row r="10366" spans="1:3" hidden="1" x14ac:dyDescent="0.2">
      <c r="A10366" t="s">
        <v>20933</v>
      </c>
      <c r="B10366" t="s">
        <v>14581</v>
      </c>
      <c r="C10366" t="s">
        <v>14595</v>
      </c>
    </row>
    <row r="10367" spans="1:3" hidden="1" x14ac:dyDescent="0.2">
      <c r="A10367" t="s">
        <v>20933</v>
      </c>
      <c r="B10367" t="s">
        <v>14596</v>
      </c>
      <c r="C10367" t="s">
        <v>14597</v>
      </c>
    </row>
    <row r="10368" spans="1:3" hidden="1" x14ac:dyDescent="0.2">
      <c r="A10368" t="s">
        <v>20933</v>
      </c>
      <c r="B10368" t="s">
        <v>14596</v>
      </c>
      <c r="C10368" t="s">
        <v>14598</v>
      </c>
    </row>
    <row r="10369" spans="1:3" hidden="1" x14ac:dyDescent="0.2">
      <c r="A10369" t="s">
        <v>20933</v>
      </c>
      <c r="B10369" t="s">
        <v>14596</v>
      </c>
      <c r="C10369" t="s">
        <v>14599</v>
      </c>
    </row>
    <row r="10370" spans="1:3" hidden="1" x14ac:dyDescent="0.2">
      <c r="A10370" t="s">
        <v>20933</v>
      </c>
      <c r="B10370" t="s">
        <v>14596</v>
      </c>
      <c r="C10370" t="s">
        <v>14600</v>
      </c>
    </row>
    <row r="10371" spans="1:3" hidden="1" x14ac:dyDescent="0.2">
      <c r="A10371" t="s">
        <v>20933</v>
      </c>
      <c r="B10371" t="s">
        <v>14596</v>
      </c>
      <c r="C10371" t="s">
        <v>14601</v>
      </c>
    </row>
    <row r="10372" spans="1:3" hidden="1" x14ac:dyDescent="0.2">
      <c r="A10372" t="s">
        <v>20933</v>
      </c>
      <c r="B10372" t="s">
        <v>14596</v>
      </c>
      <c r="C10372" t="s">
        <v>14602</v>
      </c>
    </row>
    <row r="10373" spans="1:3" hidden="1" x14ac:dyDescent="0.2">
      <c r="A10373" t="s">
        <v>20933</v>
      </c>
      <c r="B10373" t="s">
        <v>14596</v>
      </c>
      <c r="C10373" t="s">
        <v>14603</v>
      </c>
    </row>
    <row r="10374" spans="1:3" hidden="1" x14ac:dyDescent="0.2">
      <c r="A10374" t="s">
        <v>20933</v>
      </c>
      <c r="B10374" t="s">
        <v>14596</v>
      </c>
      <c r="C10374" t="s">
        <v>14604</v>
      </c>
    </row>
    <row r="10375" spans="1:3" hidden="1" x14ac:dyDescent="0.2">
      <c r="A10375" t="s">
        <v>20933</v>
      </c>
      <c r="B10375" t="s">
        <v>14596</v>
      </c>
      <c r="C10375" t="s">
        <v>14605</v>
      </c>
    </row>
    <row r="10376" spans="1:3" hidden="1" x14ac:dyDescent="0.2">
      <c r="A10376" t="s">
        <v>20933</v>
      </c>
      <c r="B10376" t="s">
        <v>14596</v>
      </c>
      <c r="C10376" t="s">
        <v>14606</v>
      </c>
    </row>
    <row r="10377" spans="1:3" hidden="1" x14ac:dyDescent="0.2">
      <c r="A10377" t="s">
        <v>20933</v>
      </c>
      <c r="B10377" t="s">
        <v>14596</v>
      </c>
      <c r="C10377" t="s">
        <v>14607</v>
      </c>
    </row>
    <row r="10378" spans="1:3" hidden="1" x14ac:dyDescent="0.2">
      <c r="A10378" t="s">
        <v>20933</v>
      </c>
      <c r="B10378" t="s">
        <v>14596</v>
      </c>
      <c r="C10378" t="s">
        <v>14608</v>
      </c>
    </row>
    <row r="10379" spans="1:3" hidden="1" x14ac:dyDescent="0.2">
      <c r="A10379" t="s">
        <v>20933</v>
      </c>
      <c r="B10379" t="s">
        <v>14596</v>
      </c>
      <c r="C10379" t="s">
        <v>14609</v>
      </c>
    </row>
    <row r="10380" spans="1:3" hidden="1" x14ac:dyDescent="0.2">
      <c r="A10380" t="s">
        <v>20933</v>
      </c>
      <c r="B10380" t="s">
        <v>14610</v>
      </c>
      <c r="C10380" t="s">
        <v>14611</v>
      </c>
    </row>
    <row r="10381" spans="1:3" hidden="1" x14ac:dyDescent="0.2">
      <c r="A10381" t="s">
        <v>20933</v>
      </c>
      <c r="B10381" t="s">
        <v>14610</v>
      </c>
      <c r="C10381" t="s">
        <v>14612</v>
      </c>
    </row>
    <row r="10382" spans="1:3" hidden="1" x14ac:dyDescent="0.2">
      <c r="A10382" t="s">
        <v>20933</v>
      </c>
      <c r="B10382" t="s">
        <v>14610</v>
      </c>
      <c r="C10382" t="s">
        <v>14613</v>
      </c>
    </row>
    <row r="10383" spans="1:3" hidden="1" x14ac:dyDescent="0.2">
      <c r="A10383" t="s">
        <v>20933</v>
      </c>
      <c r="B10383" t="s">
        <v>14610</v>
      </c>
      <c r="C10383" t="s">
        <v>14614</v>
      </c>
    </row>
    <row r="10384" spans="1:3" hidden="1" x14ac:dyDescent="0.2">
      <c r="A10384" t="s">
        <v>20933</v>
      </c>
      <c r="B10384" t="s">
        <v>14610</v>
      </c>
      <c r="C10384" t="s">
        <v>14615</v>
      </c>
    </row>
    <row r="10385" spans="1:3" hidden="1" x14ac:dyDescent="0.2">
      <c r="A10385" t="s">
        <v>20933</v>
      </c>
      <c r="B10385" t="s">
        <v>14610</v>
      </c>
      <c r="C10385" t="s">
        <v>14616</v>
      </c>
    </row>
    <row r="10386" spans="1:3" hidden="1" x14ac:dyDescent="0.2">
      <c r="A10386" t="s">
        <v>20933</v>
      </c>
      <c r="B10386" t="s">
        <v>14610</v>
      </c>
      <c r="C10386" t="s">
        <v>14617</v>
      </c>
    </row>
    <row r="10387" spans="1:3" hidden="1" x14ac:dyDescent="0.2">
      <c r="A10387" t="s">
        <v>20933</v>
      </c>
      <c r="B10387" t="s">
        <v>14610</v>
      </c>
      <c r="C10387" t="s">
        <v>14618</v>
      </c>
    </row>
    <row r="10388" spans="1:3" hidden="1" x14ac:dyDescent="0.2">
      <c r="A10388" t="s">
        <v>20933</v>
      </c>
      <c r="B10388" t="s">
        <v>14610</v>
      </c>
      <c r="C10388" t="s">
        <v>14619</v>
      </c>
    </row>
    <row r="10389" spans="1:3" hidden="1" x14ac:dyDescent="0.2">
      <c r="A10389" t="s">
        <v>20933</v>
      </c>
      <c r="B10389" t="s">
        <v>14610</v>
      </c>
      <c r="C10389" t="s">
        <v>14620</v>
      </c>
    </row>
    <row r="10390" spans="1:3" hidden="1" x14ac:dyDescent="0.2">
      <c r="A10390" t="s">
        <v>20933</v>
      </c>
      <c r="B10390" t="s">
        <v>14610</v>
      </c>
      <c r="C10390" t="s">
        <v>14621</v>
      </c>
    </row>
    <row r="10391" spans="1:3" hidden="1" x14ac:dyDescent="0.2">
      <c r="A10391" t="s">
        <v>20933</v>
      </c>
      <c r="B10391" t="s">
        <v>14610</v>
      </c>
      <c r="C10391" t="s">
        <v>14622</v>
      </c>
    </row>
    <row r="10392" spans="1:3" hidden="1" x14ac:dyDescent="0.2">
      <c r="A10392" t="s">
        <v>20933</v>
      </c>
      <c r="B10392" t="s">
        <v>14610</v>
      </c>
      <c r="C10392" t="s">
        <v>14623</v>
      </c>
    </row>
    <row r="10393" spans="1:3" hidden="1" x14ac:dyDescent="0.2">
      <c r="A10393" t="s">
        <v>20933</v>
      </c>
      <c r="B10393" t="s">
        <v>14610</v>
      </c>
      <c r="C10393" t="s">
        <v>14624</v>
      </c>
    </row>
    <row r="10394" spans="1:3" hidden="1" x14ac:dyDescent="0.2">
      <c r="A10394" t="s">
        <v>20933</v>
      </c>
      <c r="B10394" t="s">
        <v>14610</v>
      </c>
      <c r="C10394" t="s">
        <v>14625</v>
      </c>
    </row>
    <row r="10395" spans="1:3" hidden="1" x14ac:dyDescent="0.2">
      <c r="A10395" t="s">
        <v>20933</v>
      </c>
      <c r="B10395" t="s">
        <v>14626</v>
      </c>
      <c r="C10395" t="s">
        <v>14627</v>
      </c>
    </row>
    <row r="10396" spans="1:3" hidden="1" x14ac:dyDescent="0.2">
      <c r="A10396" t="s">
        <v>20933</v>
      </c>
      <c r="B10396" t="s">
        <v>14626</v>
      </c>
      <c r="C10396" t="s">
        <v>14628</v>
      </c>
    </row>
    <row r="10397" spans="1:3" hidden="1" x14ac:dyDescent="0.2">
      <c r="A10397" t="s">
        <v>20933</v>
      </c>
      <c r="B10397" t="s">
        <v>14626</v>
      </c>
      <c r="C10397" t="s">
        <v>14629</v>
      </c>
    </row>
    <row r="10398" spans="1:3" hidden="1" x14ac:dyDescent="0.2">
      <c r="A10398" t="s">
        <v>20933</v>
      </c>
      <c r="B10398" t="s">
        <v>14626</v>
      </c>
      <c r="C10398" t="s">
        <v>14630</v>
      </c>
    </row>
    <row r="10399" spans="1:3" hidden="1" x14ac:dyDescent="0.2">
      <c r="A10399" t="s">
        <v>20933</v>
      </c>
      <c r="B10399" t="s">
        <v>14626</v>
      </c>
      <c r="C10399" t="s">
        <v>14631</v>
      </c>
    </row>
    <row r="10400" spans="1:3" hidden="1" x14ac:dyDescent="0.2">
      <c r="A10400" t="s">
        <v>20933</v>
      </c>
      <c r="B10400" t="s">
        <v>14626</v>
      </c>
      <c r="C10400" t="s">
        <v>14632</v>
      </c>
    </row>
    <row r="10401" spans="1:3" hidden="1" x14ac:dyDescent="0.2">
      <c r="A10401" t="s">
        <v>20933</v>
      </c>
      <c r="B10401" t="s">
        <v>14626</v>
      </c>
      <c r="C10401" t="s">
        <v>14633</v>
      </c>
    </row>
    <row r="10402" spans="1:3" hidden="1" x14ac:dyDescent="0.2">
      <c r="A10402" t="s">
        <v>20933</v>
      </c>
      <c r="B10402" t="s">
        <v>14626</v>
      </c>
      <c r="C10402" t="s">
        <v>14634</v>
      </c>
    </row>
    <row r="10403" spans="1:3" hidden="1" x14ac:dyDescent="0.2">
      <c r="A10403" t="s">
        <v>20933</v>
      </c>
      <c r="B10403" t="s">
        <v>14626</v>
      </c>
      <c r="C10403" t="s">
        <v>14635</v>
      </c>
    </row>
    <row r="10404" spans="1:3" hidden="1" x14ac:dyDescent="0.2">
      <c r="A10404" t="s">
        <v>20933</v>
      </c>
      <c r="B10404" t="s">
        <v>14626</v>
      </c>
      <c r="C10404" t="s">
        <v>14636</v>
      </c>
    </row>
    <row r="10405" spans="1:3" hidden="1" x14ac:dyDescent="0.2">
      <c r="A10405" t="s">
        <v>20933</v>
      </c>
      <c r="B10405" t="s">
        <v>14626</v>
      </c>
      <c r="C10405" t="s">
        <v>14637</v>
      </c>
    </row>
    <row r="10406" spans="1:3" hidden="1" x14ac:dyDescent="0.2">
      <c r="A10406" t="s">
        <v>20933</v>
      </c>
      <c r="B10406" t="s">
        <v>14626</v>
      </c>
      <c r="C10406" t="s">
        <v>14638</v>
      </c>
    </row>
    <row r="10407" spans="1:3" hidden="1" x14ac:dyDescent="0.2">
      <c r="A10407" t="s">
        <v>20933</v>
      </c>
      <c r="B10407" t="s">
        <v>14626</v>
      </c>
      <c r="C10407" t="s">
        <v>14639</v>
      </c>
    </row>
    <row r="10408" spans="1:3" hidden="1" x14ac:dyDescent="0.2">
      <c r="A10408" t="s">
        <v>20933</v>
      </c>
      <c r="B10408" t="s">
        <v>14626</v>
      </c>
      <c r="C10408" t="s">
        <v>14640</v>
      </c>
    </row>
    <row r="10409" spans="1:3" hidden="1" x14ac:dyDescent="0.2">
      <c r="A10409" t="s">
        <v>20933</v>
      </c>
      <c r="B10409" t="s">
        <v>14626</v>
      </c>
      <c r="C10409" t="s">
        <v>14641</v>
      </c>
    </row>
    <row r="10410" spans="1:3" hidden="1" x14ac:dyDescent="0.2">
      <c r="A10410" t="s">
        <v>20933</v>
      </c>
      <c r="B10410" t="s">
        <v>14626</v>
      </c>
      <c r="C10410" t="s">
        <v>14642</v>
      </c>
    </row>
    <row r="10411" spans="1:3" hidden="1" x14ac:dyDescent="0.2">
      <c r="A10411" t="s">
        <v>20933</v>
      </c>
      <c r="B10411" t="s">
        <v>14626</v>
      </c>
      <c r="C10411" t="s">
        <v>14643</v>
      </c>
    </row>
    <row r="10412" spans="1:3" hidden="1" x14ac:dyDescent="0.2">
      <c r="A10412" t="s">
        <v>20933</v>
      </c>
      <c r="B10412" t="s">
        <v>14626</v>
      </c>
      <c r="C10412" t="s">
        <v>14644</v>
      </c>
    </row>
    <row r="10413" spans="1:3" hidden="1" x14ac:dyDescent="0.2">
      <c r="A10413" t="s">
        <v>20933</v>
      </c>
      <c r="B10413" t="s">
        <v>14626</v>
      </c>
      <c r="C10413" t="s">
        <v>14645</v>
      </c>
    </row>
    <row r="10414" spans="1:3" hidden="1" x14ac:dyDescent="0.2">
      <c r="A10414" t="s">
        <v>20933</v>
      </c>
      <c r="B10414" t="s">
        <v>14626</v>
      </c>
      <c r="C10414" t="s">
        <v>14646</v>
      </c>
    </row>
    <row r="10415" spans="1:3" hidden="1" x14ac:dyDescent="0.2">
      <c r="A10415" t="s">
        <v>20933</v>
      </c>
      <c r="B10415" t="s">
        <v>14626</v>
      </c>
      <c r="C10415" t="s">
        <v>14647</v>
      </c>
    </row>
    <row r="10416" spans="1:3" hidden="1" x14ac:dyDescent="0.2">
      <c r="A10416" t="s">
        <v>20933</v>
      </c>
      <c r="B10416" t="s">
        <v>14626</v>
      </c>
      <c r="C10416" t="s">
        <v>14648</v>
      </c>
    </row>
    <row r="10417" spans="1:3" hidden="1" x14ac:dyDescent="0.2">
      <c r="A10417" t="s">
        <v>20933</v>
      </c>
      <c r="B10417" t="s">
        <v>14626</v>
      </c>
      <c r="C10417" t="s">
        <v>14649</v>
      </c>
    </row>
    <row r="10418" spans="1:3" hidden="1" x14ac:dyDescent="0.2">
      <c r="A10418" t="s">
        <v>20933</v>
      </c>
      <c r="B10418" t="s">
        <v>14626</v>
      </c>
      <c r="C10418" t="s">
        <v>14650</v>
      </c>
    </row>
    <row r="10419" spans="1:3" hidden="1" x14ac:dyDescent="0.2">
      <c r="A10419" t="s">
        <v>20933</v>
      </c>
      <c r="B10419" t="s">
        <v>14626</v>
      </c>
      <c r="C10419" t="s">
        <v>14651</v>
      </c>
    </row>
    <row r="10420" spans="1:3" hidden="1" x14ac:dyDescent="0.2">
      <c r="A10420" t="s">
        <v>20933</v>
      </c>
      <c r="B10420" t="s">
        <v>14626</v>
      </c>
      <c r="C10420" t="s">
        <v>14652</v>
      </c>
    </row>
    <row r="10421" spans="1:3" hidden="1" x14ac:dyDescent="0.2">
      <c r="A10421" t="s">
        <v>20933</v>
      </c>
      <c r="B10421" t="s">
        <v>14626</v>
      </c>
      <c r="C10421" t="s">
        <v>14653</v>
      </c>
    </row>
    <row r="10422" spans="1:3" hidden="1" x14ac:dyDescent="0.2">
      <c r="A10422" t="s">
        <v>20933</v>
      </c>
      <c r="B10422" t="s">
        <v>14654</v>
      </c>
      <c r="C10422" t="s">
        <v>14655</v>
      </c>
    </row>
    <row r="10423" spans="1:3" hidden="1" x14ac:dyDescent="0.2">
      <c r="A10423" t="s">
        <v>20933</v>
      </c>
      <c r="B10423" t="s">
        <v>14654</v>
      </c>
      <c r="C10423" t="s">
        <v>14656</v>
      </c>
    </row>
    <row r="10424" spans="1:3" hidden="1" x14ac:dyDescent="0.2">
      <c r="A10424" t="s">
        <v>20933</v>
      </c>
      <c r="B10424" t="s">
        <v>14654</v>
      </c>
      <c r="C10424" t="s">
        <v>14657</v>
      </c>
    </row>
    <row r="10425" spans="1:3" hidden="1" x14ac:dyDescent="0.2">
      <c r="A10425" t="s">
        <v>20933</v>
      </c>
      <c r="B10425" t="s">
        <v>14654</v>
      </c>
      <c r="C10425" t="s">
        <v>14658</v>
      </c>
    </row>
    <row r="10426" spans="1:3" hidden="1" x14ac:dyDescent="0.2">
      <c r="A10426" t="s">
        <v>20933</v>
      </c>
      <c r="B10426" t="s">
        <v>14654</v>
      </c>
      <c r="C10426" t="s">
        <v>14659</v>
      </c>
    </row>
    <row r="10427" spans="1:3" hidden="1" x14ac:dyDescent="0.2">
      <c r="A10427" t="s">
        <v>20933</v>
      </c>
      <c r="B10427" t="s">
        <v>14654</v>
      </c>
      <c r="C10427" t="s">
        <v>14660</v>
      </c>
    </row>
    <row r="10428" spans="1:3" hidden="1" x14ac:dyDescent="0.2">
      <c r="A10428" t="s">
        <v>20933</v>
      </c>
      <c r="B10428" t="s">
        <v>14654</v>
      </c>
      <c r="C10428" t="s">
        <v>14661</v>
      </c>
    </row>
    <row r="10429" spans="1:3" hidden="1" x14ac:dyDescent="0.2">
      <c r="A10429" t="s">
        <v>20933</v>
      </c>
      <c r="B10429" t="s">
        <v>14654</v>
      </c>
      <c r="C10429" t="s">
        <v>14662</v>
      </c>
    </row>
    <row r="10430" spans="1:3" hidden="1" x14ac:dyDescent="0.2">
      <c r="A10430" t="s">
        <v>20933</v>
      </c>
      <c r="B10430" t="s">
        <v>14654</v>
      </c>
      <c r="C10430" t="s">
        <v>14663</v>
      </c>
    </row>
    <row r="10431" spans="1:3" hidden="1" x14ac:dyDescent="0.2">
      <c r="A10431" t="s">
        <v>20933</v>
      </c>
      <c r="B10431" t="s">
        <v>14654</v>
      </c>
      <c r="C10431" t="s">
        <v>14664</v>
      </c>
    </row>
    <row r="10432" spans="1:3" hidden="1" x14ac:dyDescent="0.2">
      <c r="A10432" t="s">
        <v>20933</v>
      </c>
      <c r="B10432" t="s">
        <v>14654</v>
      </c>
      <c r="C10432" t="s">
        <v>14665</v>
      </c>
    </row>
    <row r="10433" spans="1:3" hidden="1" x14ac:dyDescent="0.2">
      <c r="A10433" t="s">
        <v>20933</v>
      </c>
      <c r="B10433" t="s">
        <v>14654</v>
      </c>
      <c r="C10433" t="s">
        <v>14666</v>
      </c>
    </row>
    <row r="10434" spans="1:3" hidden="1" x14ac:dyDescent="0.2">
      <c r="A10434" t="s">
        <v>20933</v>
      </c>
      <c r="B10434" t="s">
        <v>14654</v>
      </c>
      <c r="C10434" t="s">
        <v>14667</v>
      </c>
    </row>
    <row r="10435" spans="1:3" hidden="1" x14ac:dyDescent="0.2">
      <c r="A10435" t="s">
        <v>20933</v>
      </c>
      <c r="B10435" t="s">
        <v>14654</v>
      </c>
      <c r="C10435" t="s">
        <v>14668</v>
      </c>
    </row>
    <row r="10436" spans="1:3" hidden="1" x14ac:dyDescent="0.2">
      <c r="A10436" t="s">
        <v>20933</v>
      </c>
      <c r="B10436" t="s">
        <v>14654</v>
      </c>
      <c r="C10436" t="s">
        <v>14669</v>
      </c>
    </row>
    <row r="10437" spans="1:3" hidden="1" x14ac:dyDescent="0.2">
      <c r="A10437" t="s">
        <v>20933</v>
      </c>
      <c r="B10437" t="s">
        <v>14654</v>
      </c>
      <c r="C10437" t="s">
        <v>14670</v>
      </c>
    </row>
    <row r="10438" spans="1:3" hidden="1" x14ac:dyDescent="0.2">
      <c r="A10438" t="s">
        <v>20933</v>
      </c>
      <c r="B10438" t="s">
        <v>14654</v>
      </c>
      <c r="C10438" t="s">
        <v>14671</v>
      </c>
    </row>
    <row r="10439" spans="1:3" hidden="1" x14ac:dyDescent="0.2">
      <c r="A10439" t="s">
        <v>20933</v>
      </c>
      <c r="B10439" t="s">
        <v>14654</v>
      </c>
      <c r="C10439" t="s">
        <v>14672</v>
      </c>
    </row>
    <row r="10440" spans="1:3" hidden="1" x14ac:dyDescent="0.2">
      <c r="A10440" t="s">
        <v>20933</v>
      </c>
      <c r="B10440" t="s">
        <v>14654</v>
      </c>
      <c r="C10440" t="s">
        <v>14673</v>
      </c>
    </row>
    <row r="10441" spans="1:3" hidden="1" x14ac:dyDescent="0.2">
      <c r="A10441" t="s">
        <v>20933</v>
      </c>
      <c r="B10441" t="s">
        <v>14654</v>
      </c>
      <c r="C10441" t="s">
        <v>14674</v>
      </c>
    </row>
    <row r="10442" spans="1:3" hidden="1" x14ac:dyDescent="0.2">
      <c r="A10442" t="s">
        <v>20933</v>
      </c>
      <c r="B10442" t="s">
        <v>14654</v>
      </c>
      <c r="C10442" t="s">
        <v>14675</v>
      </c>
    </row>
    <row r="10443" spans="1:3" hidden="1" x14ac:dyDescent="0.2">
      <c r="A10443" t="s">
        <v>20933</v>
      </c>
      <c r="B10443" t="s">
        <v>14654</v>
      </c>
      <c r="C10443" t="s">
        <v>14676</v>
      </c>
    </row>
    <row r="10444" spans="1:3" hidden="1" x14ac:dyDescent="0.2">
      <c r="A10444" t="s">
        <v>20933</v>
      </c>
      <c r="B10444" t="s">
        <v>14654</v>
      </c>
      <c r="C10444" t="s">
        <v>14677</v>
      </c>
    </row>
    <row r="10445" spans="1:3" hidden="1" x14ac:dyDescent="0.2">
      <c r="A10445" t="s">
        <v>20933</v>
      </c>
      <c r="B10445" t="s">
        <v>14654</v>
      </c>
      <c r="C10445" t="s">
        <v>14678</v>
      </c>
    </row>
    <row r="10446" spans="1:3" hidden="1" x14ac:dyDescent="0.2">
      <c r="A10446" t="s">
        <v>20933</v>
      </c>
      <c r="B10446" t="s">
        <v>14654</v>
      </c>
      <c r="C10446" t="s">
        <v>14679</v>
      </c>
    </row>
    <row r="10447" spans="1:3" hidden="1" x14ac:dyDescent="0.2">
      <c r="A10447" t="s">
        <v>20933</v>
      </c>
      <c r="B10447" t="s">
        <v>14654</v>
      </c>
      <c r="C10447" t="s">
        <v>14680</v>
      </c>
    </row>
    <row r="10448" spans="1:3" hidden="1" x14ac:dyDescent="0.2">
      <c r="A10448" t="s">
        <v>20933</v>
      </c>
      <c r="B10448" t="s">
        <v>14654</v>
      </c>
      <c r="C10448" t="s">
        <v>14681</v>
      </c>
    </row>
    <row r="10449" spans="1:3" hidden="1" x14ac:dyDescent="0.2">
      <c r="A10449" t="s">
        <v>20934</v>
      </c>
      <c r="B10449" t="s">
        <v>14682</v>
      </c>
      <c r="C10449" t="s">
        <v>14683</v>
      </c>
    </row>
    <row r="10450" spans="1:3" hidden="1" x14ac:dyDescent="0.2">
      <c r="A10450" t="s">
        <v>20934</v>
      </c>
      <c r="B10450" t="s">
        <v>14682</v>
      </c>
      <c r="C10450" t="s">
        <v>14684</v>
      </c>
    </row>
    <row r="10451" spans="1:3" hidden="1" x14ac:dyDescent="0.2">
      <c r="A10451" t="s">
        <v>20934</v>
      </c>
      <c r="B10451" t="s">
        <v>14682</v>
      </c>
      <c r="C10451" t="s">
        <v>14685</v>
      </c>
    </row>
    <row r="10452" spans="1:3" hidden="1" x14ac:dyDescent="0.2">
      <c r="A10452" t="s">
        <v>20934</v>
      </c>
      <c r="B10452" t="s">
        <v>14682</v>
      </c>
      <c r="C10452" t="s">
        <v>14686</v>
      </c>
    </row>
    <row r="10453" spans="1:3" hidden="1" x14ac:dyDescent="0.2">
      <c r="A10453" t="s">
        <v>20934</v>
      </c>
      <c r="B10453" t="s">
        <v>14682</v>
      </c>
      <c r="C10453" t="s">
        <v>14687</v>
      </c>
    </row>
    <row r="10454" spans="1:3" hidden="1" x14ac:dyDescent="0.2">
      <c r="A10454" t="s">
        <v>20934</v>
      </c>
      <c r="B10454" t="s">
        <v>14682</v>
      </c>
      <c r="C10454" t="s">
        <v>14688</v>
      </c>
    </row>
    <row r="10455" spans="1:3" hidden="1" x14ac:dyDescent="0.2">
      <c r="A10455" t="s">
        <v>20934</v>
      </c>
      <c r="B10455" t="s">
        <v>14682</v>
      </c>
      <c r="C10455" t="s">
        <v>14689</v>
      </c>
    </row>
    <row r="10456" spans="1:3" hidden="1" x14ac:dyDescent="0.2">
      <c r="A10456" t="s">
        <v>20934</v>
      </c>
      <c r="B10456" t="s">
        <v>14682</v>
      </c>
      <c r="C10456" t="s">
        <v>14690</v>
      </c>
    </row>
    <row r="10457" spans="1:3" hidden="1" x14ac:dyDescent="0.2">
      <c r="A10457" t="s">
        <v>20934</v>
      </c>
      <c r="B10457" t="s">
        <v>14682</v>
      </c>
      <c r="C10457" t="s">
        <v>14691</v>
      </c>
    </row>
    <row r="10458" spans="1:3" hidden="1" x14ac:dyDescent="0.2">
      <c r="A10458" t="s">
        <v>20934</v>
      </c>
      <c r="B10458" t="s">
        <v>14692</v>
      </c>
      <c r="C10458" t="s">
        <v>14693</v>
      </c>
    </row>
    <row r="10459" spans="1:3" hidden="1" x14ac:dyDescent="0.2">
      <c r="A10459" t="s">
        <v>20934</v>
      </c>
      <c r="B10459" t="s">
        <v>14692</v>
      </c>
      <c r="C10459" t="s">
        <v>14694</v>
      </c>
    </row>
    <row r="10460" spans="1:3" hidden="1" x14ac:dyDescent="0.2">
      <c r="A10460" t="s">
        <v>20934</v>
      </c>
      <c r="B10460" t="s">
        <v>14692</v>
      </c>
      <c r="C10460" t="s">
        <v>14695</v>
      </c>
    </row>
    <row r="10461" spans="1:3" hidden="1" x14ac:dyDescent="0.2">
      <c r="A10461" t="s">
        <v>20934</v>
      </c>
      <c r="B10461" t="s">
        <v>14692</v>
      </c>
      <c r="C10461" t="s">
        <v>14696</v>
      </c>
    </row>
    <row r="10462" spans="1:3" hidden="1" x14ac:dyDescent="0.2">
      <c r="A10462" t="s">
        <v>20934</v>
      </c>
      <c r="B10462" t="s">
        <v>14692</v>
      </c>
      <c r="C10462" t="s">
        <v>14697</v>
      </c>
    </row>
    <row r="10463" spans="1:3" hidden="1" x14ac:dyDescent="0.2">
      <c r="A10463" t="s">
        <v>20934</v>
      </c>
      <c r="B10463" t="s">
        <v>14692</v>
      </c>
      <c r="C10463" t="s">
        <v>14698</v>
      </c>
    </row>
    <row r="10464" spans="1:3" hidden="1" x14ac:dyDescent="0.2">
      <c r="A10464" t="s">
        <v>20934</v>
      </c>
      <c r="B10464" t="s">
        <v>14692</v>
      </c>
      <c r="C10464" t="s">
        <v>14699</v>
      </c>
    </row>
    <row r="10465" spans="1:3" hidden="1" x14ac:dyDescent="0.2">
      <c r="A10465" t="s">
        <v>20934</v>
      </c>
      <c r="B10465" t="s">
        <v>14692</v>
      </c>
      <c r="C10465" t="s">
        <v>14700</v>
      </c>
    </row>
    <row r="10466" spans="1:3" hidden="1" x14ac:dyDescent="0.2">
      <c r="A10466" t="s">
        <v>20934</v>
      </c>
      <c r="B10466" t="s">
        <v>14692</v>
      </c>
      <c r="C10466" t="s">
        <v>14701</v>
      </c>
    </row>
    <row r="10467" spans="1:3" hidden="1" x14ac:dyDescent="0.2">
      <c r="A10467" t="s">
        <v>20934</v>
      </c>
      <c r="B10467" t="s">
        <v>14692</v>
      </c>
      <c r="C10467" t="s">
        <v>14702</v>
      </c>
    </row>
    <row r="10468" spans="1:3" hidden="1" x14ac:dyDescent="0.2">
      <c r="A10468" t="s">
        <v>20934</v>
      </c>
      <c r="B10468" t="s">
        <v>14692</v>
      </c>
      <c r="C10468" t="s">
        <v>14703</v>
      </c>
    </row>
    <row r="10469" spans="1:3" hidden="1" x14ac:dyDescent="0.2">
      <c r="A10469" t="s">
        <v>20934</v>
      </c>
      <c r="B10469" t="s">
        <v>14704</v>
      </c>
      <c r="C10469" t="s">
        <v>14705</v>
      </c>
    </row>
    <row r="10470" spans="1:3" hidden="1" x14ac:dyDescent="0.2">
      <c r="A10470" t="s">
        <v>20934</v>
      </c>
      <c r="B10470" t="s">
        <v>14704</v>
      </c>
      <c r="C10470" t="s">
        <v>14706</v>
      </c>
    </row>
    <row r="10471" spans="1:3" hidden="1" x14ac:dyDescent="0.2">
      <c r="A10471" t="s">
        <v>20934</v>
      </c>
      <c r="B10471" t="s">
        <v>14704</v>
      </c>
      <c r="C10471" t="s">
        <v>14707</v>
      </c>
    </row>
    <row r="10472" spans="1:3" hidden="1" x14ac:dyDescent="0.2">
      <c r="A10472" t="s">
        <v>20934</v>
      </c>
      <c r="B10472" t="s">
        <v>14704</v>
      </c>
      <c r="C10472" t="s">
        <v>14708</v>
      </c>
    </row>
    <row r="10473" spans="1:3" hidden="1" x14ac:dyDescent="0.2">
      <c r="A10473" t="s">
        <v>20934</v>
      </c>
      <c r="B10473" t="s">
        <v>14704</v>
      </c>
      <c r="C10473" t="s">
        <v>14709</v>
      </c>
    </row>
    <row r="10474" spans="1:3" hidden="1" x14ac:dyDescent="0.2">
      <c r="A10474" t="s">
        <v>20934</v>
      </c>
      <c r="B10474" t="s">
        <v>14704</v>
      </c>
      <c r="C10474" t="s">
        <v>14710</v>
      </c>
    </row>
    <row r="10475" spans="1:3" hidden="1" x14ac:dyDescent="0.2">
      <c r="A10475" t="s">
        <v>20934</v>
      </c>
      <c r="B10475" t="s">
        <v>14704</v>
      </c>
      <c r="C10475" t="s">
        <v>14711</v>
      </c>
    </row>
    <row r="10476" spans="1:3" hidden="1" x14ac:dyDescent="0.2">
      <c r="A10476" t="s">
        <v>20934</v>
      </c>
      <c r="B10476" t="s">
        <v>14704</v>
      </c>
      <c r="C10476" t="s">
        <v>14712</v>
      </c>
    </row>
    <row r="10477" spans="1:3" hidden="1" x14ac:dyDescent="0.2">
      <c r="A10477" t="s">
        <v>20934</v>
      </c>
      <c r="B10477" t="s">
        <v>14704</v>
      </c>
      <c r="C10477" t="s">
        <v>14713</v>
      </c>
    </row>
    <row r="10478" spans="1:3" hidden="1" x14ac:dyDescent="0.2">
      <c r="A10478" t="s">
        <v>20934</v>
      </c>
      <c r="B10478" t="s">
        <v>14704</v>
      </c>
      <c r="C10478" t="s">
        <v>14714</v>
      </c>
    </row>
    <row r="10479" spans="1:3" hidden="1" x14ac:dyDescent="0.2">
      <c r="A10479" t="s">
        <v>20934</v>
      </c>
      <c r="B10479" t="s">
        <v>14715</v>
      </c>
      <c r="C10479" t="s">
        <v>14716</v>
      </c>
    </row>
    <row r="10480" spans="1:3" hidden="1" x14ac:dyDescent="0.2">
      <c r="A10480" t="s">
        <v>20934</v>
      </c>
      <c r="B10480" t="s">
        <v>14715</v>
      </c>
      <c r="C10480" t="s">
        <v>14717</v>
      </c>
    </row>
    <row r="10481" spans="1:3" hidden="1" x14ac:dyDescent="0.2">
      <c r="A10481" t="s">
        <v>20934</v>
      </c>
      <c r="B10481" t="s">
        <v>14715</v>
      </c>
      <c r="C10481" t="s">
        <v>14718</v>
      </c>
    </row>
    <row r="10482" spans="1:3" hidden="1" x14ac:dyDescent="0.2">
      <c r="A10482" t="s">
        <v>20934</v>
      </c>
      <c r="B10482" t="s">
        <v>14715</v>
      </c>
      <c r="C10482" t="s">
        <v>14719</v>
      </c>
    </row>
    <row r="10483" spans="1:3" hidden="1" x14ac:dyDescent="0.2">
      <c r="A10483" t="s">
        <v>20934</v>
      </c>
      <c r="B10483" t="s">
        <v>14715</v>
      </c>
      <c r="C10483" t="s">
        <v>14720</v>
      </c>
    </row>
    <row r="10484" spans="1:3" hidden="1" x14ac:dyDescent="0.2">
      <c r="A10484" t="s">
        <v>20934</v>
      </c>
      <c r="B10484" t="s">
        <v>14721</v>
      </c>
      <c r="C10484" t="s">
        <v>14722</v>
      </c>
    </row>
    <row r="10485" spans="1:3" hidden="1" x14ac:dyDescent="0.2">
      <c r="A10485" t="s">
        <v>20934</v>
      </c>
      <c r="B10485" t="s">
        <v>14721</v>
      </c>
      <c r="C10485" t="s">
        <v>14723</v>
      </c>
    </row>
    <row r="10486" spans="1:3" hidden="1" x14ac:dyDescent="0.2">
      <c r="A10486" t="s">
        <v>20934</v>
      </c>
      <c r="B10486" t="s">
        <v>14721</v>
      </c>
      <c r="C10486" t="s">
        <v>14724</v>
      </c>
    </row>
    <row r="10487" spans="1:3" hidden="1" x14ac:dyDescent="0.2">
      <c r="A10487" t="s">
        <v>20934</v>
      </c>
      <c r="B10487" t="s">
        <v>14721</v>
      </c>
      <c r="C10487" t="s">
        <v>14725</v>
      </c>
    </row>
    <row r="10488" spans="1:3" hidden="1" x14ac:dyDescent="0.2">
      <c r="A10488" t="s">
        <v>20934</v>
      </c>
      <c r="B10488" t="s">
        <v>14721</v>
      </c>
      <c r="C10488" t="s">
        <v>14726</v>
      </c>
    </row>
    <row r="10489" spans="1:3" hidden="1" x14ac:dyDescent="0.2">
      <c r="A10489" t="s">
        <v>20934</v>
      </c>
      <c r="B10489" t="s">
        <v>14721</v>
      </c>
      <c r="C10489" t="s">
        <v>14727</v>
      </c>
    </row>
    <row r="10490" spans="1:3" hidden="1" x14ac:dyDescent="0.2">
      <c r="A10490" t="s">
        <v>20934</v>
      </c>
      <c r="B10490" t="s">
        <v>14721</v>
      </c>
      <c r="C10490" t="s">
        <v>14728</v>
      </c>
    </row>
    <row r="10491" spans="1:3" hidden="1" x14ac:dyDescent="0.2">
      <c r="A10491" t="s">
        <v>20934</v>
      </c>
      <c r="B10491" t="s">
        <v>14721</v>
      </c>
      <c r="C10491" t="s">
        <v>14729</v>
      </c>
    </row>
    <row r="10492" spans="1:3" hidden="1" x14ac:dyDescent="0.2">
      <c r="A10492" t="s">
        <v>20934</v>
      </c>
      <c r="B10492" t="s">
        <v>14721</v>
      </c>
      <c r="C10492" t="s">
        <v>14730</v>
      </c>
    </row>
    <row r="10493" spans="1:3" hidden="1" x14ac:dyDescent="0.2">
      <c r="A10493" t="s">
        <v>20934</v>
      </c>
      <c r="B10493" t="s">
        <v>14721</v>
      </c>
      <c r="C10493" t="s">
        <v>14731</v>
      </c>
    </row>
    <row r="10494" spans="1:3" hidden="1" x14ac:dyDescent="0.2">
      <c r="A10494" t="s">
        <v>20934</v>
      </c>
      <c r="B10494" t="s">
        <v>14721</v>
      </c>
      <c r="C10494" t="s">
        <v>14732</v>
      </c>
    </row>
    <row r="10495" spans="1:3" hidden="1" x14ac:dyDescent="0.2">
      <c r="A10495" t="s">
        <v>20934</v>
      </c>
      <c r="B10495" t="s">
        <v>14721</v>
      </c>
      <c r="C10495" t="s">
        <v>14733</v>
      </c>
    </row>
    <row r="10496" spans="1:3" hidden="1" x14ac:dyDescent="0.2">
      <c r="A10496" t="s">
        <v>20934</v>
      </c>
      <c r="B10496" t="s">
        <v>14721</v>
      </c>
      <c r="C10496" t="s">
        <v>14734</v>
      </c>
    </row>
    <row r="10497" spans="1:3" hidden="1" x14ac:dyDescent="0.2">
      <c r="A10497" t="s">
        <v>20934</v>
      </c>
      <c r="B10497" t="s">
        <v>14721</v>
      </c>
      <c r="C10497" t="s">
        <v>14735</v>
      </c>
    </row>
    <row r="10498" spans="1:3" hidden="1" x14ac:dyDescent="0.2">
      <c r="A10498" t="s">
        <v>20934</v>
      </c>
      <c r="B10498" t="s">
        <v>14721</v>
      </c>
      <c r="C10498" t="s">
        <v>14736</v>
      </c>
    </row>
    <row r="10499" spans="1:3" hidden="1" x14ac:dyDescent="0.2">
      <c r="A10499" t="s">
        <v>20934</v>
      </c>
      <c r="B10499" t="s">
        <v>14721</v>
      </c>
      <c r="C10499" t="s">
        <v>14737</v>
      </c>
    </row>
    <row r="10500" spans="1:3" hidden="1" x14ac:dyDescent="0.2">
      <c r="A10500" t="s">
        <v>20934</v>
      </c>
      <c r="B10500" t="s">
        <v>14721</v>
      </c>
      <c r="C10500" t="s">
        <v>14738</v>
      </c>
    </row>
    <row r="10501" spans="1:3" hidden="1" x14ac:dyDescent="0.2">
      <c r="A10501" t="s">
        <v>20934</v>
      </c>
      <c r="B10501" t="s">
        <v>14721</v>
      </c>
      <c r="C10501" t="s">
        <v>14739</v>
      </c>
    </row>
    <row r="10502" spans="1:3" hidden="1" x14ac:dyDescent="0.2">
      <c r="A10502" t="s">
        <v>20934</v>
      </c>
      <c r="B10502" t="s">
        <v>14721</v>
      </c>
      <c r="C10502" t="s">
        <v>14740</v>
      </c>
    </row>
    <row r="10503" spans="1:3" hidden="1" x14ac:dyDescent="0.2">
      <c r="A10503" t="s">
        <v>20934</v>
      </c>
      <c r="B10503" t="s">
        <v>14741</v>
      </c>
      <c r="C10503" t="s">
        <v>14742</v>
      </c>
    </row>
    <row r="10504" spans="1:3" hidden="1" x14ac:dyDescent="0.2">
      <c r="A10504" t="s">
        <v>20934</v>
      </c>
      <c r="B10504" t="s">
        <v>14741</v>
      </c>
      <c r="C10504" t="s">
        <v>14743</v>
      </c>
    </row>
    <row r="10505" spans="1:3" hidden="1" x14ac:dyDescent="0.2">
      <c r="A10505" t="s">
        <v>20934</v>
      </c>
      <c r="B10505" t="s">
        <v>14741</v>
      </c>
      <c r="C10505" t="s">
        <v>14744</v>
      </c>
    </row>
    <row r="10506" spans="1:3" hidden="1" x14ac:dyDescent="0.2">
      <c r="A10506" t="s">
        <v>20934</v>
      </c>
      <c r="B10506" t="s">
        <v>14741</v>
      </c>
      <c r="C10506" t="s">
        <v>14745</v>
      </c>
    </row>
    <row r="10507" spans="1:3" hidden="1" x14ac:dyDescent="0.2">
      <c r="A10507" t="s">
        <v>20934</v>
      </c>
      <c r="B10507" t="s">
        <v>14741</v>
      </c>
      <c r="C10507" t="s">
        <v>14746</v>
      </c>
    </row>
    <row r="10508" spans="1:3" hidden="1" x14ac:dyDescent="0.2">
      <c r="A10508" t="s">
        <v>20934</v>
      </c>
      <c r="B10508" t="s">
        <v>14741</v>
      </c>
      <c r="C10508" t="s">
        <v>14747</v>
      </c>
    </row>
    <row r="10509" spans="1:3" hidden="1" x14ac:dyDescent="0.2">
      <c r="A10509" t="s">
        <v>20934</v>
      </c>
      <c r="B10509" t="s">
        <v>14741</v>
      </c>
      <c r="C10509" t="s">
        <v>14748</v>
      </c>
    </row>
    <row r="10510" spans="1:3" hidden="1" x14ac:dyDescent="0.2">
      <c r="A10510" t="s">
        <v>20934</v>
      </c>
      <c r="B10510" t="s">
        <v>14741</v>
      </c>
      <c r="C10510" t="s">
        <v>14749</v>
      </c>
    </row>
    <row r="10511" spans="1:3" hidden="1" x14ac:dyDescent="0.2">
      <c r="A10511" t="s">
        <v>20934</v>
      </c>
      <c r="B10511" t="s">
        <v>14741</v>
      </c>
      <c r="C10511" t="s">
        <v>14750</v>
      </c>
    </row>
    <row r="10512" spans="1:3" hidden="1" x14ac:dyDescent="0.2">
      <c r="A10512" t="s">
        <v>20934</v>
      </c>
      <c r="B10512" t="s">
        <v>14741</v>
      </c>
      <c r="C10512" t="s">
        <v>14751</v>
      </c>
    </row>
    <row r="10513" spans="1:3" hidden="1" x14ac:dyDescent="0.2">
      <c r="A10513" t="s">
        <v>20934</v>
      </c>
      <c r="B10513" t="s">
        <v>14741</v>
      </c>
      <c r="C10513" t="s">
        <v>14752</v>
      </c>
    </row>
    <row r="10514" spans="1:3" hidden="1" x14ac:dyDescent="0.2">
      <c r="A10514" t="s">
        <v>20934</v>
      </c>
      <c r="B10514" t="s">
        <v>14753</v>
      </c>
      <c r="C10514" t="s">
        <v>14754</v>
      </c>
    </row>
    <row r="10515" spans="1:3" hidden="1" x14ac:dyDescent="0.2">
      <c r="A10515" t="s">
        <v>20934</v>
      </c>
      <c r="B10515" t="s">
        <v>14753</v>
      </c>
      <c r="C10515" t="s">
        <v>14755</v>
      </c>
    </row>
    <row r="10516" spans="1:3" hidden="1" x14ac:dyDescent="0.2">
      <c r="A10516" t="s">
        <v>20934</v>
      </c>
      <c r="B10516" t="s">
        <v>14753</v>
      </c>
      <c r="C10516" t="s">
        <v>14756</v>
      </c>
    </row>
    <row r="10517" spans="1:3" hidden="1" x14ac:dyDescent="0.2">
      <c r="A10517" t="s">
        <v>20934</v>
      </c>
      <c r="B10517" t="s">
        <v>14753</v>
      </c>
      <c r="C10517" t="s">
        <v>14757</v>
      </c>
    </row>
    <row r="10518" spans="1:3" hidden="1" x14ac:dyDescent="0.2">
      <c r="A10518" t="s">
        <v>20934</v>
      </c>
      <c r="B10518" t="s">
        <v>14753</v>
      </c>
      <c r="C10518" t="s">
        <v>14758</v>
      </c>
    </row>
    <row r="10519" spans="1:3" hidden="1" x14ac:dyDescent="0.2">
      <c r="A10519" t="s">
        <v>20934</v>
      </c>
      <c r="B10519" t="s">
        <v>14753</v>
      </c>
      <c r="C10519" t="s">
        <v>14759</v>
      </c>
    </row>
    <row r="10520" spans="1:3" hidden="1" x14ac:dyDescent="0.2">
      <c r="A10520" t="s">
        <v>20934</v>
      </c>
      <c r="B10520" t="s">
        <v>14753</v>
      </c>
      <c r="C10520" t="s">
        <v>14760</v>
      </c>
    </row>
    <row r="10521" spans="1:3" hidden="1" x14ac:dyDescent="0.2">
      <c r="A10521" t="s">
        <v>20934</v>
      </c>
      <c r="B10521" t="s">
        <v>14753</v>
      </c>
      <c r="C10521" t="s">
        <v>14761</v>
      </c>
    </row>
    <row r="10522" spans="1:3" hidden="1" x14ac:dyDescent="0.2">
      <c r="A10522" t="s">
        <v>20934</v>
      </c>
      <c r="B10522" t="s">
        <v>14753</v>
      </c>
      <c r="C10522" t="s">
        <v>14762</v>
      </c>
    </row>
    <row r="10523" spans="1:3" hidden="1" x14ac:dyDescent="0.2">
      <c r="A10523" t="s">
        <v>20934</v>
      </c>
      <c r="B10523" t="s">
        <v>14753</v>
      </c>
      <c r="C10523" t="s">
        <v>14763</v>
      </c>
    </row>
    <row r="10524" spans="1:3" hidden="1" x14ac:dyDescent="0.2">
      <c r="A10524" t="s">
        <v>20934</v>
      </c>
      <c r="B10524" t="s">
        <v>14753</v>
      </c>
      <c r="C10524" t="s">
        <v>14764</v>
      </c>
    </row>
    <row r="10525" spans="1:3" hidden="1" x14ac:dyDescent="0.2">
      <c r="A10525" t="s">
        <v>20934</v>
      </c>
      <c r="B10525" t="s">
        <v>14753</v>
      </c>
      <c r="C10525" t="s">
        <v>14765</v>
      </c>
    </row>
    <row r="10526" spans="1:3" hidden="1" x14ac:dyDescent="0.2">
      <c r="A10526" t="s">
        <v>20934</v>
      </c>
      <c r="B10526" t="s">
        <v>14753</v>
      </c>
      <c r="C10526" t="s">
        <v>14766</v>
      </c>
    </row>
    <row r="10527" spans="1:3" hidden="1" x14ac:dyDescent="0.2">
      <c r="A10527" t="s">
        <v>20934</v>
      </c>
      <c r="B10527" t="s">
        <v>14753</v>
      </c>
      <c r="C10527" t="s">
        <v>14767</v>
      </c>
    </row>
    <row r="10528" spans="1:3" hidden="1" x14ac:dyDescent="0.2">
      <c r="A10528" t="s">
        <v>20934</v>
      </c>
      <c r="B10528" t="s">
        <v>14768</v>
      </c>
      <c r="C10528" t="s">
        <v>14769</v>
      </c>
    </row>
    <row r="10529" spans="1:3" hidden="1" x14ac:dyDescent="0.2">
      <c r="A10529" t="s">
        <v>20934</v>
      </c>
      <c r="B10529" t="s">
        <v>14768</v>
      </c>
      <c r="C10529" t="s">
        <v>14770</v>
      </c>
    </row>
    <row r="10530" spans="1:3" hidden="1" x14ac:dyDescent="0.2">
      <c r="A10530" t="s">
        <v>20934</v>
      </c>
      <c r="B10530" t="s">
        <v>14768</v>
      </c>
      <c r="C10530" t="s">
        <v>14771</v>
      </c>
    </row>
    <row r="10531" spans="1:3" hidden="1" x14ac:dyDescent="0.2">
      <c r="A10531" t="s">
        <v>20934</v>
      </c>
      <c r="B10531" t="s">
        <v>14768</v>
      </c>
      <c r="C10531" t="s">
        <v>14772</v>
      </c>
    </row>
    <row r="10532" spans="1:3" hidden="1" x14ac:dyDescent="0.2">
      <c r="A10532" t="s">
        <v>20934</v>
      </c>
      <c r="B10532" t="s">
        <v>14773</v>
      </c>
      <c r="C10532" t="s">
        <v>14774</v>
      </c>
    </row>
    <row r="10533" spans="1:3" hidden="1" x14ac:dyDescent="0.2">
      <c r="A10533" t="s">
        <v>20934</v>
      </c>
      <c r="B10533" t="s">
        <v>14773</v>
      </c>
      <c r="C10533" t="s">
        <v>14775</v>
      </c>
    </row>
    <row r="10534" spans="1:3" hidden="1" x14ac:dyDescent="0.2">
      <c r="A10534" t="s">
        <v>20934</v>
      </c>
      <c r="B10534" t="s">
        <v>14773</v>
      </c>
      <c r="C10534" t="s">
        <v>14776</v>
      </c>
    </row>
    <row r="10535" spans="1:3" hidden="1" x14ac:dyDescent="0.2">
      <c r="A10535" t="s">
        <v>20934</v>
      </c>
      <c r="B10535" t="s">
        <v>14773</v>
      </c>
      <c r="C10535" t="s">
        <v>14777</v>
      </c>
    </row>
    <row r="10536" spans="1:3" hidden="1" x14ac:dyDescent="0.2">
      <c r="A10536" t="s">
        <v>20934</v>
      </c>
      <c r="B10536" t="s">
        <v>14773</v>
      </c>
      <c r="C10536" t="s">
        <v>14778</v>
      </c>
    </row>
    <row r="10537" spans="1:3" hidden="1" x14ac:dyDescent="0.2">
      <c r="A10537" t="s">
        <v>20934</v>
      </c>
      <c r="B10537" t="s">
        <v>14773</v>
      </c>
      <c r="C10537" t="s">
        <v>14779</v>
      </c>
    </row>
    <row r="10538" spans="1:3" hidden="1" x14ac:dyDescent="0.2">
      <c r="A10538" t="s">
        <v>20934</v>
      </c>
      <c r="B10538" t="s">
        <v>14773</v>
      </c>
      <c r="C10538" t="s">
        <v>14780</v>
      </c>
    </row>
    <row r="10539" spans="1:3" hidden="1" x14ac:dyDescent="0.2">
      <c r="A10539" t="s">
        <v>20934</v>
      </c>
      <c r="B10539" t="s">
        <v>14773</v>
      </c>
      <c r="C10539" t="s">
        <v>14781</v>
      </c>
    </row>
    <row r="10540" spans="1:3" hidden="1" x14ac:dyDescent="0.2">
      <c r="A10540" t="s">
        <v>20934</v>
      </c>
      <c r="B10540" t="s">
        <v>14782</v>
      </c>
      <c r="C10540" t="s">
        <v>14783</v>
      </c>
    </row>
    <row r="10541" spans="1:3" hidden="1" x14ac:dyDescent="0.2">
      <c r="A10541" t="s">
        <v>20934</v>
      </c>
      <c r="B10541" t="s">
        <v>14782</v>
      </c>
      <c r="C10541" t="s">
        <v>14784</v>
      </c>
    </row>
    <row r="10542" spans="1:3" hidden="1" x14ac:dyDescent="0.2">
      <c r="A10542" t="s">
        <v>20934</v>
      </c>
      <c r="B10542" t="s">
        <v>14782</v>
      </c>
      <c r="C10542" t="s">
        <v>14785</v>
      </c>
    </row>
    <row r="10543" spans="1:3" hidden="1" x14ac:dyDescent="0.2">
      <c r="A10543" t="s">
        <v>20934</v>
      </c>
      <c r="B10543" t="s">
        <v>14782</v>
      </c>
      <c r="C10543" t="s">
        <v>14786</v>
      </c>
    </row>
    <row r="10544" spans="1:3" hidden="1" x14ac:dyDescent="0.2">
      <c r="A10544" t="s">
        <v>20934</v>
      </c>
      <c r="B10544" t="s">
        <v>14782</v>
      </c>
      <c r="C10544" t="s">
        <v>14787</v>
      </c>
    </row>
    <row r="10545" spans="1:3" hidden="1" x14ac:dyDescent="0.2">
      <c r="A10545" t="s">
        <v>20934</v>
      </c>
      <c r="B10545" t="s">
        <v>14782</v>
      </c>
      <c r="C10545" t="s">
        <v>14788</v>
      </c>
    </row>
    <row r="10546" spans="1:3" hidden="1" x14ac:dyDescent="0.2">
      <c r="A10546" t="s">
        <v>20934</v>
      </c>
      <c r="B10546" t="s">
        <v>14782</v>
      </c>
      <c r="C10546" t="s">
        <v>14789</v>
      </c>
    </row>
    <row r="10547" spans="1:3" hidden="1" x14ac:dyDescent="0.2">
      <c r="A10547" t="s">
        <v>20934</v>
      </c>
      <c r="B10547" t="s">
        <v>14782</v>
      </c>
      <c r="C10547" t="s">
        <v>14790</v>
      </c>
    </row>
    <row r="10548" spans="1:3" hidden="1" x14ac:dyDescent="0.2">
      <c r="A10548" t="s">
        <v>20934</v>
      </c>
      <c r="B10548" t="s">
        <v>14782</v>
      </c>
      <c r="C10548" t="s">
        <v>14791</v>
      </c>
    </row>
    <row r="10549" spans="1:3" hidden="1" x14ac:dyDescent="0.2">
      <c r="A10549" t="s">
        <v>20934</v>
      </c>
      <c r="B10549" t="s">
        <v>14782</v>
      </c>
      <c r="C10549" t="s">
        <v>14792</v>
      </c>
    </row>
    <row r="10550" spans="1:3" hidden="1" x14ac:dyDescent="0.2">
      <c r="A10550" t="s">
        <v>20934</v>
      </c>
      <c r="B10550" t="s">
        <v>14793</v>
      </c>
      <c r="C10550" t="s">
        <v>14794</v>
      </c>
    </row>
    <row r="10551" spans="1:3" hidden="1" x14ac:dyDescent="0.2">
      <c r="A10551" t="s">
        <v>20934</v>
      </c>
      <c r="B10551" t="s">
        <v>14793</v>
      </c>
      <c r="C10551" t="s">
        <v>14795</v>
      </c>
    </row>
    <row r="10552" spans="1:3" hidden="1" x14ac:dyDescent="0.2">
      <c r="A10552" t="s">
        <v>20934</v>
      </c>
      <c r="B10552" t="s">
        <v>14793</v>
      </c>
      <c r="C10552" t="s">
        <v>14796</v>
      </c>
    </row>
    <row r="10553" spans="1:3" hidden="1" x14ac:dyDescent="0.2">
      <c r="A10553" t="s">
        <v>20934</v>
      </c>
      <c r="B10553" t="s">
        <v>14793</v>
      </c>
      <c r="C10553" t="s">
        <v>14797</v>
      </c>
    </row>
    <row r="10554" spans="1:3" hidden="1" x14ac:dyDescent="0.2">
      <c r="A10554" t="s">
        <v>20934</v>
      </c>
      <c r="B10554" t="s">
        <v>14793</v>
      </c>
      <c r="C10554" t="s">
        <v>14798</v>
      </c>
    </row>
    <row r="10555" spans="1:3" hidden="1" x14ac:dyDescent="0.2">
      <c r="A10555" t="s">
        <v>20934</v>
      </c>
      <c r="B10555" t="s">
        <v>14793</v>
      </c>
      <c r="C10555" t="s">
        <v>14799</v>
      </c>
    </row>
    <row r="10556" spans="1:3" hidden="1" x14ac:dyDescent="0.2">
      <c r="A10556" t="s">
        <v>20934</v>
      </c>
      <c r="B10556" t="s">
        <v>14793</v>
      </c>
      <c r="C10556" t="s">
        <v>14800</v>
      </c>
    </row>
    <row r="10557" spans="1:3" hidden="1" x14ac:dyDescent="0.2">
      <c r="A10557" t="s">
        <v>20934</v>
      </c>
      <c r="B10557" t="s">
        <v>14793</v>
      </c>
      <c r="C10557" t="s">
        <v>14801</v>
      </c>
    </row>
    <row r="10558" spans="1:3" hidden="1" x14ac:dyDescent="0.2">
      <c r="A10558" t="s">
        <v>20934</v>
      </c>
      <c r="B10558" t="s">
        <v>14793</v>
      </c>
      <c r="C10558" t="s">
        <v>14802</v>
      </c>
    </row>
    <row r="10559" spans="1:3" hidden="1" x14ac:dyDescent="0.2">
      <c r="A10559" t="s">
        <v>20934</v>
      </c>
      <c r="B10559" t="s">
        <v>14793</v>
      </c>
      <c r="C10559" t="s">
        <v>14803</v>
      </c>
    </row>
    <row r="10560" spans="1:3" hidden="1" x14ac:dyDescent="0.2">
      <c r="A10560" t="s">
        <v>20934</v>
      </c>
      <c r="B10560" t="s">
        <v>14793</v>
      </c>
      <c r="C10560" t="s">
        <v>14804</v>
      </c>
    </row>
    <row r="10561" spans="1:3" hidden="1" x14ac:dyDescent="0.2">
      <c r="A10561" t="s">
        <v>20934</v>
      </c>
      <c r="B10561" t="s">
        <v>14805</v>
      </c>
      <c r="C10561" t="s">
        <v>14806</v>
      </c>
    </row>
    <row r="10562" spans="1:3" hidden="1" x14ac:dyDescent="0.2">
      <c r="A10562" t="s">
        <v>20934</v>
      </c>
      <c r="B10562" t="s">
        <v>14805</v>
      </c>
      <c r="C10562" t="s">
        <v>14807</v>
      </c>
    </row>
    <row r="10563" spans="1:3" hidden="1" x14ac:dyDescent="0.2">
      <c r="A10563" t="s">
        <v>20934</v>
      </c>
      <c r="B10563" t="s">
        <v>14805</v>
      </c>
      <c r="C10563" t="s">
        <v>14808</v>
      </c>
    </row>
    <row r="10564" spans="1:3" hidden="1" x14ac:dyDescent="0.2">
      <c r="A10564" t="s">
        <v>20934</v>
      </c>
      <c r="B10564" t="s">
        <v>14805</v>
      </c>
      <c r="C10564" t="s">
        <v>14809</v>
      </c>
    </row>
    <row r="10565" spans="1:3" hidden="1" x14ac:dyDescent="0.2">
      <c r="A10565" t="s">
        <v>20934</v>
      </c>
      <c r="B10565" t="s">
        <v>14805</v>
      </c>
      <c r="C10565" t="s">
        <v>14810</v>
      </c>
    </row>
    <row r="10566" spans="1:3" hidden="1" x14ac:dyDescent="0.2">
      <c r="A10566" t="s">
        <v>20934</v>
      </c>
      <c r="B10566" t="s">
        <v>14805</v>
      </c>
      <c r="C10566" t="s">
        <v>14811</v>
      </c>
    </row>
    <row r="10567" spans="1:3" hidden="1" x14ac:dyDescent="0.2">
      <c r="A10567" t="s">
        <v>20934</v>
      </c>
      <c r="B10567" t="s">
        <v>14812</v>
      </c>
      <c r="C10567" t="s">
        <v>14813</v>
      </c>
    </row>
    <row r="10568" spans="1:3" hidden="1" x14ac:dyDescent="0.2">
      <c r="A10568" t="s">
        <v>20934</v>
      </c>
      <c r="B10568" t="s">
        <v>14812</v>
      </c>
      <c r="C10568" t="s">
        <v>14814</v>
      </c>
    </row>
    <row r="10569" spans="1:3" hidden="1" x14ac:dyDescent="0.2">
      <c r="A10569" t="s">
        <v>20934</v>
      </c>
      <c r="B10569" t="s">
        <v>14812</v>
      </c>
      <c r="C10569" t="s">
        <v>14815</v>
      </c>
    </row>
    <row r="10570" spans="1:3" hidden="1" x14ac:dyDescent="0.2">
      <c r="A10570" t="s">
        <v>20934</v>
      </c>
      <c r="B10570" t="s">
        <v>14812</v>
      </c>
      <c r="C10570" t="s">
        <v>14816</v>
      </c>
    </row>
    <row r="10571" spans="1:3" hidden="1" x14ac:dyDescent="0.2">
      <c r="A10571" t="s">
        <v>20934</v>
      </c>
      <c r="B10571" t="s">
        <v>14812</v>
      </c>
      <c r="C10571" t="s">
        <v>14817</v>
      </c>
    </row>
    <row r="10572" spans="1:3" hidden="1" x14ac:dyDescent="0.2">
      <c r="A10572" t="s">
        <v>20934</v>
      </c>
      <c r="B10572" t="s">
        <v>14812</v>
      </c>
      <c r="C10572" t="s">
        <v>14818</v>
      </c>
    </row>
    <row r="10573" spans="1:3" hidden="1" x14ac:dyDescent="0.2">
      <c r="A10573" t="s">
        <v>20934</v>
      </c>
      <c r="B10573" t="s">
        <v>14812</v>
      </c>
      <c r="C10573" t="s">
        <v>14819</v>
      </c>
    </row>
    <row r="10574" spans="1:3" hidden="1" x14ac:dyDescent="0.2">
      <c r="A10574" t="s">
        <v>20934</v>
      </c>
      <c r="B10574" t="s">
        <v>14812</v>
      </c>
      <c r="C10574" t="s">
        <v>14820</v>
      </c>
    </row>
    <row r="10575" spans="1:3" hidden="1" x14ac:dyDescent="0.2">
      <c r="A10575" t="s">
        <v>20934</v>
      </c>
      <c r="B10575" t="s">
        <v>14821</v>
      </c>
      <c r="C10575" t="s">
        <v>14822</v>
      </c>
    </row>
    <row r="10576" spans="1:3" hidden="1" x14ac:dyDescent="0.2">
      <c r="A10576" t="s">
        <v>20934</v>
      </c>
      <c r="B10576" t="s">
        <v>14821</v>
      </c>
      <c r="C10576" t="s">
        <v>14823</v>
      </c>
    </row>
    <row r="10577" spans="1:3" hidden="1" x14ac:dyDescent="0.2">
      <c r="A10577" t="s">
        <v>20934</v>
      </c>
      <c r="B10577" t="s">
        <v>14821</v>
      </c>
      <c r="C10577" t="s">
        <v>14824</v>
      </c>
    </row>
    <row r="10578" spans="1:3" hidden="1" x14ac:dyDescent="0.2">
      <c r="A10578" t="s">
        <v>20934</v>
      </c>
      <c r="B10578" t="s">
        <v>14821</v>
      </c>
      <c r="C10578" t="s">
        <v>14825</v>
      </c>
    </row>
    <row r="10579" spans="1:3" hidden="1" x14ac:dyDescent="0.2">
      <c r="A10579" t="s">
        <v>20934</v>
      </c>
      <c r="B10579" t="s">
        <v>14821</v>
      </c>
      <c r="C10579" t="s">
        <v>14826</v>
      </c>
    </row>
    <row r="10580" spans="1:3" hidden="1" x14ac:dyDescent="0.2">
      <c r="A10580" t="s">
        <v>20934</v>
      </c>
      <c r="B10580" t="s">
        <v>14821</v>
      </c>
      <c r="C10580" t="s">
        <v>14827</v>
      </c>
    </row>
    <row r="10581" spans="1:3" hidden="1" x14ac:dyDescent="0.2">
      <c r="A10581" t="s">
        <v>20934</v>
      </c>
      <c r="B10581" t="s">
        <v>14821</v>
      </c>
      <c r="C10581" t="s">
        <v>14828</v>
      </c>
    </row>
    <row r="10582" spans="1:3" hidden="1" x14ac:dyDescent="0.2">
      <c r="A10582" t="s">
        <v>20934</v>
      </c>
      <c r="B10582" t="s">
        <v>14821</v>
      </c>
      <c r="C10582" t="s">
        <v>14829</v>
      </c>
    </row>
    <row r="10583" spans="1:3" hidden="1" x14ac:dyDescent="0.2">
      <c r="A10583" t="s">
        <v>20934</v>
      </c>
      <c r="B10583" t="s">
        <v>14821</v>
      </c>
      <c r="C10583" t="s">
        <v>14830</v>
      </c>
    </row>
    <row r="10584" spans="1:3" hidden="1" x14ac:dyDescent="0.2">
      <c r="A10584" t="s">
        <v>20934</v>
      </c>
      <c r="B10584" t="s">
        <v>14821</v>
      </c>
      <c r="C10584" t="s">
        <v>14831</v>
      </c>
    </row>
    <row r="10585" spans="1:3" hidden="1" x14ac:dyDescent="0.2">
      <c r="A10585" t="s">
        <v>20934</v>
      </c>
      <c r="B10585" t="s">
        <v>14821</v>
      </c>
      <c r="C10585" t="s">
        <v>14832</v>
      </c>
    </row>
    <row r="10586" spans="1:3" hidden="1" x14ac:dyDescent="0.2">
      <c r="A10586" t="s">
        <v>20934</v>
      </c>
      <c r="B10586" t="s">
        <v>14821</v>
      </c>
      <c r="C10586" t="s">
        <v>14833</v>
      </c>
    </row>
    <row r="10587" spans="1:3" hidden="1" x14ac:dyDescent="0.2">
      <c r="A10587" t="s">
        <v>20934</v>
      </c>
      <c r="B10587" t="s">
        <v>14821</v>
      </c>
      <c r="C10587" t="s">
        <v>14834</v>
      </c>
    </row>
    <row r="10588" spans="1:3" hidden="1" x14ac:dyDescent="0.2">
      <c r="A10588" t="s">
        <v>20934</v>
      </c>
      <c r="B10588" t="s">
        <v>14835</v>
      </c>
      <c r="C10588" t="s">
        <v>14836</v>
      </c>
    </row>
    <row r="10589" spans="1:3" hidden="1" x14ac:dyDescent="0.2">
      <c r="A10589" t="s">
        <v>20934</v>
      </c>
      <c r="B10589" t="s">
        <v>14835</v>
      </c>
      <c r="C10589" t="s">
        <v>14837</v>
      </c>
    </row>
    <row r="10590" spans="1:3" hidden="1" x14ac:dyDescent="0.2">
      <c r="A10590" t="s">
        <v>20934</v>
      </c>
      <c r="B10590" t="s">
        <v>14835</v>
      </c>
      <c r="C10590" t="s">
        <v>14838</v>
      </c>
    </row>
    <row r="10591" spans="1:3" hidden="1" x14ac:dyDescent="0.2">
      <c r="A10591" t="s">
        <v>20934</v>
      </c>
      <c r="B10591" t="s">
        <v>14835</v>
      </c>
      <c r="C10591" t="s">
        <v>14839</v>
      </c>
    </row>
    <row r="10592" spans="1:3" hidden="1" x14ac:dyDescent="0.2">
      <c r="A10592" t="s">
        <v>20934</v>
      </c>
      <c r="B10592" t="s">
        <v>14835</v>
      </c>
      <c r="C10592" t="s">
        <v>14840</v>
      </c>
    </row>
    <row r="10593" spans="1:3" hidden="1" x14ac:dyDescent="0.2">
      <c r="A10593" t="s">
        <v>20934</v>
      </c>
      <c r="B10593" t="s">
        <v>14835</v>
      </c>
      <c r="C10593" t="s">
        <v>14841</v>
      </c>
    </row>
    <row r="10594" spans="1:3" hidden="1" x14ac:dyDescent="0.2">
      <c r="A10594" t="s">
        <v>20934</v>
      </c>
      <c r="B10594" t="s">
        <v>14835</v>
      </c>
      <c r="C10594" t="s">
        <v>14842</v>
      </c>
    </row>
    <row r="10595" spans="1:3" hidden="1" x14ac:dyDescent="0.2">
      <c r="A10595" t="s">
        <v>20935</v>
      </c>
      <c r="B10595" t="s">
        <v>14843</v>
      </c>
      <c r="C10595" t="s">
        <v>14844</v>
      </c>
    </row>
    <row r="10596" spans="1:3" hidden="1" x14ac:dyDescent="0.2">
      <c r="A10596" t="s">
        <v>20935</v>
      </c>
      <c r="B10596" t="s">
        <v>14843</v>
      </c>
      <c r="C10596" t="s">
        <v>14845</v>
      </c>
    </row>
    <row r="10597" spans="1:3" hidden="1" x14ac:dyDescent="0.2">
      <c r="A10597" t="s">
        <v>20935</v>
      </c>
      <c r="B10597" t="s">
        <v>14843</v>
      </c>
      <c r="C10597" t="s">
        <v>14846</v>
      </c>
    </row>
    <row r="10598" spans="1:3" hidden="1" x14ac:dyDescent="0.2">
      <c r="A10598" t="s">
        <v>20935</v>
      </c>
      <c r="B10598" t="s">
        <v>14843</v>
      </c>
      <c r="C10598" t="s">
        <v>14847</v>
      </c>
    </row>
    <row r="10599" spans="1:3" hidden="1" x14ac:dyDescent="0.2">
      <c r="A10599" t="s">
        <v>20935</v>
      </c>
      <c r="B10599" t="s">
        <v>14843</v>
      </c>
      <c r="C10599" t="s">
        <v>14848</v>
      </c>
    </row>
    <row r="10600" spans="1:3" hidden="1" x14ac:dyDescent="0.2">
      <c r="A10600" t="s">
        <v>20935</v>
      </c>
      <c r="B10600" t="s">
        <v>14843</v>
      </c>
      <c r="C10600" t="s">
        <v>14849</v>
      </c>
    </row>
    <row r="10601" spans="1:3" hidden="1" x14ac:dyDescent="0.2">
      <c r="A10601" t="s">
        <v>20935</v>
      </c>
      <c r="B10601" t="s">
        <v>14843</v>
      </c>
      <c r="C10601" t="s">
        <v>14850</v>
      </c>
    </row>
    <row r="10602" spans="1:3" hidden="1" x14ac:dyDescent="0.2">
      <c r="A10602" t="s">
        <v>20935</v>
      </c>
      <c r="B10602" t="s">
        <v>14843</v>
      </c>
      <c r="C10602" t="s">
        <v>14851</v>
      </c>
    </row>
    <row r="10603" spans="1:3" hidden="1" x14ac:dyDescent="0.2">
      <c r="A10603" t="s">
        <v>20935</v>
      </c>
      <c r="B10603" t="s">
        <v>14843</v>
      </c>
      <c r="C10603" t="s">
        <v>14852</v>
      </c>
    </row>
    <row r="10604" spans="1:3" hidden="1" x14ac:dyDescent="0.2">
      <c r="A10604" t="s">
        <v>20935</v>
      </c>
      <c r="B10604" t="s">
        <v>14843</v>
      </c>
      <c r="C10604" t="s">
        <v>14853</v>
      </c>
    </row>
    <row r="10605" spans="1:3" hidden="1" x14ac:dyDescent="0.2">
      <c r="A10605" t="s">
        <v>20935</v>
      </c>
      <c r="B10605" t="s">
        <v>14843</v>
      </c>
      <c r="C10605" t="s">
        <v>14854</v>
      </c>
    </row>
    <row r="10606" spans="1:3" hidden="1" x14ac:dyDescent="0.2">
      <c r="A10606" t="s">
        <v>20935</v>
      </c>
      <c r="B10606" t="s">
        <v>14843</v>
      </c>
      <c r="C10606" t="s">
        <v>14855</v>
      </c>
    </row>
    <row r="10607" spans="1:3" hidden="1" x14ac:dyDescent="0.2">
      <c r="A10607" t="s">
        <v>20935</v>
      </c>
      <c r="B10607" t="s">
        <v>14843</v>
      </c>
      <c r="C10607" t="s">
        <v>14856</v>
      </c>
    </row>
    <row r="10608" spans="1:3" hidden="1" x14ac:dyDescent="0.2">
      <c r="A10608" t="s">
        <v>20935</v>
      </c>
      <c r="B10608" t="s">
        <v>14843</v>
      </c>
      <c r="C10608" t="s">
        <v>14857</v>
      </c>
    </row>
    <row r="10609" spans="1:3" hidden="1" x14ac:dyDescent="0.2">
      <c r="A10609" t="s">
        <v>20935</v>
      </c>
      <c r="B10609" t="s">
        <v>14858</v>
      </c>
      <c r="C10609" t="s">
        <v>14859</v>
      </c>
    </row>
    <row r="10610" spans="1:3" hidden="1" x14ac:dyDescent="0.2">
      <c r="A10610" t="s">
        <v>20935</v>
      </c>
      <c r="B10610" t="s">
        <v>14858</v>
      </c>
      <c r="C10610" t="s">
        <v>14860</v>
      </c>
    </row>
    <row r="10611" spans="1:3" hidden="1" x14ac:dyDescent="0.2">
      <c r="A10611" t="s">
        <v>20935</v>
      </c>
      <c r="B10611" t="s">
        <v>14858</v>
      </c>
      <c r="C10611" t="s">
        <v>14861</v>
      </c>
    </row>
    <row r="10612" spans="1:3" hidden="1" x14ac:dyDescent="0.2">
      <c r="A10612" t="s">
        <v>20935</v>
      </c>
      <c r="B10612" t="s">
        <v>14858</v>
      </c>
      <c r="C10612" t="s">
        <v>14862</v>
      </c>
    </row>
    <row r="10613" spans="1:3" hidden="1" x14ac:dyDescent="0.2">
      <c r="A10613" t="s">
        <v>20935</v>
      </c>
      <c r="B10613" t="s">
        <v>14858</v>
      </c>
      <c r="C10613" t="s">
        <v>14863</v>
      </c>
    </row>
    <row r="10614" spans="1:3" hidden="1" x14ac:dyDescent="0.2">
      <c r="A10614" t="s">
        <v>20935</v>
      </c>
      <c r="B10614" t="s">
        <v>14858</v>
      </c>
      <c r="C10614" t="s">
        <v>14864</v>
      </c>
    </row>
    <row r="10615" spans="1:3" hidden="1" x14ac:dyDescent="0.2">
      <c r="A10615" t="s">
        <v>20935</v>
      </c>
      <c r="B10615" t="s">
        <v>14858</v>
      </c>
      <c r="C10615" t="s">
        <v>14865</v>
      </c>
    </row>
    <row r="10616" spans="1:3" hidden="1" x14ac:dyDescent="0.2">
      <c r="A10616" t="s">
        <v>20935</v>
      </c>
      <c r="B10616" t="s">
        <v>14858</v>
      </c>
      <c r="C10616" t="s">
        <v>14866</v>
      </c>
    </row>
    <row r="10617" spans="1:3" hidden="1" x14ac:dyDescent="0.2">
      <c r="A10617" t="s">
        <v>20935</v>
      </c>
      <c r="B10617" t="s">
        <v>14858</v>
      </c>
      <c r="C10617" t="s">
        <v>14867</v>
      </c>
    </row>
    <row r="10618" spans="1:3" hidden="1" x14ac:dyDescent="0.2">
      <c r="A10618" t="s">
        <v>20935</v>
      </c>
      <c r="B10618" t="s">
        <v>14858</v>
      </c>
      <c r="C10618" t="s">
        <v>14868</v>
      </c>
    </row>
    <row r="10619" spans="1:3" hidden="1" x14ac:dyDescent="0.2">
      <c r="A10619" t="s">
        <v>20935</v>
      </c>
      <c r="B10619" t="s">
        <v>14858</v>
      </c>
      <c r="C10619" t="s">
        <v>14869</v>
      </c>
    </row>
    <row r="10620" spans="1:3" hidden="1" x14ac:dyDescent="0.2">
      <c r="A10620" t="s">
        <v>20935</v>
      </c>
      <c r="B10620" t="s">
        <v>14870</v>
      </c>
      <c r="C10620" t="s">
        <v>14871</v>
      </c>
    </row>
    <row r="10621" spans="1:3" hidden="1" x14ac:dyDescent="0.2">
      <c r="A10621" t="s">
        <v>20935</v>
      </c>
      <c r="B10621" t="s">
        <v>14870</v>
      </c>
      <c r="C10621" t="s">
        <v>14872</v>
      </c>
    </row>
    <row r="10622" spans="1:3" hidden="1" x14ac:dyDescent="0.2">
      <c r="A10622" t="s">
        <v>20935</v>
      </c>
      <c r="B10622" t="s">
        <v>14870</v>
      </c>
      <c r="C10622" t="s">
        <v>14873</v>
      </c>
    </row>
    <row r="10623" spans="1:3" hidden="1" x14ac:dyDescent="0.2">
      <c r="A10623" t="s">
        <v>20935</v>
      </c>
      <c r="B10623" t="s">
        <v>14870</v>
      </c>
      <c r="C10623" t="s">
        <v>14874</v>
      </c>
    </row>
    <row r="10624" spans="1:3" hidden="1" x14ac:dyDescent="0.2">
      <c r="A10624" t="s">
        <v>20935</v>
      </c>
      <c r="B10624" t="s">
        <v>14870</v>
      </c>
      <c r="C10624" t="s">
        <v>14875</v>
      </c>
    </row>
    <row r="10625" spans="1:3" hidden="1" x14ac:dyDescent="0.2">
      <c r="A10625" t="s">
        <v>20935</v>
      </c>
      <c r="B10625" t="s">
        <v>14870</v>
      </c>
      <c r="C10625" t="s">
        <v>14876</v>
      </c>
    </row>
    <row r="10626" spans="1:3" hidden="1" x14ac:dyDescent="0.2">
      <c r="A10626" t="s">
        <v>20935</v>
      </c>
      <c r="B10626" t="s">
        <v>14870</v>
      </c>
      <c r="C10626" t="s">
        <v>14877</v>
      </c>
    </row>
    <row r="10627" spans="1:3" hidden="1" x14ac:dyDescent="0.2">
      <c r="A10627" t="s">
        <v>20935</v>
      </c>
      <c r="B10627" t="s">
        <v>14870</v>
      </c>
      <c r="C10627" t="s">
        <v>14878</v>
      </c>
    </row>
    <row r="10628" spans="1:3" hidden="1" x14ac:dyDescent="0.2">
      <c r="A10628" t="s">
        <v>20935</v>
      </c>
      <c r="B10628" t="s">
        <v>14870</v>
      </c>
      <c r="C10628" t="s">
        <v>14879</v>
      </c>
    </row>
    <row r="10629" spans="1:3" hidden="1" x14ac:dyDescent="0.2">
      <c r="A10629" t="s">
        <v>20935</v>
      </c>
      <c r="B10629" t="s">
        <v>14880</v>
      </c>
      <c r="C10629" t="s">
        <v>14881</v>
      </c>
    </row>
    <row r="10630" spans="1:3" hidden="1" x14ac:dyDescent="0.2">
      <c r="A10630" t="s">
        <v>20935</v>
      </c>
      <c r="B10630" t="s">
        <v>14880</v>
      </c>
      <c r="C10630" t="s">
        <v>14882</v>
      </c>
    </row>
    <row r="10631" spans="1:3" hidden="1" x14ac:dyDescent="0.2">
      <c r="A10631" t="s">
        <v>20935</v>
      </c>
      <c r="B10631" t="s">
        <v>14880</v>
      </c>
      <c r="C10631" t="s">
        <v>14883</v>
      </c>
    </row>
    <row r="10632" spans="1:3" hidden="1" x14ac:dyDescent="0.2">
      <c r="A10632" t="s">
        <v>20935</v>
      </c>
      <c r="B10632" t="s">
        <v>14880</v>
      </c>
      <c r="C10632" t="s">
        <v>14884</v>
      </c>
    </row>
    <row r="10633" spans="1:3" hidden="1" x14ac:dyDescent="0.2">
      <c r="A10633" t="s">
        <v>20935</v>
      </c>
      <c r="B10633" t="s">
        <v>14880</v>
      </c>
      <c r="C10633" t="s">
        <v>14885</v>
      </c>
    </row>
    <row r="10634" spans="1:3" hidden="1" x14ac:dyDescent="0.2">
      <c r="A10634" t="s">
        <v>20935</v>
      </c>
      <c r="B10634" t="s">
        <v>14880</v>
      </c>
      <c r="C10634" t="s">
        <v>14886</v>
      </c>
    </row>
    <row r="10635" spans="1:3" hidden="1" x14ac:dyDescent="0.2">
      <c r="A10635" t="s">
        <v>20935</v>
      </c>
      <c r="B10635" t="s">
        <v>14880</v>
      </c>
      <c r="C10635" t="s">
        <v>14887</v>
      </c>
    </row>
    <row r="10636" spans="1:3" hidden="1" x14ac:dyDescent="0.2">
      <c r="A10636" t="s">
        <v>20935</v>
      </c>
      <c r="B10636" t="s">
        <v>14880</v>
      </c>
      <c r="C10636" t="s">
        <v>14888</v>
      </c>
    </row>
    <row r="10637" spans="1:3" hidden="1" x14ac:dyDescent="0.2">
      <c r="A10637" t="s">
        <v>20935</v>
      </c>
      <c r="B10637" t="s">
        <v>14880</v>
      </c>
      <c r="C10637" t="s">
        <v>14889</v>
      </c>
    </row>
    <row r="10638" spans="1:3" hidden="1" x14ac:dyDescent="0.2">
      <c r="A10638" t="s">
        <v>20935</v>
      </c>
      <c r="B10638" t="s">
        <v>14890</v>
      </c>
      <c r="C10638" t="s">
        <v>14891</v>
      </c>
    </row>
    <row r="10639" spans="1:3" hidden="1" x14ac:dyDescent="0.2">
      <c r="A10639" t="s">
        <v>20935</v>
      </c>
      <c r="B10639" t="s">
        <v>14890</v>
      </c>
      <c r="C10639" t="s">
        <v>14892</v>
      </c>
    </row>
    <row r="10640" spans="1:3" hidden="1" x14ac:dyDescent="0.2">
      <c r="A10640" t="s">
        <v>20935</v>
      </c>
      <c r="B10640" t="s">
        <v>14890</v>
      </c>
      <c r="C10640" t="s">
        <v>14893</v>
      </c>
    </row>
    <row r="10641" spans="1:3" hidden="1" x14ac:dyDescent="0.2">
      <c r="A10641" t="s">
        <v>20935</v>
      </c>
      <c r="B10641" t="s">
        <v>14890</v>
      </c>
      <c r="C10641" t="s">
        <v>14894</v>
      </c>
    </row>
    <row r="10642" spans="1:3" hidden="1" x14ac:dyDescent="0.2">
      <c r="A10642" t="s">
        <v>20935</v>
      </c>
      <c r="B10642" t="s">
        <v>14890</v>
      </c>
      <c r="C10642" t="s">
        <v>14895</v>
      </c>
    </row>
    <row r="10643" spans="1:3" hidden="1" x14ac:dyDescent="0.2">
      <c r="A10643" t="s">
        <v>20935</v>
      </c>
      <c r="B10643" t="s">
        <v>14890</v>
      </c>
      <c r="C10643" t="s">
        <v>14896</v>
      </c>
    </row>
    <row r="10644" spans="1:3" hidden="1" x14ac:dyDescent="0.2">
      <c r="A10644" t="s">
        <v>20935</v>
      </c>
      <c r="B10644" t="s">
        <v>14890</v>
      </c>
      <c r="C10644" t="s">
        <v>14897</v>
      </c>
    </row>
    <row r="10645" spans="1:3" hidden="1" x14ac:dyDescent="0.2">
      <c r="A10645" t="s">
        <v>20935</v>
      </c>
      <c r="B10645" t="s">
        <v>14898</v>
      </c>
      <c r="C10645" t="s">
        <v>14899</v>
      </c>
    </row>
    <row r="10646" spans="1:3" hidden="1" x14ac:dyDescent="0.2">
      <c r="A10646" t="s">
        <v>20935</v>
      </c>
      <c r="B10646" t="s">
        <v>14898</v>
      </c>
      <c r="C10646" t="s">
        <v>14900</v>
      </c>
    </row>
    <row r="10647" spans="1:3" hidden="1" x14ac:dyDescent="0.2">
      <c r="A10647" t="s">
        <v>20935</v>
      </c>
      <c r="B10647" t="s">
        <v>14898</v>
      </c>
      <c r="C10647" t="s">
        <v>14901</v>
      </c>
    </row>
    <row r="10648" spans="1:3" hidden="1" x14ac:dyDescent="0.2">
      <c r="A10648" t="s">
        <v>20935</v>
      </c>
      <c r="B10648" t="s">
        <v>14898</v>
      </c>
      <c r="C10648" t="s">
        <v>14902</v>
      </c>
    </row>
    <row r="10649" spans="1:3" hidden="1" x14ac:dyDescent="0.2">
      <c r="A10649" t="s">
        <v>20935</v>
      </c>
      <c r="B10649" t="s">
        <v>14898</v>
      </c>
      <c r="C10649" t="s">
        <v>14903</v>
      </c>
    </row>
    <row r="10650" spans="1:3" hidden="1" x14ac:dyDescent="0.2">
      <c r="A10650" t="s">
        <v>20935</v>
      </c>
      <c r="B10650" t="s">
        <v>14898</v>
      </c>
      <c r="C10650" t="s">
        <v>14904</v>
      </c>
    </row>
    <row r="10651" spans="1:3" hidden="1" x14ac:dyDescent="0.2">
      <c r="A10651" t="s">
        <v>20935</v>
      </c>
      <c r="B10651" t="s">
        <v>14898</v>
      </c>
      <c r="C10651" t="s">
        <v>14905</v>
      </c>
    </row>
    <row r="10652" spans="1:3" hidden="1" x14ac:dyDescent="0.2">
      <c r="A10652" t="s">
        <v>20935</v>
      </c>
      <c r="B10652" t="s">
        <v>14898</v>
      </c>
      <c r="C10652" t="s">
        <v>14906</v>
      </c>
    </row>
    <row r="10653" spans="1:3" hidden="1" x14ac:dyDescent="0.2">
      <c r="A10653" t="s">
        <v>20935</v>
      </c>
      <c r="B10653" t="s">
        <v>14907</v>
      </c>
      <c r="C10653" t="s">
        <v>14908</v>
      </c>
    </row>
    <row r="10654" spans="1:3" hidden="1" x14ac:dyDescent="0.2">
      <c r="A10654" t="s">
        <v>20935</v>
      </c>
      <c r="B10654" t="s">
        <v>14907</v>
      </c>
      <c r="C10654" t="s">
        <v>14909</v>
      </c>
    </row>
    <row r="10655" spans="1:3" hidden="1" x14ac:dyDescent="0.2">
      <c r="A10655" t="s">
        <v>20935</v>
      </c>
      <c r="B10655" t="s">
        <v>14907</v>
      </c>
      <c r="C10655" t="s">
        <v>14910</v>
      </c>
    </row>
    <row r="10656" spans="1:3" hidden="1" x14ac:dyDescent="0.2">
      <c r="A10656" t="s">
        <v>20935</v>
      </c>
      <c r="B10656" t="s">
        <v>14907</v>
      </c>
      <c r="C10656" t="s">
        <v>14911</v>
      </c>
    </row>
    <row r="10657" spans="1:3" hidden="1" x14ac:dyDescent="0.2">
      <c r="A10657" t="s">
        <v>20935</v>
      </c>
      <c r="B10657" t="s">
        <v>14907</v>
      </c>
      <c r="C10657" t="s">
        <v>14912</v>
      </c>
    </row>
    <row r="10658" spans="1:3" hidden="1" x14ac:dyDescent="0.2">
      <c r="A10658" t="s">
        <v>20935</v>
      </c>
      <c r="B10658" t="s">
        <v>14907</v>
      </c>
      <c r="C10658" t="s">
        <v>14913</v>
      </c>
    </row>
    <row r="10659" spans="1:3" hidden="1" x14ac:dyDescent="0.2">
      <c r="A10659" t="s">
        <v>20935</v>
      </c>
      <c r="B10659" t="s">
        <v>14907</v>
      </c>
      <c r="C10659" t="s">
        <v>14914</v>
      </c>
    </row>
    <row r="10660" spans="1:3" hidden="1" x14ac:dyDescent="0.2">
      <c r="A10660" t="s">
        <v>20935</v>
      </c>
      <c r="B10660" t="s">
        <v>14907</v>
      </c>
      <c r="C10660" t="s">
        <v>14915</v>
      </c>
    </row>
    <row r="10661" spans="1:3" hidden="1" x14ac:dyDescent="0.2">
      <c r="A10661" t="s">
        <v>20935</v>
      </c>
      <c r="B10661" t="s">
        <v>14907</v>
      </c>
      <c r="C10661" t="s">
        <v>14916</v>
      </c>
    </row>
    <row r="10662" spans="1:3" hidden="1" x14ac:dyDescent="0.2">
      <c r="A10662" t="s">
        <v>20935</v>
      </c>
      <c r="B10662" t="s">
        <v>14907</v>
      </c>
      <c r="C10662" t="s">
        <v>14917</v>
      </c>
    </row>
    <row r="10663" spans="1:3" hidden="1" x14ac:dyDescent="0.2">
      <c r="A10663" t="s">
        <v>20935</v>
      </c>
      <c r="B10663" t="s">
        <v>14907</v>
      </c>
      <c r="C10663" t="s">
        <v>14918</v>
      </c>
    </row>
    <row r="10664" spans="1:3" hidden="1" x14ac:dyDescent="0.2">
      <c r="A10664" t="s">
        <v>20935</v>
      </c>
      <c r="B10664" t="s">
        <v>14919</v>
      </c>
      <c r="C10664" t="s">
        <v>14920</v>
      </c>
    </row>
    <row r="10665" spans="1:3" hidden="1" x14ac:dyDescent="0.2">
      <c r="A10665" t="s">
        <v>20935</v>
      </c>
      <c r="B10665" t="s">
        <v>14919</v>
      </c>
      <c r="C10665" t="s">
        <v>14921</v>
      </c>
    </row>
    <row r="10666" spans="1:3" hidden="1" x14ac:dyDescent="0.2">
      <c r="A10666" t="s">
        <v>20935</v>
      </c>
      <c r="B10666" t="s">
        <v>14919</v>
      </c>
      <c r="C10666" t="s">
        <v>14922</v>
      </c>
    </row>
    <row r="10667" spans="1:3" hidden="1" x14ac:dyDescent="0.2">
      <c r="A10667" t="s">
        <v>20935</v>
      </c>
      <c r="B10667" t="s">
        <v>14919</v>
      </c>
      <c r="C10667" t="s">
        <v>14923</v>
      </c>
    </row>
    <row r="10668" spans="1:3" hidden="1" x14ac:dyDescent="0.2">
      <c r="A10668" t="s">
        <v>20935</v>
      </c>
      <c r="B10668" t="s">
        <v>14919</v>
      </c>
      <c r="C10668" t="s">
        <v>14924</v>
      </c>
    </row>
    <row r="10669" spans="1:3" hidden="1" x14ac:dyDescent="0.2">
      <c r="A10669" t="s">
        <v>20935</v>
      </c>
      <c r="B10669" t="s">
        <v>14919</v>
      </c>
      <c r="C10669" t="s">
        <v>14925</v>
      </c>
    </row>
    <row r="10670" spans="1:3" hidden="1" x14ac:dyDescent="0.2">
      <c r="A10670" t="s">
        <v>20935</v>
      </c>
      <c r="B10670" t="s">
        <v>14919</v>
      </c>
      <c r="C10670" t="s">
        <v>14926</v>
      </c>
    </row>
    <row r="10671" spans="1:3" hidden="1" x14ac:dyDescent="0.2">
      <c r="A10671" t="s">
        <v>20935</v>
      </c>
      <c r="B10671" t="s">
        <v>14919</v>
      </c>
      <c r="C10671" t="s">
        <v>14927</v>
      </c>
    </row>
    <row r="10672" spans="1:3" hidden="1" x14ac:dyDescent="0.2">
      <c r="A10672" t="s">
        <v>20935</v>
      </c>
      <c r="B10672" t="s">
        <v>14919</v>
      </c>
      <c r="C10672" t="s">
        <v>14928</v>
      </c>
    </row>
    <row r="10673" spans="1:3" hidden="1" x14ac:dyDescent="0.2">
      <c r="A10673" t="s">
        <v>20935</v>
      </c>
      <c r="B10673" t="s">
        <v>14919</v>
      </c>
      <c r="C10673" t="s">
        <v>14929</v>
      </c>
    </row>
    <row r="10674" spans="1:3" hidden="1" x14ac:dyDescent="0.2">
      <c r="A10674" t="s">
        <v>20935</v>
      </c>
      <c r="B10674" t="s">
        <v>14919</v>
      </c>
      <c r="C10674" t="s">
        <v>14930</v>
      </c>
    </row>
    <row r="10675" spans="1:3" hidden="1" x14ac:dyDescent="0.2">
      <c r="A10675" t="s">
        <v>20935</v>
      </c>
      <c r="B10675" t="s">
        <v>14931</v>
      </c>
      <c r="C10675" t="s">
        <v>14932</v>
      </c>
    </row>
    <row r="10676" spans="1:3" hidden="1" x14ac:dyDescent="0.2">
      <c r="A10676" t="s">
        <v>20935</v>
      </c>
      <c r="B10676" t="s">
        <v>14931</v>
      </c>
      <c r="C10676" t="s">
        <v>14933</v>
      </c>
    </row>
    <row r="10677" spans="1:3" hidden="1" x14ac:dyDescent="0.2">
      <c r="A10677" t="s">
        <v>20935</v>
      </c>
      <c r="B10677" t="s">
        <v>14931</v>
      </c>
      <c r="C10677" t="s">
        <v>14934</v>
      </c>
    </row>
    <row r="10678" spans="1:3" hidden="1" x14ac:dyDescent="0.2">
      <c r="A10678" t="s">
        <v>20935</v>
      </c>
      <c r="B10678" t="s">
        <v>14931</v>
      </c>
      <c r="C10678" t="s">
        <v>14935</v>
      </c>
    </row>
    <row r="10679" spans="1:3" hidden="1" x14ac:dyDescent="0.2">
      <c r="A10679" t="s">
        <v>20935</v>
      </c>
      <c r="B10679" t="s">
        <v>14931</v>
      </c>
      <c r="C10679" t="s">
        <v>14936</v>
      </c>
    </row>
    <row r="10680" spans="1:3" hidden="1" x14ac:dyDescent="0.2">
      <c r="A10680" t="s">
        <v>20935</v>
      </c>
      <c r="B10680" t="s">
        <v>14931</v>
      </c>
      <c r="C10680" t="s">
        <v>14937</v>
      </c>
    </row>
    <row r="10681" spans="1:3" hidden="1" x14ac:dyDescent="0.2">
      <c r="A10681" t="s">
        <v>20935</v>
      </c>
      <c r="B10681" t="s">
        <v>14931</v>
      </c>
      <c r="C10681" t="s">
        <v>14938</v>
      </c>
    </row>
    <row r="10682" spans="1:3" hidden="1" x14ac:dyDescent="0.2">
      <c r="A10682" t="s">
        <v>20935</v>
      </c>
      <c r="B10682" t="s">
        <v>14931</v>
      </c>
      <c r="C10682" t="s">
        <v>14939</v>
      </c>
    </row>
    <row r="10683" spans="1:3" hidden="1" x14ac:dyDescent="0.2">
      <c r="A10683" t="s">
        <v>20935</v>
      </c>
      <c r="B10683" t="s">
        <v>14931</v>
      </c>
      <c r="C10683" t="s">
        <v>14940</v>
      </c>
    </row>
    <row r="10684" spans="1:3" hidden="1" x14ac:dyDescent="0.2">
      <c r="A10684" t="s">
        <v>20935</v>
      </c>
      <c r="B10684" t="s">
        <v>14931</v>
      </c>
      <c r="C10684" t="s">
        <v>14941</v>
      </c>
    </row>
    <row r="10685" spans="1:3" hidden="1" x14ac:dyDescent="0.2">
      <c r="A10685" t="s">
        <v>20935</v>
      </c>
      <c r="B10685" t="s">
        <v>14931</v>
      </c>
      <c r="C10685" t="s">
        <v>14942</v>
      </c>
    </row>
    <row r="10686" spans="1:3" hidden="1" x14ac:dyDescent="0.2">
      <c r="A10686" t="s">
        <v>20935</v>
      </c>
      <c r="B10686" t="s">
        <v>14931</v>
      </c>
      <c r="C10686" t="s">
        <v>14943</v>
      </c>
    </row>
    <row r="10687" spans="1:3" hidden="1" x14ac:dyDescent="0.2">
      <c r="A10687" t="s">
        <v>20935</v>
      </c>
      <c r="B10687" t="s">
        <v>14931</v>
      </c>
      <c r="C10687" t="s">
        <v>14944</v>
      </c>
    </row>
    <row r="10688" spans="1:3" hidden="1" x14ac:dyDescent="0.2">
      <c r="A10688" t="s">
        <v>20935</v>
      </c>
      <c r="B10688" t="s">
        <v>14931</v>
      </c>
      <c r="C10688" t="s">
        <v>14945</v>
      </c>
    </row>
    <row r="10689" spans="1:3" hidden="1" x14ac:dyDescent="0.2">
      <c r="A10689" t="s">
        <v>20935</v>
      </c>
      <c r="B10689" t="s">
        <v>14931</v>
      </c>
      <c r="C10689" t="s">
        <v>14946</v>
      </c>
    </row>
    <row r="10690" spans="1:3" hidden="1" x14ac:dyDescent="0.2">
      <c r="A10690" t="s">
        <v>20935</v>
      </c>
      <c r="B10690" t="s">
        <v>14931</v>
      </c>
      <c r="C10690" t="s">
        <v>14947</v>
      </c>
    </row>
    <row r="10691" spans="1:3" hidden="1" x14ac:dyDescent="0.2">
      <c r="A10691" t="s">
        <v>20935</v>
      </c>
      <c r="B10691" t="s">
        <v>14931</v>
      </c>
      <c r="C10691" t="s">
        <v>14948</v>
      </c>
    </row>
    <row r="10692" spans="1:3" hidden="1" x14ac:dyDescent="0.2">
      <c r="A10692" t="s">
        <v>20935</v>
      </c>
      <c r="B10692" t="s">
        <v>14931</v>
      </c>
      <c r="C10692" t="s">
        <v>14949</v>
      </c>
    </row>
    <row r="10693" spans="1:3" hidden="1" x14ac:dyDescent="0.2">
      <c r="A10693" t="s">
        <v>20935</v>
      </c>
      <c r="B10693" t="s">
        <v>14931</v>
      </c>
      <c r="C10693" t="s">
        <v>14950</v>
      </c>
    </row>
    <row r="10694" spans="1:3" hidden="1" x14ac:dyDescent="0.2">
      <c r="A10694" t="s">
        <v>20935</v>
      </c>
      <c r="B10694" t="s">
        <v>14931</v>
      </c>
      <c r="C10694" t="s">
        <v>14951</v>
      </c>
    </row>
    <row r="10695" spans="1:3" hidden="1" x14ac:dyDescent="0.2">
      <c r="A10695" t="s">
        <v>20935</v>
      </c>
      <c r="B10695" t="s">
        <v>14931</v>
      </c>
      <c r="C10695" t="s">
        <v>14952</v>
      </c>
    </row>
    <row r="10696" spans="1:3" hidden="1" x14ac:dyDescent="0.2">
      <c r="A10696" t="s">
        <v>20936</v>
      </c>
      <c r="B10696" t="s">
        <v>14953</v>
      </c>
      <c r="C10696" t="s">
        <v>14954</v>
      </c>
    </row>
    <row r="10697" spans="1:3" hidden="1" x14ac:dyDescent="0.2">
      <c r="A10697" t="s">
        <v>20936</v>
      </c>
      <c r="B10697" t="s">
        <v>14953</v>
      </c>
      <c r="C10697" t="s">
        <v>14955</v>
      </c>
    </row>
    <row r="10698" spans="1:3" hidden="1" x14ac:dyDescent="0.2">
      <c r="A10698" t="s">
        <v>20936</v>
      </c>
      <c r="B10698" t="s">
        <v>14953</v>
      </c>
      <c r="C10698" t="s">
        <v>14956</v>
      </c>
    </row>
    <row r="10699" spans="1:3" hidden="1" x14ac:dyDescent="0.2">
      <c r="A10699" t="s">
        <v>20936</v>
      </c>
      <c r="B10699" t="s">
        <v>14953</v>
      </c>
      <c r="C10699" t="s">
        <v>14957</v>
      </c>
    </row>
    <row r="10700" spans="1:3" hidden="1" x14ac:dyDescent="0.2">
      <c r="A10700" t="s">
        <v>20936</v>
      </c>
      <c r="B10700" t="s">
        <v>14953</v>
      </c>
      <c r="C10700" t="s">
        <v>14958</v>
      </c>
    </row>
    <row r="10701" spans="1:3" hidden="1" x14ac:dyDescent="0.2">
      <c r="A10701" t="s">
        <v>20936</v>
      </c>
      <c r="B10701" t="s">
        <v>14953</v>
      </c>
      <c r="C10701" t="s">
        <v>14959</v>
      </c>
    </row>
    <row r="10702" spans="1:3" hidden="1" x14ac:dyDescent="0.2">
      <c r="A10702" t="s">
        <v>20936</v>
      </c>
      <c r="B10702" t="s">
        <v>14953</v>
      </c>
      <c r="C10702" t="s">
        <v>14960</v>
      </c>
    </row>
    <row r="10703" spans="1:3" hidden="1" x14ac:dyDescent="0.2">
      <c r="A10703" t="s">
        <v>20936</v>
      </c>
      <c r="B10703" t="s">
        <v>14953</v>
      </c>
      <c r="C10703" t="s">
        <v>14961</v>
      </c>
    </row>
    <row r="10704" spans="1:3" hidden="1" x14ac:dyDescent="0.2">
      <c r="A10704" t="s">
        <v>20936</v>
      </c>
      <c r="B10704" t="s">
        <v>14953</v>
      </c>
      <c r="C10704" t="s">
        <v>14962</v>
      </c>
    </row>
    <row r="10705" spans="1:3" hidden="1" x14ac:dyDescent="0.2">
      <c r="A10705" t="s">
        <v>20936</v>
      </c>
      <c r="B10705" t="s">
        <v>14953</v>
      </c>
      <c r="C10705" t="s">
        <v>14963</v>
      </c>
    </row>
    <row r="10706" spans="1:3" hidden="1" x14ac:dyDescent="0.2">
      <c r="A10706" t="s">
        <v>20936</v>
      </c>
      <c r="B10706" t="s">
        <v>14953</v>
      </c>
      <c r="C10706" t="s">
        <v>14964</v>
      </c>
    </row>
    <row r="10707" spans="1:3" hidden="1" x14ac:dyDescent="0.2">
      <c r="A10707" t="s">
        <v>20936</v>
      </c>
      <c r="B10707" t="s">
        <v>14953</v>
      </c>
      <c r="C10707" t="s">
        <v>14965</v>
      </c>
    </row>
    <row r="10708" spans="1:3" hidden="1" x14ac:dyDescent="0.2">
      <c r="A10708" t="s">
        <v>20936</v>
      </c>
      <c r="B10708" t="s">
        <v>14953</v>
      </c>
      <c r="C10708" t="s">
        <v>14966</v>
      </c>
    </row>
    <row r="10709" spans="1:3" hidden="1" x14ac:dyDescent="0.2">
      <c r="A10709" t="s">
        <v>20936</v>
      </c>
      <c r="B10709" t="s">
        <v>14953</v>
      </c>
      <c r="C10709" t="s">
        <v>14967</v>
      </c>
    </row>
    <row r="10710" spans="1:3" hidden="1" x14ac:dyDescent="0.2">
      <c r="A10710" t="s">
        <v>20936</v>
      </c>
      <c r="B10710" t="s">
        <v>14968</v>
      </c>
      <c r="C10710" t="s">
        <v>14969</v>
      </c>
    </row>
    <row r="10711" spans="1:3" hidden="1" x14ac:dyDescent="0.2">
      <c r="A10711" t="s">
        <v>20936</v>
      </c>
      <c r="B10711" t="s">
        <v>14968</v>
      </c>
      <c r="C10711" t="s">
        <v>14970</v>
      </c>
    </row>
    <row r="10712" spans="1:3" hidden="1" x14ac:dyDescent="0.2">
      <c r="A10712" t="s">
        <v>20936</v>
      </c>
      <c r="B10712" t="s">
        <v>14968</v>
      </c>
      <c r="C10712" t="s">
        <v>14971</v>
      </c>
    </row>
    <row r="10713" spans="1:3" hidden="1" x14ac:dyDescent="0.2">
      <c r="A10713" t="s">
        <v>20936</v>
      </c>
      <c r="B10713" t="s">
        <v>14968</v>
      </c>
      <c r="C10713" t="s">
        <v>14972</v>
      </c>
    </row>
    <row r="10714" spans="1:3" hidden="1" x14ac:dyDescent="0.2">
      <c r="A10714" t="s">
        <v>20936</v>
      </c>
      <c r="B10714" t="s">
        <v>14968</v>
      </c>
      <c r="C10714" t="s">
        <v>14973</v>
      </c>
    </row>
    <row r="10715" spans="1:3" hidden="1" x14ac:dyDescent="0.2">
      <c r="A10715" t="s">
        <v>20936</v>
      </c>
      <c r="B10715" t="s">
        <v>14968</v>
      </c>
      <c r="C10715" t="s">
        <v>14974</v>
      </c>
    </row>
    <row r="10716" spans="1:3" hidden="1" x14ac:dyDescent="0.2">
      <c r="A10716" t="s">
        <v>20936</v>
      </c>
      <c r="B10716" t="s">
        <v>14968</v>
      </c>
      <c r="C10716" t="s">
        <v>14975</v>
      </c>
    </row>
    <row r="10717" spans="1:3" hidden="1" x14ac:dyDescent="0.2">
      <c r="A10717" t="s">
        <v>20936</v>
      </c>
      <c r="B10717" t="s">
        <v>14968</v>
      </c>
      <c r="C10717" t="s">
        <v>14976</v>
      </c>
    </row>
    <row r="10718" spans="1:3" hidden="1" x14ac:dyDescent="0.2">
      <c r="A10718" t="s">
        <v>20936</v>
      </c>
      <c r="B10718" t="s">
        <v>14968</v>
      </c>
      <c r="C10718" t="s">
        <v>14977</v>
      </c>
    </row>
    <row r="10719" spans="1:3" hidden="1" x14ac:dyDescent="0.2">
      <c r="A10719" t="s">
        <v>20936</v>
      </c>
      <c r="B10719" t="s">
        <v>14968</v>
      </c>
      <c r="C10719" t="s">
        <v>14978</v>
      </c>
    </row>
    <row r="10720" spans="1:3" hidden="1" x14ac:dyDescent="0.2">
      <c r="A10720" t="s">
        <v>20936</v>
      </c>
      <c r="B10720" t="s">
        <v>14968</v>
      </c>
      <c r="C10720" t="s">
        <v>14979</v>
      </c>
    </row>
    <row r="10721" spans="1:3" hidden="1" x14ac:dyDescent="0.2">
      <c r="A10721" t="s">
        <v>20936</v>
      </c>
      <c r="B10721" t="s">
        <v>14980</v>
      </c>
      <c r="C10721" t="s">
        <v>14981</v>
      </c>
    </row>
    <row r="10722" spans="1:3" hidden="1" x14ac:dyDescent="0.2">
      <c r="A10722" t="s">
        <v>20936</v>
      </c>
      <c r="B10722" t="s">
        <v>14980</v>
      </c>
      <c r="C10722" t="s">
        <v>14982</v>
      </c>
    </row>
    <row r="10723" spans="1:3" hidden="1" x14ac:dyDescent="0.2">
      <c r="A10723" t="s">
        <v>20936</v>
      </c>
      <c r="B10723" t="s">
        <v>14980</v>
      </c>
      <c r="C10723" t="s">
        <v>14983</v>
      </c>
    </row>
    <row r="10724" spans="1:3" hidden="1" x14ac:dyDescent="0.2">
      <c r="A10724" t="s">
        <v>20936</v>
      </c>
      <c r="B10724" t="s">
        <v>14980</v>
      </c>
      <c r="C10724" t="s">
        <v>14984</v>
      </c>
    </row>
    <row r="10725" spans="1:3" hidden="1" x14ac:dyDescent="0.2">
      <c r="A10725" t="s">
        <v>20936</v>
      </c>
      <c r="B10725" t="s">
        <v>14980</v>
      </c>
      <c r="C10725" t="s">
        <v>14985</v>
      </c>
    </row>
    <row r="10726" spans="1:3" hidden="1" x14ac:dyDescent="0.2">
      <c r="A10726" t="s">
        <v>20936</v>
      </c>
      <c r="B10726" t="s">
        <v>14980</v>
      </c>
      <c r="C10726" t="s">
        <v>14986</v>
      </c>
    </row>
    <row r="10727" spans="1:3" hidden="1" x14ac:dyDescent="0.2">
      <c r="A10727" t="s">
        <v>20936</v>
      </c>
      <c r="B10727" t="s">
        <v>14980</v>
      </c>
      <c r="C10727" t="s">
        <v>14987</v>
      </c>
    </row>
    <row r="10728" spans="1:3" hidden="1" x14ac:dyDescent="0.2">
      <c r="A10728" t="s">
        <v>20936</v>
      </c>
      <c r="B10728" t="s">
        <v>14980</v>
      </c>
      <c r="C10728" t="s">
        <v>14988</v>
      </c>
    </row>
    <row r="10729" spans="1:3" hidden="1" x14ac:dyDescent="0.2">
      <c r="A10729" t="s">
        <v>20936</v>
      </c>
      <c r="B10729" t="s">
        <v>14980</v>
      </c>
      <c r="C10729" t="s">
        <v>14989</v>
      </c>
    </row>
    <row r="10730" spans="1:3" hidden="1" x14ac:dyDescent="0.2">
      <c r="A10730" t="s">
        <v>20936</v>
      </c>
      <c r="B10730" t="s">
        <v>14980</v>
      </c>
      <c r="C10730" t="s">
        <v>14990</v>
      </c>
    </row>
    <row r="10731" spans="1:3" hidden="1" x14ac:dyDescent="0.2">
      <c r="A10731" t="s">
        <v>20936</v>
      </c>
      <c r="B10731" t="s">
        <v>14980</v>
      </c>
      <c r="C10731" t="s">
        <v>14991</v>
      </c>
    </row>
    <row r="10732" spans="1:3" hidden="1" x14ac:dyDescent="0.2">
      <c r="A10732" t="s">
        <v>20936</v>
      </c>
      <c r="B10732" t="s">
        <v>14980</v>
      </c>
      <c r="C10732" t="s">
        <v>14992</v>
      </c>
    </row>
    <row r="10733" spans="1:3" hidden="1" x14ac:dyDescent="0.2">
      <c r="A10733" t="s">
        <v>20936</v>
      </c>
      <c r="B10733" t="s">
        <v>14980</v>
      </c>
      <c r="C10733" t="s">
        <v>14993</v>
      </c>
    </row>
    <row r="10734" spans="1:3" hidden="1" x14ac:dyDescent="0.2">
      <c r="A10734" t="s">
        <v>20936</v>
      </c>
      <c r="B10734" t="s">
        <v>14980</v>
      </c>
      <c r="C10734" t="s">
        <v>14994</v>
      </c>
    </row>
    <row r="10735" spans="1:3" hidden="1" x14ac:dyDescent="0.2">
      <c r="A10735" t="s">
        <v>20936</v>
      </c>
      <c r="B10735" t="s">
        <v>14980</v>
      </c>
      <c r="C10735" t="s">
        <v>14995</v>
      </c>
    </row>
    <row r="10736" spans="1:3" hidden="1" x14ac:dyDescent="0.2">
      <c r="A10736" t="s">
        <v>20936</v>
      </c>
      <c r="B10736" t="s">
        <v>14980</v>
      </c>
      <c r="C10736" t="s">
        <v>14996</v>
      </c>
    </row>
    <row r="10737" spans="1:3" hidden="1" x14ac:dyDescent="0.2">
      <c r="A10737" t="s">
        <v>20936</v>
      </c>
      <c r="B10737" t="s">
        <v>14980</v>
      </c>
      <c r="C10737" t="s">
        <v>14997</v>
      </c>
    </row>
    <row r="10738" spans="1:3" hidden="1" x14ac:dyDescent="0.2">
      <c r="A10738" t="s">
        <v>20936</v>
      </c>
      <c r="B10738" t="s">
        <v>14980</v>
      </c>
      <c r="C10738" t="s">
        <v>14998</v>
      </c>
    </row>
    <row r="10739" spans="1:3" hidden="1" x14ac:dyDescent="0.2">
      <c r="A10739" t="s">
        <v>20936</v>
      </c>
      <c r="B10739" t="s">
        <v>14999</v>
      </c>
      <c r="C10739" t="s">
        <v>15000</v>
      </c>
    </row>
    <row r="10740" spans="1:3" hidden="1" x14ac:dyDescent="0.2">
      <c r="A10740" t="s">
        <v>20936</v>
      </c>
      <c r="B10740" t="s">
        <v>14999</v>
      </c>
      <c r="C10740" t="s">
        <v>15001</v>
      </c>
    </row>
    <row r="10741" spans="1:3" hidden="1" x14ac:dyDescent="0.2">
      <c r="A10741" t="s">
        <v>20936</v>
      </c>
      <c r="B10741" t="s">
        <v>14999</v>
      </c>
      <c r="C10741" t="s">
        <v>15002</v>
      </c>
    </row>
    <row r="10742" spans="1:3" hidden="1" x14ac:dyDescent="0.2">
      <c r="A10742" t="s">
        <v>20936</v>
      </c>
      <c r="B10742" t="s">
        <v>14999</v>
      </c>
      <c r="C10742" t="s">
        <v>15003</v>
      </c>
    </row>
    <row r="10743" spans="1:3" hidden="1" x14ac:dyDescent="0.2">
      <c r="A10743" t="s">
        <v>20936</v>
      </c>
      <c r="B10743" t="s">
        <v>14999</v>
      </c>
      <c r="C10743" t="s">
        <v>15004</v>
      </c>
    </row>
    <row r="10744" spans="1:3" hidden="1" x14ac:dyDescent="0.2">
      <c r="A10744" t="s">
        <v>20936</v>
      </c>
      <c r="B10744" t="s">
        <v>14999</v>
      </c>
      <c r="C10744" t="s">
        <v>15005</v>
      </c>
    </row>
    <row r="10745" spans="1:3" hidden="1" x14ac:dyDescent="0.2">
      <c r="A10745" t="s">
        <v>20936</v>
      </c>
      <c r="B10745" t="s">
        <v>14999</v>
      </c>
      <c r="C10745" t="s">
        <v>15006</v>
      </c>
    </row>
    <row r="10746" spans="1:3" hidden="1" x14ac:dyDescent="0.2">
      <c r="A10746" t="s">
        <v>20936</v>
      </c>
      <c r="B10746" t="s">
        <v>14999</v>
      </c>
      <c r="C10746" t="s">
        <v>15007</v>
      </c>
    </row>
    <row r="10747" spans="1:3" hidden="1" x14ac:dyDescent="0.2">
      <c r="A10747" t="s">
        <v>20936</v>
      </c>
      <c r="B10747" t="s">
        <v>14999</v>
      </c>
      <c r="C10747" t="s">
        <v>15008</v>
      </c>
    </row>
    <row r="10748" spans="1:3" hidden="1" x14ac:dyDescent="0.2">
      <c r="A10748" t="s">
        <v>20936</v>
      </c>
      <c r="B10748" t="s">
        <v>14999</v>
      </c>
      <c r="C10748" t="s">
        <v>15009</v>
      </c>
    </row>
    <row r="10749" spans="1:3" hidden="1" x14ac:dyDescent="0.2">
      <c r="A10749" t="s">
        <v>20936</v>
      </c>
      <c r="B10749" t="s">
        <v>14999</v>
      </c>
      <c r="C10749" t="s">
        <v>15010</v>
      </c>
    </row>
    <row r="10750" spans="1:3" hidden="1" x14ac:dyDescent="0.2">
      <c r="A10750" t="s">
        <v>20936</v>
      </c>
      <c r="B10750" t="s">
        <v>14999</v>
      </c>
      <c r="C10750" t="s">
        <v>15011</v>
      </c>
    </row>
    <row r="10751" spans="1:3" hidden="1" x14ac:dyDescent="0.2">
      <c r="A10751" t="s">
        <v>20936</v>
      </c>
      <c r="B10751" t="s">
        <v>14999</v>
      </c>
      <c r="C10751" t="s">
        <v>15012</v>
      </c>
    </row>
    <row r="10752" spans="1:3" hidden="1" x14ac:dyDescent="0.2">
      <c r="A10752" t="s">
        <v>20936</v>
      </c>
      <c r="B10752" t="s">
        <v>14999</v>
      </c>
      <c r="C10752" t="s">
        <v>15013</v>
      </c>
    </row>
    <row r="10753" spans="1:3" hidden="1" x14ac:dyDescent="0.2">
      <c r="A10753" t="s">
        <v>20936</v>
      </c>
      <c r="B10753" t="s">
        <v>14999</v>
      </c>
      <c r="C10753" t="s">
        <v>15014</v>
      </c>
    </row>
    <row r="10754" spans="1:3" hidden="1" x14ac:dyDescent="0.2">
      <c r="A10754" t="s">
        <v>20936</v>
      </c>
      <c r="B10754" t="s">
        <v>14999</v>
      </c>
      <c r="C10754" t="s">
        <v>15015</v>
      </c>
    </row>
    <row r="10755" spans="1:3" hidden="1" x14ac:dyDescent="0.2">
      <c r="A10755" t="s">
        <v>20936</v>
      </c>
      <c r="B10755" t="s">
        <v>14999</v>
      </c>
      <c r="C10755" t="s">
        <v>15016</v>
      </c>
    </row>
    <row r="10756" spans="1:3" hidden="1" x14ac:dyDescent="0.2">
      <c r="A10756" t="s">
        <v>20936</v>
      </c>
      <c r="B10756" t="s">
        <v>14999</v>
      </c>
      <c r="C10756" t="s">
        <v>15017</v>
      </c>
    </row>
    <row r="10757" spans="1:3" hidden="1" x14ac:dyDescent="0.2">
      <c r="A10757" t="s">
        <v>20936</v>
      </c>
      <c r="B10757" t="s">
        <v>14999</v>
      </c>
      <c r="C10757" t="s">
        <v>15018</v>
      </c>
    </row>
    <row r="10758" spans="1:3" hidden="1" x14ac:dyDescent="0.2">
      <c r="A10758" t="s">
        <v>20936</v>
      </c>
      <c r="B10758" t="s">
        <v>14999</v>
      </c>
      <c r="C10758" t="s">
        <v>15019</v>
      </c>
    </row>
    <row r="10759" spans="1:3" hidden="1" x14ac:dyDescent="0.2">
      <c r="A10759" t="s">
        <v>20936</v>
      </c>
      <c r="B10759" t="s">
        <v>14999</v>
      </c>
      <c r="C10759" t="s">
        <v>15020</v>
      </c>
    </row>
    <row r="10760" spans="1:3" hidden="1" x14ac:dyDescent="0.2">
      <c r="A10760" t="s">
        <v>20936</v>
      </c>
      <c r="B10760" t="s">
        <v>14999</v>
      </c>
      <c r="C10760" t="s">
        <v>15021</v>
      </c>
    </row>
    <row r="10761" spans="1:3" hidden="1" x14ac:dyDescent="0.2">
      <c r="A10761" t="s">
        <v>20936</v>
      </c>
      <c r="B10761" t="s">
        <v>15022</v>
      </c>
      <c r="C10761" t="s">
        <v>15023</v>
      </c>
    </row>
    <row r="10762" spans="1:3" hidden="1" x14ac:dyDescent="0.2">
      <c r="A10762" t="s">
        <v>20936</v>
      </c>
      <c r="B10762" t="s">
        <v>15022</v>
      </c>
      <c r="C10762" t="s">
        <v>15024</v>
      </c>
    </row>
    <row r="10763" spans="1:3" hidden="1" x14ac:dyDescent="0.2">
      <c r="A10763" t="s">
        <v>20936</v>
      </c>
      <c r="B10763" t="s">
        <v>15022</v>
      </c>
      <c r="C10763" t="s">
        <v>15025</v>
      </c>
    </row>
    <row r="10764" spans="1:3" hidden="1" x14ac:dyDescent="0.2">
      <c r="A10764" t="s">
        <v>20936</v>
      </c>
      <c r="B10764" t="s">
        <v>15022</v>
      </c>
      <c r="C10764" t="s">
        <v>15026</v>
      </c>
    </row>
    <row r="10765" spans="1:3" hidden="1" x14ac:dyDescent="0.2">
      <c r="A10765" t="s">
        <v>20936</v>
      </c>
      <c r="B10765" t="s">
        <v>15022</v>
      </c>
      <c r="C10765" t="s">
        <v>15027</v>
      </c>
    </row>
    <row r="10766" spans="1:3" hidden="1" x14ac:dyDescent="0.2">
      <c r="A10766" t="s">
        <v>20936</v>
      </c>
      <c r="B10766" t="s">
        <v>15022</v>
      </c>
      <c r="C10766" t="s">
        <v>15028</v>
      </c>
    </row>
    <row r="10767" spans="1:3" hidden="1" x14ac:dyDescent="0.2">
      <c r="A10767" t="s">
        <v>20936</v>
      </c>
      <c r="B10767" t="s">
        <v>15022</v>
      </c>
      <c r="C10767" t="s">
        <v>15029</v>
      </c>
    </row>
    <row r="10768" spans="1:3" hidden="1" x14ac:dyDescent="0.2">
      <c r="A10768" t="s">
        <v>20936</v>
      </c>
      <c r="B10768" t="s">
        <v>15022</v>
      </c>
      <c r="C10768" t="s">
        <v>15030</v>
      </c>
    </row>
    <row r="10769" spans="1:3" hidden="1" x14ac:dyDescent="0.2">
      <c r="A10769" t="s">
        <v>20936</v>
      </c>
      <c r="B10769" t="s">
        <v>15022</v>
      </c>
      <c r="C10769" t="s">
        <v>15031</v>
      </c>
    </row>
    <row r="10770" spans="1:3" hidden="1" x14ac:dyDescent="0.2">
      <c r="A10770" t="s">
        <v>20936</v>
      </c>
      <c r="B10770" t="s">
        <v>15022</v>
      </c>
      <c r="C10770" t="s">
        <v>15032</v>
      </c>
    </row>
    <row r="10771" spans="1:3" hidden="1" x14ac:dyDescent="0.2">
      <c r="A10771" t="s">
        <v>20936</v>
      </c>
      <c r="B10771" t="s">
        <v>15022</v>
      </c>
      <c r="C10771" t="s">
        <v>15033</v>
      </c>
    </row>
    <row r="10772" spans="1:3" hidden="1" x14ac:dyDescent="0.2">
      <c r="A10772" t="s">
        <v>20936</v>
      </c>
      <c r="B10772" t="s">
        <v>15022</v>
      </c>
      <c r="C10772" t="s">
        <v>15034</v>
      </c>
    </row>
    <row r="10773" spans="1:3" hidden="1" x14ac:dyDescent="0.2">
      <c r="A10773" t="s">
        <v>20936</v>
      </c>
      <c r="B10773" t="s">
        <v>15022</v>
      </c>
      <c r="C10773" t="s">
        <v>15035</v>
      </c>
    </row>
    <row r="10774" spans="1:3" hidden="1" x14ac:dyDescent="0.2">
      <c r="A10774" t="s">
        <v>20936</v>
      </c>
      <c r="B10774" t="s">
        <v>15022</v>
      </c>
      <c r="C10774" t="s">
        <v>15036</v>
      </c>
    </row>
    <row r="10775" spans="1:3" hidden="1" x14ac:dyDescent="0.2">
      <c r="A10775" t="s">
        <v>20936</v>
      </c>
      <c r="B10775" t="s">
        <v>15037</v>
      </c>
      <c r="C10775" t="s">
        <v>15038</v>
      </c>
    </row>
    <row r="10776" spans="1:3" hidden="1" x14ac:dyDescent="0.2">
      <c r="A10776" t="s">
        <v>20936</v>
      </c>
      <c r="B10776" t="s">
        <v>15037</v>
      </c>
      <c r="C10776" t="s">
        <v>15039</v>
      </c>
    </row>
    <row r="10777" spans="1:3" hidden="1" x14ac:dyDescent="0.2">
      <c r="A10777" t="s">
        <v>20936</v>
      </c>
      <c r="B10777" t="s">
        <v>15037</v>
      </c>
      <c r="C10777" t="s">
        <v>15040</v>
      </c>
    </row>
    <row r="10778" spans="1:3" hidden="1" x14ac:dyDescent="0.2">
      <c r="A10778" t="s">
        <v>20936</v>
      </c>
      <c r="B10778" t="s">
        <v>15037</v>
      </c>
      <c r="C10778" t="s">
        <v>15041</v>
      </c>
    </row>
    <row r="10779" spans="1:3" hidden="1" x14ac:dyDescent="0.2">
      <c r="A10779" t="s">
        <v>20936</v>
      </c>
      <c r="B10779" t="s">
        <v>15037</v>
      </c>
      <c r="C10779" t="s">
        <v>15042</v>
      </c>
    </row>
    <row r="10780" spans="1:3" hidden="1" x14ac:dyDescent="0.2">
      <c r="A10780" t="s">
        <v>20936</v>
      </c>
      <c r="B10780" t="s">
        <v>15037</v>
      </c>
      <c r="C10780" t="s">
        <v>15043</v>
      </c>
    </row>
    <row r="10781" spans="1:3" hidden="1" x14ac:dyDescent="0.2">
      <c r="A10781" t="s">
        <v>20936</v>
      </c>
      <c r="B10781" t="s">
        <v>15037</v>
      </c>
      <c r="C10781" t="s">
        <v>15044</v>
      </c>
    </row>
    <row r="10782" spans="1:3" hidden="1" x14ac:dyDescent="0.2">
      <c r="A10782" t="s">
        <v>20936</v>
      </c>
      <c r="B10782" t="s">
        <v>15037</v>
      </c>
      <c r="C10782" t="s">
        <v>15045</v>
      </c>
    </row>
    <row r="10783" spans="1:3" hidden="1" x14ac:dyDescent="0.2">
      <c r="A10783" t="s">
        <v>20936</v>
      </c>
      <c r="B10783" t="s">
        <v>15037</v>
      </c>
      <c r="C10783" t="s">
        <v>15046</v>
      </c>
    </row>
    <row r="10784" spans="1:3" hidden="1" x14ac:dyDescent="0.2">
      <c r="A10784" t="s">
        <v>20936</v>
      </c>
      <c r="B10784" t="s">
        <v>15037</v>
      </c>
      <c r="C10784" t="s">
        <v>15047</v>
      </c>
    </row>
    <row r="10785" spans="1:3" hidden="1" x14ac:dyDescent="0.2">
      <c r="A10785" t="s">
        <v>20936</v>
      </c>
      <c r="B10785" t="s">
        <v>15048</v>
      </c>
      <c r="C10785" t="s">
        <v>15049</v>
      </c>
    </row>
    <row r="10786" spans="1:3" hidden="1" x14ac:dyDescent="0.2">
      <c r="A10786" t="s">
        <v>20936</v>
      </c>
      <c r="B10786" t="s">
        <v>15048</v>
      </c>
      <c r="C10786" t="s">
        <v>15050</v>
      </c>
    </row>
    <row r="10787" spans="1:3" hidden="1" x14ac:dyDescent="0.2">
      <c r="A10787" t="s">
        <v>20936</v>
      </c>
      <c r="B10787" t="s">
        <v>15048</v>
      </c>
      <c r="C10787" t="s">
        <v>15051</v>
      </c>
    </row>
    <row r="10788" spans="1:3" hidden="1" x14ac:dyDescent="0.2">
      <c r="A10788" t="s">
        <v>20936</v>
      </c>
      <c r="B10788" t="s">
        <v>15048</v>
      </c>
      <c r="C10788" t="s">
        <v>15052</v>
      </c>
    </row>
    <row r="10789" spans="1:3" hidden="1" x14ac:dyDescent="0.2">
      <c r="A10789" t="s">
        <v>20936</v>
      </c>
      <c r="B10789" t="s">
        <v>15048</v>
      </c>
      <c r="C10789" t="s">
        <v>15053</v>
      </c>
    </row>
    <row r="10790" spans="1:3" hidden="1" x14ac:dyDescent="0.2">
      <c r="A10790" t="s">
        <v>20936</v>
      </c>
      <c r="B10790" t="s">
        <v>15048</v>
      </c>
      <c r="C10790" t="s">
        <v>15054</v>
      </c>
    </row>
    <row r="10791" spans="1:3" hidden="1" x14ac:dyDescent="0.2">
      <c r="A10791" t="s">
        <v>20936</v>
      </c>
      <c r="B10791" t="s">
        <v>15048</v>
      </c>
      <c r="C10791" t="s">
        <v>15055</v>
      </c>
    </row>
    <row r="10792" spans="1:3" hidden="1" x14ac:dyDescent="0.2">
      <c r="A10792" t="s">
        <v>20936</v>
      </c>
      <c r="B10792" t="s">
        <v>15048</v>
      </c>
      <c r="C10792" t="s">
        <v>15056</v>
      </c>
    </row>
    <row r="10793" spans="1:3" hidden="1" x14ac:dyDescent="0.2">
      <c r="A10793" t="s">
        <v>20936</v>
      </c>
      <c r="B10793" t="s">
        <v>15048</v>
      </c>
      <c r="C10793" t="s">
        <v>15057</v>
      </c>
    </row>
    <row r="10794" spans="1:3" hidden="1" x14ac:dyDescent="0.2">
      <c r="A10794" t="s">
        <v>20936</v>
      </c>
      <c r="B10794" t="s">
        <v>15048</v>
      </c>
      <c r="C10794" t="s">
        <v>15058</v>
      </c>
    </row>
    <row r="10795" spans="1:3" hidden="1" x14ac:dyDescent="0.2">
      <c r="A10795" t="s">
        <v>20936</v>
      </c>
      <c r="B10795" t="s">
        <v>15048</v>
      </c>
      <c r="C10795" t="s">
        <v>15059</v>
      </c>
    </row>
    <row r="10796" spans="1:3" hidden="1" x14ac:dyDescent="0.2">
      <c r="A10796" t="s">
        <v>20936</v>
      </c>
      <c r="B10796" t="s">
        <v>15048</v>
      </c>
      <c r="C10796" t="s">
        <v>15060</v>
      </c>
    </row>
    <row r="10797" spans="1:3" hidden="1" x14ac:dyDescent="0.2">
      <c r="A10797" t="s">
        <v>20936</v>
      </c>
      <c r="B10797" t="s">
        <v>15061</v>
      </c>
      <c r="C10797" t="s">
        <v>15062</v>
      </c>
    </row>
    <row r="10798" spans="1:3" hidden="1" x14ac:dyDescent="0.2">
      <c r="A10798" t="s">
        <v>20936</v>
      </c>
      <c r="B10798" t="s">
        <v>15061</v>
      </c>
      <c r="C10798" t="s">
        <v>15063</v>
      </c>
    </row>
    <row r="10799" spans="1:3" hidden="1" x14ac:dyDescent="0.2">
      <c r="A10799" t="s">
        <v>20936</v>
      </c>
      <c r="B10799" t="s">
        <v>15061</v>
      </c>
      <c r="C10799" t="s">
        <v>15064</v>
      </c>
    </row>
    <row r="10800" spans="1:3" hidden="1" x14ac:dyDescent="0.2">
      <c r="A10800" t="s">
        <v>20936</v>
      </c>
      <c r="B10800" t="s">
        <v>15061</v>
      </c>
      <c r="C10800" t="s">
        <v>15065</v>
      </c>
    </row>
    <row r="10801" spans="1:3" hidden="1" x14ac:dyDescent="0.2">
      <c r="A10801" t="s">
        <v>20936</v>
      </c>
      <c r="B10801" t="s">
        <v>15061</v>
      </c>
      <c r="C10801" t="s">
        <v>15066</v>
      </c>
    </row>
    <row r="10802" spans="1:3" hidden="1" x14ac:dyDescent="0.2">
      <c r="A10802" t="s">
        <v>20936</v>
      </c>
      <c r="B10802" t="s">
        <v>15061</v>
      </c>
      <c r="C10802" t="s">
        <v>15067</v>
      </c>
    </row>
    <row r="10803" spans="1:3" hidden="1" x14ac:dyDescent="0.2">
      <c r="A10803" t="s">
        <v>20936</v>
      </c>
      <c r="B10803" t="s">
        <v>15061</v>
      </c>
      <c r="C10803" t="s">
        <v>15068</v>
      </c>
    </row>
    <row r="10804" spans="1:3" hidden="1" x14ac:dyDescent="0.2">
      <c r="A10804" t="s">
        <v>20937</v>
      </c>
      <c r="B10804" t="s">
        <v>15069</v>
      </c>
      <c r="C10804" t="s">
        <v>15070</v>
      </c>
    </row>
    <row r="10805" spans="1:3" hidden="1" x14ac:dyDescent="0.2">
      <c r="A10805" t="s">
        <v>20937</v>
      </c>
      <c r="B10805" t="s">
        <v>15069</v>
      </c>
      <c r="C10805" t="s">
        <v>15071</v>
      </c>
    </row>
    <row r="10806" spans="1:3" hidden="1" x14ac:dyDescent="0.2">
      <c r="A10806" t="s">
        <v>20937</v>
      </c>
      <c r="B10806" t="s">
        <v>15069</v>
      </c>
      <c r="C10806" t="s">
        <v>15072</v>
      </c>
    </row>
    <row r="10807" spans="1:3" hidden="1" x14ac:dyDescent="0.2">
      <c r="A10807" t="s">
        <v>20937</v>
      </c>
      <c r="B10807" t="s">
        <v>15069</v>
      </c>
      <c r="C10807" t="s">
        <v>15073</v>
      </c>
    </row>
    <row r="10808" spans="1:3" hidden="1" x14ac:dyDescent="0.2">
      <c r="A10808" t="s">
        <v>20937</v>
      </c>
      <c r="B10808" t="s">
        <v>15069</v>
      </c>
      <c r="C10808" t="s">
        <v>15074</v>
      </c>
    </row>
    <row r="10809" spans="1:3" hidden="1" x14ac:dyDescent="0.2">
      <c r="A10809" t="s">
        <v>20937</v>
      </c>
      <c r="B10809" t="s">
        <v>15069</v>
      </c>
      <c r="C10809" t="s">
        <v>15075</v>
      </c>
    </row>
    <row r="10810" spans="1:3" hidden="1" x14ac:dyDescent="0.2">
      <c r="A10810" t="s">
        <v>20937</v>
      </c>
      <c r="B10810" t="s">
        <v>15069</v>
      </c>
      <c r="C10810" t="s">
        <v>15076</v>
      </c>
    </row>
    <row r="10811" spans="1:3" hidden="1" x14ac:dyDescent="0.2">
      <c r="A10811" t="s">
        <v>20937</v>
      </c>
      <c r="B10811" t="s">
        <v>15069</v>
      </c>
      <c r="C10811" t="s">
        <v>15077</v>
      </c>
    </row>
    <row r="10812" spans="1:3" hidden="1" x14ac:dyDescent="0.2">
      <c r="A10812" t="s">
        <v>20937</v>
      </c>
      <c r="B10812" t="s">
        <v>15069</v>
      </c>
      <c r="C10812" t="s">
        <v>15078</v>
      </c>
    </row>
    <row r="10813" spans="1:3" hidden="1" x14ac:dyDescent="0.2">
      <c r="A10813" t="s">
        <v>20937</v>
      </c>
      <c r="B10813" t="s">
        <v>15069</v>
      </c>
      <c r="C10813" t="s">
        <v>15079</v>
      </c>
    </row>
    <row r="10814" spans="1:3" hidden="1" x14ac:dyDescent="0.2">
      <c r="A10814" t="s">
        <v>20937</v>
      </c>
      <c r="B10814" t="s">
        <v>15069</v>
      </c>
      <c r="C10814" t="s">
        <v>15080</v>
      </c>
    </row>
    <row r="10815" spans="1:3" hidden="1" x14ac:dyDescent="0.2">
      <c r="A10815" t="s">
        <v>20937</v>
      </c>
      <c r="B10815" t="s">
        <v>15069</v>
      </c>
      <c r="C10815" t="s">
        <v>15081</v>
      </c>
    </row>
    <row r="10816" spans="1:3" hidden="1" x14ac:dyDescent="0.2">
      <c r="A10816" t="s">
        <v>20937</v>
      </c>
      <c r="B10816" t="s">
        <v>15069</v>
      </c>
      <c r="C10816" t="s">
        <v>15082</v>
      </c>
    </row>
    <row r="10817" spans="1:3" hidden="1" x14ac:dyDescent="0.2">
      <c r="A10817" t="s">
        <v>20937</v>
      </c>
      <c r="B10817" t="s">
        <v>15069</v>
      </c>
      <c r="C10817" t="s">
        <v>15083</v>
      </c>
    </row>
    <row r="10818" spans="1:3" hidden="1" x14ac:dyDescent="0.2">
      <c r="A10818" t="s">
        <v>20937</v>
      </c>
      <c r="B10818" t="s">
        <v>15084</v>
      </c>
      <c r="C10818" t="s">
        <v>15085</v>
      </c>
    </row>
    <row r="10819" spans="1:3" hidden="1" x14ac:dyDescent="0.2">
      <c r="A10819" t="s">
        <v>20937</v>
      </c>
      <c r="B10819" t="s">
        <v>15084</v>
      </c>
      <c r="C10819" t="s">
        <v>15086</v>
      </c>
    </row>
    <row r="10820" spans="1:3" hidden="1" x14ac:dyDescent="0.2">
      <c r="A10820" t="s">
        <v>20937</v>
      </c>
      <c r="B10820" t="s">
        <v>15084</v>
      </c>
      <c r="C10820" t="s">
        <v>15087</v>
      </c>
    </row>
    <row r="10821" spans="1:3" hidden="1" x14ac:dyDescent="0.2">
      <c r="A10821" t="s">
        <v>20937</v>
      </c>
      <c r="B10821" t="s">
        <v>15084</v>
      </c>
      <c r="C10821" t="s">
        <v>15088</v>
      </c>
    </row>
    <row r="10822" spans="1:3" hidden="1" x14ac:dyDescent="0.2">
      <c r="A10822" t="s">
        <v>20937</v>
      </c>
      <c r="B10822" t="s">
        <v>15084</v>
      </c>
      <c r="C10822" t="s">
        <v>15089</v>
      </c>
    </row>
    <row r="10823" spans="1:3" hidden="1" x14ac:dyDescent="0.2">
      <c r="A10823" t="s">
        <v>20937</v>
      </c>
      <c r="B10823" t="s">
        <v>15084</v>
      </c>
      <c r="C10823" t="s">
        <v>15090</v>
      </c>
    </row>
    <row r="10824" spans="1:3" hidden="1" x14ac:dyDescent="0.2">
      <c r="A10824" t="s">
        <v>20937</v>
      </c>
      <c r="B10824" t="s">
        <v>15084</v>
      </c>
      <c r="C10824" t="s">
        <v>15091</v>
      </c>
    </row>
    <row r="10825" spans="1:3" hidden="1" x14ac:dyDescent="0.2">
      <c r="A10825" t="s">
        <v>20937</v>
      </c>
      <c r="B10825" t="s">
        <v>15084</v>
      </c>
      <c r="C10825" t="s">
        <v>15092</v>
      </c>
    </row>
    <row r="10826" spans="1:3" hidden="1" x14ac:dyDescent="0.2">
      <c r="A10826" t="s">
        <v>20937</v>
      </c>
      <c r="B10826" t="s">
        <v>15084</v>
      </c>
      <c r="C10826" t="s">
        <v>15093</v>
      </c>
    </row>
    <row r="10827" spans="1:3" hidden="1" x14ac:dyDescent="0.2">
      <c r="A10827" t="s">
        <v>20937</v>
      </c>
      <c r="B10827" t="s">
        <v>15084</v>
      </c>
      <c r="C10827" t="s">
        <v>15094</v>
      </c>
    </row>
    <row r="10828" spans="1:3" hidden="1" x14ac:dyDescent="0.2">
      <c r="A10828" t="s">
        <v>20937</v>
      </c>
      <c r="B10828" t="s">
        <v>15084</v>
      </c>
      <c r="C10828" t="s">
        <v>15095</v>
      </c>
    </row>
    <row r="10829" spans="1:3" hidden="1" x14ac:dyDescent="0.2">
      <c r="A10829" t="s">
        <v>20937</v>
      </c>
      <c r="B10829" t="s">
        <v>15096</v>
      </c>
      <c r="C10829" t="s">
        <v>15097</v>
      </c>
    </row>
    <row r="10830" spans="1:3" hidden="1" x14ac:dyDescent="0.2">
      <c r="A10830" t="s">
        <v>20937</v>
      </c>
      <c r="B10830" t="s">
        <v>15096</v>
      </c>
      <c r="C10830" t="s">
        <v>15098</v>
      </c>
    </row>
    <row r="10831" spans="1:3" hidden="1" x14ac:dyDescent="0.2">
      <c r="A10831" t="s">
        <v>20937</v>
      </c>
      <c r="B10831" t="s">
        <v>15096</v>
      </c>
      <c r="C10831" t="s">
        <v>15099</v>
      </c>
    </row>
    <row r="10832" spans="1:3" hidden="1" x14ac:dyDescent="0.2">
      <c r="A10832" t="s">
        <v>20937</v>
      </c>
      <c r="B10832" t="s">
        <v>15096</v>
      </c>
      <c r="C10832" t="s">
        <v>15100</v>
      </c>
    </row>
    <row r="10833" spans="1:3" hidden="1" x14ac:dyDescent="0.2">
      <c r="A10833" t="s">
        <v>20937</v>
      </c>
      <c r="B10833" t="s">
        <v>15096</v>
      </c>
      <c r="C10833" t="s">
        <v>15101</v>
      </c>
    </row>
    <row r="10834" spans="1:3" hidden="1" x14ac:dyDescent="0.2">
      <c r="A10834" t="s">
        <v>20937</v>
      </c>
      <c r="B10834" t="s">
        <v>15096</v>
      </c>
      <c r="C10834" t="s">
        <v>15102</v>
      </c>
    </row>
    <row r="10835" spans="1:3" hidden="1" x14ac:dyDescent="0.2">
      <c r="A10835" t="s">
        <v>20937</v>
      </c>
      <c r="B10835" t="s">
        <v>15096</v>
      </c>
      <c r="C10835" t="s">
        <v>15103</v>
      </c>
    </row>
    <row r="10836" spans="1:3" hidden="1" x14ac:dyDescent="0.2">
      <c r="A10836" t="s">
        <v>20937</v>
      </c>
      <c r="B10836" t="s">
        <v>15096</v>
      </c>
      <c r="C10836" t="s">
        <v>15104</v>
      </c>
    </row>
    <row r="10837" spans="1:3" hidden="1" x14ac:dyDescent="0.2">
      <c r="A10837" t="s">
        <v>20937</v>
      </c>
      <c r="B10837" t="s">
        <v>15096</v>
      </c>
      <c r="C10837" t="s">
        <v>15105</v>
      </c>
    </row>
    <row r="10838" spans="1:3" hidden="1" x14ac:dyDescent="0.2">
      <c r="A10838" t="s">
        <v>20937</v>
      </c>
      <c r="B10838" t="s">
        <v>15096</v>
      </c>
      <c r="C10838" t="s">
        <v>15106</v>
      </c>
    </row>
    <row r="10839" spans="1:3" hidden="1" x14ac:dyDescent="0.2">
      <c r="A10839" t="s">
        <v>20937</v>
      </c>
      <c r="B10839" t="s">
        <v>15107</v>
      </c>
      <c r="C10839" t="s">
        <v>15108</v>
      </c>
    </row>
    <row r="10840" spans="1:3" hidden="1" x14ac:dyDescent="0.2">
      <c r="A10840" t="s">
        <v>20937</v>
      </c>
      <c r="B10840" t="s">
        <v>15107</v>
      </c>
      <c r="C10840" t="s">
        <v>15109</v>
      </c>
    </row>
    <row r="10841" spans="1:3" hidden="1" x14ac:dyDescent="0.2">
      <c r="A10841" t="s">
        <v>20937</v>
      </c>
      <c r="B10841" t="s">
        <v>15107</v>
      </c>
      <c r="C10841" t="s">
        <v>15110</v>
      </c>
    </row>
    <row r="10842" spans="1:3" hidden="1" x14ac:dyDescent="0.2">
      <c r="A10842" t="s">
        <v>20937</v>
      </c>
      <c r="B10842" t="s">
        <v>15107</v>
      </c>
      <c r="C10842" t="s">
        <v>15111</v>
      </c>
    </row>
    <row r="10843" spans="1:3" hidden="1" x14ac:dyDescent="0.2">
      <c r="A10843" t="s">
        <v>20937</v>
      </c>
      <c r="B10843" t="s">
        <v>15107</v>
      </c>
      <c r="C10843" t="s">
        <v>15112</v>
      </c>
    </row>
    <row r="10844" spans="1:3" hidden="1" x14ac:dyDescent="0.2">
      <c r="A10844" t="s">
        <v>20937</v>
      </c>
      <c r="B10844" t="s">
        <v>15107</v>
      </c>
      <c r="C10844" t="s">
        <v>15113</v>
      </c>
    </row>
    <row r="10845" spans="1:3" hidden="1" x14ac:dyDescent="0.2">
      <c r="A10845" t="s">
        <v>20937</v>
      </c>
      <c r="B10845" t="s">
        <v>15107</v>
      </c>
      <c r="C10845" t="s">
        <v>15114</v>
      </c>
    </row>
    <row r="10846" spans="1:3" hidden="1" x14ac:dyDescent="0.2">
      <c r="A10846" t="s">
        <v>20937</v>
      </c>
      <c r="B10846" t="s">
        <v>15107</v>
      </c>
      <c r="C10846" t="s">
        <v>15115</v>
      </c>
    </row>
    <row r="10847" spans="1:3" hidden="1" x14ac:dyDescent="0.2">
      <c r="A10847" t="s">
        <v>20937</v>
      </c>
      <c r="B10847" t="s">
        <v>15107</v>
      </c>
      <c r="C10847" t="s">
        <v>15116</v>
      </c>
    </row>
    <row r="10848" spans="1:3" hidden="1" x14ac:dyDescent="0.2">
      <c r="A10848" t="s">
        <v>20937</v>
      </c>
      <c r="B10848" t="s">
        <v>15107</v>
      </c>
      <c r="C10848" t="s">
        <v>15117</v>
      </c>
    </row>
    <row r="10849" spans="1:3" hidden="1" x14ac:dyDescent="0.2">
      <c r="A10849" t="s">
        <v>20937</v>
      </c>
      <c r="B10849" t="s">
        <v>15107</v>
      </c>
      <c r="C10849" t="s">
        <v>15118</v>
      </c>
    </row>
    <row r="10850" spans="1:3" hidden="1" x14ac:dyDescent="0.2">
      <c r="A10850" t="s">
        <v>20937</v>
      </c>
      <c r="B10850" t="s">
        <v>15119</v>
      </c>
      <c r="C10850" t="s">
        <v>15120</v>
      </c>
    </row>
    <row r="10851" spans="1:3" hidden="1" x14ac:dyDescent="0.2">
      <c r="A10851" t="s">
        <v>20937</v>
      </c>
      <c r="B10851" t="s">
        <v>15119</v>
      </c>
      <c r="C10851" t="s">
        <v>15121</v>
      </c>
    </row>
    <row r="10852" spans="1:3" hidden="1" x14ac:dyDescent="0.2">
      <c r="A10852" t="s">
        <v>20937</v>
      </c>
      <c r="B10852" t="s">
        <v>15119</v>
      </c>
      <c r="C10852" t="s">
        <v>15122</v>
      </c>
    </row>
    <row r="10853" spans="1:3" hidden="1" x14ac:dyDescent="0.2">
      <c r="A10853" t="s">
        <v>20937</v>
      </c>
      <c r="B10853" t="s">
        <v>15119</v>
      </c>
      <c r="C10853" t="s">
        <v>15123</v>
      </c>
    </row>
    <row r="10854" spans="1:3" hidden="1" x14ac:dyDescent="0.2">
      <c r="A10854" t="s">
        <v>20937</v>
      </c>
      <c r="B10854" t="s">
        <v>15119</v>
      </c>
      <c r="C10854" t="s">
        <v>15124</v>
      </c>
    </row>
    <row r="10855" spans="1:3" hidden="1" x14ac:dyDescent="0.2">
      <c r="A10855" t="s">
        <v>20937</v>
      </c>
      <c r="B10855" t="s">
        <v>15119</v>
      </c>
      <c r="C10855" t="s">
        <v>15125</v>
      </c>
    </row>
    <row r="10856" spans="1:3" hidden="1" x14ac:dyDescent="0.2">
      <c r="A10856" t="s">
        <v>20937</v>
      </c>
      <c r="B10856" t="s">
        <v>15119</v>
      </c>
      <c r="C10856" t="s">
        <v>15126</v>
      </c>
    </row>
    <row r="10857" spans="1:3" hidden="1" x14ac:dyDescent="0.2">
      <c r="A10857" t="s">
        <v>20937</v>
      </c>
      <c r="B10857" t="s">
        <v>15119</v>
      </c>
      <c r="C10857" t="s">
        <v>15127</v>
      </c>
    </row>
    <row r="10858" spans="1:3" hidden="1" x14ac:dyDescent="0.2">
      <c r="A10858" t="s">
        <v>20937</v>
      </c>
      <c r="B10858" t="s">
        <v>15128</v>
      </c>
      <c r="C10858" t="s">
        <v>15129</v>
      </c>
    </row>
    <row r="10859" spans="1:3" hidden="1" x14ac:dyDescent="0.2">
      <c r="A10859" t="s">
        <v>20937</v>
      </c>
      <c r="B10859" t="s">
        <v>15128</v>
      </c>
      <c r="C10859" t="s">
        <v>15130</v>
      </c>
    </row>
    <row r="10860" spans="1:3" hidden="1" x14ac:dyDescent="0.2">
      <c r="A10860" t="s">
        <v>20937</v>
      </c>
      <c r="B10860" t="s">
        <v>15128</v>
      </c>
      <c r="C10860" t="s">
        <v>15131</v>
      </c>
    </row>
    <row r="10861" spans="1:3" hidden="1" x14ac:dyDescent="0.2">
      <c r="A10861" t="s">
        <v>20937</v>
      </c>
      <c r="B10861" t="s">
        <v>15128</v>
      </c>
      <c r="C10861" t="s">
        <v>15132</v>
      </c>
    </row>
    <row r="10862" spans="1:3" hidden="1" x14ac:dyDescent="0.2">
      <c r="A10862" t="s">
        <v>20937</v>
      </c>
      <c r="B10862" t="s">
        <v>15128</v>
      </c>
      <c r="C10862" t="s">
        <v>15133</v>
      </c>
    </row>
    <row r="10863" spans="1:3" hidden="1" x14ac:dyDescent="0.2">
      <c r="A10863" t="s">
        <v>20937</v>
      </c>
      <c r="B10863" t="s">
        <v>15128</v>
      </c>
      <c r="C10863" t="s">
        <v>15134</v>
      </c>
    </row>
    <row r="10864" spans="1:3" hidden="1" x14ac:dyDescent="0.2">
      <c r="A10864" t="s">
        <v>20937</v>
      </c>
      <c r="B10864" t="s">
        <v>15128</v>
      </c>
      <c r="C10864" t="s">
        <v>15135</v>
      </c>
    </row>
    <row r="10865" spans="1:3" hidden="1" x14ac:dyDescent="0.2">
      <c r="A10865" t="s">
        <v>20937</v>
      </c>
      <c r="B10865" t="s">
        <v>15128</v>
      </c>
      <c r="C10865" t="s">
        <v>15136</v>
      </c>
    </row>
    <row r="10866" spans="1:3" hidden="1" x14ac:dyDescent="0.2">
      <c r="A10866" t="s">
        <v>20937</v>
      </c>
      <c r="B10866" t="s">
        <v>15128</v>
      </c>
      <c r="C10866" t="s">
        <v>15137</v>
      </c>
    </row>
    <row r="10867" spans="1:3" hidden="1" x14ac:dyDescent="0.2">
      <c r="A10867" t="s">
        <v>20937</v>
      </c>
      <c r="B10867" t="s">
        <v>15128</v>
      </c>
      <c r="C10867" t="s">
        <v>15138</v>
      </c>
    </row>
    <row r="10868" spans="1:3" hidden="1" x14ac:dyDescent="0.2">
      <c r="A10868" t="s">
        <v>20937</v>
      </c>
      <c r="B10868" t="s">
        <v>15128</v>
      </c>
      <c r="C10868" t="s">
        <v>15139</v>
      </c>
    </row>
    <row r="10869" spans="1:3" hidden="1" x14ac:dyDescent="0.2">
      <c r="A10869" t="s">
        <v>20937</v>
      </c>
      <c r="B10869" t="s">
        <v>15128</v>
      </c>
      <c r="C10869" t="s">
        <v>15140</v>
      </c>
    </row>
    <row r="10870" spans="1:3" hidden="1" x14ac:dyDescent="0.2">
      <c r="A10870" t="s">
        <v>20937</v>
      </c>
      <c r="B10870" t="s">
        <v>15128</v>
      </c>
      <c r="C10870" t="s">
        <v>15141</v>
      </c>
    </row>
    <row r="10871" spans="1:3" hidden="1" x14ac:dyDescent="0.2">
      <c r="A10871" t="s">
        <v>20937</v>
      </c>
      <c r="B10871" t="s">
        <v>15128</v>
      </c>
      <c r="C10871" t="s">
        <v>15142</v>
      </c>
    </row>
    <row r="10872" spans="1:3" hidden="1" x14ac:dyDescent="0.2">
      <c r="A10872" t="s">
        <v>20937</v>
      </c>
      <c r="B10872" t="s">
        <v>15128</v>
      </c>
      <c r="C10872" t="s">
        <v>15143</v>
      </c>
    </row>
    <row r="10873" spans="1:3" hidden="1" x14ac:dyDescent="0.2">
      <c r="A10873" t="s">
        <v>20937</v>
      </c>
      <c r="B10873" t="s">
        <v>15128</v>
      </c>
      <c r="C10873" t="s">
        <v>15144</v>
      </c>
    </row>
    <row r="10874" spans="1:3" hidden="1" x14ac:dyDescent="0.2">
      <c r="A10874" t="s">
        <v>20937</v>
      </c>
      <c r="B10874" t="s">
        <v>15128</v>
      </c>
      <c r="C10874" t="s">
        <v>15145</v>
      </c>
    </row>
    <row r="10875" spans="1:3" hidden="1" x14ac:dyDescent="0.2">
      <c r="A10875" t="s">
        <v>20937</v>
      </c>
      <c r="B10875" t="s">
        <v>15128</v>
      </c>
      <c r="C10875" t="s">
        <v>15146</v>
      </c>
    </row>
    <row r="10876" spans="1:3" hidden="1" x14ac:dyDescent="0.2">
      <c r="A10876" t="s">
        <v>20937</v>
      </c>
      <c r="B10876" t="s">
        <v>15128</v>
      </c>
      <c r="C10876" t="s">
        <v>15147</v>
      </c>
    </row>
    <row r="10877" spans="1:3" hidden="1" x14ac:dyDescent="0.2">
      <c r="A10877" t="s">
        <v>20937</v>
      </c>
      <c r="B10877" t="s">
        <v>15148</v>
      </c>
      <c r="C10877" t="s">
        <v>15149</v>
      </c>
    </row>
    <row r="10878" spans="1:3" hidden="1" x14ac:dyDescent="0.2">
      <c r="A10878" t="s">
        <v>20937</v>
      </c>
      <c r="B10878" t="s">
        <v>15148</v>
      </c>
      <c r="C10878" t="s">
        <v>15150</v>
      </c>
    </row>
    <row r="10879" spans="1:3" hidden="1" x14ac:dyDescent="0.2">
      <c r="A10879" t="s">
        <v>20937</v>
      </c>
      <c r="B10879" t="s">
        <v>15148</v>
      </c>
      <c r="C10879" t="s">
        <v>15151</v>
      </c>
    </row>
    <row r="10880" spans="1:3" hidden="1" x14ac:dyDescent="0.2">
      <c r="A10880" t="s">
        <v>20937</v>
      </c>
      <c r="B10880" t="s">
        <v>15148</v>
      </c>
      <c r="C10880" t="s">
        <v>15152</v>
      </c>
    </row>
    <row r="10881" spans="1:3" hidden="1" x14ac:dyDescent="0.2">
      <c r="A10881" t="s">
        <v>20937</v>
      </c>
      <c r="B10881" t="s">
        <v>15148</v>
      </c>
      <c r="C10881" t="s">
        <v>15153</v>
      </c>
    </row>
    <row r="10882" spans="1:3" hidden="1" x14ac:dyDescent="0.2">
      <c r="A10882" t="s">
        <v>20937</v>
      </c>
      <c r="B10882" t="s">
        <v>15148</v>
      </c>
      <c r="C10882" t="s">
        <v>15154</v>
      </c>
    </row>
    <row r="10883" spans="1:3" hidden="1" x14ac:dyDescent="0.2">
      <c r="A10883" t="s">
        <v>20937</v>
      </c>
      <c r="B10883" t="s">
        <v>15148</v>
      </c>
      <c r="C10883" t="s">
        <v>15155</v>
      </c>
    </row>
    <row r="10884" spans="1:3" hidden="1" x14ac:dyDescent="0.2">
      <c r="A10884" t="s">
        <v>20937</v>
      </c>
      <c r="B10884" t="s">
        <v>15148</v>
      </c>
      <c r="C10884" t="s">
        <v>15156</v>
      </c>
    </row>
    <row r="10885" spans="1:3" hidden="1" x14ac:dyDescent="0.2">
      <c r="A10885" t="s">
        <v>20937</v>
      </c>
      <c r="B10885" t="s">
        <v>15148</v>
      </c>
      <c r="C10885" t="s">
        <v>15157</v>
      </c>
    </row>
    <row r="10886" spans="1:3" hidden="1" x14ac:dyDescent="0.2">
      <c r="A10886" t="s">
        <v>20937</v>
      </c>
      <c r="B10886" t="s">
        <v>15148</v>
      </c>
      <c r="C10886" t="s">
        <v>15158</v>
      </c>
    </row>
    <row r="10887" spans="1:3" hidden="1" x14ac:dyDescent="0.2">
      <c r="A10887" t="s">
        <v>20937</v>
      </c>
      <c r="B10887" t="s">
        <v>15159</v>
      </c>
      <c r="C10887" t="s">
        <v>15160</v>
      </c>
    </row>
    <row r="10888" spans="1:3" hidden="1" x14ac:dyDescent="0.2">
      <c r="A10888" t="s">
        <v>20937</v>
      </c>
      <c r="B10888" t="s">
        <v>15159</v>
      </c>
      <c r="C10888" t="s">
        <v>15161</v>
      </c>
    </row>
    <row r="10889" spans="1:3" hidden="1" x14ac:dyDescent="0.2">
      <c r="A10889" t="s">
        <v>20937</v>
      </c>
      <c r="B10889" t="s">
        <v>15159</v>
      </c>
      <c r="C10889" t="s">
        <v>15162</v>
      </c>
    </row>
    <row r="10890" spans="1:3" hidden="1" x14ac:dyDescent="0.2">
      <c r="A10890" t="s">
        <v>20937</v>
      </c>
      <c r="B10890" t="s">
        <v>15159</v>
      </c>
      <c r="C10890" t="s">
        <v>15163</v>
      </c>
    </row>
    <row r="10891" spans="1:3" hidden="1" x14ac:dyDescent="0.2">
      <c r="A10891" t="s">
        <v>20937</v>
      </c>
      <c r="B10891" t="s">
        <v>15159</v>
      </c>
      <c r="C10891" t="s">
        <v>15164</v>
      </c>
    </row>
    <row r="10892" spans="1:3" hidden="1" x14ac:dyDescent="0.2">
      <c r="A10892" t="s">
        <v>20937</v>
      </c>
      <c r="B10892" t="s">
        <v>15159</v>
      </c>
      <c r="C10892" t="s">
        <v>15165</v>
      </c>
    </row>
    <row r="10893" spans="1:3" hidden="1" x14ac:dyDescent="0.2">
      <c r="A10893" t="s">
        <v>20937</v>
      </c>
      <c r="B10893" t="s">
        <v>15159</v>
      </c>
      <c r="C10893" t="s">
        <v>15166</v>
      </c>
    </row>
    <row r="10894" spans="1:3" hidden="1" x14ac:dyDescent="0.2">
      <c r="A10894" t="s">
        <v>20937</v>
      </c>
      <c r="B10894" t="s">
        <v>15159</v>
      </c>
      <c r="C10894" t="s">
        <v>15167</v>
      </c>
    </row>
    <row r="10895" spans="1:3" hidden="1" x14ac:dyDescent="0.2">
      <c r="A10895" t="s">
        <v>20937</v>
      </c>
      <c r="B10895" t="s">
        <v>15159</v>
      </c>
      <c r="C10895" t="s">
        <v>15168</v>
      </c>
    </row>
    <row r="10896" spans="1:3" hidden="1" x14ac:dyDescent="0.2">
      <c r="A10896" t="s">
        <v>20937</v>
      </c>
      <c r="B10896" t="s">
        <v>15159</v>
      </c>
      <c r="C10896" t="s">
        <v>15169</v>
      </c>
    </row>
    <row r="10897" spans="1:3" hidden="1" x14ac:dyDescent="0.2">
      <c r="A10897" t="s">
        <v>20937</v>
      </c>
      <c r="B10897" t="s">
        <v>15159</v>
      </c>
      <c r="C10897" t="s">
        <v>15170</v>
      </c>
    </row>
    <row r="10898" spans="1:3" hidden="1" x14ac:dyDescent="0.2">
      <c r="A10898" t="s">
        <v>20937</v>
      </c>
      <c r="B10898" t="s">
        <v>15159</v>
      </c>
      <c r="C10898" t="s">
        <v>15171</v>
      </c>
    </row>
    <row r="10899" spans="1:3" hidden="1" x14ac:dyDescent="0.2">
      <c r="A10899" t="s">
        <v>20937</v>
      </c>
      <c r="B10899" t="s">
        <v>15159</v>
      </c>
      <c r="C10899" t="s">
        <v>15172</v>
      </c>
    </row>
    <row r="10900" spans="1:3" hidden="1" x14ac:dyDescent="0.2">
      <c r="A10900" t="s">
        <v>20937</v>
      </c>
      <c r="B10900" t="s">
        <v>15159</v>
      </c>
      <c r="C10900" t="s">
        <v>15173</v>
      </c>
    </row>
    <row r="10901" spans="1:3" hidden="1" x14ac:dyDescent="0.2">
      <c r="A10901" t="s">
        <v>20937</v>
      </c>
      <c r="B10901" t="s">
        <v>15159</v>
      </c>
      <c r="C10901" t="s">
        <v>15174</v>
      </c>
    </row>
    <row r="10902" spans="1:3" hidden="1" x14ac:dyDescent="0.2">
      <c r="A10902" t="s">
        <v>20937</v>
      </c>
      <c r="B10902" t="s">
        <v>15175</v>
      </c>
      <c r="C10902" t="s">
        <v>15176</v>
      </c>
    </row>
    <row r="10903" spans="1:3" hidden="1" x14ac:dyDescent="0.2">
      <c r="A10903" t="s">
        <v>20937</v>
      </c>
      <c r="B10903" t="s">
        <v>15175</v>
      </c>
      <c r="C10903" t="s">
        <v>15177</v>
      </c>
    </row>
    <row r="10904" spans="1:3" hidden="1" x14ac:dyDescent="0.2">
      <c r="A10904" t="s">
        <v>20937</v>
      </c>
      <c r="B10904" t="s">
        <v>15175</v>
      </c>
      <c r="C10904" t="s">
        <v>15178</v>
      </c>
    </row>
    <row r="10905" spans="1:3" hidden="1" x14ac:dyDescent="0.2">
      <c r="A10905" t="s">
        <v>20937</v>
      </c>
      <c r="B10905" t="s">
        <v>15175</v>
      </c>
      <c r="C10905" t="s">
        <v>15179</v>
      </c>
    </row>
    <row r="10906" spans="1:3" hidden="1" x14ac:dyDescent="0.2">
      <c r="A10906" t="s">
        <v>20937</v>
      </c>
      <c r="B10906" t="s">
        <v>15175</v>
      </c>
      <c r="C10906" t="s">
        <v>15180</v>
      </c>
    </row>
    <row r="10907" spans="1:3" hidden="1" x14ac:dyDescent="0.2">
      <c r="A10907" t="s">
        <v>20937</v>
      </c>
      <c r="B10907" t="s">
        <v>15175</v>
      </c>
      <c r="C10907" t="s">
        <v>15181</v>
      </c>
    </row>
    <row r="10908" spans="1:3" hidden="1" x14ac:dyDescent="0.2">
      <c r="A10908" t="s">
        <v>20937</v>
      </c>
      <c r="B10908" t="s">
        <v>15182</v>
      </c>
      <c r="C10908" t="s">
        <v>15183</v>
      </c>
    </row>
    <row r="10909" spans="1:3" hidden="1" x14ac:dyDescent="0.2">
      <c r="A10909" t="s">
        <v>20937</v>
      </c>
      <c r="B10909" t="s">
        <v>15182</v>
      </c>
      <c r="C10909" t="s">
        <v>15184</v>
      </c>
    </row>
    <row r="10910" spans="1:3" hidden="1" x14ac:dyDescent="0.2">
      <c r="A10910" t="s">
        <v>20937</v>
      </c>
      <c r="B10910" t="s">
        <v>15182</v>
      </c>
      <c r="C10910" t="s">
        <v>15185</v>
      </c>
    </row>
    <row r="10911" spans="1:3" hidden="1" x14ac:dyDescent="0.2">
      <c r="A10911" t="s">
        <v>20937</v>
      </c>
      <c r="B10911" t="s">
        <v>15182</v>
      </c>
      <c r="C10911" t="s">
        <v>15186</v>
      </c>
    </row>
    <row r="10912" spans="1:3" hidden="1" x14ac:dyDescent="0.2">
      <c r="A10912" t="s">
        <v>20937</v>
      </c>
      <c r="B10912" t="s">
        <v>15182</v>
      </c>
      <c r="C10912" t="s">
        <v>15187</v>
      </c>
    </row>
    <row r="10913" spans="1:3" hidden="1" x14ac:dyDescent="0.2">
      <c r="A10913" t="s">
        <v>20937</v>
      </c>
      <c r="B10913" t="s">
        <v>15182</v>
      </c>
      <c r="C10913" t="s">
        <v>15188</v>
      </c>
    </row>
    <row r="10914" spans="1:3" hidden="1" x14ac:dyDescent="0.2">
      <c r="A10914" t="s">
        <v>20937</v>
      </c>
      <c r="B10914" t="s">
        <v>15182</v>
      </c>
      <c r="C10914" t="s">
        <v>15189</v>
      </c>
    </row>
    <row r="10915" spans="1:3" hidden="1" x14ac:dyDescent="0.2">
      <c r="A10915" t="s">
        <v>20937</v>
      </c>
      <c r="B10915" t="s">
        <v>15182</v>
      </c>
      <c r="C10915" t="s">
        <v>15190</v>
      </c>
    </row>
    <row r="10916" spans="1:3" hidden="1" x14ac:dyDescent="0.2">
      <c r="A10916" t="s">
        <v>20937</v>
      </c>
      <c r="B10916" t="s">
        <v>15182</v>
      </c>
      <c r="C10916" t="s">
        <v>15191</v>
      </c>
    </row>
    <row r="10917" spans="1:3" hidden="1" x14ac:dyDescent="0.2">
      <c r="A10917" t="s">
        <v>20937</v>
      </c>
      <c r="B10917" t="s">
        <v>15182</v>
      </c>
      <c r="C10917" t="s">
        <v>15192</v>
      </c>
    </row>
    <row r="10918" spans="1:3" hidden="1" x14ac:dyDescent="0.2">
      <c r="A10918" t="s">
        <v>20937</v>
      </c>
      <c r="B10918" t="s">
        <v>15182</v>
      </c>
      <c r="C10918" t="s">
        <v>15193</v>
      </c>
    </row>
    <row r="10919" spans="1:3" hidden="1" x14ac:dyDescent="0.2">
      <c r="A10919" t="s">
        <v>20937</v>
      </c>
      <c r="B10919" t="s">
        <v>15182</v>
      </c>
      <c r="C10919" t="s">
        <v>15194</v>
      </c>
    </row>
    <row r="10920" spans="1:3" hidden="1" x14ac:dyDescent="0.2">
      <c r="A10920" t="s">
        <v>20937</v>
      </c>
      <c r="B10920" t="s">
        <v>15182</v>
      </c>
      <c r="C10920" t="s">
        <v>15195</v>
      </c>
    </row>
    <row r="10921" spans="1:3" hidden="1" x14ac:dyDescent="0.2">
      <c r="A10921" t="s">
        <v>20937</v>
      </c>
      <c r="B10921" t="s">
        <v>15182</v>
      </c>
      <c r="C10921" t="s">
        <v>15196</v>
      </c>
    </row>
    <row r="10922" spans="1:3" hidden="1" x14ac:dyDescent="0.2">
      <c r="A10922" t="s">
        <v>20937</v>
      </c>
      <c r="B10922" t="s">
        <v>15182</v>
      </c>
      <c r="C10922" t="s">
        <v>15197</v>
      </c>
    </row>
    <row r="10923" spans="1:3" hidden="1" x14ac:dyDescent="0.2">
      <c r="A10923" t="s">
        <v>20937</v>
      </c>
      <c r="B10923" t="s">
        <v>15182</v>
      </c>
      <c r="C10923" t="s">
        <v>15198</v>
      </c>
    </row>
    <row r="10924" spans="1:3" hidden="1" x14ac:dyDescent="0.2">
      <c r="A10924" t="s">
        <v>20937</v>
      </c>
      <c r="B10924" t="s">
        <v>15199</v>
      </c>
      <c r="C10924" t="s">
        <v>15200</v>
      </c>
    </row>
    <row r="10925" spans="1:3" hidden="1" x14ac:dyDescent="0.2">
      <c r="A10925" t="s">
        <v>20937</v>
      </c>
      <c r="B10925" t="s">
        <v>15199</v>
      </c>
      <c r="C10925" t="s">
        <v>15201</v>
      </c>
    </row>
    <row r="10926" spans="1:3" hidden="1" x14ac:dyDescent="0.2">
      <c r="A10926" t="s">
        <v>20937</v>
      </c>
      <c r="B10926" t="s">
        <v>15199</v>
      </c>
      <c r="C10926" t="s">
        <v>15202</v>
      </c>
    </row>
    <row r="10927" spans="1:3" hidden="1" x14ac:dyDescent="0.2">
      <c r="A10927" t="s">
        <v>20937</v>
      </c>
      <c r="B10927" t="s">
        <v>15199</v>
      </c>
      <c r="C10927" t="s">
        <v>15203</v>
      </c>
    </row>
    <row r="10928" spans="1:3" hidden="1" x14ac:dyDescent="0.2">
      <c r="A10928" t="s">
        <v>20937</v>
      </c>
      <c r="B10928" t="s">
        <v>15199</v>
      </c>
      <c r="C10928" t="s">
        <v>15204</v>
      </c>
    </row>
    <row r="10929" spans="1:3" hidden="1" x14ac:dyDescent="0.2">
      <c r="A10929" t="s">
        <v>20937</v>
      </c>
      <c r="B10929" t="s">
        <v>15199</v>
      </c>
      <c r="C10929" t="s">
        <v>15205</v>
      </c>
    </row>
    <row r="10930" spans="1:3" hidden="1" x14ac:dyDescent="0.2">
      <c r="A10930" t="s">
        <v>20937</v>
      </c>
      <c r="B10930" t="s">
        <v>15199</v>
      </c>
      <c r="C10930" t="s">
        <v>15206</v>
      </c>
    </row>
    <row r="10931" spans="1:3" hidden="1" x14ac:dyDescent="0.2">
      <c r="A10931" t="s">
        <v>20937</v>
      </c>
      <c r="B10931" t="s">
        <v>15199</v>
      </c>
      <c r="C10931" t="s">
        <v>15207</v>
      </c>
    </row>
    <row r="10932" spans="1:3" hidden="1" x14ac:dyDescent="0.2">
      <c r="A10932" t="s">
        <v>20937</v>
      </c>
      <c r="B10932" t="s">
        <v>15199</v>
      </c>
      <c r="C10932" t="s">
        <v>15208</v>
      </c>
    </row>
    <row r="10933" spans="1:3" hidden="1" x14ac:dyDescent="0.2">
      <c r="A10933" t="s">
        <v>20937</v>
      </c>
      <c r="B10933" t="s">
        <v>15199</v>
      </c>
      <c r="C10933" t="s">
        <v>15209</v>
      </c>
    </row>
    <row r="10934" spans="1:3" hidden="1" x14ac:dyDescent="0.2">
      <c r="A10934" t="s">
        <v>20937</v>
      </c>
      <c r="B10934" t="s">
        <v>15199</v>
      </c>
      <c r="C10934" t="s">
        <v>15210</v>
      </c>
    </row>
    <row r="10935" spans="1:3" hidden="1" x14ac:dyDescent="0.2">
      <c r="A10935" t="s">
        <v>20937</v>
      </c>
      <c r="B10935" t="s">
        <v>15211</v>
      </c>
      <c r="C10935" t="s">
        <v>15212</v>
      </c>
    </row>
    <row r="10936" spans="1:3" hidden="1" x14ac:dyDescent="0.2">
      <c r="A10936" t="s">
        <v>20937</v>
      </c>
      <c r="B10936" t="s">
        <v>15211</v>
      </c>
      <c r="C10936" t="s">
        <v>15213</v>
      </c>
    </row>
    <row r="10937" spans="1:3" hidden="1" x14ac:dyDescent="0.2">
      <c r="A10937" t="s">
        <v>20937</v>
      </c>
      <c r="B10937" t="s">
        <v>15211</v>
      </c>
      <c r="C10937" t="s">
        <v>15214</v>
      </c>
    </row>
    <row r="10938" spans="1:3" hidden="1" x14ac:dyDescent="0.2">
      <c r="A10938" t="s">
        <v>20937</v>
      </c>
      <c r="B10938" t="s">
        <v>15211</v>
      </c>
      <c r="C10938" t="s">
        <v>15215</v>
      </c>
    </row>
    <row r="10939" spans="1:3" hidden="1" x14ac:dyDescent="0.2">
      <c r="A10939" t="s">
        <v>20937</v>
      </c>
      <c r="B10939" t="s">
        <v>15211</v>
      </c>
      <c r="C10939" t="s">
        <v>15216</v>
      </c>
    </row>
    <row r="10940" spans="1:3" hidden="1" x14ac:dyDescent="0.2">
      <c r="A10940" t="s">
        <v>20937</v>
      </c>
      <c r="B10940" t="s">
        <v>15211</v>
      </c>
      <c r="C10940" t="s">
        <v>15217</v>
      </c>
    </row>
    <row r="10941" spans="1:3" hidden="1" x14ac:dyDescent="0.2">
      <c r="A10941" t="s">
        <v>20937</v>
      </c>
      <c r="B10941" t="s">
        <v>15211</v>
      </c>
      <c r="C10941" t="s">
        <v>15218</v>
      </c>
    </row>
    <row r="10942" spans="1:3" hidden="1" x14ac:dyDescent="0.2">
      <c r="A10942" t="s">
        <v>20937</v>
      </c>
      <c r="B10942" t="s">
        <v>15211</v>
      </c>
      <c r="C10942" t="s">
        <v>15219</v>
      </c>
    </row>
    <row r="10943" spans="1:3" hidden="1" x14ac:dyDescent="0.2">
      <c r="A10943" t="s">
        <v>20937</v>
      </c>
      <c r="B10943" t="s">
        <v>15211</v>
      </c>
      <c r="C10943" t="s">
        <v>15220</v>
      </c>
    </row>
    <row r="10944" spans="1:3" hidden="1" x14ac:dyDescent="0.2">
      <c r="A10944" t="s">
        <v>20937</v>
      </c>
      <c r="B10944" t="s">
        <v>15211</v>
      </c>
      <c r="C10944" t="s">
        <v>15221</v>
      </c>
    </row>
    <row r="10945" spans="1:3" hidden="1" x14ac:dyDescent="0.2">
      <c r="A10945" t="s">
        <v>20937</v>
      </c>
      <c r="B10945" t="s">
        <v>15211</v>
      </c>
      <c r="C10945" t="s">
        <v>15222</v>
      </c>
    </row>
    <row r="10946" spans="1:3" hidden="1" x14ac:dyDescent="0.2">
      <c r="A10946" t="s">
        <v>20937</v>
      </c>
      <c r="B10946" t="s">
        <v>15211</v>
      </c>
      <c r="C10946" t="s">
        <v>15223</v>
      </c>
    </row>
    <row r="10947" spans="1:3" hidden="1" x14ac:dyDescent="0.2">
      <c r="A10947" t="s">
        <v>20937</v>
      </c>
      <c r="B10947" t="s">
        <v>15211</v>
      </c>
      <c r="C10947" t="s">
        <v>15224</v>
      </c>
    </row>
    <row r="10948" spans="1:3" hidden="1" x14ac:dyDescent="0.2">
      <c r="A10948" t="s">
        <v>20937</v>
      </c>
      <c r="B10948" t="s">
        <v>15211</v>
      </c>
      <c r="C10948" t="s">
        <v>15225</v>
      </c>
    </row>
    <row r="10949" spans="1:3" hidden="1" x14ac:dyDescent="0.2">
      <c r="A10949" t="s">
        <v>20937</v>
      </c>
      <c r="B10949" t="s">
        <v>15211</v>
      </c>
      <c r="C10949" t="s">
        <v>15226</v>
      </c>
    </row>
    <row r="10950" spans="1:3" hidden="1" x14ac:dyDescent="0.2">
      <c r="A10950" t="s">
        <v>20937</v>
      </c>
      <c r="B10950" t="s">
        <v>15211</v>
      </c>
      <c r="C10950" t="s">
        <v>15227</v>
      </c>
    </row>
    <row r="10951" spans="1:3" hidden="1" x14ac:dyDescent="0.2">
      <c r="A10951" t="s">
        <v>20938</v>
      </c>
      <c r="B10951" t="s">
        <v>15228</v>
      </c>
      <c r="C10951" t="s">
        <v>15229</v>
      </c>
    </row>
    <row r="10952" spans="1:3" hidden="1" x14ac:dyDescent="0.2">
      <c r="A10952" t="s">
        <v>20938</v>
      </c>
      <c r="B10952" t="s">
        <v>15228</v>
      </c>
      <c r="C10952" t="s">
        <v>15230</v>
      </c>
    </row>
    <row r="10953" spans="1:3" hidden="1" x14ac:dyDescent="0.2">
      <c r="A10953" t="s">
        <v>20938</v>
      </c>
      <c r="B10953" t="s">
        <v>15228</v>
      </c>
      <c r="C10953" t="s">
        <v>15231</v>
      </c>
    </row>
    <row r="10954" spans="1:3" hidden="1" x14ac:dyDescent="0.2">
      <c r="A10954" t="s">
        <v>20938</v>
      </c>
      <c r="B10954" t="s">
        <v>15228</v>
      </c>
      <c r="C10954" t="s">
        <v>15232</v>
      </c>
    </row>
    <row r="10955" spans="1:3" hidden="1" x14ac:dyDescent="0.2">
      <c r="A10955" t="s">
        <v>20938</v>
      </c>
      <c r="B10955" t="s">
        <v>15228</v>
      </c>
      <c r="C10955" t="s">
        <v>15233</v>
      </c>
    </row>
    <row r="10956" spans="1:3" hidden="1" x14ac:dyDescent="0.2">
      <c r="A10956" t="s">
        <v>20938</v>
      </c>
      <c r="B10956" t="s">
        <v>15228</v>
      </c>
      <c r="C10956" t="s">
        <v>15234</v>
      </c>
    </row>
    <row r="10957" spans="1:3" hidden="1" x14ac:dyDescent="0.2">
      <c r="A10957" t="s">
        <v>20938</v>
      </c>
      <c r="B10957" t="s">
        <v>15228</v>
      </c>
      <c r="C10957" t="s">
        <v>15235</v>
      </c>
    </row>
    <row r="10958" spans="1:3" hidden="1" x14ac:dyDescent="0.2">
      <c r="A10958" t="s">
        <v>20938</v>
      </c>
      <c r="B10958" t="s">
        <v>15228</v>
      </c>
      <c r="C10958" t="s">
        <v>15236</v>
      </c>
    </row>
    <row r="10959" spans="1:3" hidden="1" x14ac:dyDescent="0.2">
      <c r="A10959" t="s">
        <v>20938</v>
      </c>
      <c r="B10959" t="s">
        <v>15228</v>
      </c>
      <c r="C10959" t="s">
        <v>15237</v>
      </c>
    </row>
    <row r="10960" spans="1:3" hidden="1" x14ac:dyDescent="0.2">
      <c r="A10960" t="s">
        <v>20938</v>
      </c>
      <c r="B10960" t="s">
        <v>15228</v>
      </c>
      <c r="C10960" t="s">
        <v>15238</v>
      </c>
    </row>
    <row r="10961" spans="1:3" hidden="1" x14ac:dyDescent="0.2">
      <c r="A10961" t="s">
        <v>20938</v>
      </c>
      <c r="B10961" t="s">
        <v>15228</v>
      </c>
      <c r="C10961" t="s">
        <v>15239</v>
      </c>
    </row>
    <row r="10962" spans="1:3" hidden="1" x14ac:dyDescent="0.2">
      <c r="A10962" t="s">
        <v>20938</v>
      </c>
      <c r="B10962" t="s">
        <v>15228</v>
      </c>
      <c r="C10962" t="s">
        <v>15240</v>
      </c>
    </row>
    <row r="10963" spans="1:3" hidden="1" x14ac:dyDescent="0.2">
      <c r="A10963" t="s">
        <v>20938</v>
      </c>
      <c r="B10963" t="s">
        <v>15228</v>
      </c>
      <c r="C10963" t="s">
        <v>15241</v>
      </c>
    </row>
    <row r="10964" spans="1:3" hidden="1" x14ac:dyDescent="0.2">
      <c r="A10964" t="s">
        <v>20938</v>
      </c>
      <c r="B10964" t="s">
        <v>15228</v>
      </c>
      <c r="C10964" t="s">
        <v>15242</v>
      </c>
    </row>
    <row r="10965" spans="1:3" hidden="1" x14ac:dyDescent="0.2">
      <c r="A10965" t="s">
        <v>20938</v>
      </c>
      <c r="B10965" t="s">
        <v>15228</v>
      </c>
      <c r="C10965" t="s">
        <v>15243</v>
      </c>
    </row>
    <row r="10966" spans="1:3" hidden="1" x14ac:dyDescent="0.2">
      <c r="A10966" t="s">
        <v>20938</v>
      </c>
      <c r="B10966" t="s">
        <v>15228</v>
      </c>
      <c r="C10966" t="s">
        <v>15244</v>
      </c>
    </row>
    <row r="10967" spans="1:3" hidden="1" x14ac:dyDescent="0.2">
      <c r="A10967" t="s">
        <v>20938</v>
      </c>
      <c r="B10967" t="s">
        <v>15228</v>
      </c>
      <c r="C10967" t="s">
        <v>15245</v>
      </c>
    </row>
    <row r="10968" spans="1:3" hidden="1" x14ac:dyDescent="0.2">
      <c r="A10968" t="s">
        <v>20938</v>
      </c>
      <c r="B10968" t="s">
        <v>15228</v>
      </c>
      <c r="C10968" t="s">
        <v>15246</v>
      </c>
    </row>
    <row r="10969" spans="1:3" hidden="1" x14ac:dyDescent="0.2">
      <c r="A10969" t="s">
        <v>20938</v>
      </c>
      <c r="B10969" t="s">
        <v>15228</v>
      </c>
      <c r="C10969" t="s">
        <v>15247</v>
      </c>
    </row>
    <row r="10970" spans="1:3" hidden="1" x14ac:dyDescent="0.2">
      <c r="A10970" t="s">
        <v>20938</v>
      </c>
      <c r="B10970" t="s">
        <v>15228</v>
      </c>
      <c r="C10970" t="s">
        <v>15248</v>
      </c>
    </row>
    <row r="10971" spans="1:3" hidden="1" x14ac:dyDescent="0.2">
      <c r="A10971" t="s">
        <v>20938</v>
      </c>
      <c r="B10971" t="s">
        <v>15249</v>
      </c>
      <c r="C10971" t="s">
        <v>15250</v>
      </c>
    </row>
    <row r="10972" spans="1:3" hidden="1" x14ac:dyDescent="0.2">
      <c r="A10972" t="s">
        <v>20938</v>
      </c>
      <c r="B10972" t="s">
        <v>15249</v>
      </c>
      <c r="C10972" t="s">
        <v>15251</v>
      </c>
    </row>
    <row r="10973" spans="1:3" hidden="1" x14ac:dyDescent="0.2">
      <c r="A10973" t="s">
        <v>20938</v>
      </c>
      <c r="B10973" t="s">
        <v>15249</v>
      </c>
      <c r="C10973" t="s">
        <v>15252</v>
      </c>
    </row>
    <row r="10974" spans="1:3" hidden="1" x14ac:dyDescent="0.2">
      <c r="A10974" t="s">
        <v>20938</v>
      </c>
      <c r="B10974" t="s">
        <v>15249</v>
      </c>
      <c r="C10974" t="s">
        <v>15253</v>
      </c>
    </row>
    <row r="10975" spans="1:3" hidden="1" x14ac:dyDescent="0.2">
      <c r="A10975" t="s">
        <v>20938</v>
      </c>
      <c r="B10975" t="s">
        <v>15249</v>
      </c>
      <c r="C10975" t="s">
        <v>15254</v>
      </c>
    </row>
    <row r="10976" spans="1:3" hidden="1" x14ac:dyDescent="0.2">
      <c r="A10976" t="s">
        <v>20938</v>
      </c>
      <c r="B10976" t="s">
        <v>15249</v>
      </c>
      <c r="C10976" t="s">
        <v>15255</v>
      </c>
    </row>
    <row r="10977" spans="1:3" hidden="1" x14ac:dyDescent="0.2">
      <c r="A10977" t="s">
        <v>20938</v>
      </c>
      <c r="B10977" t="s">
        <v>15249</v>
      </c>
      <c r="C10977" t="s">
        <v>15256</v>
      </c>
    </row>
    <row r="10978" spans="1:3" hidden="1" x14ac:dyDescent="0.2">
      <c r="A10978" t="s">
        <v>20938</v>
      </c>
      <c r="B10978" t="s">
        <v>15249</v>
      </c>
      <c r="C10978" t="s">
        <v>15257</v>
      </c>
    </row>
    <row r="10979" spans="1:3" hidden="1" x14ac:dyDescent="0.2">
      <c r="A10979" t="s">
        <v>20938</v>
      </c>
      <c r="B10979" t="s">
        <v>15249</v>
      </c>
      <c r="C10979" t="s">
        <v>15258</v>
      </c>
    </row>
    <row r="10980" spans="1:3" hidden="1" x14ac:dyDescent="0.2">
      <c r="A10980" t="s">
        <v>20938</v>
      </c>
      <c r="B10980" t="s">
        <v>15249</v>
      </c>
      <c r="C10980" t="s">
        <v>15259</v>
      </c>
    </row>
    <row r="10981" spans="1:3" hidden="1" x14ac:dyDescent="0.2">
      <c r="A10981" t="s">
        <v>20938</v>
      </c>
      <c r="B10981" t="s">
        <v>15249</v>
      </c>
      <c r="C10981" t="s">
        <v>15260</v>
      </c>
    </row>
    <row r="10982" spans="1:3" hidden="1" x14ac:dyDescent="0.2">
      <c r="A10982" t="s">
        <v>20938</v>
      </c>
      <c r="B10982" t="s">
        <v>15249</v>
      </c>
      <c r="C10982" t="s">
        <v>15261</v>
      </c>
    </row>
    <row r="10983" spans="1:3" hidden="1" x14ac:dyDescent="0.2">
      <c r="A10983" t="s">
        <v>20938</v>
      </c>
      <c r="B10983" t="s">
        <v>15249</v>
      </c>
      <c r="C10983" t="s">
        <v>15262</v>
      </c>
    </row>
    <row r="10984" spans="1:3" hidden="1" x14ac:dyDescent="0.2">
      <c r="A10984" t="s">
        <v>20938</v>
      </c>
      <c r="B10984" t="s">
        <v>15249</v>
      </c>
      <c r="C10984" t="s">
        <v>15263</v>
      </c>
    </row>
    <row r="10985" spans="1:3" hidden="1" x14ac:dyDescent="0.2">
      <c r="A10985" t="s">
        <v>20938</v>
      </c>
      <c r="B10985" t="s">
        <v>15249</v>
      </c>
      <c r="C10985" t="s">
        <v>15264</v>
      </c>
    </row>
    <row r="10986" spans="1:3" hidden="1" x14ac:dyDescent="0.2">
      <c r="A10986" t="s">
        <v>20938</v>
      </c>
      <c r="B10986" t="s">
        <v>15249</v>
      </c>
      <c r="C10986" t="s">
        <v>15265</v>
      </c>
    </row>
    <row r="10987" spans="1:3" hidden="1" x14ac:dyDescent="0.2">
      <c r="A10987" t="s">
        <v>20938</v>
      </c>
      <c r="B10987" t="s">
        <v>15249</v>
      </c>
      <c r="C10987" t="s">
        <v>15266</v>
      </c>
    </row>
    <row r="10988" spans="1:3" hidden="1" x14ac:dyDescent="0.2">
      <c r="A10988" t="s">
        <v>20938</v>
      </c>
      <c r="B10988" t="s">
        <v>15249</v>
      </c>
      <c r="C10988" t="s">
        <v>15267</v>
      </c>
    </row>
    <row r="10989" spans="1:3" hidden="1" x14ac:dyDescent="0.2">
      <c r="A10989" t="s">
        <v>20938</v>
      </c>
      <c r="B10989" t="s">
        <v>15249</v>
      </c>
      <c r="C10989" t="s">
        <v>15268</v>
      </c>
    </row>
    <row r="10990" spans="1:3" hidden="1" x14ac:dyDescent="0.2">
      <c r="A10990" t="s">
        <v>20938</v>
      </c>
      <c r="B10990" t="s">
        <v>15249</v>
      </c>
      <c r="C10990" t="s">
        <v>15269</v>
      </c>
    </row>
    <row r="10991" spans="1:3" hidden="1" x14ac:dyDescent="0.2">
      <c r="A10991" t="s">
        <v>20938</v>
      </c>
      <c r="B10991" t="s">
        <v>15270</v>
      </c>
      <c r="C10991" t="s">
        <v>15271</v>
      </c>
    </row>
    <row r="10992" spans="1:3" hidden="1" x14ac:dyDescent="0.2">
      <c r="A10992" t="s">
        <v>20938</v>
      </c>
      <c r="B10992" t="s">
        <v>15270</v>
      </c>
      <c r="C10992" t="s">
        <v>15272</v>
      </c>
    </row>
    <row r="10993" spans="1:3" hidden="1" x14ac:dyDescent="0.2">
      <c r="A10993" t="s">
        <v>20938</v>
      </c>
      <c r="B10993" t="s">
        <v>15270</v>
      </c>
      <c r="C10993" t="s">
        <v>15273</v>
      </c>
    </row>
    <row r="10994" spans="1:3" hidden="1" x14ac:dyDescent="0.2">
      <c r="A10994" t="s">
        <v>20938</v>
      </c>
      <c r="B10994" t="s">
        <v>15270</v>
      </c>
      <c r="C10994" t="s">
        <v>15274</v>
      </c>
    </row>
    <row r="10995" spans="1:3" hidden="1" x14ac:dyDescent="0.2">
      <c r="A10995" t="s">
        <v>20938</v>
      </c>
      <c r="B10995" t="s">
        <v>15270</v>
      </c>
      <c r="C10995" t="s">
        <v>15275</v>
      </c>
    </row>
    <row r="10996" spans="1:3" hidden="1" x14ac:dyDescent="0.2">
      <c r="A10996" t="s">
        <v>20938</v>
      </c>
      <c r="B10996" t="s">
        <v>15270</v>
      </c>
      <c r="C10996" t="s">
        <v>15276</v>
      </c>
    </row>
    <row r="10997" spans="1:3" hidden="1" x14ac:dyDescent="0.2">
      <c r="A10997" t="s">
        <v>20938</v>
      </c>
      <c r="B10997" t="s">
        <v>15270</v>
      </c>
      <c r="C10997" t="s">
        <v>15277</v>
      </c>
    </row>
    <row r="10998" spans="1:3" hidden="1" x14ac:dyDescent="0.2">
      <c r="A10998" t="s">
        <v>20938</v>
      </c>
      <c r="B10998" t="s">
        <v>15270</v>
      </c>
      <c r="C10998" t="s">
        <v>15278</v>
      </c>
    </row>
    <row r="10999" spans="1:3" hidden="1" x14ac:dyDescent="0.2">
      <c r="A10999" t="s">
        <v>20938</v>
      </c>
      <c r="B10999" t="s">
        <v>15270</v>
      </c>
      <c r="C10999" t="s">
        <v>15279</v>
      </c>
    </row>
    <row r="11000" spans="1:3" hidden="1" x14ac:dyDescent="0.2">
      <c r="A11000" t="s">
        <v>20938</v>
      </c>
      <c r="B11000" t="s">
        <v>15270</v>
      </c>
      <c r="C11000" t="s">
        <v>15280</v>
      </c>
    </row>
    <row r="11001" spans="1:3" hidden="1" x14ac:dyDescent="0.2">
      <c r="A11001" t="s">
        <v>20938</v>
      </c>
      <c r="B11001" t="s">
        <v>15270</v>
      </c>
      <c r="C11001" t="s">
        <v>15281</v>
      </c>
    </row>
    <row r="11002" spans="1:3" hidden="1" x14ac:dyDescent="0.2">
      <c r="A11002" t="s">
        <v>20938</v>
      </c>
      <c r="B11002" t="s">
        <v>15270</v>
      </c>
      <c r="C11002" t="s">
        <v>15282</v>
      </c>
    </row>
    <row r="11003" spans="1:3" hidden="1" x14ac:dyDescent="0.2">
      <c r="A11003" t="s">
        <v>20938</v>
      </c>
      <c r="B11003" t="s">
        <v>15270</v>
      </c>
      <c r="C11003" t="s">
        <v>15283</v>
      </c>
    </row>
    <row r="11004" spans="1:3" hidden="1" x14ac:dyDescent="0.2">
      <c r="A11004" t="s">
        <v>20938</v>
      </c>
      <c r="B11004" t="s">
        <v>15270</v>
      </c>
      <c r="C11004" t="s">
        <v>15284</v>
      </c>
    </row>
    <row r="11005" spans="1:3" hidden="1" x14ac:dyDescent="0.2">
      <c r="A11005" t="s">
        <v>20938</v>
      </c>
      <c r="B11005" t="s">
        <v>15270</v>
      </c>
      <c r="C11005" t="s">
        <v>15285</v>
      </c>
    </row>
    <row r="11006" spans="1:3" hidden="1" x14ac:dyDescent="0.2">
      <c r="A11006" t="s">
        <v>20938</v>
      </c>
      <c r="B11006" t="s">
        <v>15270</v>
      </c>
      <c r="C11006" t="s">
        <v>15286</v>
      </c>
    </row>
    <row r="11007" spans="1:3" hidden="1" x14ac:dyDescent="0.2">
      <c r="A11007" t="s">
        <v>20938</v>
      </c>
      <c r="B11007" t="s">
        <v>15270</v>
      </c>
      <c r="C11007" t="s">
        <v>15287</v>
      </c>
    </row>
    <row r="11008" spans="1:3" hidden="1" x14ac:dyDescent="0.2">
      <c r="A11008" t="s">
        <v>20938</v>
      </c>
      <c r="B11008" t="s">
        <v>15270</v>
      </c>
      <c r="C11008" t="s">
        <v>15288</v>
      </c>
    </row>
    <row r="11009" spans="1:3" hidden="1" x14ac:dyDescent="0.2">
      <c r="A11009" t="s">
        <v>20938</v>
      </c>
      <c r="B11009" t="s">
        <v>15270</v>
      </c>
      <c r="C11009" t="s">
        <v>15289</v>
      </c>
    </row>
    <row r="11010" spans="1:3" hidden="1" x14ac:dyDescent="0.2">
      <c r="A11010" t="s">
        <v>20938</v>
      </c>
      <c r="B11010" t="s">
        <v>15270</v>
      </c>
      <c r="C11010" t="s">
        <v>15290</v>
      </c>
    </row>
    <row r="11011" spans="1:3" hidden="1" x14ac:dyDescent="0.2">
      <c r="A11011" t="s">
        <v>20938</v>
      </c>
      <c r="B11011" t="s">
        <v>15270</v>
      </c>
      <c r="C11011" t="s">
        <v>15291</v>
      </c>
    </row>
    <row r="11012" spans="1:3" hidden="1" x14ac:dyDescent="0.2">
      <c r="A11012" t="s">
        <v>20938</v>
      </c>
      <c r="B11012" t="s">
        <v>15270</v>
      </c>
      <c r="C11012" t="s">
        <v>15292</v>
      </c>
    </row>
    <row r="11013" spans="1:3" hidden="1" x14ac:dyDescent="0.2">
      <c r="A11013" t="s">
        <v>20938</v>
      </c>
      <c r="B11013" t="s">
        <v>15270</v>
      </c>
      <c r="C11013" t="s">
        <v>15293</v>
      </c>
    </row>
    <row r="11014" spans="1:3" hidden="1" x14ac:dyDescent="0.2">
      <c r="A11014" t="s">
        <v>20938</v>
      </c>
      <c r="B11014" t="s">
        <v>15294</v>
      </c>
      <c r="C11014" t="s">
        <v>15295</v>
      </c>
    </row>
    <row r="11015" spans="1:3" hidden="1" x14ac:dyDescent="0.2">
      <c r="A11015" t="s">
        <v>20938</v>
      </c>
      <c r="B11015" t="s">
        <v>15294</v>
      </c>
      <c r="C11015" t="s">
        <v>15296</v>
      </c>
    </row>
    <row r="11016" spans="1:3" hidden="1" x14ac:dyDescent="0.2">
      <c r="A11016" t="s">
        <v>20938</v>
      </c>
      <c r="B11016" t="s">
        <v>15294</v>
      </c>
      <c r="C11016" t="s">
        <v>15297</v>
      </c>
    </row>
    <row r="11017" spans="1:3" hidden="1" x14ac:dyDescent="0.2">
      <c r="A11017" t="s">
        <v>20938</v>
      </c>
      <c r="B11017" t="s">
        <v>15294</v>
      </c>
      <c r="C11017" t="s">
        <v>15298</v>
      </c>
    </row>
    <row r="11018" spans="1:3" hidden="1" x14ac:dyDescent="0.2">
      <c r="A11018" t="s">
        <v>20938</v>
      </c>
      <c r="B11018" t="s">
        <v>15294</v>
      </c>
      <c r="C11018" t="s">
        <v>15299</v>
      </c>
    </row>
    <row r="11019" spans="1:3" hidden="1" x14ac:dyDescent="0.2">
      <c r="A11019" t="s">
        <v>20938</v>
      </c>
      <c r="B11019" t="s">
        <v>15294</v>
      </c>
      <c r="C11019" t="s">
        <v>15300</v>
      </c>
    </row>
    <row r="11020" spans="1:3" hidden="1" x14ac:dyDescent="0.2">
      <c r="A11020" t="s">
        <v>20938</v>
      </c>
      <c r="B11020" t="s">
        <v>15294</v>
      </c>
      <c r="C11020" t="s">
        <v>15301</v>
      </c>
    </row>
    <row r="11021" spans="1:3" hidden="1" x14ac:dyDescent="0.2">
      <c r="A11021" t="s">
        <v>20938</v>
      </c>
      <c r="B11021" t="s">
        <v>15294</v>
      </c>
      <c r="C11021" t="s">
        <v>15302</v>
      </c>
    </row>
    <row r="11022" spans="1:3" hidden="1" x14ac:dyDescent="0.2">
      <c r="A11022" t="s">
        <v>20938</v>
      </c>
      <c r="B11022" t="s">
        <v>15294</v>
      </c>
      <c r="C11022" t="s">
        <v>15303</v>
      </c>
    </row>
    <row r="11023" spans="1:3" hidden="1" x14ac:dyDescent="0.2">
      <c r="A11023" t="s">
        <v>20938</v>
      </c>
      <c r="B11023" t="s">
        <v>15294</v>
      </c>
      <c r="C11023" t="s">
        <v>15304</v>
      </c>
    </row>
    <row r="11024" spans="1:3" hidden="1" x14ac:dyDescent="0.2">
      <c r="A11024" t="s">
        <v>20938</v>
      </c>
      <c r="B11024" t="s">
        <v>15294</v>
      </c>
      <c r="C11024" t="s">
        <v>15305</v>
      </c>
    </row>
    <row r="11025" spans="1:3" hidden="1" x14ac:dyDescent="0.2">
      <c r="A11025" t="s">
        <v>20938</v>
      </c>
      <c r="B11025" t="s">
        <v>15294</v>
      </c>
      <c r="C11025" t="s">
        <v>15306</v>
      </c>
    </row>
    <row r="11026" spans="1:3" hidden="1" x14ac:dyDescent="0.2">
      <c r="A11026" t="s">
        <v>20938</v>
      </c>
      <c r="B11026" t="s">
        <v>15294</v>
      </c>
      <c r="C11026" t="s">
        <v>15307</v>
      </c>
    </row>
    <row r="11027" spans="1:3" hidden="1" x14ac:dyDescent="0.2">
      <c r="A11027" t="s">
        <v>20938</v>
      </c>
      <c r="B11027" t="s">
        <v>15294</v>
      </c>
      <c r="C11027" t="s">
        <v>15308</v>
      </c>
    </row>
    <row r="11028" spans="1:3" hidden="1" x14ac:dyDescent="0.2">
      <c r="A11028" t="s">
        <v>20938</v>
      </c>
      <c r="B11028" t="s">
        <v>15294</v>
      </c>
      <c r="C11028" t="s">
        <v>15309</v>
      </c>
    </row>
    <row r="11029" spans="1:3" hidden="1" x14ac:dyDescent="0.2">
      <c r="A11029" t="s">
        <v>20938</v>
      </c>
      <c r="B11029" t="s">
        <v>15294</v>
      </c>
      <c r="C11029" t="s">
        <v>15310</v>
      </c>
    </row>
    <row r="11030" spans="1:3" hidden="1" x14ac:dyDescent="0.2">
      <c r="A11030" t="s">
        <v>20938</v>
      </c>
      <c r="B11030" t="s">
        <v>15294</v>
      </c>
      <c r="C11030" t="s">
        <v>15311</v>
      </c>
    </row>
    <row r="11031" spans="1:3" hidden="1" x14ac:dyDescent="0.2">
      <c r="A11031" t="s">
        <v>20938</v>
      </c>
      <c r="B11031" t="s">
        <v>15294</v>
      </c>
      <c r="C11031" t="s">
        <v>15312</v>
      </c>
    </row>
    <row r="11032" spans="1:3" hidden="1" x14ac:dyDescent="0.2">
      <c r="A11032" t="s">
        <v>20938</v>
      </c>
      <c r="B11032" t="s">
        <v>15294</v>
      </c>
      <c r="C11032" t="s">
        <v>15313</v>
      </c>
    </row>
    <row r="11033" spans="1:3" hidden="1" x14ac:dyDescent="0.2">
      <c r="A11033" t="s">
        <v>20938</v>
      </c>
      <c r="B11033" t="s">
        <v>15294</v>
      </c>
      <c r="C11033" t="s">
        <v>15314</v>
      </c>
    </row>
    <row r="11034" spans="1:3" hidden="1" x14ac:dyDescent="0.2">
      <c r="A11034" t="s">
        <v>20938</v>
      </c>
      <c r="B11034" t="s">
        <v>15315</v>
      </c>
      <c r="C11034" t="s">
        <v>15316</v>
      </c>
    </row>
    <row r="11035" spans="1:3" hidden="1" x14ac:dyDescent="0.2">
      <c r="A11035" t="s">
        <v>20938</v>
      </c>
      <c r="B11035" t="s">
        <v>15315</v>
      </c>
      <c r="C11035" t="s">
        <v>15317</v>
      </c>
    </row>
    <row r="11036" spans="1:3" hidden="1" x14ac:dyDescent="0.2">
      <c r="A11036" t="s">
        <v>20938</v>
      </c>
      <c r="B11036" t="s">
        <v>15315</v>
      </c>
      <c r="C11036" t="s">
        <v>15318</v>
      </c>
    </row>
    <row r="11037" spans="1:3" hidden="1" x14ac:dyDescent="0.2">
      <c r="A11037" t="s">
        <v>20938</v>
      </c>
      <c r="B11037" t="s">
        <v>15315</v>
      </c>
      <c r="C11037" t="s">
        <v>15319</v>
      </c>
    </row>
    <row r="11038" spans="1:3" hidden="1" x14ac:dyDescent="0.2">
      <c r="A11038" t="s">
        <v>20938</v>
      </c>
      <c r="B11038" t="s">
        <v>15315</v>
      </c>
      <c r="C11038" t="s">
        <v>15320</v>
      </c>
    </row>
    <row r="11039" spans="1:3" hidden="1" x14ac:dyDescent="0.2">
      <c r="A11039" t="s">
        <v>20938</v>
      </c>
      <c r="B11039" t="s">
        <v>15315</v>
      </c>
      <c r="C11039" t="s">
        <v>15321</v>
      </c>
    </row>
    <row r="11040" spans="1:3" hidden="1" x14ac:dyDescent="0.2">
      <c r="A11040" t="s">
        <v>20938</v>
      </c>
      <c r="B11040" t="s">
        <v>15315</v>
      </c>
      <c r="C11040" t="s">
        <v>15322</v>
      </c>
    </row>
    <row r="11041" spans="1:3" hidden="1" x14ac:dyDescent="0.2">
      <c r="A11041" t="s">
        <v>20938</v>
      </c>
      <c r="B11041" t="s">
        <v>15315</v>
      </c>
      <c r="C11041" t="s">
        <v>15323</v>
      </c>
    </row>
    <row r="11042" spans="1:3" hidden="1" x14ac:dyDescent="0.2">
      <c r="A11042" t="s">
        <v>20938</v>
      </c>
      <c r="B11042" t="s">
        <v>15315</v>
      </c>
      <c r="C11042" t="s">
        <v>15324</v>
      </c>
    </row>
    <row r="11043" spans="1:3" hidden="1" x14ac:dyDescent="0.2">
      <c r="A11043" t="s">
        <v>20938</v>
      </c>
      <c r="B11043" t="s">
        <v>15315</v>
      </c>
      <c r="C11043" t="s">
        <v>15325</v>
      </c>
    </row>
    <row r="11044" spans="1:3" hidden="1" x14ac:dyDescent="0.2">
      <c r="A11044" t="s">
        <v>20938</v>
      </c>
      <c r="B11044" t="s">
        <v>15315</v>
      </c>
      <c r="C11044" t="s">
        <v>15326</v>
      </c>
    </row>
    <row r="11045" spans="1:3" hidden="1" x14ac:dyDescent="0.2">
      <c r="A11045" t="s">
        <v>20938</v>
      </c>
      <c r="B11045" t="s">
        <v>15315</v>
      </c>
      <c r="C11045" t="s">
        <v>15327</v>
      </c>
    </row>
    <row r="11046" spans="1:3" hidden="1" x14ac:dyDescent="0.2">
      <c r="A11046" t="s">
        <v>20938</v>
      </c>
      <c r="B11046" t="s">
        <v>15328</v>
      </c>
      <c r="C11046" t="s">
        <v>15329</v>
      </c>
    </row>
    <row r="11047" spans="1:3" hidden="1" x14ac:dyDescent="0.2">
      <c r="A11047" t="s">
        <v>20938</v>
      </c>
      <c r="B11047" t="s">
        <v>15328</v>
      </c>
      <c r="C11047" t="s">
        <v>15330</v>
      </c>
    </row>
    <row r="11048" spans="1:3" hidden="1" x14ac:dyDescent="0.2">
      <c r="A11048" t="s">
        <v>20938</v>
      </c>
      <c r="B11048" t="s">
        <v>15328</v>
      </c>
      <c r="C11048" t="s">
        <v>15331</v>
      </c>
    </row>
    <row r="11049" spans="1:3" hidden="1" x14ac:dyDescent="0.2">
      <c r="A11049" t="s">
        <v>20938</v>
      </c>
      <c r="B11049" t="s">
        <v>15328</v>
      </c>
      <c r="C11049" t="s">
        <v>15332</v>
      </c>
    </row>
    <row r="11050" spans="1:3" hidden="1" x14ac:dyDescent="0.2">
      <c r="A11050" t="s">
        <v>20938</v>
      </c>
      <c r="B11050" t="s">
        <v>15328</v>
      </c>
      <c r="C11050" t="s">
        <v>15333</v>
      </c>
    </row>
    <row r="11051" spans="1:3" hidden="1" x14ac:dyDescent="0.2">
      <c r="A11051" t="s">
        <v>20938</v>
      </c>
      <c r="B11051" t="s">
        <v>15328</v>
      </c>
      <c r="C11051" t="s">
        <v>15334</v>
      </c>
    </row>
    <row r="11052" spans="1:3" hidden="1" x14ac:dyDescent="0.2">
      <c r="A11052" t="s">
        <v>20938</v>
      </c>
      <c r="B11052" t="s">
        <v>15328</v>
      </c>
      <c r="C11052" t="s">
        <v>15335</v>
      </c>
    </row>
    <row r="11053" spans="1:3" hidden="1" x14ac:dyDescent="0.2">
      <c r="A11053" t="s">
        <v>20938</v>
      </c>
      <c r="B11053" t="s">
        <v>15328</v>
      </c>
      <c r="C11053" t="s">
        <v>15336</v>
      </c>
    </row>
    <row r="11054" spans="1:3" hidden="1" x14ac:dyDescent="0.2">
      <c r="A11054" t="s">
        <v>20938</v>
      </c>
      <c r="B11054" t="s">
        <v>15328</v>
      </c>
      <c r="C11054" t="s">
        <v>15337</v>
      </c>
    </row>
    <row r="11055" spans="1:3" hidden="1" x14ac:dyDescent="0.2">
      <c r="A11055" t="s">
        <v>20938</v>
      </c>
      <c r="B11055" t="s">
        <v>15328</v>
      </c>
      <c r="C11055" t="s">
        <v>15338</v>
      </c>
    </row>
    <row r="11056" spans="1:3" hidden="1" x14ac:dyDescent="0.2">
      <c r="A11056" t="s">
        <v>20938</v>
      </c>
      <c r="B11056" t="s">
        <v>15328</v>
      </c>
      <c r="C11056" t="s">
        <v>15339</v>
      </c>
    </row>
    <row r="11057" spans="1:3" hidden="1" x14ac:dyDescent="0.2">
      <c r="A11057" t="s">
        <v>20938</v>
      </c>
      <c r="B11057" t="s">
        <v>15328</v>
      </c>
      <c r="C11057" t="s">
        <v>15340</v>
      </c>
    </row>
    <row r="11058" spans="1:3" hidden="1" x14ac:dyDescent="0.2">
      <c r="A11058" t="s">
        <v>20938</v>
      </c>
      <c r="B11058" t="s">
        <v>15328</v>
      </c>
      <c r="C11058" t="s">
        <v>15341</v>
      </c>
    </row>
    <row r="11059" spans="1:3" hidden="1" x14ac:dyDescent="0.2">
      <c r="A11059" t="s">
        <v>20938</v>
      </c>
      <c r="B11059" t="s">
        <v>15328</v>
      </c>
      <c r="C11059" t="s">
        <v>15342</v>
      </c>
    </row>
    <row r="11060" spans="1:3" hidden="1" x14ac:dyDescent="0.2">
      <c r="A11060" t="s">
        <v>20938</v>
      </c>
      <c r="B11060" t="s">
        <v>15328</v>
      </c>
      <c r="C11060" t="s">
        <v>15343</v>
      </c>
    </row>
    <row r="11061" spans="1:3" hidden="1" x14ac:dyDescent="0.2">
      <c r="A11061" t="s">
        <v>20938</v>
      </c>
      <c r="B11061" t="s">
        <v>15328</v>
      </c>
      <c r="C11061" t="s">
        <v>15344</v>
      </c>
    </row>
    <row r="11062" spans="1:3" hidden="1" x14ac:dyDescent="0.2">
      <c r="A11062" t="s">
        <v>20938</v>
      </c>
      <c r="B11062" t="s">
        <v>15328</v>
      </c>
      <c r="C11062" t="s">
        <v>15345</v>
      </c>
    </row>
    <row r="11063" spans="1:3" hidden="1" x14ac:dyDescent="0.2">
      <c r="A11063" t="s">
        <v>20938</v>
      </c>
      <c r="B11063" t="s">
        <v>15328</v>
      </c>
      <c r="C11063" t="s">
        <v>15346</v>
      </c>
    </row>
    <row r="11064" spans="1:3" hidden="1" x14ac:dyDescent="0.2">
      <c r="A11064" t="s">
        <v>20938</v>
      </c>
      <c r="B11064" t="s">
        <v>15328</v>
      </c>
      <c r="C11064" t="s">
        <v>15347</v>
      </c>
    </row>
    <row r="11065" spans="1:3" hidden="1" x14ac:dyDescent="0.2">
      <c r="A11065" t="s">
        <v>20938</v>
      </c>
      <c r="B11065" t="s">
        <v>15328</v>
      </c>
      <c r="C11065" t="s">
        <v>15348</v>
      </c>
    </row>
    <row r="11066" spans="1:3" hidden="1" x14ac:dyDescent="0.2">
      <c r="A11066" t="s">
        <v>20938</v>
      </c>
      <c r="B11066" t="s">
        <v>15328</v>
      </c>
      <c r="C11066" t="s">
        <v>15349</v>
      </c>
    </row>
    <row r="11067" spans="1:3" hidden="1" x14ac:dyDescent="0.2">
      <c r="A11067" t="s">
        <v>20938</v>
      </c>
      <c r="B11067" t="s">
        <v>15328</v>
      </c>
      <c r="C11067" t="s">
        <v>15350</v>
      </c>
    </row>
    <row r="11068" spans="1:3" hidden="1" x14ac:dyDescent="0.2">
      <c r="A11068" t="s">
        <v>20938</v>
      </c>
      <c r="B11068" t="s">
        <v>15328</v>
      </c>
      <c r="C11068" t="s">
        <v>15351</v>
      </c>
    </row>
    <row r="11069" spans="1:3" hidden="1" x14ac:dyDescent="0.2">
      <c r="A11069" t="s">
        <v>20938</v>
      </c>
      <c r="B11069" t="s">
        <v>15328</v>
      </c>
      <c r="C11069" t="s">
        <v>15352</v>
      </c>
    </row>
    <row r="11070" spans="1:3" hidden="1" x14ac:dyDescent="0.2">
      <c r="A11070" t="s">
        <v>20938</v>
      </c>
      <c r="B11070" t="s">
        <v>15328</v>
      </c>
      <c r="C11070" t="s">
        <v>15353</v>
      </c>
    </row>
    <row r="11071" spans="1:3" hidden="1" x14ac:dyDescent="0.2">
      <c r="A11071" t="s">
        <v>20938</v>
      </c>
      <c r="B11071" t="s">
        <v>15328</v>
      </c>
      <c r="C11071" t="s">
        <v>15354</v>
      </c>
    </row>
    <row r="11072" spans="1:3" hidden="1" x14ac:dyDescent="0.2">
      <c r="A11072" t="s">
        <v>20938</v>
      </c>
      <c r="B11072" t="s">
        <v>15355</v>
      </c>
      <c r="C11072" t="s">
        <v>15356</v>
      </c>
    </row>
    <row r="11073" spans="1:3" hidden="1" x14ac:dyDescent="0.2">
      <c r="A11073" t="s">
        <v>20938</v>
      </c>
      <c r="B11073" t="s">
        <v>15355</v>
      </c>
      <c r="C11073" t="s">
        <v>15357</v>
      </c>
    </row>
    <row r="11074" spans="1:3" hidden="1" x14ac:dyDescent="0.2">
      <c r="A11074" t="s">
        <v>20938</v>
      </c>
      <c r="B11074" t="s">
        <v>15355</v>
      </c>
      <c r="C11074" t="s">
        <v>15358</v>
      </c>
    </row>
    <row r="11075" spans="1:3" hidden="1" x14ac:dyDescent="0.2">
      <c r="A11075" t="s">
        <v>20938</v>
      </c>
      <c r="B11075" t="s">
        <v>15355</v>
      </c>
      <c r="C11075" t="s">
        <v>15359</v>
      </c>
    </row>
    <row r="11076" spans="1:3" hidden="1" x14ac:dyDescent="0.2">
      <c r="A11076" t="s">
        <v>20938</v>
      </c>
      <c r="B11076" t="s">
        <v>15355</v>
      </c>
      <c r="C11076" t="s">
        <v>15360</v>
      </c>
    </row>
    <row r="11077" spans="1:3" hidden="1" x14ac:dyDescent="0.2">
      <c r="A11077" t="s">
        <v>20938</v>
      </c>
      <c r="B11077" t="s">
        <v>15355</v>
      </c>
      <c r="C11077" t="s">
        <v>15361</v>
      </c>
    </row>
    <row r="11078" spans="1:3" hidden="1" x14ac:dyDescent="0.2">
      <c r="A11078" t="s">
        <v>20938</v>
      </c>
      <c r="B11078" t="s">
        <v>15355</v>
      </c>
      <c r="C11078" t="s">
        <v>15362</v>
      </c>
    </row>
    <row r="11079" spans="1:3" hidden="1" x14ac:dyDescent="0.2">
      <c r="A11079" t="s">
        <v>20938</v>
      </c>
      <c r="B11079" t="s">
        <v>15355</v>
      </c>
      <c r="C11079" t="s">
        <v>15363</v>
      </c>
    </row>
    <row r="11080" spans="1:3" hidden="1" x14ac:dyDescent="0.2">
      <c r="A11080" t="s">
        <v>20938</v>
      </c>
      <c r="B11080" t="s">
        <v>15355</v>
      </c>
      <c r="C11080" t="s">
        <v>15364</v>
      </c>
    </row>
    <row r="11081" spans="1:3" hidden="1" x14ac:dyDescent="0.2">
      <c r="A11081" t="s">
        <v>20938</v>
      </c>
      <c r="B11081" t="s">
        <v>15355</v>
      </c>
      <c r="C11081" t="s">
        <v>15365</v>
      </c>
    </row>
    <row r="11082" spans="1:3" hidden="1" x14ac:dyDescent="0.2">
      <c r="A11082" t="s">
        <v>20938</v>
      </c>
      <c r="B11082" t="s">
        <v>15355</v>
      </c>
      <c r="C11082" t="s">
        <v>15366</v>
      </c>
    </row>
    <row r="11083" spans="1:3" hidden="1" x14ac:dyDescent="0.2">
      <c r="A11083" t="s">
        <v>20938</v>
      </c>
      <c r="B11083" t="s">
        <v>15355</v>
      </c>
      <c r="C11083" t="s">
        <v>15367</v>
      </c>
    </row>
    <row r="11084" spans="1:3" hidden="1" x14ac:dyDescent="0.2">
      <c r="A11084" t="s">
        <v>20938</v>
      </c>
      <c r="B11084" t="s">
        <v>15355</v>
      </c>
      <c r="C11084" t="s">
        <v>15368</v>
      </c>
    </row>
    <row r="11085" spans="1:3" hidden="1" x14ac:dyDescent="0.2">
      <c r="A11085" t="s">
        <v>20938</v>
      </c>
      <c r="B11085" t="s">
        <v>15355</v>
      </c>
      <c r="C11085" t="s">
        <v>15369</v>
      </c>
    </row>
    <row r="11086" spans="1:3" hidden="1" x14ac:dyDescent="0.2">
      <c r="A11086" t="s">
        <v>20938</v>
      </c>
      <c r="B11086" t="s">
        <v>15355</v>
      </c>
      <c r="C11086" t="s">
        <v>15370</v>
      </c>
    </row>
    <row r="11087" spans="1:3" hidden="1" x14ac:dyDescent="0.2">
      <c r="A11087" t="s">
        <v>20938</v>
      </c>
      <c r="B11087" t="s">
        <v>15355</v>
      </c>
      <c r="C11087" t="s">
        <v>15371</v>
      </c>
    </row>
    <row r="11088" spans="1:3" hidden="1" x14ac:dyDescent="0.2">
      <c r="A11088" t="s">
        <v>20938</v>
      </c>
      <c r="B11088" t="s">
        <v>15355</v>
      </c>
      <c r="C11088" t="s">
        <v>15372</v>
      </c>
    </row>
    <row r="11089" spans="1:3" hidden="1" x14ac:dyDescent="0.2">
      <c r="A11089" t="s">
        <v>20938</v>
      </c>
      <c r="B11089" t="s">
        <v>15355</v>
      </c>
      <c r="C11089" t="s">
        <v>15373</v>
      </c>
    </row>
    <row r="11090" spans="1:3" hidden="1" x14ac:dyDescent="0.2">
      <c r="A11090" t="s">
        <v>20938</v>
      </c>
      <c r="B11090" t="s">
        <v>15355</v>
      </c>
      <c r="C11090" t="s">
        <v>15374</v>
      </c>
    </row>
    <row r="11091" spans="1:3" hidden="1" x14ac:dyDescent="0.2">
      <c r="A11091" t="s">
        <v>20938</v>
      </c>
      <c r="B11091" t="s">
        <v>15355</v>
      </c>
      <c r="C11091" t="s">
        <v>15375</v>
      </c>
    </row>
    <row r="11092" spans="1:3" hidden="1" x14ac:dyDescent="0.2">
      <c r="A11092" t="s">
        <v>20938</v>
      </c>
      <c r="B11092" t="s">
        <v>15355</v>
      </c>
      <c r="C11092" t="s">
        <v>15376</v>
      </c>
    </row>
    <row r="11093" spans="1:3" hidden="1" x14ac:dyDescent="0.2">
      <c r="A11093" t="s">
        <v>20938</v>
      </c>
      <c r="B11093" t="s">
        <v>15355</v>
      </c>
      <c r="C11093" t="s">
        <v>15377</v>
      </c>
    </row>
    <row r="11094" spans="1:3" hidden="1" x14ac:dyDescent="0.2">
      <c r="A11094" t="s">
        <v>20938</v>
      </c>
      <c r="B11094" t="s">
        <v>15355</v>
      </c>
      <c r="C11094" t="s">
        <v>15378</v>
      </c>
    </row>
    <row r="11095" spans="1:3" hidden="1" x14ac:dyDescent="0.2">
      <c r="A11095" t="s">
        <v>20938</v>
      </c>
      <c r="B11095" t="s">
        <v>15355</v>
      </c>
      <c r="C11095" t="s">
        <v>15379</v>
      </c>
    </row>
    <row r="11096" spans="1:3" hidden="1" x14ac:dyDescent="0.2">
      <c r="A11096" t="s">
        <v>20938</v>
      </c>
      <c r="B11096" t="s">
        <v>15355</v>
      </c>
      <c r="C11096" t="s">
        <v>15380</v>
      </c>
    </row>
    <row r="11097" spans="1:3" hidden="1" x14ac:dyDescent="0.2">
      <c r="A11097" t="s">
        <v>20938</v>
      </c>
      <c r="B11097" t="s">
        <v>15355</v>
      </c>
      <c r="C11097" t="s">
        <v>15381</v>
      </c>
    </row>
    <row r="11098" spans="1:3" hidden="1" x14ac:dyDescent="0.2">
      <c r="A11098" t="s">
        <v>20938</v>
      </c>
      <c r="B11098" t="s">
        <v>15355</v>
      </c>
      <c r="C11098" t="s">
        <v>15382</v>
      </c>
    </row>
    <row r="11099" spans="1:3" hidden="1" x14ac:dyDescent="0.2">
      <c r="A11099" t="s">
        <v>20938</v>
      </c>
      <c r="B11099" t="s">
        <v>15355</v>
      </c>
      <c r="C11099" t="s">
        <v>15383</v>
      </c>
    </row>
    <row r="11100" spans="1:3" hidden="1" x14ac:dyDescent="0.2">
      <c r="A11100" t="s">
        <v>20938</v>
      </c>
      <c r="B11100" t="s">
        <v>15355</v>
      </c>
      <c r="C11100" t="s">
        <v>15384</v>
      </c>
    </row>
    <row r="11101" spans="1:3" hidden="1" x14ac:dyDescent="0.2">
      <c r="A11101" t="s">
        <v>20938</v>
      </c>
      <c r="B11101" t="s">
        <v>15385</v>
      </c>
      <c r="C11101" t="s">
        <v>15386</v>
      </c>
    </row>
    <row r="11102" spans="1:3" hidden="1" x14ac:dyDescent="0.2">
      <c r="A11102" t="s">
        <v>20938</v>
      </c>
      <c r="B11102" t="s">
        <v>15385</v>
      </c>
      <c r="C11102" t="s">
        <v>15387</v>
      </c>
    </row>
    <row r="11103" spans="1:3" hidden="1" x14ac:dyDescent="0.2">
      <c r="A11103" t="s">
        <v>20938</v>
      </c>
      <c r="B11103" t="s">
        <v>15385</v>
      </c>
      <c r="C11103" t="s">
        <v>15388</v>
      </c>
    </row>
    <row r="11104" spans="1:3" hidden="1" x14ac:dyDescent="0.2">
      <c r="A11104" t="s">
        <v>20938</v>
      </c>
      <c r="B11104" t="s">
        <v>15385</v>
      </c>
      <c r="C11104" t="s">
        <v>15389</v>
      </c>
    </row>
    <row r="11105" spans="1:3" hidden="1" x14ac:dyDescent="0.2">
      <c r="A11105" t="s">
        <v>20938</v>
      </c>
      <c r="B11105" t="s">
        <v>15385</v>
      </c>
      <c r="C11105" t="s">
        <v>15390</v>
      </c>
    </row>
    <row r="11106" spans="1:3" hidden="1" x14ac:dyDescent="0.2">
      <c r="A11106" t="s">
        <v>20938</v>
      </c>
      <c r="B11106" t="s">
        <v>15385</v>
      </c>
      <c r="C11106" t="s">
        <v>15391</v>
      </c>
    </row>
    <row r="11107" spans="1:3" hidden="1" x14ac:dyDescent="0.2">
      <c r="A11107" t="s">
        <v>20938</v>
      </c>
      <c r="B11107" t="s">
        <v>15385</v>
      </c>
      <c r="C11107" t="s">
        <v>15392</v>
      </c>
    </row>
    <row r="11108" spans="1:3" hidden="1" x14ac:dyDescent="0.2">
      <c r="A11108" t="s">
        <v>20938</v>
      </c>
      <c r="B11108" t="s">
        <v>15385</v>
      </c>
      <c r="C11108" t="s">
        <v>15393</v>
      </c>
    </row>
    <row r="11109" spans="1:3" hidden="1" x14ac:dyDescent="0.2">
      <c r="A11109" t="s">
        <v>20938</v>
      </c>
      <c r="B11109" t="s">
        <v>15385</v>
      </c>
      <c r="C11109" t="s">
        <v>15394</v>
      </c>
    </row>
    <row r="11110" spans="1:3" hidden="1" x14ac:dyDescent="0.2">
      <c r="A11110" t="s">
        <v>20938</v>
      </c>
      <c r="B11110" t="s">
        <v>15385</v>
      </c>
      <c r="C11110" t="s">
        <v>15395</v>
      </c>
    </row>
    <row r="11111" spans="1:3" hidden="1" x14ac:dyDescent="0.2">
      <c r="A11111" t="s">
        <v>20938</v>
      </c>
      <c r="B11111" t="s">
        <v>15385</v>
      </c>
      <c r="C11111" t="s">
        <v>15396</v>
      </c>
    </row>
    <row r="11112" spans="1:3" hidden="1" x14ac:dyDescent="0.2">
      <c r="A11112" t="s">
        <v>20938</v>
      </c>
      <c r="B11112" t="s">
        <v>15385</v>
      </c>
      <c r="C11112" t="s">
        <v>15397</v>
      </c>
    </row>
    <row r="11113" spans="1:3" hidden="1" x14ac:dyDescent="0.2">
      <c r="A11113" t="s">
        <v>20938</v>
      </c>
      <c r="B11113" t="s">
        <v>15385</v>
      </c>
      <c r="C11113" t="s">
        <v>15398</v>
      </c>
    </row>
    <row r="11114" spans="1:3" hidden="1" x14ac:dyDescent="0.2">
      <c r="A11114" t="s">
        <v>20938</v>
      </c>
      <c r="B11114" t="s">
        <v>15385</v>
      </c>
      <c r="C11114" t="s">
        <v>15399</v>
      </c>
    </row>
    <row r="11115" spans="1:3" hidden="1" x14ac:dyDescent="0.2">
      <c r="A11115" t="s">
        <v>20938</v>
      </c>
      <c r="B11115" t="s">
        <v>15385</v>
      </c>
      <c r="C11115" t="s">
        <v>15400</v>
      </c>
    </row>
    <row r="11116" spans="1:3" hidden="1" x14ac:dyDescent="0.2">
      <c r="A11116" t="s">
        <v>20938</v>
      </c>
      <c r="B11116" t="s">
        <v>15385</v>
      </c>
      <c r="C11116" t="s">
        <v>15401</v>
      </c>
    </row>
    <row r="11117" spans="1:3" hidden="1" x14ac:dyDescent="0.2">
      <c r="A11117" t="s">
        <v>20938</v>
      </c>
      <c r="B11117" t="s">
        <v>15385</v>
      </c>
      <c r="C11117" t="s">
        <v>15402</v>
      </c>
    </row>
    <row r="11118" spans="1:3" hidden="1" x14ac:dyDescent="0.2">
      <c r="A11118" t="s">
        <v>20938</v>
      </c>
      <c r="B11118" t="s">
        <v>15385</v>
      </c>
      <c r="C11118" t="s">
        <v>15403</v>
      </c>
    </row>
    <row r="11119" spans="1:3" hidden="1" x14ac:dyDescent="0.2">
      <c r="A11119" t="s">
        <v>20938</v>
      </c>
      <c r="B11119" t="s">
        <v>15385</v>
      </c>
      <c r="C11119" t="s">
        <v>15404</v>
      </c>
    </row>
    <row r="11120" spans="1:3" hidden="1" x14ac:dyDescent="0.2">
      <c r="A11120" t="s">
        <v>20938</v>
      </c>
      <c r="B11120" t="s">
        <v>15385</v>
      </c>
      <c r="C11120" t="s">
        <v>15405</v>
      </c>
    </row>
    <row r="11121" spans="1:3" hidden="1" x14ac:dyDescent="0.2">
      <c r="A11121" t="s">
        <v>20938</v>
      </c>
      <c r="B11121" t="s">
        <v>15385</v>
      </c>
      <c r="C11121" t="s">
        <v>15406</v>
      </c>
    </row>
    <row r="11122" spans="1:3" hidden="1" x14ac:dyDescent="0.2">
      <c r="A11122" t="s">
        <v>20938</v>
      </c>
      <c r="B11122" t="s">
        <v>15385</v>
      </c>
      <c r="C11122" t="s">
        <v>15407</v>
      </c>
    </row>
    <row r="11123" spans="1:3" hidden="1" x14ac:dyDescent="0.2">
      <c r="A11123" t="s">
        <v>20938</v>
      </c>
      <c r="B11123" t="s">
        <v>15385</v>
      </c>
      <c r="C11123" t="s">
        <v>15408</v>
      </c>
    </row>
    <row r="11124" spans="1:3" hidden="1" x14ac:dyDescent="0.2">
      <c r="A11124" t="s">
        <v>20938</v>
      </c>
      <c r="B11124" t="s">
        <v>15409</v>
      </c>
      <c r="C11124" t="s">
        <v>15410</v>
      </c>
    </row>
    <row r="11125" spans="1:3" hidden="1" x14ac:dyDescent="0.2">
      <c r="A11125" t="s">
        <v>20938</v>
      </c>
      <c r="B11125" t="s">
        <v>15409</v>
      </c>
      <c r="C11125" t="s">
        <v>15411</v>
      </c>
    </row>
    <row r="11126" spans="1:3" hidden="1" x14ac:dyDescent="0.2">
      <c r="A11126" t="s">
        <v>20938</v>
      </c>
      <c r="B11126" t="s">
        <v>15409</v>
      </c>
      <c r="C11126" t="s">
        <v>15412</v>
      </c>
    </row>
    <row r="11127" spans="1:3" hidden="1" x14ac:dyDescent="0.2">
      <c r="A11127" t="s">
        <v>20938</v>
      </c>
      <c r="B11127" t="s">
        <v>15409</v>
      </c>
      <c r="C11127" t="s">
        <v>15413</v>
      </c>
    </row>
    <row r="11128" spans="1:3" hidden="1" x14ac:dyDescent="0.2">
      <c r="A11128" t="s">
        <v>20938</v>
      </c>
      <c r="B11128" t="s">
        <v>15409</v>
      </c>
      <c r="C11128" t="s">
        <v>15414</v>
      </c>
    </row>
    <row r="11129" spans="1:3" hidden="1" x14ac:dyDescent="0.2">
      <c r="A11129" t="s">
        <v>20938</v>
      </c>
      <c r="B11129" t="s">
        <v>15409</v>
      </c>
      <c r="C11129" t="s">
        <v>15415</v>
      </c>
    </row>
    <row r="11130" spans="1:3" hidden="1" x14ac:dyDescent="0.2">
      <c r="A11130" t="s">
        <v>20938</v>
      </c>
      <c r="B11130" t="s">
        <v>15409</v>
      </c>
      <c r="C11130" t="s">
        <v>15416</v>
      </c>
    </row>
    <row r="11131" spans="1:3" hidden="1" x14ac:dyDescent="0.2">
      <c r="A11131" t="s">
        <v>20938</v>
      </c>
      <c r="B11131" t="s">
        <v>15409</v>
      </c>
      <c r="C11131" t="s">
        <v>15417</v>
      </c>
    </row>
    <row r="11132" spans="1:3" hidden="1" x14ac:dyDescent="0.2">
      <c r="A11132" t="s">
        <v>20938</v>
      </c>
      <c r="B11132" t="s">
        <v>15409</v>
      </c>
      <c r="C11132" t="s">
        <v>15418</v>
      </c>
    </row>
    <row r="11133" spans="1:3" hidden="1" x14ac:dyDescent="0.2">
      <c r="A11133" t="s">
        <v>20938</v>
      </c>
      <c r="B11133" t="s">
        <v>15409</v>
      </c>
      <c r="C11133" t="s">
        <v>15419</v>
      </c>
    </row>
    <row r="11134" spans="1:3" hidden="1" x14ac:dyDescent="0.2">
      <c r="A11134" t="s">
        <v>20938</v>
      </c>
      <c r="B11134" t="s">
        <v>15409</v>
      </c>
      <c r="C11134" t="s">
        <v>15420</v>
      </c>
    </row>
    <row r="11135" spans="1:3" hidden="1" x14ac:dyDescent="0.2">
      <c r="A11135" t="s">
        <v>20938</v>
      </c>
      <c r="B11135" t="s">
        <v>15409</v>
      </c>
      <c r="C11135" t="s">
        <v>15421</v>
      </c>
    </row>
    <row r="11136" spans="1:3" hidden="1" x14ac:dyDescent="0.2">
      <c r="A11136" t="s">
        <v>20938</v>
      </c>
      <c r="B11136" t="s">
        <v>15409</v>
      </c>
      <c r="C11136" t="s">
        <v>15422</v>
      </c>
    </row>
    <row r="11137" spans="1:3" hidden="1" x14ac:dyDescent="0.2">
      <c r="A11137" t="s">
        <v>20938</v>
      </c>
      <c r="B11137" t="s">
        <v>15409</v>
      </c>
      <c r="C11137" t="s">
        <v>15423</v>
      </c>
    </row>
    <row r="11138" spans="1:3" hidden="1" x14ac:dyDescent="0.2">
      <c r="A11138" t="s">
        <v>20938</v>
      </c>
      <c r="B11138" t="s">
        <v>15409</v>
      </c>
      <c r="C11138" t="s">
        <v>15424</v>
      </c>
    </row>
    <row r="11139" spans="1:3" hidden="1" x14ac:dyDescent="0.2">
      <c r="A11139" t="s">
        <v>20938</v>
      </c>
      <c r="B11139" t="s">
        <v>15409</v>
      </c>
      <c r="C11139" t="s">
        <v>15425</v>
      </c>
    </row>
    <row r="11140" spans="1:3" hidden="1" x14ac:dyDescent="0.2">
      <c r="A11140" t="s">
        <v>20938</v>
      </c>
      <c r="B11140" t="s">
        <v>15409</v>
      </c>
      <c r="C11140" t="s">
        <v>15426</v>
      </c>
    </row>
    <row r="11141" spans="1:3" hidden="1" x14ac:dyDescent="0.2">
      <c r="A11141" t="s">
        <v>20938</v>
      </c>
      <c r="B11141" t="s">
        <v>15409</v>
      </c>
      <c r="C11141" t="s">
        <v>15427</v>
      </c>
    </row>
    <row r="11142" spans="1:3" hidden="1" x14ac:dyDescent="0.2">
      <c r="A11142" t="s">
        <v>20938</v>
      </c>
      <c r="B11142" t="s">
        <v>15409</v>
      </c>
      <c r="C11142" t="s">
        <v>15428</v>
      </c>
    </row>
    <row r="11143" spans="1:3" hidden="1" x14ac:dyDescent="0.2">
      <c r="A11143" t="s">
        <v>20938</v>
      </c>
      <c r="B11143" t="s">
        <v>15409</v>
      </c>
      <c r="C11143" t="s">
        <v>15429</v>
      </c>
    </row>
    <row r="11144" spans="1:3" hidden="1" x14ac:dyDescent="0.2">
      <c r="A11144" t="s">
        <v>20938</v>
      </c>
      <c r="B11144" t="s">
        <v>15430</v>
      </c>
      <c r="C11144" t="s">
        <v>15431</v>
      </c>
    </row>
    <row r="11145" spans="1:3" hidden="1" x14ac:dyDescent="0.2">
      <c r="A11145" t="s">
        <v>20938</v>
      </c>
      <c r="B11145" t="s">
        <v>15430</v>
      </c>
      <c r="C11145" t="s">
        <v>15432</v>
      </c>
    </row>
    <row r="11146" spans="1:3" hidden="1" x14ac:dyDescent="0.2">
      <c r="A11146" t="s">
        <v>20938</v>
      </c>
      <c r="B11146" t="s">
        <v>15430</v>
      </c>
      <c r="C11146" t="s">
        <v>15433</v>
      </c>
    </row>
    <row r="11147" spans="1:3" hidden="1" x14ac:dyDescent="0.2">
      <c r="A11147" t="s">
        <v>20938</v>
      </c>
      <c r="B11147" t="s">
        <v>15430</v>
      </c>
      <c r="C11147" t="s">
        <v>15434</v>
      </c>
    </row>
    <row r="11148" spans="1:3" hidden="1" x14ac:dyDescent="0.2">
      <c r="A11148" t="s">
        <v>20938</v>
      </c>
      <c r="B11148" t="s">
        <v>15430</v>
      </c>
      <c r="C11148" t="s">
        <v>15435</v>
      </c>
    </row>
    <row r="11149" spans="1:3" hidden="1" x14ac:dyDescent="0.2">
      <c r="A11149" t="s">
        <v>20938</v>
      </c>
      <c r="B11149" t="s">
        <v>15430</v>
      </c>
      <c r="C11149" t="s">
        <v>15436</v>
      </c>
    </row>
  </sheetData>
  <pageMargins left="0.75" right="0.75" top="1" bottom="1" header="0.5" footer="0.5"/>
  <pageSetup orientation="portrait" horizontalDpi="300" verticalDpi="300" r:id="rId1"/>
  <headerFooter alignWithMargins="0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A6"/>
  <sheetViews>
    <sheetView workbookViewId="0"/>
  </sheetViews>
  <sheetFormatPr defaultRowHeight="12.75" x14ac:dyDescent="0.2"/>
  <cols>
    <col min="1" max="1" width="30.140625" customWidth="1"/>
  </cols>
  <sheetData>
    <row r="1" spans="1:1" x14ac:dyDescent="0.2">
      <c r="A1" s="5" t="s">
        <v>5</v>
      </c>
    </row>
    <row r="2" spans="1:1" x14ac:dyDescent="0.2">
      <c r="A2" s="5"/>
    </row>
    <row r="3" spans="1:1" x14ac:dyDescent="0.2">
      <c r="A3" s="1"/>
    </row>
    <row r="4" spans="1:1" x14ac:dyDescent="0.2">
      <c r="A4" s="1"/>
    </row>
    <row r="5" spans="1:1" x14ac:dyDescent="0.2">
      <c r="A5" s="1"/>
    </row>
    <row r="6" spans="1:1" x14ac:dyDescent="0.2">
      <c r="A6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64"/>
  <sheetViews>
    <sheetView topLeftCell="A38" workbookViewId="0">
      <selection activeCell="E2" sqref="E2:E64"/>
    </sheetView>
  </sheetViews>
  <sheetFormatPr defaultRowHeight="12.75" x14ac:dyDescent="0.2"/>
  <cols>
    <col min="1" max="1" width="15.7109375" bestFit="1" customWidth="1"/>
    <col min="2" max="2" width="15.7109375" customWidth="1"/>
    <col min="3" max="3" width="7.85546875" bestFit="1" customWidth="1"/>
    <col min="4" max="4" width="9.28515625" bestFit="1" customWidth="1"/>
    <col min="5" max="5" width="18.7109375" bestFit="1" customWidth="1"/>
    <col min="6" max="6" width="12.5703125" bestFit="1" customWidth="1"/>
  </cols>
  <sheetData>
    <row r="1" spans="1:5" x14ac:dyDescent="0.2">
      <c r="A1" t="s">
        <v>25</v>
      </c>
      <c r="B1" t="s">
        <v>51</v>
      </c>
      <c r="C1" t="s">
        <v>26</v>
      </c>
      <c r="D1" t="s">
        <v>27</v>
      </c>
      <c r="E1" t="s">
        <v>46</v>
      </c>
    </row>
    <row r="2" spans="1:5" x14ac:dyDescent="0.2">
      <c r="A2" s="2" t="s">
        <v>20840</v>
      </c>
      <c r="B2" s="2" t="str">
        <f>TRIM(Table1[[#This Row],[Tên]])</f>
        <v>An Giang</v>
      </c>
      <c r="C2">
        <v>78</v>
      </c>
      <c r="D2">
        <v>1</v>
      </c>
      <c r="E2" t="str">
        <f>Table1[[#This Row],[Tên]]&amp;" ("&amp;Table1[[#This Row],[ID mới]]&amp;")"</f>
        <v>An Giang (1)</v>
      </c>
    </row>
    <row r="3" spans="1:5" x14ac:dyDescent="0.2">
      <c r="A3" t="s">
        <v>20841</v>
      </c>
      <c r="B3" t="str">
        <f>TRIM(Table1[[#This Row],[Tên]])</f>
        <v>Bà Rịa-Vũng Tàu</v>
      </c>
      <c r="C3">
        <v>181</v>
      </c>
      <c r="D3">
        <v>2</v>
      </c>
      <c r="E3" t="str">
        <f>Table1[[#This Row],[Tên]]&amp;" ("&amp;Table1[[#This Row],[ID mới]]&amp;")"</f>
        <v>Bà Rịa-Vũng Tàu (2)</v>
      </c>
    </row>
    <row r="4" spans="1:5" x14ac:dyDescent="0.2">
      <c r="A4" t="s">
        <v>20842</v>
      </c>
      <c r="B4" t="str">
        <f>TRIM(Table1[[#This Row],[Tên]])</f>
        <v>Bắc Giang</v>
      </c>
      <c r="C4">
        <v>183</v>
      </c>
      <c r="D4">
        <v>3</v>
      </c>
      <c r="E4" t="str">
        <f>Table1[[#This Row],[Tên]]&amp;" ("&amp;Table1[[#This Row],[ID mới]]&amp;")"</f>
        <v>Bắc Giang (3)</v>
      </c>
    </row>
    <row r="5" spans="1:5" x14ac:dyDescent="0.2">
      <c r="A5" t="s">
        <v>20843</v>
      </c>
      <c r="B5" t="str">
        <f>TRIM(Table1[[#This Row],[Tên]])</f>
        <v>Bắc Kạn</v>
      </c>
      <c r="C5">
        <v>182</v>
      </c>
      <c r="D5">
        <v>4</v>
      </c>
      <c r="E5" t="str">
        <f>Table1[[#This Row],[Tên]]&amp;" ("&amp;Table1[[#This Row],[ID mới]]&amp;")"</f>
        <v>Bắc Kạn (4)</v>
      </c>
    </row>
    <row r="6" spans="1:5" x14ac:dyDescent="0.2">
      <c r="A6" t="s">
        <v>20844</v>
      </c>
      <c r="B6" t="str">
        <f>TRIM(Table1[[#This Row],[Tên]])</f>
        <v>Bạc Liêu</v>
      </c>
      <c r="C6">
        <v>87</v>
      </c>
      <c r="D6">
        <v>5</v>
      </c>
      <c r="E6" t="str">
        <f>Table1[[#This Row],[Tên]]&amp;" ("&amp;Table1[[#This Row],[ID mới]]&amp;")"</f>
        <v>Bạc Liêu (5)</v>
      </c>
    </row>
    <row r="7" spans="1:5" x14ac:dyDescent="0.2">
      <c r="A7" t="s">
        <v>20845</v>
      </c>
      <c r="B7" t="str">
        <f>TRIM(Table1[[#This Row],[Tên]])</f>
        <v>Bắc Ninh</v>
      </c>
      <c r="C7">
        <v>50</v>
      </c>
      <c r="D7">
        <v>6</v>
      </c>
      <c r="E7" t="str">
        <f>Table1[[#This Row],[Tên]]&amp;" ("&amp;Table1[[#This Row],[ID mới]]&amp;")"</f>
        <v>Bắc Ninh (6)</v>
      </c>
    </row>
    <row r="8" spans="1:5" x14ac:dyDescent="0.2">
      <c r="A8" t="s">
        <v>20846</v>
      </c>
      <c r="B8" t="str">
        <f>TRIM(Table1[[#This Row],[Tên]])</f>
        <v>Bến Tre</v>
      </c>
      <c r="C8">
        <v>83</v>
      </c>
      <c r="D8">
        <v>7</v>
      </c>
      <c r="E8" t="str">
        <f>Table1[[#This Row],[Tên]]&amp;" ("&amp;Table1[[#This Row],[ID mới]]&amp;")"</f>
        <v>Bến Tre (7)</v>
      </c>
    </row>
    <row r="9" spans="1:5" x14ac:dyDescent="0.2">
      <c r="A9" t="s">
        <v>20847</v>
      </c>
      <c r="B9" t="str">
        <f>TRIM(Table1[[#This Row],[Tên]])</f>
        <v>Bình Định</v>
      </c>
      <c r="C9">
        <v>64</v>
      </c>
      <c r="D9">
        <v>8</v>
      </c>
      <c r="E9" t="str">
        <f>Table1[[#This Row],[Tên]]&amp;" ("&amp;Table1[[#This Row],[ID mới]]&amp;")"</f>
        <v>Bình Định (8)</v>
      </c>
    </row>
    <row r="10" spans="1:5" x14ac:dyDescent="0.2">
      <c r="A10" t="s">
        <v>20848</v>
      </c>
      <c r="B10" t="str">
        <f>TRIM(Table1[[#This Row],[Tên]])</f>
        <v>Bình Dương</v>
      </c>
      <c r="C10">
        <v>71</v>
      </c>
      <c r="D10">
        <v>9</v>
      </c>
      <c r="E10" t="str">
        <f>Table1[[#This Row],[Tên]]&amp;" ("&amp;Table1[[#This Row],[ID mới]]&amp;")"</f>
        <v>Bình Dương (9)</v>
      </c>
    </row>
    <row r="11" spans="1:5" x14ac:dyDescent="0.2">
      <c r="A11" t="s">
        <v>20849</v>
      </c>
      <c r="B11" t="str">
        <f>TRIM(Table1[[#This Row],[Tên]])</f>
        <v>Bình Phước</v>
      </c>
      <c r="C11">
        <v>70</v>
      </c>
      <c r="D11">
        <v>10</v>
      </c>
      <c r="E11" t="str">
        <f>Table1[[#This Row],[Tên]]&amp;" ("&amp;Table1[[#This Row],[ID mới]]&amp;")"</f>
        <v>Bình Phước (10)</v>
      </c>
    </row>
    <row r="12" spans="1:5" x14ac:dyDescent="0.2">
      <c r="A12" t="s">
        <v>20850</v>
      </c>
      <c r="B12" t="str">
        <f>TRIM(Table1[[#This Row],[Tên]])</f>
        <v>Bình Thuận</v>
      </c>
      <c r="C12">
        <v>74</v>
      </c>
      <c r="D12">
        <v>11</v>
      </c>
      <c r="E12" t="str">
        <f>Table1[[#This Row],[Tên]]&amp;" ("&amp;Table1[[#This Row],[ID mới]]&amp;")"</f>
        <v>Bình Thuận (11)</v>
      </c>
    </row>
    <row r="13" spans="1:5" x14ac:dyDescent="0.2">
      <c r="A13" s="7" t="s">
        <v>20851</v>
      </c>
      <c r="B13" s="7" t="str">
        <f>TRIM(Table1[[#This Row],[Tên]])</f>
        <v>Cà Mau</v>
      </c>
      <c r="C13">
        <v>88</v>
      </c>
      <c r="D13">
        <v>12</v>
      </c>
      <c r="E13" t="str">
        <f>Table1[[#This Row],[Tên]]&amp;" ("&amp;Table1[[#This Row],[ID mới]]&amp;")"</f>
        <v>Cà Mau (12)</v>
      </c>
    </row>
    <row r="14" spans="1:5" x14ac:dyDescent="0.2">
      <c r="A14" s="2" t="s">
        <v>20852</v>
      </c>
      <c r="B14" s="2" t="str">
        <f>TRIM(Table1[[#This Row],[Tên]])</f>
        <v>Cần Thơ</v>
      </c>
      <c r="C14">
        <v>82</v>
      </c>
      <c r="D14">
        <v>13</v>
      </c>
      <c r="E14" t="str">
        <f>Table1[[#This Row],[Tên]]&amp;" ("&amp;Table1[[#This Row],[ID mới]]&amp;")"</f>
        <v>Cần Thơ (13)</v>
      </c>
    </row>
    <row r="15" spans="1:5" x14ac:dyDescent="0.2">
      <c r="A15" s="7" t="s">
        <v>20853</v>
      </c>
      <c r="B15" s="7" t="str">
        <f>TRIM(Table1[[#This Row],[Tên]])</f>
        <v>Cao Bằng</v>
      </c>
      <c r="C15">
        <v>37</v>
      </c>
      <c r="D15">
        <v>14</v>
      </c>
      <c r="E15" t="str">
        <f>Table1[[#This Row],[Tên]]&amp;" ("&amp;Table1[[#This Row],[ID mới]]&amp;")"</f>
        <v>Cao Bằng (14)</v>
      </c>
    </row>
    <row r="16" spans="1:5" x14ac:dyDescent="0.2">
      <c r="A16" s="2" t="s">
        <v>20854</v>
      </c>
      <c r="B16" s="2" t="str">
        <f>TRIM(Table1[[#This Row],[Tên]])</f>
        <v>Đà Nẵng</v>
      </c>
      <c r="C16">
        <v>35</v>
      </c>
      <c r="D16">
        <v>15</v>
      </c>
      <c r="E16" t="str">
        <f>Table1[[#This Row],[Tên]]&amp;" ("&amp;Table1[[#This Row],[ID mới]]&amp;")"</f>
        <v>Đà Nẵng (15)</v>
      </c>
    </row>
    <row r="17" spans="1:5" x14ac:dyDescent="0.2">
      <c r="A17" t="s">
        <v>20855</v>
      </c>
      <c r="B17" t="str">
        <f>TRIM(Table1[[#This Row],[Tên]])</f>
        <v>Đắk Nông</v>
      </c>
      <c r="C17">
        <v>90</v>
      </c>
      <c r="D17">
        <v>16</v>
      </c>
      <c r="E17" t="str">
        <f>Table1[[#This Row],[Tên]]&amp;" ("&amp;Table1[[#This Row],[ID mới]]&amp;")"</f>
        <v>Đắk Nông (16)</v>
      </c>
    </row>
    <row r="18" spans="1:5" x14ac:dyDescent="0.2">
      <c r="A18" t="s">
        <v>20856</v>
      </c>
      <c r="B18" t="str">
        <f>TRIM(Table1[[#This Row],[Tên]])</f>
        <v>Điện Biên</v>
      </c>
      <c r="C18">
        <v>89</v>
      </c>
      <c r="D18">
        <v>17</v>
      </c>
      <c r="E18" t="str">
        <f>Table1[[#This Row],[Tên]]&amp;" ("&amp;Table1[[#This Row],[ID mới]]&amp;")"</f>
        <v>Điện Biên (17)</v>
      </c>
    </row>
    <row r="19" spans="1:5" x14ac:dyDescent="0.2">
      <c r="A19" t="s">
        <v>20857</v>
      </c>
      <c r="B19" t="str">
        <f>TRIM(Table1[[#This Row],[Tên]])</f>
        <v>Đồng Nai</v>
      </c>
      <c r="C19">
        <v>75</v>
      </c>
      <c r="D19">
        <v>18</v>
      </c>
      <c r="E19" t="str">
        <f>Table1[[#This Row],[Tên]]&amp;" ("&amp;Table1[[#This Row],[ID mới]]&amp;")"</f>
        <v>Đồng Nai (18)</v>
      </c>
    </row>
    <row r="20" spans="1:5" x14ac:dyDescent="0.2">
      <c r="A20" t="s">
        <v>20858</v>
      </c>
      <c r="B20" t="str">
        <f>TRIM(Table1[[#This Row],[Tên]])</f>
        <v>Đồng Tháp</v>
      </c>
      <c r="C20">
        <v>77</v>
      </c>
      <c r="D20">
        <v>19</v>
      </c>
      <c r="E20" t="str">
        <f>Table1[[#This Row],[Tên]]&amp;" ("&amp;Table1[[#This Row],[ID mới]]&amp;")"</f>
        <v>Đồng Tháp (19)</v>
      </c>
    </row>
    <row r="21" spans="1:5" x14ac:dyDescent="0.2">
      <c r="A21" t="s">
        <v>20859</v>
      </c>
      <c r="B21" t="str">
        <f>TRIM(Table1[[#This Row],[Tên]])</f>
        <v>Gia Lai</v>
      </c>
      <c r="C21">
        <v>65</v>
      </c>
      <c r="D21">
        <v>20</v>
      </c>
      <c r="E21" t="str">
        <f>Table1[[#This Row],[Tên]]&amp;" ("&amp;Table1[[#This Row],[ID mới]]&amp;")"</f>
        <v>Gia Lai (20)</v>
      </c>
    </row>
    <row r="22" spans="1:5" x14ac:dyDescent="0.2">
      <c r="A22" t="s">
        <v>20860</v>
      </c>
      <c r="B22" t="str">
        <f>TRIM(Table1[[#This Row],[Tên]])</f>
        <v>Hà Giang</v>
      </c>
      <c r="C22">
        <v>36</v>
      </c>
      <c r="D22">
        <v>21</v>
      </c>
      <c r="E22" t="str">
        <f>Table1[[#This Row],[Tên]]&amp;" ("&amp;Table1[[#This Row],[ID mới]]&amp;")"</f>
        <v>Hà Giang (21)</v>
      </c>
    </row>
    <row r="23" spans="1:5" x14ac:dyDescent="0.2">
      <c r="A23" t="s">
        <v>20861</v>
      </c>
      <c r="B23" t="str">
        <f>TRIM(Table1[[#This Row],[Tên]])</f>
        <v>Hà Nam</v>
      </c>
      <c r="C23">
        <v>54</v>
      </c>
      <c r="D23">
        <v>22</v>
      </c>
      <c r="E23" t="str">
        <f>Table1[[#This Row],[Tên]]&amp;" ("&amp;Table1[[#This Row],[ID mới]]&amp;")"</f>
        <v>Hà Nam (22)</v>
      </c>
    </row>
    <row r="24" spans="1:5" x14ac:dyDescent="0.2">
      <c r="A24" s="2" t="s">
        <v>20862</v>
      </c>
      <c r="B24" s="2" t="str">
        <f>TRIM(Table1[[#This Row],[Tên]])</f>
        <v>Hà Nội</v>
      </c>
      <c r="C24">
        <v>6</v>
      </c>
      <c r="D24">
        <v>23</v>
      </c>
      <c r="E24" t="str">
        <f>Table1[[#This Row],[Tên]]&amp;" ("&amp;Table1[[#This Row],[ID mới]]&amp;")"</f>
        <v>Hà Nội (23)</v>
      </c>
    </row>
    <row r="25" spans="1:5" x14ac:dyDescent="0.2">
      <c r="A25" t="s">
        <v>20863</v>
      </c>
      <c r="B25" t="str">
        <f>TRIM(Table1[[#This Row],[Tên]])</f>
        <v>Hà Tĩnh</v>
      </c>
      <c r="C25">
        <v>14</v>
      </c>
      <c r="D25">
        <v>24</v>
      </c>
      <c r="E25" t="str">
        <f>Table1[[#This Row],[Tên]]&amp;" ("&amp;Table1[[#This Row],[ID mới]]&amp;")"</f>
        <v>Hà Tĩnh (24)</v>
      </c>
    </row>
    <row r="26" spans="1:5" x14ac:dyDescent="0.2">
      <c r="A26" t="s">
        <v>20864</v>
      </c>
      <c r="B26" t="str">
        <f>TRIM(Table1[[#This Row],[Tên]])</f>
        <v>Hải Dương</v>
      </c>
      <c r="C26">
        <v>51</v>
      </c>
      <c r="D26">
        <v>25</v>
      </c>
      <c r="E26" t="str">
        <f>Table1[[#This Row],[Tên]]&amp;" ("&amp;Table1[[#This Row],[ID mới]]&amp;")"</f>
        <v>Hải Dương (25)</v>
      </c>
    </row>
    <row r="27" spans="1:5" x14ac:dyDescent="0.2">
      <c r="A27" s="2" t="s">
        <v>20865</v>
      </c>
      <c r="B27" s="2" t="str">
        <f>TRIM(Table1[[#This Row],[Tên]])</f>
        <v>Hải Phòng</v>
      </c>
      <c r="C27">
        <v>12</v>
      </c>
      <c r="D27">
        <v>26</v>
      </c>
      <c r="E27" t="str">
        <f>Table1[[#This Row],[Tên]]&amp;" ("&amp;Table1[[#This Row],[ID mới]]&amp;")"</f>
        <v>Hải Phòng (26)</v>
      </c>
    </row>
    <row r="28" spans="1:5" x14ac:dyDescent="0.2">
      <c r="A28" t="s">
        <v>20866</v>
      </c>
      <c r="B28" t="str">
        <f>TRIM(Table1[[#This Row],[Tên]])</f>
        <v>Hậu Giang</v>
      </c>
      <c r="C28">
        <v>91</v>
      </c>
      <c r="D28">
        <v>27</v>
      </c>
      <c r="E28" t="str">
        <f>Table1[[#This Row],[Tên]]&amp;" ("&amp;Table1[[#This Row],[ID mới]]&amp;")"</f>
        <v>Hậu Giang (27)</v>
      </c>
    </row>
    <row r="29" spans="1:5" x14ac:dyDescent="0.2">
      <c r="A29" s="2" t="s">
        <v>20867</v>
      </c>
      <c r="B29" s="2" t="str">
        <f>TRIM(Table1[[#This Row],[Tên]])</f>
        <v>Hồ Chí Minh</v>
      </c>
      <c r="C29">
        <v>13</v>
      </c>
      <c r="D29">
        <v>28</v>
      </c>
      <c r="E29" t="str">
        <f>Table1[[#This Row],[Tên]]&amp;" ("&amp;Table1[[#This Row],[ID mới]]&amp;")"</f>
        <v>Hồ Chí Minh (28)</v>
      </c>
    </row>
    <row r="30" spans="1:5" x14ac:dyDescent="0.2">
      <c r="A30" t="s">
        <v>20868</v>
      </c>
      <c r="B30" t="str">
        <f>TRIM(Table1[[#This Row],[Tên]])</f>
        <v>Hòa Bình</v>
      </c>
      <c r="C30">
        <v>53</v>
      </c>
      <c r="D30">
        <v>29</v>
      </c>
      <c r="E30" t="str">
        <f>Table1[[#This Row],[Tên]]&amp;" ("&amp;Table1[[#This Row],[ID mới]]&amp;")"</f>
        <v>Hòa Bình (29)</v>
      </c>
    </row>
    <row r="31" spans="1:5" x14ac:dyDescent="0.2">
      <c r="A31" t="s">
        <v>20869</v>
      </c>
      <c r="B31" t="str">
        <f>TRIM(Table1[[#This Row],[Tên]])</f>
        <v>Hưng Yên</v>
      </c>
      <c r="C31">
        <v>52</v>
      </c>
      <c r="D31">
        <v>30</v>
      </c>
      <c r="E31" t="str">
        <f>Table1[[#This Row],[Tên]]&amp;" ("&amp;Table1[[#This Row],[ID mới]]&amp;")"</f>
        <v>Hưng Yên (30)</v>
      </c>
    </row>
    <row r="32" spans="1:5" x14ac:dyDescent="0.2">
      <c r="A32" t="s">
        <v>20870</v>
      </c>
      <c r="B32" t="str">
        <f>TRIM(Table1[[#This Row],[Tên]])</f>
        <v>Khánh Hòa</v>
      </c>
      <c r="C32">
        <v>68</v>
      </c>
      <c r="D32">
        <v>31</v>
      </c>
      <c r="E32" t="str">
        <f>Table1[[#This Row],[Tên]]&amp;" ("&amp;Table1[[#This Row],[ID mới]]&amp;")"</f>
        <v>Khánh Hòa (31)</v>
      </c>
    </row>
    <row r="33" spans="1:5" x14ac:dyDescent="0.2">
      <c r="A33" t="s">
        <v>20871</v>
      </c>
      <c r="B33" t="str">
        <f>TRIM(Table1[[#This Row],[Tên]])</f>
        <v>Kiên Giang</v>
      </c>
      <c r="C33">
        <v>81</v>
      </c>
      <c r="D33">
        <v>32</v>
      </c>
      <c r="E33" t="str">
        <f>Table1[[#This Row],[Tên]]&amp;" ("&amp;Table1[[#This Row],[ID mới]]&amp;")"</f>
        <v>Kiên Giang (32)</v>
      </c>
    </row>
    <row r="34" spans="1:5" x14ac:dyDescent="0.2">
      <c r="A34" t="s">
        <v>20872</v>
      </c>
      <c r="B34" t="str">
        <f>TRIM(Table1[[#This Row],[Tên]])</f>
        <v>Kon Tum</v>
      </c>
      <c r="C34">
        <v>63</v>
      </c>
      <c r="D34">
        <v>33</v>
      </c>
      <c r="E34" t="str">
        <f>Table1[[#This Row],[Tên]]&amp;" ("&amp;Table1[[#This Row],[ID mới]]&amp;")"</f>
        <v>Kon Tum (33)</v>
      </c>
    </row>
    <row r="35" spans="1:5" x14ac:dyDescent="0.2">
      <c r="A35" t="s">
        <v>20873</v>
      </c>
      <c r="B35" t="str">
        <f>TRIM(Table1[[#This Row],[Tên]])</f>
        <v>Lai Châu</v>
      </c>
      <c r="C35">
        <v>38</v>
      </c>
      <c r="D35">
        <v>34</v>
      </c>
      <c r="E35" t="str">
        <f>Table1[[#This Row],[Tên]]&amp;" ("&amp;Table1[[#This Row],[ID mới]]&amp;")"</f>
        <v>Lai Châu (34)</v>
      </c>
    </row>
    <row r="36" spans="1:5" x14ac:dyDescent="0.2">
      <c r="A36" t="s">
        <v>20874</v>
      </c>
      <c r="B36" t="str">
        <f>TRIM(Table1[[#This Row],[Tên]])</f>
        <v>Lâm Đồng</v>
      </c>
      <c r="C36">
        <v>69</v>
      </c>
      <c r="D36">
        <v>35</v>
      </c>
      <c r="E36" t="str">
        <f>Table1[[#This Row],[Tên]]&amp;" ("&amp;Table1[[#This Row],[ID mới]]&amp;")"</f>
        <v>Lâm Đồng (35)</v>
      </c>
    </row>
    <row r="37" spans="1:5" x14ac:dyDescent="0.2">
      <c r="A37" t="s">
        <v>20875</v>
      </c>
      <c r="B37" t="str">
        <f>TRIM(Table1[[#This Row],[Tên]])</f>
        <v>Lạng Sơn</v>
      </c>
      <c r="C37">
        <v>41</v>
      </c>
      <c r="D37">
        <v>36</v>
      </c>
      <c r="E37" t="str">
        <f>Table1[[#This Row],[Tên]]&amp;" ("&amp;Table1[[#This Row],[ID mới]]&amp;")"</f>
        <v>Lạng Sơn (36)</v>
      </c>
    </row>
    <row r="38" spans="1:5" x14ac:dyDescent="0.2">
      <c r="A38" t="s">
        <v>20876</v>
      </c>
      <c r="B38" t="str">
        <f>TRIM(Table1[[#This Row],[Tên]])</f>
        <v>Lào Cai</v>
      </c>
      <c r="C38">
        <v>39</v>
      </c>
      <c r="D38">
        <v>37</v>
      </c>
      <c r="E38" t="str">
        <f>Table1[[#This Row],[Tên]]&amp;" ("&amp;Table1[[#This Row],[ID mới]]&amp;")"</f>
        <v>Lào Cai (37)</v>
      </c>
    </row>
    <row r="39" spans="1:5" x14ac:dyDescent="0.2">
      <c r="A39" t="s">
        <v>20877</v>
      </c>
      <c r="B39" t="str">
        <f>TRIM(Table1[[#This Row],[Tên]])</f>
        <v>Long An</v>
      </c>
      <c r="C39">
        <v>76</v>
      </c>
      <c r="D39">
        <v>38</v>
      </c>
      <c r="E39" t="str">
        <f>Table1[[#This Row],[Tên]]&amp;" ("&amp;Table1[[#This Row],[ID mới]]&amp;")"</f>
        <v>Long An (38)</v>
      </c>
    </row>
    <row r="40" spans="1:5" x14ac:dyDescent="0.2">
      <c r="A40" t="s">
        <v>20878</v>
      </c>
      <c r="B40" t="str">
        <f>TRIM(Table1[[#This Row],[Tên]])</f>
        <v>Nam Định</v>
      </c>
      <c r="C40">
        <v>1</v>
      </c>
      <c r="D40">
        <v>39</v>
      </c>
      <c r="E40" t="str">
        <f>Table1[[#This Row],[Tên]]&amp;" ("&amp;Table1[[#This Row],[ID mới]]&amp;")"</f>
        <v>Nam Định (39)</v>
      </c>
    </row>
    <row r="41" spans="1:5" x14ac:dyDescent="0.2">
      <c r="A41" t="s">
        <v>20879</v>
      </c>
      <c r="B41" t="str">
        <f>TRIM(Table1[[#This Row],[Tên]])</f>
        <v>Nghệ An</v>
      </c>
      <c r="C41">
        <v>3</v>
      </c>
      <c r="D41">
        <v>40</v>
      </c>
      <c r="E41" t="str">
        <f>Table1[[#This Row],[Tên]]&amp;" ("&amp;Table1[[#This Row],[ID mới]]&amp;")"</f>
        <v>Nghệ An (40)</v>
      </c>
    </row>
    <row r="42" spans="1:5" x14ac:dyDescent="0.2">
      <c r="A42" t="s">
        <v>20880</v>
      </c>
      <c r="B42" t="str">
        <f>TRIM(Table1[[#This Row],[Tên]])</f>
        <v>Ninh Bình</v>
      </c>
      <c r="C42">
        <v>56</v>
      </c>
      <c r="D42">
        <v>41</v>
      </c>
      <c r="E42" t="str">
        <f>Table1[[#This Row],[Tên]]&amp;" ("&amp;Table1[[#This Row],[ID mới]]&amp;")"</f>
        <v>Ninh Bình (41)</v>
      </c>
    </row>
    <row r="43" spans="1:5" x14ac:dyDescent="0.2">
      <c r="A43" t="s">
        <v>20881</v>
      </c>
      <c r="B43" t="str">
        <f>TRIM(Table1[[#This Row],[Tên]])</f>
        <v>Ninh Thuận</v>
      </c>
      <c r="C43">
        <v>72</v>
      </c>
      <c r="D43">
        <v>42</v>
      </c>
      <c r="E43" t="str">
        <f>Table1[[#This Row],[Tên]]&amp;" ("&amp;Table1[[#This Row],[ID mới]]&amp;")"</f>
        <v>Ninh Thuận (42)</v>
      </c>
    </row>
    <row r="44" spans="1:5" x14ac:dyDescent="0.2">
      <c r="A44" t="s">
        <v>20882</v>
      </c>
      <c r="B44" t="str">
        <f>TRIM(Table1[[#This Row],[Tên]])</f>
        <v>Phú Thọ</v>
      </c>
      <c r="C44">
        <v>46</v>
      </c>
      <c r="D44">
        <v>43</v>
      </c>
      <c r="E44" t="str">
        <f>Table1[[#This Row],[Tên]]&amp;" ("&amp;Table1[[#This Row],[ID mới]]&amp;")"</f>
        <v>Phú Thọ (43)</v>
      </c>
    </row>
    <row r="45" spans="1:5" x14ac:dyDescent="0.2">
      <c r="A45" t="s">
        <v>20883</v>
      </c>
      <c r="B45" t="str">
        <f>TRIM(Table1[[#This Row],[Tên]])</f>
        <v>Phú Yên</v>
      </c>
      <c r="C45">
        <v>66</v>
      </c>
      <c r="D45">
        <v>44</v>
      </c>
      <c r="E45" t="str">
        <f>Table1[[#This Row],[Tên]]&amp;" ("&amp;Table1[[#This Row],[ID mới]]&amp;")"</f>
        <v>Phú Yên (44)</v>
      </c>
    </row>
    <row r="46" spans="1:5" x14ac:dyDescent="0.2">
      <c r="A46" t="s">
        <v>20884</v>
      </c>
      <c r="B46" t="str">
        <f>TRIM(Table1[[#This Row],[Tên]])</f>
        <v>Quảng Bình</v>
      </c>
      <c r="C46">
        <v>58</v>
      </c>
      <c r="D46">
        <v>45</v>
      </c>
      <c r="E46" t="str">
        <f>Table1[[#This Row],[Tên]]&amp;" ("&amp;Table1[[#This Row],[ID mới]]&amp;")"</f>
        <v>Quảng Bình (45)</v>
      </c>
    </row>
    <row r="47" spans="1:5" x14ac:dyDescent="0.2">
      <c r="A47" s="1" t="s">
        <v>20885</v>
      </c>
      <c r="B47" s="1" t="str">
        <f>TRIM(Table1[[#This Row],[Tên]])</f>
        <v>Quảng Nam</v>
      </c>
      <c r="C47">
        <v>61</v>
      </c>
      <c r="D47">
        <v>46</v>
      </c>
      <c r="E47" t="str">
        <f>Table1[[#This Row],[Tên]]&amp;" ("&amp;Table1[[#This Row],[ID mới]]&amp;")"</f>
        <v>Quảng Nam (46)</v>
      </c>
    </row>
    <row r="48" spans="1:5" x14ac:dyDescent="0.2">
      <c r="A48" t="s">
        <v>20886</v>
      </c>
      <c r="B48" t="str">
        <f>TRIM(Table1[[#This Row],[Tên]])</f>
        <v>Quảng Ngãi</v>
      </c>
      <c r="C48">
        <v>62</v>
      </c>
      <c r="D48">
        <v>47</v>
      </c>
      <c r="E48" t="str">
        <f>Table1[[#This Row],[Tên]]&amp;" ("&amp;Table1[[#This Row],[ID mới]]&amp;")"</f>
        <v>Quảng Ngãi (47)</v>
      </c>
    </row>
    <row r="49" spans="1:5" x14ac:dyDescent="0.2">
      <c r="A49" t="s">
        <v>20887</v>
      </c>
      <c r="B49" t="str">
        <f>TRIM(Table1[[#This Row],[Tên]])</f>
        <v>Quảng Ninh</v>
      </c>
      <c r="C49">
        <v>48</v>
      </c>
      <c r="D49">
        <v>48</v>
      </c>
      <c r="E49" t="str">
        <f>Table1[[#This Row],[Tên]]&amp;" ("&amp;Table1[[#This Row],[ID mới]]&amp;")"</f>
        <v>Quảng Ninh (48)</v>
      </c>
    </row>
    <row r="50" spans="1:5" x14ac:dyDescent="0.2">
      <c r="A50" t="s">
        <v>20888</v>
      </c>
      <c r="B50" t="str">
        <f>TRIM(Table1[[#This Row],[Tên]])</f>
        <v>Quảng Trị</v>
      </c>
      <c r="C50">
        <v>59</v>
      </c>
      <c r="D50">
        <v>49</v>
      </c>
      <c r="E50" t="str">
        <f>Table1[[#This Row],[Tên]]&amp;" ("&amp;Table1[[#This Row],[ID mới]]&amp;")"</f>
        <v>Quảng Trị (49)</v>
      </c>
    </row>
    <row r="51" spans="1:5" x14ac:dyDescent="0.2">
      <c r="A51" t="s">
        <v>20889</v>
      </c>
      <c r="B51" t="str">
        <f>TRIM(Table1[[#This Row],[Tên]])</f>
        <v>Sóc Trăng</v>
      </c>
      <c r="C51">
        <v>86</v>
      </c>
      <c r="D51">
        <v>50</v>
      </c>
      <c r="E51" t="str">
        <f>Table1[[#This Row],[Tên]]&amp;" ("&amp;Table1[[#This Row],[ID mới]]&amp;")"</f>
        <v>Sóc Trăng (50)</v>
      </c>
    </row>
    <row r="52" spans="1:5" x14ac:dyDescent="0.2">
      <c r="A52" t="s">
        <v>20890</v>
      </c>
      <c r="B52" t="str">
        <f>TRIM(Table1[[#This Row],[Tên]])</f>
        <v>Sơn La</v>
      </c>
      <c r="C52">
        <v>45</v>
      </c>
      <c r="D52">
        <v>51</v>
      </c>
      <c r="E52" t="str">
        <f>Table1[[#This Row],[Tên]]&amp;" ("&amp;Table1[[#This Row],[ID mới]]&amp;")"</f>
        <v>Sơn La (51)</v>
      </c>
    </row>
    <row r="53" spans="1:5" x14ac:dyDescent="0.2">
      <c r="A53" t="s">
        <v>20891</v>
      </c>
      <c r="B53" t="str">
        <f>TRIM(Table1[[#This Row],[Tên]])</f>
        <v>Tây Ninh</v>
      </c>
      <c r="C53">
        <v>73</v>
      </c>
      <c r="D53">
        <v>52</v>
      </c>
      <c r="E53" t="str">
        <f>Table1[[#This Row],[Tên]]&amp;" ("&amp;Table1[[#This Row],[ID mới]]&amp;")"</f>
        <v>Tây Ninh (52)</v>
      </c>
    </row>
    <row r="54" spans="1:5" x14ac:dyDescent="0.2">
      <c r="A54" t="s">
        <v>20892</v>
      </c>
      <c r="B54" t="str">
        <f>TRIM(Table1[[#This Row],[Tên]])</f>
        <v>Thái Bình</v>
      </c>
      <c r="C54">
        <v>55</v>
      </c>
      <c r="D54">
        <v>53</v>
      </c>
      <c r="E54" t="str">
        <f>Table1[[#This Row],[Tên]]&amp;" ("&amp;Table1[[#This Row],[ID mới]]&amp;")"</f>
        <v>Thái Bình (53)</v>
      </c>
    </row>
    <row r="55" spans="1:5" x14ac:dyDescent="0.2">
      <c r="A55" t="s">
        <v>20893</v>
      </c>
      <c r="B55" t="str">
        <f>TRIM(Table1[[#This Row],[Tên]])</f>
        <v>Thái Nguyên</v>
      </c>
      <c r="C55">
        <v>43</v>
      </c>
      <c r="D55">
        <v>54</v>
      </c>
      <c r="E55" t="str">
        <f>Table1[[#This Row],[Tên]]&amp;" ("&amp;Table1[[#This Row],[ID mới]]&amp;")"</f>
        <v>Thái Nguyên (54)</v>
      </c>
    </row>
    <row r="56" spans="1:5" x14ac:dyDescent="0.2">
      <c r="A56" t="s">
        <v>20894</v>
      </c>
      <c r="B56" t="str">
        <f>TRIM(Table1[[#This Row],[Tên]])</f>
        <v>Thanh Hóa</v>
      </c>
      <c r="C56">
        <v>57</v>
      </c>
      <c r="D56">
        <v>55</v>
      </c>
      <c r="E56" t="str">
        <f>Table1[[#This Row],[Tên]]&amp;" ("&amp;Table1[[#This Row],[ID mới]]&amp;")"</f>
        <v>Thanh Hóa (55)</v>
      </c>
    </row>
    <row r="57" spans="1:5" x14ac:dyDescent="0.2">
      <c r="A57" t="s">
        <v>20895</v>
      </c>
      <c r="B57" t="str">
        <f>TRIM(Table1[[#This Row],[Tên]])</f>
        <v>Thừa Thiên-Huế</v>
      </c>
      <c r="C57">
        <v>60</v>
      </c>
      <c r="D57">
        <v>56</v>
      </c>
      <c r="E57" t="str">
        <f>Table1[[#This Row],[Tên]]&amp;" ("&amp;Table1[[#This Row],[ID mới]]&amp;")"</f>
        <v>Thừa Thiên-Huế (56)</v>
      </c>
    </row>
    <row r="58" spans="1:5" x14ac:dyDescent="0.2">
      <c r="A58" t="s">
        <v>20896</v>
      </c>
      <c r="B58" t="str">
        <f>TRIM(Table1[[#This Row],[Tên]])</f>
        <v>Tiền Giang</v>
      </c>
      <c r="C58">
        <v>80</v>
      </c>
      <c r="D58">
        <v>57</v>
      </c>
      <c r="E58" t="str">
        <f>Table1[[#This Row],[Tên]]&amp;" ("&amp;Table1[[#This Row],[ID mới]]&amp;")"</f>
        <v>Tiền Giang (57)</v>
      </c>
    </row>
    <row r="59" spans="1:5" x14ac:dyDescent="0.2">
      <c r="A59" t="s">
        <v>20897</v>
      </c>
      <c r="B59" t="str">
        <f>TRIM(Table1[[#This Row],[Tên]])</f>
        <v>Trà Vinh</v>
      </c>
      <c r="C59">
        <v>85</v>
      </c>
      <c r="D59">
        <v>58</v>
      </c>
      <c r="E59" t="str">
        <f>Table1[[#This Row],[Tên]]&amp;" ("&amp;Table1[[#This Row],[ID mới]]&amp;")"</f>
        <v>Trà Vinh (58)</v>
      </c>
    </row>
    <row r="60" spans="1:5" x14ac:dyDescent="0.2">
      <c r="A60" t="s">
        <v>20898</v>
      </c>
      <c r="B60" t="str">
        <f>TRIM(Table1[[#This Row],[Tên]])</f>
        <v>Tuyên Quang</v>
      </c>
      <c r="C60">
        <v>40</v>
      </c>
      <c r="D60">
        <v>59</v>
      </c>
      <c r="E60" t="str">
        <f>Table1[[#This Row],[Tên]]&amp;" ("&amp;Table1[[#This Row],[ID mới]]&amp;")"</f>
        <v>Tuyên Quang (59)</v>
      </c>
    </row>
    <row r="61" spans="1:5" x14ac:dyDescent="0.2">
      <c r="A61" t="s">
        <v>20899</v>
      </c>
      <c r="B61" t="str">
        <f>TRIM(Table1[[#This Row],[Tên]])</f>
        <v>Vĩnh Long</v>
      </c>
      <c r="C61">
        <v>84</v>
      </c>
      <c r="D61">
        <v>60</v>
      </c>
      <c r="E61" t="str">
        <f>Table1[[#This Row],[Tên]]&amp;" ("&amp;Table1[[#This Row],[ID mới]]&amp;")"</f>
        <v>Vĩnh Long (60)</v>
      </c>
    </row>
    <row r="62" spans="1:5" x14ac:dyDescent="0.2">
      <c r="A62" t="s">
        <v>20900</v>
      </c>
      <c r="B62" t="str">
        <f>TRIM(Table1[[#This Row],[Tên]])</f>
        <v>Vĩnh Phúc</v>
      </c>
      <c r="C62">
        <v>47</v>
      </c>
      <c r="D62">
        <v>61</v>
      </c>
      <c r="E62" t="str">
        <f>Table1[[#This Row],[Tên]]&amp;" ("&amp;Table1[[#This Row],[ID mới]]&amp;")"</f>
        <v>Vĩnh Phúc (61)</v>
      </c>
    </row>
    <row r="63" spans="1:5" x14ac:dyDescent="0.2">
      <c r="A63" t="s">
        <v>20901</v>
      </c>
      <c r="B63" t="str">
        <f>TRIM(Table1[[#This Row],[Tên]])</f>
        <v>Yên Bái</v>
      </c>
      <c r="C63">
        <v>44</v>
      </c>
      <c r="D63">
        <v>62</v>
      </c>
      <c r="E63" t="str">
        <f>Table1[[#This Row],[Tên]]&amp;" ("&amp;Table1[[#This Row],[ID mới]]&amp;")"</f>
        <v>Yên Bái (62)</v>
      </c>
    </row>
    <row r="64" spans="1:5" x14ac:dyDescent="0.2">
      <c r="A64" t="s">
        <v>34</v>
      </c>
      <c r="B64" t="str">
        <f>TRIM(Table1[[#This Row],[Tên]])</f>
        <v>Đắk Lắk</v>
      </c>
      <c r="C64">
        <v>67</v>
      </c>
      <c r="D64">
        <v>63</v>
      </c>
      <c r="E64" t="str">
        <f>Table1[[#This Row],[Tên]]&amp;" ("&amp;Table1[[#This Row],[ID mới]]&amp;")"</f>
        <v>Đắk Lắk (63)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711"/>
  <sheetViews>
    <sheetView topLeftCell="A685" workbookViewId="0">
      <selection activeCell="G2" sqref="G2:H711"/>
    </sheetView>
  </sheetViews>
  <sheetFormatPr defaultRowHeight="12.75" x14ac:dyDescent="0.2"/>
  <cols>
    <col min="1" max="1" width="20" bestFit="1" customWidth="1"/>
    <col min="2" max="2" width="12.28515625" customWidth="1"/>
    <col min="3" max="3" width="13.28515625" customWidth="1"/>
    <col min="4" max="4" width="16.85546875" customWidth="1"/>
    <col min="5" max="5" width="12.85546875" customWidth="1"/>
    <col min="6" max="6" width="12" customWidth="1"/>
    <col min="7" max="7" width="17.85546875" bestFit="1" customWidth="1"/>
    <col min="8" max="8" width="30.7109375" bestFit="1" customWidth="1"/>
  </cols>
  <sheetData>
    <row r="1" spans="1:8" x14ac:dyDescent="0.2">
      <c r="A1" t="s">
        <v>28</v>
      </c>
      <c r="B1" t="s">
        <v>30</v>
      </c>
      <c r="C1" t="s">
        <v>31</v>
      </c>
      <c r="D1" t="s">
        <v>29</v>
      </c>
      <c r="E1" t="s">
        <v>33</v>
      </c>
      <c r="F1" t="s">
        <v>32</v>
      </c>
      <c r="G1" t="s">
        <v>44</v>
      </c>
      <c r="H1" t="s">
        <v>45</v>
      </c>
    </row>
    <row r="2" spans="1:8" x14ac:dyDescent="0.2">
      <c r="A2" t="s">
        <v>20840</v>
      </c>
      <c r="B2">
        <v>78</v>
      </c>
      <c r="C2">
        <f>VLOOKUP(Table2[[#This Row],[ID Tỉnh cũ]],Table1[[ID cũ]:[ID mới]],2,0)</f>
        <v>1</v>
      </c>
      <c r="D2" t="s">
        <v>146</v>
      </c>
      <c r="E2">
        <v>150</v>
      </c>
      <c r="F2">
        <v>1</v>
      </c>
      <c r="G2" t="str">
        <f>Table2[[#This Row],[Tỉnh TP]]&amp;" ("&amp;Table2[[#This Row],[ID tỉnh mói]]&amp;")"</f>
        <v>An Giang (1)</v>
      </c>
      <c r="H2" t="str">
        <f>Table2[[#This Row],[Quan Huyen]]&amp;" ("&amp;Table2[[#This Row],[ID quân mới]]&amp;")"</f>
        <v>TX. Tân Châu (1)</v>
      </c>
    </row>
    <row r="3" spans="1:8" x14ac:dyDescent="0.2">
      <c r="A3" t="s">
        <v>20840</v>
      </c>
      <c r="B3">
        <v>78</v>
      </c>
      <c r="C3">
        <f>VLOOKUP(Table2[[#This Row],[ID Tỉnh cũ]],Table1[[ID cũ]:[ID mới]],2,0)</f>
        <v>1</v>
      </c>
      <c r="D3" t="s">
        <v>145</v>
      </c>
      <c r="E3">
        <v>164</v>
      </c>
      <c r="F3">
        <v>2</v>
      </c>
      <c r="G3" t="str">
        <f>Table2[[#This Row],[Tỉnh TP]]&amp;" ("&amp;Table2[[#This Row],[ID tỉnh mói]]&amp;")"</f>
        <v>An Giang (1)</v>
      </c>
      <c r="H3" t="str">
        <f>Table2[[#This Row],[Quan Huyen]]&amp;" ("&amp;Table2[[#This Row],[ID quân mới]]&amp;")"</f>
        <v>TP. Long Xuyên (2)</v>
      </c>
    </row>
    <row r="4" spans="1:8" x14ac:dyDescent="0.2">
      <c r="A4" t="s">
        <v>20840</v>
      </c>
      <c r="B4">
        <v>78</v>
      </c>
      <c r="C4">
        <f>VLOOKUP(Table2[[#This Row],[ID Tỉnh cũ]],Table1[[ID cũ]:[ID mới]],2,0)</f>
        <v>1</v>
      </c>
      <c r="D4" t="s">
        <v>144</v>
      </c>
      <c r="E4">
        <v>167</v>
      </c>
      <c r="F4">
        <v>3</v>
      </c>
      <c r="G4" t="str">
        <f>Table2[[#This Row],[Tỉnh TP]]&amp;" ("&amp;Table2[[#This Row],[ID tỉnh mói]]&amp;")"</f>
        <v>An Giang (1)</v>
      </c>
      <c r="H4" t="str">
        <f>Table2[[#This Row],[Quan Huyen]]&amp;" ("&amp;Table2[[#This Row],[ID quân mới]]&amp;")"</f>
        <v>TP. Châu Đốc (3)</v>
      </c>
    </row>
    <row r="5" spans="1:8" x14ac:dyDescent="0.2">
      <c r="A5" t="s">
        <v>20840</v>
      </c>
      <c r="B5">
        <v>78</v>
      </c>
      <c r="C5">
        <f>VLOOKUP(Table2[[#This Row],[ID Tỉnh cũ]],Table1[[ID cũ]:[ID mới]],2,0)</f>
        <v>1</v>
      </c>
      <c r="D5" t="s">
        <v>143</v>
      </c>
      <c r="E5">
        <v>169</v>
      </c>
      <c r="F5">
        <v>4</v>
      </c>
      <c r="G5" t="str">
        <f>Table2[[#This Row],[Tỉnh TP]]&amp;" ("&amp;Table2[[#This Row],[ID tỉnh mói]]&amp;")"</f>
        <v>An Giang (1)</v>
      </c>
      <c r="H5" t="str">
        <f>Table2[[#This Row],[Quan Huyen]]&amp;" ("&amp;Table2[[#This Row],[ID quân mới]]&amp;")"</f>
        <v>H. Tri Tôn (4)</v>
      </c>
    </row>
    <row r="6" spans="1:8" x14ac:dyDescent="0.2">
      <c r="A6" t="s">
        <v>20840</v>
      </c>
      <c r="B6">
        <v>78</v>
      </c>
      <c r="C6">
        <f>VLOOKUP(Table2[[#This Row],[ID Tỉnh cũ]],Table1[[ID cũ]:[ID mới]],2,0)</f>
        <v>1</v>
      </c>
      <c r="D6" t="s">
        <v>142</v>
      </c>
      <c r="E6">
        <v>168</v>
      </c>
      <c r="F6">
        <v>5</v>
      </c>
      <c r="G6" t="str">
        <f>Table2[[#This Row],[Tỉnh TP]]&amp;" ("&amp;Table2[[#This Row],[ID tỉnh mói]]&amp;")"</f>
        <v>An Giang (1)</v>
      </c>
      <c r="H6" t="str">
        <f>Table2[[#This Row],[Quan Huyen]]&amp;" ("&amp;Table2[[#This Row],[ID quân mới]]&amp;")"</f>
        <v>H. Tịnh Biên (5)</v>
      </c>
    </row>
    <row r="7" spans="1:8" x14ac:dyDescent="0.2">
      <c r="A7" t="s">
        <v>20840</v>
      </c>
      <c r="B7">
        <v>78</v>
      </c>
      <c r="C7">
        <f>VLOOKUP(Table2[[#This Row],[ID Tỉnh cũ]],Table1[[ID cũ]:[ID mới]],2,0)</f>
        <v>1</v>
      </c>
      <c r="D7" t="s">
        <v>141</v>
      </c>
      <c r="E7">
        <v>162</v>
      </c>
      <c r="F7">
        <v>6</v>
      </c>
      <c r="G7" t="str">
        <f>Table2[[#This Row],[Tỉnh TP]]&amp;" ("&amp;Table2[[#This Row],[ID tỉnh mói]]&amp;")"</f>
        <v>An Giang (1)</v>
      </c>
      <c r="H7" t="str">
        <f>Table2[[#This Row],[Quan Huyen]]&amp;" ("&amp;Table2[[#This Row],[ID quân mới]]&amp;")"</f>
        <v>H. Thoại Sơn (6)</v>
      </c>
    </row>
    <row r="8" spans="1:8" x14ac:dyDescent="0.2">
      <c r="A8" t="s">
        <v>20840</v>
      </c>
      <c r="B8">
        <v>78</v>
      </c>
      <c r="C8">
        <f>VLOOKUP(Table2[[#This Row],[ID Tỉnh cũ]],Table1[[ID cũ]:[ID mới]],2,0)</f>
        <v>1</v>
      </c>
      <c r="D8" t="s">
        <v>140</v>
      </c>
      <c r="E8">
        <v>147</v>
      </c>
      <c r="F8">
        <v>7</v>
      </c>
      <c r="G8" t="str">
        <f>Table2[[#This Row],[Tỉnh TP]]&amp;" ("&amp;Table2[[#This Row],[ID tỉnh mói]]&amp;")"</f>
        <v>An Giang (1)</v>
      </c>
      <c r="H8" t="str">
        <f>Table2[[#This Row],[Quan Huyen]]&amp;" ("&amp;Table2[[#This Row],[ID quân mới]]&amp;")"</f>
        <v>H. Phú Tân (7)</v>
      </c>
    </row>
    <row r="9" spans="1:8" x14ac:dyDescent="0.2">
      <c r="A9" t="s">
        <v>20840</v>
      </c>
      <c r="B9">
        <v>78</v>
      </c>
      <c r="C9">
        <f>VLOOKUP(Table2[[#This Row],[ID Tỉnh cũ]],Table1[[ID cũ]:[ID mới]],2,0)</f>
        <v>1</v>
      </c>
      <c r="D9" t="s">
        <v>139</v>
      </c>
      <c r="E9">
        <v>138</v>
      </c>
      <c r="F9">
        <v>8</v>
      </c>
      <c r="G9" t="str">
        <f>Table2[[#This Row],[Tỉnh TP]]&amp;" ("&amp;Table2[[#This Row],[ID tỉnh mói]]&amp;")"</f>
        <v>An Giang (1)</v>
      </c>
      <c r="H9" t="str">
        <f>Table2[[#This Row],[Quan Huyen]]&amp;" ("&amp;Table2[[#This Row],[ID quân mới]]&amp;")"</f>
        <v>H. Chợ Mới (8)</v>
      </c>
    </row>
    <row r="10" spans="1:8" x14ac:dyDescent="0.2">
      <c r="A10" t="s">
        <v>20840</v>
      </c>
      <c r="B10">
        <v>78</v>
      </c>
      <c r="C10">
        <f>VLOOKUP(Table2[[#This Row],[ID Tỉnh cũ]],Table1[[ID cũ]:[ID mới]],2,0)</f>
        <v>1</v>
      </c>
      <c r="D10" t="s">
        <v>138</v>
      </c>
      <c r="E10">
        <v>143</v>
      </c>
      <c r="F10">
        <v>9</v>
      </c>
      <c r="G10" t="str">
        <f>Table2[[#This Row],[Tỉnh TP]]&amp;" ("&amp;Table2[[#This Row],[ID tỉnh mói]]&amp;")"</f>
        <v>An Giang (1)</v>
      </c>
      <c r="H10" t="str">
        <f>Table2[[#This Row],[Quan Huyen]]&amp;" ("&amp;Table2[[#This Row],[ID quân mới]]&amp;")"</f>
        <v>H. Châu Thành (9)</v>
      </c>
    </row>
    <row r="11" spans="1:8" x14ac:dyDescent="0.2">
      <c r="A11" t="s">
        <v>20840</v>
      </c>
      <c r="B11">
        <v>78</v>
      </c>
      <c r="C11">
        <f>VLOOKUP(Table2[[#This Row],[ID Tỉnh cũ]],Table1[[ID cũ]:[ID mới]],2,0)</f>
        <v>1</v>
      </c>
      <c r="D11" t="s">
        <v>137</v>
      </c>
      <c r="E11">
        <v>141</v>
      </c>
      <c r="F11">
        <v>10</v>
      </c>
      <c r="G11" t="str">
        <f>Table2[[#This Row],[Tỉnh TP]]&amp;" ("&amp;Table2[[#This Row],[ID tỉnh mói]]&amp;")"</f>
        <v>An Giang (1)</v>
      </c>
      <c r="H11" t="str">
        <f>Table2[[#This Row],[Quan Huyen]]&amp;" ("&amp;Table2[[#This Row],[ID quân mới]]&amp;")"</f>
        <v>H. Châu Phú (10)</v>
      </c>
    </row>
    <row r="12" spans="1:8" x14ac:dyDescent="0.2">
      <c r="A12" t="s">
        <v>20840</v>
      </c>
      <c r="B12">
        <v>78</v>
      </c>
      <c r="C12">
        <f>VLOOKUP(Table2[[#This Row],[ID Tỉnh cũ]],Table1[[ID cũ]:[ID mới]],2,0)</f>
        <v>1</v>
      </c>
      <c r="D12" t="s">
        <v>136</v>
      </c>
      <c r="E12">
        <v>140</v>
      </c>
      <c r="F12">
        <v>11</v>
      </c>
      <c r="G12" t="str">
        <f>Table2[[#This Row],[Tỉnh TP]]&amp;" ("&amp;Table2[[#This Row],[ID tỉnh mói]]&amp;")"</f>
        <v>An Giang (1)</v>
      </c>
      <c r="H12" t="str">
        <f>Table2[[#This Row],[Quan Huyen]]&amp;" ("&amp;Table2[[#This Row],[ID quân mới]]&amp;")"</f>
        <v>H. An Phú (11)</v>
      </c>
    </row>
    <row r="13" spans="1:8" x14ac:dyDescent="0.2">
      <c r="A13" t="s">
        <v>20841</v>
      </c>
      <c r="B13">
        <v>181</v>
      </c>
      <c r="C13">
        <f>VLOOKUP(Table2[[#This Row],[ID Tỉnh cũ]],Table1[[ID cũ]:[ID mới]],2,0)</f>
        <v>2</v>
      </c>
      <c r="D13" t="s">
        <v>154</v>
      </c>
      <c r="E13">
        <v>184</v>
      </c>
      <c r="F13">
        <v>12</v>
      </c>
      <c r="G13" t="str">
        <f>Table2[[#This Row],[Tỉnh TP]]&amp;" ("&amp;Table2[[#This Row],[ID tỉnh mói]]&amp;")"</f>
        <v>Bà Rịa-Vũng Tàu (2)</v>
      </c>
      <c r="H13" t="str">
        <f>Table2[[#This Row],[Quan Huyen]]&amp;" ("&amp;Table2[[#This Row],[ID quân mới]]&amp;")"</f>
        <v>TP. Vũng Tàu (12)</v>
      </c>
    </row>
    <row r="14" spans="1:8" x14ac:dyDescent="0.2">
      <c r="A14" t="s">
        <v>20841</v>
      </c>
      <c r="B14">
        <v>181</v>
      </c>
      <c r="C14">
        <f>VLOOKUP(Table2[[#This Row],[ID Tỉnh cũ]],Table1[[ID cũ]:[ID mới]],2,0)</f>
        <v>2</v>
      </c>
      <c r="D14" t="s">
        <v>153</v>
      </c>
      <c r="E14">
        <v>79</v>
      </c>
      <c r="F14">
        <v>13</v>
      </c>
      <c r="G14" t="str">
        <f>Table2[[#This Row],[Tỉnh TP]]&amp;" ("&amp;Table2[[#This Row],[ID tỉnh mói]]&amp;")"</f>
        <v>Bà Rịa-Vũng Tàu (2)</v>
      </c>
      <c r="H14" t="str">
        <f>Table2[[#This Row],[Quan Huyen]]&amp;" ("&amp;Table2[[#This Row],[ID quân mới]]&amp;")"</f>
        <v>TP. Bà Rịa (13)</v>
      </c>
    </row>
    <row r="15" spans="1:8" x14ac:dyDescent="0.2">
      <c r="A15" t="s">
        <v>20841</v>
      </c>
      <c r="B15">
        <v>181</v>
      </c>
      <c r="C15">
        <f>VLOOKUP(Table2[[#This Row],[ID Tỉnh cũ]],Table1[[ID cũ]:[ID mới]],2,0)</f>
        <v>2</v>
      </c>
      <c r="D15" t="s">
        <v>152</v>
      </c>
      <c r="E15">
        <v>191</v>
      </c>
      <c r="F15">
        <v>14</v>
      </c>
      <c r="G15" t="str">
        <f>Table2[[#This Row],[Tỉnh TP]]&amp;" ("&amp;Table2[[#This Row],[ID tỉnh mói]]&amp;")"</f>
        <v>Bà Rịa-Vũng Tàu (2)</v>
      </c>
      <c r="H15" t="str">
        <f>Table2[[#This Row],[Quan Huyen]]&amp;" ("&amp;Table2[[#This Row],[ID quân mới]]&amp;")"</f>
        <v>H. Xuyên Mộc (14)</v>
      </c>
    </row>
    <row r="16" spans="1:8" x14ac:dyDescent="0.2">
      <c r="A16" t="s">
        <v>20841</v>
      </c>
      <c r="B16">
        <v>181</v>
      </c>
      <c r="C16">
        <f>VLOOKUP(Table2[[#This Row],[ID Tỉnh cũ]],Table1[[ID cũ]:[ID mới]],2,0)</f>
        <v>2</v>
      </c>
      <c r="D16" t="s">
        <v>151</v>
      </c>
      <c r="E16">
        <v>190</v>
      </c>
      <c r="F16">
        <v>15</v>
      </c>
      <c r="G16" t="str">
        <f>Table2[[#This Row],[Tỉnh TP]]&amp;" ("&amp;Table2[[#This Row],[ID tỉnh mói]]&amp;")"</f>
        <v>Bà Rịa-Vũng Tàu (2)</v>
      </c>
      <c r="H16" t="str">
        <f>Table2[[#This Row],[Quan Huyen]]&amp;" ("&amp;Table2[[#This Row],[ID quân mới]]&amp;")"</f>
        <v>H. Tân Thành (15)</v>
      </c>
    </row>
    <row r="17" spans="1:8" x14ac:dyDescent="0.2">
      <c r="A17" s="7" t="s">
        <v>20841</v>
      </c>
      <c r="B17" s="7">
        <v>181</v>
      </c>
      <c r="C17" s="7">
        <f>VLOOKUP(Table2[[#This Row],[ID Tỉnh cũ]],Table1[[ID cũ]:[ID mới]],2,0)</f>
        <v>2</v>
      </c>
      <c r="D17" s="7" t="s">
        <v>150</v>
      </c>
      <c r="E17">
        <v>189</v>
      </c>
      <c r="F17">
        <v>16</v>
      </c>
      <c r="G17" t="str">
        <f>Table2[[#This Row],[Tỉnh TP]]&amp;" ("&amp;Table2[[#This Row],[ID tỉnh mói]]&amp;")"</f>
        <v>Bà Rịa-Vũng Tàu (2)</v>
      </c>
      <c r="H17" t="str">
        <f>Table2[[#This Row],[Quan Huyen]]&amp;" ("&amp;Table2[[#This Row],[ID quân mới]]&amp;")"</f>
        <v>H. Long Điền (16)</v>
      </c>
    </row>
    <row r="18" spans="1:8" x14ac:dyDescent="0.2">
      <c r="A18" t="s">
        <v>20841</v>
      </c>
      <c r="B18">
        <v>181</v>
      </c>
      <c r="C18">
        <f>VLOOKUP(Table2[[#This Row],[ID Tỉnh cũ]],Table1[[ID cũ]:[ID mới]],2,0)</f>
        <v>2</v>
      </c>
      <c r="D18" t="s">
        <v>147</v>
      </c>
      <c r="E18">
        <v>187</v>
      </c>
      <c r="F18">
        <v>19</v>
      </c>
      <c r="G18" t="str">
        <f>Table2[[#This Row],[Tỉnh TP]]&amp;" ("&amp;Table2[[#This Row],[ID tỉnh mói]]&amp;")"</f>
        <v>Bà Rịa-Vũng Tàu (2)</v>
      </c>
      <c r="H18" t="str">
        <f>Table2[[#This Row],[Quan Huyen]]&amp;" ("&amp;Table2[[#This Row],[ID quân mới]]&amp;")"</f>
        <v>H. Châu Đức (19)</v>
      </c>
    </row>
    <row r="19" spans="1:8" x14ac:dyDescent="0.2">
      <c r="A19" t="s">
        <v>20842</v>
      </c>
      <c r="B19">
        <v>183</v>
      </c>
      <c r="C19">
        <f>VLOOKUP(Table2[[#This Row],[ID Tỉnh cũ]],Table1[[ID cũ]:[ID mới]],2,0)</f>
        <v>3</v>
      </c>
      <c r="D19" t="s">
        <v>164</v>
      </c>
      <c r="E19">
        <v>185</v>
      </c>
      <c r="F19">
        <v>20</v>
      </c>
      <c r="G19" t="str">
        <f>Table2[[#This Row],[Tỉnh TP]]&amp;" ("&amp;Table2[[#This Row],[ID tỉnh mói]]&amp;")"</f>
        <v>Bắc Giang (3)</v>
      </c>
      <c r="H19" t="str">
        <f>Table2[[#This Row],[Quan Huyen]]&amp;" ("&amp;Table2[[#This Row],[ID quân mới]]&amp;")"</f>
        <v>TP. Bắc Giang (20)</v>
      </c>
    </row>
    <row r="20" spans="1:8" x14ac:dyDescent="0.2">
      <c r="A20" t="s">
        <v>20842</v>
      </c>
      <c r="B20">
        <v>183</v>
      </c>
      <c r="C20">
        <f>VLOOKUP(Table2[[#This Row],[ID Tỉnh cũ]],Table1[[ID cũ]:[ID mới]],2,0)</f>
        <v>3</v>
      </c>
      <c r="D20" t="s">
        <v>163</v>
      </c>
      <c r="E20">
        <v>200</v>
      </c>
      <c r="F20">
        <v>21</v>
      </c>
      <c r="G20" t="str">
        <f>Table2[[#This Row],[Tỉnh TP]]&amp;" ("&amp;Table2[[#This Row],[ID tỉnh mói]]&amp;")"</f>
        <v>Bắc Giang (3)</v>
      </c>
      <c r="H20" t="str">
        <f>Table2[[#This Row],[Quan Huyen]]&amp;" ("&amp;Table2[[#This Row],[ID quân mới]]&amp;")"</f>
        <v>H. Yên Thế (21)</v>
      </c>
    </row>
    <row r="21" spans="1:8" x14ac:dyDescent="0.2">
      <c r="A21" t="s">
        <v>20842</v>
      </c>
      <c r="B21">
        <v>183</v>
      </c>
      <c r="C21">
        <f>VLOOKUP(Table2[[#This Row],[ID Tỉnh cũ]],Table1[[ID cũ]:[ID mới]],2,0)</f>
        <v>3</v>
      </c>
      <c r="D21" t="s">
        <v>162</v>
      </c>
      <c r="E21">
        <v>199</v>
      </c>
      <c r="F21">
        <v>22</v>
      </c>
      <c r="G21" t="str">
        <f>Table2[[#This Row],[Tỉnh TP]]&amp;" ("&amp;Table2[[#This Row],[ID tỉnh mói]]&amp;")"</f>
        <v>Bắc Giang (3)</v>
      </c>
      <c r="H21" t="str">
        <f>Table2[[#This Row],[Quan Huyen]]&amp;" ("&amp;Table2[[#This Row],[ID quân mới]]&amp;")"</f>
        <v>H. Yên Dũng (22)</v>
      </c>
    </row>
    <row r="22" spans="1:8" x14ac:dyDescent="0.2">
      <c r="A22" t="s">
        <v>20842</v>
      </c>
      <c r="B22">
        <v>183</v>
      </c>
      <c r="C22">
        <f>VLOOKUP(Table2[[#This Row],[ID Tỉnh cũ]],Table1[[ID cũ]:[ID mới]],2,0)</f>
        <v>3</v>
      </c>
      <c r="D22" t="s">
        <v>161</v>
      </c>
      <c r="E22">
        <v>198</v>
      </c>
      <c r="F22">
        <v>23</v>
      </c>
      <c r="G22" t="str">
        <f>Table2[[#This Row],[Tỉnh TP]]&amp;" ("&amp;Table2[[#This Row],[ID tỉnh mói]]&amp;")"</f>
        <v>Bắc Giang (3)</v>
      </c>
      <c r="H22" t="str">
        <f>Table2[[#This Row],[Quan Huyen]]&amp;" ("&amp;Table2[[#This Row],[ID quân mới]]&amp;")"</f>
        <v>H. Việt Yên (23)</v>
      </c>
    </row>
    <row r="23" spans="1:8" x14ac:dyDescent="0.2">
      <c r="A23" t="s">
        <v>20842</v>
      </c>
      <c r="B23">
        <v>183</v>
      </c>
      <c r="C23">
        <f>VLOOKUP(Table2[[#This Row],[ID Tỉnh cũ]],Table1[[ID cũ]:[ID mới]],2,0)</f>
        <v>3</v>
      </c>
      <c r="D23" t="s">
        <v>160</v>
      </c>
      <c r="E23">
        <v>197</v>
      </c>
      <c r="F23">
        <v>24</v>
      </c>
      <c r="G23" t="str">
        <f>Table2[[#This Row],[Tỉnh TP]]&amp;" ("&amp;Table2[[#This Row],[ID tỉnh mói]]&amp;")"</f>
        <v>Bắc Giang (3)</v>
      </c>
      <c r="H23" t="str">
        <f>Table2[[#This Row],[Quan Huyen]]&amp;" ("&amp;Table2[[#This Row],[ID quân mới]]&amp;")"</f>
        <v>H. Tân Yên (24)</v>
      </c>
    </row>
    <row r="24" spans="1:8" x14ac:dyDescent="0.2">
      <c r="A24" t="s">
        <v>20842</v>
      </c>
      <c r="B24">
        <v>183</v>
      </c>
      <c r="C24">
        <f>VLOOKUP(Table2[[#This Row],[ID Tỉnh cũ]],Table1[[ID cũ]:[ID mới]],2,0)</f>
        <v>3</v>
      </c>
      <c r="D24" t="s">
        <v>159</v>
      </c>
      <c r="E24">
        <v>196</v>
      </c>
      <c r="F24">
        <v>25</v>
      </c>
      <c r="G24" t="str">
        <f>Table2[[#This Row],[Tỉnh TP]]&amp;" ("&amp;Table2[[#This Row],[ID tỉnh mói]]&amp;")"</f>
        <v>Bắc Giang (3)</v>
      </c>
      <c r="H24" t="str">
        <f>Table2[[#This Row],[Quan Huyen]]&amp;" ("&amp;Table2[[#This Row],[ID quân mới]]&amp;")"</f>
        <v>H. Sơn Động (25)</v>
      </c>
    </row>
    <row r="25" spans="1:8" x14ac:dyDescent="0.2">
      <c r="A25" t="s">
        <v>20842</v>
      </c>
      <c r="B25">
        <v>183</v>
      </c>
      <c r="C25">
        <f>VLOOKUP(Table2[[#This Row],[ID Tỉnh cũ]],Table1[[ID cũ]:[ID mới]],2,0)</f>
        <v>3</v>
      </c>
      <c r="D25" t="s">
        <v>158</v>
      </c>
      <c r="E25">
        <v>195</v>
      </c>
      <c r="F25">
        <v>26</v>
      </c>
      <c r="G25" t="str">
        <f>Table2[[#This Row],[Tỉnh TP]]&amp;" ("&amp;Table2[[#This Row],[ID tỉnh mói]]&amp;")"</f>
        <v>Bắc Giang (3)</v>
      </c>
      <c r="H25" t="str">
        <f>Table2[[#This Row],[Quan Huyen]]&amp;" ("&amp;Table2[[#This Row],[ID quân mới]]&amp;")"</f>
        <v>H. Lục Ngạn (26)</v>
      </c>
    </row>
    <row r="26" spans="1:8" x14ac:dyDescent="0.2">
      <c r="A26" t="s">
        <v>20842</v>
      </c>
      <c r="B26">
        <v>183</v>
      </c>
      <c r="C26">
        <f>VLOOKUP(Table2[[#This Row],[ID Tỉnh cũ]],Table1[[ID cũ]:[ID mới]],2,0)</f>
        <v>3</v>
      </c>
      <c r="D26" t="s">
        <v>157</v>
      </c>
      <c r="E26">
        <v>194</v>
      </c>
      <c r="F26">
        <v>27</v>
      </c>
      <c r="G26" t="str">
        <f>Table2[[#This Row],[Tỉnh TP]]&amp;" ("&amp;Table2[[#This Row],[ID tỉnh mói]]&amp;")"</f>
        <v>Bắc Giang (3)</v>
      </c>
      <c r="H26" t="str">
        <f>Table2[[#This Row],[Quan Huyen]]&amp;" ("&amp;Table2[[#This Row],[ID quân mới]]&amp;")"</f>
        <v>H. Lục Nam (27)</v>
      </c>
    </row>
    <row r="27" spans="1:8" x14ac:dyDescent="0.2">
      <c r="A27" t="s">
        <v>20842</v>
      </c>
      <c r="B27">
        <v>183</v>
      </c>
      <c r="C27">
        <f>VLOOKUP(Table2[[#This Row],[ID Tỉnh cũ]],Table1[[ID cũ]:[ID mới]],2,0)</f>
        <v>3</v>
      </c>
      <c r="D27" t="s">
        <v>156</v>
      </c>
      <c r="E27">
        <v>193</v>
      </c>
      <c r="F27">
        <v>28</v>
      </c>
      <c r="G27" t="str">
        <f>Table2[[#This Row],[Tỉnh TP]]&amp;" ("&amp;Table2[[#This Row],[ID tỉnh mói]]&amp;")"</f>
        <v>Bắc Giang (3)</v>
      </c>
      <c r="H27" t="str">
        <f>Table2[[#This Row],[Quan Huyen]]&amp;" ("&amp;Table2[[#This Row],[ID quân mới]]&amp;")"</f>
        <v>H. Lạng Giang (28)</v>
      </c>
    </row>
    <row r="28" spans="1:8" x14ac:dyDescent="0.2">
      <c r="A28" t="s">
        <v>20842</v>
      </c>
      <c r="B28">
        <v>183</v>
      </c>
      <c r="C28">
        <f>VLOOKUP(Table2[[#This Row],[ID Tỉnh cũ]],Table1[[ID cũ]:[ID mới]],2,0)</f>
        <v>3</v>
      </c>
      <c r="D28" t="s">
        <v>155</v>
      </c>
      <c r="E28">
        <v>192</v>
      </c>
      <c r="F28">
        <v>29</v>
      </c>
      <c r="G28" t="str">
        <f>Table2[[#This Row],[Tỉnh TP]]&amp;" ("&amp;Table2[[#This Row],[ID tỉnh mói]]&amp;")"</f>
        <v>Bắc Giang (3)</v>
      </c>
      <c r="H28" t="str">
        <f>Table2[[#This Row],[Quan Huyen]]&amp;" ("&amp;Table2[[#This Row],[ID quân mới]]&amp;")"</f>
        <v>H. Hiệp Hòa (29)</v>
      </c>
    </row>
    <row r="29" spans="1:8" x14ac:dyDescent="0.2">
      <c r="A29" t="s">
        <v>20843</v>
      </c>
      <c r="B29">
        <v>182</v>
      </c>
      <c r="C29">
        <f>VLOOKUP(Table2[[#This Row],[ID Tỉnh cũ]],Table1[[ID cũ]:[ID mới]],2,0)</f>
        <v>4</v>
      </c>
      <c r="D29" t="s">
        <v>171</v>
      </c>
      <c r="E29">
        <v>208</v>
      </c>
      <c r="F29">
        <v>30</v>
      </c>
      <c r="G29" t="str">
        <f>Table2[[#This Row],[Tỉnh TP]]&amp;" ("&amp;Table2[[#This Row],[ID tỉnh mói]]&amp;")"</f>
        <v>Bắc Kạn (4)</v>
      </c>
      <c r="H29" t="str">
        <f>Table2[[#This Row],[Quan Huyen]]&amp;" ("&amp;Table2[[#This Row],[ID quân mới]]&amp;")"</f>
        <v>TP. Bắc Kạn (30)</v>
      </c>
    </row>
    <row r="30" spans="1:8" x14ac:dyDescent="0.2">
      <c r="A30" t="s">
        <v>20843</v>
      </c>
      <c r="B30">
        <v>182</v>
      </c>
      <c r="C30">
        <f>VLOOKUP(Table2[[#This Row],[ID Tỉnh cũ]],Table1[[ID cũ]:[ID mới]],2,0)</f>
        <v>4</v>
      </c>
      <c r="D30" t="s">
        <v>170</v>
      </c>
      <c r="E30">
        <v>207</v>
      </c>
      <c r="F30">
        <v>31</v>
      </c>
      <c r="G30" t="str">
        <f>Table2[[#This Row],[Tỉnh TP]]&amp;" ("&amp;Table2[[#This Row],[ID tỉnh mói]]&amp;")"</f>
        <v>Bắc Kạn (4)</v>
      </c>
      <c r="H30" t="str">
        <f>Table2[[#This Row],[Quan Huyen]]&amp;" ("&amp;Table2[[#This Row],[ID quân mới]]&amp;")"</f>
        <v>H. Pác Nặm (31)</v>
      </c>
    </row>
    <row r="31" spans="1:8" x14ac:dyDescent="0.2">
      <c r="A31" t="s">
        <v>20843</v>
      </c>
      <c r="B31">
        <v>182</v>
      </c>
      <c r="C31">
        <f>VLOOKUP(Table2[[#This Row],[ID Tỉnh cũ]],Table1[[ID cũ]:[ID mới]],2,0)</f>
        <v>4</v>
      </c>
      <c r="D31" t="s">
        <v>169</v>
      </c>
      <c r="E31">
        <v>206</v>
      </c>
      <c r="F31">
        <v>32</v>
      </c>
      <c r="G31" t="str">
        <f>Table2[[#This Row],[Tỉnh TP]]&amp;" ("&amp;Table2[[#This Row],[ID tỉnh mói]]&amp;")"</f>
        <v>Bắc Kạn (4)</v>
      </c>
      <c r="H31" t="str">
        <f>Table2[[#This Row],[Quan Huyen]]&amp;" ("&amp;Table2[[#This Row],[ID quân mới]]&amp;")"</f>
        <v>H. Ngân Sơn (32)</v>
      </c>
    </row>
    <row r="32" spans="1:8" x14ac:dyDescent="0.2">
      <c r="A32" t="s">
        <v>20843</v>
      </c>
      <c r="B32">
        <v>182</v>
      </c>
      <c r="C32">
        <f>VLOOKUP(Table2[[#This Row],[ID Tỉnh cũ]],Table1[[ID cũ]:[ID mới]],2,0)</f>
        <v>4</v>
      </c>
      <c r="D32" t="s">
        <v>168</v>
      </c>
      <c r="E32">
        <v>205</v>
      </c>
      <c r="F32">
        <v>33</v>
      </c>
      <c r="G32" t="str">
        <f>Table2[[#This Row],[Tỉnh TP]]&amp;" ("&amp;Table2[[#This Row],[ID tỉnh mói]]&amp;")"</f>
        <v>Bắc Kạn (4)</v>
      </c>
      <c r="H32" t="str">
        <f>Table2[[#This Row],[Quan Huyen]]&amp;" ("&amp;Table2[[#This Row],[ID quân mới]]&amp;")"</f>
        <v>H. Na Rì (33)</v>
      </c>
    </row>
    <row r="33" spans="1:8" x14ac:dyDescent="0.2">
      <c r="A33" t="s">
        <v>20843</v>
      </c>
      <c r="B33">
        <v>182</v>
      </c>
      <c r="C33">
        <f>VLOOKUP(Table2[[#This Row],[ID Tỉnh cũ]],Table1[[ID cũ]:[ID mới]],2,0)</f>
        <v>4</v>
      </c>
      <c r="D33" t="s">
        <v>139</v>
      </c>
      <c r="E33">
        <v>204</v>
      </c>
      <c r="F33">
        <v>34</v>
      </c>
      <c r="G33" t="str">
        <f>Table2[[#This Row],[Tỉnh TP]]&amp;" ("&amp;Table2[[#This Row],[ID tỉnh mói]]&amp;")"</f>
        <v>Bắc Kạn (4)</v>
      </c>
      <c r="H33" t="str">
        <f>Table2[[#This Row],[Quan Huyen]]&amp;" ("&amp;Table2[[#This Row],[ID quân mới]]&amp;")"</f>
        <v>H. Chợ Mới (34)</v>
      </c>
    </row>
    <row r="34" spans="1:8" x14ac:dyDescent="0.2">
      <c r="A34" t="s">
        <v>20843</v>
      </c>
      <c r="B34">
        <v>182</v>
      </c>
      <c r="C34">
        <f>VLOOKUP(Table2[[#This Row],[ID Tỉnh cũ]],Table1[[ID cũ]:[ID mới]],2,0)</f>
        <v>4</v>
      </c>
      <c r="D34" t="s">
        <v>167</v>
      </c>
      <c r="E34">
        <v>203</v>
      </c>
      <c r="F34">
        <v>35</v>
      </c>
      <c r="G34" t="str">
        <f>Table2[[#This Row],[Tỉnh TP]]&amp;" ("&amp;Table2[[#This Row],[ID tỉnh mói]]&amp;")"</f>
        <v>Bắc Kạn (4)</v>
      </c>
      <c r="H34" t="str">
        <f>Table2[[#This Row],[Quan Huyen]]&amp;" ("&amp;Table2[[#This Row],[ID quân mới]]&amp;")"</f>
        <v>H. Chợ Đồn (35)</v>
      </c>
    </row>
    <row r="35" spans="1:8" x14ac:dyDescent="0.2">
      <c r="A35" t="s">
        <v>20843</v>
      </c>
      <c r="B35">
        <v>182</v>
      </c>
      <c r="C35">
        <f>VLOOKUP(Table2[[#This Row],[ID Tỉnh cũ]],Table1[[ID cũ]:[ID mới]],2,0)</f>
        <v>4</v>
      </c>
      <c r="D35" t="s">
        <v>166</v>
      </c>
      <c r="E35">
        <v>202</v>
      </c>
      <c r="F35">
        <v>36</v>
      </c>
      <c r="G35" t="str">
        <f>Table2[[#This Row],[Tỉnh TP]]&amp;" ("&amp;Table2[[#This Row],[ID tỉnh mói]]&amp;")"</f>
        <v>Bắc Kạn (4)</v>
      </c>
      <c r="H35" t="str">
        <f>Table2[[#This Row],[Quan Huyen]]&amp;" ("&amp;Table2[[#This Row],[ID quân mới]]&amp;")"</f>
        <v>H. Bạch Thông (36)</v>
      </c>
    </row>
    <row r="36" spans="1:8" x14ac:dyDescent="0.2">
      <c r="A36" t="s">
        <v>20843</v>
      </c>
      <c r="B36">
        <v>182</v>
      </c>
      <c r="C36">
        <f>VLOOKUP(Table2[[#This Row],[ID Tỉnh cũ]],Table1[[ID cũ]:[ID mới]],2,0)</f>
        <v>4</v>
      </c>
      <c r="D36" t="s">
        <v>165</v>
      </c>
      <c r="E36">
        <v>201</v>
      </c>
      <c r="F36">
        <v>37</v>
      </c>
      <c r="G36" t="str">
        <f>Table2[[#This Row],[Tỉnh TP]]&amp;" ("&amp;Table2[[#This Row],[ID tỉnh mói]]&amp;")"</f>
        <v>Bắc Kạn (4)</v>
      </c>
      <c r="H36" t="str">
        <f>Table2[[#This Row],[Quan Huyen]]&amp;" ("&amp;Table2[[#This Row],[ID quân mới]]&amp;")"</f>
        <v>H. Ba Bể (37)</v>
      </c>
    </row>
    <row r="37" spans="1:8" x14ac:dyDescent="0.2">
      <c r="A37" t="s">
        <v>20844</v>
      </c>
      <c r="B37">
        <v>87</v>
      </c>
      <c r="C37">
        <f>VLOOKUP(Table2[[#This Row],[ID Tỉnh cũ]],Table1[[ID cũ]:[ID mới]],2,0)</f>
        <v>5</v>
      </c>
      <c r="D37" t="s">
        <v>178</v>
      </c>
      <c r="E37">
        <v>179</v>
      </c>
      <c r="F37">
        <v>38</v>
      </c>
      <c r="G37" t="str">
        <f>Table2[[#This Row],[Tỉnh TP]]&amp;" ("&amp;Table2[[#This Row],[ID tỉnh mói]]&amp;")"</f>
        <v>Bạc Liêu (5)</v>
      </c>
      <c r="H37" t="str">
        <f>Table2[[#This Row],[Quan Huyen]]&amp;" ("&amp;Table2[[#This Row],[ID quân mới]]&amp;")"</f>
        <v>TX. Giá Rai (38)</v>
      </c>
    </row>
    <row r="38" spans="1:8" x14ac:dyDescent="0.2">
      <c r="A38" t="s">
        <v>20844</v>
      </c>
      <c r="B38">
        <v>87</v>
      </c>
      <c r="C38">
        <f>VLOOKUP(Table2[[#This Row],[ID Tỉnh cũ]],Table1[[ID cũ]:[ID mới]],2,0)</f>
        <v>5</v>
      </c>
      <c r="D38" t="s">
        <v>177</v>
      </c>
      <c r="E38">
        <v>213</v>
      </c>
      <c r="F38">
        <v>39</v>
      </c>
      <c r="G38" t="str">
        <f>Table2[[#This Row],[Tỉnh TP]]&amp;" ("&amp;Table2[[#This Row],[ID tỉnh mói]]&amp;")"</f>
        <v>Bạc Liêu (5)</v>
      </c>
      <c r="H38" t="str">
        <f>Table2[[#This Row],[Quan Huyen]]&amp;" ("&amp;Table2[[#This Row],[ID quân mới]]&amp;")"</f>
        <v>TP. Bạc Liêu (39)</v>
      </c>
    </row>
    <row r="39" spans="1:8" x14ac:dyDescent="0.2">
      <c r="A39" t="s">
        <v>20844</v>
      </c>
      <c r="B39">
        <v>87</v>
      </c>
      <c r="C39">
        <f>VLOOKUP(Table2[[#This Row],[ID Tỉnh cũ]],Table1[[ID cũ]:[ID mới]],2,0)</f>
        <v>5</v>
      </c>
      <c r="D39" t="s">
        <v>176</v>
      </c>
      <c r="E39">
        <v>212</v>
      </c>
      <c r="F39">
        <v>40</v>
      </c>
      <c r="G39" t="str">
        <f>Table2[[#This Row],[Tỉnh TP]]&amp;" ("&amp;Table2[[#This Row],[ID tỉnh mói]]&amp;")"</f>
        <v>Bạc Liêu (5)</v>
      </c>
      <c r="H39" t="str">
        <f>Table2[[#This Row],[Quan Huyen]]&amp;" ("&amp;Table2[[#This Row],[ID quân mới]]&amp;")"</f>
        <v>H. Vĩnh Lợi (40)</v>
      </c>
    </row>
    <row r="40" spans="1:8" x14ac:dyDescent="0.2">
      <c r="A40" t="s">
        <v>20844</v>
      </c>
      <c r="B40">
        <v>87</v>
      </c>
      <c r="C40">
        <f>VLOOKUP(Table2[[#This Row],[ID Tỉnh cũ]],Table1[[ID cũ]:[ID mới]],2,0)</f>
        <v>5</v>
      </c>
      <c r="D40" t="s">
        <v>175</v>
      </c>
      <c r="E40">
        <v>211</v>
      </c>
      <c r="F40">
        <v>41</v>
      </c>
      <c r="G40" t="str">
        <f>Table2[[#This Row],[Tỉnh TP]]&amp;" ("&amp;Table2[[#This Row],[ID tỉnh mói]]&amp;")"</f>
        <v>Bạc Liêu (5)</v>
      </c>
      <c r="H40" t="str">
        <f>Table2[[#This Row],[Quan Huyen]]&amp;" ("&amp;Table2[[#This Row],[ID quân mới]]&amp;")"</f>
        <v>H. Phước Long (41)</v>
      </c>
    </row>
    <row r="41" spans="1:8" x14ac:dyDescent="0.2">
      <c r="A41" t="s">
        <v>20844</v>
      </c>
      <c r="B41">
        <v>87</v>
      </c>
      <c r="C41">
        <f>VLOOKUP(Table2[[#This Row],[ID Tỉnh cũ]],Table1[[ID cũ]:[ID mới]],2,0)</f>
        <v>5</v>
      </c>
      <c r="D41" t="s">
        <v>174</v>
      </c>
      <c r="E41">
        <v>210</v>
      </c>
      <c r="F41">
        <v>42</v>
      </c>
      <c r="G41" t="str">
        <f>Table2[[#This Row],[Tỉnh TP]]&amp;" ("&amp;Table2[[#This Row],[ID tỉnh mói]]&amp;")"</f>
        <v>Bạc Liêu (5)</v>
      </c>
      <c r="H41" t="str">
        <f>Table2[[#This Row],[Quan Huyen]]&amp;" ("&amp;Table2[[#This Row],[ID quân mới]]&amp;")"</f>
        <v>H. Hồng Dân (42)</v>
      </c>
    </row>
    <row r="42" spans="1:8" x14ac:dyDescent="0.2">
      <c r="A42" t="s">
        <v>20844</v>
      </c>
      <c r="B42">
        <v>87</v>
      </c>
      <c r="C42">
        <f>VLOOKUP(Table2[[#This Row],[ID Tỉnh cũ]],Table1[[ID cũ]:[ID mới]],2,0)</f>
        <v>5</v>
      </c>
      <c r="D42" t="s">
        <v>173</v>
      </c>
      <c r="E42">
        <v>209</v>
      </c>
      <c r="F42">
        <v>43</v>
      </c>
      <c r="G42" t="str">
        <f>Table2[[#This Row],[Tỉnh TP]]&amp;" ("&amp;Table2[[#This Row],[ID tỉnh mói]]&amp;")"</f>
        <v>Bạc Liêu (5)</v>
      </c>
      <c r="H42" t="str">
        <f>Table2[[#This Row],[Quan Huyen]]&amp;" ("&amp;Table2[[#This Row],[ID quân mới]]&amp;")"</f>
        <v>H. Hòa Bình (43)</v>
      </c>
    </row>
    <row r="43" spans="1:8" x14ac:dyDescent="0.2">
      <c r="A43" t="s">
        <v>20844</v>
      </c>
      <c r="B43">
        <v>87</v>
      </c>
      <c r="C43">
        <f>VLOOKUP(Table2[[#This Row],[ID Tỉnh cũ]],Table1[[ID cũ]:[ID mới]],2,0)</f>
        <v>5</v>
      </c>
      <c r="D43" t="s">
        <v>172</v>
      </c>
      <c r="E43">
        <v>178</v>
      </c>
      <c r="F43">
        <v>44</v>
      </c>
      <c r="G43" t="str">
        <f>Table2[[#This Row],[Tỉnh TP]]&amp;" ("&amp;Table2[[#This Row],[ID tỉnh mói]]&amp;")"</f>
        <v>Bạc Liêu (5)</v>
      </c>
      <c r="H43" t="str">
        <f>Table2[[#This Row],[Quan Huyen]]&amp;" ("&amp;Table2[[#This Row],[ID quân mới]]&amp;")"</f>
        <v>H. Đông Hải (44)</v>
      </c>
    </row>
    <row r="44" spans="1:8" x14ac:dyDescent="0.2">
      <c r="A44" t="s">
        <v>20845</v>
      </c>
      <c r="B44">
        <v>50</v>
      </c>
      <c r="C44">
        <f>VLOOKUP(Table2[[#This Row],[ID Tỉnh cũ]],Table1[[ID cũ]:[ID mới]],2,0)</f>
        <v>6</v>
      </c>
      <c r="D44" t="s">
        <v>185</v>
      </c>
      <c r="E44">
        <v>220</v>
      </c>
      <c r="F44">
        <v>45</v>
      </c>
      <c r="G44" t="str">
        <f>Table2[[#This Row],[Tỉnh TP]]&amp;" ("&amp;Table2[[#This Row],[ID tỉnh mói]]&amp;")"</f>
        <v>Bắc Ninh (6)</v>
      </c>
      <c r="H44" t="str">
        <f>Table2[[#This Row],[Quan Huyen]]&amp;" ("&amp;Table2[[#This Row],[ID quân mới]]&amp;")"</f>
        <v>TP. Bắc Ninh (45)</v>
      </c>
    </row>
    <row r="45" spans="1:8" x14ac:dyDescent="0.2">
      <c r="A45" t="s">
        <v>20845</v>
      </c>
      <c r="B45">
        <v>50</v>
      </c>
      <c r="C45">
        <f>VLOOKUP(Table2[[#This Row],[ID Tỉnh cũ]],Table1[[ID cũ]:[ID mới]],2,0)</f>
        <v>6</v>
      </c>
      <c r="D45" t="s">
        <v>186</v>
      </c>
      <c r="E45">
        <v>221</v>
      </c>
      <c r="F45">
        <v>46</v>
      </c>
      <c r="G45" t="str">
        <f>Table2[[#This Row],[Tỉnh TP]]&amp;" ("&amp;Table2[[#This Row],[ID tỉnh mói]]&amp;")"</f>
        <v>Bắc Ninh (6)</v>
      </c>
      <c r="H45" t="str">
        <f>Table2[[#This Row],[Quan Huyen]]&amp;" ("&amp;Table2[[#This Row],[ID quân mới]]&amp;")"</f>
        <v>TX. Từ Sơn (46)</v>
      </c>
    </row>
    <row r="46" spans="1:8" x14ac:dyDescent="0.2">
      <c r="A46" t="s">
        <v>20845</v>
      </c>
      <c r="B46">
        <v>50</v>
      </c>
      <c r="C46">
        <f>VLOOKUP(Table2[[#This Row],[ID Tỉnh cũ]],Table1[[ID cũ]:[ID mới]],2,0)</f>
        <v>6</v>
      </c>
      <c r="D46" t="s">
        <v>184</v>
      </c>
      <c r="E46">
        <v>219</v>
      </c>
      <c r="F46">
        <v>47</v>
      </c>
      <c r="G46" t="str">
        <f>Table2[[#This Row],[Tỉnh TP]]&amp;" ("&amp;Table2[[#This Row],[ID tỉnh mói]]&amp;")"</f>
        <v>Bắc Ninh (6)</v>
      </c>
      <c r="H46" t="str">
        <f>Table2[[#This Row],[Quan Huyen]]&amp;" ("&amp;Table2[[#This Row],[ID quân mới]]&amp;")"</f>
        <v>H. Yên Phong (47)</v>
      </c>
    </row>
    <row r="47" spans="1:8" x14ac:dyDescent="0.2">
      <c r="A47" t="s">
        <v>20845</v>
      </c>
      <c r="B47">
        <v>50</v>
      </c>
      <c r="C47">
        <f>VLOOKUP(Table2[[#This Row],[ID Tỉnh cũ]],Table1[[ID cũ]:[ID mới]],2,0)</f>
        <v>6</v>
      </c>
      <c r="D47" t="s">
        <v>183</v>
      </c>
      <c r="E47">
        <v>218</v>
      </c>
      <c r="F47">
        <v>48</v>
      </c>
      <c r="G47" t="str">
        <f>Table2[[#This Row],[Tỉnh TP]]&amp;" ("&amp;Table2[[#This Row],[ID tỉnh mói]]&amp;")"</f>
        <v>Bắc Ninh (6)</v>
      </c>
      <c r="H47" t="str">
        <f>Table2[[#This Row],[Quan Huyen]]&amp;" ("&amp;Table2[[#This Row],[ID quân mới]]&amp;")"</f>
        <v>H. Tiên Du (48)</v>
      </c>
    </row>
    <row r="48" spans="1:8" x14ac:dyDescent="0.2">
      <c r="A48" t="s">
        <v>20845</v>
      </c>
      <c r="B48">
        <v>50</v>
      </c>
      <c r="C48">
        <f>VLOOKUP(Table2[[#This Row],[ID Tỉnh cũ]],Table1[[ID cũ]:[ID mới]],2,0)</f>
        <v>6</v>
      </c>
      <c r="D48" t="s">
        <v>182</v>
      </c>
      <c r="E48">
        <v>217</v>
      </c>
      <c r="F48">
        <v>49</v>
      </c>
      <c r="G48" t="str">
        <f>Table2[[#This Row],[Tỉnh TP]]&amp;" ("&amp;Table2[[#This Row],[ID tỉnh mói]]&amp;")"</f>
        <v>Bắc Ninh (6)</v>
      </c>
      <c r="H48" t="str">
        <f>Table2[[#This Row],[Quan Huyen]]&amp;" ("&amp;Table2[[#This Row],[ID quân mới]]&amp;")"</f>
        <v>H. Thuận Thành (49)</v>
      </c>
    </row>
    <row r="49" spans="1:8" x14ac:dyDescent="0.2">
      <c r="A49" t="s">
        <v>20845</v>
      </c>
      <c r="B49">
        <v>50</v>
      </c>
      <c r="C49">
        <f>VLOOKUP(Table2[[#This Row],[ID Tỉnh cũ]],Table1[[ID cũ]:[ID mới]],2,0)</f>
        <v>6</v>
      </c>
      <c r="D49" t="s">
        <v>181</v>
      </c>
      <c r="E49">
        <v>216</v>
      </c>
      <c r="F49">
        <v>50</v>
      </c>
      <c r="G49" t="str">
        <f>Table2[[#This Row],[Tỉnh TP]]&amp;" ("&amp;Table2[[#This Row],[ID tỉnh mói]]&amp;")"</f>
        <v>Bắc Ninh (6)</v>
      </c>
      <c r="H49" t="str">
        <f>Table2[[#This Row],[Quan Huyen]]&amp;" ("&amp;Table2[[#This Row],[ID quân mới]]&amp;")"</f>
        <v>H. Quế Võ (50)</v>
      </c>
    </row>
    <row r="50" spans="1:8" x14ac:dyDescent="0.2">
      <c r="A50" t="s">
        <v>20845</v>
      </c>
      <c r="B50">
        <v>50</v>
      </c>
      <c r="C50">
        <f>VLOOKUP(Table2[[#This Row],[ID Tỉnh cũ]],Table1[[ID cũ]:[ID mới]],2,0)</f>
        <v>6</v>
      </c>
      <c r="D50" t="s">
        <v>180</v>
      </c>
      <c r="E50">
        <v>215</v>
      </c>
      <c r="F50">
        <v>51</v>
      </c>
      <c r="G50" t="str">
        <f>Table2[[#This Row],[Tỉnh TP]]&amp;" ("&amp;Table2[[#This Row],[ID tỉnh mói]]&amp;")"</f>
        <v>Bắc Ninh (6)</v>
      </c>
      <c r="H50" t="str">
        <f>Table2[[#This Row],[Quan Huyen]]&amp;" ("&amp;Table2[[#This Row],[ID quân mới]]&amp;")"</f>
        <v>H. Lương Tài (51)</v>
      </c>
    </row>
    <row r="51" spans="1:8" x14ac:dyDescent="0.2">
      <c r="A51" t="s">
        <v>20845</v>
      </c>
      <c r="B51">
        <v>50</v>
      </c>
      <c r="C51">
        <f>VLOOKUP(Table2[[#This Row],[ID Tỉnh cũ]],Table1[[ID cũ]:[ID mới]],2,0)</f>
        <v>6</v>
      </c>
      <c r="D51" t="s">
        <v>179</v>
      </c>
      <c r="E51">
        <v>214</v>
      </c>
      <c r="F51">
        <v>52</v>
      </c>
      <c r="G51" t="str">
        <f>Table2[[#This Row],[Tỉnh TP]]&amp;" ("&amp;Table2[[#This Row],[ID tỉnh mói]]&amp;")"</f>
        <v>Bắc Ninh (6)</v>
      </c>
      <c r="H51" t="str">
        <f>Table2[[#This Row],[Quan Huyen]]&amp;" ("&amp;Table2[[#This Row],[ID quân mới]]&amp;")"</f>
        <v>H. Gia Bình (52)</v>
      </c>
    </row>
    <row r="52" spans="1:8" x14ac:dyDescent="0.2">
      <c r="A52" t="s">
        <v>20846</v>
      </c>
      <c r="B52">
        <v>83</v>
      </c>
      <c r="C52">
        <f>VLOOKUP(Table2[[#This Row],[ID Tỉnh cũ]],Table1[[ID cũ]:[ID mới]],2,0)</f>
        <v>7</v>
      </c>
      <c r="D52" t="s">
        <v>194</v>
      </c>
      <c r="E52">
        <v>229</v>
      </c>
      <c r="F52">
        <v>53</v>
      </c>
      <c r="G52" t="str">
        <f>Table2[[#This Row],[Tỉnh TP]]&amp;" ("&amp;Table2[[#This Row],[ID tỉnh mói]]&amp;")"</f>
        <v>Bến Tre (7)</v>
      </c>
      <c r="H52" t="str">
        <f>Table2[[#This Row],[Quan Huyen]]&amp;" ("&amp;Table2[[#This Row],[ID quân mới]]&amp;")"</f>
        <v>TP. Bến Tre (53)</v>
      </c>
    </row>
    <row r="53" spans="1:8" x14ac:dyDescent="0.2">
      <c r="A53" t="s">
        <v>20846</v>
      </c>
      <c r="B53">
        <v>83</v>
      </c>
      <c r="C53">
        <f>VLOOKUP(Table2[[#This Row],[ID Tỉnh cũ]],Table1[[ID cũ]:[ID mới]],2,0)</f>
        <v>7</v>
      </c>
      <c r="D53" t="s">
        <v>193</v>
      </c>
      <c r="E53">
        <v>228</v>
      </c>
      <c r="F53">
        <v>54</v>
      </c>
      <c r="G53" t="str">
        <f>Table2[[#This Row],[Tỉnh TP]]&amp;" ("&amp;Table2[[#This Row],[ID tỉnh mói]]&amp;")"</f>
        <v>Bến Tre (7)</v>
      </c>
      <c r="H53" t="str">
        <f>Table2[[#This Row],[Quan Huyen]]&amp;" ("&amp;Table2[[#This Row],[ID quân mới]]&amp;")"</f>
        <v>H. Thạnh Phú (54)</v>
      </c>
    </row>
    <row r="54" spans="1:8" x14ac:dyDescent="0.2">
      <c r="A54" t="s">
        <v>20846</v>
      </c>
      <c r="B54">
        <v>83</v>
      </c>
      <c r="C54">
        <f>VLOOKUP(Table2[[#This Row],[ID Tỉnh cũ]],Table1[[ID cũ]:[ID mới]],2,0)</f>
        <v>7</v>
      </c>
      <c r="D54" t="s">
        <v>192</v>
      </c>
      <c r="E54">
        <v>227</v>
      </c>
      <c r="F54">
        <v>55</v>
      </c>
      <c r="G54" t="str">
        <f>Table2[[#This Row],[Tỉnh TP]]&amp;" ("&amp;Table2[[#This Row],[ID tỉnh mói]]&amp;")"</f>
        <v>Bến Tre (7)</v>
      </c>
      <c r="H54" t="str">
        <f>Table2[[#This Row],[Quan Huyen]]&amp;" ("&amp;Table2[[#This Row],[ID quân mới]]&amp;")"</f>
        <v>H. Mỏ Cày Nam (55)</v>
      </c>
    </row>
    <row r="55" spans="1:8" x14ac:dyDescent="0.2">
      <c r="A55" t="s">
        <v>20846</v>
      </c>
      <c r="B55">
        <v>83</v>
      </c>
      <c r="C55">
        <f>VLOOKUP(Table2[[#This Row],[ID Tỉnh cũ]],Table1[[ID cũ]:[ID mới]],2,0)</f>
        <v>7</v>
      </c>
      <c r="D55" t="s">
        <v>191</v>
      </c>
      <c r="E55">
        <v>783</v>
      </c>
      <c r="F55">
        <v>56</v>
      </c>
      <c r="G55" t="str">
        <f>Table2[[#This Row],[Tỉnh TP]]&amp;" ("&amp;Table2[[#This Row],[ID tỉnh mói]]&amp;")"</f>
        <v>Bến Tre (7)</v>
      </c>
      <c r="H55" t="str">
        <f>Table2[[#This Row],[Quan Huyen]]&amp;" ("&amp;Table2[[#This Row],[ID quân mới]]&amp;")"</f>
        <v>H. Mỏ Cày Bắc (56)</v>
      </c>
    </row>
    <row r="56" spans="1:8" x14ac:dyDescent="0.2">
      <c r="A56" t="s">
        <v>20846</v>
      </c>
      <c r="B56">
        <v>83</v>
      </c>
      <c r="C56">
        <f>VLOOKUP(Table2[[#This Row],[ID Tỉnh cũ]],Table1[[ID cũ]:[ID mới]],2,0)</f>
        <v>7</v>
      </c>
      <c r="D56" t="s">
        <v>190</v>
      </c>
      <c r="E56">
        <v>226</v>
      </c>
      <c r="F56">
        <v>57</v>
      </c>
      <c r="G56" t="str">
        <f>Table2[[#This Row],[Tỉnh TP]]&amp;" ("&amp;Table2[[#This Row],[ID tỉnh mói]]&amp;")"</f>
        <v>Bến Tre (7)</v>
      </c>
      <c r="H56" t="str">
        <f>Table2[[#This Row],[Quan Huyen]]&amp;" ("&amp;Table2[[#This Row],[ID quân mới]]&amp;")"</f>
        <v>H. Giồng Trôm (57)</v>
      </c>
    </row>
    <row r="57" spans="1:8" x14ac:dyDescent="0.2">
      <c r="A57" t="s">
        <v>20846</v>
      </c>
      <c r="B57">
        <v>83</v>
      </c>
      <c r="C57">
        <f>VLOOKUP(Table2[[#This Row],[ID Tỉnh cũ]],Table1[[ID cũ]:[ID mới]],2,0)</f>
        <v>7</v>
      </c>
      <c r="D57" t="s">
        <v>189</v>
      </c>
      <c r="E57">
        <v>225</v>
      </c>
      <c r="F57">
        <v>58</v>
      </c>
      <c r="G57" t="str">
        <f>Table2[[#This Row],[Tỉnh TP]]&amp;" ("&amp;Table2[[#This Row],[ID tỉnh mói]]&amp;")"</f>
        <v>Bến Tre (7)</v>
      </c>
      <c r="H57" t="str">
        <f>Table2[[#This Row],[Quan Huyen]]&amp;" ("&amp;Table2[[#This Row],[ID quân mới]]&amp;")"</f>
        <v>H. Chợ Lách (58)</v>
      </c>
    </row>
    <row r="58" spans="1:8" x14ac:dyDescent="0.2">
      <c r="A58" t="s">
        <v>20846</v>
      </c>
      <c r="B58">
        <v>83</v>
      </c>
      <c r="C58">
        <f>VLOOKUP(Table2[[#This Row],[ID Tỉnh cũ]],Table1[[ID cũ]:[ID mới]],2,0)</f>
        <v>7</v>
      </c>
      <c r="D58" t="s">
        <v>138</v>
      </c>
      <c r="E58">
        <v>224</v>
      </c>
      <c r="F58">
        <v>59</v>
      </c>
      <c r="G58" t="str">
        <f>Table2[[#This Row],[Tỉnh TP]]&amp;" ("&amp;Table2[[#This Row],[ID tỉnh mói]]&amp;")"</f>
        <v>Bến Tre (7)</v>
      </c>
      <c r="H58" t="str">
        <f>Table2[[#This Row],[Quan Huyen]]&amp;" ("&amp;Table2[[#This Row],[ID quân mới]]&amp;")"</f>
        <v>H. Châu Thành (59)</v>
      </c>
    </row>
    <row r="59" spans="1:8" x14ac:dyDescent="0.2">
      <c r="A59" t="s">
        <v>20846</v>
      </c>
      <c r="B59">
        <v>83</v>
      </c>
      <c r="C59">
        <f>VLOOKUP(Table2[[#This Row],[ID Tỉnh cũ]],Table1[[ID cũ]:[ID mới]],2,0)</f>
        <v>7</v>
      </c>
      <c r="D59" t="s">
        <v>188</v>
      </c>
      <c r="E59">
        <v>223</v>
      </c>
      <c r="F59">
        <v>60</v>
      </c>
      <c r="G59" t="str">
        <f>Table2[[#This Row],[Tỉnh TP]]&amp;" ("&amp;Table2[[#This Row],[ID tỉnh mói]]&amp;")"</f>
        <v>Bến Tre (7)</v>
      </c>
      <c r="H59" t="str">
        <f>Table2[[#This Row],[Quan Huyen]]&amp;" ("&amp;Table2[[#This Row],[ID quân mới]]&amp;")"</f>
        <v>H. Bình Đại (60)</v>
      </c>
    </row>
    <row r="60" spans="1:8" x14ac:dyDescent="0.2">
      <c r="A60" t="s">
        <v>20846</v>
      </c>
      <c r="B60">
        <v>83</v>
      </c>
      <c r="C60">
        <f>VLOOKUP(Table2[[#This Row],[ID Tỉnh cũ]],Table1[[ID cũ]:[ID mới]],2,0)</f>
        <v>7</v>
      </c>
      <c r="D60" t="s">
        <v>187</v>
      </c>
      <c r="E60">
        <v>222</v>
      </c>
      <c r="F60">
        <v>61</v>
      </c>
      <c r="G60" t="str">
        <f>Table2[[#This Row],[Tỉnh TP]]&amp;" ("&amp;Table2[[#This Row],[ID tỉnh mói]]&amp;")"</f>
        <v>Bến Tre (7)</v>
      </c>
      <c r="H60" t="str">
        <f>Table2[[#This Row],[Quan Huyen]]&amp;" ("&amp;Table2[[#This Row],[ID quân mới]]&amp;")"</f>
        <v>H. Ba Tri (61)</v>
      </c>
    </row>
    <row r="61" spans="1:8" x14ac:dyDescent="0.2">
      <c r="A61" t="s">
        <v>20847</v>
      </c>
      <c r="B61">
        <v>64</v>
      </c>
      <c r="C61">
        <f>VLOOKUP(Table2[[#This Row],[ID Tỉnh cũ]],Table1[[ID cũ]:[ID mới]],2,0)</f>
        <v>8</v>
      </c>
      <c r="D61" t="s">
        <v>203</v>
      </c>
      <c r="E61">
        <v>233</v>
      </c>
      <c r="F61">
        <v>62</v>
      </c>
      <c r="G61" t="str">
        <f>Table2[[#This Row],[Tỉnh TP]]&amp;" ("&amp;Table2[[#This Row],[ID tỉnh mói]]&amp;")"</f>
        <v>Bình Định (8)</v>
      </c>
      <c r="H61" t="str">
        <f>Table2[[#This Row],[Quan Huyen]]&amp;" ("&amp;Table2[[#This Row],[ID quân mới]]&amp;")"</f>
        <v>TX. Hoài Nhơn (62)</v>
      </c>
    </row>
    <row r="62" spans="1:8" x14ac:dyDescent="0.2">
      <c r="A62" t="s">
        <v>20847</v>
      </c>
      <c r="B62">
        <v>64</v>
      </c>
      <c r="C62">
        <f>VLOOKUP(Table2[[#This Row],[ID Tỉnh cũ]],Table1[[ID cũ]:[ID mới]],2,0)</f>
        <v>8</v>
      </c>
      <c r="D62" t="s">
        <v>202</v>
      </c>
      <c r="E62">
        <v>231</v>
      </c>
      <c r="F62">
        <v>63</v>
      </c>
      <c r="G62" t="str">
        <f>Table2[[#This Row],[Tỉnh TP]]&amp;" ("&amp;Table2[[#This Row],[ID tỉnh mói]]&amp;")"</f>
        <v>Bình Định (8)</v>
      </c>
      <c r="H62" t="str">
        <f>Table2[[#This Row],[Quan Huyen]]&amp;" ("&amp;Table2[[#This Row],[ID quân mới]]&amp;")"</f>
        <v>TX. An Nhơn (63)</v>
      </c>
    </row>
    <row r="63" spans="1:8" x14ac:dyDescent="0.2">
      <c r="A63" t="s">
        <v>20847</v>
      </c>
      <c r="B63">
        <v>64</v>
      </c>
      <c r="C63">
        <f>VLOOKUP(Table2[[#This Row],[ID Tỉnh cũ]],Table1[[ID cũ]:[ID mới]],2,0)</f>
        <v>8</v>
      </c>
      <c r="D63" t="s">
        <v>201</v>
      </c>
      <c r="E63">
        <v>240</v>
      </c>
      <c r="F63">
        <v>64</v>
      </c>
      <c r="G63" t="str">
        <f>Table2[[#This Row],[Tỉnh TP]]&amp;" ("&amp;Table2[[#This Row],[ID tỉnh mói]]&amp;")"</f>
        <v>Bình Định (8)</v>
      </c>
      <c r="H63" t="str">
        <f>Table2[[#This Row],[Quan Huyen]]&amp;" ("&amp;Table2[[#This Row],[ID quân mới]]&amp;")"</f>
        <v>TP. Quy Nhơn (64)</v>
      </c>
    </row>
    <row r="64" spans="1:8" x14ac:dyDescent="0.2">
      <c r="A64" t="s">
        <v>20847</v>
      </c>
      <c r="B64">
        <v>64</v>
      </c>
      <c r="C64">
        <f>VLOOKUP(Table2[[#This Row],[ID Tỉnh cũ]],Table1[[ID cũ]:[ID mới]],2,0)</f>
        <v>8</v>
      </c>
      <c r="D64" t="s">
        <v>55</v>
      </c>
      <c r="E64">
        <v>239</v>
      </c>
      <c r="F64">
        <v>65</v>
      </c>
      <c r="G64" t="str">
        <f>Table2[[#This Row],[Tỉnh TP]]&amp;" ("&amp;Table2[[#This Row],[ID tỉnh mói]]&amp;")"</f>
        <v>Bình Định (8)</v>
      </c>
      <c r="H64" t="str">
        <f>Table2[[#This Row],[Quan Huyen]]&amp;" ("&amp;Table2[[#This Row],[ID quân mới]]&amp;")"</f>
        <v>H. Vĩnh Thạnh (65)</v>
      </c>
    </row>
    <row r="65" spans="1:8" x14ac:dyDescent="0.2">
      <c r="A65" t="s">
        <v>20847</v>
      </c>
      <c r="B65">
        <v>64</v>
      </c>
      <c r="C65">
        <f>VLOOKUP(Table2[[#This Row],[ID Tỉnh cũ]],Table1[[ID cũ]:[ID mới]],2,0)</f>
        <v>8</v>
      </c>
      <c r="D65" t="s">
        <v>200</v>
      </c>
      <c r="E65">
        <v>238</v>
      </c>
      <c r="F65">
        <v>66</v>
      </c>
      <c r="G65" t="str">
        <f>Table2[[#This Row],[Tỉnh TP]]&amp;" ("&amp;Table2[[#This Row],[ID tỉnh mói]]&amp;")"</f>
        <v>Bình Định (8)</v>
      </c>
      <c r="H65" t="str">
        <f>Table2[[#This Row],[Quan Huyen]]&amp;" ("&amp;Table2[[#This Row],[ID quân mới]]&amp;")"</f>
        <v>H. Vân Canh (66)</v>
      </c>
    </row>
    <row r="66" spans="1:8" x14ac:dyDescent="0.2">
      <c r="A66" t="s">
        <v>20847</v>
      </c>
      <c r="B66">
        <v>64</v>
      </c>
      <c r="C66">
        <f>VLOOKUP(Table2[[#This Row],[ID Tỉnh cũ]],Table1[[ID cũ]:[ID mới]],2,0)</f>
        <v>8</v>
      </c>
      <c r="D66" t="s">
        <v>199</v>
      </c>
      <c r="E66">
        <v>237</v>
      </c>
      <c r="F66">
        <v>67</v>
      </c>
      <c r="G66" t="str">
        <f>Table2[[#This Row],[Tỉnh TP]]&amp;" ("&amp;Table2[[#This Row],[ID tỉnh mói]]&amp;")"</f>
        <v>Bình Định (8)</v>
      </c>
      <c r="H66" t="str">
        <f>Table2[[#This Row],[Quan Huyen]]&amp;" ("&amp;Table2[[#This Row],[ID quân mới]]&amp;")"</f>
        <v>H. Tuy Phước (67)</v>
      </c>
    </row>
    <row r="67" spans="1:8" x14ac:dyDescent="0.2">
      <c r="A67" t="s">
        <v>20847</v>
      </c>
      <c r="B67">
        <v>64</v>
      </c>
      <c r="C67">
        <f>VLOOKUP(Table2[[#This Row],[ID Tỉnh cũ]],Table1[[ID cũ]:[ID mới]],2,0)</f>
        <v>8</v>
      </c>
      <c r="D67" t="s">
        <v>198</v>
      </c>
      <c r="E67">
        <v>236</v>
      </c>
      <c r="F67">
        <v>68</v>
      </c>
      <c r="G67" t="str">
        <f>Table2[[#This Row],[Tỉnh TP]]&amp;" ("&amp;Table2[[#This Row],[ID tỉnh mói]]&amp;")"</f>
        <v>Bình Định (8)</v>
      </c>
      <c r="H67" t="str">
        <f>Table2[[#This Row],[Quan Huyen]]&amp;" ("&amp;Table2[[#This Row],[ID quân mới]]&amp;")"</f>
        <v>H. Tây Sơn (68)</v>
      </c>
    </row>
    <row r="68" spans="1:8" x14ac:dyDescent="0.2">
      <c r="A68" t="s">
        <v>20847</v>
      </c>
      <c r="B68">
        <v>64</v>
      </c>
      <c r="C68">
        <f>VLOOKUP(Table2[[#This Row],[ID Tỉnh cũ]],Table1[[ID cũ]:[ID mới]],2,0)</f>
        <v>8</v>
      </c>
      <c r="D68" t="s">
        <v>197</v>
      </c>
      <c r="E68">
        <v>235</v>
      </c>
      <c r="F68">
        <v>69</v>
      </c>
      <c r="G68" t="str">
        <f>Table2[[#This Row],[Tỉnh TP]]&amp;" ("&amp;Table2[[#This Row],[ID tỉnh mói]]&amp;")"</f>
        <v>Bình Định (8)</v>
      </c>
      <c r="H68" t="str">
        <f>Table2[[#This Row],[Quan Huyen]]&amp;" ("&amp;Table2[[#This Row],[ID quân mới]]&amp;")"</f>
        <v>H. Phù Mỹ (69)</v>
      </c>
    </row>
    <row r="69" spans="1:8" x14ac:dyDescent="0.2">
      <c r="A69" t="s">
        <v>20847</v>
      </c>
      <c r="B69">
        <v>64</v>
      </c>
      <c r="C69">
        <f>VLOOKUP(Table2[[#This Row],[ID Tỉnh cũ]],Table1[[ID cũ]:[ID mới]],2,0)</f>
        <v>8</v>
      </c>
      <c r="D69" t="s">
        <v>196</v>
      </c>
      <c r="E69">
        <v>234</v>
      </c>
      <c r="F69">
        <v>70</v>
      </c>
      <c r="G69" t="str">
        <f>Table2[[#This Row],[Tỉnh TP]]&amp;" ("&amp;Table2[[#This Row],[ID tỉnh mói]]&amp;")"</f>
        <v>Bình Định (8)</v>
      </c>
      <c r="H69" t="str">
        <f>Table2[[#This Row],[Quan Huyen]]&amp;" ("&amp;Table2[[#This Row],[ID quân mới]]&amp;")"</f>
        <v>H. Phù Cát (70)</v>
      </c>
    </row>
    <row r="70" spans="1:8" x14ac:dyDescent="0.2">
      <c r="A70" t="s">
        <v>20847</v>
      </c>
      <c r="B70">
        <v>64</v>
      </c>
      <c r="C70">
        <f>VLOOKUP(Table2[[#This Row],[ID Tỉnh cũ]],Table1[[ID cũ]:[ID mới]],2,0)</f>
        <v>8</v>
      </c>
      <c r="D70" t="s">
        <v>195</v>
      </c>
      <c r="E70">
        <v>232</v>
      </c>
      <c r="F70">
        <v>71</v>
      </c>
      <c r="G70" t="str">
        <f>Table2[[#This Row],[Tỉnh TP]]&amp;" ("&amp;Table2[[#This Row],[ID tỉnh mói]]&amp;")"</f>
        <v>Bình Định (8)</v>
      </c>
      <c r="H70" t="str">
        <f>Table2[[#This Row],[Quan Huyen]]&amp;" ("&amp;Table2[[#This Row],[ID quân mới]]&amp;")"</f>
        <v>H. Hoài Ân (71)</v>
      </c>
    </row>
    <row r="71" spans="1:8" x14ac:dyDescent="0.2">
      <c r="A71" t="s">
        <v>20847</v>
      </c>
      <c r="B71">
        <v>64</v>
      </c>
      <c r="C71">
        <f>VLOOKUP(Table2[[#This Row],[ID Tỉnh cũ]],Table1[[ID cũ]:[ID mới]],2,0)</f>
        <v>8</v>
      </c>
      <c r="D71" t="s">
        <v>100</v>
      </c>
      <c r="E71">
        <v>230</v>
      </c>
      <c r="F71">
        <v>72</v>
      </c>
      <c r="G71" t="str">
        <f>Table2[[#This Row],[Tỉnh TP]]&amp;" ("&amp;Table2[[#This Row],[ID tỉnh mói]]&amp;")"</f>
        <v>Bình Định (8)</v>
      </c>
      <c r="H71" t="str">
        <f>Table2[[#This Row],[Quan Huyen]]&amp;" ("&amp;Table2[[#This Row],[ID quân mới]]&amp;")"</f>
        <v>H. An Lão (72)</v>
      </c>
    </row>
    <row r="72" spans="1:8" x14ac:dyDescent="0.2">
      <c r="A72" t="s">
        <v>20848</v>
      </c>
      <c r="B72">
        <v>71</v>
      </c>
      <c r="C72">
        <f>VLOOKUP(Table2[[#This Row],[ID Tỉnh cũ]],Table1[[ID cũ]:[ID mới]],2,0)</f>
        <v>9</v>
      </c>
      <c r="D72" t="s">
        <v>212</v>
      </c>
      <c r="E72">
        <v>246</v>
      </c>
      <c r="F72">
        <v>73</v>
      </c>
      <c r="G72" t="str">
        <f>Table2[[#This Row],[Tỉnh TP]]&amp;" ("&amp;Table2[[#This Row],[ID tỉnh mói]]&amp;")"</f>
        <v>Bình Dương (9)</v>
      </c>
      <c r="H72" t="str">
        <f>Table2[[#This Row],[Quan Huyen]]&amp;" ("&amp;Table2[[#This Row],[ID quân mới]]&amp;")"</f>
        <v>TX. Thuận An (73)</v>
      </c>
    </row>
    <row r="73" spans="1:8" x14ac:dyDescent="0.2">
      <c r="A73" t="s">
        <v>20848</v>
      </c>
      <c r="B73">
        <v>71</v>
      </c>
      <c r="C73">
        <f>VLOOKUP(Table2[[#This Row],[ID Tỉnh cũ]],Table1[[ID cũ]:[ID mới]],2,0)</f>
        <v>9</v>
      </c>
      <c r="D73" t="s">
        <v>211</v>
      </c>
      <c r="E73">
        <v>792</v>
      </c>
      <c r="F73">
        <v>74</v>
      </c>
      <c r="G73" t="str">
        <f>Table2[[#This Row],[Tỉnh TP]]&amp;" ("&amp;Table2[[#This Row],[ID tỉnh mói]]&amp;")"</f>
        <v>Bình Dương (9)</v>
      </c>
      <c r="H73" t="str">
        <f>Table2[[#This Row],[Quan Huyen]]&amp;" ("&amp;Table2[[#This Row],[ID quân mới]]&amp;")"</f>
        <v>TX. Tân Uyên (74)</v>
      </c>
    </row>
    <row r="74" spans="1:8" x14ac:dyDescent="0.2">
      <c r="A74" t="s">
        <v>20848</v>
      </c>
      <c r="B74">
        <v>71</v>
      </c>
      <c r="C74">
        <f>VLOOKUP(Table2[[#This Row],[ID Tỉnh cũ]],Table1[[ID cũ]:[ID mới]],2,0)</f>
        <v>9</v>
      </c>
      <c r="D74" t="s">
        <v>210</v>
      </c>
      <c r="E74">
        <v>243</v>
      </c>
      <c r="F74">
        <v>75</v>
      </c>
      <c r="G74" t="str">
        <f>Table2[[#This Row],[Tỉnh TP]]&amp;" ("&amp;Table2[[#This Row],[ID tỉnh mói]]&amp;")"</f>
        <v>Bình Dương (9)</v>
      </c>
      <c r="H74" t="str">
        <f>Table2[[#This Row],[Quan Huyen]]&amp;" ("&amp;Table2[[#This Row],[ID quân mới]]&amp;")"</f>
        <v>TX. Dĩ An (75)</v>
      </c>
    </row>
    <row r="75" spans="1:8" x14ac:dyDescent="0.2">
      <c r="A75" t="s">
        <v>20848</v>
      </c>
      <c r="B75">
        <v>71</v>
      </c>
      <c r="C75">
        <f>VLOOKUP(Table2[[#This Row],[ID Tỉnh cũ]],Table1[[ID cũ]:[ID mới]],2,0)</f>
        <v>9</v>
      </c>
      <c r="D75" t="s">
        <v>209</v>
      </c>
      <c r="E75">
        <v>241</v>
      </c>
      <c r="F75">
        <v>76</v>
      </c>
      <c r="G75" t="str">
        <f>Table2[[#This Row],[Tỉnh TP]]&amp;" ("&amp;Table2[[#This Row],[ID tỉnh mói]]&amp;")"</f>
        <v>Bình Dương (9)</v>
      </c>
      <c r="H75" t="str">
        <f>Table2[[#This Row],[Quan Huyen]]&amp;" ("&amp;Table2[[#This Row],[ID quân mới]]&amp;")"</f>
        <v>TX. Bến Cát (76)</v>
      </c>
    </row>
    <row r="76" spans="1:8" x14ac:dyDescent="0.2">
      <c r="A76" t="s">
        <v>20848</v>
      </c>
      <c r="B76">
        <v>71</v>
      </c>
      <c r="C76">
        <f>VLOOKUP(Table2[[#This Row],[ID Tỉnh cũ]],Table1[[ID cũ]:[ID mới]],2,0)</f>
        <v>9</v>
      </c>
      <c r="D76" t="s">
        <v>208</v>
      </c>
      <c r="E76">
        <v>247</v>
      </c>
      <c r="F76">
        <v>77</v>
      </c>
      <c r="G76" t="str">
        <f>Table2[[#This Row],[Tỉnh TP]]&amp;" ("&amp;Table2[[#This Row],[ID tỉnh mói]]&amp;")"</f>
        <v>Bình Dương (9)</v>
      </c>
      <c r="H76" t="str">
        <f>Table2[[#This Row],[Quan Huyen]]&amp;" ("&amp;Table2[[#This Row],[ID quân mới]]&amp;")"</f>
        <v>TP. Thủ Dầu Một (77)</v>
      </c>
    </row>
    <row r="77" spans="1:8" x14ac:dyDescent="0.2">
      <c r="A77" t="s">
        <v>20848</v>
      </c>
      <c r="B77">
        <v>71</v>
      </c>
      <c r="C77">
        <f>VLOOKUP(Table2[[#This Row],[ID Tỉnh cũ]],Table1[[ID cũ]:[ID mới]],2,0)</f>
        <v>9</v>
      </c>
      <c r="D77" t="s">
        <v>207</v>
      </c>
      <c r="E77">
        <v>244</v>
      </c>
      <c r="F77">
        <v>78</v>
      </c>
      <c r="G77" t="str">
        <f>Table2[[#This Row],[Tỉnh TP]]&amp;" ("&amp;Table2[[#This Row],[ID tỉnh mói]]&amp;")"</f>
        <v>Bình Dương (9)</v>
      </c>
      <c r="H77" t="str">
        <f>Table2[[#This Row],[Quan Huyen]]&amp;" ("&amp;Table2[[#This Row],[ID quân mới]]&amp;")"</f>
        <v>H. Phú Giáo (78)</v>
      </c>
    </row>
    <row r="78" spans="1:8" x14ac:dyDescent="0.2">
      <c r="A78" t="s">
        <v>20848</v>
      </c>
      <c r="B78">
        <v>71</v>
      </c>
      <c r="C78">
        <f>VLOOKUP(Table2[[#This Row],[ID Tỉnh cũ]],Table1[[ID cũ]:[ID mới]],2,0)</f>
        <v>9</v>
      </c>
      <c r="D78" t="s">
        <v>206</v>
      </c>
      <c r="E78">
        <v>242</v>
      </c>
      <c r="F78">
        <v>79</v>
      </c>
      <c r="G78" t="str">
        <f>Table2[[#This Row],[Tỉnh TP]]&amp;" ("&amp;Table2[[#This Row],[ID tỉnh mói]]&amp;")"</f>
        <v>Bình Dương (9)</v>
      </c>
      <c r="H78" t="str">
        <f>Table2[[#This Row],[Quan Huyen]]&amp;" ("&amp;Table2[[#This Row],[ID quân mới]]&amp;")"</f>
        <v>H. Dầu Tiếng (79)</v>
      </c>
    </row>
    <row r="79" spans="1:8" x14ac:dyDescent="0.2">
      <c r="A79" t="s">
        <v>20848</v>
      </c>
      <c r="B79">
        <v>71</v>
      </c>
      <c r="C79">
        <f>VLOOKUP(Table2[[#This Row],[ID Tỉnh cũ]],Table1[[ID cũ]:[ID mới]],2,0)</f>
        <v>9</v>
      </c>
      <c r="D79" t="s">
        <v>205</v>
      </c>
      <c r="E79">
        <v>790</v>
      </c>
      <c r="F79">
        <v>80</v>
      </c>
      <c r="G79" t="str">
        <f>Table2[[#This Row],[Tỉnh TP]]&amp;" ("&amp;Table2[[#This Row],[ID tỉnh mói]]&amp;")"</f>
        <v>Bình Dương (9)</v>
      </c>
      <c r="H79" t="str">
        <f>Table2[[#This Row],[Quan Huyen]]&amp;" ("&amp;Table2[[#This Row],[ID quân mới]]&amp;")"</f>
        <v>H. Bàu Bàng (80)</v>
      </c>
    </row>
    <row r="80" spans="1:8" x14ac:dyDescent="0.2">
      <c r="A80" t="s">
        <v>20848</v>
      </c>
      <c r="B80">
        <v>71</v>
      </c>
      <c r="C80">
        <f>VLOOKUP(Table2[[#This Row],[ID Tỉnh cũ]],Table1[[ID cũ]:[ID mới]],2,0)</f>
        <v>9</v>
      </c>
      <c r="D80" t="s">
        <v>204</v>
      </c>
      <c r="E80">
        <v>245</v>
      </c>
      <c r="F80">
        <v>81</v>
      </c>
      <c r="G80" t="str">
        <f>Table2[[#This Row],[Tỉnh TP]]&amp;" ("&amp;Table2[[#This Row],[ID tỉnh mói]]&amp;")"</f>
        <v>Bình Dương (9)</v>
      </c>
      <c r="H80" t="str">
        <f>Table2[[#This Row],[Quan Huyen]]&amp;" ("&amp;Table2[[#This Row],[ID quân mới]]&amp;")"</f>
        <v>H. Bắc Tân Uyên (81)</v>
      </c>
    </row>
    <row r="81" spans="1:8" x14ac:dyDescent="0.2">
      <c r="A81" t="s">
        <v>20849</v>
      </c>
      <c r="B81">
        <v>70</v>
      </c>
      <c r="C81">
        <f>VLOOKUP(Table2[[#This Row],[ID Tỉnh cũ]],Table1[[ID cũ]:[ID mới]],2,0)</f>
        <v>10</v>
      </c>
      <c r="D81" t="s">
        <v>223</v>
      </c>
      <c r="E81">
        <v>255</v>
      </c>
      <c r="F81">
        <v>82</v>
      </c>
      <c r="G81" t="str">
        <f>Table2[[#This Row],[Tỉnh TP]]&amp;" ("&amp;Table2[[#This Row],[ID tỉnh mói]]&amp;")"</f>
        <v>Bình Phước (10)</v>
      </c>
      <c r="H81" t="str">
        <f>Table2[[#This Row],[Quan Huyen]]&amp;" ("&amp;Table2[[#This Row],[ID quân mới]]&amp;")"</f>
        <v>TX. Phước Long (82)</v>
      </c>
    </row>
    <row r="82" spans="1:8" x14ac:dyDescent="0.2">
      <c r="A82" t="s">
        <v>20849</v>
      </c>
      <c r="B82">
        <v>70</v>
      </c>
      <c r="C82">
        <f>VLOOKUP(Table2[[#This Row],[ID Tỉnh cũ]],Table1[[ID cũ]:[ID mới]],2,0)</f>
        <v>10</v>
      </c>
      <c r="D82" t="s">
        <v>222</v>
      </c>
      <c r="E82">
        <v>253</v>
      </c>
      <c r="F82">
        <v>83</v>
      </c>
      <c r="G82" t="str">
        <f>Table2[[#This Row],[Tỉnh TP]]&amp;" ("&amp;Table2[[#This Row],[ID tỉnh mói]]&amp;")"</f>
        <v>Bình Phước (10)</v>
      </c>
      <c r="H82" t="str">
        <f>Table2[[#This Row],[Quan Huyen]]&amp;" ("&amp;Table2[[#This Row],[ID quân mới]]&amp;")"</f>
        <v>TX. Đồng Xoài (83)</v>
      </c>
    </row>
    <row r="83" spans="1:8" x14ac:dyDescent="0.2">
      <c r="A83" t="s">
        <v>20849</v>
      </c>
      <c r="B83">
        <v>70</v>
      </c>
      <c r="C83">
        <f>VLOOKUP(Table2[[#This Row],[ID Tỉnh cũ]],Table1[[ID cũ]:[ID mới]],2,0)</f>
        <v>10</v>
      </c>
      <c r="D83" t="s">
        <v>221</v>
      </c>
      <c r="E83">
        <v>248</v>
      </c>
      <c r="F83">
        <v>84</v>
      </c>
      <c r="G83" t="str">
        <f>Table2[[#This Row],[Tỉnh TP]]&amp;" ("&amp;Table2[[#This Row],[ID tỉnh mói]]&amp;")"</f>
        <v>Bình Phước (10)</v>
      </c>
      <c r="H83" t="str">
        <f>Table2[[#This Row],[Quan Huyen]]&amp;" ("&amp;Table2[[#This Row],[ID quân mới]]&amp;")"</f>
        <v>TX. Bình Long (84)</v>
      </c>
    </row>
    <row r="84" spans="1:8" x14ac:dyDescent="0.2">
      <c r="A84" t="s">
        <v>20849</v>
      </c>
      <c r="B84">
        <v>70</v>
      </c>
      <c r="C84">
        <f>VLOOKUP(Table2[[#This Row],[ID Tỉnh cũ]],Table1[[ID cũ]:[ID mới]],2,0)</f>
        <v>10</v>
      </c>
      <c r="D84" t="s">
        <v>220</v>
      </c>
      <c r="E84">
        <v>3523</v>
      </c>
      <c r="F84">
        <v>85</v>
      </c>
      <c r="G84" t="str">
        <f>Table2[[#This Row],[Tỉnh TP]]&amp;" ("&amp;Table2[[#This Row],[ID tỉnh mói]]&amp;")"</f>
        <v>Bình Phước (10)</v>
      </c>
      <c r="H84" t="str">
        <f>Table2[[#This Row],[Quan Huyen]]&amp;" ("&amp;Table2[[#This Row],[ID quân mới]]&amp;")"</f>
        <v>H. Phú Riềng (85)</v>
      </c>
    </row>
    <row r="85" spans="1:8" x14ac:dyDescent="0.2">
      <c r="A85" t="s">
        <v>20849</v>
      </c>
      <c r="B85">
        <v>70</v>
      </c>
      <c r="C85">
        <f>VLOOKUP(Table2[[#This Row],[ID Tỉnh cũ]],Table1[[ID cũ]:[ID mới]],2,0)</f>
        <v>10</v>
      </c>
      <c r="D85" t="s">
        <v>219</v>
      </c>
      <c r="E85">
        <v>254</v>
      </c>
      <c r="F85">
        <v>86</v>
      </c>
      <c r="G85" t="str">
        <f>Table2[[#This Row],[Tỉnh TP]]&amp;" ("&amp;Table2[[#This Row],[ID tỉnh mói]]&amp;")"</f>
        <v>Bình Phước (10)</v>
      </c>
      <c r="H85" t="str">
        <f>Table2[[#This Row],[Quan Huyen]]&amp;" ("&amp;Table2[[#This Row],[ID quân mới]]&amp;")"</f>
        <v>H. Lộc Ninh (86)</v>
      </c>
    </row>
    <row r="86" spans="1:8" x14ac:dyDescent="0.2">
      <c r="A86" t="s">
        <v>20849</v>
      </c>
      <c r="B86">
        <v>70</v>
      </c>
      <c r="C86">
        <f>VLOOKUP(Table2[[#This Row],[ID Tỉnh cũ]],Table1[[ID cũ]:[ID mới]],2,0)</f>
        <v>10</v>
      </c>
      <c r="D86" t="s">
        <v>218</v>
      </c>
      <c r="E86">
        <v>786</v>
      </c>
      <c r="F86">
        <v>87</v>
      </c>
      <c r="G86" t="str">
        <f>Table2[[#This Row],[Tỉnh TP]]&amp;" ("&amp;Table2[[#This Row],[ID tỉnh mói]]&amp;")"</f>
        <v>Bình Phước (10)</v>
      </c>
      <c r="H86" t="str">
        <f>Table2[[#This Row],[Quan Huyen]]&amp;" ("&amp;Table2[[#This Row],[ID quân mới]]&amp;")"</f>
        <v>H. Hớn Quản (87)</v>
      </c>
    </row>
    <row r="87" spans="1:8" x14ac:dyDescent="0.2">
      <c r="A87" t="s">
        <v>20849</v>
      </c>
      <c r="B87">
        <v>70</v>
      </c>
      <c r="C87">
        <f>VLOOKUP(Table2[[#This Row],[ID Tỉnh cũ]],Table1[[ID cũ]:[ID mới]],2,0)</f>
        <v>10</v>
      </c>
      <c r="D87" t="s">
        <v>217</v>
      </c>
      <c r="E87">
        <v>252</v>
      </c>
      <c r="F87">
        <v>88</v>
      </c>
      <c r="G87" t="str">
        <f>Table2[[#This Row],[Tỉnh TP]]&amp;" ("&amp;Table2[[#This Row],[ID tỉnh mói]]&amp;")"</f>
        <v>Bình Phước (10)</v>
      </c>
      <c r="H87" t="str">
        <f>Table2[[#This Row],[Quan Huyen]]&amp;" ("&amp;Table2[[#This Row],[ID quân mới]]&amp;")"</f>
        <v>H. Đồng Phú (88)</v>
      </c>
    </row>
    <row r="88" spans="1:8" x14ac:dyDescent="0.2">
      <c r="A88" t="s">
        <v>20849</v>
      </c>
      <c r="B88">
        <v>70</v>
      </c>
      <c r="C88">
        <f>VLOOKUP(Table2[[#This Row],[ID Tỉnh cũ]],Table1[[ID cũ]:[ID mới]],2,0)</f>
        <v>10</v>
      </c>
      <c r="D88" t="s">
        <v>216</v>
      </c>
      <c r="E88">
        <v>251</v>
      </c>
      <c r="F88">
        <v>89</v>
      </c>
      <c r="G88" t="str">
        <f>Table2[[#This Row],[Tỉnh TP]]&amp;" ("&amp;Table2[[#This Row],[ID tỉnh mói]]&amp;")"</f>
        <v>Bình Phước (10)</v>
      </c>
      <c r="H88" t="str">
        <f>Table2[[#This Row],[Quan Huyen]]&amp;" ("&amp;Table2[[#This Row],[ID quân mới]]&amp;")"</f>
        <v>H. Chơn Thành (89)</v>
      </c>
    </row>
    <row r="89" spans="1:8" x14ac:dyDescent="0.2">
      <c r="A89" t="s">
        <v>20849</v>
      </c>
      <c r="B89">
        <v>70</v>
      </c>
      <c r="C89">
        <f>VLOOKUP(Table2[[#This Row],[ID Tỉnh cũ]],Table1[[ID cũ]:[ID mới]],2,0)</f>
        <v>10</v>
      </c>
      <c r="D89" t="s">
        <v>215</v>
      </c>
      <c r="E89">
        <v>785</v>
      </c>
      <c r="F89">
        <v>90</v>
      </c>
      <c r="G89" t="str">
        <f>Table2[[#This Row],[Tỉnh TP]]&amp;" ("&amp;Table2[[#This Row],[ID tỉnh mói]]&amp;")"</f>
        <v>Bình Phước (10)</v>
      </c>
      <c r="H89" t="str">
        <f>Table2[[#This Row],[Quan Huyen]]&amp;" ("&amp;Table2[[#This Row],[ID quân mới]]&amp;")"</f>
        <v>H. Bù Gia Mập (90)</v>
      </c>
    </row>
    <row r="90" spans="1:8" x14ac:dyDescent="0.2">
      <c r="A90" t="s">
        <v>20849</v>
      </c>
      <c r="B90">
        <v>70</v>
      </c>
      <c r="C90">
        <f>VLOOKUP(Table2[[#This Row],[ID Tỉnh cũ]],Table1[[ID cũ]:[ID mới]],2,0)</f>
        <v>10</v>
      </c>
      <c r="D90" t="s">
        <v>214</v>
      </c>
      <c r="E90">
        <v>250</v>
      </c>
      <c r="F90">
        <v>91</v>
      </c>
      <c r="G90" t="str">
        <f>Table2[[#This Row],[Tỉnh TP]]&amp;" ("&amp;Table2[[#This Row],[ID tỉnh mói]]&amp;")"</f>
        <v>Bình Phước (10)</v>
      </c>
      <c r="H90" t="str">
        <f>Table2[[#This Row],[Quan Huyen]]&amp;" ("&amp;Table2[[#This Row],[ID quân mới]]&amp;")"</f>
        <v>H. Bù Đốp (91)</v>
      </c>
    </row>
    <row r="91" spans="1:8" x14ac:dyDescent="0.2">
      <c r="A91" t="s">
        <v>20849</v>
      </c>
      <c r="B91">
        <v>70</v>
      </c>
      <c r="C91">
        <f>VLOOKUP(Table2[[#This Row],[ID Tỉnh cũ]],Table1[[ID cũ]:[ID mới]],2,0)</f>
        <v>10</v>
      </c>
      <c r="D91" t="s">
        <v>213</v>
      </c>
      <c r="E91">
        <v>249</v>
      </c>
      <c r="F91">
        <v>92</v>
      </c>
      <c r="G91" t="str">
        <f>Table2[[#This Row],[Tỉnh TP]]&amp;" ("&amp;Table2[[#This Row],[ID tỉnh mói]]&amp;")"</f>
        <v>Bình Phước (10)</v>
      </c>
      <c r="H91" t="str">
        <f>Table2[[#This Row],[Quan Huyen]]&amp;" ("&amp;Table2[[#This Row],[ID quân mới]]&amp;")"</f>
        <v>H. Bù Đăng (92)</v>
      </c>
    </row>
    <row r="92" spans="1:8" x14ac:dyDescent="0.2">
      <c r="A92" t="s">
        <v>20850</v>
      </c>
      <c r="B92">
        <v>74</v>
      </c>
      <c r="C92">
        <f>VLOOKUP(Table2[[#This Row],[ID Tỉnh cũ]],Table1[[ID cũ]:[ID mới]],2,0)</f>
        <v>11</v>
      </c>
      <c r="D92" t="s">
        <v>233</v>
      </c>
      <c r="E92">
        <v>262</v>
      </c>
      <c r="F92">
        <v>93</v>
      </c>
      <c r="G92" t="str">
        <f>Table2[[#This Row],[Tỉnh TP]]&amp;" ("&amp;Table2[[#This Row],[ID tỉnh mói]]&amp;")"</f>
        <v>Bình Thuận (11)</v>
      </c>
      <c r="H92" t="str">
        <f>Table2[[#This Row],[Quan Huyen]]&amp;" ("&amp;Table2[[#This Row],[ID quân mới]]&amp;")"</f>
        <v>TX. La Gi (93)</v>
      </c>
    </row>
    <row r="93" spans="1:8" x14ac:dyDescent="0.2">
      <c r="A93" t="s">
        <v>20850</v>
      </c>
      <c r="B93">
        <v>74</v>
      </c>
      <c r="C93">
        <f>VLOOKUP(Table2[[#This Row],[ID Tỉnh cũ]],Table1[[ID cũ]:[ID mới]],2,0)</f>
        <v>11</v>
      </c>
      <c r="D93" t="s">
        <v>232</v>
      </c>
      <c r="E93">
        <v>265</v>
      </c>
      <c r="F93">
        <v>94</v>
      </c>
      <c r="G93" t="str">
        <f>Table2[[#This Row],[Tỉnh TP]]&amp;" ("&amp;Table2[[#This Row],[ID tỉnh mói]]&amp;")"</f>
        <v>Bình Thuận (11)</v>
      </c>
      <c r="H93" t="str">
        <f>Table2[[#This Row],[Quan Huyen]]&amp;" ("&amp;Table2[[#This Row],[ID quân mới]]&amp;")"</f>
        <v>TP. Phan Thiết (94)</v>
      </c>
    </row>
    <row r="94" spans="1:8" x14ac:dyDescent="0.2">
      <c r="A94" t="s">
        <v>20850</v>
      </c>
      <c r="B94">
        <v>74</v>
      </c>
      <c r="C94">
        <f>VLOOKUP(Table2[[#This Row],[ID Tỉnh cũ]],Table1[[ID cũ]:[ID mới]],2,0)</f>
        <v>11</v>
      </c>
      <c r="D94" t="s">
        <v>231</v>
      </c>
      <c r="E94">
        <v>264</v>
      </c>
      <c r="F94">
        <v>95</v>
      </c>
      <c r="G94" t="str">
        <f>Table2[[#This Row],[Tỉnh TP]]&amp;" ("&amp;Table2[[#This Row],[ID tỉnh mói]]&amp;")"</f>
        <v>Bình Thuận (11)</v>
      </c>
      <c r="H94" t="str">
        <f>Table2[[#This Row],[Quan Huyen]]&amp;" ("&amp;Table2[[#This Row],[ID quân mới]]&amp;")"</f>
        <v>H. Tuy Phong (95)</v>
      </c>
    </row>
    <row r="95" spans="1:8" x14ac:dyDescent="0.2">
      <c r="A95" t="s">
        <v>20850</v>
      </c>
      <c r="B95">
        <v>74</v>
      </c>
      <c r="C95">
        <f>VLOOKUP(Table2[[#This Row],[ID Tỉnh cũ]],Table1[[ID cũ]:[ID mới]],2,0)</f>
        <v>11</v>
      </c>
      <c r="D95" t="s">
        <v>230</v>
      </c>
      <c r="E95">
        <v>263</v>
      </c>
      <c r="F95">
        <v>96</v>
      </c>
      <c r="G95" t="str">
        <f>Table2[[#This Row],[Tỉnh TP]]&amp;" ("&amp;Table2[[#This Row],[ID tỉnh mói]]&amp;")"</f>
        <v>Bình Thuận (11)</v>
      </c>
      <c r="H95" t="str">
        <f>Table2[[#This Row],[Quan Huyen]]&amp;" ("&amp;Table2[[#This Row],[ID quân mới]]&amp;")"</f>
        <v>H. Tánh Linh (96)</v>
      </c>
    </row>
    <row r="96" spans="1:8" x14ac:dyDescent="0.2">
      <c r="A96" t="s">
        <v>20850</v>
      </c>
      <c r="B96">
        <v>74</v>
      </c>
      <c r="C96">
        <f>VLOOKUP(Table2[[#This Row],[ID Tỉnh cũ]],Table1[[ID cũ]:[ID mới]],2,0)</f>
        <v>11</v>
      </c>
      <c r="D96" t="s">
        <v>229</v>
      </c>
      <c r="E96">
        <v>257</v>
      </c>
      <c r="F96">
        <v>97</v>
      </c>
      <c r="G96" t="str">
        <f>Table2[[#This Row],[Tỉnh TP]]&amp;" ("&amp;Table2[[#This Row],[ID tỉnh mói]]&amp;")"</f>
        <v>Bình Thuận (11)</v>
      </c>
      <c r="H96" t="str">
        <f>Table2[[#This Row],[Quan Huyen]]&amp;" ("&amp;Table2[[#This Row],[ID quân mới]]&amp;")"</f>
        <v>H. Phú Quý (97)</v>
      </c>
    </row>
    <row r="97" spans="1:8" x14ac:dyDescent="0.2">
      <c r="A97" t="s">
        <v>20850</v>
      </c>
      <c r="B97">
        <v>74</v>
      </c>
      <c r="C97">
        <f>VLOOKUP(Table2[[#This Row],[ID Tỉnh cũ]],Table1[[ID cũ]:[ID mới]],2,0)</f>
        <v>11</v>
      </c>
      <c r="D97" t="s">
        <v>228</v>
      </c>
      <c r="E97">
        <v>261</v>
      </c>
      <c r="F97">
        <v>98</v>
      </c>
      <c r="G97" t="str">
        <f>Table2[[#This Row],[Tỉnh TP]]&amp;" ("&amp;Table2[[#This Row],[ID tỉnh mói]]&amp;")"</f>
        <v>Bình Thuận (11)</v>
      </c>
      <c r="H97" t="str">
        <f>Table2[[#This Row],[Quan Huyen]]&amp;" ("&amp;Table2[[#This Row],[ID quân mới]]&amp;")"</f>
        <v>H. Hàm Thuận Nam (98)</v>
      </c>
    </row>
    <row r="98" spans="1:8" x14ac:dyDescent="0.2">
      <c r="A98" t="s">
        <v>20850</v>
      </c>
      <c r="B98">
        <v>74</v>
      </c>
      <c r="C98">
        <f>VLOOKUP(Table2[[#This Row],[ID Tỉnh cũ]],Table1[[ID cũ]:[ID mới]],2,0)</f>
        <v>11</v>
      </c>
      <c r="D98" t="s">
        <v>227</v>
      </c>
      <c r="E98">
        <v>260</v>
      </c>
      <c r="F98">
        <v>99</v>
      </c>
      <c r="G98" t="str">
        <f>Table2[[#This Row],[Tỉnh TP]]&amp;" ("&amp;Table2[[#This Row],[ID tỉnh mói]]&amp;")"</f>
        <v>Bình Thuận (11)</v>
      </c>
      <c r="H98" t="str">
        <f>Table2[[#This Row],[Quan Huyen]]&amp;" ("&amp;Table2[[#This Row],[ID quân mới]]&amp;")"</f>
        <v>H. Hàm Thuận Bắc (99)</v>
      </c>
    </row>
    <row r="99" spans="1:8" x14ac:dyDescent="0.2">
      <c r="A99" t="s">
        <v>20850</v>
      </c>
      <c r="B99">
        <v>74</v>
      </c>
      <c r="C99">
        <f>VLOOKUP(Table2[[#This Row],[ID Tỉnh cũ]],Table1[[ID cũ]:[ID mới]],2,0)</f>
        <v>11</v>
      </c>
      <c r="D99" t="s">
        <v>226</v>
      </c>
      <c r="E99">
        <v>259</v>
      </c>
      <c r="F99">
        <v>100</v>
      </c>
      <c r="G99" t="str">
        <f>Table2[[#This Row],[Tỉnh TP]]&amp;" ("&amp;Table2[[#This Row],[ID tỉnh mói]]&amp;")"</f>
        <v>Bình Thuận (11)</v>
      </c>
      <c r="H99" t="str">
        <f>Table2[[#This Row],[Quan Huyen]]&amp;" ("&amp;Table2[[#This Row],[ID quân mới]]&amp;")"</f>
        <v>H. Hàm Tân (100)</v>
      </c>
    </row>
    <row r="100" spans="1:8" x14ac:dyDescent="0.2">
      <c r="A100" t="s">
        <v>20850</v>
      </c>
      <c r="B100">
        <v>74</v>
      </c>
      <c r="C100">
        <f>VLOOKUP(Table2[[#This Row],[ID Tỉnh cũ]],Table1[[ID cũ]:[ID mới]],2,0)</f>
        <v>11</v>
      </c>
      <c r="D100" t="s">
        <v>225</v>
      </c>
      <c r="E100">
        <v>258</v>
      </c>
      <c r="F100">
        <v>101</v>
      </c>
      <c r="G100" t="str">
        <f>Table2[[#This Row],[Tỉnh TP]]&amp;" ("&amp;Table2[[#This Row],[ID tỉnh mói]]&amp;")"</f>
        <v>Bình Thuận (11)</v>
      </c>
      <c r="H100" t="str">
        <f>Table2[[#This Row],[Quan Huyen]]&amp;" ("&amp;Table2[[#This Row],[ID quân mới]]&amp;")"</f>
        <v>H. Đức Linh (101)</v>
      </c>
    </row>
    <row r="101" spans="1:8" x14ac:dyDescent="0.2">
      <c r="A101" t="s">
        <v>20850</v>
      </c>
      <c r="B101">
        <v>74</v>
      </c>
      <c r="C101">
        <f>VLOOKUP(Table2[[#This Row],[ID Tỉnh cũ]],Table1[[ID cũ]:[ID mới]],2,0)</f>
        <v>11</v>
      </c>
      <c r="D101" t="s">
        <v>224</v>
      </c>
      <c r="E101">
        <v>256</v>
      </c>
      <c r="F101">
        <v>102</v>
      </c>
      <c r="G101" t="str">
        <f>Table2[[#This Row],[Tỉnh TP]]&amp;" ("&amp;Table2[[#This Row],[ID tỉnh mói]]&amp;")"</f>
        <v>Bình Thuận (11)</v>
      </c>
      <c r="H101" t="str">
        <f>Table2[[#This Row],[Quan Huyen]]&amp;" ("&amp;Table2[[#This Row],[ID quân mới]]&amp;")"</f>
        <v>H. Bắc Bình (102)</v>
      </c>
    </row>
    <row r="102" spans="1:8" x14ac:dyDescent="0.2">
      <c r="A102" t="s">
        <v>20851</v>
      </c>
      <c r="B102">
        <v>88</v>
      </c>
      <c r="C102">
        <f>VLOOKUP(Table2[[#This Row],[ID Tỉnh cũ]],Table1[[ID cũ]:[ID mới]],2,0)</f>
        <v>12</v>
      </c>
      <c r="D102" t="s">
        <v>241</v>
      </c>
      <c r="E102">
        <v>274</v>
      </c>
      <c r="F102">
        <v>103</v>
      </c>
      <c r="G102" t="str">
        <f>Table2[[#This Row],[Tỉnh TP]]&amp;" ("&amp;Table2[[#This Row],[ID tỉnh mói]]&amp;")"</f>
        <v>Cà Mau (12)</v>
      </c>
      <c r="H102" t="str">
        <f>Table2[[#This Row],[Quan Huyen]]&amp;" ("&amp;Table2[[#This Row],[ID quân mới]]&amp;")"</f>
        <v>TP. Cà Mau (103)</v>
      </c>
    </row>
    <row r="103" spans="1:8" x14ac:dyDescent="0.2">
      <c r="A103" t="s">
        <v>20851</v>
      </c>
      <c r="B103">
        <v>88</v>
      </c>
      <c r="C103">
        <f>VLOOKUP(Table2[[#This Row],[ID Tỉnh cũ]],Table1[[ID cũ]:[ID mới]],2,0)</f>
        <v>12</v>
      </c>
      <c r="D103" t="s">
        <v>240</v>
      </c>
      <c r="E103">
        <v>273</v>
      </c>
      <c r="F103">
        <v>104</v>
      </c>
      <c r="G103" t="str">
        <f>Table2[[#This Row],[Tỉnh TP]]&amp;" ("&amp;Table2[[#This Row],[ID tỉnh mói]]&amp;")"</f>
        <v>Cà Mau (12)</v>
      </c>
      <c r="H103" t="str">
        <f>Table2[[#This Row],[Quan Huyen]]&amp;" ("&amp;Table2[[#This Row],[ID quân mới]]&amp;")"</f>
        <v>H. U Minh (104)</v>
      </c>
    </row>
    <row r="104" spans="1:8" x14ac:dyDescent="0.2">
      <c r="A104" t="s">
        <v>20851</v>
      </c>
      <c r="B104">
        <v>88</v>
      </c>
      <c r="C104">
        <f>VLOOKUP(Table2[[#This Row],[ID Tỉnh cũ]],Table1[[ID cũ]:[ID mới]],2,0)</f>
        <v>12</v>
      </c>
      <c r="D104" t="s">
        <v>239</v>
      </c>
      <c r="E104">
        <v>272</v>
      </c>
      <c r="F104">
        <v>105</v>
      </c>
      <c r="G104" t="str">
        <f>Table2[[#This Row],[Tỉnh TP]]&amp;" ("&amp;Table2[[#This Row],[ID tỉnh mói]]&amp;")"</f>
        <v>Cà Mau (12)</v>
      </c>
      <c r="H104" t="str">
        <f>Table2[[#This Row],[Quan Huyen]]&amp;" ("&amp;Table2[[#This Row],[ID quân mới]]&amp;")"</f>
        <v>H. Trần Văn Thời (105)</v>
      </c>
    </row>
    <row r="105" spans="1:8" x14ac:dyDescent="0.2">
      <c r="A105" t="s">
        <v>20851</v>
      </c>
      <c r="B105">
        <v>88</v>
      </c>
      <c r="C105">
        <f>VLOOKUP(Table2[[#This Row],[ID Tỉnh cũ]],Table1[[ID cũ]:[ID mới]],2,0)</f>
        <v>12</v>
      </c>
      <c r="D105" t="s">
        <v>238</v>
      </c>
      <c r="E105">
        <v>271</v>
      </c>
      <c r="F105">
        <v>106</v>
      </c>
      <c r="G105" t="str">
        <f>Table2[[#This Row],[Tỉnh TP]]&amp;" ("&amp;Table2[[#This Row],[ID tỉnh mói]]&amp;")"</f>
        <v>Cà Mau (12)</v>
      </c>
      <c r="H105" t="str">
        <f>Table2[[#This Row],[Quan Huyen]]&amp;" ("&amp;Table2[[#This Row],[ID quân mới]]&amp;")"</f>
        <v>H. Thới Bình (106)</v>
      </c>
    </row>
    <row r="106" spans="1:8" x14ac:dyDescent="0.2">
      <c r="A106" t="s">
        <v>20851</v>
      </c>
      <c r="B106">
        <v>88</v>
      </c>
      <c r="C106">
        <f>VLOOKUP(Table2[[#This Row],[ID Tỉnh cũ]],Table1[[ID cũ]:[ID mới]],2,0)</f>
        <v>12</v>
      </c>
      <c r="D106" t="s">
        <v>140</v>
      </c>
      <c r="E106">
        <v>270</v>
      </c>
      <c r="F106">
        <v>107</v>
      </c>
      <c r="G106" t="str">
        <f>Table2[[#This Row],[Tỉnh TP]]&amp;" ("&amp;Table2[[#This Row],[ID tỉnh mói]]&amp;")"</f>
        <v>Cà Mau (12)</v>
      </c>
      <c r="H106" t="str">
        <f>Table2[[#This Row],[Quan Huyen]]&amp;" ("&amp;Table2[[#This Row],[ID quân mới]]&amp;")"</f>
        <v>H. Phú Tân (107)</v>
      </c>
    </row>
    <row r="107" spans="1:8" x14ac:dyDescent="0.2">
      <c r="A107" t="s">
        <v>20851</v>
      </c>
      <c r="B107">
        <v>88</v>
      </c>
      <c r="C107">
        <f>VLOOKUP(Table2[[#This Row],[ID Tỉnh cũ]],Table1[[ID cũ]:[ID mới]],2,0)</f>
        <v>12</v>
      </c>
      <c r="D107" t="s">
        <v>237</v>
      </c>
      <c r="E107">
        <v>269</v>
      </c>
      <c r="F107">
        <v>108</v>
      </c>
      <c r="G107" t="str">
        <f>Table2[[#This Row],[Tỉnh TP]]&amp;" ("&amp;Table2[[#This Row],[ID tỉnh mói]]&amp;")"</f>
        <v>Cà Mau (12)</v>
      </c>
      <c r="H107" t="str">
        <f>Table2[[#This Row],[Quan Huyen]]&amp;" ("&amp;Table2[[#This Row],[ID quân mới]]&amp;")"</f>
        <v>H. Ngọc Hiển (108)</v>
      </c>
    </row>
    <row r="108" spans="1:8" x14ac:dyDescent="0.2">
      <c r="A108" t="s">
        <v>20851</v>
      </c>
      <c r="B108">
        <v>88</v>
      </c>
      <c r="C108">
        <f>VLOOKUP(Table2[[#This Row],[ID Tỉnh cũ]],Table1[[ID cũ]:[ID mới]],2,0)</f>
        <v>12</v>
      </c>
      <c r="D108" t="s">
        <v>236</v>
      </c>
      <c r="E108">
        <v>268</v>
      </c>
      <c r="F108">
        <v>109</v>
      </c>
      <c r="G108" t="str">
        <f>Table2[[#This Row],[Tỉnh TP]]&amp;" ("&amp;Table2[[#This Row],[ID tỉnh mói]]&amp;")"</f>
        <v>Cà Mau (12)</v>
      </c>
      <c r="H108" t="str">
        <f>Table2[[#This Row],[Quan Huyen]]&amp;" ("&amp;Table2[[#This Row],[ID quân mới]]&amp;")"</f>
        <v>H. Năm Căn (109)</v>
      </c>
    </row>
    <row r="109" spans="1:8" x14ac:dyDescent="0.2">
      <c r="A109" t="s">
        <v>20851</v>
      </c>
      <c r="B109">
        <v>88</v>
      </c>
      <c r="C109">
        <f>VLOOKUP(Table2[[#This Row],[ID Tỉnh cũ]],Table1[[ID cũ]:[ID mới]],2,0)</f>
        <v>12</v>
      </c>
      <c r="D109" s="1" t="s">
        <v>235</v>
      </c>
      <c r="E109">
        <v>267</v>
      </c>
      <c r="F109">
        <v>110</v>
      </c>
      <c r="G109" t="str">
        <f>Table2[[#This Row],[Tỉnh TP]]&amp;" ("&amp;Table2[[#This Row],[ID tỉnh mói]]&amp;")"</f>
        <v>Cà Mau (12)</v>
      </c>
      <c r="H109" t="str">
        <f>Table2[[#This Row],[Quan Huyen]]&amp;" ("&amp;Table2[[#This Row],[ID quân mới]]&amp;")"</f>
        <v>H. Đầm Dơi (110)</v>
      </c>
    </row>
    <row r="110" spans="1:8" x14ac:dyDescent="0.2">
      <c r="A110" t="s">
        <v>20851</v>
      </c>
      <c r="B110">
        <v>88</v>
      </c>
      <c r="C110">
        <f>VLOOKUP(Table2[[#This Row],[ID Tỉnh cũ]],Table1[[ID cũ]:[ID mới]],2,0)</f>
        <v>12</v>
      </c>
      <c r="D110" t="s">
        <v>234</v>
      </c>
      <c r="E110">
        <v>266</v>
      </c>
      <c r="F110">
        <v>111</v>
      </c>
      <c r="G110" t="str">
        <f>Table2[[#This Row],[Tỉnh TP]]&amp;" ("&amp;Table2[[#This Row],[ID tỉnh mói]]&amp;")"</f>
        <v>Cà Mau (12)</v>
      </c>
      <c r="H110" t="str">
        <f>Table2[[#This Row],[Quan Huyen]]&amp;" ("&amp;Table2[[#This Row],[ID quân mới]]&amp;")"</f>
        <v>H. Cái Nước (111)</v>
      </c>
    </row>
    <row r="111" spans="1:8" x14ac:dyDescent="0.2">
      <c r="A111" s="1" t="s">
        <v>20852</v>
      </c>
      <c r="B111" s="1">
        <v>82</v>
      </c>
      <c r="C111" s="1">
        <f>VLOOKUP(Table2[[#This Row],[ID Tỉnh cũ]],Table1[[ID cũ]:[ID mới]],2,0)</f>
        <v>13</v>
      </c>
      <c r="D111" t="s">
        <v>60</v>
      </c>
      <c r="E111">
        <v>766</v>
      </c>
      <c r="F111">
        <v>112</v>
      </c>
      <c r="G111" t="str">
        <f>Table2[[#This Row],[Tỉnh TP]]&amp;" ("&amp;Table2[[#This Row],[ID tỉnh mói]]&amp;")"</f>
        <v>Cần Thơ (13)</v>
      </c>
      <c r="H111" t="str">
        <f>Table2[[#This Row],[Quan Huyen]]&amp;" ("&amp;Table2[[#This Row],[ID quân mới]]&amp;")"</f>
        <v>Q. Thốt Nốt (112)</v>
      </c>
    </row>
    <row r="112" spans="1:8" x14ac:dyDescent="0.2">
      <c r="A112" s="1" t="s">
        <v>20852</v>
      </c>
      <c r="B112" s="1">
        <v>82</v>
      </c>
      <c r="C112" s="1">
        <f>VLOOKUP(Table2[[#This Row],[ID Tỉnh cũ]],Table1[[ID cũ]:[ID mới]],2,0)</f>
        <v>13</v>
      </c>
      <c r="D112" s="1" t="s">
        <v>59</v>
      </c>
      <c r="E112">
        <v>771</v>
      </c>
      <c r="F112">
        <v>113</v>
      </c>
      <c r="G112" t="str">
        <f>Table2[[#This Row],[Tỉnh TP]]&amp;" ("&amp;Table2[[#This Row],[ID tỉnh mói]]&amp;")"</f>
        <v>Cần Thơ (13)</v>
      </c>
      <c r="H112" t="str">
        <f>Table2[[#This Row],[Quan Huyen]]&amp;" ("&amp;Table2[[#This Row],[ID quân mới]]&amp;")"</f>
        <v>Q. Ô Môn (113)</v>
      </c>
    </row>
    <row r="113" spans="1:8" x14ac:dyDescent="0.2">
      <c r="A113" s="1" t="s">
        <v>20852</v>
      </c>
      <c r="B113" s="1">
        <v>82</v>
      </c>
      <c r="C113" s="1">
        <f>VLOOKUP(Table2[[#This Row],[ID Tỉnh cũ]],Table1[[ID cũ]:[ID mới]],2,0)</f>
        <v>13</v>
      </c>
      <c r="D113" s="1" t="s">
        <v>58</v>
      </c>
      <c r="E113">
        <v>770</v>
      </c>
      <c r="F113">
        <v>114</v>
      </c>
      <c r="G113" t="str">
        <f>Table2[[#This Row],[Tỉnh TP]]&amp;" ("&amp;Table2[[#This Row],[ID tỉnh mói]]&amp;")"</f>
        <v>Cần Thơ (13)</v>
      </c>
      <c r="H113" t="str">
        <f>Table2[[#This Row],[Quan Huyen]]&amp;" ("&amp;Table2[[#This Row],[ID quân mới]]&amp;")"</f>
        <v>Q. Ninh Kiều (114)</v>
      </c>
    </row>
    <row r="114" spans="1:8" x14ac:dyDescent="0.2">
      <c r="A114" s="1" t="s">
        <v>20852</v>
      </c>
      <c r="B114" s="1">
        <v>82</v>
      </c>
      <c r="C114" s="1">
        <f>VLOOKUP(Table2[[#This Row],[ID Tỉnh cũ]],Table1[[ID cũ]:[ID mới]],2,0)</f>
        <v>13</v>
      </c>
      <c r="D114" s="1" t="s">
        <v>57</v>
      </c>
      <c r="E114">
        <v>769</v>
      </c>
      <c r="F114">
        <v>115</v>
      </c>
      <c r="G114" t="str">
        <f>Table2[[#This Row],[Tỉnh TP]]&amp;" ("&amp;Table2[[#This Row],[ID tỉnh mói]]&amp;")"</f>
        <v>Cần Thơ (13)</v>
      </c>
      <c r="H114" t="str">
        <f>Table2[[#This Row],[Quan Huyen]]&amp;" ("&amp;Table2[[#This Row],[ID quân mới]]&amp;")"</f>
        <v>Q. Cái Răng (115)</v>
      </c>
    </row>
    <row r="115" spans="1:8" x14ac:dyDescent="0.2">
      <c r="A115" s="1" t="s">
        <v>20852</v>
      </c>
      <c r="B115" s="1">
        <v>82</v>
      </c>
      <c r="C115" s="1">
        <f>VLOOKUP(Table2[[#This Row],[ID Tỉnh cũ]],Table1[[ID cũ]:[ID mới]],2,0)</f>
        <v>13</v>
      </c>
      <c r="D115" s="1" t="s">
        <v>56</v>
      </c>
      <c r="E115">
        <v>768</v>
      </c>
      <c r="F115">
        <v>116</v>
      </c>
      <c r="G115" t="str">
        <f>Table2[[#This Row],[Tỉnh TP]]&amp;" ("&amp;Table2[[#This Row],[ID tỉnh mói]]&amp;")"</f>
        <v>Cần Thơ (13)</v>
      </c>
      <c r="H115" t="str">
        <f>Table2[[#This Row],[Quan Huyen]]&amp;" ("&amp;Table2[[#This Row],[ID quân mới]]&amp;")"</f>
        <v>Q. Bình Thủy (116)</v>
      </c>
    </row>
    <row r="116" spans="1:8" x14ac:dyDescent="0.2">
      <c r="A116" s="1" t="s">
        <v>20852</v>
      </c>
      <c r="B116" s="1">
        <v>82</v>
      </c>
      <c r="C116" s="1">
        <f>VLOOKUP(Table2[[#This Row],[ID Tỉnh cũ]],Table1[[ID cũ]:[ID mới]],2,0)</f>
        <v>13</v>
      </c>
      <c r="D116" s="1" t="s">
        <v>55</v>
      </c>
      <c r="E116">
        <v>767</v>
      </c>
      <c r="F116">
        <v>117</v>
      </c>
      <c r="G116" t="str">
        <f>Table2[[#This Row],[Tỉnh TP]]&amp;" ("&amp;Table2[[#This Row],[ID tỉnh mói]]&amp;")"</f>
        <v>Cần Thơ (13)</v>
      </c>
      <c r="H116" t="str">
        <f>Table2[[#This Row],[Quan Huyen]]&amp;" ("&amp;Table2[[#This Row],[ID quân mới]]&amp;")"</f>
        <v>H. Vĩnh Thạnh (117)</v>
      </c>
    </row>
    <row r="117" spans="1:8" x14ac:dyDescent="0.2">
      <c r="A117" s="1" t="s">
        <v>20852</v>
      </c>
      <c r="B117" s="1">
        <v>82</v>
      </c>
      <c r="C117" s="1">
        <f>VLOOKUP(Table2[[#This Row],[ID Tỉnh cũ]],Table1[[ID cũ]:[ID mới]],2,0)</f>
        <v>13</v>
      </c>
      <c r="D117" s="1" t="s">
        <v>54</v>
      </c>
      <c r="E117">
        <v>780</v>
      </c>
      <c r="F117">
        <v>118</v>
      </c>
      <c r="G117" t="str">
        <f>Table2[[#This Row],[Tỉnh TP]]&amp;" ("&amp;Table2[[#This Row],[ID tỉnh mói]]&amp;")"</f>
        <v>Cần Thơ (13)</v>
      </c>
      <c r="H117" t="str">
        <f>Table2[[#This Row],[Quan Huyen]]&amp;" ("&amp;Table2[[#This Row],[ID quân mới]]&amp;")"</f>
        <v>H. Thới Lai (118)</v>
      </c>
    </row>
    <row r="118" spans="1:8" x14ac:dyDescent="0.2">
      <c r="A118" s="1" t="s">
        <v>20852</v>
      </c>
      <c r="B118" s="1">
        <v>82</v>
      </c>
      <c r="C118" s="1">
        <f>VLOOKUP(Table2[[#This Row],[ID Tỉnh cũ]],Table1[[ID cũ]:[ID mới]],2,0)</f>
        <v>13</v>
      </c>
      <c r="D118" s="1" t="s">
        <v>53</v>
      </c>
      <c r="E118">
        <v>765</v>
      </c>
      <c r="F118">
        <v>119</v>
      </c>
      <c r="G118" t="str">
        <f>Table2[[#This Row],[Tỉnh TP]]&amp;" ("&amp;Table2[[#This Row],[ID tỉnh mói]]&amp;")"</f>
        <v>Cần Thơ (13)</v>
      </c>
      <c r="H118" t="str">
        <f>Table2[[#This Row],[Quan Huyen]]&amp;" ("&amp;Table2[[#This Row],[ID quân mới]]&amp;")"</f>
        <v>H. Phong Điền (119)</v>
      </c>
    </row>
    <row r="119" spans="1:8" x14ac:dyDescent="0.2">
      <c r="A119" s="1" t="s">
        <v>20852</v>
      </c>
      <c r="B119" s="1">
        <v>82</v>
      </c>
      <c r="C119" s="1">
        <f>VLOOKUP(Table2[[#This Row],[ID Tỉnh cũ]],Table1[[ID cũ]:[ID mới]],2,0)</f>
        <v>13</v>
      </c>
      <c r="D119" t="s">
        <v>52</v>
      </c>
      <c r="E119">
        <v>764</v>
      </c>
      <c r="F119">
        <v>120</v>
      </c>
      <c r="G119" t="str">
        <f>Table2[[#This Row],[Tỉnh TP]]&amp;" ("&amp;Table2[[#This Row],[ID tỉnh mói]]&amp;")"</f>
        <v>Cần Thơ (13)</v>
      </c>
      <c r="H119" t="str">
        <f>Table2[[#This Row],[Quan Huyen]]&amp;" ("&amp;Table2[[#This Row],[ID quân mới]]&amp;")"</f>
        <v>H. Cờ Đỏ (120)</v>
      </c>
    </row>
    <row r="120" spans="1:8" x14ac:dyDescent="0.2">
      <c r="A120" t="s">
        <v>20853</v>
      </c>
      <c r="B120">
        <v>37</v>
      </c>
      <c r="C120">
        <f>VLOOKUP(Table2[[#This Row],[ID Tỉnh cũ]],Table1[[ID cũ]:[ID mới]],2,0)</f>
        <v>14</v>
      </c>
      <c r="D120" t="s">
        <v>254</v>
      </c>
      <c r="E120">
        <v>287</v>
      </c>
      <c r="F120">
        <v>121</v>
      </c>
      <c r="G120" t="str">
        <f>Table2[[#This Row],[Tỉnh TP]]&amp;" ("&amp;Table2[[#This Row],[ID tỉnh mói]]&amp;")"</f>
        <v>Cao Bằng (14)</v>
      </c>
      <c r="H120" t="str">
        <f>Table2[[#This Row],[Quan Huyen]]&amp;" ("&amp;Table2[[#This Row],[ID quân mới]]&amp;")"</f>
        <v>TP. Cao Bằng (121)</v>
      </c>
    </row>
    <row r="121" spans="1:8" x14ac:dyDescent="0.2">
      <c r="A121" t="s">
        <v>20853</v>
      </c>
      <c r="B121">
        <v>37</v>
      </c>
      <c r="C121">
        <f>VLOOKUP(Table2[[#This Row],[ID Tỉnh cũ]],Table1[[ID cũ]:[ID mới]],2,0)</f>
        <v>14</v>
      </c>
      <c r="D121" t="s">
        <v>253</v>
      </c>
      <c r="E121">
        <v>286</v>
      </c>
      <c r="F121">
        <v>122</v>
      </c>
      <c r="G121" t="str">
        <f>Table2[[#This Row],[Tỉnh TP]]&amp;" ("&amp;Table2[[#This Row],[ID tỉnh mói]]&amp;")"</f>
        <v>Cao Bằng (14)</v>
      </c>
      <c r="H121" t="str">
        <f>Table2[[#This Row],[Quan Huyen]]&amp;" ("&amp;Table2[[#This Row],[ID quân mới]]&amp;")"</f>
        <v>H. Trùng Khánh (122)</v>
      </c>
    </row>
    <row r="122" spans="1:8" x14ac:dyDescent="0.2">
      <c r="A122" t="s">
        <v>20853</v>
      </c>
      <c r="B122">
        <v>37</v>
      </c>
      <c r="C122">
        <f>VLOOKUP(Table2[[#This Row],[ID Tỉnh cũ]],Table1[[ID cũ]:[ID mới]],2,0)</f>
        <v>14</v>
      </c>
      <c r="D122" t="s">
        <v>252</v>
      </c>
      <c r="E122">
        <v>285</v>
      </c>
      <c r="F122">
        <v>123</v>
      </c>
      <c r="G122" t="str">
        <f>Table2[[#This Row],[Tỉnh TP]]&amp;" ("&amp;Table2[[#This Row],[ID tỉnh mói]]&amp;")"</f>
        <v>Cao Bằng (14)</v>
      </c>
      <c r="H122" t="str">
        <f>Table2[[#This Row],[Quan Huyen]]&amp;" ("&amp;Table2[[#This Row],[ID quân mới]]&amp;")"</f>
        <v>H. Trà Lĩnh (123)</v>
      </c>
    </row>
    <row r="123" spans="1:8" x14ac:dyDescent="0.2">
      <c r="A123" t="s">
        <v>20853</v>
      </c>
      <c r="B123">
        <v>37</v>
      </c>
      <c r="C123">
        <f>VLOOKUP(Table2[[#This Row],[ID Tỉnh cũ]],Table1[[ID cũ]:[ID mới]],2,0)</f>
        <v>14</v>
      </c>
      <c r="D123" t="s">
        <v>251</v>
      </c>
      <c r="E123">
        <v>284</v>
      </c>
      <c r="F123">
        <v>124</v>
      </c>
      <c r="G123" t="str">
        <f>Table2[[#This Row],[Tỉnh TP]]&amp;" ("&amp;Table2[[#This Row],[ID tỉnh mói]]&amp;")"</f>
        <v>Cao Bằng (14)</v>
      </c>
      <c r="H123" t="str">
        <f>Table2[[#This Row],[Quan Huyen]]&amp;" ("&amp;Table2[[#This Row],[ID quân mới]]&amp;")"</f>
        <v>H. Thông Nông (124)</v>
      </c>
    </row>
    <row r="124" spans="1:8" x14ac:dyDescent="0.2">
      <c r="A124" t="s">
        <v>20853</v>
      </c>
      <c r="B124">
        <v>37</v>
      </c>
      <c r="C124">
        <f>VLOOKUP(Table2[[#This Row],[ID Tỉnh cũ]],Table1[[ID cũ]:[ID mới]],2,0)</f>
        <v>14</v>
      </c>
      <c r="D124" t="s">
        <v>250</v>
      </c>
      <c r="E124">
        <v>283</v>
      </c>
      <c r="F124">
        <v>125</v>
      </c>
      <c r="G124" t="str">
        <f>Table2[[#This Row],[Tỉnh TP]]&amp;" ("&amp;Table2[[#This Row],[ID tỉnh mói]]&amp;")"</f>
        <v>Cao Bằng (14)</v>
      </c>
      <c r="H124" t="str">
        <f>Table2[[#This Row],[Quan Huyen]]&amp;" ("&amp;Table2[[#This Row],[ID quân mới]]&amp;")"</f>
        <v>H. Thạch An (125)</v>
      </c>
    </row>
    <row r="125" spans="1:8" x14ac:dyDescent="0.2">
      <c r="A125" t="s">
        <v>20853</v>
      </c>
      <c r="B125">
        <v>37</v>
      </c>
      <c r="C125">
        <f>VLOOKUP(Table2[[#This Row],[ID Tỉnh cũ]],Table1[[ID cũ]:[ID mới]],2,0)</f>
        <v>14</v>
      </c>
      <c r="D125" t="s">
        <v>249</v>
      </c>
      <c r="E125">
        <v>282</v>
      </c>
      <c r="F125">
        <v>126</v>
      </c>
      <c r="G125" t="str">
        <f>Table2[[#This Row],[Tỉnh TP]]&amp;" ("&amp;Table2[[#This Row],[ID tỉnh mói]]&amp;")"</f>
        <v>Cao Bằng (14)</v>
      </c>
      <c r="H125" t="str">
        <f>Table2[[#This Row],[Quan Huyen]]&amp;" ("&amp;Table2[[#This Row],[ID quân mới]]&amp;")"</f>
        <v>H. Quảng Uyên (126)</v>
      </c>
    </row>
    <row r="126" spans="1:8" x14ac:dyDescent="0.2">
      <c r="A126" t="s">
        <v>20853</v>
      </c>
      <c r="B126">
        <v>37</v>
      </c>
      <c r="C126">
        <f>VLOOKUP(Table2[[#This Row],[ID Tỉnh cũ]],Table1[[ID cũ]:[ID mới]],2,0)</f>
        <v>14</v>
      </c>
      <c r="D126" t="s">
        <v>248</v>
      </c>
      <c r="E126">
        <v>281</v>
      </c>
      <c r="F126">
        <v>127</v>
      </c>
      <c r="G126" t="str">
        <f>Table2[[#This Row],[Tỉnh TP]]&amp;" ("&amp;Table2[[#This Row],[ID tỉnh mói]]&amp;")"</f>
        <v>Cao Bằng (14)</v>
      </c>
      <c r="H126" t="str">
        <f>Table2[[#This Row],[Quan Huyen]]&amp;" ("&amp;Table2[[#This Row],[ID quân mới]]&amp;")"</f>
        <v>H. Phục Hòa (127)</v>
      </c>
    </row>
    <row r="127" spans="1:8" x14ac:dyDescent="0.2">
      <c r="A127" t="s">
        <v>20853</v>
      </c>
      <c r="B127">
        <v>37</v>
      </c>
      <c r="C127">
        <f>VLOOKUP(Table2[[#This Row],[ID Tỉnh cũ]],Table1[[ID cũ]:[ID mới]],2,0)</f>
        <v>14</v>
      </c>
      <c r="D127" t="s">
        <v>247</v>
      </c>
      <c r="E127">
        <v>280</v>
      </c>
      <c r="F127">
        <v>128</v>
      </c>
      <c r="G127" t="str">
        <f>Table2[[#This Row],[Tỉnh TP]]&amp;" ("&amp;Table2[[#This Row],[ID tỉnh mói]]&amp;")"</f>
        <v>Cao Bằng (14)</v>
      </c>
      <c r="H127" t="str">
        <f>Table2[[#This Row],[Quan Huyen]]&amp;" ("&amp;Table2[[#This Row],[ID quân mới]]&amp;")"</f>
        <v>H. Nguyên Bình (128)</v>
      </c>
    </row>
    <row r="128" spans="1:8" x14ac:dyDescent="0.2">
      <c r="A128" t="s">
        <v>20853</v>
      </c>
      <c r="B128">
        <v>37</v>
      </c>
      <c r="C128">
        <f>VLOOKUP(Table2[[#This Row],[ID Tỉnh cũ]],Table1[[ID cũ]:[ID mới]],2,0)</f>
        <v>14</v>
      </c>
      <c r="D128" t="s">
        <v>246</v>
      </c>
      <c r="E128">
        <v>279</v>
      </c>
      <c r="F128">
        <v>129</v>
      </c>
      <c r="G128" t="str">
        <f>Table2[[#This Row],[Tỉnh TP]]&amp;" ("&amp;Table2[[#This Row],[ID tỉnh mói]]&amp;")"</f>
        <v>Cao Bằng (14)</v>
      </c>
      <c r="H128" t="str">
        <f>Table2[[#This Row],[Quan Huyen]]&amp;" ("&amp;Table2[[#This Row],[ID quân mới]]&amp;")"</f>
        <v>H. Hòa An (129)</v>
      </c>
    </row>
    <row r="129" spans="1:8" x14ac:dyDescent="0.2">
      <c r="A129" t="s">
        <v>20853</v>
      </c>
      <c r="B129">
        <v>37</v>
      </c>
      <c r="C129">
        <f>VLOOKUP(Table2[[#This Row],[ID Tỉnh cũ]],Table1[[ID cũ]:[ID mới]],2,0)</f>
        <v>14</v>
      </c>
      <c r="D129" t="s">
        <v>245</v>
      </c>
      <c r="E129">
        <v>278</v>
      </c>
      <c r="F129">
        <v>130</v>
      </c>
      <c r="G129" t="str">
        <f>Table2[[#This Row],[Tỉnh TP]]&amp;" ("&amp;Table2[[#This Row],[ID tỉnh mói]]&amp;")"</f>
        <v>Cao Bằng (14)</v>
      </c>
      <c r="H129" t="str">
        <f>Table2[[#This Row],[Quan Huyen]]&amp;" ("&amp;Table2[[#This Row],[ID quân mới]]&amp;")"</f>
        <v>H. Hà Quảng (130)</v>
      </c>
    </row>
    <row r="130" spans="1:8" x14ac:dyDescent="0.2">
      <c r="A130" t="s">
        <v>20853</v>
      </c>
      <c r="B130">
        <v>37</v>
      </c>
      <c r="C130">
        <f>VLOOKUP(Table2[[#This Row],[ID Tỉnh cũ]],Table1[[ID cũ]:[ID mới]],2,0)</f>
        <v>14</v>
      </c>
      <c r="D130" t="s">
        <v>244</v>
      </c>
      <c r="E130">
        <v>277</v>
      </c>
      <c r="F130">
        <v>131</v>
      </c>
      <c r="G130" t="str">
        <f>Table2[[#This Row],[Tỉnh TP]]&amp;" ("&amp;Table2[[#This Row],[ID tỉnh mói]]&amp;")"</f>
        <v>Cao Bằng (14)</v>
      </c>
      <c r="H130" t="str">
        <f>Table2[[#This Row],[Quan Huyen]]&amp;" ("&amp;Table2[[#This Row],[ID quân mới]]&amp;")"</f>
        <v>H. Hạ Lang (131)</v>
      </c>
    </row>
    <row r="131" spans="1:8" x14ac:dyDescent="0.2">
      <c r="A131" t="s">
        <v>20853</v>
      </c>
      <c r="B131">
        <v>37</v>
      </c>
      <c r="C131">
        <f>VLOOKUP(Table2[[#This Row],[ID Tỉnh cũ]],Table1[[ID cũ]:[ID mới]],2,0)</f>
        <v>14</v>
      </c>
      <c r="D131" t="s">
        <v>243</v>
      </c>
      <c r="E131">
        <v>276</v>
      </c>
      <c r="F131">
        <v>132</v>
      </c>
      <c r="G131" t="str">
        <f>Table2[[#This Row],[Tỉnh TP]]&amp;" ("&amp;Table2[[#This Row],[ID tỉnh mói]]&amp;")"</f>
        <v>Cao Bằng (14)</v>
      </c>
      <c r="H131" t="str">
        <f>Table2[[#This Row],[Quan Huyen]]&amp;" ("&amp;Table2[[#This Row],[ID quân mới]]&amp;")"</f>
        <v>H. Bảo Lâm (132)</v>
      </c>
    </row>
    <row r="132" spans="1:8" x14ac:dyDescent="0.2">
      <c r="A132" t="s">
        <v>20853</v>
      </c>
      <c r="B132">
        <v>37</v>
      </c>
      <c r="C132">
        <f>VLOOKUP(Table2[[#This Row],[ID Tỉnh cũ]],Table1[[ID cũ]:[ID mới]],2,0)</f>
        <v>14</v>
      </c>
      <c r="D132" t="s">
        <v>242</v>
      </c>
      <c r="E132">
        <v>275</v>
      </c>
      <c r="F132">
        <v>133</v>
      </c>
      <c r="G132" t="str">
        <f>Table2[[#This Row],[Tỉnh TP]]&amp;" ("&amp;Table2[[#This Row],[ID tỉnh mói]]&amp;")"</f>
        <v>Cao Bằng (14)</v>
      </c>
      <c r="H132" t="str">
        <f>Table2[[#This Row],[Quan Huyen]]&amp;" ("&amp;Table2[[#This Row],[ID quân mới]]&amp;")"</f>
        <v>H. Bảo Lạc (133)</v>
      </c>
    </row>
    <row r="133" spans="1:8" x14ac:dyDescent="0.2">
      <c r="A133" s="1" t="s">
        <v>20854</v>
      </c>
      <c r="B133" s="1">
        <v>35</v>
      </c>
      <c r="C133" s="1">
        <f>VLOOKUP(Table2[[#This Row],[ID Tỉnh cũ]],Table1[[ID cũ]:[ID mới]],2,0)</f>
        <v>15</v>
      </c>
      <c r="D133" t="s">
        <v>64</v>
      </c>
      <c r="E133">
        <v>173</v>
      </c>
      <c r="F133">
        <v>134</v>
      </c>
      <c r="G133" t="str">
        <f>Table2[[#This Row],[Tỉnh TP]]&amp;" ("&amp;Table2[[#This Row],[ID tỉnh mói]]&amp;")"</f>
        <v>Đà Nẵng (15)</v>
      </c>
      <c r="H133" t="str">
        <f>Table2[[#This Row],[Quan Huyen]]&amp;" ("&amp;Table2[[#This Row],[ID quân mới]]&amp;")"</f>
        <v>Q. Hải Châu (134)</v>
      </c>
    </row>
    <row r="134" spans="1:8" x14ac:dyDescent="0.2">
      <c r="A134" s="1" t="s">
        <v>20854</v>
      </c>
      <c r="B134" s="1">
        <v>35</v>
      </c>
      <c r="C134" s="1">
        <f>VLOOKUP(Table2[[#This Row],[ID Tỉnh cũ]],Table1[[ID cũ]:[ID mới]],2,0)</f>
        <v>15</v>
      </c>
      <c r="D134" t="s">
        <v>68</v>
      </c>
      <c r="E134">
        <v>177</v>
      </c>
      <c r="F134">
        <v>135</v>
      </c>
      <c r="G134" t="str">
        <f>Table2[[#This Row],[Tỉnh TP]]&amp;" ("&amp;Table2[[#This Row],[ID tỉnh mói]]&amp;")"</f>
        <v>Đà Nẵng (15)</v>
      </c>
      <c r="H134" t="str">
        <f>Table2[[#This Row],[Quan Huyen]]&amp;" ("&amp;Table2[[#This Row],[ID quân mới]]&amp;")"</f>
        <v>Q. Thanh Khê (135)</v>
      </c>
    </row>
    <row r="135" spans="1:8" x14ac:dyDescent="0.2">
      <c r="A135" s="1" t="s">
        <v>20854</v>
      </c>
      <c r="B135" s="1">
        <v>35</v>
      </c>
      <c r="C135" s="1">
        <f>VLOOKUP(Table2[[#This Row],[ID Tỉnh cũ]],Table1[[ID cũ]:[ID mới]],2,0)</f>
        <v>15</v>
      </c>
      <c r="D135" t="s">
        <v>67</v>
      </c>
      <c r="E135">
        <v>176</v>
      </c>
      <c r="F135">
        <v>136</v>
      </c>
      <c r="G135" t="str">
        <f>Table2[[#This Row],[Tỉnh TP]]&amp;" ("&amp;Table2[[#This Row],[ID tỉnh mói]]&amp;")"</f>
        <v>Đà Nẵng (15)</v>
      </c>
      <c r="H135" t="str">
        <f>Table2[[#This Row],[Quan Huyen]]&amp;" ("&amp;Table2[[#This Row],[ID quân mới]]&amp;")"</f>
        <v>Q. Sơn Trà (136)</v>
      </c>
    </row>
    <row r="136" spans="1:8" x14ac:dyDescent="0.2">
      <c r="A136" s="1" t="s">
        <v>20854</v>
      </c>
      <c r="B136" s="1">
        <v>35</v>
      </c>
      <c r="C136" s="1">
        <f>VLOOKUP(Table2[[#This Row],[ID Tỉnh cũ]],Table1[[ID cũ]:[ID mới]],2,0)</f>
        <v>15</v>
      </c>
      <c r="D136" t="s">
        <v>66</v>
      </c>
      <c r="E136">
        <v>175</v>
      </c>
      <c r="F136">
        <v>137</v>
      </c>
      <c r="G136" t="str">
        <f>Table2[[#This Row],[Tỉnh TP]]&amp;" ("&amp;Table2[[#This Row],[ID tỉnh mói]]&amp;")"</f>
        <v>Đà Nẵng (15)</v>
      </c>
      <c r="H136" t="str">
        <f>Table2[[#This Row],[Quan Huyen]]&amp;" ("&amp;Table2[[#This Row],[ID quân mới]]&amp;")"</f>
        <v>Q. Ngũ Hành Sơn (137)</v>
      </c>
    </row>
    <row r="137" spans="1:8" x14ac:dyDescent="0.2">
      <c r="A137" s="1" t="s">
        <v>20854</v>
      </c>
      <c r="B137" s="1">
        <v>35</v>
      </c>
      <c r="C137" s="1">
        <f>VLOOKUP(Table2[[#This Row],[ID Tỉnh cũ]],Table1[[ID cũ]:[ID mới]],2,0)</f>
        <v>15</v>
      </c>
      <c r="D137" t="s">
        <v>65</v>
      </c>
      <c r="E137">
        <v>174</v>
      </c>
      <c r="F137">
        <v>138</v>
      </c>
      <c r="G137" t="str">
        <f>Table2[[#This Row],[Tỉnh TP]]&amp;" ("&amp;Table2[[#This Row],[ID tỉnh mói]]&amp;")"</f>
        <v>Đà Nẵng (15)</v>
      </c>
      <c r="H137" t="str">
        <f>Table2[[#This Row],[Quan Huyen]]&amp;" ("&amp;Table2[[#This Row],[ID quân mới]]&amp;")"</f>
        <v>Q. Liên Chiểu (138)</v>
      </c>
    </row>
    <row r="138" spans="1:8" x14ac:dyDescent="0.2">
      <c r="A138" s="1" t="s">
        <v>20854</v>
      </c>
      <c r="B138" s="1">
        <v>35</v>
      </c>
      <c r="C138" s="1">
        <f>VLOOKUP(Table2[[#This Row],[ID Tỉnh cũ]],Table1[[ID cũ]:[ID mới]],2,0)</f>
        <v>15</v>
      </c>
      <c r="D138" t="s">
        <v>63</v>
      </c>
      <c r="E138">
        <v>172</v>
      </c>
      <c r="F138">
        <v>139</v>
      </c>
      <c r="G138" t="str">
        <f>Table2[[#This Row],[Tỉnh TP]]&amp;" ("&amp;Table2[[#This Row],[ID tỉnh mói]]&amp;")"</f>
        <v>Đà Nẵng (15)</v>
      </c>
      <c r="H138" t="str">
        <f>Table2[[#This Row],[Quan Huyen]]&amp;" ("&amp;Table2[[#This Row],[ID quân mới]]&amp;")"</f>
        <v>Q. Cẩm Lệ (139)</v>
      </c>
    </row>
    <row r="139" spans="1:8" x14ac:dyDescent="0.2">
      <c r="A139" s="1" t="s">
        <v>20854</v>
      </c>
      <c r="B139" s="1">
        <v>35</v>
      </c>
      <c r="C139" s="1">
        <f>VLOOKUP(Table2[[#This Row],[ID Tỉnh cũ]],Table1[[ID cũ]:[ID mới]],2,0)</f>
        <v>15</v>
      </c>
      <c r="D139" s="1" t="s">
        <v>62</v>
      </c>
      <c r="E139">
        <v>170</v>
      </c>
      <c r="F139">
        <v>140</v>
      </c>
      <c r="G139" t="str">
        <f>Table2[[#This Row],[Tỉnh TP]]&amp;" ("&amp;Table2[[#This Row],[ID tỉnh mói]]&amp;")"</f>
        <v>Đà Nẵng (15)</v>
      </c>
      <c r="H139" t="str">
        <f>Table2[[#This Row],[Quan Huyen]]&amp;" ("&amp;Table2[[#This Row],[ID quân mới]]&amp;")"</f>
        <v>H. Hòa Vang (140)</v>
      </c>
    </row>
    <row r="140" spans="1:8" x14ac:dyDescent="0.2">
      <c r="A140" s="1" t="s">
        <v>20854</v>
      </c>
      <c r="B140" s="1">
        <v>35</v>
      </c>
      <c r="C140" s="1">
        <f>VLOOKUP(Table2[[#This Row],[ID Tỉnh cũ]],Table1[[ID cũ]:[ID mới]],2,0)</f>
        <v>15</v>
      </c>
      <c r="D140" t="s">
        <v>61</v>
      </c>
      <c r="E140">
        <v>171</v>
      </c>
      <c r="F140">
        <v>141</v>
      </c>
      <c r="G140" t="str">
        <f>Table2[[#This Row],[Tỉnh TP]]&amp;" ("&amp;Table2[[#This Row],[ID tỉnh mói]]&amp;")"</f>
        <v>Đà Nẵng (15)</v>
      </c>
      <c r="H140" t="str">
        <f>Table2[[#This Row],[Quan Huyen]]&amp;" ("&amp;Table2[[#This Row],[ID quân mới]]&amp;")"</f>
        <v>H. đảo Hoàng Sa (141)</v>
      </c>
    </row>
    <row r="141" spans="1:8" x14ac:dyDescent="0.2">
      <c r="A141" t="s">
        <v>34</v>
      </c>
      <c r="B141">
        <v>67</v>
      </c>
      <c r="C141">
        <f>VLOOKUP(Table2[[#This Row],[ID Tỉnh cũ]],Table1[[ID cũ]:[ID mới]],2,0)</f>
        <v>63</v>
      </c>
      <c r="D141" t="s">
        <v>269</v>
      </c>
      <c r="E141">
        <v>773</v>
      </c>
      <c r="F141">
        <v>142</v>
      </c>
      <c r="G141" t="str">
        <f>Table2[[#This Row],[Tỉnh TP]]&amp;" ("&amp;Table2[[#This Row],[ID tỉnh mói]]&amp;")"</f>
        <v>Đắk Lắk (63)</v>
      </c>
      <c r="H141" t="str">
        <f>Table2[[#This Row],[Quan Huyen]]&amp;" ("&amp;Table2[[#This Row],[ID quân mới]]&amp;")"</f>
        <v>TX. Buôn Hồ (142)</v>
      </c>
    </row>
    <row r="142" spans="1:8" x14ac:dyDescent="0.2">
      <c r="A142" t="s">
        <v>34</v>
      </c>
      <c r="B142">
        <v>67</v>
      </c>
      <c r="C142">
        <f>VLOOKUP(Table2[[#This Row],[ID Tỉnh cũ]],Table1[[ID cũ]:[ID mới]],2,0)</f>
        <v>63</v>
      </c>
      <c r="D142" t="s">
        <v>268</v>
      </c>
      <c r="E142">
        <v>301</v>
      </c>
      <c r="F142">
        <v>143</v>
      </c>
      <c r="G142" t="str">
        <f>Table2[[#This Row],[Tỉnh TP]]&amp;" ("&amp;Table2[[#This Row],[ID tỉnh mói]]&amp;")"</f>
        <v>Đắk Lắk (63)</v>
      </c>
      <c r="H142" t="str">
        <f>Table2[[#This Row],[Quan Huyen]]&amp;" ("&amp;Table2[[#This Row],[ID quân mới]]&amp;")"</f>
        <v>TP. Buôn Ma Thuột (143)</v>
      </c>
    </row>
    <row r="143" spans="1:8" x14ac:dyDescent="0.2">
      <c r="A143" t="s">
        <v>34</v>
      </c>
      <c r="B143">
        <v>67</v>
      </c>
      <c r="C143">
        <f>VLOOKUP(Table2[[#This Row],[ID Tỉnh cũ]],Table1[[ID cũ]:[ID mới]],2,0)</f>
        <v>63</v>
      </c>
      <c r="D143" t="s">
        <v>267</v>
      </c>
      <c r="E143">
        <v>300</v>
      </c>
      <c r="F143">
        <v>144</v>
      </c>
      <c r="G143" t="str">
        <f>Table2[[#This Row],[Tỉnh TP]]&amp;" ("&amp;Table2[[#This Row],[ID tỉnh mói]]&amp;")"</f>
        <v>Đắk Lắk (63)</v>
      </c>
      <c r="H143" t="str">
        <f>Table2[[#This Row],[Quan Huyen]]&amp;" ("&amp;Table2[[#This Row],[ID quân mới]]&amp;")"</f>
        <v>H. M'Đrắk (144)</v>
      </c>
    </row>
    <row r="144" spans="1:8" x14ac:dyDescent="0.2">
      <c r="A144" t="s">
        <v>34</v>
      </c>
      <c r="B144">
        <v>67</v>
      </c>
      <c r="C144">
        <f>VLOOKUP(Table2[[#This Row],[ID Tỉnh cũ]],Table1[[ID cũ]:[ID mới]],2,0)</f>
        <v>63</v>
      </c>
      <c r="D144" t="s">
        <v>266</v>
      </c>
      <c r="E144">
        <v>299</v>
      </c>
      <c r="F144">
        <v>145</v>
      </c>
      <c r="G144" t="str">
        <f>Table2[[#This Row],[Tỉnh TP]]&amp;" ("&amp;Table2[[#This Row],[ID tỉnh mói]]&amp;")"</f>
        <v>Đắk Lắk (63)</v>
      </c>
      <c r="H144" t="str">
        <f>Table2[[#This Row],[Quan Huyen]]&amp;" ("&amp;Table2[[#This Row],[ID quân mới]]&amp;")"</f>
        <v>H. Lắk (145)</v>
      </c>
    </row>
    <row r="145" spans="1:8" x14ac:dyDescent="0.2">
      <c r="A145" t="s">
        <v>34</v>
      </c>
      <c r="B145">
        <v>67</v>
      </c>
      <c r="C145">
        <f>VLOOKUP(Table2[[#This Row],[ID Tỉnh cũ]],Table1[[ID cũ]:[ID mới]],2,0)</f>
        <v>63</v>
      </c>
      <c r="D145" t="s">
        <v>265</v>
      </c>
      <c r="E145">
        <v>298</v>
      </c>
      <c r="F145">
        <v>146</v>
      </c>
      <c r="G145" t="str">
        <f>Table2[[#This Row],[Tỉnh TP]]&amp;" ("&amp;Table2[[#This Row],[ID tỉnh mói]]&amp;")"</f>
        <v>Đắk Lắk (63)</v>
      </c>
      <c r="H145" t="str">
        <f>Table2[[#This Row],[Quan Huyen]]&amp;" ("&amp;Table2[[#This Row],[ID quân mới]]&amp;")"</f>
        <v>H. Krông Pắk (146)</v>
      </c>
    </row>
    <row r="146" spans="1:8" x14ac:dyDescent="0.2">
      <c r="A146" t="s">
        <v>34</v>
      </c>
      <c r="B146">
        <v>67</v>
      </c>
      <c r="C146">
        <f>VLOOKUP(Table2[[#This Row],[ID Tỉnh cũ]],Table1[[ID cũ]:[ID mới]],2,0)</f>
        <v>63</v>
      </c>
      <c r="D146" t="s">
        <v>264</v>
      </c>
      <c r="E146">
        <v>297</v>
      </c>
      <c r="F146">
        <v>147</v>
      </c>
      <c r="G146" t="str">
        <f>Table2[[#This Row],[Tỉnh TP]]&amp;" ("&amp;Table2[[#This Row],[ID tỉnh mói]]&amp;")"</f>
        <v>Đắk Lắk (63)</v>
      </c>
      <c r="H146" t="str">
        <f>Table2[[#This Row],[Quan Huyen]]&amp;" ("&amp;Table2[[#This Row],[ID quân mới]]&amp;")"</f>
        <v>H. Krông Năng (147)</v>
      </c>
    </row>
    <row r="147" spans="1:8" x14ac:dyDescent="0.2">
      <c r="A147" t="s">
        <v>34</v>
      </c>
      <c r="B147">
        <v>67</v>
      </c>
      <c r="C147">
        <f>VLOOKUP(Table2[[#This Row],[ID Tỉnh cũ]],Table1[[ID cũ]:[ID mới]],2,0)</f>
        <v>63</v>
      </c>
      <c r="D147" t="s">
        <v>263</v>
      </c>
      <c r="E147">
        <v>296</v>
      </c>
      <c r="F147">
        <v>148</v>
      </c>
      <c r="G147" t="str">
        <f>Table2[[#This Row],[Tỉnh TP]]&amp;" ("&amp;Table2[[#This Row],[ID tỉnh mói]]&amp;")"</f>
        <v>Đắk Lắk (63)</v>
      </c>
      <c r="H147" t="str">
        <f>Table2[[#This Row],[Quan Huyen]]&amp;" ("&amp;Table2[[#This Row],[ID quân mới]]&amp;")"</f>
        <v>H. Krông Búk (148)</v>
      </c>
    </row>
    <row r="148" spans="1:8" x14ac:dyDescent="0.2">
      <c r="A148" t="s">
        <v>34</v>
      </c>
      <c r="B148">
        <v>67</v>
      </c>
      <c r="C148">
        <f>VLOOKUP(Table2[[#This Row],[ID Tỉnh cũ]],Table1[[ID cũ]:[ID mới]],2,0)</f>
        <v>63</v>
      </c>
      <c r="D148" t="s">
        <v>262</v>
      </c>
      <c r="E148">
        <v>295</v>
      </c>
      <c r="F148">
        <v>149</v>
      </c>
      <c r="G148" t="str">
        <f>Table2[[#This Row],[Tỉnh TP]]&amp;" ("&amp;Table2[[#This Row],[ID tỉnh mói]]&amp;")"</f>
        <v>Đắk Lắk (63)</v>
      </c>
      <c r="H148" t="str">
        <f>Table2[[#This Row],[Quan Huyen]]&amp;" ("&amp;Table2[[#This Row],[ID quân mới]]&amp;")"</f>
        <v>H. Krông Bông (149)</v>
      </c>
    </row>
    <row r="149" spans="1:8" x14ac:dyDescent="0.2">
      <c r="A149" t="s">
        <v>34</v>
      </c>
      <c r="B149">
        <v>67</v>
      </c>
      <c r="C149">
        <f>VLOOKUP(Table2[[#This Row],[ID Tỉnh cũ]],Table1[[ID cũ]:[ID mới]],2,0)</f>
        <v>63</v>
      </c>
      <c r="D149" t="s">
        <v>261</v>
      </c>
      <c r="E149">
        <v>294</v>
      </c>
      <c r="F149">
        <v>150</v>
      </c>
      <c r="G149" t="str">
        <f>Table2[[#This Row],[Tỉnh TP]]&amp;" ("&amp;Table2[[#This Row],[ID tỉnh mói]]&amp;")"</f>
        <v>Đắk Lắk (63)</v>
      </c>
      <c r="H149" t="str">
        <f>Table2[[#This Row],[Quan Huyen]]&amp;" ("&amp;Table2[[#This Row],[ID quân mới]]&amp;")"</f>
        <v>H. Krông Ana (150)</v>
      </c>
    </row>
    <row r="150" spans="1:8" x14ac:dyDescent="0.2">
      <c r="A150" t="s">
        <v>34</v>
      </c>
      <c r="B150">
        <v>67</v>
      </c>
      <c r="C150">
        <f>VLOOKUP(Table2[[#This Row],[ID Tỉnh cũ]],Table1[[ID cũ]:[ID mới]],2,0)</f>
        <v>63</v>
      </c>
      <c r="D150" t="s">
        <v>260</v>
      </c>
      <c r="E150">
        <v>293</v>
      </c>
      <c r="F150">
        <v>151</v>
      </c>
      <c r="G150" t="str">
        <f>Table2[[#This Row],[Tỉnh TP]]&amp;" ("&amp;Table2[[#This Row],[ID tỉnh mói]]&amp;")"</f>
        <v>Đắk Lắk (63)</v>
      </c>
      <c r="H150" t="str">
        <f>Table2[[#This Row],[Quan Huyen]]&amp;" ("&amp;Table2[[#This Row],[ID quân mới]]&amp;")"</f>
        <v>H. Ea Súp (151)</v>
      </c>
    </row>
    <row r="151" spans="1:8" x14ac:dyDescent="0.2">
      <c r="A151" t="s">
        <v>34</v>
      </c>
      <c r="B151">
        <v>67</v>
      </c>
      <c r="C151">
        <f>VLOOKUP(Table2[[#This Row],[ID Tỉnh cũ]],Table1[[ID cũ]:[ID mới]],2,0)</f>
        <v>63</v>
      </c>
      <c r="D151" t="s">
        <v>259</v>
      </c>
      <c r="E151">
        <v>292</v>
      </c>
      <c r="F151">
        <v>152</v>
      </c>
      <c r="G151" t="str">
        <f>Table2[[#This Row],[Tỉnh TP]]&amp;" ("&amp;Table2[[#This Row],[ID tỉnh mói]]&amp;")"</f>
        <v>Đắk Lắk (63)</v>
      </c>
      <c r="H151" t="str">
        <f>Table2[[#This Row],[Quan Huyen]]&amp;" ("&amp;Table2[[#This Row],[ID quân mới]]&amp;")"</f>
        <v>H. Ea Kar (152)</v>
      </c>
    </row>
    <row r="152" spans="1:8" x14ac:dyDescent="0.2">
      <c r="A152" t="s">
        <v>34</v>
      </c>
      <c r="B152">
        <v>67</v>
      </c>
      <c r="C152">
        <f>VLOOKUP(Table2[[#This Row],[ID Tỉnh cũ]],Table1[[ID cũ]:[ID mới]],2,0)</f>
        <v>63</v>
      </c>
      <c r="D152" t="s">
        <v>258</v>
      </c>
      <c r="E152">
        <v>291</v>
      </c>
      <c r="F152">
        <v>153</v>
      </c>
      <c r="G152" t="str">
        <f>Table2[[#This Row],[Tỉnh TP]]&amp;" ("&amp;Table2[[#This Row],[ID tỉnh mói]]&amp;")"</f>
        <v>Đắk Lắk (63)</v>
      </c>
      <c r="H152" t="str">
        <f>Table2[[#This Row],[Quan Huyen]]&amp;" ("&amp;Table2[[#This Row],[ID quân mới]]&amp;")"</f>
        <v>H. Ea H'leo (153)</v>
      </c>
    </row>
    <row r="153" spans="1:8" x14ac:dyDescent="0.2">
      <c r="A153" t="s">
        <v>34</v>
      </c>
      <c r="B153">
        <v>67</v>
      </c>
      <c r="C153">
        <f>VLOOKUP(Table2[[#This Row],[ID Tỉnh cũ]],Table1[[ID cũ]:[ID mới]],2,0)</f>
        <v>63</v>
      </c>
      <c r="D153" t="s">
        <v>257</v>
      </c>
      <c r="E153">
        <v>290</v>
      </c>
      <c r="F153">
        <v>154</v>
      </c>
      <c r="G153" t="str">
        <f>Table2[[#This Row],[Tỉnh TP]]&amp;" ("&amp;Table2[[#This Row],[ID tỉnh mói]]&amp;")"</f>
        <v>Đắk Lắk (63)</v>
      </c>
      <c r="H153" t="str">
        <f>Table2[[#This Row],[Quan Huyen]]&amp;" ("&amp;Table2[[#This Row],[ID quân mới]]&amp;")"</f>
        <v>H. Cư MGar (154)</v>
      </c>
    </row>
    <row r="154" spans="1:8" x14ac:dyDescent="0.2">
      <c r="A154" t="s">
        <v>34</v>
      </c>
      <c r="B154">
        <v>67</v>
      </c>
      <c r="C154">
        <f>VLOOKUP(Table2[[#This Row],[ID Tỉnh cũ]],Table1[[ID cũ]:[ID mới]],2,0)</f>
        <v>63</v>
      </c>
      <c r="D154" t="s">
        <v>256</v>
      </c>
      <c r="E154">
        <v>289</v>
      </c>
      <c r="F154">
        <v>155</v>
      </c>
      <c r="G154" t="str">
        <f>Table2[[#This Row],[Tỉnh TP]]&amp;" ("&amp;Table2[[#This Row],[ID tỉnh mói]]&amp;")"</f>
        <v>Đắk Lắk (63)</v>
      </c>
      <c r="H154" t="str">
        <f>Table2[[#This Row],[Quan Huyen]]&amp;" ("&amp;Table2[[#This Row],[ID quân mới]]&amp;")"</f>
        <v>H. Cư Kuin (155)</v>
      </c>
    </row>
    <row r="155" spans="1:8" x14ac:dyDescent="0.2">
      <c r="A155" t="s">
        <v>34</v>
      </c>
      <c r="B155">
        <v>67</v>
      </c>
      <c r="C155">
        <f>VLOOKUP(Table2[[#This Row],[ID Tỉnh cũ]],Table1[[ID cũ]:[ID mới]],2,0)</f>
        <v>63</v>
      </c>
      <c r="D155" t="s">
        <v>255</v>
      </c>
      <c r="E155">
        <v>288</v>
      </c>
      <c r="F155">
        <v>156</v>
      </c>
      <c r="G155" t="str">
        <f>Table2[[#This Row],[Tỉnh TP]]&amp;" ("&amp;Table2[[#This Row],[ID tỉnh mói]]&amp;")"</f>
        <v>Đắk Lắk (63)</v>
      </c>
      <c r="H155" t="str">
        <f>Table2[[#This Row],[Quan Huyen]]&amp;" ("&amp;Table2[[#This Row],[ID quân mới]]&amp;")"</f>
        <v>H. Buôn Đôn (156)</v>
      </c>
    </row>
    <row r="156" spans="1:8" x14ac:dyDescent="0.2">
      <c r="A156" t="s">
        <v>20855</v>
      </c>
      <c r="B156">
        <v>90</v>
      </c>
      <c r="C156">
        <f>VLOOKUP(Table2[[#This Row],[ID Tỉnh cũ]],Table1[[ID cũ]:[ID mới]],2,0)</f>
        <v>16</v>
      </c>
      <c r="D156" t="s">
        <v>277</v>
      </c>
      <c r="E156">
        <v>309</v>
      </c>
      <c r="F156">
        <v>157</v>
      </c>
      <c r="G156" t="str">
        <f>Table2[[#This Row],[Tỉnh TP]]&amp;" ("&amp;Table2[[#This Row],[ID tỉnh mói]]&amp;")"</f>
        <v>Đắk Nông (16)</v>
      </c>
      <c r="H156" t="str">
        <f>Table2[[#This Row],[Quan Huyen]]&amp;" ("&amp;Table2[[#This Row],[ID quân mới]]&amp;")"</f>
        <v>TX. Gia Nghĩa (157)</v>
      </c>
    </row>
    <row r="157" spans="1:8" x14ac:dyDescent="0.2">
      <c r="A157" t="s">
        <v>20855</v>
      </c>
      <c r="B157">
        <v>90</v>
      </c>
      <c r="C157">
        <f>VLOOKUP(Table2[[#This Row],[ID Tỉnh cũ]],Table1[[ID cũ]:[ID mới]],2,0)</f>
        <v>16</v>
      </c>
      <c r="D157" t="s">
        <v>276</v>
      </c>
      <c r="E157">
        <v>308</v>
      </c>
      <c r="F157">
        <v>158</v>
      </c>
      <c r="G157" t="str">
        <f>Table2[[#This Row],[Tỉnh TP]]&amp;" ("&amp;Table2[[#This Row],[ID tỉnh mói]]&amp;")"</f>
        <v>Đắk Nông (16)</v>
      </c>
      <c r="H157" t="str">
        <f>Table2[[#This Row],[Quan Huyen]]&amp;" ("&amp;Table2[[#This Row],[ID quân mới]]&amp;")"</f>
        <v>H. Tuy Đức (158)</v>
      </c>
    </row>
    <row r="158" spans="1:8" x14ac:dyDescent="0.2">
      <c r="A158" t="s">
        <v>20855</v>
      </c>
      <c r="B158">
        <v>90</v>
      </c>
      <c r="C158">
        <f>VLOOKUP(Table2[[#This Row],[ID Tỉnh cũ]],Table1[[ID cũ]:[ID mới]],2,0)</f>
        <v>16</v>
      </c>
      <c r="D158" t="s">
        <v>275</v>
      </c>
      <c r="E158">
        <v>307</v>
      </c>
      <c r="F158">
        <v>159</v>
      </c>
      <c r="G158" t="str">
        <f>Table2[[#This Row],[Tỉnh TP]]&amp;" ("&amp;Table2[[#This Row],[ID tỉnh mói]]&amp;")"</f>
        <v>Đắk Nông (16)</v>
      </c>
      <c r="H158" t="str">
        <f>Table2[[#This Row],[Quan Huyen]]&amp;" ("&amp;Table2[[#This Row],[ID quân mới]]&amp;")"</f>
        <v>H. Krông Nô (159)</v>
      </c>
    </row>
    <row r="159" spans="1:8" x14ac:dyDescent="0.2">
      <c r="A159" t="s">
        <v>20855</v>
      </c>
      <c r="B159">
        <v>90</v>
      </c>
      <c r="C159">
        <f>VLOOKUP(Table2[[#This Row],[ID Tỉnh cũ]],Table1[[ID cũ]:[ID mới]],2,0)</f>
        <v>16</v>
      </c>
      <c r="D159" t="s">
        <v>274</v>
      </c>
      <c r="E159">
        <v>306</v>
      </c>
      <c r="F159">
        <v>160</v>
      </c>
      <c r="G159" t="str">
        <f>Table2[[#This Row],[Tỉnh TP]]&amp;" ("&amp;Table2[[#This Row],[ID tỉnh mói]]&amp;")"</f>
        <v>Đắk Nông (16)</v>
      </c>
      <c r="H159" t="str">
        <f>Table2[[#This Row],[Quan Huyen]]&amp;" ("&amp;Table2[[#This Row],[ID quân mới]]&amp;")"</f>
        <v>H. Đắk Song (160)</v>
      </c>
    </row>
    <row r="160" spans="1:8" x14ac:dyDescent="0.2">
      <c r="A160" t="s">
        <v>20855</v>
      </c>
      <c r="B160">
        <v>90</v>
      </c>
      <c r="C160">
        <f>VLOOKUP(Table2[[#This Row],[ID Tỉnh cũ]],Table1[[ID cũ]:[ID mới]],2,0)</f>
        <v>16</v>
      </c>
      <c r="D160" t="s">
        <v>273</v>
      </c>
      <c r="E160">
        <v>305</v>
      </c>
      <c r="F160">
        <v>161</v>
      </c>
      <c r="G160" t="str">
        <f>Table2[[#This Row],[Tỉnh TP]]&amp;" ("&amp;Table2[[#This Row],[ID tỉnh mói]]&amp;")"</f>
        <v>Đắk Nông (16)</v>
      </c>
      <c r="H160" t="str">
        <f>Table2[[#This Row],[Quan Huyen]]&amp;" ("&amp;Table2[[#This Row],[ID quân mới]]&amp;")"</f>
        <v>H. Đắk R'lấp (161)</v>
      </c>
    </row>
    <row r="161" spans="1:8" x14ac:dyDescent="0.2">
      <c r="A161" t="s">
        <v>20855</v>
      </c>
      <c r="B161">
        <v>90</v>
      </c>
      <c r="C161">
        <f>VLOOKUP(Table2[[#This Row],[ID Tỉnh cũ]],Table1[[ID cũ]:[ID mới]],2,0)</f>
        <v>16</v>
      </c>
      <c r="D161" t="s">
        <v>272</v>
      </c>
      <c r="E161">
        <v>304</v>
      </c>
      <c r="F161">
        <v>162</v>
      </c>
      <c r="G161" t="str">
        <f>Table2[[#This Row],[Tỉnh TP]]&amp;" ("&amp;Table2[[#This Row],[ID tỉnh mói]]&amp;")"</f>
        <v>Đắk Nông (16)</v>
      </c>
      <c r="H161" t="str">
        <f>Table2[[#This Row],[Quan Huyen]]&amp;" ("&amp;Table2[[#This Row],[ID quân mới]]&amp;")"</f>
        <v>H. Đắk Mil (162)</v>
      </c>
    </row>
    <row r="162" spans="1:8" x14ac:dyDescent="0.2">
      <c r="A162" t="s">
        <v>20855</v>
      </c>
      <c r="B162">
        <v>90</v>
      </c>
      <c r="C162">
        <f>VLOOKUP(Table2[[#This Row],[ID Tỉnh cũ]],Table1[[ID cũ]:[ID mới]],2,0)</f>
        <v>16</v>
      </c>
      <c r="D162" t="s">
        <v>271</v>
      </c>
      <c r="E162">
        <v>303</v>
      </c>
      <c r="F162">
        <v>163</v>
      </c>
      <c r="G162" t="str">
        <f>Table2[[#This Row],[Tỉnh TP]]&amp;" ("&amp;Table2[[#This Row],[ID tỉnh mói]]&amp;")"</f>
        <v>Đắk Nông (16)</v>
      </c>
      <c r="H162" t="str">
        <f>Table2[[#This Row],[Quan Huyen]]&amp;" ("&amp;Table2[[#This Row],[ID quân mới]]&amp;")"</f>
        <v>H. Đắk GIong (163)</v>
      </c>
    </row>
    <row r="163" spans="1:8" x14ac:dyDescent="0.2">
      <c r="A163" t="s">
        <v>20855</v>
      </c>
      <c r="B163">
        <v>90</v>
      </c>
      <c r="C163">
        <f>VLOOKUP(Table2[[#This Row],[ID Tỉnh cũ]],Table1[[ID cũ]:[ID mới]],2,0)</f>
        <v>16</v>
      </c>
      <c r="D163" t="s">
        <v>270</v>
      </c>
      <c r="E163">
        <v>302</v>
      </c>
      <c r="F163">
        <v>164</v>
      </c>
      <c r="G163" t="str">
        <f>Table2[[#This Row],[Tỉnh TP]]&amp;" ("&amp;Table2[[#This Row],[ID tỉnh mói]]&amp;")"</f>
        <v>Đắk Nông (16)</v>
      </c>
      <c r="H163" t="str">
        <f>Table2[[#This Row],[Quan Huyen]]&amp;" ("&amp;Table2[[#This Row],[ID quân mới]]&amp;")"</f>
        <v>H. Cư Jút (164)</v>
      </c>
    </row>
    <row r="164" spans="1:8" x14ac:dyDescent="0.2">
      <c r="A164" t="s">
        <v>20856</v>
      </c>
      <c r="B164">
        <v>89</v>
      </c>
      <c r="C164">
        <f>VLOOKUP(Table2[[#This Row],[ID Tỉnh cũ]],Table1[[ID cũ]:[ID mới]],2,0)</f>
        <v>17</v>
      </c>
      <c r="D164" t="s">
        <v>287</v>
      </c>
      <c r="E164">
        <v>318</v>
      </c>
      <c r="F164">
        <v>165</v>
      </c>
      <c r="G164" t="str">
        <f>Table2[[#This Row],[Tỉnh TP]]&amp;" ("&amp;Table2[[#This Row],[ID tỉnh mói]]&amp;")"</f>
        <v>Điện Biên (17)</v>
      </c>
      <c r="H164" t="str">
        <f>Table2[[#This Row],[Quan Huyen]]&amp;" ("&amp;Table2[[#This Row],[ID quân mới]]&amp;")"</f>
        <v>TX. Mường Lay (165)</v>
      </c>
    </row>
    <row r="165" spans="1:8" x14ac:dyDescent="0.2">
      <c r="A165" t="s">
        <v>20856</v>
      </c>
      <c r="B165">
        <v>89</v>
      </c>
      <c r="C165">
        <f>VLOOKUP(Table2[[#This Row],[ID Tỉnh cũ]],Table1[[ID cũ]:[ID mới]],2,0)</f>
        <v>17</v>
      </c>
      <c r="D165" t="s">
        <v>286</v>
      </c>
      <c r="E165">
        <v>317</v>
      </c>
      <c r="F165">
        <v>166</v>
      </c>
      <c r="G165" t="str">
        <f>Table2[[#This Row],[Tỉnh TP]]&amp;" ("&amp;Table2[[#This Row],[ID tỉnh mói]]&amp;")"</f>
        <v>Điện Biên (17)</v>
      </c>
      <c r="H165" t="str">
        <f>Table2[[#This Row],[Quan Huyen]]&amp;" ("&amp;Table2[[#This Row],[ID quân mới]]&amp;")"</f>
        <v>TP. Điện Biên Phủ (166)</v>
      </c>
    </row>
    <row r="166" spans="1:8" x14ac:dyDescent="0.2">
      <c r="A166" t="s">
        <v>20856</v>
      </c>
      <c r="B166">
        <v>89</v>
      </c>
      <c r="C166">
        <f>VLOOKUP(Table2[[#This Row],[ID Tỉnh cũ]],Table1[[ID cũ]:[ID mới]],2,0)</f>
        <v>17</v>
      </c>
      <c r="D166" t="s">
        <v>285</v>
      </c>
      <c r="E166">
        <v>316</v>
      </c>
      <c r="F166">
        <v>167</v>
      </c>
      <c r="G166" t="str">
        <f>Table2[[#This Row],[Tỉnh TP]]&amp;" ("&amp;Table2[[#This Row],[ID tỉnh mói]]&amp;")"</f>
        <v>Điện Biên (17)</v>
      </c>
      <c r="H166" t="str">
        <f>Table2[[#This Row],[Quan Huyen]]&amp;" ("&amp;Table2[[#This Row],[ID quân mới]]&amp;")"</f>
        <v>H. Tuần Giáo (167)</v>
      </c>
    </row>
    <row r="167" spans="1:8" x14ac:dyDescent="0.2">
      <c r="A167" t="s">
        <v>20856</v>
      </c>
      <c r="B167">
        <v>89</v>
      </c>
      <c r="C167">
        <f>VLOOKUP(Table2[[#This Row],[ID Tỉnh cũ]],Table1[[ID cũ]:[ID mới]],2,0)</f>
        <v>17</v>
      </c>
      <c r="D167" t="s">
        <v>284</v>
      </c>
      <c r="E167">
        <v>315</v>
      </c>
      <c r="F167">
        <v>168</v>
      </c>
      <c r="G167" t="str">
        <f>Table2[[#This Row],[Tỉnh TP]]&amp;" ("&amp;Table2[[#This Row],[ID tỉnh mói]]&amp;")"</f>
        <v>Điện Biên (17)</v>
      </c>
      <c r="H167" t="str">
        <f>Table2[[#This Row],[Quan Huyen]]&amp;" ("&amp;Table2[[#This Row],[ID quân mới]]&amp;")"</f>
        <v>H. Tủa Chùa (168)</v>
      </c>
    </row>
    <row r="168" spans="1:8" x14ac:dyDescent="0.2">
      <c r="A168" t="s">
        <v>20856</v>
      </c>
      <c r="B168">
        <v>89</v>
      </c>
      <c r="C168">
        <f>VLOOKUP(Table2[[#This Row],[ID Tỉnh cũ]],Table1[[ID cũ]:[ID mới]],2,0)</f>
        <v>17</v>
      </c>
      <c r="D168" t="s">
        <v>283</v>
      </c>
      <c r="E168">
        <v>791</v>
      </c>
      <c r="F168">
        <v>169</v>
      </c>
      <c r="G168" t="str">
        <f>Table2[[#This Row],[Tỉnh TP]]&amp;" ("&amp;Table2[[#This Row],[ID tỉnh mói]]&amp;")"</f>
        <v>Điện Biên (17)</v>
      </c>
      <c r="H168" t="str">
        <f>Table2[[#This Row],[Quan Huyen]]&amp;" ("&amp;Table2[[#This Row],[ID quân mới]]&amp;")"</f>
        <v>H. Nậm Pồ (169)</v>
      </c>
    </row>
    <row r="169" spans="1:8" x14ac:dyDescent="0.2">
      <c r="A169" t="s">
        <v>20856</v>
      </c>
      <c r="B169">
        <v>89</v>
      </c>
      <c r="C169">
        <f>VLOOKUP(Table2[[#This Row],[ID Tỉnh cũ]],Table1[[ID cũ]:[ID mới]],2,0)</f>
        <v>17</v>
      </c>
      <c r="D169" t="s">
        <v>282</v>
      </c>
      <c r="E169">
        <v>314</v>
      </c>
      <c r="F169">
        <v>170</v>
      </c>
      <c r="G169" t="str">
        <f>Table2[[#This Row],[Tỉnh TP]]&amp;" ("&amp;Table2[[#This Row],[ID tỉnh mói]]&amp;")"</f>
        <v>Điện Biên (17)</v>
      </c>
      <c r="H169" t="str">
        <f>Table2[[#This Row],[Quan Huyen]]&amp;" ("&amp;Table2[[#This Row],[ID quân mới]]&amp;")"</f>
        <v>H. Mường Nhé (170)</v>
      </c>
    </row>
    <row r="170" spans="1:8" x14ac:dyDescent="0.2">
      <c r="A170" t="s">
        <v>20856</v>
      </c>
      <c r="B170">
        <v>89</v>
      </c>
      <c r="C170">
        <f>VLOOKUP(Table2[[#This Row],[ID Tỉnh cũ]],Table1[[ID cũ]:[ID mới]],2,0)</f>
        <v>17</v>
      </c>
      <c r="D170" t="s">
        <v>281</v>
      </c>
      <c r="E170">
        <v>312</v>
      </c>
      <c r="F170">
        <v>171</v>
      </c>
      <c r="G170" t="str">
        <f>Table2[[#This Row],[Tỉnh TP]]&amp;" ("&amp;Table2[[#This Row],[ID tỉnh mói]]&amp;")"</f>
        <v>Điện Biên (17)</v>
      </c>
      <c r="H170" t="str">
        <f>Table2[[#This Row],[Quan Huyen]]&amp;" ("&amp;Table2[[#This Row],[ID quân mới]]&amp;")"</f>
        <v>H. Mường Chà (171)</v>
      </c>
    </row>
    <row r="171" spans="1:8" x14ac:dyDescent="0.2">
      <c r="A171" t="s">
        <v>20856</v>
      </c>
      <c r="B171">
        <v>89</v>
      </c>
      <c r="C171">
        <f>VLOOKUP(Table2[[#This Row],[ID Tỉnh cũ]],Table1[[ID cũ]:[ID mới]],2,0)</f>
        <v>17</v>
      </c>
      <c r="D171" t="s">
        <v>280</v>
      </c>
      <c r="E171">
        <v>313</v>
      </c>
      <c r="F171">
        <v>172</v>
      </c>
      <c r="G171" t="str">
        <f>Table2[[#This Row],[Tỉnh TP]]&amp;" ("&amp;Table2[[#This Row],[ID tỉnh mói]]&amp;")"</f>
        <v>Điện Biên (17)</v>
      </c>
      <c r="H171" t="str">
        <f>Table2[[#This Row],[Quan Huyen]]&amp;" ("&amp;Table2[[#This Row],[ID quân mới]]&amp;")"</f>
        <v>H. Mường Ẳng (172)</v>
      </c>
    </row>
    <row r="172" spans="1:8" x14ac:dyDescent="0.2">
      <c r="A172" t="s">
        <v>20856</v>
      </c>
      <c r="B172">
        <v>89</v>
      </c>
      <c r="C172">
        <f>VLOOKUP(Table2[[#This Row],[ID Tỉnh cũ]],Table1[[ID cũ]:[ID mới]],2,0)</f>
        <v>17</v>
      </c>
      <c r="D172" t="s">
        <v>279</v>
      </c>
      <c r="E172">
        <v>311</v>
      </c>
      <c r="F172">
        <v>173</v>
      </c>
      <c r="G172" t="str">
        <f>Table2[[#This Row],[Tỉnh TP]]&amp;" ("&amp;Table2[[#This Row],[ID tỉnh mói]]&amp;")"</f>
        <v>Điện Biên (17)</v>
      </c>
      <c r="H172" t="str">
        <f>Table2[[#This Row],[Quan Huyen]]&amp;" ("&amp;Table2[[#This Row],[ID quân mới]]&amp;")"</f>
        <v>H. Điện Biên Đông (173)</v>
      </c>
    </row>
    <row r="173" spans="1:8" x14ac:dyDescent="0.2">
      <c r="A173" t="s">
        <v>20856</v>
      </c>
      <c r="B173">
        <v>89</v>
      </c>
      <c r="C173">
        <f>VLOOKUP(Table2[[#This Row],[ID Tỉnh cũ]],Table1[[ID cũ]:[ID mới]],2,0)</f>
        <v>17</v>
      </c>
      <c r="D173" t="s">
        <v>278</v>
      </c>
      <c r="E173">
        <v>310</v>
      </c>
      <c r="F173">
        <v>174</v>
      </c>
      <c r="G173" t="str">
        <f>Table2[[#This Row],[Tỉnh TP]]&amp;" ("&amp;Table2[[#This Row],[ID tỉnh mói]]&amp;")"</f>
        <v>Điện Biên (17)</v>
      </c>
      <c r="H173" t="str">
        <f>Table2[[#This Row],[Quan Huyen]]&amp;" ("&amp;Table2[[#This Row],[ID quân mới]]&amp;")"</f>
        <v>H. Điện Biên (174)</v>
      </c>
    </row>
    <row r="174" spans="1:8" x14ac:dyDescent="0.2">
      <c r="A174" t="s">
        <v>20857</v>
      </c>
      <c r="B174">
        <v>75</v>
      </c>
      <c r="C174">
        <f>VLOOKUP(Table2[[#This Row],[ID Tỉnh cũ]],Table1[[ID cũ]:[ID mới]],2,0)</f>
        <v>18</v>
      </c>
      <c r="D174" t="s">
        <v>298</v>
      </c>
      <c r="E174">
        <v>329</v>
      </c>
      <c r="F174">
        <v>175</v>
      </c>
      <c r="G174" t="str">
        <f>Table2[[#This Row],[Tỉnh TP]]&amp;" ("&amp;Table2[[#This Row],[ID tỉnh mói]]&amp;")"</f>
        <v>Đồng Nai (18)</v>
      </c>
      <c r="H174" t="str">
        <f>Table2[[#This Row],[Quan Huyen]]&amp;" ("&amp;Table2[[#This Row],[ID quân mới]]&amp;")"</f>
        <v>TX. Long Khánh (175)</v>
      </c>
    </row>
    <row r="175" spans="1:8" x14ac:dyDescent="0.2">
      <c r="A175" t="s">
        <v>20857</v>
      </c>
      <c r="B175">
        <v>75</v>
      </c>
      <c r="C175">
        <f>VLOOKUP(Table2[[#This Row],[ID Tỉnh cũ]],Table1[[ID cũ]:[ID mới]],2,0)</f>
        <v>18</v>
      </c>
      <c r="D175" t="s">
        <v>297</v>
      </c>
      <c r="E175">
        <v>328</v>
      </c>
      <c r="F175">
        <v>176</v>
      </c>
      <c r="G175" t="str">
        <f>Table2[[#This Row],[Tỉnh TP]]&amp;" ("&amp;Table2[[#This Row],[ID tỉnh mói]]&amp;")"</f>
        <v>Đồng Nai (18)</v>
      </c>
      <c r="H175" t="str">
        <f>Table2[[#This Row],[Quan Huyen]]&amp;" ("&amp;Table2[[#This Row],[ID quân mới]]&amp;")"</f>
        <v>TP. Biên Hòa (176)</v>
      </c>
    </row>
    <row r="176" spans="1:8" x14ac:dyDescent="0.2">
      <c r="A176" t="s">
        <v>20857</v>
      </c>
      <c r="B176">
        <v>75</v>
      </c>
      <c r="C176">
        <f>VLOOKUP(Table2[[#This Row],[ID Tỉnh cũ]],Table1[[ID cũ]:[ID mới]],2,0)</f>
        <v>18</v>
      </c>
      <c r="D176" t="s">
        <v>296</v>
      </c>
      <c r="E176">
        <v>327</v>
      </c>
      <c r="F176">
        <v>177</v>
      </c>
      <c r="G176" t="str">
        <f>Table2[[#This Row],[Tỉnh TP]]&amp;" ("&amp;Table2[[#This Row],[ID tỉnh mói]]&amp;")"</f>
        <v>Đồng Nai (18)</v>
      </c>
      <c r="H176" t="str">
        <f>Table2[[#This Row],[Quan Huyen]]&amp;" ("&amp;Table2[[#This Row],[ID quân mới]]&amp;")"</f>
        <v>H. Xuân Lộc (177)</v>
      </c>
    </row>
    <row r="177" spans="1:8" x14ac:dyDescent="0.2">
      <c r="A177" t="s">
        <v>20857</v>
      </c>
      <c r="B177">
        <v>75</v>
      </c>
      <c r="C177">
        <f>VLOOKUP(Table2[[#This Row],[ID Tỉnh cũ]],Table1[[ID cũ]:[ID mới]],2,0)</f>
        <v>18</v>
      </c>
      <c r="D177" t="s">
        <v>295</v>
      </c>
      <c r="E177">
        <v>326</v>
      </c>
      <c r="F177">
        <v>178</v>
      </c>
      <c r="G177" t="str">
        <f>Table2[[#This Row],[Tỉnh TP]]&amp;" ("&amp;Table2[[#This Row],[ID tỉnh mói]]&amp;")"</f>
        <v>Đồng Nai (18)</v>
      </c>
      <c r="H177" t="str">
        <f>Table2[[#This Row],[Quan Huyen]]&amp;" ("&amp;Table2[[#This Row],[ID quân mới]]&amp;")"</f>
        <v>H. Vĩnh Cửu (178)</v>
      </c>
    </row>
    <row r="178" spans="1:8" x14ac:dyDescent="0.2">
      <c r="A178" t="s">
        <v>20857</v>
      </c>
      <c r="B178">
        <v>75</v>
      </c>
      <c r="C178">
        <f>VLOOKUP(Table2[[#This Row],[ID Tỉnh cũ]],Table1[[ID cũ]:[ID mới]],2,0)</f>
        <v>18</v>
      </c>
      <c r="D178" t="s">
        <v>294</v>
      </c>
      <c r="E178">
        <v>325</v>
      </c>
      <c r="F178">
        <v>179</v>
      </c>
      <c r="G178" t="str">
        <f>Table2[[#This Row],[Tỉnh TP]]&amp;" ("&amp;Table2[[#This Row],[ID tỉnh mói]]&amp;")"</f>
        <v>Đồng Nai (18)</v>
      </c>
      <c r="H178" t="str">
        <f>Table2[[#This Row],[Quan Huyen]]&amp;" ("&amp;Table2[[#This Row],[ID quân mới]]&amp;")"</f>
        <v>H. Trảng Bom (179)</v>
      </c>
    </row>
    <row r="179" spans="1:8" x14ac:dyDescent="0.2">
      <c r="A179" t="s">
        <v>20857</v>
      </c>
      <c r="B179">
        <v>75</v>
      </c>
      <c r="C179">
        <f>VLOOKUP(Table2[[#This Row],[ID Tỉnh cũ]],Table1[[ID cũ]:[ID mới]],2,0)</f>
        <v>18</v>
      </c>
      <c r="D179" t="s">
        <v>293</v>
      </c>
      <c r="E179">
        <v>324</v>
      </c>
      <c r="F179">
        <v>180</v>
      </c>
      <c r="G179" t="str">
        <f>Table2[[#This Row],[Tỉnh TP]]&amp;" ("&amp;Table2[[#This Row],[ID tỉnh mói]]&amp;")"</f>
        <v>Đồng Nai (18)</v>
      </c>
      <c r="H179" t="str">
        <f>Table2[[#This Row],[Quan Huyen]]&amp;" ("&amp;Table2[[#This Row],[ID quân mới]]&amp;")"</f>
        <v>H. Thống Nhất (180)</v>
      </c>
    </row>
    <row r="180" spans="1:8" x14ac:dyDescent="0.2">
      <c r="A180" t="s">
        <v>20857</v>
      </c>
      <c r="B180">
        <v>75</v>
      </c>
      <c r="C180">
        <f>VLOOKUP(Table2[[#This Row],[ID Tỉnh cũ]],Table1[[ID cũ]:[ID mới]],2,0)</f>
        <v>18</v>
      </c>
      <c r="D180" t="s">
        <v>292</v>
      </c>
      <c r="E180">
        <v>323</v>
      </c>
      <c r="F180">
        <v>181</v>
      </c>
      <c r="G180" t="str">
        <f>Table2[[#This Row],[Tỉnh TP]]&amp;" ("&amp;Table2[[#This Row],[ID tỉnh mói]]&amp;")"</f>
        <v>Đồng Nai (18)</v>
      </c>
      <c r="H180" t="str">
        <f>Table2[[#This Row],[Quan Huyen]]&amp;" ("&amp;Table2[[#This Row],[ID quân mới]]&amp;")"</f>
        <v>H. Tân Phú (181)</v>
      </c>
    </row>
    <row r="181" spans="1:8" x14ac:dyDescent="0.2">
      <c r="A181" t="s">
        <v>20857</v>
      </c>
      <c r="B181">
        <v>75</v>
      </c>
      <c r="C181">
        <f>VLOOKUP(Table2[[#This Row],[ID Tỉnh cũ]],Table1[[ID cũ]:[ID mới]],2,0)</f>
        <v>18</v>
      </c>
      <c r="D181" t="s">
        <v>291</v>
      </c>
      <c r="E181">
        <v>322</v>
      </c>
      <c r="F181">
        <v>182</v>
      </c>
      <c r="G181" t="str">
        <f>Table2[[#This Row],[Tỉnh TP]]&amp;" ("&amp;Table2[[#This Row],[ID tỉnh mói]]&amp;")"</f>
        <v>Đồng Nai (18)</v>
      </c>
      <c r="H181" t="str">
        <f>Table2[[#This Row],[Quan Huyen]]&amp;" ("&amp;Table2[[#This Row],[ID quân mới]]&amp;")"</f>
        <v>H. Nhơn Trạch (182)</v>
      </c>
    </row>
    <row r="182" spans="1:8" x14ac:dyDescent="0.2">
      <c r="A182" t="s">
        <v>20857</v>
      </c>
      <c r="B182">
        <v>75</v>
      </c>
      <c r="C182">
        <f>VLOOKUP(Table2[[#This Row],[ID Tỉnh cũ]],Table1[[ID cũ]:[ID mới]],2,0)</f>
        <v>18</v>
      </c>
      <c r="D182" t="s">
        <v>290</v>
      </c>
      <c r="E182">
        <v>321</v>
      </c>
      <c r="F182">
        <v>183</v>
      </c>
      <c r="G182" t="str">
        <f>Table2[[#This Row],[Tỉnh TP]]&amp;" ("&amp;Table2[[#This Row],[ID tỉnh mói]]&amp;")"</f>
        <v>Đồng Nai (18)</v>
      </c>
      <c r="H182" t="str">
        <f>Table2[[#This Row],[Quan Huyen]]&amp;" ("&amp;Table2[[#This Row],[ID quân mới]]&amp;")"</f>
        <v>H. Long Thành (183)</v>
      </c>
    </row>
    <row r="183" spans="1:8" x14ac:dyDescent="0.2">
      <c r="A183" t="s">
        <v>20857</v>
      </c>
      <c r="B183">
        <v>75</v>
      </c>
      <c r="C183">
        <f>VLOOKUP(Table2[[#This Row],[ID Tỉnh cũ]],Table1[[ID cũ]:[ID mới]],2,0)</f>
        <v>18</v>
      </c>
      <c r="D183" t="s">
        <v>289</v>
      </c>
      <c r="E183">
        <v>320</v>
      </c>
      <c r="F183">
        <v>184</v>
      </c>
      <c r="G183" t="str">
        <f>Table2[[#This Row],[Tỉnh TP]]&amp;" ("&amp;Table2[[#This Row],[ID tỉnh mói]]&amp;")"</f>
        <v>Đồng Nai (18)</v>
      </c>
      <c r="H183" t="str">
        <f>Table2[[#This Row],[Quan Huyen]]&amp;" ("&amp;Table2[[#This Row],[ID quân mới]]&amp;")"</f>
        <v>H. Định Quán (184)</v>
      </c>
    </row>
    <row r="184" spans="1:8" x14ac:dyDescent="0.2">
      <c r="A184" t="s">
        <v>20857</v>
      </c>
      <c r="B184">
        <v>75</v>
      </c>
      <c r="C184">
        <f>VLOOKUP(Table2[[#This Row],[ID Tỉnh cũ]],Table1[[ID cũ]:[ID mới]],2,0)</f>
        <v>18</v>
      </c>
      <c r="D184" t="s">
        <v>288</v>
      </c>
      <c r="E184">
        <v>319</v>
      </c>
      <c r="F184">
        <v>185</v>
      </c>
      <c r="G184" t="str">
        <f>Table2[[#This Row],[Tỉnh TP]]&amp;" ("&amp;Table2[[#This Row],[ID tỉnh mói]]&amp;")"</f>
        <v>Đồng Nai (18)</v>
      </c>
      <c r="H184" t="str">
        <f>Table2[[#This Row],[Quan Huyen]]&amp;" ("&amp;Table2[[#This Row],[ID quân mới]]&amp;")"</f>
        <v>H. Cẩm Mỹ (185)</v>
      </c>
    </row>
    <row r="185" spans="1:8" x14ac:dyDescent="0.2">
      <c r="A185" t="s">
        <v>20858</v>
      </c>
      <c r="B185">
        <v>77</v>
      </c>
      <c r="C185">
        <f>VLOOKUP(Table2[[#This Row],[ID Tỉnh cũ]],Table1[[ID cũ]:[ID mới]],2,0)</f>
        <v>19</v>
      </c>
      <c r="D185" t="s">
        <v>309</v>
      </c>
      <c r="E185">
        <v>332</v>
      </c>
      <c r="F185">
        <v>186</v>
      </c>
      <c r="G185" t="str">
        <f>Table2[[#This Row],[Tỉnh TP]]&amp;" ("&amp;Table2[[#This Row],[ID tỉnh mói]]&amp;")"</f>
        <v>Đồng Tháp (19)</v>
      </c>
      <c r="H185" t="str">
        <f>Table2[[#This Row],[Quan Huyen]]&amp;" ("&amp;Table2[[#This Row],[ID quân mới]]&amp;")"</f>
        <v>TX. Hồng Ngự (186)</v>
      </c>
    </row>
    <row r="186" spans="1:8" x14ac:dyDescent="0.2">
      <c r="A186" t="s">
        <v>20858</v>
      </c>
      <c r="B186">
        <v>77</v>
      </c>
      <c r="C186">
        <f>VLOOKUP(Table2[[#This Row],[ID Tỉnh cũ]],Table1[[ID cũ]:[ID mới]],2,0)</f>
        <v>19</v>
      </c>
      <c r="D186" t="s">
        <v>308</v>
      </c>
      <c r="E186">
        <v>340</v>
      </c>
      <c r="F186">
        <v>187</v>
      </c>
      <c r="G186" t="str">
        <f>Table2[[#This Row],[Tỉnh TP]]&amp;" ("&amp;Table2[[#This Row],[ID tỉnh mói]]&amp;")"</f>
        <v>Đồng Tháp (19)</v>
      </c>
      <c r="H186" t="str">
        <f>Table2[[#This Row],[Quan Huyen]]&amp;" ("&amp;Table2[[#This Row],[ID quân mới]]&amp;")"</f>
        <v>TP. Sa Đéc (187)</v>
      </c>
    </row>
    <row r="187" spans="1:8" x14ac:dyDescent="0.2">
      <c r="A187" t="s">
        <v>20858</v>
      </c>
      <c r="B187">
        <v>77</v>
      </c>
      <c r="C187">
        <f>VLOOKUP(Table2[[#This Row],[ID Tỉnh cũ]],Table1[[ID cũ]:[ID mới]],2,0)</f>
        <v>19</v>
      </c>
      <c r="D187" t="s">
        <v>307</v>
      </c>
      <c r="E187">
        <v>339</v>
      </c>
      <c r="F187">
        <v>188</v>
      </c>
      <c r="G187" t="str">
        <f>Table2[[#This Row],[Tỉnh TP]]&amp;" ("&amp;Table2[[#This Row],[ID tỉnh mói]]&amp;")"</f>
        <v>Đồng Tháp (19)</v>
      </c>
      <c r="H187" t="str">
        <f>Table2[[#This Row],[Quan Huyen]]&amp;" ("&amp;Table2[[#This Row],[ID quân mới]]&amp;")"</f>
        <v>TP. Cao Lãnh (188)</v>
      </c>
    </row>
    <row r="188" spans="1:8" x14ac:dyDescent="0.2">
      <c r="A188" t="s">
        <v>20858</v>
      </c>
      <c r="B188">
        <v>77</v>
      </c>
      <c r="C188">
        <f>VLOOKUP(Table2[[#This Row],[ID Tỉnh cũ]],Table1[[ID cũ]:[ID mới]],2,0)</f>
        <v>19</v>
      </c>
      <c r="D188" t="s">
        <v>306</v>
      </c>
      <c r="E188">
        <v>338</v>
      </c>
      <c r="F188">
        <v>189</v>
      </c>
      <c r="G188" t="str">
        <f>Table2[[#This Row],[Tỉnh TP]]&amp;" ("&amp;Table2[[#This Row],[ID tỉnh mói]]&amp;")"</f>
        <v>Đồng Tháp (19)</v>
      </c>
      <c r="H188" t="str">
        <f>Table2[[#This Row],[Quan Huyen]]&amp;" ("&amp;Table2[[#This Row],[ID quân mới]]&amp;")"</f>
        <v>H. Tháp Mười (189)</v>
      </c>
    </row>
    <row r="189" spans="1:8" x14ac:dyDescent="0.2">
      <c r="A189" t="s">
        <v>20858</v>
      </c>
      <c r="B189">
        <v>77</v>
      </c>
      <c r="C189">
        <f>VLOOKUP(Table2[[#This Row],[ID Tỉnh cũ]],Table1[[ID cũ]:[ID mới]],2,0)</f>
        <v>19</v>
      </c>
      <c r="D189" t="s">
        <v>305</v>
      </c>
      <c r="E189">
        <v>337</v>
      </c>
      <c r="F189">
        <v>190</v>
      </c>
      <c r="G189" t="str">
        <f>Table2[[#This Row],[Tỉnh TP]]&amp;" ("&amp;Table2[[#This Row],[ID tỉnh mói]]&amp;")"</f>
        <v>Đồng Tháp (19)</v>
      </c>
      <c r="H189" t="str">
        <f>Table2[[#This Row],[Quan Huyen]]&amp;" ("&amp;Table2[[#This Row],[ID quân mới]]&amp;")"</f>
        <v>H. Thanh Bình (190)</v>
      </c>
    </row>
    <row r="190" spans="1:8" x14ac:dyDescent="0.2">
      <c r="A190" t="s">
        <v>20858</v>
      </c>
      <c r="B190">
        <v>77</v>
      </c>
      <c r="C190">
        <f>VLOOKUP(Table2[[#This Row],[ID Tỉnh cũ]],Table1[[ID cũ]:[ID mới]],2,0)</f>
        <v>19</v>
      </c>
      <c r="D190" t="s">
        <v>304</v>
      </c>
      <c r="E190">
        <v>336</v>
      </c>
      <c r="F190">
        <v>191</v>
      </c>
      <c r="G190" t="str">
        <f>Table2[[#This Row],[Tỉnh TP]]&amp;" ("&amp;Table2[[#This Row],[ID tỉnh mói]]&amp;")"</f>
        <v>Đồng Tháp (19)</v>
      </c>
      <c r="H190" t="str">
        <f>Table2[[#This Row],[Quan Huyen]]&amp;" ("&amp;Table2[[#This Row],[ID quân mới]]&amp;")"</f>
        <v>H. Tân Hồng (191)</v>
      </c>
    </row>
    <row r="191" spans="1:8" x14ac:dyDescent="0.2">
      <c r="A191" t="s">
        <v>20858</v>
      </c>
      <c r="B191">
        <v>77</v>
      </c>
      <c r="C191">
        <f>VLOOKUP(Table2[[#This Row],[ID Tỉnh cũ]],Table1[[ID cũ]:[ID mới]],2,0)</f>
        <v>19</v>
      </c>
      <c r="D191" t="s">
        <v>303</v>
      </c>
      <c r="E191">
        <v>335</v>
      </c>
      <c r="F191">
        <v>192</v>
      </c>
      <c r="G191" t="str">
        <f>Table2[[#This Row],[Tỉnh TP]]&amp;" ("&amp;Table2[[#This Row],[ID tỉnh mói]]&amp;")"</f>
        <v>Đồng Tháp (19)</v>
      </c>
      <c r="H191" t="str">
        <f>Table2[[#This Row],[Quan Huyen]]&amp;" ("&amp;Table2[[#This Row],[ID quân mới]]&amp;")"</f>
        <v>H. Tam Nông (192)</v>
      </c>
    </row>
    <row r="192" spans="1:8" x14ac:dyDescent="0.2">
      <c r="A192" t="s">
        <v>20858</v>
      </c>
      <c r="B192">
        <v>77</v>
      </c>
      <c r="C192">
        <f>VLOOKUP(Table2[[#This Row],[ID Tỉnh cũ]],Table1[[ID cũ]:[ID mới]],2,0)</f>
        <v>19</v>
      </c>
      <c r="D192" t="s">
        <v>302</v>
      </c>
      <c r="E192">
        <v>334</v>
      </c>
      <c r="F192">
        <v>193</v>
      </c>
      <c r="G192" t="str">
        <f>Table2[[#This Row],[Tỉnh TP]]&amp;" ("&amp;Table2[[#This Row],[ID tỉnh mói]]&amp;")"</f>
        <v>Đồng Tháp (19)</v>
      </c>
      <c r="H192" t="str">
        <f>Table2[[#This Row],[Quan Huyen]]&amp;" ("&amp;Table2[[#This Row],[ID quân mới]]&amp;")"</f>
        <v>H. Lấp Vò (193)</v>
      </c>
    </row>
    <row r="193" spans="1:8" x14ac:dyDescent="0.2">
      <c r="A193" t="s">
        <v>20858</v>
      </c>
      <c r="B193">
        <v>77</v>
      </c>
      <c r="C193">
        <f>VLOOKUP(Table2[[#This Row],[ID Tỉnh cũ]],Table1[[ID cũ]:[ID mới]],2,0)</f>
        <v>19</v>
      </c>
      <c r="D193" t="s">
        <v>301</v>
      </c>
      <c r="E193">
        <v>333</v>
      </c>
      <c r="F193">
        <v>194</v>
      </c>
      <c r="G193" t="str">
        <f>Table2[[#This Row],[Tỉnh TP]]&amp;" ("&amp;Table2[[#This Row],[ID tỉnh mói]]&amp;")"</f>
        <v>Đồng Tháp (19)</v>
      </c>
      <c r="H193" t="str">
        <f>Table2[[#This Row],[Quan Huyen]]&amp;" ("&amp;Table2[[#This Row],[ID quân mới]]&amp;")"</f>
        <v>H. Lai Vung (194)</v>
      </c>
    </row>
    <row r="194" spans="1:8" x14ac:dyDescent="0.2">
      <c r="A194" t="s">
        <v>20858</v>
      </c>
      <c r="B194">
        <v>77</v>
      </c>
      <c r="C194">
        <f>VLOOKUP(Table2[[#This Row],[ID Tỉnh cũ]],Table1[[ID cũ]:[ID mới]],2,0)</f>
        <v>19</v>
      </c>
      <c r="D194" t="s">
        <v>300</v>
      </c>
      <c r="E194">
        <v>788</v>
      </c>
      <c r="F194">
        <v>195</v>
      </c>
      <c r="G194" t="str">
        <f>Table2[[#This Row],[Tỉnh TP]]&amp;" ("&amp;Table2[[#This Row],[ID tỉnh mói]]&amp;")"</f>
        <v>Đồng Tháp (19)</v>
      </c>
      <c r="H194" t="str">
        <f>Table2[[#This Row],[Quan Huyen]]&amp;" ("&amp;Table2[[#This Row],[ID quân mới]]&amp;")"</f>
        <v>H. Hồng Ngự (195)</v>
      </c>
    </row>
    <row r="195" spans="1:8" x14ac:dyDescent="0.2">
      <c r="A195" t="s">
        <v>20858</v>
      </c>
      <c r="B195">
        <v>77</v>
      </c>
      <c r="C195">
        <f>VLOOKUP(Table2[[#This Row],[ID Tỉnh cũ]],Table1[[ID cũ]:[ID mới]],2,0)</f>
        <v>19</v>
      </c>
      <c r="D195" t="s">
        <v>138</v>
      </c>
      <c r="E195">
        <v>331</v>
      </c>
      <c r="F195">
        <v>196</v>
      </c>
      <c r="G195" t="str">
        <f>Table2[[#This Row],[Tỉnh TP]]&amp;" ("&amp;Table2[[#This Row],[ID tỉnh mói]]&amp;")"</f>
        <v>Đồng Tháp (19)</v>
      </c>
      <c r="H195" t="str">
        <f>Table2[[#This Row],[Quan Huyen]]&amp;" ("&amp;Table2[[#This Row],[ID quân mới]]&amp;")"</f>
        <v>H. Châu Thành (196)</v>
      </c>
    </row>
    <row r="196" spans="1:8" x14ac:dyDescent="0.2">
      <c r="A196" t="s">
        <v>20858</v>
      </c>
      <c r="B196">
        <v>77</v>
      </c>
      <c r="C196">
        <f>VLOOKUP(Table2[[#This Row],[ID Tỉnh cũ]],Table1[[ID cũ]:[ID mới]],2,0)</f>
        <v>19</v>
      </c>
      <c r="D196" t="s">
        <v>299</v>
      </c>
      <c r="E196">
        <v>330</v>
      </c>
      <c r="F196">
        <v>197</v>
      </c>
      <c r="G196" t="str">
        <f>Table2[[#This Row],[Tỉnh TP]]&amp;" ("&amp;Table2[[#This Row],[ID tỉnh mói]]&amp;")"</f>
        <v>Đồng Tháp (19)</v>
      </c>
      <c r="H196" t="str">
        <f>Table2[[#This Row],[Quan Huyen]]&amp;" ("&amp;Table2[[#This Row],[ID quân mới]]&amp;")"</f>
        <v>H. Cao Lãnh (197)</v>
      </c>
    </row>
    <row r="197" spans="1:8" x14ac:dyDescent="0.2">
      <c r="A197" t="s">
        <v>20859</v>
      </c>
      <c r="B197">
        <v>65</v>
      </c>
      <c r="C197">
        <f>VLOOKUP(Table2[[#This Row],[ID Tỉnh cũ]],Table1[[ID cũ]:[ID mới]],2,0)</f>
        <v>20</v>
      </c>
      <c r="D197" t="s">
        <v>326</v>
      </c>
      <c r="E197">
        <v>355</v>
      </c>
      <c r="F197">
        <v>198</v>
      </c>
      <c r="G197" t="str">
        <f>Table2[[#This Row],[Tỉnh TP]]&amp;" ("&amp;Table2[[#This Row],[ID tỉnh mói]]&amp;")"</f>
        <v>Gia Lai (20)</v>
      </c>
      <c r="H197" t="str">
        <f>Table2[[#This Row],[Quan Huyen]]&amp;" ("&amp;Table2[[#This Row],[ID quân mới]]&amp;")"</f>
        <v>TX. AYun Pa (198)</v>
      </c>
    </row>
    <row r="198" spans="1:8" x14ac:dyDescent="0.2">
      <c r="A198" t="s">
        <v>20859</v>
      </c>
      <c r="B198">
        <v>65</v>
      </c>
      <c r="C198">
        <f>VLOOKUP(Table2[[#This Row],[ID Tỉnh cũ]],Table1[[ID cũ]:[ID mới]],2,0)</f>
        <v>20</v>
      </c>
      <c r="D198" t="s">
        <v>325</v>
      </c>
      <c r="E198">
        <v>356</v>
      </c>
      <c r="F198">
        <v>199</v>
      </c>
      <c r="G198" t="str">
        <f>Table2[[#This Row],[Tỉnh TP]]&amp;" ("&amp;Table2[[#This Row],[ID tỉnh mói]]&amp;")"</f>
        <v>Gia Lai (20)</v>
      </c>
      <c r="H198" t="str">
        <f>Table2[[#This Row],[Quan Huyen]]&amp;" ("&amp;Table2[[#This Row],[ID quân mới]]&amp;")"</f>
        <v>TX. An Khê (199)</v>
      </c>
    </row>
    <row r="199" spans="1:8" x14ac:dyDescent="0.2">
      <c r="A199" t="s">
        <v>20859</v>
      </c>
      <c r="B199">
        <v>65</v>
      </c>
      <c r="C199">
        <f>VLOOKUP(Table2[[#This Row],[ID Tỉnh cũ]],Table1[[ID cũ]:[ID mới]],2,0)</f>
        <v>20</v>
      </c>
      <c r="D199" t="s">
        <v>324</v>
      </c>
      <c r="E199">
        <v>354</v>
      </c>
      <c r="F199">
        <v>200</v>
      </c>
      <c r="G199" t="str">
        <f>Table2[[#This Row],[Tỉnh TP]]&amp;" ("&amp;Table2[[#This Row],[ID tỉnh mói]]&amp;")"</f>
        <v>Gia Lai (20)</v>
      </c>
      <c r="H199" t="str">
        <f>Table2[[#This Row],[Quan Huyen]]&amp;" ("&amp;Table2[[#This Row],[ID quân mới]]&amp;")"</f>
        <v>TP. Pleiku (200)</v>
      </c>
    </row>
    <row r="200" spans="1:8" x14ac:dyDescent="0.2">
      <c r="A200" t="s">
        <v>20859</v>
      </c>
      <c r="B200">
        <v>65</v>
      </c>
      <c r="C200">
        <f>VLOOKUP(Table2[[#This Row],[ID Tỉnh cũ]],Table1[[ID cũ]:[ID mới]],2,0)</f>
        <v>20</v>
      </c>
      <c r="D200" t="s">
        <v>323</v>
      </c>
      <c r="E200">
        <v>353</v>
      </c>
      <c r="F200">
        <v>201</v>
      </c>
      <c r="G200" t="str">
        <f>Table2[[#This Row],[Tỉnh TP]]&amp;" ("&amp;Table2[[#This Row],[ID tỉnh mói]]&amp;")"</f>
        <v>Gia Lai (20)</v>
      </c>
      <c r="H200" t="str">
        <f>Table2[[#This Row],[Quan Huyen]]&amp;" ("&amp;Table2[[#This Row],[ID quân mới]]&amp;")"</f>
        <v>H. Phú Thiện (201)</v>
      </c>
    </row>
    <row r="201" spans="1:8" x14ac:dyDescent="0.2">
      <c r="A201" t="s">
        <v>20859</v>
      </c>
      <c r="B201">
        <v>65</v>
      </c>
      <c r="C201">
        <f>VLOOKUP(Table2[[#This Row],[ID Tỉnh cũ]],Table1[[ID cũ]:[ID mới]],2,0)</f>
        <v>20</v>
      </c>
      <c r="D201" t="s">
        <v>322</v>
      </c>
      <c r="E201">
        <v>352</v>
      </c>
      <c r="F201">
        <v>202</v>
      </c>
      <c r="G201" t="str">
        <f>Table2[[#This Row],[Tỉnh TP]]&amp;" ("&amp;Table2[[#This Row],[ID tỉnh mói]]&amp;")"</f>
        <v>Gia Lai (20)</v>
      </c>
      <c r="H201" t="str">
        <f>Table2[[#This Row],[Quan Huyen]]&amp;" ("&amp;Table2[[#This Row],[ID quân mới]]&amp;")"</f>
        <v>H. Mang Yang (202)</v>
      </c>
    </row>
    <row r="202" spans="1:8" x14ac:dyDescent="0.2">
      <c r="A202" t="s">
        <v>20859</v>
      </c>
      <c r="B202">
        <v>65</v>
      </c>
      <c r="C202">
        <f>VLOOKUP(Table2[[#This Row],[ID Tỉnh cũ]],Table1[[ID cũ]:[ID mới]],2,0)</f>
        <v>20</v>
      </c>
      <c r="D202" t="s">
        <v>321</v>
      </c>
      <c r="E202">
        <v>351</v>
      </c>
      <c r="F202">
        <v>203</v>
      </c>
      <c r="G202" t="str">
        <f>Table2[[#This Row],[Tỉnh TP]]&amp;" ("&amp;Table2[[#This Row],[ID tỉnh mói]]&amp;")"</f>
        <v>Gia Lai (20)</v>
      </c>
      <c r="H202" t="str">
        <f>Table2[[#This Row],[Quan Huyen]]&amp;" ("&amp;Table2[[#This Row],[ID quân mới]]&amp;")"</f>
        <v>H. Krông Pa (203)</v>
      </c>
    </row>
    <row r="203" spans="1:8" x14ac:dyDescent="0.2">
      <c r="A203" t="s">
        <v>20859</v>
      </c>
      <c r="B203">
        <v>65</v>
      </c>
      <c r="C203">
        <f>VLOOKUP(Table2[[#This Row],[ID Tỉnh cũ]],Table1[[ID cũ]:[ID mới]],2,0)</f>
        <v>20</v>
      </c>
      <c r="D203" t="s">
        <v>320</v>
      </c>
      <c r="E203">
        <v>350</v>
      </c>
      <c r="F203">
        <v>204</v>
      </c>
      <c r="G203" t="str">
        <f>Table2[[#This Row],[Tỉnh TP]]&amp;" ("&amp;Table2[[#This Row],[ID tỉnh mói]]&amp;")"</f>
        <v>Gia Lai (20)</v>
      </c>
      <c r="H203" t="str">
        <f>Table2[[#This Row],[Quan Huyen]]&amp;" ("&amp;Table2[[#This Row],[ID quân mới]]&amp;")"</f>
        <v>H. Kông Chro (204)</v>
      </c>
    </row>
    <row r="204" spans="1:8" x14ac:dyDescent="0.2">
      <c r="A204" t="s">
        <v>20859</v>
      </c>
      <c r="B204">
        <v>65</v>
      </c>
      <c r="C204">
        <f>VLOOKUP(Table2[[#This Row],[ID Tỉnh cũ]],Table1[[ID cũ]:[ID mới]],2,0)</f>
        <v>20</v>
      </c>
      <c r="D204" t="s">
        <v>319</v>
      </c>
      <c r="E204">
        <v>349</v>
      </c>
      <c r="F204">
        <v>205</v>
      </c>
      <c r="G204" t="str">
        <f>Table2[[#This Row],[Tỉnh TP]]&amp;" ("&amp;Table2[[#This Row],[ID tỉnh mói]]&amp;")"</f>
        <v>Gia Lai (20)</v>
      </c>
      <c r="H204" t="str">
        <f>Table2[[#This Row],[Quan Huyen]]&amp;" ("&amp;Table2[[#This Row],[ID quân mới]]&amp;")"</f>
        <v>H. K'Bang (205)</v>
      </c>
    </row>
    <row r="205" spans="1:8" x14ac:dyDescent="0.2">
      <c r="A205" t="s">
        <v>20859</v>
      </c>
      <c r="B205">
        <v>65</v>
      </c>
      <c r="C205">
        <f>VLOOKUP(Table2[[#This Row],[ID Tỉnh cũ]],Table1[[ID cũ]:[ID mới]],2,0)</f>
        <v>20</v>
      </c>
      <c r="D205" t="s">
        <v>318</v>
      </c>
      <c r="E205">
        <v>348</v>
      </c>
      <c r="F205">
        <v>206</v>
      </c>
      <c r="G205" t="str">
        <f>Table2[[#This Row],[Tỉnh TP]]&amp;" ("&amp;Table2[[#This Row],[ID tỉnh mói]]&amp;")"</f>
        <v>Gia Lai (20)</v>
      </c>
      <c r="H205" t="str">
        <f>Table2[[#This Row],[Quan Huyen]]&amp;" ("&amp;Table2[[#This Row],[ID quân mới]]&amp;")"</f>
        <v>H. Ia Pa (206)</v>
      </c>
    </row>
    <row r="206" spans="1:8" x14ac:dyDescent="0.2">
      <c r="A206" t="s">
        <v>20859</v>
      </c>
      <c r="B206">
        <v>65</v>
      </c>
      <c r="C206">
        <f>VLOOKUP(Table2[[#This Row],[ID Tỉnh cũ]],Table1[[ID cũ]:[ID mới]],2,0)</f>
        <v>20</v>
      </c>
      <c r="D206" t="s">
        <v>317</v>
      </c>
      <c r="E206">
        <v>347</v>
      </c>
      <c r="F206">
        <v>207</v>
      </c>
      <c r="G206" t="str">
        <f>Table2[[#This Row],[Tỉnh TP]]&amp;" ("&amp;Table2[[#This Row],[ID tỉnh mói]]&amp;")"</f>
        <v>Gia Lai (20)</v>
      </c>
      <c r="H206" t="str">
        <f>Table2[[#This Row],[Quan Huyen]]&amp;" ("&amp;Table2[[#This Row],[ID quân mới]]&amp;")"</f>
        <v>H. Ia Grai (207)</v>
      </c>
    </row>
    <row r="207" spans="1:8" x14ac:dyDescent="0.2">
      <c r="A207" t="s">
        <v>20859</v>
      </c>
      <c r="B207">
        <v>65</v>
      </c>
      <c r="C207">
        <f>VLOOKUP(Table2[[#This Row],[ID Tỉnh cũ]],Table1[[ID cũ]:[ID mới]],2,0)</f>
        <v>20</v>
      </c>
      <c r="D207" t="s">
        <v>316</v>
      </c>
      <c r="E207">
        <v>346</v>
      </c>
      <c r="F207">
        <v>208</v>
      </c>
      <c r="G207" t="str">
        <f>Table2[[#This Row],[Tỉnh TP]]&amp;" ("&amp;Table2[[#This Row],[ID tỉnh mói]]&amp;")"</f>
        <v>Gia Lai (20)</v>
      </c>
      <c r="H207" t="str">
        <f>Table2[[#This Row],[Quan Huyen]]&amp;" ("&amp;Table2[[#This Row],[ID quân mới]]&amp;")"</f>
        <v>H. Đức Cơ (208)</v>
      </c>
    </row>
    <row r="208" spans="1:8" x14ac:dyDescent="0.2">
      <c r="A208" t="s">
        <v>20859</v>
      </c>
      <c r="B208">
        <v>65</v>
      </c>
      <c r="C208">
        <f>VLOOKUP(Table2[[#This Row],[ID Tỉnh cũ]],Table1[[ID cũ]:[ID mới]],2,0)</f>
        <v>20</v>
      </c>
      <c r="D208" t="s">
        <v>315</v>
      </c>
      <c r="E208">
        <v>345</v>
      </c>
      <c r="F208">
        <v>209</v>
      </c>
      <c r="G208" t="str">
        <f>Table2[[#This Row],[Tỉnh TP]]&amp;" ("&amp;Table2[[#This Row],[ID tỉnh mói]]&amp;")"</f>
        <v>Gia Lai (20)</v>
      </c>
      <c r="H208" t="str">
        <f>Table2[[#This Row],[Quan Huyen]]&amp;" ("&amp;Table2[[#This Row],[ID quân mới]]&amp;")"</f>
        <v>H. Đăk Pơ (209)</v>
      </c>
    </row>
    <row r="209" spans="1:8" x14ac:dyDescent="0.2">
      <c r="A209" t="s">
        <v>20859</v>
      </c>
      <c r="B209">
        <v>65</v>
      </c>
      <c r="C209">
        <f>VLOOKUP(Table2[[#This Row],[ID Tỉnh cũ]],Table1[[ID cũ]:[ID mới]],2,0)</f>
        <v>20</v>
      </c>
      <c r="D209" t="s">
        <v>314</v>
      </c>
      <c r="E209">
        <v>344</v>
      </c>
      <c r="F209">
        <v>210</v>
      </c>
      <c r="G209" t="str">
        <f>Table2[[#This Row],[Tỉnh TP]]&amp;" ("&amp;Table2[[#This Row],[ID tỉnh mói]]&amp;")"</f>
        <v>Gia Lai (20)</v>
      </c>
      <c r="H209" t="str">
        <f>Table2[[#This Row],[Quan Huyen]]&amp;" ("&amp;Table2[[#This Row],[ID quân mới]]&amp;")"</f>
        <v>H. Đăk Đoa (210)</v>
      </c>
    </row>
    <row r="210" spans="1:8" x14ac:dyDescent="0.2">
      <c r="A210" t="s">
        <v>20859</v>
      </c>
      <c r="B210">
        <v>65</v>
      </c>
      <c r="C210">
        <f>VLOOKUP(Table2[[#This Row],[ID Tỉnh cũ]],Table1[[ID cũ]:[ID mới]],2,0)</f>
        <v>20</v>
      </c>
      <c r="D210" t="s">
        <v>313</v>
      </c>
      <c r="E210">
        <v>343</v>
      </c>
      <c r="F210">
        <v>211</v>
      </c>
      <c r="G210" t="str">
        <f>Table2[[#This Row],[Tỉnh TP]]&amp;" ("&amp;Table2[[#This Row],[ID tỉnh mói]]&amp;")"</f>
        <v>Gia Lai (20)</v>
      </c>
      <c r="H210" t="str">
        <f>Table2[[#This Row],[Quan Huyen]]&amp;" ("&amp;Table2[[#This Row],[ID quân mới]]&amp;")"</f>
        <v>H. Chư Sê (211)</v>
      </c>
    </row>
    <row r="211" spans="1:8" x14ac:dyDescent="0.2">
      <c r="A211" t="s">
        <v>20859</v>
      </c>
      <c r="B211">
        <v>65</v>
      </c>
      <c r="C211">
        <f>VLOOKUP(Table2[[#This Row],[ID Tỉnh cũ]],Table1[[ID cũ]:[ID mới]],2,0)</f>
        <v>20</v>
      </c>
      <c r="D211" t="s">
        <v>312</v>
      </c>
      <c r="E211">
        <v>779</v>
      </c>
      <c r="F211">
        <v>212</v>
      </c>
      <c r="G211" t="str">
        <f>Table2[[#This Row],[Tỉnh TP]]&amp;" ("&amp;Table2[[#This Row],[ID tỉnh mói]]&amp;")"</f>
        <v>Gia Lai (20)</v>
      </c>
      <c r="H211" t="str">
        <f>Table2[[#This Row],[Quan Huyen]]&amp;" ("&amp;Table2[[#This Row],[ID quân mới]]&amp;")"</f>
        <v>H. Chư Pưh (212)</v>
      </c>
    </row>
    <row r="212" spans="1:8" x14ac:dyDescent="0.2">
      <c r="A212" t="s">
        <v>20859</v>
      </c>
      <c r="B212">
        <v>65</v>
      </c>
      <c r="C212">
        <f>VLOOKUP(Table2[[#This Row],[ID Tỉnh cũ]],Table1[[ID cũ]:[ID mới]],2,0)</f>
        <v>20</v>
      </c>
      <c r="D212" t="s">
        <v>311</v>
      </c>
      <c r="E212">
        <v>342</v>
      </c>
      <c r="F212">
        <v>213</v>
      </c>
      <c r="G212" t="str">
        <f>Table2[[#This Row],[Tỉnh TP]]&amp;" ("&amp;Table2[[#This Row],[ID tỉnh mói]]&amp;")"</f>
        <v>Gia Lai (20)</v>
      </c>
      <c r="H212" t="str">
        <f>Table2[[#This Row],[Quan Huyen]]&amp;" ("&amp;Table2[[#This Row],[ID quân mới]]&amp;")"</f>
        <v>H. Chư Prông (213)</v>
      </c>
    </row>
    <row r="213" spans="1:8" x14ac:dyDescent="0.2">
      <c r="A213" t="s">
        <v>20859</v>
      </c>
      <c r="B213">
        <v>65</v>
      </c>
      <c r="C213">
        <f>VLOOKUP(Table2[[#This Row],[ID Tỉnh cũ]],Table1[[ID cũ]:[ID mới]],2,0)</f>
        <v>20</v>
      </c>
      <c r="D213" t="s">
        <v>310</v>
      </c>
      <c r="E213">
        <v>341</v>
      </c>
      <c r="F213">
        <v>214</v>
      </c>
      <c r="G213" t="str">
        <f>Table2[[#This Row],[Tỉnh TP]]&amp;" ("&amp;Table2[[#This Row],[ID tỉnh mói]]&amp;")"</f>
        <v>Gia Lai (20)</v>
      </c>
      <c r="H213" t="str">
        <f>Table2[[#This Row],[Quan Huyen]]&amp;" ("&amp;Table2[[#This Row],[ID quân mới]]&amp;")"</f>
        <v>H. Chư Păh (214)</v>
      </c>
    </row>
    <row r="214" spans="1:8" x14ac:dyDescent="0.2">
      <c r="A214" t="s">
        <v>20860</v>
      </c>
      <c r="B214">
        <v>36</v>
      </c>
      <c r="C214">
        <f>VLOOKUP(Table2[[#This Row],[ID Tỉnh cũ]],Table1[[ID cũ]:[ID mới]],2,0)</f>
        <v>21</v>
      </c>
      <c r="D214" t="s">
        <v>337</v>
      </c>
      <c r="E214">
        <v>367</v>
      </c>
      <c r="F214">
        <v>215</v>
      </c>
      <c r="G214" t="str">
        <f>Table2[[#This Row],[Tỉnh TP]]&amp;" ("&amp;Table2[[#This Row],[ID tỉnh mói]]&amp;")"</f>
        <v>Hà Giang (21)</v>
      </c>
      <c r="H214" t="str">
        <f>Table2[[#This Row],[Quan Huyen]]&amp;" ("&amp;Table2[[#This Row],[ID quân mới]]&amp;")"</f>
        <v>TP. Hà Giang (215)</v>
      </c>
    </row>
    <row r="215" spans="1:8" x14ac:dyDescent="0.2">
      <c r="A215" t="s">
        <v>20860</v>
      </c>
      <c r="B215">
        <v>36</v>
      </c>
      <c r="C215">
        <f>VLOOKUP(Table2[[#This Row],[ID Tỉnh cũ]],Table1[[ID cũ]:[ID mới]],2,0)</f>
        <v>21</v>
      </c>
      <c r="D215" t="s">
        <v>336</v>
      </c>
      <c r="E215">
        <v>366</v>
      </c>
      <c r="F215">
        <v>216</v>
      </c>
      <c r="G215" t="str">
        <f>Table2[[#This Row],[Tỉnh TP]]&amp;" ("&amp;Table2[[#This Row],[ID tỉnh mói]]&amp;")"</f>
        <v>Hà Giang (21)</v>
      </c>
      <c r="H215" t="str">
        <f>Table2[[#This Row],[Quan Huyen]]&amp;" ("&amp;Table2[[#This Row],[ID quân mới]]&amp;")"</f>
        <v>H. Yên Minh (216)</v>
      </c>
    </row>
    <row r="216" spans="1:8" x14ac:dyDescent="0.2">
      <c r="A216" t="s">
        <v>20860</v>
      </c>
      <c r="B216">
        <v>36</v>
      </c>
      <c r="C216">
        <f>VLOOKUP(Table2[[#This Row],[ID Tỉnh cũ]],Table1[[ID cũ]:[ID mới]],2,0)</f>
        <v>21</v>
      </c>
      <c r="D216" t="s">
        <v>335</v>
      </c>
      <c r="E216">
        <v>365</v>
      </c>
      <c r="F216">
        <v>217</v>
      </c>
      <c r="G216" t="str">
        <f>Table2[[#This Row],[Tỉnh TP]]&amp;" ("&amp;Table2[[#This Row],[ID tỉnh mói]]&amp;")"</f>
        <v>Hà Giang (21)</v>
      </c>
      <c r="H216" t="str">
        <f>Table2[[#This Row],[Quan Huyen]]&amp;" ("&amp;Table2[[#This Row],[ID quân mới]]&amp;")"</f>
        <v>H. Xín Mần (217)</v>
      </c>
    </row>
    <row r="217" spans="1:8" x14ac:dyDescent="0.2">
      <c r="A217" t="s">
        <v>20860</v>
      </c>
      <c r="B217">
        <v>36</v>
      </c>
      <c r="C217">
        <f>VLOOKUP(Table2[[#This Row],[ID Tỉnh cũ]],Table1[[ID cũ]:[ID mới]],2,0)</f>
        <v>21</v>
      </c>
      <c r="D217" t="s">
        <v>334</v>
      </c>
      <c r="E217">
        <v>364</v>
      </c>
      <c r="F217">
        <v>218</v>
      </c>
      <c r="G217" t="str">
        <f>Table2[[#This Row],[Tỉnh TP]]&amp;" ("&amp;Table2[[#This Row],[ID tỉnh mói]]&amp;")"</f>
        <v>Hà Giang (21)</v>
      </c>
      <c r="H217" t="str">
        <f>Table2[[#This Row],[Quan Huyen]]&amp;" ("&amp;Table2[[#This Row],[ID quân mới]]&amp;")"</f>
        <v>H. Vị Xuyên (218)</v>
      </c>
    </row>
    <row r="218" spans="1:8" x14ac:dyDescent="0.2">
      <c r="A218" t="s">
        <v>20860</v>
      </c>
      <c r="B218">
        <v>36</v>
      </c>
      <c r="C218">
        <f>VLOOKUP(Table2[[#This Row],[ID Tỉnh cũ]],Table1[[ID cũ]:[ID mới]],2,0)</f>
        <v>21</v>
      </c>
      <c r="D218" t="s">
        <v>333</v>
      </c>
      <c r="E218">
        <v>363</v>
      </c>
      <c r="F218">
        <v>219</v>
      </c>
      <c r="G218" t="str">
        <f>Table2[[#This Row],[Tỉnh TP]]&amp;" ("&amp;Table2[[#This Row],[ID tỉnh mói]]&amp;")"</f>
        <v>Hà Giang (21)</v>
      </c>
      <c r="H218" t="str">
        <f>Table2[[#This Row],[Quan Huyen]]&amp;" ("&amp;Table2[[#This Row],[ID quân mới]]&amp;")"</f>
        <v>H. Quang Bình (219)</v>
      </c>
    </row>
    <row r="219" spans="1:8" x14ac:dyDescent="0.2">
      <c r="A219" t="s">
        <v>20860</v>
      </c>
      <c r="B219">
        <v>36</v>
      </c>
      <c r="C219">
        <f>VLOOKUP(Table2[[#This Row],[ID Tỉnh cũ]],Table1[[ID cũ]:[ID mới]],2,0)</f>
        <v>21</v>
      </c>
      <c r="D219" t="s">
        <v>332</v>
      </c>
      <c r="E219">
        <v>362</v>
      </c>
      <c r="F219">
        <v>220</v>
      </c>
      <c r="G219" t="str">
        <f>Table2[[#This Row],[Tỉnh TP]]&amp;" ("&amp;Table2[[#This Row],[ID tỉnh mói]]&amp;")"</f>
        <v>Hà Giang (21)</v>
      </c>
      <c r="H219" t="str">
        <f>Table2[[#This Row],[Quan Huyen]]&amp;" ("&amp;Table2[[#This Row],[ID quân mới]]&amp;")"</f>
        <v>H. Quản Bạ (220)</v>
      </c>
    </row>
    <row r="220" spans="1:8" x14ac:dyDescent="0.2">
      <c r="A220" t="s">
        <v>20860</v>
      </c>
      <c r="B220">
        <v>36</v>
      </c>
      <c r="C220">
        <f>VLOOKUP(Table2[[#This Row],[ID Tỉnh cũ]],Table1[[ID cũ]:[ID mới]],2,0)</f>
        <v>21</v>
      </c>
      <c r="D220" t="s">
        <v>331</v>
      </c>
      <c r="E220">
        <v>361</v>
      </c>
      <c r="F220">
        <v>221</v>
      </c>
      <c r="G220" t="str">
        <f>Table2[[#This Row],[Tỉnh TP]]&amp;" ("&amp;Table2[[#This Row],[ID tỉnh mói]]&amp;")"</f>
        <v>Hà Giang (21)</v>
      </c>
      <c r="H220" t="str">
        <f>Table2[[#This Row],[Quan Huyen]]&amp;" ("&amp;Table2[[#This Row],[ID quân mới]]&amp;")"</f>
        <v>H. Mèo Vạc (221)</v>
      </c>
    </row>
    <row r="221" spans="1:8" x14ac:dyDescent="0.2">
      <c r="A221" t="s">
        <v>20860</v>
      </c>
      <c r="B221">
        <v>36</v>
      </c>
      <c r="C221">
        <f>VLOOKUP(Table2[[#This Row],[ID Tỉnh cũ]],Table1[[ID cũ]:[ID mới]],2,0)</f>
        <v>21</v>
      </c>
      <c r="D221" t="s">
        <v>330</v>
      </c>
      <c r="E221">
        <v>360</v>
      </c>
      <c r="F221">
        <v>222</v>
      </c>
      <c r="G221" t="str">
        <f>Table2[[#This Row],[Tỉnh TP]]&amp;" ("&amp;Table2[[#This Row],[ID tỉnh mói]]&amp;")"</f>
        <v>Hà Giang (21)</v>
      </c>
      <c r="H221" t="str">
        <f>Table2[[#This Row],[Quan Huyen]]&amp;" ("&amp;Table2[[#This Row],[ID quân mới]]&amp;")"</f>
        <v>H. Hoàng Su Phì (222)</v>
      </c>
    </row>
    <row r="222" spans="1:8" x14ac:dyDescent="0.2">
      <c r="A222" t="s">
        <v>20860</v>
      </c>
      <c r="B222">
        <v>36</v>
      </c>
      <c r="C222">
        <f>VLOOKUP(Table2[[#This Row],[ID Tỉnh cũ]],Table1[[ID cũ]:[ID mới]],2,0)</f>
        <v>21</v>
      </c>
      <c r="D222" t="s">
        <v>329</v>
      </c>
      <c r="E222">
        <v>359</v>
      </c>
      <c r="F222">
        <v>223</v>
      </c>
      <c r="G222" t="str">
        <f>Table2[[#This Row],[Tỉnh TP]]&amp;" ("&amp;Table2[[#This Row],[ID tỉnh mói]]&amp;")"</f>
        <v>Hà Giang (21)</v>
      </c>
      <c r="H222" t="str">
        <f>Table2[[#This Row],[Quan Huyen]]&amp;" ("&amp;Table2[[#This Row],[ID quân mới]]&amp;")"</f>
        <v>H. Đồng Văn (223)</v>
      </c>
    </row>
    <row r="223" spans="1:8" x14ac:dyDescent="0.2">
      <c r="A223" t="s">
        <v>20860</v>
      </c>
      <c r="B223">
        <v>36</v>
      </c>
      <c r="C223">
        <f>VLOOKUP(Table2[[#This Row],[ID Tỉnh cũ]],Table1[[ID cũ]:[ID mới]],2,0)</f>
        <v>21</v>
      </c>
      <c r="D223" t="s">
        <v>328</v>
      </c>
      <c r="E223">
        <v>358</v>
      </c>
      <c r="F223">
        <v>224</v>
      </c>
      <c r="G223" t="str">
        <f>Table2[[#This Row],[Tỉnh TP]]&amp;" ("&amp;Table2[[#This Row],[ID tỉnh mói]]&amp;")"</f>
        <v>Hà Giang (21)</v>
      </c>
      <c r="H223" t="str">
        <f>Table2[[#This Row],[Quan Huyen]]&amp;" ("&amp;Table2[[#This Row],[ID quân mới]]&amp;")"</f>
        <v>H. Bắc Quang (224)</v>
      </c>
    </row>
    <row r="224" spans="1:8" x14ac:dyDescent="0.2">
      <c r="A224" t="s">
        <v>20860</v>
      </c>
      <c r="B224">
        <v>36</v>
      </c>
      <c r="C224">
        <f>VLOOKUP(Table2[[#This Row],[ID Tỉnh cũ]],Table1[[ID cũ]:[ID mới]],2,0)</f>
        <v>21</v>
      </c>
      <c r="D224" t="s">
        <v>327</v>
      </c>
      <c r="E224">
        <v>357</v>
      </c>
      <c r="F224">
        <v>225</v>
      </c>
      <c r="G224" t="str">
        <f>Table2[[#This Row],[Tỉnh TP]]&amp;" ("&amp;Table2[[#This Row],[ID tỉnh mói]]&amp;")"</f>
        <v>Hà Giang (21)</v>
      </c>
      <c r="H224" t="str">
        <f>Table2[[#This Row],[Quan Huyen]]&amp;" ("&amp;Table2[[#This Row],[ID quân mới]]&amp;")"</f>
        <v>H. Bắc Mê (225)</v>
      </c>
    </row>
    <row r="225" spans="1:8" x14ac:dyDescent="0.2">
      <c r="A225" t="s">
        <v>20861</v>
      </c>
      <c r="B225">
        <v>54</v>
      </c>
      <c r="C225">
        <f>VLOOKUP(Table2[[#This Row],[ID Tỉnh cũ]],Table1[[ID cũ]:[ID mới]],2,0)</f>
        <v>22</v>
      </c>
      <c r="D225" t="s">
        <v>343</v>
      </c>
      <c r="E225">
        <v>389</v>
      </c>
      <c r="F225">
        <v>226</v>
      </c>
      <c r="G225" t="str">
        <f>Table2[[#This Row],[Tỉnh TP]]&amp;" ("&amp;Table2[[#This Row],[ID tỉnh mói]]&amp;")"</f>
        <v>Hà Nam (22)</v>
      </c>
      <c r="H225" t="str">
        <f>Table2[[#This Row],[Quan Huyen]]&amp;" ("&amp;Table2[[#This Row],[ID quân mới]]&amp;")"</f>
        <v>TP. Phủ Lý (226)</v>
      </c>
    </row>
    <row r="226" spans="1:8" x14ac:dyDescent="0.2">
      <c r="A226" t="s">
        <v>20861</v>
      </c>
      <c r="B226">
        <v>54</v>
      </c>
      <c r="C226">
        <f>VLOOKUP(Table2[[#This Row],[ID Tỉnh cũ]],Table1[[ID cũ]:[ID mới]],2,0)</f>
        <v>22</v>
      </c>
      <c r="D226" t="s">
        <v>342</v>
      </c>
      <c r="E226">
        <v>388</v>
      </c>
      <c r="F226">
        <v>227</v>
      </c>
      <c r="G226" t="str">
        <f>Table2[[#This Row],[Tỉnh TP]]&amp;" ("&amp;Table2[[#This Row],[ID tỉnh mói]]&amp;")"</f>
        <v>Hà Nam (22)</v>
      </c>
      <c r="H226" t="str">
        <f>Table2[[#This Row],[Quan Huyen]]&amp;" ("&amp;Table2[[#This Row],[ID quân mới]]&amp;")"</f>
        <v>H. Thanh Liêm (227)</v>
      </c>
    </row>
    <row r="227" spans="1:8" x14ac:dyDescent="0.2">
      <c r="A227" t="s">
        <v>20861</v>
      </c>
      <c r="B227">
        <v>54</v>
      </c>
      <c r="C227">
        <f>VLOOKUP(Table2[[#This Row],[ID Tỉnh cũ]],Table1[[ID cũ]:[ID mới]],2,0)</f>
        <v>22</v>
      </c>
      <c r="D227" t="s">
        <v>341</v>
      </c>
      <c r="E227">
        <v>387</v>
      </c>
      <c r="F227">
        <v>228</v>
      </c>
      <c r="G227" t="str">
        <f>Table2[[#This Row],[Tỉnh TP]]&amp;" ("&amp;Table2[[#This Row],[ID tỉnh mói]]&amp;")"</f>
        <v>Hà Nam (22)</v>
      </c>
      <c r="H227" t="str">
        <f>Table2[[#This Row],[Quan Huyen]]&amp;" ("&amp;Table2[[#This Row],[ID quân mới]]&amp;")"</f>
        <v>H. Lý Nhân (228)</v>
      </c>
    </row>
    <row r="228" spans="1:8" x14ac:dyDescent="0.2">
      <c r="A228" t="s">
        <v>20861</v>
      </c>
      <c r="B228">
        <v>54</v>
      </c>
      <c r="C228">
        <f>VLOOKUP(Table2[[#This Row],[ID Tỉnh cũ]],Table1[[ID cũ]:[ID mới]],2,0)</f>
        <v>22</v>
      </c>
      <c r="D228" t="s">
        <v>340</v>
      </c>
      <c r="E228">
        <v>386</v>
      </c>
      <c r="F228">
        <v>229</v>
      </c>
      <c r="G228" t="str">
        <f>Table2[[#This Row],[Tỉnh TP]]&amp;" ("&amp;Table2[[#This Row],[ID tỉnh mói]]&amp;")"</f>
        <v>Hà Nam (22)</v>
      </c>
      <c r="H228" t="str">
        <f>Table2[[#This Row],[Quan Huyen]]&amp;" ("&amp;Table2[[#This Row],[ID quân mới]]&amp;")"</f>
        <v>H. Kim Bảng (229)</v>
      </c>
    </row>
    <row r="229" spans="1:8" x14ac:dyDescent="0.2">
      <c r="A229" t="s">
        <v>20861</v>
      </c>
      <c r="B229">
        <v>54</v>
      </c>
      <c r="C229">
        <f>VLOOKUP(Table2[[#This Row],[ID Tỉnh cũ]],Table1[[ID cũ]:[ID mới]],2,0)</f>
        <v>22</v>
      </c>
      <c r="D229" t="s">
        <v>339</v>
      </c>
      <c r="E229">
        <v>385</v>
      </c>
      <c r="F229">
        <v>230</v>
      </c>
      <c r="G229" t="str">
        <f>Table2[[#This Row],[Tỉnh TP]]&amp;" ("&amp;Table2[[#This Row],[ID tỉnh mói]]&amp;")"</f>
        <v>Hà Nam (22)</v>
      </c>
      <c r="H229" t="str">
        <f>Table2[[#This Row],[Quan Huyen]]&amp;" ("&amp;Table2[[#This Row],[ID quân mới]]&amp;")"</f>
        <v>H. Duy Tiên (230)</v>
      </c>
    </row>
    <row r="230" spans="1:8" x14ac:dyDescent="0.2">
      <c r="A230" t="s">
        <v>20861</v>
      </c>
      <c r="B230">
        <v>54</v>
      </c>
      <c r="C230">
        <f>VLOOKUP(Table2[[#This Row],[ID Tỉnh cũ]],Table1[[ID cũ]:[ID mới]],2,0)</f>
        <v>22</v>
      </c>
      <c r="D230" t="s">
        <v>338</v>
      </c>
      <c r="E230">
        <v>384</v>
      </c>
      <c r="F230">
        <v>231</v>
      </c>
      <c r="G230" t="str">
        <f>Table2[[#This Row],[Tỉnh TP]]&amp;" ("&amp;Table2[[#This Row],[ID tỉnh mói]]&amp;")"</f>
        <v>Hà Nam (22)</v>
      </c>
      <c r="H230" t="str">
        <f>Table2[[#This Row],[Quan Huyen]]&amp;" ("&amp;Table2[[#This Row],[ID quân mới]]&amp;")"</f>
        <v>H. Bình Lục (231)</v>
      </c>
    </row>
    <row r="231" spans="1:8" x14ac:dyDescent="0.2">
      <c r="A231" t="s">
        <v>20862</v>
      </c>
      <c r="B231">
        <v>6</v>
      </c>
      <c r="C231">
        <f>VLOOKUP(Table2[[#This Row],[ID Tỉnh cũ]],Table1[[ID cũ]:[ID mới]],2,0)</f>
        <v>23</v>
      </c>
      <c r="D231" t="s">
        <v>89</v>
      </c>
      <c r="E231">
        <v>7</v>
      </c>
      <c r="F231">
        <v>232</v>
      </c>
      <c r="G231" t="str">
        <f>Table2[[#This Row],[Tỉnh TP]]&amp;" ("&amp;Table2[[#This Row],[ID tỉnh mói]]&amp;")"</f>
        <v>Hà Nội (23)</v>
      </c>
      <c r="H231" t="str">
        <f>Table2[[#This Row],[Quan Huyen]]&amp;" ("&amp;Table2[[#This Row],[ID quân mới]]&amp;")"</f>
        <v>Q. Đống Đa (232)</v>
      </c>
    </row>
    <row r="232" spans="1:8" x14ac:dyDescent="0.2">
      <c r="A232" t="s">
        <v>20862</v>
      </c>
      <c r="B232">
        <v>6</v>
      </c>
      <c r="C232">
        <f>VLOOKUP(Table2[[#This Row],[ID Tỉnh cũ]],Table1[[ID cũ]:[ID mới]],2,0)</f>
        <v>23</v>
      </c>
      <c r="D232" t="s">
        <v>72</v>
      </c>
      <c r="E232">
        <v>146</v>
      </c>
      <c r="F232">
        <v>233</v>
      </c>
      <c r="G232" t="str">
        <f>Table2[[#This Row],[Tỉnh TP]]&amp;" ("&amp;Table2[[#This Row],[ID tỉnh mói]]&amp;")"</f>
        <v>Hà Nội (23)</v>
      </c>
      <c r="H232" t="str">
        <f>Table2[[#This Row],[Quan Huyen]]&amp;" ("&amp;Table2[[#This Row],[ID quân mới]]&amp;")"</f>
        <v>H. Đông Anh (233)</v>
      </c>
    </row>
    <row r="233" spans="1:8" x14ac:dyDescent="0.2">
      <c r="A233" t="s">
        <v>20862</v>
      </c>
      <c r="B233">
        <v>6</v>
      </c>
      <c r="C233">
        <f>VLOOKUP(Table2[[#This Row],[ID Tỉnh cũ]],Table1[[ID cũ]:[ID mới]],2,0)</f>
        <v>23</v>
      </c>
      <c r="D233" t="s">
        <v>98</v>
      </c>
      <c r="E233">
        <v>166</v>
      </c>
      <c r="F233">
        <v>234</v>
      </c>
      <c r="G233" t="str">
        <f>Table2[[#This Row],[Tỉnh TP]]&amp;" ("&amp;Table2[[#This Row],[ID tỉnh mói]]&amp;")"</f>
        <v>Hà Nội (23)</v>
      </c>
      <c r="H233" t="str">
        <f>Table2[[#This Row],[Quan Huyen]]&amp;" ("&amp;Table2[[#This Row],[ID quân mới]]&amp;")"</f>
        <v>TX. Sơn Tây (234)</v>
      </c>
    </row>
    <row r="234" spans="1:8" x14ac:dyDescent="0.2">
      <c r="A234" t="s">
        <v>20862</v>
      </c>
      <c r="B234">
        <v>6</v>
      </c>
      <c r="C234">
        <f>VLOOKUP(Table2[[#This Row],[ID Tỉnh cũ]],Table1[[ID cũ]:[ID mới]],2,0)</f>
        <v>23</v>
      </c>
      <c r="D234" t="s">
        <v>97</v>
      </c>
      <c r="E234">
        <v>165</v>
      </c>
      <c r="F234">
        <v>235</v>
      </c>
      <c r="G234" t="str">
        <f>Table2[[#This Row],[Tỉnh TP]]&amp;" ("&amp;Table2[[#This Row],[ID tỉnh mói]]&amp;")"</f>
        <v>Hà Nội (23)</v>
      </c>
      <c r="H234" t="str">
        <f>Table2[[#This Row],[Quan Huyen]]&amp;" ("&amp;Table2[[#This Row],[ID quân mới]]&amp;")"</f>
        <v>Q. Thanh Xuân (235)</v>
      </c>
    </row>
    <row r="235" spans="1:8" x14ac:dyDescent="0.2">
      <c r="A235" t="s">
        <v>20862</v>
      </c>
      <c r="B235">
        <v>6</v>
      </c>
      <c r="C235">
        <f>VLOOKUP(Table2[[#This Row],[ID Tỉnh cũ]],Table1[[ID cũ]:[ID mới]],2,0)</f>
        <v>23</v>
      </c>
      <c r="D235" t="s">
        <v>96</v>
      </c>
      <c r="E235">
        <v>130</v>
      </c>
      <c r="F235">
        <v>236</v>
      </c>
      <c r="G235" t="str">
        <f>Table2[[#This Row],[Tỉnh TP]]&amp;" ("&amp;Table2[[#This Row],[ID tỉnh mói]]&amp;")"</f>
        <v>Hà Nội (23)</v>
      </c>
      <c r="H235" t="str">
        <f>Table2[[#This Row],[Quan Huyen]]&amp;" ("&amp;Table2[[#This Row],[ID quân mới]]&amp;")"</f>
        <v>Q. Tây Hồ (236)</v>
      </c>
    </row>
    <row r="236" spans="1:8" x14ac:dyDescent="0.2">
      <c r="A236" t="s">
        <v>20862</v>
      </c>
      <c r="B236">
        <v>6</v>
      </c>
      <c r="C236">
        <f>VLOOKUP(Table2[[#This Row],[ID Tỉnh cũ]],Table1[[ID cũ]:[ID mới]],2,0)</f>
        <v>23</v>
      </c>
      <c r="D236" t="s">
        <v>95</v>
      </c>
      <c r="E236">
        <v>789</v>
      </c>
      <c r="F236">
        <v>237</v>
      </c>
      <c r="G236" t="str">
        <f>Table2[[#This Row],[Tỉnh TP]]&amp;" ("&amp;Table2[[#This Row],[ID tỉnh mói]]&amp;")"</f>
        <v>Hà Nội (23)</v>
      </c>
      <c r="H236" t="str">
        <f>Table2[[#This Row],[Quan Huyen]]&amp;" ("&amp;Table2[[#This Row],[ID quân mới]]&amp;")"</f>
        <v>Q. Nam Từ Liêm (237)</v>
      </c>
    </row>
    <row r="237" spans="1:8" x14ac:dyDescent="0.2">
      <c r="A237" t="s">
        <v>20862</v>
      </c>
      <c r="B237">
        <v>6</v>
      </c>
      <c r="C237">
        <f>VLOOKUP(Table2[[#This Row],[ID Tỉnh cũ]],Table1[[ID cũ]:[ID mới]],2,0)</f>
        <v>23</v>
      </c>
      <c r="D237" t="s">
        <v>94</v>
      </c>
      <c r="E237">
        <v>163</v>
      </c>
      <c r="F237">
        <v>238</v>
      </c>
      <c r="G237" t="str">
        <f>Table2[[#This Row],[Tỉnh TP]]&amp;" ("&amp;Table2[[#This Row],[ID tỉnh mói]]&amp;")"</f>
        <v>Hà Nội (23)</v>
      </c>
      <c r="H237" t="str">
        <f>Table2[[#This Row],[Quan Huyen]]&amp;" ("&amp;Table2[[#This Row],[ID quân mới]]&amp;")"</f>
        <v>Q. Long Biên (238)</v>
      </c>
    </row>
    <row r="238" spans="1:8" x14ac:dyDescent="0.2">
      <c r="A238" s="1" t="s">
        <v>20862</v>
      </c>
      <c r="B238" s="1">
        <v>6</v>
      </c>
      <c r="C238" s="1">
        <f>VLOOKUP(Table2[[#This Row],[ID Tỉnh cũ]],Table1[[ID cũ]:[ID mới]],2,0)</f>
        <v>23</v>
      </c>
      <c r="D238" t="s">
        <v>93</v>
      </c>
      <c r="E238">
        <v>11</v>
      </c>
      <c r="F238">
        <v>239</v>
      </c>
      <c r="G238" t="str">
        <f>Table2[[#This Row],[Tỉnh TP]]&amp;" ("&amp;Table2[[#This Row],[ID tỉnh mói]]&amp;")"</f>
        <v>Hà Nội (23)</v>
      </c>
      <c r="H238" t="str">
        <f>Table2[[#This Row],[Quan Huyen]]&amp;" ("&amp;Table2[[#This Row],[ID quân mới]]&amp;")"</f>
        <v>Q. Hoàng Mai (239)</v>
      </c>
    </row>
    <row r="239" spans="1:8" x14ac:dyDescent="0.2">
      <c r="A239" s="1" t="s">
        <v>20862</v>
      </c>
      <c r="B239" s="1">
        <v>6</v>
      </c>
      <c r="C239" s="1">
        <f>VLOOKUP(Table2[[#This Row],[ID Tỉnh cũ]],Table1[[ID cũ]:[ID mới]],2,0)</f>
        <v>23</v>
      </c>
      <c r="D239" t="s">
        <v>92</v>
      </c>
      <c r="E239">
        <v>9</v>
      </c>
      <c r="F239">
        <v>240</v>
      </c>
      <c r="G239" t="str">
        <f>Table2[[#This Row],[Tỉnh TP]]&amp;" ("&amp;Table2[[#This Row],[ID tỉnh mói]]&amp;")"</f>
        <v>Hà Nội (23)</v>
      </c>
      <c r="H239" t="str">
        <f>Table2[[#This Row],[Quan Huyen]]&amp;" ("&amp;Table2[[#This Row],[ID quân mới]]&amp;")"</f>
        <v>Q. Hoàn Kiếm (240)</v>
      </c>
    </row>
    <row r="240" spans="1:8" x14ac:dyDescent="0.2">
      <c r="A240" s="1" t="s">
        <v>20862</v>
      </c>
      <c r="B240" s="1">
        <v>6</v>
      </c>
      <c r="C240" s="1">
        <f>VLOOKUP(Table2[[#This Row],[ID Tỉnh cũ]],Table1[[ID cũ]:[ID mới]],2,0)</f>
        <v>23</v>
      </c>
      <c r="D240" t="s">
        <v>91</v>
      </c>
      <c r="E240">
        <v>8</v>
      </c>
      <c r="F240">
        <v>241</v>
      </c>
      <c r="G240" t="str">
        <f>Table2[[#This Row],[Tỉnh TP]]&amp;" ("&amp;Table2[[#This Row],[ID tỉnh mói]]&amp;")"</f>
        <v>Hà Nội (23)</v>
      </c>
      <c r="H240" t="str">
        <f>Table2[[#This Row],[Quan Huyen]]&amp;" ("&amp;Table2[[#This Row],[ID quân mới]]&amp;")"</f>
        <v>Q. Hai Bà Trưng (241)</v>
      </c>
    </row>
    <row r="241" spans="1:8" x14ac:dyDescent="0.2">
      <c r="A241" s="1" t="s">
        <v>20862</v>
      </c>
      <c r="B241" s="1">
        <v>6</v>
      </c>
      <c r="C241" s="1">
        <f>VLOOKUP(Table2[[#This Row],[ID Tỉnh cũ]],Table1[[ID cũ]:[ID mới]],2,0)</f>
        <v>23</v>
      </c>
      <c r="D241" t="s">
        <v>90</v>
      </c>
      <c r="E241">
        <v>132</v>
      </c>
      <c r="F241">
        <v>242</v>
      </c>
      <c r="G241" t="str">
        <f>Table2[[#This Row],[Tỉnh TP]]&amp;" ("&amp;Table2[[#This Row],[ID tỉnh mói]]&amp;")"</f>
        <v>Hà Nội (23)</v>
      </c>
      <c r="H241" t="str">
        <f>Table2[[#This Row],[Quan Huyen]]&amp;" ("&amp;Table2[[#This Row],[ID quân mới]]&amp;")"</f>
        <v>Q. Hà Đông (242)</v>
      </c>
    </row>
    <row r="242" spans="1:8" x14ac:dyDescent="0.2">
      <c r="A242" s="1" t="s">
        <v>20862</v>
      </c>
      <c r="B242" s="1">
        <v>6</v>
      </c>
      <c r="C242" s="1">
        <f>VLOOKUP(Table2[[#This Row],[ID Tỉnh cũ]],Table1[[ID cũ]:[ID mới]],2,0)</f>
        <v>23</v>
      </c>
      <c r="D242" t="s">
        <v>88</v>
      </c>
      <c r="E242">
        <v>10</v>
      </c>
      <c r="F242">
        <v>243</v>
      </c>
      <c r="G242" t="str">
        <f>Table2[[#This Row],[Tỉnh TP]]&amp;" ("&amp;Table2[[#This Row],[ID tỉnh mói]]&amp;")"</f>
        <v>Hà Nội (23)</v>
      </c>
      <c r="H242" t="str">
        <f>Table2[[#This Row],[Quan Huyen]]&amp;" ("&amp;Table2[[#This Row],[ID quân mới]]&amp;")"</f>
        <v>Q. Cầu Giấy (243)</v>
      </c>
    </row>
    <row r="243" spans="1:8" x14ac:dyDescent="0.2">
      <c r="A243" s="1" t="s">
        <v>20862</v>
      </c>
      <c r="B243" s="1">
        <v>6</v>
      </c>
      <c r="C243" s="1">
        <f>VLOOKUP(Table2[[#This Row],[ID Tỉnh cũ]],Table1[[ID cũ]:[ID mới]],2,0)</f>
        <v>23</v>
      </c>
      <c r="D243" t="s">
        <v>87</v>
      </c>
      <c r="E243">
        <v>159</v>
      </c>
      <c r="F243">
        <v>244</v>
      </c>
      <c r="G243" t="str">
        <f>Table2[[#This Row],[Tỉnh TP]]&amp;" ("&amp;Table2[[#This Row],[ID tỉnh mói]]&amp;")"</f>
        <v>Hà Nội (23)</v>
      </c>
      <c r="H243" t="str">
        <f>Table2[[#This Row],[Quan Huyen]]&amp;" ("&amp;Table2[[#This Row],[ID quân mới]]&amp;")"</f>
        <v>Q. Bắc Từ Liêm (244)</v>
      </c>
    </row>
    <row r="244" spans="1:8" x14ac:dyDescent="0.2">
      <c r="A244" s="1" t="s">
        <v>20862</v>
      </c>
      <c r="B244" s="1">
        <v>6</v>
      </c>
      <c r="C244" s="1">
        <f>VLOOKUP(Table2[[#This Row],[ID Tỉnh cũ]],Table1[[ID cũ]:[ID mới]],2,0)</f>
        <v>23</v>
      </c>
      <c r="D244" t="s">
        <v>86</v>
      </c>
      <c r="E244">
        <v>161</v>
      </c>
      <c r="F244">
        <v>245</v>
      </c>
      <c r="G244" t="str">
        <f>Table2[[#This Row],[Tỉnh TP]]&amp;" ("&amp;Table2[[#This Row],[ID tỉnh mói]]&amp;")"</f>
        <v>Hà Nội (23)</v>
      </c>
      <c r="H244" t="str">
        <f>Table2[[#This Row],[Quan Huyen]]&amp;" ("&amp;Table2[[#This Row],[ID quân mới]]&amp;")"</f>
        <v>Q. Ba Đình (245)</v>
      </c>
    </row>
    <row r="245" spans="1:8" x14ac:dyDescent="0.2">
      <c r="A245" s="1" t="s">
        <v>20862</v>
      </c>
      <c r="B245" s="1">
        <v>6</v>
      </c>
      <c r="C245" s="1">
        <f>VLOOKUP(Table2[[#This Row],[ID Tỉnh cũ]],Table1[[ID cũ]:[ID mới]],2,0)</f>
        <v>23</v>
      </c>
      <c r="D245" t="s">
        <v>85</v>
      </c>
      <c r="E245">
        <v>160</v>
      </c>
      <c r="F245">
        <v>246</v>
      </c>
      <c r="G245" t="str">
        <f>Table2[[#This Row],[Tỉnh TP]]&amp;" ("&amp;Table2[[#This Row],[ID tỉnh mói]]&amp;")"</f>
        <v>Hà Nội (23)</v>
      </c>
      <c r="H245" t="str">
        <f>Table2[[#This Row],[Quan Huyen]]&amp;" ("&amp;Table2[[#This Row],[ID quân mới]]&amp;")"</f>
        <v>H. Ứng Hòa (246)</v>
      </c>
    </row>
    <row r="246" spans="1:8" x14ac:dyDescent="0.2">
      <c r="A246" s="1" t="s">
        <v>20862</v>
      </c>
      <c r="B246" s="1">
        <v>6</v>
      </c>
      <c r="C246" s="1">
        <f>VLOOKUP(Table2[[#This Row],[ID Tỉnh cũ]],Table1[[ID cũ]:[ID mới]],2,0)</f>
        <v>23</v>
      </c>
      <c r="D246" t="s">
        <v>84</v>
      </c>
      <c r="E246">
        <v>158</v>
      </c>
      <c r="F246">
        <v>247</v>
      </c>
      <c r="G246" t="str">
        <f>Table2[[#This Row],[Tỉnh TP]]&amp;" ("&amp;Table2[[#This Row],[ID tỉnh mói]]&amp;")"</f>
        <v>Hà Nội (23)</v>
      </c>
      <c r="H246" t="str">
        <f>Table2[[#This Row],[Quan Huyen]]&amp;" ("&amp;Table2[[#This Row],[ID quân mới]]&amp;")"</f>
        <v>H. Thường Tín (247)</v>
      </c>
    </row>
    <row r="247" spans="1:8" x14ac:dyDescent="0.2">
      <c r="A247" s="1" t="s">
        <v>20862</v>
      </c>
      <c r="B247" s="1">
        <v>6</v>
      </c>
      <c r="C247" s="1">
        <f>VLOOKUP(Table2[[#This Row],[ID Tỉnh cũ]],Table1[[ID cũ]:[ID mới]],2,0)</f>
        <v>23</v>
      </c>
      <c r="D247" t="s">
        <v>83</v>
      </c>
      <c r="E247">
        <v>157</v>
      </c>
      <c r="F247">
        <v>248</v>
      </c>
      <c r="G247" t="str">
        <f>Table2[[#This Row],[Tỉnh TP]]&amp;" ("&amp;Table2[[#This Row],[ID tỉnh mói]]&amp;")"</f>
        <v>Hà Nội (23)</v>
      </c>
      <c r="H247" t="str">
        <f>Table2[[#This Row],[Quan Huyen]]&amp;" ("&amp;Table2[[#This Row],[ID quân mới]]&amp;")"</f>
        <v>H. Thanh Trì (248)</v>
      </c>
    </row>
    <row r="248" spans="1:8" x14ac:dyDescent="0.2">
      <c r="A248" s="1" t="s">
        <v>20862</v>
      </c>
      <c r="B248" s="1">
        <v>6</v>
      </c>
      <c r="C248" s="1">
        <f>VLOOKUP(Table2[[#This Row],[ID Tỉnh cũ]],Table1[[ID cũ]:[ID mới]],2,0)</f>
        <v>23</v>
      </c>
      <c r="D248" t="s">
        <v>82</v>
      </c>
      <c r="E248">
        <v>131</v>
      </c>
      <c r="F248">
        <v>249</v>
      </c>
      <c r="G248" t="str">
        <f>Table2[[#This Row],[Tỉnh TP]]&amp;" ("&amp;Table2[[#This Row],[ID tỉnh mói]]&amp;")"</f>
        <v>Hà Nội (23)</v>
      </c>
      <c r="H248" t="str">
        <f>Table2[[#This Row],[Quan Huyen]]&amp;" ("&amp;Table2[[#This Row],[ID quân mới]]&amp;")"</f>
        <v>H. Thanh Oai (249)</v>
      </c>
    </row>
    <row r="249" spans="1:8" x14ac:dyDescent="0.2">
      <c r="A249" s="1" t="s">
        <v>20862</v>
      </c>
      <c r="B249" s="1">
        <v>6</v>
      </c>
      <c r="C249" s="1">
        <f>VLOOKUP(Table2[[#This Row],[ID Tỉnh cũ]],Table1[[ID cũ]:[ID mới]],2,0)</f>
        <v>23</v>
      </c>
      <c r="D249" t="s">
        <v>81</v>
      </c>
      <c r="E249">
        <v>156</v>
      </c>
      <c r="F249">
        <v>250</v>
      </c>
      <c r="G249" t="str">
        <f>Table2[[#This Row],[Tỉnh TP]]&amp;" ("&amp;Table2[[#This Row],[ID tỉnh mói]]&amp;")"</f>
        <v>Hà Nội (23)</v>
      </c>
      <c r="H249" t="str">
        <f>Table2[[#This Row],[Quan Huyen]]&amp;" ("&amp;Table2[[#This Row],[ID quân mới]]&amp;")"</f>
        <v>H. Thạch Thất (250)</v>
      </c>
    </row>
    <row r="250" spans="1:8" x14ac:dyDescent="0.2">
      <c r="A250" s="1" t="s">
        <v>20862</v>
      </c>
      <c r="B250" s="1">
        <v>6</v>
      </c>
      <c r="C250" s="1">
        <f>VLOOKUP(Table2[[#This Row],[ID Tỉnh cũ]],Table1[[ID cũ]:[ID mới]],2,0)</f>
        <v>23</v>
      </c>
      <c r="D250" t="s">
        <v>80</v>
      </c>
      <c r="E250">
        <v>155</v>
      </c>
      <c r="F250">
        <v>251</v>
      </c>
      <c r="G250" t="str">
        <f>Table2[[#This Row],[Tỉnh TP]]&amp;" ("&amp;Table2[[#This Row],[ID tỉnh mói]]&amp;")"</f>
        <v>Hà Nội (23)</v>
      </c>
      <c r="H250" t="str">
        <f>Table2[[#This Row],[Quan Huyen]]&amp;" ("&amp;Table2[[#This Row],[ID quân mới]]&amp;")"</f>
        <v>H. Sóc Sơn (251)</v>
      </c>
    </row>
    <row r="251" spans="1:8" x14ac:dyDescent="0.2">
      <c r="A251" s="1" t="s">
        <v>20862</v>
      </c>
      <c r="B251" s="1">
        <v>6</v>
      </c>
      <c r="C251" s="1">
        <f>VLOOKUP(Table2[[#This Row],[ID Tỉnh cũ]],Table1[[ID cũ]:[ID mới]],2,0)</f>
        <v>23</v>
      </c>
      <c r="D251" s="1" t="s">
        <v>79</v>
      </c>
      <c r="E251">
        <v>154</v>
      </c>
      <c r="F251">
        <v>252</v>
      </c>
      <c r="G251" t="str">
        <f>Table2[[#This Row],[Tỉnh TP]]&amp;" ("&amp;Table2[[#This Row],[ID tỉnh mói]]&amp;")"</f>
        <v>Hà Nội (23)</v>
      </c>
      <c r="H251" t="str">
        <f>Table2[[#This Row],[Quan Huyen]]&amp;" ("&amp;Table2[[#This Row],[ID quân mới]]&amp;")"</f>
        <v>H. Quốc Oai (252)</v>
      </c>
    </row>
    <row r="252" spans="1:8" x14ac:dyDescent="0.2">
      <c r="A252" s="1" t="s">
        <v>20862</v>
      </c>
      <c r="B252" s="1">
        <v>6</v>
      </c>
      <c r="C252" s="1">
        <f>VLOOKUP(Table2[[#This Row],[ID Tỉnh cũ]],Table1[[ID cũ]:[ID mới]],2,0)</f>
        <v>23</v>
      </c>
      <c r="D252" t="s">
        <v>78</v>
      </c>
      <c r="E252">
        <v>153</v>
      </c>
      <c r="F252">
        <v>253</v>
      </c>
      <c r="G252" t="str">
        <f>Table2[[#This Row],[Tỉnh TP]]&amp;" ("&amp;Table2[[#This Row],[ID tỉnh mói]]&amp;")"</f>
        <v>Hà Nội (23)</v>
      </c>
      <c r="H252" t="str">
        <f>Table2[[#This Row],[Quan Huyen]]&amp;" ("&amp;Table2[[#This Row],[ID quân mới]]&amp;")"</f>
        <v>H. Phúc Thọ (253)</v>
      </c>
    </row>
    <row r="253" spans="1:8" x14ac:dyDescent="0.2">
      <c r="A253" s="1" t="s">
        <v>20862</v>
      </c>
      <c r="B253" s="1">
        <v>6</v>
      </c>
      <c r="C253" s="1">
        <f>VLOOKUP(Table2[[#This Row],[ID Tỉnh cũ]],Table1[[ID cũ]:[ID mới]],2,0)</f>
        <v>23</v>
      </c>
      <c r="D253" t="s">
        <v>77</v>
      </c>
      <c r="E253">
        <v>152</v>
      </c>
      <c r="F253">
        <v>254</v>
      </c>
      <c r="G253" t="str">
        <f>Table2[[#This Row],[Tỉnh TP]]&amp;" ("&amp;Table2[[#This Row],[ID tỉnh mói]]&amp;")"</f>
        <v>Hà Nội (23)</v>
      </c>
      <c r="H253" t="str">
        <f>Table2[[#This Row],[Quan Huyen]]&amp;" ("&amp;Table2[[#This Row],[ID quân mới]]&amp;")"</f>
        <v>H. Phú Xuyên (254)</v>
      </c>
    </row>
    <row r="254" spans="1:8" x14ac:dyDescent="0.2">
      <c r="A254" s="1" t="s">
        <v>20862</v>
      </c>
      <c r="B254" s="1">
        <v>6</v>
      </c>
      <c r="C254" s="1">
        <f>VLOOKUP(Table2[[#This Row],[ID Tỉnh cũ]],Table1[[ID cũ]:[ID mới]],2,0)</f>
        <v>23</v>
      </c>
      <c r="D254" t="s">
        <v>76</v>
      </c>
      <c r="E254">
        <v>151</v>
      </c>
      <c r="F254">
        <v>255</v>
      </c>
      <c r="G254" t="str">
        <f>Table2[[#This Row],[Tỉnh TP]]&amp;" ("&amp;Table2[[#This Row],[ID tỉnh mói]]&amp;")"</f>
        <v>Hà Nội (23)</v>
      </c>
      <c r="H254" t="str">
        <f>Table2[[#This Row],[Quan Huyen]]&amp;" ("&amp;Table2[[#This Row],[ID quân mới]]&amp;")"</f>
        <v>H. Mỹ Đức (255)</v>
      </c>
    </row>
    <row r="255" spans="1:8" x14ac:dyDescent="0.2">
      <c r="A255" s="1" t="s">
        <v>20862</v>
      </c>
      <c r="B255" s="1">
        <v>6</v>
      </c>
      <c r="C255" s="1">
        <f>VLOOKUP(Table2[[#This Row],[ID Tỉnh cũ]],Table1[[ID cũ]:[ID mới]],2,0)</f>
        <v>23</v>
      </c>
      <c r="D255" t="s">
        <v>75</v>
      </c>
      <c r="E255">
        <v>149</v>
      </c>
      <c r="F255">
        <v>256</v>
      </c>
      <c r="G255" t="str">
        <f>Table2[[#This Row],[Tỉnh TP]]&amp;" ("&amp;Table2[[#This Row],[ID tỉnh mói]]&amp;")"</f>
        <v>Hà Nội (23)</v>
      </c>
      <c r="H255" t="str">
        <f>Table2[[#This Row],[Quan Huyen]]&amp;" ("&amp;Table2[[#This Row],[ID quân mới]]&amp;")"</f>
        <v>H. Mê Linh (256)</v>
      </c>
    </row>
    <row r="256" spans="1:8" x14ac:dyDescent="0.2">
      <c r="A256" s="1" t="s">
        <v>20862</v>
      </c>
      <c r="B256" s="1">
        <v>6</v>
      </c>
      <c r="C256" s="1">
        <f>VLOOKUP(Table2[[#This Row],[ID Tỉnh cũ]],Table1[[ID cũ]:[ID mới]],2,0)</f>
        <v>23</v>
      </c>
      <c r="D256" t="s">
        <v>74</v>
      </c>
      <c r="E256">
        <v>148</v>
      </c>
      <c r="F256">
        <v>257</v>
      </c>
      <c r="G256" t="str">
        <f>Table2[[#This Row],[Tỉnh TP]]&amp;" ("&amp;Table2[[#This Row],[ID tỉnh mói]]&amp;")"</f>
        <v>Hà Nội (23)</v>
      </c>
      <c r="H256" t="str">
        <f>Table2[[#This Row],[Quan Huyen]]&amp;" ("&amp;Table2[[#This Row],[ID quân mới]]&amp;")"</f>
        <v>H. Hoài Đức (257)</v>
      </c>
    </row>
    <row r="257" spans="1:8" x14ac:dyDescent="0.2">
      <c r="A257" s="1" t="s">
        <v>20862</v>
      </c>
      <c r="B257" s="1">
        <v>6</v>
      </c>
      <c r="C257" s="1">
        <f>VLOOKUP(Table2[[#This Row],[ID Tỉnh cũ]],Table1[[ID cũ]:[ID mới]],2,0)</f>
        <v>23</v>
      </c>
      <c r="D257" t="s">
        <v>73</v>
      </c>
      <c r="E257">
        <v>772</v>
      </c>
      <c r="F257">
        <v>258</v>
      </c>
      <c r="G257" t="str">
        <f>Table2[[#This Row],[Tỉnh TP]]&amp;" ("&amp;Table2[[#This Row],[ID tỉnh mói]]&amp;")"</f>
        <v>Hà Nội (23)</v>
      </c>
      <c r="H257" t="str">
        <f>Table2[[#This Row],[Quan Huyen]]&amp;" ("&amp;Table2[[#This Row],[ID quân mới]]&amp;")"</f>
        <v>H. Gia Lâm (258)</v>
      </c>
    </row>
    <row r="258" spans="1:8" x14ac:dyDescent="0.2">
      <c r="A258" s="1" t="s">
        <v>20862</v>
      </c>
      <c r="B258" s="1">
        <v>6</v>
      </c>
      <c r="C258" s="1">
        <f>VLOOKUP(Table2[[#This Row],[ID Tỉnh cũ]],Table1[[ID cũ]:[ID mới]],2,0)</f>
        <v>23</v>
      </c>
      <c r="D258" t="s">
        <v>71</v>
      </c>
      <c r="E258">
        <v>145</v>
      </c>
      <c r="F258">
        <v>259</v>
      </c>
      <c r="G258" t="str">
        <f>Table2[[#This Row],[Tỉnh TP]]&amp;" ("&amp;Table2[[#This Row],[ID tỉnh mói]]&amp;")"</f>
        <v>Hà Nội (23)</v>
      </c>
      <c r="H258" t="str">
        <f>Table2[[#This Row],[Quan Huyen]]&amp;" ("&amp;Table2[[#This Row],[ID quân mới]]&amp;")"</f>
        <v>H. Đan Phượng (259)</v>
      </c>
    </row>
    <row r="259" spans="1:8" x14ac:dyDescent="0.2">
      <c r="A259" s="1" t="s">
        <v>20862</v>
      </c>
      <c r="B259" s="1">
        <v>6</v>
      </c>
      <c r="C259" s="1">
        <f>VLOOKUP(Table2[[#This Row],[ID Tỉnh cũ]],Table1[[ID cũ]:[ID mới]],2,0)</f>
        <v>23</v>
      </c>
      <c r="D259" t="s">
        <v>70</v>
      </c>
      <c r="E259">
        <v>144</v>
      </c>
      <c r="F259">
        <v>260</v>
      </c>
      <c r="G259" t="str">
        <f>Table2[[#This Row],[Tỉnh TP]]&amp;" ("&amp;Table2[[#This Row],[ID tỉnh mói]]&amp;")"</f>
        <v>Hà Nội (23)</v>
      </c>
      <c r="H259" t="str">
        <f>Table2[[#This Row],[Quan Huyen]]&amp;" ("&amp;Table2[[#This Row],[ID quân mới]]&amp;")"</f>
        <v>H. Chương Mỹ (260)</v>
      </c>
    </row>
    <row r="260" spans="1:8" x14ac:dyDescent="0.2">
      <c r="A260" s="1" t="s">
        <v>20862</v>
      </c>
      <c r="B260" s="1">
        <v>6</v>
      </c>
      <c r="C260" s="1">
        <f>VLOOKUP(Table2[[#This Row],[ID Tỉnh cũ]],Table1[[ID cũ]:[ID mới]],2,0)</f>
        <v>23</v>
      </c>
      <c r="D260" t="s">
        <v>69</v>
      </c>
      <c r="E260">
        <v>142</v>
      </c>
      <c r="F260">
        <v>261</v>
      </c>
      <c r="G260" t="str">
        <f>Table2[[#This Row],[Tỉnh TP]]&amp;" ("&amp;Table2[[#This Row],[ID tỉnh mói]]&amp;")"</f>
        <v>Hà Nội (23)</v>
      </c>
      <c r="H260" t="str">
        <f>Table2[[#This Row],[Quan Huyen]]&amp;" ("&amp;Table2[[#This Row],[ID quân mới]]&amp;")"</f>
        <v>H. Ba Vì (261)</v>
      </c>
    </row>
    <row r="261" spans="1:8" x14ac:dyDescent="0.2">
      <c r="A261" t="s">
        <v>20863</v>
      </c>
      <c r="B261">
        <v>14</v>
      </c>
      <c r="C261">
        <f>VLOOKUP(Table2[[#This Row],[ID Tỉnh cũ]],Table1[[ID cũ]:[ID mới]],2,0)</f>
        <v>24</v>
      </c>
      <c r="D261" s="1" t="s">
        <v>356</v>
      </c>
      <c r="E261">
        <v>11934</v>
      </c>
      <c r="F261">
        <v>262</v>
      </c>
      <c r="G261" t="str">
        <f>Table2[[#This Row],[Tỉnh TP]]&amp;" ("&amp;Table2[[#This Row],[ID tỉnh mói]]&amp;")"</f>
        <v>Hà Tĩnh (24)</v>
      </c>
      <c r="H261" t="str">
        <f>Table2[[#This Row],[Quan Huyen]]&amp;" ("&amp;Table2[[#This Row],[ID quân mới]]&amp;")"</f>
        <v>TX. Kỳ Anh (262)</v>
      </c>
    </row>
    <row r="262" spans="1:8" x14ac:dyDescent="0.2">
      <c r="A262" t="s">
        <v>20863</v>
      </c>
      <c r="B262">
        <v>14</v>
      </c>
      <c r="C262">
        <f>VLOOKUP(Table2[[#This Row],[ID Tỉnh cũ]],Table1[[ID cũ]:[ID mới]],2,0)</f>
        <v>24</v>
      </c>
      <c r="D262" t="s">
        <v>355</v>
      </c>
      <c r="E262">
        <v>401</v>
      </c>
      <c r="F262">
        <v>263</v>
      </c>
      <c r="G262" t="str">
        <f>Table2[[#This Row],[Tỉnh TP]]&amp;" ("&amp;Table2[[#This Row],[ID tỉnh mói]]&amp;")"</f>
        <v>Hà Tĩnh (24)</v>
      </c>
      <c r="H262" t="str">
        <f>Table2[[#This Row],[Quan Huyen]]&amp;" ("&amp;Table2[[#This Row],[ID quân mới]]&amp;")"</f>
        <v>TX. Hồng Lĩnh (263)</v>
      </c>
    </row>
    <row r="263" spans="1:8" x14ac:dyDescent="0.2">
      <c r="A263" t="s">
        <v>20863</v>
      </c>
      <c r="B263">
        <v>14</v>
      </c>
      <c r="C263">
        <f>VLOOKUP(Table2[[#This Row],[ID Tỉnh cũ]],Table1[[ID cũ]:[ID mới]],2,0)</f>
        <v>24</v>
      </c>
      <c r="D263" t="s">
        <v>354</v>
      </c>
      <c r="E263">
        <v>400</v>
      </c>
      <c r="F263">
        <v>264</v>
      </c>
      <c r="G263" t="str">
        <f>Table2[[#This Row],[Tỉnh TP]]&amp;" ("&amp;Table2[[#This Row],[ID tỉnh mói]]&amp;")"</f>
        <v>Hà Tĩnh (24)</v>
      </c>
      <c r="H263" t="str">
        <f>Table2[[#This Row],[Quan Huyen]]&amp;" ("&amp;Table2[[#This Row],[ID quân mới]]&amp;")"</f>
        <v>TP. Hà Tĩnh (264)</v>
      </c>
    </row>
    <row r="264" spans="1:8" x14ac:dyDescent="0.2">
      <c r="A264" t="s">
        <v>20863</v>
      </c>
      <c r="B264">
        <v>14</v>
      </c>
      <c r="C264">
        <f>VLOOKUP(Table2[[#This Row],[ID Tỉnh cũ]],Table1[[ID cũ]:[ID mới]],2,0)</f>
        <v>24</v>
      </c>
      <c r="D264" t="s">
        <v>353</v>
      </c>
      <c r="E264">
        <v>399</v>
      </c>
      <c r="F264">
        <v>265</v>
      </c>
      <c r="G264" t="str">
        <f>Table2[[#This Row],[Tỉnh TP]]&amp;" ("&amp;Table2[[#This Row],[ID tỉnh mói]]&amp;")"</f>
        <v>Hà Tĩnh (24)</v>
      </c>
      <c r="H264" t="str">
        <f>Table2[[#This Row],[Quan Huyen]]&amp;" ("&amp;Table2[[#This Row],[ID quân mới]]&amp;")"</f>
        <v>H. Vũ Quang (265)</v>
      </c>
    </row>
    <row r="265" spans="1:8" x14ac:dyDescent="0.2">
      <c r="A265" t="s">
        <v>20863</v>
      </c>
      <c r="B265">
        <v>14</v>
      </c>
      <c r="C265">
        <f>VLOOKUP(Table2[[#This Row],[ID Tỉnh cũ]],Table1[[ID cũ]:[ID mới]],2,0)</f>
        <v>24</v>
      </c>
      <c r="D265" t="s">
        <v>352</v>
      </c>
      <c r="E265">
        <v>398</v>
      </c>
      <c r="F265">
        <v>266</v>
      </c>
      <c r="G265" t="str">
        <f>Table2[[#This Row],[Tỉnh TP]]&amp;" ("&amp;Table2[[#This Row],[ID tỉnh mói]]&amp;")"</f>
        <v>Hà Tĩnh (24)</v>
      </c>
      <c r="H265" t="str">
        <f>Table2[[#This Row],[Quan Huyen]]&amp;" ("&amp;Table2[[#This Row],[ID quân mới]]&amp;")"</f>
        <v>H. Thạch Hà (266)</v>
      </c>
    </row>
    <row r="266" spans="1:8" x14ac:dyDescent="0.2">
      <c r="A266" t="s">
        <v>20863</v>
      </c>
      <c r="B266">
        <v>14</v>
      </c>
      <c r="C266">
        <f>VLOOKUP(Table2[[#This Row],[ID Tỉnh cũ]],Table1[[ID cũ]:[ID mới]],2,0)</f>
        <v>24</v>
      </c>
      <c r="D266" t="s">
        <v>351</v>
      </c>
      <c r="E266">
        <v>397</v>
      </c>
      <c r="F266">
        <v>267</v>
      </c>
      <c r="G266" t="str">
        <f>Table2[[#This Row],[Tỉnh TP]]&amp;" ("&amp;Table2[[#This Row],[ID tỉnh mói]]&amp;")"</f>
        <v>Hà Tĩnh (24)</v>
      </c>
      <c r="H266" t="str">
        <f>Table2[[#This Row],[Quan Huyen]]&amp;" ("&amp;Table2[[#This Row],[ID quân mới]]&amp;")"</f>
        <v>H. Nghi Xuân (267)</v>
      </c>
    </row>
    <row r="267" spans="1:8" x14ac:dyDescent="0.2">
      <c r="A267" t="s">
        <v>20863</v>
      </c>
      <c r="B267">
        <v>14</v>
      </c>
      <c r="C267">
        <f>VLOOKUP(Table2[[#This Row],[ID Tỉnh cũ]],Table1[[ID cũ]:[ID mới]],2,0)</f>
        <v>24</v>
      </c>
      <c r="D267" t="s">
        <v>350</v>
      </c>
      <c r="E267">
        <v>396</v>
      </c>
      <c r="F267">
        <v>268</v>
      </c>
      <c r="G267" t="str">
        <f>Table2[[#This Row],[Tỉnh TP]]&amp;" ("&amp;Table2[[#This Row],[ID tỉnh mói]]&amp;")"</f>
        <v>Hà Tĩnh (24)</v>
      </c>
      <c r="H267" t="str">
        <f>Table2[[#This Row],[Quan Huyen]]&amp;" ("&amp;Table2[[#This Row],[ID quân mới]]&amp;")"</f>
        <v>H. Lộc Hà (268)</v>
      </c>
    </row>
    <row r="268" spans="1:8" x14ac:dyDescent="0.2">
      <c r="A268" t="s">
        <v>20863</v>
      </c>
      <c r="B268">
        <v>14</v>
      </c>
      <c r="C268">
        <f>VLOOKUP(Table2[[#This Row],[ID Tỉnh cũ]],Table1[[ID cũ]:[ID mới]],2,0)</f>
        <v>24</v>
      </c>
      <c r="D268" t="s">
        <v>349</v>
      </c>
      <c r="E268">
        <v>395</v>
      </c>
      <c r="F268">
        <v>269</v>
      </c>
      <c r="G268" t="str">
        <f>Table2[[#This Row],[Tỉnh TP]]&amp;" ("&amp;Table2[[#This Row],[ID tỉnh mói]]&amp;")"</f>
        <v>Hà Tĩnh (24)</v>
      </c>
      <c r="H268" t="str">
        <f>Table2[[#This Row],[Quan Huyen]]&amp;" ("&amp;Table2[[#This Row],[ID quân mới]]&amp;")"</f>
        <v>H. Kỳ Anh (269)</v>
      </c>
    </row>
    <row r="269" spans="1:8" x14ac:dyDescent="0.2">
      <c r="A269" t="s">
        <v>20863</v>
      </c>
      <c r="B269">
        <v>14</v>
      </c>
      <c r="C269">
        <f>VLOOKUP(Table2[[#This Row],[ID Tỉnh cũ]],Table1[[ID cũ]:[ID mới]],2,0)</f>
        <v>24</v>
      </c>
      <c r="D269" t="s">
        <v>348</v>
      </c>
      <c r="E269">
        <v>394</v>
      </c>
      <c r="F269">
        <v>270</v>
      </c>
      <c r="G269" t="str">
        <f>Table2[[#This Row],[Tỉnh TP]]&amp;" ("&amp;Table2[[#This Row],[ID tỉnh mói]]&amp;")"</f>
        <v>Hà Tĩnh (24)</v>
      </c>
      <c r="H269" t="str">
        <f>Table2[[#This Row],[Quan Huyen]]&amp;" ("&amp;Table2[[#This Row],[ID quân mới]]&amp;")"</f>
        <v>H. Hương Sơn (270)</v>
      </c>
    </row>
    <row r="270" spans="1:8" x14ac:dyDescent="0.2">
      <c r="A270" t="s">
        <v>20863</v>
      </c>
      <c r="B270">
        <v>14</v>
      </c>
      <c r="C270">
        <f>VLOOKUP(Table2[[#This Row],[ID Tỉnh cũ]],Table1[[ID cũ]:[ID mới]],2,0)</f>
        <v>24</v>
      </c>
      <c r="D270" t="s">
        <v>347</v>
      </c>
      <c r="E270">
        <v>393</v>
      </c>
      <c r="F270">
        <v>271</v>
      </c>
      <c r="G270" t="str">
        <f>Table2[[#This Row],[Tỉnh TP]]&amp;" ("&amp;Table2[[#This Row],[ID tỉnh mói]]&amp;")"</f>
        <v>Hà Tĩnh (24)</v>
      </c>
      <c r="H270" t="str">
        <f>Table2[[#This Row],[Quan Huyen]]&amp;" ("&amp;Table2[[#This Row],[ID quân mới]]&amp;")"</f>
        <v>H. Hương Khê (271)</v>
      </c>
    </row>
    <row r="271" spans="1:8" x14ac:dyDescent="0.2">
      <c r="A271" t="s">
        <v>20863</v>
      </c>
      <c r="B271">
        <v>14</v>
      </c>
      <c r="C271">
        <f>VLOOKUP(Table2[[#This Row],[ID Tỉnh cũ]],Table1[[ID cũ]:[ID mới]],2,0)</f>
        <v>24</v>
      </c>
      <c r="D271" t="s">
        <v>346</v>
      </c>
      <c r="E271">
        <v>392</v>
      </c>
      <c r="F271">
        <v>272</v>
      </c>
      <c r="G271" t="str">
        <f>Table2[[#This Row],[Tỉnh TP]]&amp;" ("&amp;Table2[[#This Row],[ID tỉnh mói]]&amp;")"</f>
        <v>Hà Tĩnh (24)</v>
      </c>
      <c r="H271" t="str">
        <f>Table2[[#This Row],[Quan Huyen]]&amp;" ("&amp;Table2[[#This Row],[ID quân mới]]&amp;")"</f>
        <v>H. Đức Thọ (272)</v>
      </c>
    </row>
    <row r="272" spans="1:8" x14ac:dyDescent="0.2">
      <c r="A272" t="s">
        <v>20863</v>
      </c>
      <c r="B272">
        <v>14</v>
      </c>
      <c r="C272">
        <f>VLOOKUP(Table2[[#This Row],[ID Tỉnh cũ]],Table1[[ID cũ]:[ID mới]],2,0)</f>
        <v>24</v>
      </c>
      <c r="D272" t="s">
        <v>345</v>
      </c>
      <c r="E272">
        <v>391</v>
      </c>
      <c r="F272">
        <v>273</v>
      </c>
      <c r="G272" t="str">
        <f>Table2[[#This Row],[Tỉnh TP]]&amp;" ("&amp;Table2[[#This Row],[ID tỉnh mói]]&amp;")"</f>
        <v>Hà Tĩnh (24)</v>
      </c>
      <c r="H272" t="str">
        <f>Table2[[#This Row],[Quan Huyen]]&amp;" ("&amp;Table2[[#This Row],[ID quân mới]]&amp;")"</f>
        <v>H. Can Lộc (273)</v>
      </c>
    </row>
    <row r="273" spans="1:8" x14ac:dyDescent="0.2">
      <c r="A273" t="s">
        <v>20863</v>
      </c>
      <c r="B273">
        <v>14</v>
      </c>
      <c r="C273">
        <f>VLOOKUP(Table2[[#This Row],[ID Tỉnh cũ]],Table1[[ID cũ]:[ID mới]],2,0)</f>
        <v>24</v>
      </c>
      <c r="D273" t="s">
        <v>344</v>
      </c>
      <c r="E273">
        <v>390</v>
      </c>
      <c r="F273">
        <v>274</v>
      </c>
      <c r="G273" t="str">
        <f>Table2[[#This Row],[Tỉnh TP]]&amp;" ("&amp;Table2[[#This Row],[ID tỉnh mói]]&amp;")"</f>
        <v>Hà Tĩnh (24)</v>
      </c>
      <c r="H273" t="str">
        <f>Table2[[#This Row],[Quan Huyen]]&amp;" ("&amp;Table2[[#This Row],[ID quân mới]]&amp;")"</f>
        <v>H. Cẩm Xuyên (274)</v>
      </c>
    </row>
    <row r="274" spans="1:8" x14ac:dyDescent="0.2">
      <c r="A274" t="s">
        <v>20864</v>
      </c>
      <c r="B274">
        <v>51</v>
      </c>
      <c r="C274">
        <f>VLOOKUP(Table2[[#This Row],[ID Tỉnh cũ]],Table1[[ID cũ]:[ID mới]],2,0)</f>
        <v>25</v>
      </c>
      <c r="D274" t="s">
        <v>368</v>
      </c>
      <c r="E274">
        <v>404</v>
      </c>
      <c r="F274">
        <v>275</v>
      </c>
      <c r="G274" t="str">
        <f>Table2[[#This Row],[Tỉnh TP]]&amp;" ("&amp;Table2[[#This Row],[ID tỉnh mói]]&amp;")"</f>
        <v>Hải Dương (25)</v>
      </c>
      <c r="H274" t="str">
        <f>Table2[[#This Row],[Quan Huyen]]&amp;" ("&amp;Table2[[#This Row],[ID quân mới]]&amp;")"</f>
        <v>TX. Chí Linh (275)</v>
      </c>
    </row>
    <row r="275" spans="1:8" x14ac:dyDescent="0.2">
      <c r="A275" t="s">
        <v>20864</v>
      </c>
      <c r="B275">
        <v>51</v>
      </c>
      <c r="C275">
        <f>VLOOKUP(Table2[[#This Row],[ID Tỉnh cũ]],Table1[[ID cũ]:[ID mới]],2,0)</f>
        <v>25</v>
      </c>
      <c r="D275" t="s">
        <v>367</v>
      </c>
      <c r="E275">
        <v>5</v>
      </c>
      <c r="F275">
        <v>276</v>
      </c>
      <c r="G275" t="str">
        <f>Table2[[#This Row],[Tỉnh TP]]&amp;" ("&amp;Table2[[#This Row],[ID tỉnh mói]]&amp;")"</f>
        <v>Hải Dương (25)</v>
      </c>
      <c r="H275" t="str">
        <f>Table2[[#This Row],[Quan Huyen]]&amp;" ("&amp;Table2[[#This Row],[ID quân mới]]&amp;")"</f>
        <v>TP. Hải Dương (276)</v>
      </c>
    </row>
    <row r="276" spans="1:8" x14ac:dyDescent="0.2">
      <c r="A276" t="s">
        <v>20864</v>
      </c>
      <c r="B276">
        <v>51</v>
      </c>
      <c r="C276">
        <f>VLOOKUP(Table2[[#This Row],[ID Tỉnh cũ]],Table1[[ID cũ]:[ID mới]],2,0)</f>
        <v>25</v>
      </c>
      <c r="D276" t="s">
        <v>366</v>
      </c>
      <c r="E276">
        <v>412</v>
      </c>
      <c r="F276">
        <v>277</v>
      </c>
      <c r="G276" t="str">
        <f>Table2[[#This Row],[Tỉnh TP]]&amp;" ("&amp;Table2[[#This Row],[ID tỉnh mói]]&amp;")"</f>
        <v>Hải Dương (25)</v>
      </c>
      <c r="H276" t="str">
        <f>Table2[[#This Row],[Quan Huyen]]&amp;" ("&amp;Table2[[#This Row],[ID quân mới]]&amp;")"</f>
        <v>H. Tứ Kỳ (277)</v>
      </c>
    </row>
    <row r="277" spans="1:8" x14ac:dyDescent="0.2">
      <c r="A277" t="s">
        <v>20864</v>
      </c>
      <c r="B277">
        <v>51</v>
      </c>
      <c r="C277">
        <f>VLOOKUP(Table2[[#This Row],[ID Tỉnh cũ]],Table1[[ID cũ]:[ID mới]],2,0)</f>
        <v>25</v>
      </c>
      <c r="D277" t="s">
        <v>365</v>
      </c>
      <c r="E277">
        <v>411</v>
      </c>
      <c r="F277">
        <v>278</v>
      </c>
      <c r="G277" t="str">
        <f>Table2[[#This Row],[Tỉnh TP]]&amp;" ("&amp;Table2[[#This Row],[ID tỉnh mói]]&amp;")"</f>
        <v>Hải Dương (25)</v>
      </c>
      <c r="H277" t="str">
        <f>Table2[[#This Row],[Quan Huyen]]&amp;" ("&amp;Table2[[#This Row],[ID quân mới]]&amp;")"</f>
        <v>H. Thanh Miện (278)</v>
      </c>
    </row>
    <row r="278" spans="1:8" x14ac:dyDescent="0.2">
      <c r="A278" t="s">
        <v>20864</v>
      </c>
      <c r="B278">
        <v>51</v>
      </c>
      <c r="C278">
        <f>VLOOKUP(Table2[[#This Row],[ID Tỉnh cũ]],Table1[[ID cũ]:[ID mới]],2,0)</f>
        <v>25</v>
      </c>
      <c r="D278" t="s">
        <v>364</v>
      </c>
      <c r="E278">
        <v>410</v>
      </c>
      <c r="F278">
        <v>279</v>
      </c>
      <c r="G278" t="str">
        <f>Table2[[#This Row],[Tỉnh TP]]&amp;" ("&amp;Table2[[#This Row],[ID tỉnh mói]]&amp;")"</f>
        <v>Hải Dương (25)</v>
      </c>
      <c r="H278" t="str">
        <f>Table2[[#This Row],[Quan Huyen]]&amp;" ("&amp;Table2[[#This Row],[ID quân mới]]&amp;")"</f>
        <v>H. Thanh Hà (279)</v>
      </c>
    </row>
    <row r="279" spans="1:8" x14ac:dyDescent="0.2">
      <c r="A279" t="s">
        <v>20864</v>
      </c>
      <c r="B279">
        <v>51</v>
      </c>
      <c r="C279">
        <f>VLOOKUP(Table2[[#This Row],[ID Tỉnh cũ]],Table1[[ID cũ]:[ID mới]],2,0)</f>
        <v>25</v>
      </c>
      <c r="D279" t="s">
        <v>363</v>
      </c>
      <c r="E279">
        <v>409</v>
      </c>
      <c r="F279">
        <v>280</v>
      </c>
      <c r="G279" t="str">
        <f>Table2[[#This Row],[Tỉnh TP]]&amp;" ("&amp;Table2[[#This Row],[ID tỉnh mói]]&amp;")"</f>
        <v>Hải Dương (25)</v>
      </c>
      <c r="H279" t="str">
        <f>Table2[[#This Row],[Quan Huyen]]&amp;" ("&amp;Table2[[#This Row],[ID quân mới]]&amp;")"</f>
        <v>H. Ninh Giang (280)</v>
      </c>
    </row>
    <row r="280" spans="1:8" x14ac:dyDescent="0.2">
      <c r="A280" t="s">
        <v>20864</v>
      </c>
      <c r="B280">
        <v>51</v>
      </c>
      <c r="C280">
        <f>VLOOKUP(Table2[[#This Row],[ID Tỉnh cũ]],Table1[[ID cũ]:[ID mới]],2,0)</f>
        <v>25</v>
      </c>
      <c r="D280" t="s">
        <v>362</v>
      </c>
      <c r="E280">
        <v>408</v>
      </c>
      <c r="F280">
        <v>281</v>
      </c>
      <c r="G280" t="str">
        <f>Table2[[#This Row],[Tỉnh TP]]&amp;" ("&amp;Table2[[#This Row],[ID tỉnh mói]]&amp;")"</f>
        <v>Hải Dương (25)</v>
      </c>
      <c r="H280" t="str">
        <f>Table2[[#This Row],[Quan Huyen]]&amp;" ("&amp;Table2[[#This Row],[ID quân mới]]&amp;")"</f>
        <v>H. Nam Sách (281)</v>
      </c>
    </row>
    <row r="281" spans="1:8" x14ac:dyDescent="0.2">
      <c r="A281" t="s">
        <v>20864</v>
      </c>
      <c r="B281">
        <v>51</v>
      </c>
      <c r="C281">
        <f>VLOOKUP(Table2[[#This Row],[ID Tỉnh cũ]],Table1[[ID cũ]:[ID mới]],2,0)</f>
        <v>25</v>
      </c>
      <c r="D281" t="s">
        <v>361</v>
      </c>
      <c r="E281">
        <v>407</v>
      </c>
      <c r="F281">
        <v>282</v>
      </c>
      <c r="G281" t="str">
        <f>Table2[[#This Row],[Tỉnh TP]]&amp;" ("&amp;Table2[[#This Row],[ID tỉnh mói]]&amp;")"</f>
        <v>Hải Dương (25)</v>
      </c>
      <c r="H281" t="str">
        <f>Table2[[#This Row],[Quan Huyen]]&amp;" ("&amp;Table2[[#This Row],[ID quân mới]]&amp;")"</f>
        <v>H. Kinh Môn (282)</v>
      </c>
    </row>
    <row r="282" spans="1:8" x14ac:dyDescent="0.2">
      <c r="A282" t="s">
        <v>20864</v>
      </c>
      <c r="B282">
        <v>51</v>
      </c>
      <c r="C282">
        <f>VLOOKUP(Table2[[#This Row],[ID Tỉnh cũ]],Table1[[ID cũ]:[ID mới]],2,0)</f>
        <v>25</v>
      </c>
      <c r="D282" t="s">
        <v>360</v>
      </c>
      <c r="E282">
        <v>406</v>
      </c>
      <c r="F282">
        <v>283</v>
      </c>
      <c r="G282" t="str">
        <f>Table2[[#This Row],[Tỉnh TP]]&amp;" ("&amp;Table2[[#This Row],[ID tỉnh mói]]&amp;")"</f>
        <v>Hải Dương (25)</v>
      </c>
      <c r="H282" t="str">
        <f>Table2[[#This Row],[Quan Huyen]]&amp;" ("&amp;Table2[[#This Row],[ID quân mới]]&amp;")"</f>
        <v>H. Kim Thành (283)</v>
      </c>
    </row>
    <row r="283" spans="1:8" x14ac:dyDescent="0.2">
      <c r="A283" t="s">
        <v>20864</v>
      </c>
      <c r="B283">
        <v>51</v>
      </c>
      <c r="C283">
        <f>VLOOKUP(Table2[[#This Row],[ID Tỉnh cũ]],Table1[[ID cũ]:[ID mới]],2,0)</f>
        <v>25</v>
      </c>
      <c r="D283" t="s">
        <v>359</v>
      </c>
      <c r="E283">
        <v>405</v>
      </c>
      <c r="F283">
        <v>284</v>
      </c>
      <c r="G283" t="str">
        <f>Table2[[#This Row],[Tỉnh TP]]&amp;" ("&amp;Table2[[#This Row],[ID tỉnh mói]]&amp;")"</f>
        <v>Hải Dương (25)</v>
      </c>
      <c r="H283" t="str">
        <f>Table2[[#This Row],[Quan Huyen]]&amp;" ("&amp;Table2[[#This Row],[ID quân mới]]&amp;")"</f>
        <v>H. Gia Lộc (284)</v>
      </c>
    </row>
    <row r="284" spans="1:8" x14ac:dyDescent="0.2">
      <c r="A284" t="s">
        <v>20864</v>
      </c>
      <c r="B284">
        <v>51</v>
      </c>
      <c r="C284">
        <f>VLOOKUP(Table2[[#This Row],[ID Tỉnh cũ]],Table1[[ID cũ]:[ID mới]],2,0)</f>
        <v>25</v>
      </c>
      <c r="D284" t="s">
        <v>358</v>
      </c>
      <c r="E284">
        <v>403</v>
      </c>
      <c r="F284">
        <v>285</v>
      </c>
      <c r="G284" t="str">
        <f>Table2[[#This Row],[Tỉnh TP]]&amp;" ("&amp;Table2[[#This Row],[ID tỉnh mói]]&amp;")"</f>
        <v>Hải Dương (25)</v>
      </c>
      <c r="H284" t="str">
        <f>Table2[[#This Row],[Quan Huyen]]&amp;" ("&amp;Table2[[#This Row],[ID quân mới]]&amp;")"</f>
        <v>H. Cẩm Giàng (285)</v>
      </c>
    </row>
    <row r="285" spans="1:8" x14ac:dyDescent="0.2">
      <c r="A285" t="s">
        <v>20864</v>
      </c>
      <c r="B285">
        <v>51</v>
      </c>
      <c r="C285">
        <f>VLOOKUP(Table2[[#This Row],[ID Tỉnh cũ]],Table1[[ID cũ]:[ID mới]],2,0)</f>
        <v>25</v>
      </c>
      <c r="D285" t="s">
        <v>357</v>
      </c>
      <c r="E285">
        <v>402</v>
      </c>
      <c r="F285">
        <v>286</v>
      </c>
      <c r="G285" t="str">
        <f>Table2[[#This Row],[Tỉnh TP]]&amp;" ("&amp;Table2[[#This Row],[ID tỉnh mói]]&amp;")"</f>
        <v>Hải Dương (25)</v>
      </c>
      <c r="H285" t="str">
        <f>Table2[[#This Row],[Quan Huyen]]&amp;" ("&amp;Table2[[#This Row],[ID quân mới]]&amp;")"</f>
        <v>H. Bình Giang (286)</v>
      </c>
    </row>
    <row r="286" spans="1:8" x14ac:dyDescent="0.2">
      <c r="A286" t="s">
        <v>20865</v>
      </c>
      <c r="B286">
        <v>12</v>
      </c>
      <c r="C286">
        <f>VLOOKUP(Table2[[#This Row],[ID Tỉnh cũ]],Table1[[ID cũ]:[ID mới]],2,0)</f>
        <v>26</v>
      </c>
      <c r="D286" t="s">
        <v>112</v>
      </c>
      <c r="E286">
        <v>382</v>
      </c>
      <c r="F286">
        <v>287</v>
      </c>
      <c r="G286" t="str">
        <f>Table2[[#This Row],[Tỉnh TP]]&amp;" ("&amp;Table2[[#This Row],[ID tỉnh mói]]&amp;")"</f>
        <v>Hải Phòng (26)</v>
      </c>
      <c r="H286" t="str">
        <f>Table2[[#This Row],[Quan Huyen]]&amp;" ("&amp;Table2[[#This Row],[ID quân mới]]&amp;")"</f>
        <v>Q. Ngô Quyền (287)</v>
      </c>
    </row>
    <row r="287" spans="1:8" x14ac:dyDescent="0.2">
      <c r="A287" t="s">
        <v>20865</v>
      </c>
      <c r="B287">
        <v>12</v>
      </c>
      <c r="C287">
        <f>VLOOKUP(Table2[[#This Row],[ID Tỉnh cũ]],Table1[[ID cũ]:[ID mới]],2,0)</f>
        <v>26</v>
      </c>
      <c r="D287" t="s">
        <v>111</v>
      </c>
      <c r="E287">
        <v>381</v>
      </c>
      <c r="F287">
        <v>288</v>
      </c>
      <c r="G287" t="str">
        <f>Table2[[#This Row],[Tỉnh TP]]&amp;" ("&amp;Table2[[#This Row],[ID tỉnh mói]]&amp;")"</f>
        <v>Hải Phòng (26)</v>
      </c>
      <c r="H287" t="str">
        <f>Table2[[#This Row],[Quan Huyen]]&amp;" ("&amp;Table2[[#This Row],[ID quân mới]]&amp;")"</f>
        <v>Q. Lê Chân (288)</v>
      </c>
    </row>
    <row r="288" spans="1:8" x14ac:dyDescent="0.2">
      <c r="A288" t="s">
        <v>20865</v>
      </c>
      <c r="B288">
        <v>12</v>
      </c>
      <c r="C288">
        <f>VLOOKUP(Table2[[#This Row],[ID Tỉnh cũ]],Table1[[ID cũ]:[ID mới]],2,0)</f>
        <v>26</v>
      </c>
      <c r="D288" t="s">
        <v>110</v>
      </c>
      <c r="E288">
        <v>380</v>
      </c>
      <c r="F288">
        <v>289</v>
      </c>
      <c r="G288" t="str">
        <f>Table2[[#This Row],[Tỉnh TP]]&amp;" ("&amp;Table2[[#This Row],[ID tỉnh mói]]&amp;")"</f>
        <v>Hải Phòng (26)</v>
      </c>
      <c r="H288" t="str">
        <f>Table2[[#This Row],[Quan Huyen]]&amp;" ("&amp;Table2[[#This Row],[ID quân mới]]&amp;")"</f>
        <v>Q. Kiến An (289)</v>
      </c>
    </row>
    <row r="289" spans="1:8" x14ac:dyDescent="0.2">
      <c r="A289" t="s">
        <v>20865</v>
      </c>
      <c r="B289">
        <v>12</v>
      </c>
      <c r="C289">
        <f>VLOOKUP(Table2[[#This Row],[ID Tỉnh cũ]],Table1[[ID cũ]:[ID mới]],2,0)</f>
        <v>26</v>
      </c>
      <c r="D289" t="s">
        <v>109</v>
      </c>
      <c r="E289">
        <v>379</v>
      </c>
      <c r="F289">
        <v>290</v>
      </c>
      <c r="G289" t="str">
        <f>Table2[[#This Row],[Tỉnh TP]]&amp;" ("&amp;Table2[[#This Row],[ID tỉnh mói]]&amp;")"</f>
        <v>Hải Phòng (26)</v>
      </c>
      <c r="H289" t="str">
        <f>Table2[[#This Row],[Quan Huyen]]&amp;" ("&amp;Table2[[#This Row],[ID quân mới]]&amp;")"</f>
        <v>Q. Hồng Bàng (290)</v>
      </c>
    </row>
    <row r="290" spans="1:8" x14ac:dyDescent="0.2">
      <c r="A290" t="s">
        <v>20865</v>
      </c>
      <c r="B290">
        <v>12</v>
      </c>
      <c r="C290">
        <f>VLOOKUP(Table2[[#This Row],[ID Tỉnh cũ]],Table1[[ID cũ]:[ID mới]],2,0)</f>
        <v>26</v>
      </c>
      <c r="D290" t="s">
        <v>108</v>
      </c>
      <c r="E290">
        <v>378</v>
      </c>
      <c r="F290">
        <v>291</v>
      </c>
      <c r="G290" t="str">
        <f>Table2[[#This Row],[Tỉnh TP]]&amp;" ("&amp;Table2[[#This Row],[ID tỉnh mói]]&amp;")"</f>
        <v>Hải Phòng (26)</v>
      </c>
      <c r="H290" t="str">
        <f>Table2[[#This Row],[Quan Huyen]]&amp;" ("&amp;Table2[[#This Row],[ID quân mới]]&amp;")"</f>
        <v>Q. Hải An (291)</v>
      </c>
    </row>
    <row r="291" spans="1:8" x14ac:dyDescent="0.2">
      <c r="A291" t="s">
        <v>20865</v>
      </c>
      <c r="B291">
        <v>12</v>
      </c>
      <c r="C291">
        <f>VLOOKUP(Table2[[#This Row],[ID Tỉnh cũ]],Table1[[ID cũ]:[ID mới]],2,0)</f>
        <v>26</v>
      </c>
      <c r="D291" t="s">
        <v>107</v>
      </c>
      <c r="E291">
        <v>377</v>
      </c>
      <c r="F291">
        <v>292</v>
      </c>
      <c r="G291" t="str">
        <f>Table2[[#This Row],[Tỉnh TP]]&amp;" ("&amp;Table2[[#This Row],[ID tỉnh mói]]&amp;")"</f>
        <v>Hải Phòng (26)</v>
      </c>
      <c r="H291" t="str">
        <f>Table2[[#This Row],[Quan Huyen]]&amp;" ("&amp;Table2[[#This Row],[ID quân mới]]&amp;")"</f>
        <v>Q. Dương Kinh (292)</v>
      </c>
    </row>
    <row r="292" spans="1:8" x14ac:dyDescent="0.2">
      <c r="A292" t="s">
        <v>20865</v>
      </c>
      <c r="B292">
        <v>12</v>
      </c>
      <c r="C292">
        <f>VLOOKUP(Table2[[#This Row],[ID Tỉnh cũ]],Table1[[ID cũ]:[ID mới]],2,0)</f>
        <v>26</v>
      </c>
      <c r="D292" t="s">
        <v>106</v>
      </c>
      <c r="E292">
        <v>376</v>
      </c>
      <c r="F292">
        <v>293</v>
      </c>
      <c r="G292" t="str">
        <f>Table2[[#This Row],[Tỉnh TP]]&amp;" ("&amp;Table2[[#This Row],[ID tỉnh mói]]&amp;")"</f>
        <v>Hải Phòng (26)</v>
      </c>
      <c r="H292" t="str">
        <f>Table2[[#This Row],[Quan Huyen]]&amp;" ("&amp;Table2[[#This Row],[ID quân mới]]&amp;")"</f>
        <v>Q. Đồ Sơn (293)</v>
      </c>
    </row>
    <row r="293" spans="1:8" x14ac:dyDescent="0.2">
      <c r="A293" t="s">
        <v>20865</v>
      </c>
      <c r="B293">
        <v>12</v>
      </c>
      <c r="C293">
        <f>VLOOKUP(Table2[[#This Row],[ID Tỉnh cũ]],Table1[[ID cũ]:[ID mới]],2,0)</f>
        <v>26</v>
      </c>
      <c r="D293" t="s">
        <v>105</v>
      </c>
      <c r="E293">
        <v>375</v>
      </c>
      <c r="F293">
        <v>294</v>
      </c>
      <c r="G293" t="str">
        <f>Table2[[#This Row],[Tỉnh TP]]&amp;" ("&amp;Table2[[#This Row],[ID tỉnh mói]]&amp;")"</f>
        <v>Hải Phòng (26)</v>
      </c>
      <c r="H293" t="str">
        <f>Table2[[#This Row],[Quan Huyen]]&amp;" ("&amp;Table2[[#This Row],[ID quân mới]]&amp;")"</f>
        <v>H. Vĩnh Bảo (294)</v>
      </c>
    </row>
    <row r="294" spans="1:8" x14ac:dyDescent="0.2">
      <c r="A294" t="s">
        <v>20865</v>
      </c>
      <c r="B294">
        <v>12</v>
      </c>
      <c r="C294">
        <f>VLOOKUP(Table2[[#This Row],[ID Tỉnh cũ]],Table1[[ID cũ]:[ID mới]],2,0)</f>
        <v>26</v>
      </c>
      <c r="D294" t="s">
        <v>104</v>
      </c>
      <c r="E294">
        <v>374</v>
      </c>
      <c r="F294">
        <v>295</v>
      </c>
      <c r="G294" t="str">
        <f>Table2[[#This Row],[Tỉnh TP]]&amp;" ("&amp;Table2[[#This Row],[ID tỉnh mói]]&amp;")"</f>
        <v>Hải Phòng (26)</v>
      </c>
      <c r="H294" t="str">
        <f>Table2[[#This Row],[Quan Huyen]]&amp;" ("&amp;Table2[[#This Row],[ID quân mới]]&amp;")"</f>
        <v>H. Tiên Lãng (295)</v>
      </c>
    </row>
    <row r="295" spans="1:8" x14ac:dyDescent="0.2">
      <c r="A295" t="s">
        <v>20865</v>
      </c>
      <c r="B295">
        <v>12</v>
      </c>
      <c r="C295">
        <f>VLOOKUP(Table2[[#This Row],[ID Tỉnh cũ]],Table1[[ID cũ]:[ID mới]],2,0)</f>
        <v>26</v>
      </c>
      <c r="D295" t="s">
        <v>103</v>
      </c>
      <c r="E295">
        <v>373</v>
      </c>
      <c r="F295">
        <v>296</v>
      </c>
      <c r="G295" t="str">
        <f>Table2[[#This Row],[Tỉnh TP]]&amp;" ("&amp;Table2[[#This Row],[ID tỉnh mói]]&amp;")"</f>
        <v>Hải Phòng (26)</v>
      </c>
      <c r="H295" t="str">
        <f>Table2[[#This Row],[Quan Huyen]]&amp;" ("&amp;Table2[[#This Row],[ID quân mới]]&amp;")"</f>
        <v>H. Thủy Nguyên (296)</v>
      </c>
    </row>
    <row r="296" spans="1:8" x14ac:dyDescent="0.2">
      <c r="A296" t="s">
        <v>20865</v>
      </c>
      <c r="B296">
        <v>12</v>
      </c>
      <c r="C296">
        <f>VLOOKUP(Table2[[#This Row],[ID Tỉnh cũ]],Table1[[ID cũ]:[ID mới]],2,0)</f>
        <v>26</v>
      </c>
      <c r="D296" t="s">
        <v>102</v>
      </c>
      <c r="E296">
        <v>372</v>
      </c>
      <c r="F296">
        <v>297</v>
      </c>
      <c r="G296" t="str">
        <f>Table2[[#This Row],[Tỉnh TP]]&amp;" ("&amp;Table2[[#This Row],[ID tỉnh mói]]&amp;")"</f>
        <v>Hải Phòng (26)</v>
      </c>
      <c r="H296" t="str">
        <f>Table2[[#This Row],[Quan Huyen]]&amp;" ("&amp;Table2[[#This Row],[ID quân mới]]&amp;")"</f>
        <v>H. Kiến Thụy (297)</v>
      </c>
    </row>
    <row r="297" spans="1:8" x14ac:dyDescent="0.2">
      <c r="A297" t="s">
        <v>20865</v>
      </c>
      <c r="B297">
        <v>12</v>
      </c>
      <c r="C297">
        <f>VLOOKUP(Table2[[#This Row],[ID Tỉnh cũ]],Table1[[ID cũ]:[ID mới]],2,0)</f>
        <v>26</v>
      </c>
      <c r="D297" t="s">
        <v>20902</v>
      </c>
      <c r="E297">
        <v>371</v>
      </c>
      <c r="F297">
        <v>298</v>
      </c>
      <c r="G297" t="str">
        <f>Table2[[#This Row],[Tỉnh TP]]&amp;" ("&amp;Table2[[#This Row],[ID tỉnh mói]]&amp;")"</f>
        <v>Hải Phòng (26)</v>
      </c>
      <c r="H297" t="str">
        <f>Table2[[#This Row],[Quan Huyen]]&amp;" ("&amp;Table2[[#This Row],[ID quân mới]]&amp;")"</f>
        <v>H. Cát Hải (298)</v>
      </c>
    </row>
    <row r="298" spans="1:8" x14ac:dyDescent="0.2">
      <c r="A298" t="s">
        <v>20865</v>
      </c>
      <c r="B298">
        <v>12</v>
      </c>
      <c r="C298">
        <f>VLOOKUP(Table2[[#This Row],[ID Tỉnh cũ]],Table1[[ID cũ]:[ID mới]],2,0)</f>
        <v>26</v>
      </c>
      <c r="D298" t="s">
        <v>101</v>
      </c>
      <c r="E298">
        <v>370</v>
      </c>
      <c r="F298">
        <v>299</v>
      </c>
      <c r="G298" t="str">
        <f>Table2[[#This Row],[Tỉnh TP]]&amp;" ("&amp;Table2[[#This Row],[ID tỉnh mói]]&amp;")"</f>
        <v>Hải Phòng (26)</v>
      </c>
      <c r="H298" t="str">
        <f>Table2[[#This Row],[Quan Huyen]]&amp;" ("&amp;Table2[[#This Row],[ID quân mới]]&amp;")"</f>
        <v>H. Bạch Long Vĩ (299)</v>
      </c>
    </row>
    <row r="299" spans="1:8" x14ac:dyDescent="0.2">
      <c r="A299" t="s">
        <v>20865</v>
      </c>
      <c r="B299">
        <v>12</v>
      </c>
      <c r="C299">
        <f>VLOOKUP(Table2[[#This Row],[ID Tỉnh cũ]],Table1[[ID cũ]:[ID mới]],2,0)</f>
        <v>26</v>
      </c>
      <c r="D299" s="1" t="s">
        <v>100</v>
      </c>
      <c r="E299">
        <v>369</v>
      </c>
      <c r="F299">
        <v>300</v>
      </c>
      <c r="G299" t="str">
        <f>Table2[[#This Row],[Tỉnh TP]]&amp;" ("&amp;Table2[[#This Row],[ID tỉnh mói]]&amp;")"</f>
        <v>Hải Phòng (26)</v>
      </c>
      <c r="H299" t="str">
        <f>Table2[[#This Row],[Quan Huyen]]&amp;" ("&amp;Table2[[#This Row],[ID quân mới]]&amp;")"</f>
        <v>H. An Lão (300)</v>
      </c>
    </row>
    <row r="300" spans="1:8" x14ac:dyDescent="0.2">
      <c r="A300" t="s">
        <v>20865</v>
      </c>
      <c r="B300">
        <v>12</v>
      </c>
      <c r="C300">
        <f>VLOOKUP(Table2[[#This Row],[ID Tỉnh cũ]],Table1[[ID cũ]:[ID mới]],2,0)</f>
        <v>26</v>
      </c>
      <c r="D300" t="s">
        <v>99</v>
      </c>
      <c r="E300">
        <v>368</v>
      </c>
      <c r="F300">
        <v>301</v>
      </c>
      <c r="G300" t="str">
        <f>Table2[[#This Row],[Tỉnh TP]]&amp;" ("&amp;Table2[[#This Row],[ID tỉnh mói]]&amp;")"</f>
        <v>Hải Phòng (26)</v>
      </c>
      <c r="H300" t="str">
        <f>Table2[[#This Row],[Quan Huyen]]&amp;" ("&amp;Table2[[#This Row],[ID quân mới]]&amp;")"</f>
        <v>H. An Dương (301)</v>
      </c>
    </row>
    <row r="301" spans="1:8" x14ac:dyDescent="0.2">
      <c r="A301" t="s">
        <v>20866</v>
      </c>
      <c r="B301">
        <v>91</v>
      </c>
      <c r="C301">
        <f>VLOOKUP(Table2[[#This Row],[ID Tỉnh cũ]],Table1[[ID cũ]:[ID mới]],2,0)</f>
        <v>27</v>
      </c>
      <c r="D301" t="s">
        <v>374</v>
      </c>
      <c r="E301">
        <v>416</v>
      </c>
      <c r="F301">
        <v>302</v>
      </c>
      <c r="G301" t="str">
        <f>Table2[[#This Row],[Tỉnh TP]]&amp;" ("&amp;Table2[[#This Row],[ID tỉnh mói]]&amp;")"</f>
        <v>Hậu Giang (27)</v>
      </c>
      <c r="H301" t="str">
        <f>Table2[[#This Row],[Quan Huyen]]&amp;" ("&amp;Table2[[#This Row],[ID quân mới]]&amp;")"</f>
        <v>TX. Ngã Bảy (302)</v>
      </c>
    </row>
    <row r="302" spans="1:8" x14ac:dyDescent="0.2">
      <c r="A302" t="s">
        <v>20866</v>
      </c>
      <c r="B302">
        <v>91</v>
      </c>
      <c r="C302">
        <f>VLOOKUP(Table2[[#This Row],[ID Tỉnh cũ]],Table1[[ID cũ]:[ID mới]],2,0)</f>
        <v>27</v>
      </c>
      <c r="D302" t="s">
        <v>373</v>
      </c>
      <c r="E302">
        <v>419</v>
      </c>
      <c r="F302">
        <v>303</v>
      </c>
      <c r="G302" t="str">
        <f>Table2[[#This Row],[Tỉnh TP]]&amp;" ("&amp;Table2[[#This Row],[ID tỉnh mói]]&amp;")"</f>
        <v>Hậu Giang (27)</v>
      </c>
      <c r="H302" t="str">
        <f>Table2[[#This Row],[Quan Huyen]]&amp;" ("&amp;Table2[[#This Row],[ID quân mới]]&amp;")"</f>
        <v>TP. Vị Thanh (303)</v>
      </c>
    </row>
    <row r="303" spans="1:8" x14ac:dyDescent="0.2">
      <c r="A303" t="s">
        <v>20866</v>
      </c>
      <c r="B303">
        <v>91</v>
      </c>
      <c r="C303">
        <f>VLOOKUP(Table2[[#This Row],[ID Tỉnh cũ]],Table1[[ID cũ]:[ID mới]],2,0)</f>
        <v>27</v>
      </c>
      <c r="D303" t="s">
        <v>372</v>
      </c>
      <c r="E303">
        <v>418</v>
      </c>
      <c r="F303">
        <v>304</v>
      </c>
      <c r="G303" t="str">
        <f>Table2[[#This Row],[Tỉnh TP]]&amp;" ("&amp;Table2[[#This Row],[ID tỉnh mói]]&amp;")"</f>
        <v>Hậu Giang (27)</v>
      </c>
      <c r="H303" t="str">
        <f>Table2[[#This Row],[Quan Huyen]]&amp;" ("&amp;Table2[[#This Row],[ID quân mới]]&amp;")"</f>
        <v>H. Vị Thuỷ (304)</v>
      </c>
    </row>
    <row r="304" spans="1:8" x14ac:dyDescent="0.2">
      <c r="A304" t="s">
        <v>20866</v>
      </c>
      <c r="B304">
        <v>91</v>
      </c>
      <c r="C304">
        <f>VLOOKUP(Table2[[#This Row],[ID Tỉnh cũ]],Table1[[ID cũ]:[ID mới]],2,0)</f>
        <v>27</v>
      </c>
      <c r="D304" t="s">
        <v>371</v>
      </c>
      <c r="E304">
        <v>417</v>
      </c>
      <c r="F304">
        <v>305</v>
      </c>
      <c r="G304" t="str">
        <f>Table2[[#This Row],[Tỉnh TP]]&amp;" ("&amp;Table2[[#This Row],[ID tỉnh mói]]&amp;")"</f>
        <v>Hậu Giang (27)</v>
      </c>
      <c r="H304" t="str">
        <f>Table2[[#This Row],[Quan Huyen]]&amp;" ("&amp;Table2[[#This Row],[ID quân mới]]&amp;")"</f>
        <v>H. Phụng Hiệp (305)</v>
      </c>
    </row>
    <row r="305" spans="1:8" x14ac:dyDescent="0.2">
      <c r="A305" t="s">
        <v>20866</v>
      </c>
      <c r="B305">
        <v>91</v>
      </c>
      <c r="C305">
        <f>VLOOKUP(Table2[[#This Row],[ID Tỉnh cũ]],Table1[[ID cũ]:[ID mới]],2,0)</f>
        <v>27</v>
      </c>
      <c r="D305" t="s">
        <v>370</v>
      </c>
      <c r="E305">
        <v>415</v>
      </c>
      <c r="F305">
        <v>306</v>
      </c>
      <c r="G305" t="str">
        <f>Table2[[#This Row],[Tỉnh TP]]&amp;" ("&amp;Table2[[#This Row],[ID tỉnh mói]]&amp;")"</f>
        <v>Hậu Giang (27)</v>
      </c>
      <c r="H305" t="str">
        <f>Table2[[#This Row],[Quan Huyen]]&amp;" ("&amp;Table2[[#This Row],[ID quân mới]]&amp;")"</f>
        <v>H. Long Mỹ (306)</v>
      </c>
    </row>
    <row r="306" spans="1:8" x14ac:dyDescent="0.2">
      <c r="A306" t="s">
        <v>20866</v>
      </c>
      <c r="B306">
        <v>91</v>
      </c>
      <c r="C306">
        <f>VLOOKUP(Table2[[#This Row],[ID Tỉnh cũ]],Table1[[ID cũ]:[ID mới]],2,0)</f>
        <v>27</v>
      </c>
      <c r="D306" t="s">
        <v>369</v>
      </c>
      <c r="E306">
        <v>414</v>
      </c>
      <c r="F306">
        <v>307</v>
      </c>
      <c r="G306" t="str">
        <f>Table2[[#This Row],[Tỉnh TP]]&amp;" ("&amp;Table2[[#This Row],[ID tỉnh mói]]&amp;")"</f>
        <v>Hậu Giang (27)</v>
      </c>
      <c r="H306" t="str">
        <f>Table2[[#This Row],[Quan Huyen]]&amp;" ("&amp;Table2[[#This Row],[ID quân mới]]&amp;")"</f>
        <v>H. Châu Thành A (307)</v>
      </c>
    </row>
    <row r="307" spans="1:8" x14ac:dyDescent="0.2">
      <c r="A307" t="s">
        <v>20866</v>
      </c>
      <c r="B307">
        <v>91</v>
      </c>
      <c r="C307">
        <f>VLOOKUP(Table2[[#This Row],[ID Tỉnh cũ]],Table1[[ID cũ]:[ID mới]],2,0)</f>
        <v>27</v>
      </c>
      <c r="D307" t="s">
        <v>138</v>
      </c>
      <c r="E307">
        <v>413</v>
      </c>
      <c r="F307">
        <v>308</v>
      </c>
      <c r="G307" t="str">
        <f>Table2[[#This Row],[Tỉnh TP]]&amp;" ("&amp;Table2[[#This Row],[ID tỉnh mói]]&amp;")"</f>
        <v>Hậu Giang (27)</v>
      </c>
      <c r="H307" t="str">
        <f>Table2[[#This Row],[Quan Huyen]]&amp;" ("&amp;Table2[[#This Row],[ID quân mới]]&amp;")"</f>
        <v>H. Châu Thành (308)</v>
      </c>
    </row>
    <row r="308" spans="1:8" x14ac:dyDescent="0.2">
      <c r="A308" t="s">
        <v>20867</v>
      </c>
      <c r="B308">
        <v>13</v>
      </c>
      <c r="C308">
        <f>VLOOKUP(Table2[[#This Row],[ID Tỉnh cũ]],Table1[[ID cũ]:[ID mới]],2,0)</f>
        <v>28</v>
      </c>
      <c r="D308" t="s">
        <v>122</v>
      </c>
      <c r="E308">
        <v>94</v>
      </c>
      <c r="F308">
        <v>309</v>
      </c>
      <c r="G308" t="str">
        <f>Table2[[#This Row],[Tỉnh TP]]&amp;" ("&amp;Table2[[#This Row],[ID tỉnh mói]]&amp;")"</f>
        <v>Hồ Chí Minh (28)</v>
      </c>
      <c r="H308" t="str">
        <f>Table2[[#This Row],[Quan Huyen]]&amp;" ("&amp;Table2[[#This Row],[ID quân mới]]&amp;")"</f>
        <v>Q. 3 (309)</v>
      </c>
    </row>
    <row r="309" spans="1:8" x14ac:dyDescent="0.2">
      <c r="A309" t="s">
        <v>20867</v>
      </c>
      <c r="B309">
        <v>13</v>
      </c>
      <c r="C309">
        <f>VLOOKUP(Table2[[#This Row],[ID Tỉnh cũ]],Table1[[ID cũ]:[ID mới]],2,0)</f>
        <v>28</v>
      </c>
      <c r="D309" t="s">
        <v>118</v>
      </c>
      <c r="E309">
        <v>101</v>
      </c>
      <c r="F309">
        <v>310</v>
      </c>
      <c r="G309" t="str">
        <f>Table2[[#This Row],[Tỉnh TP]]&amp;" ("&amp;Table2[[#This Row],[ID tỉnh mói]]&amp;")"</f>
        <v>Hồ Chí Minh (28)</v>
      </c>
      <c r="H309" t="str">
        <f>Table2[[#This Row],[Quan Huyen]]&amp;" ("&amp;Table2[[#This Row],[ID quân mới]]&amp;")"</f>
        <v>Q. 10 (310)</v>
      </c>
    </row>
    <row r="310" spans="1:8" x14ac:dyDescent="0.2">
      <c r="A310" t="s">
        <v>20867</v>
      </c>
      <c r="B310">
        <v>13</v>
      </c>
      <c r="C310">
        <f>VLOOKUP(Table2[[#This Row],[ID Tỉnh cũ]],Table1[[ID cũ]:[ID mới]],2,0)</f>
        <v>28</v>
      </c>
      <c r="D310" t="s">
        <v>135</v>
      </c>
      <c r="E310">
        <v>109</v>
      </c>
      <c r="F310">
        <v>311</v>
      </c>
      <c r="G310" t="str">
        <f>Table2[[#This Row],[Tỉnh TP]]&amp;" ("&amp;Table2[[#This Row],[ID tỉnh mói]]&amp;")"</f>
        <v>Hồ Chí Minh (28)</v>
      </c>
      <c r="H310" t="str">
        <f>Table2[[#This Row],[Quan Huyen]]&amp;" ("&amp;Table2[[#This Row],[ID quân mới]]&amp;")"</f>
        <v>Q. Thủ Đức (311)</v>
      </c>
    </row>
    <row r="311" spans="1:8" x14ac:dyDescent="0.2">
      <c r="A311" t="s">
        <v>20867</v>
      </c>
      <c r="B311">
        <v>13</v>
      </c>
      <c r="C311">
        <f>VLOOKUP(Table2[[#This Row],[ID Tỉnh cũ]],Table1[[ID cũ]:[ID mới]],2,0)</f>
        <v>28</v>
      </c>
      <c r="D311" t="s">
        <v>134</v>
      </c>
      <c r="E311">
        <v>106</v>
      </c>
      <c r="F311">
        <v>312</v>
      </c>
      <c r="G311" t="str">
        <f>Table2[[#This Row],[Tỉnh TP]]&amp;" ("&amp;Table2[[#This Row],[ID tỉnh mói]]&amp;")"</f>
        <v>Hồ Chí Minh (28)</v>
      </c>
      <c r="H311" t="str">
        <f>Table2[[#This Row],[Quan Huyen]]&amp;" ("&amp;Table2[[#This Row],[ID quân mới]]&amp;")"</f>
        <v>Q. Tân Phú (312)</v>
      </c>
    </row>
    <row r="312" spans="1:8" x14ac:dyDescent="0.2">
      <c r="A312" t="s">
        <v>20867</v>
      </c>
      <c r="B312">
        <v>13</v>
      </c>
      <c r="C312">
        <f>VLOOKUP(Table2[[#This Row],[ID Tỉnh cũ]],Table1[[ID cũ]:[ID mới]],2,0)</f>
        <v>28</v>
      </c>
      <c r="D312" t="s">
        <v>133</v>
      </c>
      <c r="E312">
        <v>105</v>
      </c>
      <c r="F312">
        <v>313</v>
      </c>
      <c r="G312" t="str">
        <f>Table2[[#This Row],[Tỉnh TP]]&amp;" ("&amp;Table2[[#This Row],[ID tỉnh mói]]&amp;")"</f>
        <v>Hồ Chí Minh (28)</v>
      </c>
      <c r="H312" t="str">
        <f>Table2[[#This Row],[Quan Huyen]]&amp;" ("&amp;Table2[[#This Row],[ID quân mới]]&amp;")"</f>
        <v>Q. Tân Bình (313)</v>
      </c>
    </row>
    <row r="313" spans="1:8" x14ac:dyDescent="0.2">
      <c r="A313" t="s">
        <v>20867</v>
      </c>
      <c r="B313">
        <v>13</v>
      </c>
      <c r="C313">
        <f>VLOOKUP(Table2[[#This Row],[ID Tỉnh cũ]],Table1[[ID cũ]:[ID mới]],2,0)</f>
        <v>28</v>
      </c>
      <c r="D313" t="s">
        <v>132</v>
      </c>
      <c r="E313">
        <v>108</v>
      </c>
      <c r="F313">
        <v>314</v>
      </c>
      <c r="G313" t="str">
        <f>Table2[[#This Row],[Tỉnh TP]]&amp;" ("&amp;Table2[[#This Row],[ID tỉnh mói]]&amp;")"</f>
        <v>Hồ Chí Minh (28)</v>
      </c>
      <c r="H313" t="str">
        <f>Table2[[#This Row],[Quan Huyen]]&amp;" ("&amp;Table2[[#This Row],[ID quân mới]]&amp;")"</f>
        <v>Q. Phú Nhuận (314)</v>
      </c>
    </row>
    <row r="314" spans="1:8" x14ac:dyDescent="0.2">
      <c r="A314" t="s">
        <v>20867</v>
      </c>
      <c r="B314">
        <v>13</v>
      </c>
      <c r="C314">
        <f>VLOOKUP(Table2[[#This Row],[ID Tỉnh cũ]],Table1[[ID cũ]:[ID mới]],2,0)</f>
        <v>28</v>
      </c>
      <c r="D314" t="s">
        <v>131</v>
      </c>
      <c r="E314">
        <v>104</v>
      </c>
      <c r="F314">
        <v>315</v>
      </c>
      <c r="G314" t="str">
        <f>Table2[[#This Row],[Tỉnh TP]]&amp;" ("&amp;Table2[[#This Row],[ID tỉnh mói]]&amp;")"</f>
        <v>Hồ Chí Minh (28)</v>
      </c>
      <c r="H314" t="str">
        <f>Table2[[#This Row],[Quan Huyen]]&amp;" ("&amp;Table2[[#This Row],[ID quân mới]]&amp;")"</f>
        <v>Q. Gò Vấp (315)</v>
      </c>
    </row>
    <row r="315" spans="1:8" x14ac:dyDescent="0.2">
      <c r="A315" t="s">
        <v>20867</v>
      </c>
      <c r="B315">
        <v>13</v>
      </c>
      <c r="C315">
        <f>VLOOKUP(Table2[[#This Row],[ID Tỉnh cũ]],Table1[[ID cũ]:[ID mới]],2,0)</f>
        <v>28</v>
      </c>
      <c r="D315" t="s">
        <v>130</v>
      </c>
      <c r="E315">
        <v>107</v>
      </c>
      <c r="F315">
        <v>316</v>
      </c>
      <c r="G315" t="str">
        <f>Table2[[#This Row],[Tỉnh TP]]&amp;" ("&amp;Table2[[#This Row],[ID tỉnh mói]]&amp;")"</f>
        <v>Hồ Chí Minh (28)</v>
      </c>
      <c r="H315" t="str">
        <f>Table2[[#This Row],[Quan Huyen]]&amp;" ("&amp;Table2[[#This Row],[ID quân mới]]&amp;")"</f>
        <v>Q. Bình Thạnh (316)</v>
      </c>
    </row>
    <row r="316" spans="1:8" x14ac:dyDescent="0.2">
      <c r="A316" t="s">
        <v>20867</v>
      </c>
      <c r="B316">
        <v>13</v>
      </c>
      <c r="C316">
        <f>VLOOKUP(Table2[[#This Row],[ID Tỉnh cũ]],Table1[[ID cũ]:[ID mới]],2,0)</f>
        <v>28</v>
      </c>
      <c r="D316" t="s">
        <v>129</v>
      </c>
      <c r="E316">
        <v>110</v>
      </c>
      <c r="F316">
        <v>317</v>
      </c>
      <c r="G316" t="str">
        <f>Table2[[#This Row],[Tỉnh TP]]&amp;" ("&amp;Table2[[#This Row],[ID tỉnh mói]]&amp;")"</f>
        <v>Hồ Chí Minh (28)</v>
      </c>
      <c r="H316" t="str">
        <f>Table2[[#This Row],[Quan Huyen]]&amp;" ("&amp;Table2[[#This Row],[ID quân mới]]&amp;")"</f>
        <v>Q. Bình Tân (317)</v>
      </c>
    </row>
    <row r="317" spans="1:8" x14ac:dyDescent="0.2">
      <c r="A317" t="s">
        <v>20867</v>
      </c>
      <c r="B317">
        <v>13</v>
      </c>
      <c r="C317">
        <f>VLOOKUP(Table2[[#This Row],[ID Tỉnh cũ]],Table1[[ID cũ]:[ID mới]],2,0)</f>
        <v>28</v>
      </c>
      <c r="D317" t="s">
        <v>128</v>
      </c>
      <c r="E317">
        <v>100</v>
      </c>
      <c r="F317">
        <v>318</v>
      </c>
      <c r="G317" t="str">
        <f>Table2[[#This Row],[Tỉnh TP]]&amp;" ("&amp;Table2[[#This Row],[ID tỉnh mói]]&amp;")"</f>
        <v>Hồ Chí Minh (28)</v>
      </c>
      <c r="H317" t="str">
        <f>Table2[[#This Row],[Quan Huyen]]&amp;" ("&amp;Table2[[#This Row],[ID quân mới]]&amp;")"</f>
        <v>Q. 9 (318)</v>
      </c>
    </row>
    <row r="318" spans="1:8" x14ac:dyDescent="0.2">
      <c r="A318" t="s">
        <v>20867</v>
      </c>
      <c r="B318">
        <v>13</v>
      </c>
      <c r="C318">
        <f>VLOOKUP(Table2[[#This Row],[ID Tỉnh cũ]],Table1[[ID cũ]:[ID mới]],2,0)</f>
        <v>28</v>
      </c>
      <c r="D318" t="s">
        <v>127</v>
      </c>
      <c r="E318">
        <v>99</v>
      </c>
      <c r="F318">
        <v>319</v>
      </c>
      <c r="G318" t="str">
        <f>Table2[[#This Row],[Tỉnh TP]]&amp;" ("&amp;Table2[[#This Row],[ID tỉnh mói]]&amp;")"</f>
        <v>Hồ Chí Minh (28)</v>
      </c>
      <c r="H318" t="str">
        <f>Table2[[#This Row],[Quan Huyen]]&amp;" ("&amp;Table2[[#This Row],[ID quân mới]]&amp;")"</f>
        <v>Q. 8 (319)</v>
      </c>
    </row>
    <row r="319" spans="1:8" x14ac:dyDescent="0.2">
      <c r="A319" t="s">
        <v>20867</v>
      </c>
      <c r="B319">
        <v>13</v>
      </c>
      <c r="C319">
        <f>VLOOKUP(Table2[[#This Row],[ID Tỉnh cũ]],Table1[[ID cũ]:[ID mới]],2,0)</f>
        <v>28</v>
      </c>
      <c r="D319" t="s">
        <v>126</v>
      </c>
      <c r="E319">
        <v>98</v>
      </c>
      <c r="F319">
        <v>320</v>
      </c>
      <c r="G319" t="str">
        <f>Table2[[#This Row],[Tỉnh TP]]&amp;" ("&amp;Table2[[#This Row],[ID tỉnh mói]]&amp;")"</f>
        <v>Hồ Chí Minh (28)</v>
      </c>
      <c r="H319" t="str">
        <f>Table2[[#This Row],[Quan Huyen]]&amp;" ("&amp;Table2[[#This Row],[ID quân mới]]&amp;")"</f>
        <v>Q. 7 (320)</v>
      </c>
    </row>
    <row r="320" spans="1:8" x14ac:dyDescent="0.2">
      <c r="A320" t="s">
        <v>20867</v>
      </c>
      <c r="B320">
        <v>13</v>
      </c>
      <c r="C320">
        <f>VLOOKUP(Table2[[#This Row],[ID Tỉnh cũ]],Table1[[ID cũ]:[ID mới]],2,0)</f>
        <v>28</v>
      </c>
      <c r="D320" t="s">
        <v>125</v>
      </c>
      <c r="E320">
        <v>97</v>
      </c>
      <c r="F320">
        <v>321</v>
      </c>
      <c r="G320" t="str">
        <f>Table2[[#This Row],[Tỉnh TP]]&amp;" ("&amp;Table2[[#This Row],[ID tỉnh mói]]&amp;")"</f>
        <v>Hồ Chí Minh (28)</v>
      </c>
      <c r="H320" t="str">
        <f>Table2[[#This Row],[Quan Huyen]]&amp;" ("&amp;Table2[[#This Row],[ID quân mới]]&amp;")"</f>
        <v>Q. 6 (321)</v>
      </c>
    </row>
    <row r="321" spans="1:8" x14ac:dyDescent="0.2">
      <c r="A321" t="s">
        <v>20867</v>
      </c>
      <c r="B321">
        <v>13</v>
      </c>
      <c r="C321">
        <f>VLOOKUP(Table2[[#This Row],[ID Tỉnh cũ]],Table1[[ID cũ]:[ID mới]],2,0)</f>
        <v>28</v>
      </c>
      <c r="D321" t="s">
        <v>124</v>
      </c>
      <c r="E321">
        <v>96</v>
      </c>
      <c r="F321">
        <v>322</v>
      </c>
      <c r="G321" t="str">
        <f>Table2[[#This Row],[Tỉnh TP]]&amp;" ("&amp;Table2[[#This Row],[ID tỉnh mói]]&amp;")"</f>
        <v>Hồ Chí Minh (28)</v>
      </c>
      <c r="H321" t="str">
        <f>Table2[[#This Row],[Quan Huyen]]&amp;" ("&amp;Table2[[#This Row],[ID quân mới]]&amp;")"</f>
        <v>Q. 5 (322)</v>
      </c>
    </row>
    <row r="322" spans="1:8" x14ac:dyDescent="0.2">
      <c r="A322" t="s">
        <v>20867</v>
      </c>
      <c r="B322">
        <v>13</v>
      </c>
      <c r="C322">
        <f>VLOOKUP(Table2[[#This Row],[ID Tỉnh cũ]],Table1[[ID cũ]:[ID mới]],2,0)</f>
        <v>28</v>
      </c>
      <c r="D322" t="s">
        <v>123</v>
      </c>
      <c r="E322">
        <v>95</v>
      </c>
      <c r="F322">
        <v>323</v>
      </c>
      <c r="G322" t="str">
        <f>Table2[[#This Row],[Tỉnh TP]]&amp;" ("&amp;Table2[[#This Row],[ID tỉnh mói]]&amp;")"</f>
        <v>Hồ Chí Minh (28)</v>
      </c>
      <c r="H322" t="str">
        <f>Table2[[#This Row],[Quan Huyen]]&amp;" ("&amp;Table2[[#This Row],[ID quân mới]]&amp;")"</f>
        <v>Q. 4 (323)</v>
      </c>
    </row>
    <row r="323" spans="1:8" x14ac:dyDescent="0.2">
      <c r="A323" t="s">
        <v>20867</v>
      </c>
      <c r="B323">
        <v>13</v>
      </c>
      <c r="C323">
        <f>VLOOKUP(Table2[[#This Row],[ID Tỉnh cũ]],Table1[[ID cũ]:[ID mới]],2,0)</f>
        <v>28</v>
      </c>
      <c r="D323" t="s">
        <v>121</v>
      </c>
      <c r="E323">
        <v>93</v>
      </c>
      <c r="F323">
        <v>324</v>
      </c>
      <c r="G323" t="str">
        <f>Table2[[#This Row],[Tỉnh TP]]&amp;" ("&amp;Table2[[#This Row],[ID tỉnh mói]]&amp;")"</f>
        <v>Hồ Chí Minh (28)</v>
      </c>
      <c r="H323" t="str">
        <f>Table2[[#This Row],[Quan Huyen]]&amp;" ("&amp;Table2[[#This Row],[ID quân mới]]&amp;")"</f>
        <v>Q. 2 (324)</v>
      </c>
    </row>
    <row r="324" spans="1:8" x14ac:dyDescent="0.2">
      <c r="A324" t="s">
        <v>20867</v>
      </c>
      <c r="B324">
        <v>13</v>
      </c>
      <c r="C324">
        <f>VLOOKUP(Table2[[#This Row],[ID Tỉnh cũ]],Table1[[ID cũ]:[ID mới]],2,0)</f>
        <v>28</v>
      </c>
      <c r="D324" t="s">
        <v>120</v>
      </c>
      <c r="E324">
        <v>103</v>
      </c>
      <c r="F324">
        <v>325</v>
      </c>
      <c r="G324" t="str">
        <f>Table2[[#This Row],[Tỉnh TP]]&amp;" ("&amp;Table2[[#This Row],[ID tỉnh mói]]&amp;")"</f>
        <v>Hồ Chí Minh (28)</v>
      </c>
      <c r="H324" t="str">
        <f>Table2[[#This Row],[Quan Huyen]]&amp;" ("&amp;Table2[[#This Row],[ID quân mới]]&amp;")"</f>
        <v>Q. 12 (325)</v>
      </c>
    </row>
    <row r="325" spans="1:8" x14ac:dyDescent="0.2">
      <c r="A325" t="s">
        <v>20867</v>
      </c>
      <c r="B325">
        <v>13</v>
      </c>
      <c r="C325">
        <f>VLOOKUP(Table2[[#This Row],[ID Tỉnh cũ]],Table1[[ID cũ]:[ID mới]],2,0)</f>
        <v>28</v>
      </c>
      <c r="D325" t="s">
        <v>119</v>
      </c>
      <c r="E325">
        <v>102</v>
      </c>
      <c r="F325">
        <v>326</v>
      </c>
      <c r="G325" t="str">
        <f>Table2[[#This Row],[Tỉnh TP]]&amp;" ("&amp;Table2[[#This Row],[ID tỉnh mói]]&amp;")"</f>
        <v>Hồ Chí Minh (28)</v>
      </c>
      <c r="H325" t="str">
        <f>Table2[[#This Row],[Quan Huyen]]&amp;" ("&amp;Table2[[#This Row],[ID quân mới]]&amp;")"</f>
        <v>Q. 11 (326)</v>
      </c>
    </row>
    <row r="326" spans="1:8" x14ac:dyDescent="0.2">
      <c r="A326" t="s">
        <v>20867</v>
      </c>
      <c r="B326">
        <v>13</v>
      </c>
      <c r="C326">
        <f>VLOOKUP(Table2[[#This Row],[ID Tỉnh cũ]],Table1[[ID cũ]:[ID mới]],2,0)</f>
        <v>28</v>
      </c>
      <c r="D326" t="s">
        <v>117</v>
      </c>
      <c r="E326">
        <v>92</v>
      </c>
      <c r="F326">
        <v>327</v>
      </c>
      <c r="G326" t="str">
        <f>Table2[[#This Row],[Tỉnh TP]]&amp;" ("&amp;Table2[[#This Row],[ID tỉnh mói]]&amp;")"</f>
        <v>Hồ Chí Minh (28)</v>
      </c>
      <c r="H326" t="str">
        <f>Table2[[#This Row],[Quan Huyen]]&amp;" ("&amp;Table2[[#This Row],[ID quân mới]]&amp;")"</f>
        <v>Q. 1 (327)</v>
      </c>
    </row>
    <row r="327" spans="1:8" x14ac:dyDescent="0.2">
      <c r="A327" t="s">
        <v>20867</v>
      </c>
      <c r="B327">
        <v>13</v>
      </c>
      <c r="C327">
        <f>VLOOKUP(Table2[[#This Row],[ID Tỉnh cũ]],Table1[[ID cũ]:[ID mới]],2,0)</f>
        <v>28</v>
      </c>
      <c r="D327" t="s">
        <v>116</v>
      </c>
      <c r="E327">
        <v>114</v>
      </c>
      <c r="F327">
        <v>328</v>
      </c>
      <c r="G327" t="str">
        <f>Table2[[#This Row],[Tỉnh TP]]&amp;" ("&amp;Table2[[#This Row],[ID tỉnh mói]]&amp;")"</f>
        <v>Hồ Chí Minh (28)</v>
      </c>
      <c r="H327" t="str">
        <f>Table2[[#This Row],[Quan Huyen]]&amp;" ("&amp;Table2[[#This Row],[ID quân mới]]&amp;")"</f>
        <v>H. Nhà Bè (328)</v>
      </c>
    </row>
    <row r="328" spans="1:8" x14ac:dyDescent="0.2">
      <c r="A328" t="s">
        <v>20867</v>
      </c>
      <c r="B328">
        <v>13</v>
      </c>
      <c r="C328">
        <f>VLOOKUP(Table2[[#This Row],[ID Tỉnh cũ]],Table1[[ID cũ]:[ID mới]],2,0)</f>
        <v>28</v>
      </c>
      <c r="D328" t="s">
        <v>115</v>
      </c>
      <c r="E328">
        <v>113</v>
      </c>
      <c r="F328">
        <v>329</v>
      </c>
      <c r="G328" t="str">
        <f>Table2[[#This Row],[Tỉnh TP]]&amp;" ("&amp;Table2[[#This Row],[ID tỉnh mói]]&amp;")"</f>
        <v>Hồ Chí Minh (28)</v>
      </c>
      <c r="H328" t="str">
        <f>Table2[[#This Row],[Quan Huyen]]&amp;" ("&amp;Table2[[#This Row],[ID quân mới]]&amp;")"</f>
        <v>H. Hóc Môn (329)</v>
      </c>
    </row>
    <row r="329" spans="1:8" x14ac:dyDescent="0.2">
      <c r="A329" t="s">
        <v>20867</v>
      </c>
      <c r="B329">
        <v>13</v>
      </c>
      <c r="C329">
        <f>VLOOKUP(Table2[[#This Row],[ID Tỉnh cũ]],Table1[[ID cũ]:[ID mới]],2,0)</f>
        <v>28</v>
      </c>
      <c r="D329" t="s">
        <v>114</v>
      </c>
      <c r="E329">
        <v>112</v>
      </c>
      <c r="F329">
        <v>330</v>
      </c>
      <c r="G329" t="str">
        <f>Table2[[#This Row],[Tỉnh TP]]&amp;" ("&amp;Table2[[#This Row],[ID tỉnh mói]]&amp;")"</f>
        <v>Hồ Chí Minh (28)</v>
      </c>
      <c r="H329" t="str">
        <f>Table2[[#This Row],[Quan Huyen]]&amp;" ("&amp;Table2[[#This Row],[ID quân mới]]&amp;")"</f>
        <v>H. Củ Chi (330)</v>
      </c>
    </row>
    <row r="330" spans="1:8" x14ac:dyDescent="0.2">
      <c r="A330" t="s">
        <v>20867</v>
      </c>
      <c r="B330">
        <v>13</v>
      </c>
      <c r="C330">
        <f>VLOOKUP(Table2[[#This Row],[ID Tỉnh cũ]],Table1[[ID cũ]:[ID mới]],2,0)</f>
        <v>28</v>
      </c>
      <c r="D330" t="s">
        <v>113</v>
      </c>
      <c r="E330">
        <v>115</v>
      </c>
      <c r="F330">
        <v>331</v>
      </c>
      <c r="G330" t="str">
        <f>Table2[[#This Row],[Tỉnh TP]]&amp;" ("&amp;Table2[[#This Row],[ID tỉnh mói]]&amp;")"</f>
        <v>Hồ Chí Minh (28)</v>
      </c>
      <c r="H330" t="str">
        <f>Table2[[#This Row],[Quan Huyen]]&amp;" ("&amp;Table2[[#This Row],[ID quân mới]]&amp;")"</f>
        <v>H. Cần Giờ (331)</v>
      </c>
    </row>
    <row r="331" spans="1:8" x14ac:dyDescent="0.2">
      <c r="A331" t="s">
        <v>20867</v>
      </c>
      <c r="B331">
        <v>13</v>
      </c>
      <c r="C331">
        <f>VLOOKUP(Table2[[#This Row],[ID Tỉnh cũ]],Table1[[ID cũ]:[ID mới]],2,0)</f>
        <v>28</v>
      </c>
      <c r="D331" t="s">
        <v>20903</v>
      </c>
      <c r="E331">
        <v>111</v>
      </c>
      <c r="F331">
        <v>332</v>
      </c>
      <c r="G331" t="str">
        <f>Table2[[#This Row],[Tỉnh TP]]&amp;" ("&amp;Table2[[#This Row],[ID tỉnh mói]]&amp;")"</f>
        <v>Hồ Chí Minh (28)</v>
      </c>
      <c r="H331" t="str">
        <f>Table2[[#This Row],[Quan Huyen]]&amp;" ("&amp;Table2[[#This Row],[ID quân mới]]&amp;")"</f>
        <v>H. Bình Chánh (332)</v>
      </c>
    </row>
    <row r="332" spans="1:8" x14ac:dyDescent="0.2">
      <c r="A332" t="s">
        <v>20868</v>
      </c>
      <c r="B332">
        <v>53</v>
      </c>
      <c r="C332">
        <f>VLOOKUP(Table2[[#This Row],[ID Tỉnh cũ]],Table1[[ID cũ]:[ID mới]],2,0)</f>
        <v>29</v>
      </c>
      <c r="D332" t="s">
        <v>385</v>
      </c>
      <c r="E332">
        <v>430</v>
      </c>
      <c r="F332">
        <v>333</v>
      </c>
      <c r="G332" t="str">
        <f>Table2[[#This Row],[Tỉnh TP]]&amp;" ("&amp;Table2[[#This Row],[ID tỉnh mói]]&amp;")"</f>
        <v>Hòa Bình (29)</v>
      </c>
      <c r="H332" t="str">
        <f>Table2[[#This Row],[Quan Huyen]]&amp;" ("&amp;Table2[[#This Row],[ID quân mới]]&amp;")"</f>
        <v>TP. Hòa Bình (333)</v>
      </c>
    </row>
    <row r="333" spans="1:8" x14ac:dyDescent="0.2">
      <c r="A333" t="s">
        <v>20868</v>
      </c>
      <c r="B333">
        <v>53</v>
      </c>
      <c r="C333">
        <f>VLOOKUP(Table2[[#This Row],[ID Tỉnh cũ]],Table1[[ID cũ]:[ID mới]],2,0)</f>
        <v>29</v>
      </c>
      <c r="D333" t="s">
        <v>384</v>
      </c>
      <c r="E333">
        <v>429</v>
      </c>
      <c r="F333">
        <v>334</v>
      </c>
      <c r="G333" t="str">
        <f>Table2[[#This Row],[Tỉnh TP]]&amp;" ("&amp;Table2[[#This Row],[ID tỉnh mói]]&amp;")"</f>
        <v>Hòa Bình (29)</v>
      </c>
      <c r="H333" t="str">
        <f>Table2[[#This Row],[Quan Huyen]]&amp;" ("&amp;Table2[[#This Row],[ID quân mới]]&amp;")"</f>
        <v>H. Yên Thủy (334)</v>
      </c>
    </row>
    <row r="334" spans="1:8" x14ac:dyDescent="0.2">
      <c r="A334" t="s">
        <v>20868</v>
      </c>
      <c r="B334">
        <v>53</v>
      </c>
      <c r="C334">
        <f>VLOOKUP(Table2[[#This Row],[ID Tỉnh cũ]],Table1[[ID cũ]:[ID mới]],2,0)</f>
        <v>29</v>
      </c>
      <c r="D334" t="s">
        <v>383</v>
      </c>
      <c r="E334">
        <v>428</v>
      </c>
      <c r="F334">
        <v>335</v>
      </c>
      <c r="G334" t="str">
        <f>Table2[[#This Row],[Tỉnh TP]]&amp;" ("&amp;Table2[[#This Row],[ID tỉnh mói]]&amp;")"</f>
        <v>Hòa Bình (29)</v>
      </c>
      <c r="H334" t="str">
        <f>Table2[[#This Row],[Quan Huyen]]&amp;" ("&amp;Table2[[#This Row],[ID quân mới]]&amp;")"</f>
        <v>H. Tân Lạc (335)</v>
      </c>
    </row>
    <row r="335" spans="1:8" x14ac:dyDescent="0.2">
      <c r="A335" t="s">
        <v>20868</v>
      </c>
      <c r="B335">
        <v>53</v>
      </c>
      <c r="C335">
        <f>VLOOKUP(Table2[[#This Row],[ID Tỉnh cũ]],Table1[[ID cũ]:[ID mới]],2,0)</f>
        <v>29</v>
      </c>
      <c r="D335" t="s">
        <v>382</v>
      </c>
      <c r="E335">
        <v>427</v>
      </c>
      <c r="F335">
        <v>336</v>
      </c>
      <c r="G335" t="str">
        <f>Table2[[#This Row],[Tỉnh TP]]&amp;" ("&amp;Table2[[#This Row],[ID tỉnh mói]]&amp;")"</f>
        <v>Hòa Bình (29)</v>
      </c>
      <c r="H335" t="str">
        <f>Table2[[#This Row],[Quan Huyen]]&amp;" ("&amp;Table2[[#This Row],[ID quân mới]]&amp;")"</f>
        <v>H. Mai Châu (336)</v>
      </c>
    </row>
    <row r="336" spans="1:8" x14ac:dyDescent="0.2">
      <c r="A336" t="s">
        <v>20868</v>
      </c>
      <c r="B336">
        <v>53</v>
      </c>
      <c r="C336">
        <f>VLOOKUP(Table2[[#This Row],[ID Tỉnh cũ]],Table1[[ID cũ]:[ID mới]],2,0)</f>
        <v>29</v>
      </c>
      <c r="D336" t="s">
        <v>381</v>
      </c>
      <c r="E336">
        <v>426</v>
      </c>
      <c r="F336">
        <v>337</v>
      </c>
      <c r="G336" t="str">
        <f>Table2[[#This Row],[Tỉnh TP]]&amp;" ("&amp;Table2[[#This Row],[ID tỉnh mói]]&amp;")"</f>
        <v>Hòa Bình (29)</v>
      </c>
      <c r="H336" t="str">
        <f>Table2[[#This Row],[Quan Huyen]]&amp;" ("&amp;Table2[[#This Row],[ID quân mới]]&amp;")"</f>
        <v>H. Lương Sơn (337)</v>
      </c>
    </row>
    <row r="337" spans="1:8" x14ac:dyDescent="0.2">
      <c r="A337" t="s">
        <v>20868</v>
      </c>
      <c r="B337">
        <v>53</v>
      </c>
      <c r="C337">
        <f>VLOOKUP(Table2[[#This Row],[ID Tỉnh cũ]],Table1[[ID cũ]:[ID mới]],2,0)</f>
        <v>29</v>
      </c>
      <c r="D337" t="s">
        <v>380</v>
      </c>
      <c r="E337">
        <v>425</v>
      </c>
      <c r="F337">
        <v>338</v>
      </c>
      <c r="G337" t="str">
        <f>Table2[[#This Row],[Tỉnh TP]]&amp;" ("&amp;Table2[[#This Row],[ID tỉnh mói]]&amp;")"</f>
        <v>Hòa Bình (29)</v>
      </c>
      <c r="H337" t="str">
        <f>Table2[[#This Row],[Quan Huyen]]&amp;" ("&amp;Table2[[#This Row],[ID quân mới]]&amp;")"</f>
        <v>H. Lạc Thủy (338)</v>
      </c>
    </row>
    <row r="338" spans="1:8" x14ac:dyDescent="0.2">
      <c r="A338" t="s">
        <v>20868</v>
      </c>
      <c r="B338">
        <v>53</v>
      </c>
      <c r="C338">
        <f>VLOOKUP(Table2[[#This Row],[ID Tỉnh cũ]],Table1[[ID cũ]:[ID mới]],2,0)</f>
        <v>29</v>
      </c>
      <c r="D338" t="s">
        <v>379</v>
      </c>
      <c r="E338">
        <v>424</v>
      </c>
      <c r="F338">
        <v>339</v>
      </c>
      <c r="G338" t="str">
        <f>Table2[[#This Row],[Tỉnh TP]]&amp;" ("&amp;Table2[[#This Row],[ID tỉnh mói]]&amp;")"</f>
        <v>Hòa Bình (29)</v>
      </c>
      <c r="H338" t="str">
        <f>Table2[[#This Row],[Quan Huyen]]&amp;" ("&amp;Table2[[#This Row],[ID quân mới]]&amp;")"</f>
        <v>H. Lạc Sơn (339)</v>
      </c>
    </row>
    <row r="339" spans="1:8" x14ac:dyDescent="0.2">
      <c r="A339" t="s">
        <v>20868</v>
      </c>
      <c r="B339">
        <v>53</v>
      </c>
      <c r="C339">
        <f>VLOOKUP(Table2[[#This Row],[ID Tỉnh cũ]],Table1[[ID cũ]:[ID mới]],2,0)</f>
        <v>29</v>
      </c>
      <c r="D339" t="s">
        <v>378</v>
      </c>
      <c r="E339">
        <v>423</v>
      </c>
      <c r="F339">
        <v>340</v>
      </c>
      <c r="G339" t="str">
        <f>Table2[[#This Row],[Tỉnh TP]]&amp;" ("&amp;Table2[[#This Row],[ID tỉnh mói]]&amp;")"</f>
        <v>Hòa Bình (29)</v>
      </c>
      <c r="H339" t="str">
        <f>Table2[[#This Row],[Quan Huyen]]&amp;" ("&amp;Table2[[#This Row],[ID quân mới]]&amp;")"</f>
        <v>H. Kỳ Sơn (340)</v>
      </c>
    </row>
    <row r="340" spans="1:8" x14ac:dyDescent="0.2">
      <c r="A340" t="s">
        <v>20868</v>
      </c>
      <c r="B340">
        <v>53</v>
      </c>
      <c r="C340">
        <f>VLOOKUP(Table2[[#This Row],[ID Tỉnh cũ]],Table1[[ID cũ]:[ID mới]],2,0)</f>
        <v>29</v>
      </c>
      <c r="D340" t="s">
        <v>377</v>
      </c>
      <c r="E340">
        <v>422</v>
      </c>
      <c r="F340">
        <v>341</v>
      </c>
      <c r="G340" t="str">
        <f>Table2[[#This Row],[Tỉnh TP]]&amp;" ("&amp;Table2[[#This Row],[ID tỉnh mói]]&amp;")"</f>
        <v>Hòa Bình (29)</v>
      </c>
      <c r="H340" t="str">
        <f>Table2[[#This Row],[Quan Huyen]]&amp;" ("&amp;Table2[[#This Row],[ID quân mới]]&amp;")"</f>
        <v>H. Kim Bôi (341)</v>
      </c>
    </row>
    <row r="341" spans="1:8" x14ac:dyDescent="0.2">
      <c r="A341" t="s">
        <v>20868</v>
      </c>
      <c r="B341">
        <v>53</v>
      </c>
      <c r="C341">
        <f>VLOOKUP(Table2[[#This Row],[ID Tỉnh cũ]],Table1[[ID cũ]:[ID mới]],2,0)</f>
        <v>29</v>
      </c>
      <c r="D341" t="s">
        <v>376</v>
      </c>
      <c r="E341">
        <v>421</v>
      </c>
      <c r="F341">
        <v>342</v>
      </c>
      <c r="G341" t="str">
        <f>Table2[[#This Row],[Tỉnh TP]]&amp;" ("&amp;Table2[[#This Row],[ID tỉnh mói]]&amp;")"</f>
        <v>Hòa Bình (29)</v>
      </c>
      <c r="H341" t="str">
        <f>Table2[[#This Row],[Quan Huyen]]&amp;" ("&amp;Table2[[#This Row],[ID quân mới]]&amp;")"</f>
        <v>H. Đà Bắc (342)</v>
      </c>
    </row>
    <row r="342" spans="1:8" x14ac:dyDescent="0.2">
      <c r="A342" t="s">
        <v>20868</v>
      </c>
      <c r="B342">
        <v>53</v>
      </c>
      <c r="C342">
        <f>VLOOKUP(Table2[[#This Row],[ID Tỉnh cũ]],Table1[[ID cũ]:[ID mới]],2,0)</f>
        <v>29</v>
      </c>
      <c r="D342" t="s">
        <v>375</v>
      </c>
      <c r="E342">
        <v>420</v>
      </c>
      <c r="F342">
        <v>343</v>
      </c>
      <c r="G342" t="str">
        <f>Table2[[#This Row],[Tỉnh TP]]&amp;" ("&amp;Table2[[#This Row],[ID tỉnh mói]]&amp;")"</f>
        <v>Hòa Bình (29)</v>
      </c>
      <c r="H342" t="str">
        <f>Table2[[#This Row],[Quan Huyen]]&amp;" ("&amp;Table2[[#This Row],[ID quân mới]]&amp;")"</f>
        <v>H. Cao Phong (343)</v>
      </c>
    </row>
    <row r="343" spans="1:8" x14ac:dyDescent="0.2">
      <c r="A343" t="s">
        <v>20869</v>
      </c>
      <c r="B343">
        <v>52</v>
      </c>
      <c r="C343">
        <f>VLOOKUP(Table2[[#This Row],[ID Tỉnh cũ]],Table1[[ID cũ]:[ID mới]],2,0)</f>
        <v>30</v>
      </c>
      <c r="D343" t="s">
        <v>395</v>
      </c>
      <c r="E343">
        <v>440</v>
      </c>
      <c r="F343">
        <v>344</v>
      </c>
      <c r="G343" t="str">
        <f>Table2[[#This Row],[Tỉnh TP]]&amp;" ("&amp;Table2[[#This Row],[ID tỉnh mói]]&amp;")"</f>
        <v>Hưng Yên (30)</v>
      </c>
      <c r="H343" t="str">
        <f>Table2[[#This Row],[Quan Huyen]]&amp;" ("&amp;Table2[[#This Row],[ID quân mới]]&amp;")"</f>
        <v>TP. Hưng Yên (344)</v>
      </c>
    </row>
    <row r="344" spans="1:8" x14ac:dyDescent="0.2">
      <c r="A344" t="s">
        <v>20869</v>
      </c>
      <c r="B344">
        <v>52</v>
      </c>
      <c r="C344">
        <f>VLOOKUP(Table2[[#This Row],[ID Tỉnh cũ]],Table1[[ID cũ]:[ID mới]],2,0)</f>
        <v>30</v>
      </c>
      <c r="D344" t="s">
        <v>394</v>
      </c>
      <c r="E344">
        <v>439</v>
      </c>
      <c r="F344">
        <v>345</v>
      </c>
      <c r="G344" t="str">
        <f>Table2[[#This Row],[Tỉnh TP]]&amp;" ("&amp;Table2[[#This Row],[ID tỉnh mói]]&amp;")"</f>
        <v>Hưng Yên (30)</v>
      </c>
      <c r="H344" t="str">
        <f>Table2[[#This Row],[Quan Huyen]]&amp;" ("&amp;Table2[[#This Row],[ID quân mới]]&amp;")"</f>
        <v>H. Yên Mỹ (345)</v>
      </c>
    </row>
    <row r="345" spans="1:8" x14ac:dyDescent="0.2">
      <c r="A345" t="s">
        <v>20869</v>
      </c>
      <c r="B345">
        <v>52</v>
      </c>
      <c r="C345">
        <f>VLOOKUP(Table2[[#This Row],[ID Tỉnh cũ]],Table1[[ID cũ]:[ID mới]],2,0)</f>
        <v>30</v>
      </c>
      <c r="D345" t="s">
        <v>393</v>
      </c>
      <c r="E345">
        <v>438</v>
      </c>
      <c r="F345">
        <v>346</v>
      </c>
      <c r="G345" t="str">
        <f>Table2[[#This Row],[Tỉnh TP]]&amp;" ("&amp;Table2[[#This Row],[ID tỉnh mói]]&amp;")"</f>
        <v>Hưng Yên (30)</v>
      </c>
      <c r="H345" t="str">
        <f>Table2[[#This Row],[Quan Huyen]]&amp;" ("&amp;Table2[[#This Row],[ID quân mới]]&amp;")"</f>
        <v>H. Văn Lâm (346)</v>
      </c>
    </row>
    <row r="346" spans="1:8" x14ac:dyDescent="0.2">
      <c r="A346" t="s">
        <v>20869</v>
      </c>
      <c r="B346">
        <v>52</v>
      </c>
      <c r="C346">
        <f>VLOOKUP(Table2[[#This Row],[ID Tỉnh cũ]],Table1[[ID cũ]:[ID mới]],2,0)</f>
        <v>30</v>
      </c>
      <c r="D346" t="s">
        <v>392</v>
      </c>
      <c r="E346">
        <v>437</v>
      </c>
      <c r="F346">
        <v>347</v>
      </c>
      <c r="G346" t="str">
        <f>Table2[[#This Row],[Tỉnh TP]]&amp;" ("&amp;Table2[[#This Row],[ID tỉnh mói]]&amp;")"</f>
        <v>Hưng Yên (30)</v>
      </c>
      <c r="H346" t="str">
        <f>Table2[[#This Row],[Quan Huyen]]&amp;" ("&amp;Table2[[#This Row],[ID quân mới]]&amp;")"</f>
        <v>H. Văn Giang (347)</v>
      </c>
    </row>
    <row r="347" spans="1:8" x14ac:dyDescent="0.2">
      <c r="A347" t="s">
        <v>20869</v>
      </c>
      <c r="B347">
        <v>52</v>
      </c>
      <c r="C347">
        <f>VLOOKUP(Table2[[#This Row],[ID Tỉnh cũ]],Table1[[ID cũ]:[ID mới]],2,0)</f>
        <v>30</v>
      </c>
      <c r="D347" t="s">
        <v>391</v>
      </c>
      <c r="E347">
        <v>436</v>
      </c>
      <c r="F347">
        <v>348</v>
      </c>
      <c r="G347" t="str">
        <f>Table2[[#This Row],[Tỉnh TP]]&amp;" ("&amp;Table2[[#This Row],[ID tỉnh mói]]&amp;")"</f>
        <v>Hưng Yên (30)</v>
      </c>
      <c r="H347" t="str">
        <f>Table2[[#This Row],[Quan Huyen]]&amp;" ("&amp;Table2[[#This Row],[ID quân mới]]&amp;")"</f>
        <v>H. Tiên Lữ (348)</v>
      </c>
    </row>
    <row r="348" spans="1:8" x14ac:dyDescent="0.2">
      <c r="A348" t="s">
        <v>20869</v>
      </c>
      <c r="B348">
        <v>52</v>
      </c>
      <c r="C348">
        <f>VLOOKUP(Table2[[#This Row],[ID Tỉnh cũ]],Table1[[ID cũ]:[ID mới]],2,0)</f>
        <v>30</v>
      </c>
      <c r="D348" t="s">
        <v>390</v>
      </c>
      <c r="E348">
        <v>435</v>
      </c>
      <c r="F348">
        <v>349</v>
      </c>
      <c r="G348" t="str">
        <f>Table2[[#This Row],[Tỉnh TP]]&amp;" ("&amp;Table2[[#This Row],[ID tỉnh mói]]&amp;")"</f>
        <v>Hưng Yên (30)</v>
      </c>
      <c r="H348" t="str">
        <f>Table2[[#This Row],[Quan Huyen]]&amp;" ("&amp;Table2[[#This Row],[ID quân mới]]&amp;")"</f>
        <v>H. Phù Cừ (349)</v>
      </c>
    </row>
    <row r="349" spans="1:8" x14ac:dyDescent="0.2">
      <c r="A349" t="s">
        <v>20869</v>
      </c>
      <c r="B349">
        <v>52</v>
      </c>
      <c r="C349">
        <f>VLOOKUP(Table2[[#This Row],[ID Tỉnh cũ]],Table1[[ID cũ]:[ID mới]],2,0)</f>
        <v>30</v>
      </c>
      <c r="D349" t="s">
        <v>389</v>
      </c>
      <c r="E349">
        <v>434</v>
      </c>
      <c r="F349">
        <v>350</v>
      </c>
      <c r="G349" t="str">
        <f>Table2[[#This Row],[Tỉnh TP]]&amp;" ("&amp;Table2[[#This Row],[ID tỉnh mói]]&amp;")"</f>
        <v>Hưng Yên (30)</v>
      </c>
      <c r="H349" t="str">
        <f>Table2[[#This Row],[Quan Huyen]]&amp;" ("&amp;Table2[[#This Row],[ID quân mới]]&amp;")"</f>
        <v>H. Mỹ Hào (350)</v>
      </c>
    </row>
    <row r="350" spans="1:8" x14ac:dyDescent="0.2">
      <c r="A350" t="s">
        <v>20869</v>
      </c>
      <c r="B350">
        <v>52</v>
      </c>
      <c r="C350">
        <f>VLOOKUP(Table2[[#This Row],[ID Tỉnh cũ]],Table1[[ID cũ]:[ID mới]],2,0)</f>
        <v>30</v>
      </c>
      <c r="D350" t="s">
        <v>388</v>
      </c>
      <c r="E350">
        <v>433</v>
      </c>
      <c r="F350">
        <v>351</v>
      </c>
      <c r="G350" t="str">
        <f>Table2[[#This Row],[Tỉnh TP]]&amp;" ("&amp;Table2[[#This Row],[ID tỉnh mói]]&amp;")"</f>
        <v>Hưng Yên (30)</v>
      </c>
      <c r="H350" t="str">
        <f>Table2[[#This Row],[Quan Huyen]]&amp;" ("&amp;Table2[[#This Row],[ID quân mới]]&amp;")"</f>
        <v>H. Kim Động (351)</v>
      </c>
    </row>
    <row r="351" spans="1:8" x14ac:dyDescent="0.2">
      <c r="A351" t="s">
        <v>20869</v>
      </c>
      <c r="B351">
        <v>52</v>
      </c>
      <c r="C351">
        <f>VLOOKUP(Table2[[#This Row],[ID Tỉnh cũ]],Table1[[ID cũ]:[ID mới]],2,0)</f>
        <v>30</v>
      </c>
      <c r="D351" t="s">
        <v>387</v>
      </c>
      <c r="E351">
        <v>432</v>
      </c>
      <c r="F351">
        <v>352</v>
      </c>
      <c r="G351" t="str">
        <f>Table2[[#This Row],[Tỉnh TP]]&amp;" ("&amp;Table2[[#This Row],[ID tỉnh mói]]&amp;")"</f>
        <v>Hưng Yên (30)</v>
      </c>
      <c r="H351" t="str">
        <f>Table2[[#This Row],[Quan Huyen]]&amp;" ("&amp;Table2[[#This Row],[ID quân mới]]&amp;")"</f>
        <v>H. Khoái Châu (352)</v>
      </c>
    </row>
    <row r="352" spans="1:8" x14ac:dyDescent="0.2">
      <c r="A352" t="s">
        <v>20869</v>
      </c>
      <c r="B352">
        <v>52</v>
      </c>
      <c r="C352">
        <f>VLOOKUP(Table2[[#This Row],[ID Tỉnh cũ]],Table1[[ID cũ]:[ID mới]],2,0)</f>
        <v>30</v>
      </c>
      <c r="D352" t="s">
        <v>386</v>
      </c>
      <c r="E352">
        <v>431</v>
      </c>
      <c r="F352">
        <v>353</v>
      </c>
      <c r="G352" t="str">
        <f>Table2[[#This Row],[Tỉnh TP]]&amp;" ("&amp;Table2[[#This Row],[ID tỉnh mói]]&amp;")"</f>
        <v>Hưng Yên (30)</v>
      </c>
      <c r="H352" t="str">
        <f>Table2[[#This Row],[Quan Huyen]]&amp;" ("&amp;Table2[[#This Row],[ID quân mới]]&amp;")"</f>
        <v>H. Ân Thi (353)</v>
      </c>
    </row>
    <row r="353" spans="1:8" x14ac:dyDescent="0.2">
      <c r="A353" t="s">
        <v>20870</v>
      </c>
      <c r="B353">
        <v>68</v>
      </c>
      <c r="C353">
        <f>VLOOKUP(Table2[[#This Row],[ID Tỉnh cũ]],Table1[[ID cũ]:[ID mới]],2,0)</f>
        <v>31</v>
      </c>
      <c r="D353" t="s">
        <v>404</v>
      </c>
      <c r="E353">
        <v>445</v>
      </c>
      <c r="F353">
        <v>354</v>
      </c>
      <c r="G353" t="str">
        <f>Table2[[#This Row],[Tỉnh TP]]&amp;" ("&amp;Table2[[#This Row],[ID tỉnh mói]]&amp;")"</f>
        <v>Khánh Hòa (31)</v>
      </c>
      <c r="H353" t="str">
        <f>Table2[[#This Row],[Quan Huyen]]&amp;" ("&amp;Table2[[#This Row],[ID quân mới]]&amp;")"</f>
        <v>TX. Ninh Hòa (354)</v>
      </c>
    </row>
    <row r="354" spans="1:8" x14ac:dyDescent="0.2">
      <c r="A354" t="s">
        <v>20870</v>
      </c>
      <c r="B354">
        <v>68</v>
      </c>
      <c r="C354">
        <f>VLOOKUP(Table2[[#This Row],[ID Tỉnh cũ]],Table1[[ID cũ]:[ID mới]],2,0)</f>
        <v>31</v>
      </c>
      <c r="D354" t="s">
        <v>403</v>
      </c>
      <c r="E354">
        <v>448</v>
      </c>
      <c r="F354">
        <v>355</v>
      </c>
      <c r="G354" t="str">
        <f>Table2[[#This Row],[Tỉnh TP]]&amp;" ("&amp;Table2[[#This Row],[ID tỉnh mói]]&amp;")"</f>
        <v>Khánh Hòa (31)</v>
      </c>
      <c r="H354" t="str">
        <f>Table2[[#This Row],[Quan Huyen]]&amp;" ("&amp;Table2[[#This Row],[ID quân mới]]&amp;")"</f>
        <v>TP. Nha Trang (355)</v>
      </c>
    </row>
    <row r="355" spans="1:8" x14ac:dyDescent="0.2">
      <c r="A355" t="s">
        <v>20870</v>
      </c>
      <c r="B355">
        <v>68</v>
      </c>
      <c r="C355">
        <f>VLOOKUP(Table2[[#This Row],[ID Tỉnh cũ]],Table1[[ID cũ]:[ID mới]],2,0)</f>
        <v>31</v>
      </c>
      <c r="D355" t="s">
        <v>402</v>
      </c>
      <c r="E355">
        <v>449</v>
      </c>
      <c r="F355">
        <v>356</v>
      </c>
      <c r="G355" t="str">
        <f>Table2[[#This Row],[Tỉnh TP]]&amp;" ("&amp;Table2[[#This Row],[ID tỉnh mói]]&amp;")"</f>
        <v>Khánh Hòa (31)</v>
      </c>
      <c r="H355" t="str">
        <f>Table2[[#This Row],[Quan Huyen]]&amp;" ("&amp;Table2[[#This Row],[ID quân mới]]&amp;")"</f>
        <v>TP. Cam Ranh (356)</v>
      </c>
    </row>
    <row r="356" spans="1:8" x14ac:dyDescent="0.2">
      <c r="A356" t="s">
        <v>20870</v>
      </c>
      <c r="B356">
        <v>68</v>
      </c>
      <c r="C356">
        <f>VLOOKUP(Table2[[#This Row],[ID Tỉnh cũ]],Table1[[ID cũ]:[ID mới]],2,0)</f>
        <v>31</v>
      </c>
      <c r="D356" t="s">
        <v>401</v>
      </c>
      <c r="E356">
        <v>446</v>
      </c>
      <c r="F356">
        <v>357</v>
      </c>
      <c r="G356" t="str">
        <f>Table2[[#This Row],[Tỉnh TP]]&amp;" ("&amp;Table2[[#This Row],[ID tỉnh mói]]&amp;")"</f>
        <v>Khánh Hòa (31)</v>
      </c>
      <c r="H356" t="str">
        <f>Table2[[#This Row],[Quan Huyen]]&amp;" ("&amp;Table2[[#This Row],[ID quân mới]]&amp;")"</f>
        <v>H. Vạn Ninh (357)</v>
      </c>
    </row>
    <row r="357" spans="1:8" x14ac:dyDescent="0.2">
      <c r="A357" t="s">
        <v>20870</v>
      </c>
      <c r="B357">
        <v>68</v>
      </c>
      <c r="C357">
        <f>VLOOKUP(Table2[[#This Row],[ID Tỉnh cũ]],Table1[[ID cũ]:[ID mới]],2,0)</f>
        <v>31</v>
      </c>
      <c r="D357" t="s">
        <v>400</v>
      </c>
      <c r="E357">
        <v>444</v>
      </c>
      <c r="F357">
        <v>358</v>
      </c>
      <c r="G357" t="str">
        <f>Table2[[#This Row],[Tỉnh TP]]&amp;" ("&amp;Table2[[#This Row],[ID tỉnh mói]]&amp;")"</f>
        <v>Khánh Hòa (31)</v>
      </c>
      <c r="H357" t="str">
        <f>Table2[[#This Row],[Quan Huyen]]&amp;" ("&amp;Table2[[#This Row],[ID quân mới]]&amp;")"</f>
        <v>H. Khánh Vĩnh (358)</v>
      </c>
    </row>
    <row r="358" spans="1:8" x14ac:dyDescent="0.2">
      <c r="A358" t="s">
        <v>20870</v>
      </c>
      <c r="B358">
        <v>68</v>
      </c>
      <c r="C358">
        <f>VLOOKUP(Table2[[#This Row],[ID Tỉnh cũ]],Table1[[ID cũ]:[ID mới]],2,0)</f>
        <v>31</v>
      </c>
      <c r="D358" t="s">
        <v>399</v>
      </c>
      <c r="E358">
        <v>443</v>
      </c>
      <c r="F358">
        <v>359</v>
      </c>
      <c r="G358" t="str">
        <f>Table2[[#This Row],[Tỉnh TP]]&amp;" ("&amp;Table2[[#This Row],[ID tỉnh mói]]&amp;")"</f>
        <v>Khánh Hòa (31)</v>
      </c>
      <c r="H358" t="str">
        <f>Table2[[#This Row],[Quan Huyen]]&amp;" ("&amp;Table2[[#This Row],[ID quân mới]]&amp;")"</f>
        <v>H. Khánh Sơn (359)</v>
      </c>
    </row>
    <row r="359" spans="1:8" x14ac:dyDescent="0.2">
      <c r="A359" t="s">
        <v>20870</v>
      </c>
      <c r="B359">
        <v>68</v>
      </c>
      <c r="C359">
        <f>VLOOKUP(Table2[[#This Row],[ID Tỉnh cũ]],Table1[[ID cũ]:[ID mới]],2,0)</f>
        <v>31</v>
      </c>
      <c r="D359" t="s">
        <v>398</v>
      </c>
      <c r="E359">
        <v>442</v>
      </c>
      <c r="F359">
        <v>360</v>
      </c>
      <c r="G359" t="str">
        <f>Table2[[#This Row],[Tỉnh TP]]&amp;" ("&amp;Table2[[#This Row],[ID tỉnh mói]]&amp;")"</f>
        <v>Khánh Hòa (31)</v>
      </c>
      <c r="H359" t="str">
        <f>Table2[[#This Row],[Quan Huyen]]&amp;" ("&amp;Table2[[#This Row],[ID quân mới]]&amp;")"</f>
        <v>H. Diên Khánh (360)</v>
      </c>
    </row>
    <row r="360" spans="1:8" x14ac:dyDescent="0.2">
      <c r="A360" t="s">
        <v>20870</v>
      </c>
      <c r="B360">
        <v>68</v>
      </c>
      <c r="C360">
        <f>VLOOKUP(Table2[[#This Row],[ID Tỉnh cũ]],Table1[[ID cũ]:[ID mới]],2,0)</f>
        <v>31</v>
      </c>
      <c r="D360" t="s">
        <v>397</v>
      </c>
      <c r="E360">
        <v>447</v>
      </c>
      <c r="F360">
        <v>361</v>
      </c>
      <c r="G360" t="str">
        <f>Table2[[#This Row],[Tỉnh TP]]&amp;" ("&amp;Table2[[#This Row],[ID tỉnh mói]]&amp;")"</f>
        <v>Khánh Hòa (31)</v>
      </c>
      <c r="H360" t="str">
        <f>Table2[[#This Row],[Quan Huyen]]&amp;" ("&amp;Table2[[#This Row],[ID quân mới]]&amp;")"</f>
        <v>H. đảo Trường Sa (361)</v>
      </c>
    </row>
    <row r="361" spans="1:8" x14ac:dyDescent="0.2">
      <c r="A361" t="s">
        <v>20870</v>
      </c>
      <c r="B361">
        <v>68</v>
      </c>
      <c r="C361">
        <f>VLOOKUP(Table2[[#This Row],[ID Tỉnh cũ]],Table1[[ID cũ]:[ID mới]],2,0)</f>
        <v>31</v>
      </c>
      <c r="D361" t="s">
        <v>396</v>
      </c>
      <c r="E361">
        <v>441</v>
      </c>
      <c r="F361">
        <v>362</v>
      </c>
      <c r="G361" t="str">
        <f>Table2[[#This Row],[Tỉnh TP]]&amp;" ("&amp;Table2[[#This Row],[ID tỉnh mói]]&amp;")"</f>
        <v>Khánh Hòa (31)</v>
      </c>
      <c r="H361" t="str">
        <f>Table2[[#This Row],[Quan Huyen]]&amp;" ("&amp;Table2[[#This Row],[ID quân mới]]&amp;")"</f>
        <v>H. Cam Lâm (362)</v>
      </c>
    </row>
    <row r="362" spans="1:8" x14ac:dyDescent="0.2">
      <c r="A362" t="s">
        <v>20871</v>
      </c>
      <c r="B362">
        <v>81</v>
      </c>
      <c r="C362">
        <f>VLOOKUP(Table2[[#This Row],[ID Tỉnh cũ]],Table1[[ID cũ]:[ID mới]],2,0)</f>
        <v>32</v>
      </c>
      <c r="D362" t="s">
        <v>418</v>
      </c>
      <c r="E362">
        <v>462</v>
      </c>
      <c r="F362">
        <v>363</v>
      </c>
      <c r="G362" t="str">
        <f>Table2[[#This Row],[Tỉnh TP]]&amp;" ("&amp;Table2[[#This Row],[ID tỉnh mói]]&amp;")"</f>
        <v>Kiên Giang (32)</v>
      </c>
      <c r="H362" t="str">
        <f>Table2[[#This Row],[Quan Huyen]]&amp;" ("&amp;Table2[[#This Row],[ID quân mới]]&amp;")"</f>
        <v>TX. Hà Tiên (363)</v>
      </c>
    </row>
    <row r="363" spans="1:8" x14ac:dyDescent="0.2">
      <c r="A363" t="s">
        <v>20871</v>
      </c>
      <c r="B363">
        <v>81</v>
      </c>
      <c r="C363">
        <f>VLOOKUP(Table2[[#This Row],[ID Tỉnh cũ]],Table1[[ID cũ]:[ID mới]],2,0)</f>
        <v>32</v>
      </c>
      <c r="D363" t="s">
        <v>417</v>
      </c>
      <c r="E363">
        <v>463</v>
      </c>
      <c r="F363">
        <v>364</v>
      </c>
      <c r="G363" t="str">
        <f>Table2[[#This Row],[Tỉnh TP]]&amp;" ("&amp;Table2[[#This Row],[ID tỉnh mói]]&amp;")"</f>
        <v>Kiên Giang (32)</v>
      </c>
      <c r="H363" t="str">
        <f>Table2[[#This Row],[Quan Huyen]]&amp;" ("&amp;Table2[[#This Row],[ID quân mới]]&amp;")"</f>
        <v>TP. Rạch Giá (364)</v>
      </c>
    </row>
    <row r="364" spans="1:8" x14ac:dyDescent="0.2">
      <c r="A364" t="s">
        <v>20871</v>
      </c>
      <c r="B364">
        <v>81</v>
      </c>
      <c r="C364">
        <f>VLOOKUP(Table2[[#This Row],[ID Tỉnh cũ]],Table1[[ID cũ]:[ID mới]],2,0)</f>
        <v>32</v>
      </c>
      <c r="D364" t="s">
        <v>416</v>
      </c>
      <c r="E364">
        <v>461</v>
      </c>
      <c r="F364">
        <v>365</v>
      </c>
      <c r="G364" t="str">
        <f>Table2[[#This Row],[Tỉnh TP]]&amp;" ("&amp;Table2[[#This Row],[ID tỉnh mói]]&amp;")"</f>
        <v>Kiên Giang (32)</v>
      </c>
      <c r="H364" t="str">
        <f>Table2[[#This Row],[Quan Huyen]]&amp;" ("&amp;Table2[[#This Row],[ID quân mới]]&amp;")"</f>
        <v>H. Vĩnh Thuận (365)</v>
      </c>
    </row>
    <row r="365" spans="1:8" x14ac:dyDescent="0.2">
      <c r="A365" t="s">
        <v>20871</v>
      </c>
      <c r="B365">
        <v>81</v>
      </c>
      <c r="C365">
        <f>VLOOKUP(Table2[[#This Row],[ID Tỉnh cũ]],Table1[[ID cũ]:[ID mới]],2,0)</f>
        <v>32</v>
      </c>
      <c r="D365" t="s">
        <v>415</v>
      </c>
      <c r="E365">
        <v>460</v>
      </c>
      <c r="F365">
        <v>366</v>
      </c>
      <c r="G365" t="str">
        <f>Table2[[#This Row],[Tỉnh TP]]&amp;" ("&amp;Table2[[#This Row],[ID tỉnh mói]]&amp;")"</f>
        <v>Kiên Giang (32)</v>
      </c>
      <c r="H365" t="str">
        <f>Table2[[#This Row],[Quan Huyen]]&amp;" ("&amp;Table2[[#This Row],[ID quân mới]]&amp;")"</f>
        <v>H. U Minh Thượng (366)</v>
      </c>
    </row>
    <row r="366" spans="1:8" x14ac:dyDescent="0.2">
      <c r="A366" t="s">
        <v>20871</v>
      </c>
      <c r="B366">
        <v>81</v>
      </c>
      <c r="C366">
        <f>VLOOKUP(Table2[[#This Row],[ID Tỉnh cũ]],Table1[[ID cũ]:[ID mới]],2,0)</f>
        <v>32</v>
      </c>
      <c r="D366" t="s">
        <v>414</v>
      </c>
      <c r="E366">
        <v>459</v>
      </c>
      <c r="F366">
        <v>367</v>
      </c>
      <c r="G366" t="str">
        <f>Table2[[#This Row],[Tỉnh TP]]&amp;" ("&amp;Table2[[#This Row],[ID tỉnh mói]]&amp;")"</f>
        <v>Kiên Giang (32)</v>
      </c>
      <c r="H366" t="str">
        <f>Table2[[#This Row],[Quan Huyen]]&amp;" ("&amp;Table2[[#This Row],[ID quân mới]]&amp;")"</f>
        <v>H. Tân Hiệp (367)</v>
      </c>
    </row>
    <row r="367" spans="1:8" x14ac:dyDescent="0.2">
      <c r="A367" t="s">
        <v>20871</v>
      </c>
      <c r="B367">
        <v>81</v>
      </c>
      <c r="C367">
        <f>VLOOKUP(Table2[[#This Row],[ID Tỉnh cũ]],Table1[[ID cũ]:[ID mới]],2,0)</f>
        <v>32</v>
      </c>
      <c r="D367" t="s">
        <v>413</v>
      </c>
      <c r="E367">
        <v>458</v>
      </c>
      <c r="F367">
        <v>368</v>
      </c>
      <c r="G367" t="str">
        <f>Table2[[#This Row],[Tỉnh TP]]&amp;" ("&amp;Table2[[#This Row],[ID tỉnh mói]]&amp;")"</f>
        <v>Kiên Giang (32)</v>
      </c>
      <c r="H367" t="str">
        <f>Table2[[#This Row],[Quan Huyen]]&amp;" ("&amp;Table2[[#This Row],[ID quân mới]]&amp;")"</f>
        <v>H. Phú Quốc (368)</v>
      </c>
    </row>
    <row r="368" spans="1:8" x14ac:dyDescent="0.2">
      <c r="A368" t="s">
        <v>20871</v>
      </c>
      <c r="B368">
        <v>81</v>
      </c>
      <c r="C368">
        <f>VLOOKUP(Table2[[#This Row],[ID Tỉnh cũ]],Table1[[ID cũ]:[ID mới]],2,0)</f>
        <v>32</v>
      </c>
      <c r="D368" t="s">
        <v>412</v>
      </c>
      <c r="E368">
        <v>457</v>
      </c>
      <c r="F368">
        <v>369</v>
      </c>
      <c r="G368" t="str">
        <f>Table2[[#This Row],[Tỉnh TP]]&amp;" ("&amp;Table2[[#This Row],[ID tỉnh mói]]&amp;")"</f>
        <v>Kiên Giang (32)</v>
      </c>
      <c r="H368" t="str">
        <f>Table2[[#This Row],[Quan Huyen]]&amp;" ("&amp;Table2[[#This Row],[ID quân mới]]&amp;")"</f>
        <v>H. Kiên Lương (369)</v>
      </c>
    </row>
    <row r="369" spans="1:8" x14ac:dyDescent="0.2">
      <c r="A369" t="s">
        <v>20871</v>
      </c>
      <c r="B369">
        <v>81</v>
      </c>
      <c r="C369">
        <f>VLOOKUP(Table2[[#This Row],[ID Tỉnh cũ]],Table1[[ID cũ]:[ID mới]],2,0)</f>
        <v>32</v>
      </c>
      <c r="D369" t="s">
        <v>411</v>
      </c>
      <c r="E369">
        <v>456</v>
      </c>
      <c r="F369">
        <v>370</v>
      </c>
      <c r="G369" t="str">
        <f>Table2[[#This Row],[Tỉnh TP]]&amp;" ("&amp;Table2[[#This Row],[ID tỉnh mói]]&amp;")"</f>
        <v>Kiên Giang (32)</v>
      </c>
      <c r="H369" t="str">
        <f>Table2[[#This Row],[Quan Huyen]]&amp;" ("&amp;Table2[[#This Row],[ID quân mới]]&amp;")"</f>
        <v>H. Kiên Hải (370)</v>
      </c>
    </row>
    <row r="370" spans="1:8" x14ac:dyDescent="0.2">
      <c r="A370" t="s">
        <v>20871</v>
      </c>
      <c r="B370">
        <v>81</v>
      </c>
      <c r="C370">
        <f>VLOOKUP(Table2[[#This Row],[ID Tỉnh cũ]],Table1[[ID cũ]:[ID mới]],2,0)</f>
        <v>32</v>
      </c>
      <c r="D370" t="s">
        <v>410</v>
      </c>
      <c r="E370">
        <v>455</v>
      </c>
      <c r="F370">
        <v>371</v>
      </c>
      <c r="G370" t="str">
        <f>Table2[[#This Row],[Tỉnh TP]]&amp;" ("&amp;Table2[[#This Row],[ID tỉnh mói]]&amp;")"</f>
        <v>Kiên Giang (32)</v>
      </c>
      <c r="H370" t="str">
        <f>Table2[[#This Row],[Quan Huyen]]&amp;" ("&amp;Table2[[#This Row],[ID quân mới]]&amp;")"</f>
        <v>H. Hòn Đất (371)</v>
      </c>
    </row>
    <row r="371" spans="1:8" x14ac:dyDescent="0.2">
      <c r="A371" t="s">
        <v>20871</v>
      </c>
      <c r="B371">
        <v>81</v>
      </c>
      <c r="C371">
        <f>VLOOKUP(Table2[[#This Row],[ID Tỉnh cũ]],Table1[[ID cũ]:[ID mới]],2,0)</f>
        <v>32</v>
      </c>
      <c r="D371" t="s">
        <v>409</v>
      </c>
      <c r="E371">
        <v>454</v>
      </c>
      <c r="F371">
        <v>372</v>
      </c>
      <c r="G371" t="str">
        <f>Table2[[#This Row],[Tỉnh TP]]&amp;" ("&amp;Table2[[#This Row],[ID tỉnh mói]]&amp;")"</f>
        <v>Kiên Giang (32)</v>
      </c>
      <c r="H371" t="str">
        <f>Table2[[#This Row],[Quan Huyen]]&amp;" ("&amp;Table2[[#This Row],[ID quân mới]]&amp;")"</f>
        <v>H. Gò Quao (372)</v>
      </c>
    </row>
    <row r="372" spans="1:8" x14ac:dyDescent="0.2">
      <c r="A372" t="s">
        <v>20871</v>
      </c>
      <c r="B372">
        <v>81</v>
      </c>
      <c r="C372">
        <f>VLOOKUP(Table2[[#This Row],[ID Tỉnh cũ]],Table1[[ID cũ]:[ID mới]],2,0)</f>
        <v>32</v>
      </c>
      <c r="D372" t="s">
        <v>408</v>
      </c>
      <c r="E372">
        <v>453</v>
      </c>
      <c r="F372">
        <v>373</v>
      </c>
      <c r="G372" t="str">
        <f>Table2[[#This Row],[Tỉnh TP]]&amp;" ("&amp;Table2[[#This Row],[ID tỉnh mói]]&amp;")"</f>
        <v>Kiên Giang (32)</v>
      </c>
      <c r="H372" t="str">
        <f>Table2[[#This Row],[Quan Huyen]]&amp;" ("&amp;Table2[[#This Row],[ID quân mới]]&amp;")"</f>
        <v>H. Giồng Riềng (373)</v>
      </c>
    </row>
    <row r="373" spans="1:8" x14ac:dyDescent="0.2">
      <c r="A373" t="s">
        <v>20871</v>
      </c>
      <c r="B373">
        <v>81</v>
      </c>
      <c r="C373">
        <f>VLOOKUP(Table2[[#This Row],[ID Tỉnh cũ]],Table1[[ID cũ]:[ID mới]],2,0)</f>
        <v>32</v>
      </c>
      <c r="D373" t="s">
        <v>407</v>
      </c>
      <c r="E373">
        <v>774</v>
      </c>
      <c r="F373">
        <v>374</v>
      </c>
      <c r="G373" t="str">
        <f>Table2[[#This Row],[Tỉnh TP]]&amp;" ("&amp;Table2[[#This Row],[ID tỉnh mói]]&amp;")"</f>
        <v>Kiên Giang (32)</v>
      </c>
      <c r="H373" t="str">
        <f>Table2[[#This Row],[Quan Huyen]]&amp;" ("&amp;Table2[[#This Row],[ID quân mới]]&amp;")"</f>
        <v>H. Giang Thành (374)</v>
      </c>
    </row>
    <row r="374" spans="1:8" x14ac:dyDescent="0.2">
      <c r="A374" t="s">
        <v>20871</v>
      </c>
      <c r="B374">
        <v>81</v>
      </c>
      <c r="C374">
        <f>VLOOKUP(Table2[[#This Row],[ID Tỉnh cũ]],Table1[[ID cũ]:[ID mới]],2,0)</f>
        <v>32</v>
      </c>
      <c r="D374" t="s">
        <v>138</v>
      </c>
      <c r="E374">
        <v>452</v>
      </c>
      <c r="F374">
        <v>375</v>
      </c>
      <c r="G374" t="str">
        <f>Table2[[#This Row],[Tỉnh TP]]&amp;" ("&amp;Table2[[#This Row],[ID tỉnh mói]]&amp;")"</f>
        <v>Kiên Giang (32)</v>
      </c>
      <c r="H374" t="str">
        <f>Table2[[#This Row],[Quan Huyen]]&amp;" ("&amp;Table2[[#This Row],[ID quân mới]]&amp;")"</f>
        <v>H. Châu Thành (375)</v>
      </c>
    </row>
    <row r="375" spans="1:8" x14ac:dyDescent="0.2">
      <c r="A375" t="s">
        <v>20871</v>
      </c>
      <c r="B375">
        <v>81</v>
      </c>
      <c r="C375">
        <f>VLOOKUP(Table2[[#This Row],[ID Tỉnh cũ]],Table1[[ID cũ]:[ID mới]],2,0)</f>
        <v>32</v>
      </c>
      <c r="D375" t="s">
        <v>406</v>
      </c>
      <c r="E375">
        <v>451</v>
      </c>
      <c r="F375">
        <v>376</v>
      </c>
      <c r="G375" t="str">
        <f>Table2[[#This Row],[Tỉnh TP]]&amp;" ("&amp;Table2[[#This Row],[ID tỉnh mói]]&amp;")"</f>
        <v>Kiên Giang (32)</v>
      </c>
      <c r="H375" t="str">
        <f>Table2[[#This Row],[Quan Huyen]]&amp;" ("&amp;Table2[[#This Row],[ID quân mới]]&amp;")"</f>
        <v>H. An Minh (376)</v>
      </c>
    </row>
    <row r="376" spans="1:8" x14ac:dyDescent="0.2">
      <c r="A376" t="s">
        <v>20871</v>
      </c>
      <c r="B376">
        <v>81</v>
      </c>
      <c r="C376">
        <f>VLOOKUP(Table2[[#This Row],[ID Tỉnh cũ]],Table1[[ID cũ]:[ID mới]],2,0)</f>
        <v>32</v>
      </c>
      <c r="D376" t="s">
        <v>405</v>
      </c>
      <c r="E376">
        <v>450</v>
      </c>
      <c r="F376">
        <v>377</v>
      </c>
      <c r="G376" t="str">
        <f>Table2[[#This Row],[Tỉnh TP]]&amp;" ("&amp;Table2[[#This Row],[ID tỉnh mói]]&amp;")"</f>
        <v>Kiên Giang (32)</v>
      </c>
      <c r="H376" t="str">
        <f>Table2[[#This Row],[Quan Huyen]]&amp;" ("&amp;Table2[[#This Row],[ID quân mới]]&amp;")"</f>
        <v>H. An Biên (377)</v>
      </c>
    </row>
    <row r="377" spans="1:8" x14ac:dyDescent="0.2">
      <c r="A377" t="s">
        <v>20872</v>
      </c>
      <c r="B377">
        <v>63</v>
      </c>
      <c r="C377">
        <f>VLOOKUP(Table2[[#This Row],[ID Tỉnh cũ]],Table1[[ID cũ]:[ID mới]],2,0)</f>
        <v>33</v>
      </c>
      <c r="D377" t="s">
        <v>427</v>
      </c>
      <c r="E377">
        <v>472</v>
      </c>
      <c r="F377">
        <v>378</v>
      </c>
      <c r="G377" t="str">
        <f>Table2[[#This Row],[Tỉnh TP]]&amp;" ("&amp;Table2[[#This Row],[ID tỉnh mói]]&amp;")"</f>
        <v>Kon Tum (33)</v>
      </c>
      <c r="H377" t="str">
        <f>Table2[[#This Row],[Quan Huyen]]&amp;" ("&amp;Table2[[#This Row],[ID quân mới]]&amp;")"</f>
        <v>TP. Kon Tum (378)</v>
      </c>
    </row>
    <row r="378" spans="1:8" x14ac:dyDescent="0.2">
      <c r="A378" t="s">
        <v>20872</v>
      </c>
      <c r="B378">
        <v>63</v>
      </c>
      <c r="C378">
        <f>VLOOKUP(Table2[[#This Row],[ID Tỉnh cũ]],Table1[[ID cũ]:[ID mới]],2,0)</f>
        <v>33</v>
      </c>
      <c r="D378" t="s">
        <v>426</v>
      </c>
      <c r="E378">
        <v>471</v>
      </c>
      <c r="F378">
        <v>379</v>
      </c>
      <c r="G378" t="str">
        <f>Table2[[#This Row],[Tỉnh TP]]&amp;" ("&amp;Table2[[#This Row],[ID tỉnh mói]]&amp;")"</f>
        <v>Kon Tum (33)</v>
      </c>
      <c r="H378" t="str">
        <f>Table2[[#This Row],[Quan Huyen]]&amp;" ("&amp;Table2[[#This Row],[ID quân mới]]&amp;")"</f>
        <v>H. Tu Mơ Rông (379)</v>
      </c>
    </row>
    <row r="379" spans="1:8" x14ac:dyDescent="0.2">
      <c r="A379" t="s">
        <v>20872</v>
      </c>
      <c r="B379">
        <v>63</v>
      </c>
      <c r="C379">
        <f>VLOOKUP(Table2[[#This Row],[ID Tỉnh cũ]],Table1[[ID cũ]:[ID mới]],2,0)</f>
        <v>33</v>
      </c>
      <c r="D379" t="s">
        <v>425</v>
      </c>
      <c r="E379">
        <v>470</v>
      </c>
      <c r="F379">
        <v>380</v>
      </c>
      <c r="G379" t="str">
        <f>Table2[[#This Row],[Tỉnh TP]]&amp;" ("&amp;Table2[[#This Row],[ID tỉnh mói]]&amp;")"</f>
        <v>Kon Tum (33)</v>
      </c>
      <c r="H379" t="str">
        <f>Table2[[#This Row],[Quan Huyen]]&amp;" ("&amp;Table2[[#This Row],[ID quân mới]]&amp;")"</f>
        <v>H. Sa Thầy (380)</v>
      </c>
    </row>
    <row r="380" spans="1:8" x14ac:dyDescent="0.2">
      <c r="A380" t="s">
        <v>20872</v>
      </c>
      <c r="B380">
        <v>63</v>
      </c>
      <c r="C380">
        <f>VLOOKUP(Table2[[#This Row],[ID Tỉnh cũ]],Table1[[ID cũ]:[ID mới]],2,0)</f>
        <v>33</v>
      </c>
      <c r="D380" t="s">
        <v>424</v>
      </c>
      <c r="E380">
        <v>469</v>
      </c>
      <c r="F380">
        <v>381</v>
      </c>
      <c r="G380" t="str">
        <f>Table2[[#This Row],[Tỉnh TP]]&amp;" ("&amp;Table2[[#This Row],[ID tỉnh mói]]&amp;")"</f>
        <v>Kon Tum (33)</v>
      </c>
      <c r="H380" t="str">
        <f>Table2[[#This Row],[Quan Huyen]]&amp;" ("&amp;Table2[[#This Row],[ID quân mới]]&amp;")"</f>
        <v>H. Ngọc Hồi (381)</v>
      </c>
    </row>
    <row r="381" spans="1:8" x14ac:dyDescent="0.2">
      <c r="A381" t="s">
        <v>20872</v>
      </c>
      <c r="B381">
        <v>63</v>
      </c>
      <c r="C381">
        <f>VLOOKUP(Table2[[#This Row],[ID Tỉnh cũ]],Table1[[ID cũ]:[ID mới]],2,0)</f>
        <v>33</v>
      </c>
      <c r="D381" t="s">
        <v>423</v>
      </c>
      <c r="E381">
        <v>468</v>
      </c>
      <c r="F381">
        <v>382</v>
      </c>
      <c r="G381" t="str">
        <f>Table2[[#This Row],[Tỉnh TP]]&amp;" ("&amp;Table2[[#This Row],[ID tỉnh mói]]&amp;")"</f>
        <v>Kon Tum (33)</v>
      </c>
      <c r="H381" t="str">
        <f>Table2[[#This Row],[Quan Huyen]]&amp;" ("&amp;Table2[[#This Row],[ID quân mới]]&amp;")"</f>
        <v>H. Kon Rẫy (382)</v>
      </c>
    </row>
    <row r="382" spans="1:8" x14ac:dyDescent="0.2">
      <c r="A382" t="s">
        <v>20872</v>
      </c>
      <c r="B382">
        <v>63</v>
      </c>
      <c r="C382">
        <f>VLOOKUP(Table2[[#This Row],[ID Tỉnh cũ]],Table1[[ID cũ]:[ID mới]],2,0)</f>
        <v>33</v>
      </c>
      <c r="D382" t="s">
        <v>422</v>
      </c>
      <c r="E382">
        <v>467</v>
      </c>
      <c r="F382">
        <v>383</v>
      </c>
      <c r="G382" t="str">
        <f>Table2[[#This Row],[Tỉnh TP]]&amp;" ("&amp;Table2[[#This Row],[ID tỉnh mói]]&amp;")"</f>
        <v>Kon Tum (33)</v>
      </c>
      <c r="H382" t="str">
        <f>Table2[[#This Row],[Quan Huyen]]&amp;" ("&amp;Table2[[#This Row],[ID quân mới]]&amp;")"</f>
        <v>H. Kon Plông (383)</v>
      </c>
    </row>
    <row r="383" spans="1:8" x14ac:dyDescent="0.2">
      <c r="A383" t="s">
        <v>20872</v>
      </c>
      <c r="B383">
        <v>63</v>
      </c>
      <c r="C383">
        <f>VLOOKUP(Table2[[#This Row],[ID Tỉnh cũ]],Table1[[ID cũ]:[ID mới]],2,0)</f>
        <v>33</v>
      </c>
      <c r="D383" t="s">
        <v>421</v>
      </c>
      <c r="E383">
        <v>466</v>
      </c>
      <c r="F383">
        <v>384</v>
      </c>
      <c r="G383" t="str">
        <f>Table2[[#This Row],[Tỉnh TP]]&amp;" ("&amp;Table2[[#This Row],[ID tỉnh mói]]&amp;")"</f>
        <v>Kon Tum (33)</v>
      </c>
      <c r="H383" t="str">
        <f>Table2[[#This Row],[Quan Huyen]]&amp;" ("&amp;Table2[[#This Row],[ID quân mới]]&amp;")"</f>
        <v>H. Đắk Tô (384)</v>
      </c>
    </row>
    <row r="384" spans="1:8" x14ac:dyDescent="0.2">
      <c r="A384" t="s">
        <v>20872</v>
      </c>
      <c r="B384">
        <v>63</v>
      </c>
      <c r="C384">
        <f>VLOOKUP(Table2[[#This Row],[ID Tỉnh cũ]],Table1[[ID cũ]:[ID mới]],2,0)</f>
        <v>33</v>
      </c>
      <c r="D384" t="s">
        <v>420</v>
      </c>
      <c r="E384">
        <v>465</v>
      </c>
      <c r="F384">
        <v>385</v>
      </c>
      <c r="G384" t="str">
        <f>Table2[[#This Row],[Tỉnh TP]]&amp;" ("&amp;Table2[[#This Row],[ID tỉnh mói]]&amp;")"</f>
        <v>Kon Tum (33)</v>
      </c>
      <c r="H384" t="str">
        <f>Table2[[#This Row],[Quan Huyen]]&amp;" ("&amp;Table2[[#This Row],[ID quân mới]]&amp;")"</f>
        <v>H. Đắk Hà (385)</v>
      </c>
    </row>
    <row r="385" spans="1:8" x14ac:dyDescent="0.2">
      <c r="A385" t="s">
        <v>20872</v>
      </c>
      <c r="B385">
        <v>63</v>
      </c>
      <c r="C385">
        <f>VLOOKUP(Table2[[#This Row],[ID Tỉnh cũ]],Table1[[ID cũ]:[ID mới]],2,0)</f>
        <v>33</v>
      </c>
      <c r="D385" t="s">
        <v>419</v>
      </c>
      <c r="E385">
        <v>464</v>
      </c>
      <c r="F385">
        <v>386</v>
      </c>
      <c r="G385" t="str">
        <f>Table2[[#This Row],[Tỉnh TP]]&amp;" ("&amp;Table2[[#This Row],[ID tỉnh mói]]&amp;")"</f>
        <v>Kon Tum (33)</v>
      </c>
      <c r="H385" t="str">
        <f>Table2[[#This Row],[Quan Huyen]]&amp;" ("&amp;Table2[[#This Row],[ID quân mới]]&amp;")"</f>
        <v>H. Đắk Glei (386)</v>
      </c>
    </row>
    <row r="386" spans="1:8" x14ac:dyDescent="0.2">
      <c r="A386" t="s">
        <v>20873</v>
      </c>
      <c r="B386">
        <v>38</v>
      </c>
      <c r="C386">
        <f>VLOOKUP(Table2[[#This Row],[ID Tỉnh cũ]],Table1[[ID cũ]:[ID mới]],2,0)</f>
        <v>34</v>
      </c>
      <c r="D386" t="s">
        <v>435</v>
      </c>
      <c r="E386">
        <v>478</v>
      </c>
      <c r="F386">
        <v>387</v>
      </c>
      <c r="G386" t="str">
        <f>Table2[[#This Row],[Tỉnh TP]]&amp;" ("&amp;Table2[[#This Row],[ID tỉnh mói]]&amp;")"</f>
        <v>Lai Châu (34)</v>
      </c>
      <c r="H386" t="str">
        <f>Table2[[#This Row],[Quan Huyen]]&amp;" ("&amp;Table2[[#This Row],[ID quân mới]]&amp;")"</f>
        <v>TP. Lai Châu (387)</v>
      </c>
    </row>
    <row r="387" spans="1:8" x14ac:dyDescent="0.2">
      <c r="A387" t="s">
        <v>20873</v>
      </c>
      <c r="B387">
        <v>38</v>
      </c>
      <c r="C387">
        <f>VLOOKUP(Table2[[#This Row],[ID Tỉnh cũ]],Table1[[ID cũ]:[ID mới]],2,0)</f>
        <v>34</v>
      </c>
      <c r="D387" t="s">
        <v>434</v>
      </c>
      <c r="E387">
        <v>477</v>
      </c>
      <c r="F387">
        <v>388</v>
      </c>
      <c r="G387" t="str">
        <f>Table2[[#This Row],[Tỉnh TP]]&amp;" ("&amp;Table2[[#This Row],[ID tỉnh mói]]&amp;")"</f>
        <v>Lai Châu (34)</v>
      </c>
      <c r="H387" t="str">
        <f>Table2[[#This Row],[Quan Huyen]]&amp;" ("&amp;Table2[[#This Row],[ID quân mới]]&amp;")"</f>
        <v>H. Than Uyên (388)</v>
      </c>
    </row>
    <row r="388" spans="1:8" x14ac:dyDescent="0.2">
      <c r="A388" t="s">
        <v>20873</v>
      </c>
      <c r="B388">
        <v>38</v>
      </c>
      <c r="C388">
        <f>VLOOKUP(Table2[[#This Row],[ID Tỉnh cũ]],Table1[[ID cũ]:[ID mới]],2,0)</f>
        <v>34</v>
      </c>
      <c r="D388" t="s">
        <v>433</v>
      </c>
      <c r="E388">
        <v>781</v>
      </c>
      <c r="F388">
        <v>389</v>
      </c>
      <c r="G388" t="str">
        <f>Table2[[#This Row],[Tỉnh TP]]&amp;" ("&amp;Table2[[#This Row],[ID tỉnh mói]]&amp;")"</f>
        <v>Lai Châu (34)</v>
      </c>
      <c r="H388" t="str">
        <f>Table2[[#This Row],[Quan Huyen]]&amp;" ("&amp;Table2[[#This Row],[ID quân mới]]&amp;")"</f>
        <v>H. Tân Uyên (389)</v>
      </c>
    </row>
    <row r="389" spans="1:8" x14ac:dyDescent="0.2">
      <c r="A389" t="s">
        <v>20873</v>
      </c>
      <c r="B389">
        <v>38</v>
      </c>
      <c r="C389">
        <f>VLOOKUP(Table2[[#This Row],[ID Tỉnh cũ]],Table1[[ID cũ]:[ID mới]],2,0)</f>
        <v>34</v>
      </c>
      <c r="D389" t="s">
        <v>432</v>
      </c>
      <c r="E389">
        <v>476</v>
      </c>
      <c r="F389">
        <v>390</v>
      </c>
      <c r="G389" t="str">
        <f>Table2[[#This Row],[Tỉnh TP]]&amp;" ("&amp;Table2[[#This Row],[ID tỉnh mói]]&amp;")"</f>
        <v>Lai Châu (34)</v>
      </c>
      <c r="H389" t="str">
        <f>Table2[[#This Row],[Quan Huyen]]&amp;" ("&amp;Table2[[#This Row],[ID quân mới]]&amp;")"</f>
        <v>H. Tam Đường (390)</v>
      </c>
    </row>
    <row r="390" spans="1:8" x14ac:dyDescent="0.2">
      <c r="A390" t="s">
        <v>20873</v>
      </c>
      <c r="B390">
        <v>38</v>
      </c>
      <c r="C390">
        <f>VLOOKUP(Table2[[#This Row],[ID Tỉnh cũ]],Table1[[ID cũ]:[ID mới]],2,0)</f>
        <v>34</v>
      </c>
      <c r="D390" t="s">
        <v>431</v>
      </c>
      <c r="E390">
        <v>475</v>
      </c>
      <c r="F390">
        <v>391</v>
      </c>
      <c r="G390" t="str">
        <f>Table2[[#This Row],[Tỉnh TP]]&amp;" ("&amp;Table2[[#This Row],[ID tỉnh mói]]&amp;")"</f>
        <v>Lai Châu (34)</v>
      </c>
      <c r="H390" t="str">
        <f>Table2[[#This Row],[Quan Huyen]]&amp;" ("&amp;Table2[[#This Row],[ID quân mới]]&amp;")"</f>
        <v>H. Sìn Hồ (391)</v>
      </c>
    </row>
    <row r="391" spans="1:8" x14ac:dyDescent="0.2">
      <c r="A391" t="s">
        <v>20873</v>
      </c>
      <c r="B391">
        <v>38</v>
      </c>
      <c r="C391">
        <f>VLOOKUP(Table2[[#This Row],[ID Tỉnh cũ]],Table1[[ID cũ]:[ID mới]],2,0)</f>
        <v>34</v>
      </c>
      <c r="D391" t="s">
        <v>430</v>
      </c>
      <c r="E391">
        <v>474</v>
      </c>
      <c r="F391">
        <v>392</v>
      </c>
      <c r="G391" t="str">
        <f>Table2[[#This Row],[Tỉnh TP]]&amp;" ("&amp;Table2[[#This Row],[ID tỉnh mói]]&amp;")"</f>
        <v>Lai Châu (34)</v>
      </c>
      <c r="H391" t="str">
        <f>Table2[[#This Row],[Quan Huyen]]&amp;" ("&amp;Table2[[#This Row],[ID quân mới]]&amp;")"</f>
        <v>H. Phong Thổ (392)</v>
      </c>
    </row>
    <row r="392" spans="1:8" x14ac:dyDescent="0.2">
      <c r="A392" t="s">
        <v>20873</v>
      </c>
      <c r="B392">
        <v>38</v>
      </c>
      <c r="C392">
        <f>VLOOKUP(Table2[[#This Row],[ID Tỉnh cũ]],Table1[[ID cũ]:[ID mới]],2,0)</f>
        <v>34</v>
      </c>
      <c r="D392" t="s">
        <v>429</v>
      </c>
      <c r="E392">
        <v>796</v>
      </c>
      <c r="F392">
        <v>393</v>
      </c>
      <c r="G392" t="str">
        <f>Table2[[#This Row],[Tỉnh TP]]&amp;" ("&amp;Table2[[#This Row],[ID tỉnh mói]]&amp;")"</f>
        <v>Lai Châu (34)</v>
      </c>
      <c r="H392" t="str">
        <f>Table2[[#This Row],[Quan Huyen]]&amp;" ("&amp;Table2[[#This Row],[ID quân mới]]&amp;")"</f>
        <v>H. Nậm Nhùn (393)</v>
      </c>
    </row>
    <row r="393" spans="1:8" x14ac:dyDescent="0.2">
      <c r="A393" t="s">
        <v>20873</v>
      </c>
      <c r="B393">
        <v>38</v>
      </c>
      <c r="C393">
        <f>VLOOKUP(Table2[[#This Row],[ID Tỉnh cũ]],Table1[[ID cũ]:[ID mới]],2,0)</f>
        <v>34</v>
      </c>
      <c r="D393" t="s">
        <v>428</v>
      </c>
      <c r="E393">
        <v>473</v>
      </c>
      <c r="F393">
        <v>394</v>
      </c>
      <c r="G393" t="str">
        <f>Table2[[#This Row],[Tỉnh TP]]&amp;" ("&amp;Table2[[#This Row],[ID tỉnh mói]]&amp;")"</f>
        <v>Lai Châu (34)</v>
      </c>
      <c r="H393" t="str">
        <f>Table2[[#This Row],[Quan Huyen]]&amp;" ("&amp;Table2[[#This Row],[ID quân mới]]&amp;")"</f>
        <v>H. Mường Tè (394)</v>
      </c>
    </row>
    <row r="394" spans="1:8" x14ac:dyDescent="0.2">
      <c r="A394" t="s">
        <v>20874</v>
      </c>
      <c r="B394">
        <v>69</v>
      </c>
      <c r="C394">
        <f>VLOOKUP(Table2[[#This Row],[ID Tỉnh cũ]],Table1[[ID cũ]:[ID mới]],2,0)</f>
        <v>35</v>
      </c>
      <c r="D394" t="s">
        <v>446</v>
      </c>
      <c r="E394">
        <v>489</v>
      </c>
      <c r="F394">
        <v>395</v>
      </c>
      <c r="G394" t="str">
        <f>Table2[[#This Row],[Tỉnh TP]]&amp;" ("&amp;Table2[[#This Row],[ID tỉnh mói]]&amp;")"</f>
        <v>Lâm Đồng (35)</v>
      </c>
      <c r="H394" t="str">
        <f>Table2[[#This Row],[Quan Huyen]]&amp;" ("&amp;Table2[[#This Row],[ID quân mới]]&amp;")"</f>
        <v>TP. Đà Lạt (395)</v>
      </c>
    </row>
    <row r="395" spans="1:8" x14ac:dyDescent="0.2">
      <c r="A395" t="s">
        <v>20874</v>
      </c>
      <c r="B395">
        <v>69</v>
      </c>
      <c r="C395">
        <f>VLOOKUP(Table2[[#This Row],[ID Tỉnh cũ]],Table1[[ID cũ]:[ID mới]],2,0)</f>
        <v>35</v>
      </c>
      <c r="D395" t="s">
        <v>445</v>
      </c>
      <c r="E395">
        <v>490</v>
      </c>
      <c r="F395">
        <v>396</v>
      </c>
      <c r="G395" t="str">
        <f>Table2[[#This Row],[Tỉnh TP]]&amp;" ("&amp;Table2[[#This Row],[ID tỉnh mói]]&amp;")"</f>
        <v>Lâm Đồng (35)</v>
      </c>
      <c r="H395" t="str">
        <f>Table2[[#This Row],[Quan Huyen]]&amp;" ("&amp;Table2[[#This Row],[ID quân mới]]&amp;")"</f>
        <v>TP. Bảo Lộc (396)</v>
      </c>
    </row>
    <row r="396" spans="1:8" x14ac:dyDescent="0.2">
      <c r="A396" t="s">
        <v>20874</v>
      </c>
      <c r="B396">
        <v>69</v>
      </c>
      <c r="C396">
        <f>VLOOKUP(Table2[[#This Row],[ID Tỉnh cũ]],Table1[[ID cũ]:[ID mới]],2,0)</f>
        <v>35</v>
      </c>
      <c r="D396" t="s">
        <v>444</v>
      </c>
      <c r="E396">
        <v>488</v>
      </c>
      <c r="F396">
        <v>397</v>
      </c>
      <c r="G396" t="str">
        <f>Table2[[#This Row],[Tỉnh TP]]&amp;" ("&amp;Table2[[#This Row],[ID tỉnh mói]]&amp;")"</f>
        <v>Lâm Đồng (35)</v>
      </c>
      <c r="H396" t="str">
        <f>Table2[[#This Row],[Quan Huyen]]&amp;" ("&amp;Table2[[#This Row],[ID quân mới]]&amp;")"</f>
        <v>H. Lâm Hà (397)</v>
      </c>
    </row>
    <row r="397" spans="1:8" x14ac:dyDescent="0.2">
      <c r="A397" t="s">
        <v>20874</v>
      </c>
      <c r="B397">
        <v>69</v>
      </c>
      <c r="C397">
        <f>VLOOKUP(Table2[[#This Row],[ID Tỉnh cũ]],Table1[[ID cũ]:[ID mới]],2,0)</f>
        <v>35</v>
      </c>
      <c r="D397" t="s">
        <v>443</v>
      </c>
      <c r="E397">
        <v>487</v>
      </c>
      <c r="F397">
        <v>398</v>
      </c>
      <c r="G397" t="str">
        <f>Table2[[#This Row],[Tỉnh TP]]&amp;" ("&amp;Table2[[#This Row],[ID tỉnh mói]]&amp;")"</f>
        <v>Lâm Đồng (35)</v>
      </c>
      <c r="H397" t="str">
        <f>Table2[[#This Row],[Quan Huyen]]&amp;" ("&amp;Table2[[#This Row],[ID quân mới]]&amp;")"</f>
        <v>H. Lạc Dương (398)</v>
      </c>
    </row>
    <row r="398" spans="1:8" x14ac:dyDescent="0.2">
      <c r="A398" t="s">
        <v>20874</v>
      </c>
      <c r="B398">
        <v>69</v>
      </c>
      <c r="C398">
        <f>VLOOKUP(Table2[[#This Row],[ID Tỉnh cũ]],Table1[[ID cũ]:[ID mới]],2,0)</f>
        <v>35</v>
      </c>
      <c r="D398" t="s">
        <v>442</v>
      </c>
      <c r="E398">
        <v>486</v>
      </c>
      <c r="F398">
        <v>399</v>
      </c>
      <c r="G398" t="str">
        <f>Table2[[#This Row],[Tỉnh TP]]&amp;" ("&amp;Table2[[#This Row],[ID tỉnh mói]]&amp;")"</f>
        <v>Lâm Đồng (35)</v>
      </c>
      <c r="H398" t="str">
        <f>Table2[[#This Row],[Quan Huyen]]&amp;" ("&amp;Table2[[#This Row],[ID quân mới]]&amp;")"</f>
        <v>H. Đức Trọng (399)</v>
      </c>
    </row>
    <row r="399" spans="1:8" x14ac:dyDescent="0.2">
      <c r="A399" t="s">
        <v>20874</v>
      </c>
      <c r="B399">
        <v>69</v>
      </c>
      <c r="C399">
        <f>VLOOKUP(Table2[[#This Row],[ID Tỉnh cũ]],Table1[[ID cũ]:[ID mới]],2,0)</f>
        <v>35</v>
      </c>
      <c r="D399" t="s">
        <v>441</v>
      </c>
      <c r="E399">
        <v>485</v>
      </c>
      <c r="F399">
        <v>400</v>
      </c>
      <c r="G399" t="str">
        <f>Table2[[#This Row],[Tỉnh TP]]&amp;" ("&amp;Table2[[#This Row],[ID tỉnh mói]]&amp;")"</f>
        <v>Lâm Đồng (35)</v>
      </c>
      <c r="H399" t="str">
        <f>Table2[[#This Row],[Quan Huyen]]&amp;" ("&amp;Table2[[#This Row],[ID quân mới]]&amp;")"</f>
        <v>H. Đơn Dương (400)</v>
      </c>
    </row>
    <row r="400" spans="1:8" x14ac:dyDescent="0.2">
      <c r="A400" t="s">
        <v>20874</v>
      </c>
      <c r="B400">
        <v>69</v>
      </c>
      <c r="C400">
        <f>VLOOKUP(Table2[[#This Row],[ID Tỉnh cũ]],Table1[[ID cũ]:[ID mới]],2,0)</f>
        <v>35</v>
      </c>
      <c r="D400" t="s">
        <v>440</v>
      </c>
      <c r="E400">
        <v>484</v>
      </c>
      <c r="F400">
        <v>401</v>
      </c>
      <c r="G400" t="str">
        <f>Table2[[#This Row],[Tỉnh TP]]&amp;" ("&amp;Table2[[#This Row],[ID tỉnh mói]]&amp;")"</f>
        <v>Lâm Đồng (35)</v>
      </c>
      <c r="H400" t="str">
        <f>Table2[[#This Row],[Quan Huyen]]&amp;" ("&amp;Table2[[#This Row],[ID quân mới]]&amp;")"</f>
        <v>H. Di Linh (401)</v>
      </c>
    </row>
    <row r="401" spans="1:8" x14ac:dyDescent="0.2">
      <c r="A401" t="s">
        <v>20874</v>
      </c>
      <c r="B401">
        <v>69</v>
      </c>
      <c r="C401">
        <f>VLOOKUP(Table2[[#This Row],[ID Tỉnh cũ]],Table1[[ID cũ]:[ID mới]],2,0)</f>
        <v>35</v>
      </c>
      <c r="D401" t="s">
        <v>439</v>
      </c>
      <c r="E401">
        <v>483</v>
      </c>
      <c r="F401">
        <v>402</v>
      </c>
      <c r="G401" t="str">
        <f>Table2[[#This Row],[Tỉnh TP]]&amp;" ("&amp;Table2[[#This Row],[ID tỉnh mói]]&amp;")"</f>
        <v>Lâm Đồng (35)</v>
      </c>
      <c r="H401" t="str">
        <f>Table2[[#This Row],[Quan Huyen]]&amp;" ("&amp;Table2[[#This Row],[ID quân mới]]&amp;")"</f>
        <v>H. Đam Rông (402)</v>
      </c>
    </row>
    <row r="402" spans="1:8" x14ac:dyDescent="0.2">
      <c r="A402" t="s">
        <v>20874</v>
      </c>
      <c r="B402">
        <v>69</v>
      </c>
      <c r="C402">
        <f>VLOOKUP(Table2[[#This Row],[ID Tỉnh cũ]],Table1[[ID cũ]:[ID mới]],2,0)</f>
        <v>35</v>
      </c>
      <c r="D402" t="s">
        <v>438</v>
      </c>
      <c r="E402">
        <v>482</v>
      </c>
      <c r="F402">
        <v>403</v>
      </c>
      <c r="G402" t="str">
        <f>Table2[[#This Row],[Tỉnh TP]]&amp;" ("&amp;Table2[[#This Row],[ID tỉnh mói]]&amp;")"</f>
        <v>Lâm Đồng (35)</v>
      </c>
      <c r="H402" t="str">
        <f>Table2[[#This Row],[Quan Huyen]]&amp;" ("&amp;Table2[[#This Row],[ID quân mới]]&amp;")"</f>
        <v>H. Đạ Tẻh (403)</v>
      </c>
    </row>
    <row r="403" spans="1:8" x14ac:dyDescent="0.2">
      <c r="A403" t="s">
        <v>20874</v>
      </c>
      <c r="B403">
        <v>69</v>
      </c>
      <c r="C403">
        <f>VLOOKUP(Table2[[#This Row],[ID Tỉnh cũ]],Table1[[ID cũ]:[ID mới]],2,0)</f>
        <v>35</v>
      </c>
      <c r="D403" t="s">
        <v>437</v>
      </c>
      <c r="E403">
        <v>481</v>
      </c>
      <c r="F403">
        <v>404</v>
      </c>
      <c r="G403" t="str">
        <f>Table2[[#This Row],[Tỉnh TP]]&amp;" ("&amp;Table2[[#This Row],[ID tỉnh mói]]&amp;")"</f>
        <v>Lâm Đồng (35)</v>
      </c>
      <c r="H403" t="str">
        <f>Table2[[#This Row],[Quan Huyen]]&amp;" ("&amp;Table2[[#This Row],[ID quân mới]]&amp;")"</f>
        <v>H. Đạ Huoai (404)</v>
      </c>
    </row>
    <row r="404" spans="1:8" x14ac:dyDescent="0.2">
      <c r="A404" t="s">
        <v>20874</v>
      </c>
      <c r="B404">
        <v>69</v>
      </c>
      <c r="C404">
        <f>VLOOKUP(Table2[[#This Row],[ID Tỉnh cũ]],Table1[[ID cũ]:[ID mới]],2,0)</f>
        <v>35</v>
      </c>
      <c r="D404" t="s">
        <v>436</v>
      </c>
      <c r="E404">
        <v>480</v>
      </c>
      <c r="F404">
        <v>405</v>
      </c>
      <c r="G404" t="str">
        <f>Table2[[#This Row],[Tỉnh TP]]&amp;" ("&amp;Table2[[#This Row],[ID tỉnh mói]]&amp;")"</f>
        <v>Lâm Đồng (35)</v>
      </c>
      <c r="H404" t="str">
        <f>Table2[[#This Row],[Quan Huyen]]&amp;" ("&amp;Table2[[#This Row],[ID quân mới]]&amp;")"</f>
        <v>H. Cát Tiên (405)</v>
      </c>
    </row>
    <row r="405" spans="1:8" x14ac:dyDescent="0.2">
      <c r="A405" t="s">
        <v>20874</v>
      </c>
      <c r="B405">
        <v>69</v>
      </c>
      <c r="C405">
        <f>VLOOKUP(Table2[[#This Row],[ID Tỉnh cũ]],Table1[[ID cũ]:[ID mới]],2,0)</f>
        <v>35</v>
      </c>
      <c r="D405" t="s">
        <v>243</v>
      </c>
      <c r="E405">
        <v>479</v>
      </c>
      <c r="F405">
        <v>406</v>
      </c>
      <c r="G405" t="str">
        <f>Table2[[#This Row],[Tỉnh TP]]&amp;" ("&amp;Table2[[#This Row],[ID tỉnh mói]]&amp;")"</f>
        <v>Lâm Đồng (35)</v>
      </c>
      <c r="H405" t="str">
        <f>Table2[[#This Row],[Quan Huyen]]&amp;" ("&amp;Table2[[#This Row],[ID quân mới]]&amp;")"</f>
        <v>H. Bảo Lâm (406)</v>
      </c>
    </row>
    <row r="406" spans="1:8" x14ac:dyDescent="0.2">
      <c r="A406" t="s">
        <v>20875</v>
      </c>
      <c r="B406">
        <v>41</v>
      </c>
      <c r="C406">
        <f>VLOOKUP(Table2[[#This Row],[ID Tỉnh cũ]],Table1[[ID cũ]:[ID mới]],2,0)</f>
        <v>36</v>
      </c>
      <c r="D406" t="s">
        <v>457</v>
      </c>
      <c r="E406">
        <v>501</v>
      </c>
      <c r="F406">
        <v>407</v>
      </c>
      <c r="G406" t="str">
        <f>Table2[[#This Row],[Tỉnh TP]]&amp;" ("&amp;Table2[[#This Row],[ID tỉnh mói]]&amp;")"</f>
        <v>Lạng Sơn (36)</v>
      </c>
      <c r="H406" t="str">
        <f>Table2[[#This Row],[Quan Huyen]]&amp;" ("&amp;Table2[[#This Row],[ID quân mới]]&amp;")"</f>
        <v>TP. Lạng Sơn (407)</v>
      </c>
    </row>
    <row r="407" spans="1:8" x14ac:dyDescent="0.2">
      <c r="A407" t="s">
        <v>20875</v>
      </c>
      <c r="B407">
        <v>41</v>
      </c>
      <c r="C407">
        <f>VLOOKUP(Table2[[#This Row],[ID Tỉnh cũ]],Table1[[ID cũ]:[ID mới]],2,0)</f>
        <v>36</v>
      </c>
      <c r="D407" t="s">
        <v>456</v>
      </c>
      <c r="E407">
        <v>500</v>
      </c>
      <c r="F407">
        <v>408</v>
      </c>
      <c r="G407" t="str">
        <f>Table2[[#This Row],[Tỉnh TP]]&amp;" ("&amp;Table2[[#This Row],[ID tỉnh mói]]&amp;")"</f>
        <v>Lạng Sơn (36)</v>
      </c>
      <c r="H407" t="str">
        <f>Table2[[#This Row],[Quan Huyen]]&amp;" ("&amp;Table2[[#This Row],[ID quân mới]]&amp;")"</f>
        <v>H. Văn Quan (408)</v>
      </c>
    </row>
    <row r="408" spans="1:8" x14ac:dyDescent="0.2">
      <c r="A408" t="s">
        <v>20875</v>
      </c>
      <c r="B408">
        <v>41</v>
      </c>
      <c r="C408">
        <f>VLOOKUP(Table2[[#This Row],[ID Tỉnh cũ]],Table1[[ID cũ]:[ID mới]],2,0)</f>
        <v>36</v>
      </c>
      <c r="D408" t="s">
        <v>455</v>
      </c>
      <c r="E408">
        <v>499</v>
      </c>
      <c r="F408">
        <v>409</v>
      </c>
      <c r="G408" t="str">
        <f>Table2[[#This Row],[Tỉnh TP]]&amp;" ("&amp;Table2[[#This Row],[ID tỉnh mói]]&amp;")"</f>
        <v>Lạng Sơn (36)</v>
      </c>
      <c r="H408" t="str">
        <f>Table2[[#This Row],[Quan Huyen]]&amp;" ("&amp;Table2[[#This Row],[ID quân mới]]&amp;")"</f>
        <v>H. Văn Lãng (409)</v>
      </c>
    </row>
    <row r="409" spans="1:8" x14ac:dyDescent="0.2">
      <c r="A409" t="s">
        <v>20875</v>
      </c>
      <c r="B409">
        <v>41</v>
      </c>
      <c r="C409">
        <f>VLOOKUP(Table2[[#This Row],[ID Tỉnh cũ]],Table1[[ID cũ]:[ID mới]],2,0)</f>
        <v>36</v>
      </c>
      <c r="D409" t="s">
        <v>454</v>
      </c>
      <c r="E409">
        <v>498</v>
      </c>
      <c r="F409">
        <v>410</v>
      </c>
      <c r="G409" t="str">
        <f>Table2[[#This Row],[Tỉnh TP]]&amp;" ("&amp;Table2[[#This Row],[ID tỉnh mói]]&amp;")"</f>
        <v>Lạng Sơn (36)</v>
      </c>
      <c r="H409" t="str">
        <f>Table2[[#This Row],[Quan Huyen]]&amp;" ("&amp;Table2[[#This Row],[ID quân mới]]&amp;")"</f>
        <v>H. Tràng Định (410)</v>
      </c>
    </row>
    <row r="410" spans="1:8" x14ac:dyDescent="0.2">
      <c r="A410" t="s">
        <v>20875</v>
      </c>
      <c r="B410">
        <v>41</v>
      </c>
      <c r="C410">
        <f>VLOOKUP(Table2[[#This Row],[ID Tỉnh cũ]],Table1[[ID cũ]:[ID mới]],2,0)</f>
        <v>36</v>
      </c>
      <c r="D410" t="s">
        <v>453</v>
      </c>
      <c r="E410">
        <v>497</v>
      </c>
      <c r="F410">
        <v>411</v>
      </c>
      <c r="G410" t="str">
        <f>Table2[[#This Row],[Tỉnh TP]]&amp;" ("&amp;Table2[[#This Row],[ID tỉnh mói]]&amp;")"</f>
        <v>Lạng Sơn (36)</v>
      </c>
      <c r="H410" t="str">
        <f>Table2[[#This Row],[Quan Huyen]]&amp;" ("&amp;Table2[[#This Row],[ID quân mới]]&amp;")"</f>
        <v>H. Lộc Bình (411)</v>
      </c>
    </row>
    <row r="411" spans="1:8" x14ac:dyDescent="0.2">
      <c r="A411" t="s">
        <v>20875</v>
      </c>
      <c r="B411">
        <v>41</v>
      </c>
      <c r="C411">
        <f>VLOOKUP(Table2[[#This Row],[ID Tỉnh cũ]],Table1[[ID cũ]:[ID mới]],2,0)</f>
        <v>36</v>
      </c>
      <c r="D411" t="s">
        <v>452</v>
      </c>
      <c r="E411">
        <v>496</v>
      </c>
      <c r="F411">
        <v>412</v>
      </c>
      <c r="G411" t="str">
        <f>Table2[[#This Row],[Tỉnh TP]]&amp;" ("&amp;Table2[[#This Row],[ID tỉnh mói]]&amp;")"</f>
        <v>Lạng Sơn (36)</v>
      </c>
      <c r="H411" t="str">
        <f>Table2[[#This Row],[Quan Huyen]]&amp;" ("&amp;Table2[[#This Row],[ID quân mới]]&amp;")"</f>
        <v>H. Hữu Lũng (412)</v>
      </c>
    </row>
    <row r="412" spans="1:8" x14ac:dyDescent="0.2">
      <c r="A412" t="s">
        <v>20875</v>
      </c>
      <c r="B412">
        <v>41</v>
      </c>
      <c r="C412">
        <f>VLOOKUP(Table2[[#This Row],[ID Tỉnh cũ]],Table1[[ID cũ]:[ID mới]],2,0)</f>
        <v>36</v>
      </c>
      <c r="D412" t="s">
        <v>451</v>
      </c>
      <c r="E412">
        <v>495</v>
      </c>
      <c r="F412">
        <v>413</v>
      </c>
      <c r="G412" t="str">
        <f>Table2[[#This Row],[Tỉnh TP]]&amp;" ("&amp;Table2[[#This Row],[ID tỉnh mói]]&amp;")"</f>
        <v>Lạng Sơn (36)</v>
      </c>
      <c r="H412" t="str">
        <f>Table2[[#This Row],[Quan Huyen]]&amp;" ("&amp;Table2[[#This Row],[ID quân mới]]&amp;")"</f>
        <v>H. Đình Lâp (413)</v>
      </c>
    </row>
    <row r="413" spans="1:8" x14ac:dyDescent="0.2">
      <c r="A413" t="s">
        <v>20875</v>
      </c>
      <c r="B413">
        <v>41</v>
      </c>
      <c r="C413">
        <f>VLOOKUP(Table2[[#This Row],[ID Tỉnh cũ]],Table1[[ID cũ]:[ID mới]],2,0)</f>
        <v>36</v>
      </c>
      <c r="D413" t="s">
        <v>450</v>
      </c>
      <c r="E413">
        <v>494</v>
      </c>
      <c r="F413">
        <v>414</v>
      </c>
      <c r="G413" t="str">
        <f>Table2[[#This Row],[Tỉnh TP]]&amp;" ("&amp;Table2[[#This Row],[ID tỉnh mói]]&amp;")"</f>
        <v>Lạng Sơn (36)</v>
      </c>
      <c r="H413" t="str">
        <f>Table2[[#This Row],[Quan Huyen]]&amp;" ("&amp;Table2[[#This Row],[ID quân mới]]&amp;")"</f>
        <v>H. Chi Lăng (414)</v>
      </c>
    </row>
    <row r="414" spans="1:8" x14ac:dyDescent="0.2">
      <c r="A414" t="s">
        <v>20875</v>
      </c>
      <c r="B414">
        <v>41</v>
      </c>
      <c r="C414">
        <f>VLOOKUP(Table2[[#This Row],[ID Tỉnh cũ]],Table1[[ID cũ]:[ID mới]],2,0)</f>
        <v>36</v>
      </c>
      <c r="D414" t="s">
        <v>449</v>
      </c>
      <c r="E414">
        <v>493</v>
      </c>
      <c r="F414">
        <v>415</v>
      </c>
      <c r="G414" t="str">
        <f>Table2[[#This Row],[Tỉnh TP]]&amp;" ("&amp;Table2[[#This Row],[ID tỉnh mói]]&amp;")"</f>
        <v>Lạng Sơn (36)</v>
      </c>
      <c r="H414" t="str">
        <f>Table2[[#This Row],[Quan Huyen]]&amp;" ("&amp;Table2[[#This Row],[ID quân mới]]&amp;")"</f>
        <v>H. Cao Lộc (415)</v>
      </c>
    </row>
    <row r="415" spans="1:8" x14ac:dyDescent="0.2">
      <c r="A415" t="s">
        <v>20875</v>
      </c>
      <c r="B415">
        <v>41</v>
      </c>
      <c r="C415">
        <f>VLOOKUP(Table2[[#This Row],[ID Tỉnh cũ]],Table1[[ID cũ]:[ID mới]],2,0)</f>
        <v>36</v>
      </c>
      <c r="D415" t="s">
        <v>448</v>
      </c>
      <c r="E415">
        <v>492</v>
      </c>
      <c r="F415">
        <v>416</v>
      </c>
      <c r="G415" t="str">
        <f>Table2[[#This Row],[Tỉnh TP]]&amp;" ("&amp;Table2[[#This Row],[ID tỉnh mói]]&amp;")"</f>
        <v>Lạng Sơn (36)</v>
      </c>
      <c r="H415" t="str">
        <f>Table2[[#This Row],[Quan Huyen]]&amp;" ("&amp;Table2[[#This Row],[ID quân mới]]&amp;")"</f>
        <v>H. Bình Gia (416)</v>
      </c>
    </row>
    <row r="416" spans="1:8" x14ac:dyDescent="0.2">
      <c r="A416" t="s">
        <v>20875</v>
      </c>
      <c r="B416">
        <v>41</v>
      </c>
      <c r="C416">
        <f>VLOOKUP(Table2[[#This Row],[ID Tỉnh cũ]],Table1[[ID cũ]:[ID mới]],2,0)</f>
        <v>36</v>
      </c>
      <c r="D416" t="s">
        <v>447</v>
      </c>
      <c r="E416">
        <v>491</v>
      </c>
      <c r="F416">
        <v>417</v>
      </c>
      <c r="G416" t="str">
        <f>Table2[[#This Row],[Tỉnh TP]]&amp;" ("&amp;Table2[[#This Row],[ID tỉnh mói]]&amp;")"</f>
        <v>Lạng Sơn (36)</v>
      </c>
      <c r="H416" t="str">
        <f>Table2[[#This Row],[Quan Huyen]]&amp;" ("&amp;Table2[[#This Row],[ID quân mới]]&amp;")"</f>
        <v>H. Bắc Sơn (417)</v>
      </c>
    </row>
    <row r="417" spans="1:8" x14ac:dyDescent="0.2">
      <c r="A417" t="s">
        <v>20876</v>
      </c>
      <c r="B417">
        <v>39</v>
      </c>
      <c r="C417">
        <f>VLOOKUP(Table2[[#This Row],[ID Tỉnh cũ]],Table1[[ID cũ]:[ID mới]],2,0)</f>
        <v>37</v>
      </c>
      <c r="D417" t="s">
        <v>466</v>
      </c>
      <c r="E417">
        <v>510</v>
      </c>
      <c r="F417">
        <v>418</v>
      </c>
      <c r="G417" t="str">
        <f>Table2[[#This Row],[Tỉnh TP]]&amp;" ("&amp;Table2[[#This Row],[ID tỉnh mói]]&amp;")"</f>
        <v>Lào Cai (37)</v>
      </c>
      <c r="H417" t="str">
        <f>Table2[[#This Row],[Quan Huyen]]&amp;" ("&amp;Table2[[#This Row],[ID quân mới]]&amp;")"</f>
        <v>TP. Lào Cai (418)</v>
      </c>
    </row>
    <row r="418" spans="1:8" x14ac:dyDescent="0.2">
      <c r="A418" t="s">
        <v>20876</v>
      </c>
      <c r="B418">
        <v>39</v>
      </c>
      <c r="C418">
        <f>VLOOKUP(Table2[[#This Row],[ID Tỉnh cũ]],Table1[[ID cũ]:[ID mới]],2,0)</f>
        <v>37</v>
      </c>
      <c r="D418" t="s">
        <v>465</v>
      </c>
      <c r="E418">
        <v>509</v>
      </c>
      <c r="F418">
        <v>419</v>
      </c>
      <c r="G418" t="str">
        <f>Table2[[#This Row],[Tỉnh TP]]&amp;" ("&amp;Table2[[#This Row],[ID tỉnh mói]]&amp;")"</f>
        <v>Lào Cai (37)</v>
      </c>
      <c r="H418" t="str">
        <f>Table2[[#This Row],[Quan Huyen]]&amp;" ("&amp;Table2[[#This Row],[ID quân mới]]&amp;")"</f>
        <v>H. Văn Bàn (419)</v>
      </c>
    </row>
    <row r="419" spans="1:8" x14ac:dyDescent="0.2">
      <c r="A419" t="s">
        <v>20876</v>
      </c>
      <c r="B419">
        <v>39</v>
      </c>
      <c r="C419">
        <f>VLOOKUP(Table2[[#This Row],[ID Tỉnh cũ]],Table1[[ID cũ]:[ID mới]],2,0)</f>
        <v>37</v>
      </c>
      <c r="D419" t="s">
        <v>464</v>
      </c>
      <c r="E419">
        <v>508</v>
      </c>
      <c r="F419">
        <v>420</v>
      </c>
      <c r="G419" t="str">
        <f>Table2[[#This Row],[Tỉnh TP]]&amp;" ("&amp;Table2[[#This Row],[ID tỉnh mói]]&amp;")"</f>
        <v>Lào Cai (37)</v>
      </c>
      <c r="H419" t="str">
        <f>Table2[[#This Row],[Quan Huyen]]&amp;" ("&amp;Table2[[#This Row],[ID quân mới]]&amp;")"</f>
        <v>H. Si Ma Cai (420)</v>
      </c>
    </row>
    <row r="420" spans="1:8" x14ac:dyDescent="0.2">
      <c r="A420" t="s">
        <v>20876</v>
      </c>
      <c r="B420">
        <v>39</v>
      </c>
      <c r="C420">
        <f>VLOOKUP(Table2[[#This Row],[ID Tỉnh cũ]],Table1[[ID cũ]:[ID mới]],2,0)</f>
        <v>37</v>
      </c>
      <c r="D420" t="s">
        <v>463</v>
      </c>
      <c r="E420">
        <v>507</v>
      </c>
      <c r="F420">
        <v>421</v>
      </c>
      <c r="G420" t="str">
        <f>Table2[[#This Row],[Tỉnh TP]]&amp;" ("&amp;Table2[[#This Row],[ID tỉnh mói]]&amp;")"</f>
        <v>Lào Cai (37)</v>
      </c>
      <c r="H420" t="str">
        <f>Table2[[#This Row],[Quan Huyen]]&amp;" ("&amp;Table2[[#This Row],[ID quân mới]]&amp;")"</f>
        <v>H. Sa Pa (421)</v>
      </c>
    </row>
    <row r="421" spans="1:8" x14ac:dyDescent="0.2">
      <c r="A421" t="s">
        <v>20876</v>
      </c>
      <c r="B421">
        <v>39</v>
      </c>
      <c r="C421">
        <f>VLOOKUP(Table2[[#This Row],[ID Tỉnh cũ]],Table1[[ID cũ]:[ID mới]],2,0)</f>
        <v>37</v>
      </c>
      <c r="D421" t="s">
        <v>462</v>
      </c>
      <c r="E421">
        <v>506</v>
      </c>
      <c r="F421">
        <v>422</v>
      </c>
      <c r="G421" t="str">
        <f>Table2[[#This Row],[Tỉnh TP]]&amp;" ("&amp;Table2[[#This Row],[ID tỉnh mói]]&amp;")"</f>
        <v>Lào Cai (37)</v>
      </c>
      <c r="H421" t="str">
        <f>Table2[[#This Row],[Quan Huyen]]&amp;" ("&amp;Table2[[#This Row],[ID quân mới]]&amp;")"</f>
        <v>H. Mường Khương (422)</v>
      </c>
    </row>
    <row r="422" spans="1:8" x14ac:dyDescent="0.2">
      <c r="A422" t="s">
        <v>20876</v>
      </c>
      <c r="B422">
        <v>39</v>
      </c>
      <c r="C422">
        <f>VLOOKUP(Table2[[#This Row],[ID Tỉnh cũ]],Table1[[ID cũ]:[ID mới]],2,0)</f>
        <v>37</v>
      </c>
      <c r="D422" t="s">
        <v>461</v>
      </c>
      <c r="E422">
        <v>505</v>
      </c>
      <c r="F422">
        <v>423</v>
      </c>
      <c r="G422" t="str">
        <f>Table2[[#This Row],[Tỉnh TP]]&amp;" ("&amp;Table2[[#This Row],[ID tỉnh mói]]&amp;")"</f>
        <v>Lào Cai (37)</v>
      </c>
      <c r="H422" t="str">
        <f>Table2[[#This Row],[Quan Huyen]]&amp;" ("&amp;Table2[[#This Row],[ID quân mới]]&amp;")"</f>
        <v>H. Bát Xát (423)</v>
      </c>
    </row>
    <row r="423" spans="1:8" x14ac:dyDescent="0.2">
      <c r="A423" t="s">
        <v>20876</v>
      </c>
      <c r="B423">
        <v>39</v>
      </c>
      <c r="C423">
        <f>VLOOKUP(Table2[[#This Row],[ID Tỉnh cũ]],Table1[[ID cũ]:[ID mới]],2,0)</f>
        <v>37</v>
      </c>
      <c r="D423" t="s">
        <v>460</v>
      </c>
      <c r="E423">
        <v>504</v>
      </c>
      <c r="F423">
        <v>424</v>
      </c>
      <c r="G423" t="str">
        <f>Table2[[#This Row],[Tỉnh TP]]&amp;" ("&amp;Table2[[#This Row],[ID tỉnh mói]]&amp;")"</f>
        <v>Lào Cai (37)</v>
      </c>
      <c r="H423" t="str">
        <f>Table2[[#This Row],[Quan Huyen]]&amp;" ("&amp;Table2[[#This Row],[ID quân mới]]&amp;")"</f>
        <v>H. Bảo Yên (424)</v>
      </c>
    </row>
    <row r="424" spans="1:8" x14ac:dyDescent="0.2">
      <c r="A424" t="s">
        <v>20876</v>
      </c>
      <c r="B424">
        <v>39</v>
      </c>
      <c r="C424">
        <f>VLOOKUP(Table2[[#This Row],[ID Tỉnh cũ]],Table1[[ID cũ]:[ID mới]],2,0)</f>
        <v>37</v>
      </c>
      <c r="D424" t="s">
        <v>459</v>
      </c>
      <c r="E424">
        <v>503</v>
      </c>
      <c r="F424">
        <v>425</v>
      </c>
      <c r="G424" t="str">
        <f>Table2[[#This Row],[Tỉnh TP]]&amp;" ("&amp;Table2[[#This Row],[ID tỉnh mói]]&amp;")"</f>
        <v>Lào Cai (37)</v>
      </c>
      <c r="H424" t="str">
        <f>Table2[[#This Row],[Quan Huyen]]&amp;" ("&amp;Table2[[#This Row],[ID quân mới]]&amp;")"</f>
        <v>H. Bảo Thắng (425)</v>
      </c>
    </row>
    <row r="425" spans="1:8" x14ac:dyDescent="0.2">
      <c r="A425" t="s">
        <v>20876</v>
      </c>
      <c r="B425">
        <v>39</v>
      </c>
      <c r="C425">
        <f>VLOOKUP(Table2[[#This Row],[ID Tỉnh cũ]],Table1[[ID cũ]:[ID mới]],2,0)</f>
        <v>37</v>
      </c>
      <c r="D425" t="s">
        <v>458</v>
      </c>
      <c r="E425">
        <v>502</v>
      </c>
      <c r="F425">
        <v>426</v>
      </c>
      <c r="G425" t="str">
        <f>Table2[[#This Row],[Tỉnh TP]]&amp;" ("&amp;Table2[[#This Row],[ID tỉnh mói]]&amp;")"</f>
        <v>Lào Cai (37)</v>
      </c>
      <c r="H425" t="str">
        <f>Table2[[#This Row],[Quan Huyen]]&amp;" ("&amp;Table2[[#This Row],[ID quân mới]]&amp;")"</f>
        <v>H. Bắc Hà (426)</v>
      </c>
    </row>
    <row r="426" spans="1:8" x14ac:dyDescent="0.2">
      <c r="A426" t="s">
        <v>20877</v>
      </c>
      <c r="B426">
        <v>76</v>
      </c>
      <c r="C426">
        <f>VLOOKUP(Table2[[#This Row],[ID Tỉnh cũ]],Table1[[ID cũ]:[ID mới]],2,0)</f>
        <v>38</v>
      </c>
      <c r="D426" t="s">
        <v>480</v>
      </c>
      <c r="E426">
        <v>784</v>
      </c>
      <c r="F426">
        <v>427</v>
      </c>
      <c r="G426" t="str">
        <f>Table2[[#This Row],[Tỉnh TP]]&amp;" ("&amp;Table2[[#This Row],[ID tỉnh mói]]&amp;")"</f>
        <v>Long An (38)</v>
      </c>
      <c r="H426" t="str">
        <f>Table2[[#This Row],[Quan Huyen]]&amp;" ("&amp;Table2[[#This Row],[ID quân mới]]&amp;")"</f>
        <v>TX. Kiến Tường (427)</v>
      </c>
    </row>
    <row r="427" spans="1:8" x14ac:dyDescent="0.2">
      <c r="A427" t="s">
        <v>20877</v>
      </c>
      <c r="B427">
        <v>76</v>
      </c>
      <c r="C427">
        <f>VLOOKUP(Table2[[#This Row],[ID Tỉnh cũ]],Table1[[ID cũ]:[ID mới]],2,0)</f>
        <v>38</v>
      </c>
      <c r="D427" t="s">
        <v>479</v>
      </c>
      <c r="E427">
        <v>524</v>
      </c>
      <c r="F427">
        <v>428</v>
      </c>
      <c r="G427" t="str">
        <f>Table2[[#This Row],[Tỉnh TP]]&amp;" ("&amp;Table2[[#This Row],[ID tỉnh mói]]&amp;")"</f>
        <v>Long An (38)</v>
      </c>
      <c r="H427" t="str">
        <f>Table2[[#This Row],[Quan Huyen]]&amp;" ("&amp;Table2[[#This Row],[ID quân mới]]&amp;")"</f>
        <v>TP. Tân An (428)</v>
      </c>
    </row>
    <row r="428" spans="1:8" x14ac:dyDescent="0.2">
      <c r="A428" t="s">
        <v>20877</v>
      </c>
      <c r="B428">
        <v>76</v>
      </c>
      <c r="C428">
        <f>VLOOKUP(Table2[[#This Row],[ID Tỉnh cũ]],Table1[[ID cũ]:[ID mới]],2,0)</f>
        <v>38</v>
      </c>
      <c r="D428" t="s">
        <v>478</v>
      </c>
      <c r="E428">
        <v>523</v>
      </c>
      <c r="F428">
        <v>429</v>
      </c>
      <c r="G428" t="str">
        <f>Table2[[#This Row],[Tỉnh TP]]&amp;" ("&amp;Table2[[#This Row],[ID tỉnh mói]]&amp;")"</f>
        <v>Long An (38)</v>
      </c>
      <c r="H428" t="str">
        <f>Table2[[#This Row],[Quan Huyen]]&amp;" ("&amp;Table2[[#This Row],[ID quân mới]]&amp;")"</f>
        <v>H. Vĩnh Hưng (429)</v>
      </c>
    </row>
    <row r="429" spans="1:8" x14ac:dyDescent="0.2">
      <c r="A429" t="s">
        <v>20877</v>
      </c>
      <c r="B429">
        <v>76</v>
      </c>
      <c r="C429">
        <f>VLOOKUP(Table2[[#This Row],[ID Tỉnh cũ]],Table1[[ID cũ]:[ID mới]],2,0)</f>
        <v>38</v>
      </c>
      <c r="D429" t="s">
        <v>477</v>
      </c>
      <c r="E429">
        <v>522</v>
      </c>
      <c r="F429">
        <v>430</v>
      </c>
      <c r="G429" t="str">
        <f>Table2[[#This Row],[Tỉnh TP]]&amp;" ("&amp;Table2[[#This Row],[ID tỉnh mói]]&amp;")"</f>
        <v>Long An (38)</v>
      </c>
      <c r="H429" t="str">
        <f>Table2[[#This Row],[Quan Huyen]]&amp;" ("&amp;Table2[[#This Row],[ID quân mới]]&amp;")"</f>
        <v>H. Thủ Thừa (430)</v>
      </c>
    </row>
    <row r="430" spans="1:8" x14ac:dyDescent="0.2">
      <c r="A430" t="s">
        <v>20877</v>
      </c>
      <c r="B430">
        <v>76</v>
      </c>
      <c r="C430">
        <f>VLOOKUP(Table2[[#This Row],[ID Tỉnh cũ]],Table1[[ID cũ]:[ID mới]],2,0)</f>
        <v>38</v>
      </c>
      <c r="D430" t="s">
        <v>476</v>
      </c>
      <c r="E430">
        <v>521</v>
      </c>
      <c r="F430">
        <v>431</v>
      </c>
      <c r="G430" t="str">
        <f>Table2[[#This Row],[Tỉnh TP]]&amp;" ("&amp;Table2[[#This Row],[ID tỉnh mói]]&amp;")"</f>
        <v>Long An (38)</v>
      </c>
      <c r="H430" t="str">
        <f>Table2[[#This Row],[Quan Huyen]]&amp;" ("&amp;Table2[[#This Row],[ID quân mới]]&amp;")"</f>
        <v>H. Thạnh Hóa (431)</v>
      </c>
    </row>
    <row r="431" spans="1:8" x14ac:dyDescent="0.2">
      <c r="A431" t="s">
        <v>20877</v>
      </c>
      <c r="B431">
        <v>76</v>
      </c>
      <c r="C431">
        <f>VLOOKUP(Table2[[#This Row],[ID Tỉnh cũ]],Table1[[ID cũ]:[ID mới]],2,0)</f>
        <v>38</v>
      </c>
      <c r="D431" t="s">
        <v>475</v>
      </c>
      <c r="E431">
        <v>520</v>
      </c>
      <c r="F431">
        <v>432</v>
      </c>
      <c r="G431" t="str">
        <f>Table2[[#This Row],[Tỉnh TP]]&amp;" ("&amp;Table2[[#This Row],[ID tỉnh mói]]&amp;")"</f>
        <v>Long An (38)</v>
      </c>
      <c r="H431" t="str">
        <f>Table2[[#This Row],[Quan Huyen]]&amp;" ("&amp;Table2[[#This Row],[ID quân mới]]&amp;")"</f>
        <v>H. Tân Trụ (432)</v>
      </c>
    </row>
    <row r="432" spans="1:8" x14ac:dyDescent="0.2">
      <c r="A432" t="s">
        <v>20877</v>
      </c>
      <c r="B432">
        <v>76</v>
      </c>
      <c r="C432">
        <f>VLOOKUP(Table2[[#This Row],[ID Tỉnh cũ]],Table1[[ID cũ]:[ID mới]],2,0)</f>
        <v>38</v>
      </c>
      <c r="D432" t="s">
        <v>474</v>
      </c>
      <c r="E432">
        <v>519</v>
      </c>
      <c r="F432">
        <v>433</v>
      </c>
      <c r="G432" t="str">
        <f>Table2[[#This Row],[Tỉnh TP]]&amp;" ("&amp;Table2[[#This Row],[ID tỉnh mói]]&amp;")"</f>
        <v>Long An (38)</v>
      </c>
      <c r="H432" t="str">
        <f>Table2[[#This Row],[Quan Huyen]]&amp;" ("&amp;Table2[[#This Row],[ID quân mới]]&amp;")"</f>
        <v>H. Tân Thạnh (433)</v>
      </c>
    </row>
    <row r="433" spans="1:8" x14ac:dyDescent="0.2">
      <c r="A433" t="s">
        <v>20877</v>
      </c>
      <c r="B433">
        <v>76</v>
      </c>
      <c r="C433">
        <f>VLOOKUP(Table2[[#This Row],[ID Tỉnh cũ]],Table1[[ID cũ]:[ID mới]],2,0)</f>
        <v>38</v>
      </c>
      <c r="D433" t="s">
        <v>473</v>
      </c>
      <c r="E433">
        <v>518</v>
      </c>
      <c r="F433">
        <v>434</v>
      </c>
      <c r="G433" t="str">
        <f>Table2[[#This Row],[Tỉnh TP]]&amp;" ("&amp;Table2[[#This Row],[ID tỉnh mói]]&amp;")"</f>
        <v>Long An (38)</v>
      </c>
      <c r="H433" t="str">
        <f>Table2[[#This Row],[Quan Huyen]]&amp;" ("&amp;Table2[[#This Row],[ID quân mới]]&amp;")"</f>
        <v>H. Tân Hưng (434)</v>
      </c>
    </row>
    <row r="434" spans="1:8" x14ac:dyDescent="0.2">
      <c r="A434" t="s">
        <v>20877</v>
      </c>
      <c r="B434">
        <v>76</v>
      </c>
      <c r="C434">
        <f>VLOOKUP(Table2[[#This Row],[ID Tỉnh cũ]],Table1[[ID cũ]:[ID mới]],2,0)</f>
        <v>38</v>
      </c>
      <c r="D434" t="s">
        <v>472</v>
      </c>
      <c r="E434">
        <v>517</v>
      </c>
      <c r="F434">
        <v>435</v>
      </c>
      <c r="G434" t="str">
        <f>Table2[[#This Row],[Tỉnh TP]]&amp;" ("&amp;Table2[[#This Row],[ID tỉnh mói]]&amp;")"</f>
        <v>Long An (38)</v>
      </c>
      <c r="H434" t="str">
        <f>Table2[[#This Row],[Quan Huyen]]&amp;" ("&amp;Table2[[#This Row],[ID quân mới]]&amp;")"</f>
        <v>H. Mộc Hóa (435)</v>
      </c>
    </row>
    <row r="435" spans="1:8" x14ac:dyDescent="0.2">
      <c r="A435" t="s">
        <v>20877</v>
      </c>
      <c r="B435">
        <v>76</v>
      </c>
      <c r="C435">
        <f>VLOOKUP(Table2[[#This Row],[ID Tỉnh cũ]],Table1[[ID cũ]:[ID mới]],2,0)</f>
        <v>38</v>
      </c>
      <c r="D435" t="s">
        <v>471</v>
      </c>
      <c r="E435">
        <v>516</v>
      </c>
      <c r="F435">
        <v>436</v>
      </c>
      <c r="G435" t="str">
        <f>Table2[[#This Row],[Tỉnh TP]]&amp;" ("&amp;Table2[[#This Row],[ID tỉnh mói]]&amp;")"</f>
        <v>Long An (38)</v>
      </c>
      <c r="H435" t="str">
        <f>Table2[[#This Row],[Quan Huyen]]&amp;" ("&amp;Table2[[#This Row],[ID quân mới]]&amp;")"</f>
        <v>H. Đức Huệ (436)</v>
      </c>
    </row>
    <row r="436" spans="1:8" x14ac:dyDescent="0.2">
      <c r="A436" t="s">
        <v>20877</v>
      </c>
      <c r="B436">
        <v>76</v>
      </c>
      <c r="C436">
        <f>VLOOKUP(Table2[[#This Row],[ID Tỉnh cũ]],Table1[[ID cũ]:[ID mới]],2,0)</f>
        <v>38</v>
      </c>
      <c r="D436" t="s">
        <v>470</v>
      </c>
      <c r="E436">
        <v>515</v>
      </c>
      <c r="F436">
        <v>437</v>
      </c>
      <c r="G436" t="str">
        <f>Table2[[#This Row],[Tỉnh TP]]&amp;" ("&amp;Table2[[#This Row],[ID tỉnh mói]]&amp;")"</f>
        <v>Long An (38)</v>
      </c>
      <c r="H436" t="str">
        <f>Table2[[#This Row],[Quan Huyen]]&amp;" ("&amp;Table2[[#This Row],[ID quân mới]]&amp;")"</f>
        <v>H. Đức Hòa (437)</v>
      </c>
    </row>
    <row r="437" spans="1:8" x14ac:dyDescent="0.2">
      <c r="A437" t="s">
        <v>20877</v>
      </c>
      <c r="B437">
        <v>76</v>
      </c>
      <c r="C437">
        <f>VLOOKUP(Table2[[#This Row],[ID Tỉnh cũ]],Table1[[ID cũ]:[ID mới]],2,0)</f>
        <v>38</v>
      </c>
      <c r="D437" t="s">
        <v>138</v>
      </c>
      <c r="E437">
        <v>514</v>
      </c>
      <c r="F437">
        <v>438</v>
      </c>
      <c r="G437" t="str">
        <f>Table2[[#This Row],[Tỉnh TP]]&amp;" ("&amp;Table2[[#This Row],[ID tỉnh mói]]&amp;")"</f>
        <v>Long An (38)</v>
      </c>
      <c r="H437" t="str">
        <f>Table2[[#This Row],[Quan Huyen]]&amp;" ("&amp;Table2[[#This Row],[ID quân mới]]&amp;")"</f>
        <v>H. Châu Thành (438)</v>
      </c>
    </row>
    <row r="438" spans="1:8" x14ac:dyDescent="0.2">
      <c r="A438" t="s">
        <v>20877</v>
      </c>
      <c r="B438">
        <v>76</v>
      </c>
      <c r="C438">
        <f>VLOOKUP(Table2[[#This Row],[ID Tỉnh cũ]],Table1[[ID cũ]:[ID mới]],2,0)</f>
        <v>38</v>
      </c>
      <c r="D438" t="s">
        <v>469</v>
      </c>
      <c r="E438">
        <v>513</v>
      </c>
      <c r="F438">
        <v>439</v>
      </c>
      <c r="G438" t="str">
        <f>Table2[[#This Row],[Tỉnh TP]]&amp;" ("&amp;Table2[[#This Row],[ID tỉnh mói]]&amp;")"</f>
        <v>Long An (38)</v>
      </c>
      <c r="H438" t="str">
        <f>Table2[[#This Row],[Quan Huyen]]&amp;" ("&amp;Table2[[#This Row],[ID quân mới]]&amp;")"</f>
        <v>H. Cần Giuộc (439)</v>
      </c>
    </row>
    <row r="439" spans="1:8" x14ac:dyDescent="0.2">
      <c r="A439" t="s">
        <v>20877</v>
      </c>
      <c r="B439">
        <v>76</v>
      </c>
      <c r="C439">
        <f>VLOOKUP(Table2[[#This Row],[ID Tỉnh cũ]],Table1[[ID cũ]:[ID mới]],2,0)</f>
        <v>38</v>
      </c>
      <c r="D439" t="s">
        <v>468</v>
      </c>
      <c r="E439">
        <v>512</v>
      </c>
      <c r="F439">
        <v>440</v>
      </c>
      <c r="G439" t="str">
        <f>Table2[[#This Row],[Tỉnh TP]]&amp;" ("&amp;Table2[[#This Row],[ID tỉnh mói]]&amp;")"</f>
        <v>Long An (38)</v>
      </c>
      <c r="H439" t="str">
        <f>Table2[[#This Row],[Quan Huyen]]&amp;" ("&amp;Table2[[#This Row],[ID quân mới]]&amp;")"</f>
        <v>H. Cần Đước (440)</v>
      </c>
    </row>
    <row r="440" spans="1:8" x14ac:dyDescent="0.2">
      <c r="A440" t="s">
        <v>20877</v>
      </c>
      <c r="B440">
        <v>76</v>
      </c>
      <c r="C440">
        <f>VLOOKUP(Table2[[#This Row],[ID Tỉnh cũ]],Table1[[ID cũ]:[ID mới]],2,0)</f>
        <v>38</v>
      </c>
      <c r="D440" t="s">
        <v>467</v>
      </c>
      <c r="E440">
        <v>511</v>
      </c>
      <c r="F440">
        <v>441</v>
      </c>
      <c r="G440" t="str">
        <f>Table2[[#This Row],[Tỉnh TP]]&amp;" ("&amp;Table2[[#This Row],[ID tỉnh mói]]&amp;")"</f>
        <v>Long An (38)</v>
      </c>
      <c r="H440" t="str">
        <f>Table2[[#This Row],[Quan Huyen]]&amp;" ("&amp;Table2[[#This Row],[ID quân mới]]&amp;")"</f>
        <v>H. Bến Lức (441)</v>
      </c>
    </row>
    <row r="441" spans="1:8" x14ac:dyDescent="0.2">
      <c r="A441" t="s">
        <v>20878</v>
      </c>
      <c r="B441">
        <v>1</v>
      </c>
      <c r="C441">
        <f>VLOOKUP(Table2[[#This Row],[ID Tỉnh cũ]],Table1[[ID cũ]:[ID mới]],2,0)</f>
        <v>39</v>
      </c>
      <c r="D441" t="s">
        <v>490</v>
      </c>
      <c r="E441">
        <v>534</v>
      </c>
      <c r="F441">
        <v>442</v>
      </c>
      <c r="G441" t="str">
        <f>Table2[[#This Row],[Tỉnh TP]]&amp;" ("&amp;Table2[[#This Row],[ID tỉnh mói]]&amp;")"</f>
        <v>Nam Định (39)</v>
      </c>
      <c r="H441" t="str">
        <f>Table2[[#This Row],[Quan Huyen]]&amp;" ("&amp;Table2[[#This Row],[ID quân mới]]&amp;")"</f>
        <v>TP. Nam Định (442)</v>
      </c>
    </row>
    <row r="442" spans="1:8" x14ac:dyDescent="0.2">
      <c r="A442" t="s">
        <v>20878</v>
      </c>
      <c r="B442">
        <v>1</v>
      </c>
      <c r="C442">
        <f>VLOOKUP(Table2[[#This Row],[ID Tỉnh cũ]],Table1[[ID cũ]:[ID mới]],2,0)</f>
        <v>39</v>
      </c>
      <c r="D442" t="s">
        <v>489</v>
      </c>
      <c r="E442">
        <v>533</v>
      </c>
      <c r="F442">
        <v>443</v>
      </c>
      <c r="G442" t="str">
        <f>Table2[[#This Row],[Tỉnh TP]]&amp;" ("&amp;Table2[[#This Row],[ID tỉnh mói]]&amp;")"</f>
        <v>Nam Định (39)</v>
      </c>
      <c r="H442" t="str">
        <f>Table2[[#This Row],[Quan Huyen]]&amp;" ("&amp;Table2[[#This Row],[ID quân mới]]&amp;")"</f>
        <v>H. Ý Yên (443)</v>
      </c>
    </row>
    <row r="443" spans="1:8" x14ac:dyDescent="0.2">
      <c r="A443" t="s">
        <v>20878</v>
      </c>
      <c r="B443">
        <v>1</v>
      </c>
      <c r="C443">
        <f>VLOOKUP(Table2[[#This Row],[ID Tỉnh cũ]],Table1[[ID cũ]:[ID mới]],2,0)</f>
        <v>39</v>
      </c>
      <c r="D443" t="s">
        <v>488</v>
      </c>
      <c r="E443">
        <v>532</v>
      </c>
      <c r="F443">
        <v>444</v>
      </c>
      <c r="G443" t="str">
        <f>Table2[[#This Row],[Tỉnh TP]]&amp;" ("&amp;Table2[[#This Row],[ID tỉnh mói]]&amp;")"</f>
        <v>Nam Định (39)</v>
      </c>
      <c r="H443" t="str">
        <f>Table2[[#This Row],[Quan Huyen]]&amp;" ("&amp;Table2[[#This Row],[ID quân mới]]&amp;")"</f>
        <v>H. Xuân Trường (444)</v>
      </c>
    </row>
    <row r="444" spans="1:8" x14ac:dyDescent="0.2">
      <c r="A444" t="s">
        <v>20878</v>
      </c>
      <c r="B444">
        <v>1</v>
      </c>
      <c r="C444">
        <f>VLOOKUP(Table2[[#This Row],[ID Tỉnh cũ]],Table1[[ID cũ]:[ID mới]],2,0)</f>
        <v>39</v>
      </c>
      <c r="D444" t="s">
        <v>487</v>
      </c>
      <c r="E444">
        <v>531</v>
      </c>
      <c r="F444">
        <v>445</v>
      </c>
      <c r="G444" t="str">
        <f>Table2[[#This Row],[Tỉnh TP]]&amp;" ("&amp;Table2[[#This Row],[ID tỉnh mói]]&amp;")"</f>
        <v>Nam Định (39)</v>
      </c>
      <c r="H444" t="str">
        <f>Table2[[#This Row],[Quan Huyen]]&amp;" ("&amp;Table2[[#This Row],[ID quân mới]]&amp;")"</f>
        <v>H. Vụ Bản (445)</v>
      </c>
    </row>
    <row r="445" spans="1:8" x14ac:dyDescent="0.2">
      <c r="A445" t="s">
        <v>20878</v>
      </c>
      <c r="B445">
        <v>1</v>
      </c>
      <c r="C445">
        <f>VLOOKUP(Table2[[#This Row],[ID Tỉnh cũ]],Table1[[ID cũ]:[ID mới]],2,0)</f>
        <v>39</v>
      </c>
      <c r="D445" t="s">
        <v>486</v>
      </c>
      <c r="E445">
        <v>530</v>
      </c>
      <c r="F445">
        <v>446</v>
      </c>
      <c r="G445" t="str">
        <f>Table2[[#This Row],[Tỉnh TP]]&amp;" ("&amp;Table2[[#This Row],[ID tỉnh mói]]&amp;")"</f>
        <v>Nam Định (39)</v>
      </c>
      <c r="H445" t="str">
        <f>Table2[[#This Row],[Quan Huyen]]&amp;" ("&amp;Table2[[#This Row],[ID quân mới]]&amp;")"</f>
        <v>H. Trực Ninh (446)</v>
      </c>
    </row>
    <row r="446" spans="1:8" x14ac:dyDescent="0.2">
      <c r="A446" t="s">
        <v>20878</v>
      </c>
      <c r="B446">
        <v>1</v>
      </c>
      <c r="C446">
        <f>VLOOKUP(Table2[[#This Row],[ID Tỉnh cũ]],Table1[[ID cũ]:[ID mới]],2,0)</f>
        <v>39</v>
      </c>
      <c r="D446" t="s">
        <v>485</v>
      </c>
      <c r="E446">
        <v>529</v>
      </c>
      <c r="F446">
        <v>447</v>
      </c>
      <c r="G446" t="str">
        <f>Table2[[#This Row],[Tỉnh TP]]&amp;" ("&amp;Table2[[#This Row],[ID tỉnh mói]]&amp;")"</f>
        <v>Nam Định (39)</v>
      </c>
      <c r="H446" t="str">
        <f>Table2[[#This Row],[Quan Huyen]]&amp;" ("&amp;Table2[[#This Row],[ID quân mới]]&amp;")"</f>
        <v>H. Nghĩa Hưng (447)</v>
      </c>
    </row>
    <row r="447" spans="1:8" x14ac:dyDescent="0.2">
      <c r="A447" t="s">
        <v>20878</v>
      </c>
      <c r="B447">
        <v>1</v>
      </c>
      <c r="C447">
        <f>VLOOKUP(Table2[[#This Row],[ID Tỉnh cũ]],Table1[[ID cũ]:[ID mới]],2,0)</f>
        <v>39</v>
      </c>
      <c r="D447" t="s">
        <v>484</v>
      </c>
      <c r="E447">
        <v>528</v>
      </c>
      <c r="F447">
        <v>448</v>
      </c>
      <c r="G447" t="str">
        <f>Table2[[#This Row],[Tỉnh TP]]&amp;" ("&amp;Table2[[#This Row],[ID tỉnh mói]]&amp;")"</f>
        <v>Nam Định (39)</v>
      </c>
      <c r="H447" t="str">
        <f>Table2[[#This Row],[Quan Huyen]]&amp;" ("&amp;Table2[[#This Row],[ID quân mới]]&amp;")"</f>
        <v>H. Nam Trực (448)</v>
      </c>
    </row>
    <row r="448" spans="1:8" x14ac:dyDescent="0.2">
      <c r="A448" t="s">
        <v>20878</v>
      </c>
      <c r="B448">
        <v>1</v>
      </c>
      <c r="C448">
        <f>VLOOKUP(Table2[[#This Row],[ID Tỉnh cũ]],Table1[[ID cũ]:[ID mới]],2,0)</f>
        <v>39</v>
      </c>
      <c r="D448" t="s">
        <v>483</v>
      </c>
      <c r="E448">
        <v>527</v>
      </c>
      <c r="F448">
        <v>449</v>
      </c>
      <c r="G448" t="str">
        <f>Table2[[#This Row],[Tỉnh TP]]&amp;" ("&amp;Table2[[#This Row],[ID tỉnh mói]]&amp;")"</f>
        <v>Nam Định (39)</v>
      </c>
      <c r="H448" t="str">
        <f>Table2[[#This Row],[Quan Huyen]]&amp;" ("&amp;Table2[[#This Row],[ID quân mới]]&amp;")"</f>
        <v>H. Mỹ Lộc (449)</v>
      </c>
    </row>
    <row r="449" spans="1:8" x14ac:dyDescent="0.2">
      <c r="A449" t="s">
        <v>20878</v>
      </c>
      <c r="B449">
        <v>1</v>
      </c>
      <c r="C449">
        <f>VLOOKUP(Table2[[#This Row],[ID Tỉnh cũ]],Table1[[ID cũ]:[ID mới]],2,0)</f>
        <v>39</v>
      </c>
      <c r="D449" t="s">
        <v>482</v>
      </c>
      <c r="E449">
        <v>526</v>
      </c>
      <c r="F449">
        <v>450</v>
      </c>
      <c r="G449" t="str">
        <f>Table2[[#This Row],[Tỉnh TP]]&amp;" ("&amp;Table2[[#This Row],[ID tỉnh mói]]&amp;")"</f>
        <v>Nam Định (39)</v>
      </c>
      <c r="H449" t="str">
        <f>Table2[[#This Row],[Quan Huyen]]&amp;" ("&amp;Table2[[#This Row],[ID quân mới]]&amp;")"</f>
        <v>H. Hải Hậu (450)</v>
      </c>
    </row>
    <row r="450" spans="1:8" x14ac:dyDescent="0.2">
      <c r="A450" t="s">
        <v>20878</v>
      </c>
      <c r="B450">
        <v>1</v>
      </c>
      <c r="C450">
        <f>VLOOKUP(Table2[[#This Row],[ID Tỉnh cũ]],Table1[[ID cũ]:[ID mới]],2,0)</f>
        <v>39</v>
      </c>
      <c r="D450" t="s">
        <v>481</v>
      </c>
      <c r="E450">
        <v>525</v>
      </c>
      <c r="F450">
        <v>451</v>
      </c>
      <c r="G450" t="str">
        <f>Table2[[#This Row],[Tỉnh TP]]&amp;" ("&amp;Table2[[#This Row],[ID tỉnh mói]]&amp;")"</f>
        <v>Nam Định (39)</v>
      </c>
      <c r="H450" t="str">
        <f>Table2[[#This Row],[Quan Huyen]]&amp;" ("&amp;Table2[[#This Row],[ID quân mới]]&amp;")"</f>
        <v>H. Giao Thủy (451)</v>
      </c>
    </row>
    <row r="451" spans="1:8" x14ac:dyDescent="0.2">
      <c r="A451" t="s">
        <v>20879</v>
      </c>
      <c r="B451">
        <v>3</v>
      </c>
      <c r="C451">
        <f>VLOOKUP(Table2[[#This Row],[ID Tỉnh cũ]],Table1[[ID cũ]:[ID mới]],2,0)</f>
        <v>40</v>
      </c>
      <c r="D451" t="s">
        <v>510</v>
      </c>
      <c r="E451">
        <v>383</v>
      </c>
      <c r="F451">
        <v>452</v>
      </c>
      <c r="G451" t="str">
        <f>Table2[[#This Row],[Tỉnh TP]]&amp;" ("&amp;Table2[[#This Row],[ID tỉnh mói]]&amp;")"</f>
        <v>Nghệ An (40)</v>
      </c>
      <c r="H451" t="str">
        <f>Table2[[#This Row],[Quan Huyen]]&amp;" ("&amp;Table2[[#This Row],[ID quân mới]]&amp;")"</f>
        <v>TX. Thái Hòa (452)</v>
      </c>
    </row>
    <row r="452" spans="1:8" x14ac:dyDescent="0.2">
      <c r="A452" t="s">
        <v>20879</v>
      </c>
      <c r="B452">
        <v>3</v>
      </c>
      <c r="C452">
        <f>VLOOKUP(Table2[[#This Row],[ID Tỉnh cũ]],Table1[[ID cũ]:[ID mới]],2,0)</f>
        <v>40</v>
      </c>
      <c r="D452" t="s">
        <v>509</v>
      </c>
      <c r="E452">
        <v>795</v>
      </c>
      <c r="F452">
        <v>453</v>
      </c>
      <c r="G452" t="str">
        <f>Table2[[#This Row],[Tỉnh TP]]&amp;" ("&amp;Table2[[#This Row],[ID tỉnh mói]]&amp;")"</f>
        <v>Nghệ An (40)</v>
      </c>
      <c r="H452" t="str">
        <f>Table2[[#This Row],[Quan Huyen]]&amp;" ("&amp;Table2[[#This Row],[ID quân mới]]&amp;")"</f>
        <v>TX. Hoàng Mai (453)</v>
      </c>
    </row>
    <row r="453" spans="1:8" x14ac:dyDescent="0.2">
      <c r="A453" t="s">
        <v>20879</v>
      </c>
      <c r="B453">
        <v>3</v>
      </c>
      <c r="C453">
        <f>VLOOKUP(Table2[[#This Row],[ID Tỉnh cũ]],Table1[[ID cũ]:[ID mới]],2,0)</f>
        <v>40</v>
      </c>
      <c r="D453" t="s">
        <v>508</v>
      </c>
      <c r="E453">
        <v>19</v>
      </c>
      <c r="F453">
        <v>454</v>
      </c>
      <c r="G453" t="str">
        <f>Table2[[#This Row],[Tỉnh TP]]&amp;" ("&amp;Table2[[#This Row],[ID tỉnh mói]]&amp;")"</f>
        <v>Nghệ An (40)</v>
      </c>
      <c r="H453" t="str">
        <f>Table2[[#This Row],[Quan Huyen]]&amp;" ("&amp;Table2[[#This Row],[ID quân mới]]&amp;")"</f>
        <v>TX. Cửa Lò (454)</v>
      </c>
    </row>
    <row r="454" spans="1:8" x14ac:dyDescent="0.2">
      <c r="A454" t="s">
        <v>20879</v>
      </c>
      <c r="B454">
        <v>3</v>
      </c>
      <c r="C454">
        <f>VLOOKUP(Table2[[#This Row],[ID Tỉnh cũ]],Table1[[ID cũ]:[ID mới]],2,0)</f>
        <v>40</v>
      </c>
      <c r="D454" t="s">
        <v>507</v>
      </c>
      <c r="E454">
        <v>18</v>
      </c>
      <c r="F454">
        <v>455</v>
      </c>
      <c r="G454" t="str">
        <f>Table2[[#This Row],[Tỉnh TP]]&amp;" ("&amp;Table2[[#This Row],[ID tỉnh mói]]&amp;")"</f>
        <v>Nghệ An (40)</v>
      </c>
      <c r="H454" t="str">
        <f>Table2[[#This Row],[Quan Huyen]]&amp;" ("&amp;Table2[[#This Row],[ID quân mới]]&amp;")"</f>
        <v>TP. Vinh (455)</v>
      </c>
    </row>
    <row r="455" spans="1:8" x14ac:dyDescent="0.2">
      <c r="A455" t="s">
        <v>20879</v>
      </c>
      <c r="B455">
        <v>3</v>
      </c>
      <c r="C455">
        <f>VLOOKUP(Table2[[#This Row],[ID Tỉnh cũ]],Table1[[ID cũ]:[ID mới]],2,0)</f>
        <v>40</v>
      </c>
      <c r="D455" t="s">
        <v>506</v>
      </c>
      <c r="E455">
        <v>28</v>
      </c>
      <c r="F455">
        <v>456</v>
      </c>
      <c r="G455" t="str">
        <f>Table2[[#This Row],[Tỉnh TP]]&amp;" ("&amp;Table2[[#This Row],[ID tỉnh mói]]&amp;")"</f>
        <v>Nghệ An (40)</v>
      </c>
      <c r="H455" t="str">
        <f>Table2[[#This Row],[Quan Huyen]]&amp;" ("&amp;Table2[[#This Row],[ID quân mới]]&amp;")"</f>
        <v>H. Yên Thành (456)</v>
      </c>
    </row>
    <row r="456" spans="1:8" x14ac:dyDescent="0.2">
      <c r="A456" t="s">
        <v>20879</v>
      </c>
      <c r="B456">
        <v>3</v>
      </c>
      <c r="C456">
        <f>VLOOKUP(Table2[[#This Row],[ID Tỉnh cũ]],Table1[[ID cũ]:[ID mới]],2,0)</f>
        <v>40</v>
      </c>
      <c r="D456" t="s">
        <v>505</v>
      </c>
      <c r="E456">
        <v>25</v>
      </c>
      <c r="F456">
        <v>457</v>
      </c>
      <c r="G456" t="str">
        <f>Table2[[#This Row],[Tỉnh TP]]&amp;" ("&amp;Table2[[#This Row],[ID tỉnh mói]]&amp;")"</f>
        <v>Nghệ An (40)</v>
      </c>
      <c r="H456" t="str">
        <f>Table2[[#This Row],[Quan Huyen]]&amp;" ("&amp;Table2[[#This Row],[ID quân mới]]&amp;")"</f>
        <v>H. Tương Dương (457)</v>
      </c>
    </row>
    <row r="457" spans="1:8" x14ac:dyDescent="0.2">
      <c r="A457" t="s">
        <v>20879</v>
      </c>
      <c r="B457">
        <v>3</v>
      </c>
      <c r="C457">
        <f>VLOOKUP(Table2[[#This Row],[ID Tỉnh cũ]],Table1[[ID cũ]:[ID mới]],2,0)</f>
        <v>40</v>
      </c>
      <c r="D457" t="s">
        <v>504</v>
      </c>
      <c r="E457">
        <v>32</v>
      </c>
      <c r="F457">
        <v>458</v>
      </c>
      <c r="G457" t="str">
        <f>Table2[[#This Row],[Tỉnh TP]]&amp;" ("&amp;Table2[[#This Row],[ID tỉnh mói]]&amp;")"</f>
        <v>Nghệ An (40)</v>
      </c>
      <c r="H457" t="str">
        <f>Table2[[#This Row],[Quan Huyen]]&amp;" ("&amp;Table2[[#This Row],[ID quân mới]]&amp;")"</f>
        <v>H. Thanh Chương (458)</v>
      </c>
    </row>
    <row r="458" spans="1:8" x14ac:dyDescent="0.2">
      <c r="A458" t="s">
        <v>20879</v>
      </c>
      <c r="B458">
        <v>3</v>
      </c>
      <c r="C458">
        <f>VLOOKUP(Table2[[#This Row],[ID Tỉnh cũ]],Table1[[ID cũ]:[ID mới]],2,0)</f>
        <v>40</v>
      </c>
      <c r="D458" t="s">
        <v>503</v>
      </c>
      <c r="E458">
        <v>27</v>
      </c>
      <c r="F458">
        <v>459</v>
      </c>
      <c r="G458" t="str">
        <f>Table2[[#This Row],[Tỉnh TP]]&amp;" ("&amp;Table2[[#This Row],[ID tỉnh mói]]&amp;")"</f>
        <v>Nghệ An (40)</v>
      </c>
      <c r="H458" t="str">
        <f>Table2[[#This Row],[Quan Huyen]]&amp;" ("&amp;Table2[[#This Row],[ID quân mới]]&amp;")"</f>
        <v>H. Tân Kỳ (459)</v>
      </c>
    </row>
    <row r="459" spans="1:8" x14ac:dyDescent="0.2">
      <c r="A459" t="s">
        <v>20879</v>
      </c>
      <c r="B459">
        <v>3</v>
      </c>
      <c r="C459">
        <f>VLOOKUP(Table2[[#This Row],[ID Tỉnh cũ]],Table1[[ID cũ]:[ID mới]],2,0)</f>
        <v>40</v>
      </c>
      <c r="D459" t="s">
        <v>502</v>
      </c>
      <c r="E459">
        <v>23</v>
      </c>
      <c r="F459">
        <v>460</v>
      </c>
      <c r="G459" t="str">
        <f>Table2[[#This Row],[Tỉnh TP]]&amp;" ("&amp;Table2[[#This Row],[ID tỉnh mói]]&amp;")"</f>
        <v>Nghệ An (40)</v>
      </c>
      <c r="H459" t="str">
        <f>Table2[[#This Row],[Quan Huyen]]&amp;" ("&amp;Table2[[#This Row],[ID quân mới]]&amp;")"</f>
        <v>H. Quỳnh Lưu (460)</v>
      </c>
    </row>
    <row r="460" spans="1:8" x14ac:dyDescent="0.2">
      <c r="A460" t="s">
        <v>20879</v>
      </c>
      <c r="B460">
        <v>3</v>
      </c>
      <c r="C460">
        <f>VLOOKUP(Table2[[#This Row],[ID Tỉnh cũ]],Table1[[ID cũ]:[ID mới]],2,0)</f>
        <v>40</v>
      </c>
      <c r="D460" t="s">
        <v>501</v>
      </c>
      <c r="E460">
        <v>21</v>
      </c>
      <c r="F460">
        <v>461</v>
      </c>
      <c r="G460" t="str">
        <f>Table2[[#This Row],[Tỉnh TP]]&amp;" ("&amp;Table2[[#This Row],[ID tỉnh mói]]&amp;")"</f>
        <v>Nghệ An (40)</v>
      </c>
      <c r="H460" t="str">
        <f>Table2[[#This Row],[Quan Huyen]]&amp;" ("&amp;Table2[[#This Row],[ID quân mới]]&amp;")"</f>
        <v>H. Quỳ Hợp (461)</v>
      </c>
    </row>
    <row r="461" spans="1:8" x14ac:dyDescent="0.2">
      <c r="A461" t="s">
        <v>20879</v>
      </c>
      <c r="B461">
        <v>3</v>
      </c>
      <c r="C461">
        <f>VLOOKUP(Table2[[#This Row],[ID Tỉnh cũ]],Table1[[ID cũ]:[ID mới]],2,0)</f>
        <v>40</v>
      </c>
      <c r="D461" t="s">
        <v>500</v>
      </c>
      <c r="E461">
        <v>20</v>
      </c>
      <c r="F461">
        <v>462</v>
      </c>
      <c r="G461" t="str">
        <f>Table2[[#This Row],[Tỉnh TP]]&amp;" ("&amp;Table2[[#This Row],[ID tỉnh mói]]&amp;")"</f>
        <v>Nghệ An (40)</v>
      </c>
      <c r="H461" t="str">
        <f>Table2[[#This Row],[Quan Huyen]]&amp;" ("&amp;Table2[[#This Row],[ID quân mới]]&amp;")"</f>
        <v>H. Quỳ Châu (462)</v>
      </c>
    </row>
    <row r="462" spans="1:8" x14ac:dyDescent="0.2">
      <c r="A462" t="s">
        <v>20879</v>
      </c>
      <c r="B462">
        <v>3</v>
      </c>
      <c r="C462">
        <f>VLOOKUP(Table2[[#This Row],[ID Tỉnh cũ]],Table1[[ID cũ]:[ID mới]],2,0)</f>
        <v>40</v>
      </c>
      <c r="D462" t="s">
        <v>499</v>
      </c>
      <c r="E462">
        <v>34</v>
      </c>
      <c r="F462">
        <v>463</v>
      </c>
      <c r="G462" t="str">
        <f>Table2[[#This Row],[Tỉnh TP]]&amp;" ("&amp;Table2[[#This Row],[ID tỉnh mói]]&amp;")"</f>
        <v>Nghệ An (40)</v>
      </c>
      <c r="H462" t="str">
        <f>Table2[[#This Row],[Quan Huyen]]&amp;" ("&amp;Table2[[#This Row],[ID quân mới]]&amp;")"</f>
        <v>H. Quế Phong (463)</v>
      </c>
    </row>
    <row r="463" spans="1:8" x14ac:dyDescent="0.2">
      <c r="A463" t="s">
        <v>20879</v>
      </c>
      <c r="B463">
        <v>3</v>
      </c>
      <c r="C463">
        <f>VLOOKUP(Table2[[#This Row],[ID Tỉnh cũ]],Table1[[ID cũ]:[ID mới]],2,0)</f>
        <v>40</v>
      </c>
      <c r="D463" t="s">
        <v>498</v>
      </c>
      <c r="E463">
        <v>22</v>
      </c>
      <c r="F463">
        <v>464</v>
      </c>
      <c r="G463" t="str">
        <f>Table2[[#This Row],[Tỉnh TP]]&amp;" ("&amp;Table2[[#This Row],[ID tỉnh mói]]&amp;")"</f>
        <v>Nghệ An (40)</v>
      </c>
      <c r="H463" t="str">
        <f>Table2[[#This Row],[Quan Huyen]]&amp;" ("&amp;Table2[[#This Row],[ID quân mới]]&amp;")"</f>
        <v>H. Nghĩa Đàn (464)</v>
      </c>
    </row>
    <row r="464" spans="1:8" x14ac:dyDescent="0.2">
      <c r="A464" t="s">
        <v>20879</v>
      </c>
      <c r="B464">
        <v>3</v>
      </c>
      <c r="C464">
        <f>VLOOKUP(Table2[[#This Row],[ID Tỉnh cũ]],Table1[[ID cũ]:[ID mới]],2,0)</f>
        <v>40</v>
      </c>
      <c r="D464" t="s">
        <v>497</v>
      </c>
      <c r="E464">
        <v>16</v>
      </c>
      <c r="F464">
        <v>465</v>
      </c>
      <c r="G464" t="str">
        <f>Table2[[#This Row],[Tỉnh TP]]&amp;" ("&amp;Table2[[#This Row],[ID tỉnh mói]]&amp;")"</f>
        <v>Nghệ An (40)</v>
      </c>
      <c r="H464" t="str">
        <f>Table2[[#This Row],[Quan Huyen]]&amp;" ("&amp;Table2[[#This Row],[ID quân mới]]&amp;")"</f>
        <v>H. Nghi Lộc (465)</v>
      </c>
    </row>
    <row r="465" spans="1:8" x14ac:dyDescent="0.2">
      <c r="A465" t="s">
        <v>20879</v>
      </c>
      <c r="B465">
        <v>3</v>
      </c>
      <c r="C465">
        <f>VLOOKUP(Table2[[#This Row],[ID Tỉnh cũ]],Table1[[ID cũ]:[ID mới]],2,0)</f>
        <v>40</v>
      </c>
      <c r="D465" t="s">
        <v>496</v>
      </c>
      <c r="E465">
        <v>17</v>
      </c>
      <c r="F465">
        <v>466</v>
      </c>
      <c r="G465" t="str">
        <f>Table2[[#This Row],[Tỉnh TP]]&amp;" ("&amp;Table2[[#This Row],[ID tỉnh mói]]&amp;")"</f>
        <v>Nghệ An (40)</v>
      </c>
      <c r="H465" t="str">
        <f>Table2[[#This Row],[Quan Huyen]]&amp;" ("&amp;Table2[[#This Row],[ID quân mới]]&amp;")"</f>
        <v>H. Nam Đàn (466)</v>
      </c>
    </row>
    <row r="466" spans="1:8" x14ac:dyDescent="0.2">
      <c r="A466" t="s">
        <v>20879</v>
      </c>
      <c r="B466">
        <v>3</v>
      </c>
      <c r="C466">
        <f>VLOOKUP(Table2[[#This Row],[ID Tỉnh cũ]],Table1[[ID cũ]:[ID mới]],2,0)</f>
        <v>40</v>
      </c>
      <c r="D466" t="s">
        <v>378</v>
      </c>
      <c r="E466">
        <v>24</v>
      </c>
      <c r="F466">
        <v>467</v>
      </c>
      <c r="G466" t="str">
        <f>Table2[[#This Row],[Tỉnh TP]]&amp;" ("&amp;Table2[[#This Row],[ID tỉnh mói]]&amp;")"</f>
        <v>Nghệ An (40)</v>
      </c>
      <c r="H466" t="str">
        <f>Table2[[#This Row],[Quan Huyen]]&amp;" ("&amp;Table2[[#This Row],[ID quân mới]]&amp;")"</f>
        <v>H. Kỳ Sơn (467)</v>
      </c>
    </row>
    <row r="467" spans="1:8" x14ac:dyDescent="0.2">
      <c r="A467" t="s">
        <v>20879</v>
      </c>
      <c r="B467">
        <v>3</v>
      </c>
      <c r="C467">
        <f>VLOOKUP(Table2[[#This Row],[ID Tỉnh cũ]],Table1[[ID cũ]:[ID mới]],2,0)</f>
        <v>40</v>
      </c>
      <c r="D467" t="s">
        <v>495</v>
      </c>
      <c r="E467">
        <v>33</v>
      </c>
      <c r="F467">
        <v>468</v>
      </c>
      <c r="G467" t="str">
        <f>Table2[[#This Row],[Tỉnh TP]]&amp;" ("&amp;Table2[[#This Row],[ID tỉnh mói]]&amp;")"</f>
        <v>Nghệ An (40)</v>
      </c>
      <c r="H467" t="str">
        <f>Table2[[#This Row],[Quan Huyen]]&amp;" ("&amp;Table2[[#This Row],[ID quân mới]]&amp;")"</f>
        <v>H. Hưng Nguyên (468)</v>
      </c>
    </row>
    <row r="468" spans="1:8" x14ac:dyDescent="0.2">
      <c r="A468" t="s">
        <v>20879</v>
      </c>
      <c r="B468">
        <v>3</v>
      </c>
      <c r="C468">
        <f>VLOOKUP(Table2[[#This Row],[ID Tỉnh cũ]],Table1[[ID cũ]:[ID mới]],2,0)</f>
        <v>40</v>
      </c>
      <c r="D468" t="s">
        <v>494</v>
      </c>
      <c r="E468">
        <v>31</v>
      </c>
      <c r="F468">
        <v>469</v>
      </c>
      <c r="G468" t="str">
        <f>Table2[[#This Row],[Tỉnh TP]]&amp;" ("&amp;Table2[[#This Row],[ID tỉnh mói]]&amp;")"</f>
        <v>Nghệ An (40)</v>
      </c>
      <c r="H468" t="str">
        <f>Table2[[#This Row],[Quan Huyen]]&amp;" ("&amp;Table2[[#This Row],[ID quân mới]]&amp;")"</f>
        <v>H. Đô Lương (469)</v>
      </c>
    </row>
    <row r="469" spans="1:8" x14ac:dyDescent="0.2">
      <c r="A469" t="s">
        <v>20879</v>
      </c>
      <c r="B469">
        <v>3</v>
      </c>
      <c r="C469">
        <f>VLOOKUP(Table2[[#This Row],[ID Tỉnh cũ]],Table1[[ID cũ]:[ID mới]],2,0)</f>
        <v>40</v>
      </c>
      <c r="D469" t="s">
        <v>493</v>
      </c>
      <c r="E469">
        <v>29</v>
      </c>
      <c r="F469">
        <v>470</v>
      </c>
      <c r="G469" t="str">
        <f>Table2[[#This Row],[Tỉnh TP]]&amp;" ("&amp;Table2[[#This Row],[ID tỉnh mói]]&amp;")"</f>
        <v>Nghệ An (40)</v>
      </c>
      <c r="H469" t="str">
        <f>Table2[[#This Row],[Quan Huyen]]&amp;" ("&amp;Table2[[#This Row],[ID quân mới]]&amp;")"</f>
        <v>H. Diễn Châu (470)</v>
      </c>
    </row>
    <row r="470" spans="1:8" x14ac:dyDescent="0.2">
      <c r="A470" t="s">
        <v>20879</v>
      </c>
      <c r="B470">
        <v>3</v>
      </c>
      <c r="C470">
        <f>VLOOKUP(Table2[[#This Row],[ID Tỉnh cũ]],Table1[[ID cũ]:[ID mới]],2,0)</f>
        <v>40</v>
      </c>
      <c r="D470" t="s">
        <v>492</v>
      </c>
      <c r="E470">
        <v>26</v>
      </c>
      <c r="F470">
        <v>471</v>
      </c>
      <c r="G470" t="str">
        <f>Table2[[#This Row],[Tỉnh TP]]&amp;" ("&amp;Table2[[#This Row],[ID tỉnh mói]]&amp;")"</f>
        <v>Nghệ An (40)</v>
      </c>
      <c r="H470" t="str">
        <f>Table2[[#This Row],[Quan Huyen]]&amp;" ("&amp;Table2[[#This Row],[ID quân mới]]&amp;")"</f>
        <v>H. Con Cuông (471)</v>
      </c>
    </row>
    <row r="471" spans="1:8" x14ac:dyDescent="0.2">
      <c r="A471" t="s">
        <v>20879</v>
      </c>
      <c r="B471">
        <v>3</v>
      </c>
      <c r="C471">
        <f>VLOOKUP(Table2[[#This Row],[ID Tỉnh cũ]],Table1[[ID cũ]:[ID mới]],2,0)</f>
        <v>40</v>
      </c>
      <c r="D471" t="s">
        <v>491</v>
      </c>
      <c r="E471">
        <v>30</v>
      </c>
      <c r="F471">
        <v>472</v>
      </c>
      <c r="G471" t="str">
        <f>Table2[[#This Row],[Tỉnh TP]]&amp;" ("&amp;Table2[[#This Row],[ID tỉnh mói]]&amp;")"</f>
        <v>Nghệ An (40)</v>
      </c>
      <c r="H471" t="str">
        <f>Table2[[#This Row],[Quan Huyen]]&amp;" ("&amp;Table2[[#This Row],[ID quân mới]]&amp;")"</f>
        <v>H. Anh Sơn (472)</v>
      </c>
    </row>
    <row r="472" spans="1:8" x14ac:dyDescent="0.2">
      <c r="A472" t="s">
        <v>20880</v>
      </c>
      <c r="B472">
        <v>56</v>
      </c>
      <c r="C472">
        <f>VLOOKUP(Table2[[#This Row],[ID Tỉnh cũ]],Table1[[ID cũ]:[ID mới]],2,0)</f>
        <v>41</v>
      </c>
      <c r="D472" t="s">
        <v>518</v>
      </c>
      <c r="E472">
        <v>539</v>
      </c>
      <c r="F472">
        <v>473</v>
      </c>
      <c r="G472" t="str">
        <f>Table2[[#This Row],[Tỉnh TP]]&amp;" ("&amp;Table2[[#This Row],[ID tỉnh mói]]&amp;")"</f>
        <v>Ninh Bình (41)</v>
      </c>
      <c r="H472" t="str">
        <f>Table2[[#This Row],[Quan Huyen]]&amp;" ("&amp;Table2[[#This Row],[ID quân mới]]&amp;")"</f>
        <v>TP. Tam Điệp (473)</v>
      </c>
    </row>
    <row r="473" spans="1:8" x14ac:dyDescent="0.2">
      <c r="A473" t="s">
        <v>20880</v>
      </c>
      <c r="B473">
        <v>56</v>
      </c>
      <c r="C473">
        <f>VLOOKUP(Table2[[#This Row],[ID Tỉnh cũ]],Table1[[ID cũ]:[ID mới]],2,0)</f>
        <v>41</v>
      </c>
      <c r="D473" t="s">
        <v>517</v>
      </c>
      <c r="E473">
        <v>542</v>
      </c>
      <c r="F473">
        <v>474</v>
      </c>
      <c r="G473" t="str">
        <f>Table2[[#This Row],[Tỉnh TP]]&amp;" ("&amp;Table2[[#This Row],[ID tỉnh mói]]&amp;")"</f>
        <v>Ninh Bình (41)</v>
      </c>
      <c r="H473" t="str">
        <f>Table2[[#This Row],[Quan Huyen]]&amp;" ("&amp;Table2[[#This Row],[ID quân mới]]&amp;")"</f>
        <v>TP. Ninh Bình (474)</v>
      </c>
    </row>
    <row r="474" spans="1:8" x14ac:dyDescent="0.2">
      <c r="A474" t="s">
        <v>20880</v>
      </c>
      <c r="B474">
        <v>56</v>
      </c>
      <c r="C474">
        <f>VLOOKUP(Table2[[#This Row],[ID Tỉnh cũ]],Table1[[ID cũ]:[ID mới]],2,0)</f>
        <v>41</v>
      </c>
      <c r="D474" t="s">
        <v>516</v>
      </c>
      <c r="E474">
        <v>541</v>
      </c>
      <c r="F474">
        <v>475</v>
      </c>
      <c r="G474" t="str">
        <f>Table2[[#This Row],[Tỉnh TP]]&amp;" ("&amp;Table2[[#This Row],[ID tỉnh mói]]&amp;")"</f>
        <v>Ninh Bình (41)</v>
      </c>
      <c r="H474" t="str">
        <f>Table2[[#This Row],[Quan Huyen]]&amp;" ("&amp;Table2[[#This Row],[ID quân mới]]&amp;")"</f>
        <v>H. Yên Mô (475)</v>
      </c>
    </row>
    <row r="475" spans="1:8" x14ac:dyDescent="0.2">
      <c r="A475" t="s">
        <v>20880</v>
      </c>
      <c r="B475">
        <v>56</v>
      </c>
      <c r="C475">
        <f>VLOOKUP(Table2[[#This Row],[ID Tỉnh cũ]],Table1[[ID cũ]:[ID mới]],2,0)</f>
        <v>41</v>
      </c>
      <c r="D475" t="s">
        <v>515</v>
      </c>
      <c r="E475">
        <v>540</v>
      </c>
      <c r="F475">
        <v>476</v>
      </c>
      <c r="G475" t="str">
        <f>Table2[[#This Row],[Tỉnh TP]]&amp;" ("&amp;Table2[[#This Row],[ID tỉnh mói]]&amp;")"</f>
        <v>Ninh Bình (41)</v>
      </c>
      <c r="H475" t="str">
        <f>Table2[[#This Row],[Quan Huyen]]&amp;" ("&amp;Table2[[#This Row],[ID quân mới]]&amp;")"</f>
        <v>H. Yên Khánh (476)</v>
      </c>
    </row>
    <row r="476" spans="1:8" x14ac:dyDescent="0.2">
      <c r="A476" t="s">
        <v>20880</v>
      </c>
      <c r="B476">
        <v>56</v>
      </c>
      <c r="C476">
        <f>VLOOKUP(Table2[[#This Row],[ID Tỉnh cũ]],Table1[[ID cũ]:[ID mới]],2,0)</f>
        <v>41</v>
      </c>
      <c r="D476" t="s">
        <v>514</v>
      </c>
      <c r="E476">
        <v>538</v>
      </c>
      <c r="F476">
        <v>477</v>
      </c>
      <c r="G476" t="str">
        <f>Table2[[#This Row],[Tỉnh TP]]&amp;" ("&amp;Table2[[#This Row],[ID tỉnh mói]]&amp;")"</f>
        <v>Ninh Bình (41)</v>
      </c>
      <c r="H476" t="str">
        <f>Table2[[#This Row],[Quan Huyen]]&amp;" ("&amp;Table2[[#This Row],[ID quân mới]]&amp;")"</f>
        <v>H. Nho Quan (477)</v>
      </c>
    </row>
    <row r="477" spans="1:8" x14ac:dyDescent="0.2">
      <c r="A477" t="s">
        <v>20880</v>
      </c>
      <c r="B477">
        <v>56</v>
      </c>
      <c r="C477">
        <f>VLOOKUP(Table2[[#This Row],[ID Tỉnh cũ]],Table1[[ID cũ]:[ID mới]],2,0)</f>
        <v>41</v>
      </c>
      <c r="D477" t="s">
        <v>513</v>
      </c>
      <c r="E477">
        <v>537</v>
      </c>
      <c r="F477">
        <v>478</v>
      </c>
      <c r="G477" t="str">
        <f>Table2[[#This Row],[Tỉnh TP]]&amp;" ("&amp;Table2[[#This Row],[ID tỉnh mói]]&amp;")"</f>
        <v>Ninh Bình (41)</v>
      </c>
      <c r="H477" t="str">
        <f>Table2[[#This Row],[Quan Huyen]]&amp;" ("&amp;Table2[[#This Row],[ID quân mới]]&amp;")"</f>
        <v>H. Kim Sơn (478)</v>
      </c>
    </row>
    <row r="478" spans="1:8" x14ac:dyDescent="0.2">
      <c r="A478" t="s">
        <v>20880</v>
      </c>
      <c r="B478">
        <v>56</v>
      </c>
      <c r="C478">
        <f>VLOOKUP(Table2[[#This Row],[ID Tỉnh cũ]],Table1[[ID cũ]:[ID mới]],2,0)</f>
        <v>41</v>
      </c>
      <c r="D478" t="s">
        <v>512</v>
      </c>
      <c r="E478">
        <v>536</v>
      </c>
      <c r="F478">
        <v>479</v>
      </c>
      <c r="G478" t="str">
        <f>Table2[[#This Row],[Tỉnh TP]]&amp;" ("&amp;Table2[[#This Row],[ID tỉnh mói]]&amp;")"</f>
        <v>Ninh Bình (41)</v>
      </c>
      <c r="H478" t="str">
        <f>Table2[[#This Row],[Quan Huyen]]&amp;" ("&amp;Table2[[#This Row],[ID quân mới]]&amp;")"</f>
        <v>H. Hoa Lư (479)</v>
      </c>
    </row>
    <row r="479" spans="1:8" x14ac:dyDescent="0.2">
      <c r="A479" t="s">
        <v>20880</v>
      </c>
      <c r="B479">
        <v>56</v>
      </c>
      <c r="C479">
        <f>VLOOKUP(Table2[[#This Row],[ID Tỉnh cũ]],Table1[[ID cũ]:[ID mới]],2,0)</f>
        <v>41</v>
      </c>
      <c r="D479" t="s">
        <v>511</v>
      </c>
      <c r="E479">
        <v>535</v>
      </c>
      <c r="F479">
        <v>480</v>
      </c>
      <c r="G479" t="str">
        <f>Table2[[#This Row],[Tỉnh TP]]&amp;" ("&amp;Table2[[#This Row],[ID tỉnh mói]]&amp;")"</f>
        <v>Ninh Bình (41)</v>
      </c>
      <c r="H479" t="str">
        <f>Table2[[#This Row],[Quan Huyen]]&amp;" ("&amp;Table2[[#This Row],[ID quân mới]]&amp;")"</f>
        <v>H. Gia Viễn (480)</v>
      </c>
    </row>
    <row r="480" spans="1:8" x14ac:dyDescent="0.2">
      <c r="A480" t="s">
        <v>20881</v>
      </c>
      <c r="B480">
        <v>72</v>
      </c>
      <c r="C480">
        <f>VLOOKUP(Table2[[#This Row],[ID Tỉnh cũ]],Table1[[ID cũ]:[ID mới]],2,0)</f>
        <v>42</v>
      </c>
      <c r="D480" t="s">
        <v>525</v>
      </c>
      <c r="E480">
        <v>548</v>
      </c>
      <c r="F480">
        <v>481</v>
      </c>
      <c r="G480" t="str">
        <f>Table2[[#This Row],[Tỉnh TP]]&amp;" ("&amp;Table2[[#This Row],[ID tỉnh mói]]&amp;")"</f>
        <v>Ninh Thuận (42)</v>
      </c>
      <c r="H480" t="str">
        <f>Table2[[#This Row],[Quan Huyen]]&amp;" ("&amp;Table2[[#This Row],[ID quân mới]]&amp;")"</f>
        <v>TP. Phan Rang - Tháp Chàm (481)</v>
      </c>
    </row>
    <row r="481" spans="1:8" x14ac:dyDescent="0.2">
      <c r="A481" t="s">
        <v>20881</v>
      </c>
      <c r="B481">
        <v>72</v>
      </c>
      <c r="C481">
        <f>VLOOKUP(Table2[[#This Row],[ID Tỉnh cũ]],Table1[[ID cũ]:[ID mới]],2,0)</f>
        <v>42</v>
      </c>
      <c r="D481" t="s">
        <v>524</v>
      </c>
      <c r="E481">
        <v>782</v>
      </c>
      <c r="F481">
        <v>482</v>
      </c>
      <c r="G481" t="str">
        <f>Table2[[#This Row],[Tỉnh TP]]&amp;" ("&amp;Table2[[#This Row],[ID tỉnh mói]]&amp;")"</f>
        <v>Ninh Thuận (42)</v>
      </c>
      <c r="H481" t="str">
        <f>Table2[[#This Row],[Quan Huyen]]&amp;" ("&amp;Table2[[#This Row],[ID quân mới]]&amp;")"</f>
        <v>H. Thuận Nam (482)</v>
      </c>
    </row>
    <row r="482" spans="1:8" x14ac:dyDescent="0.2">
      <c r="A482" t="s">
        <v>20881</v>
      </c>
      <c r="B482">
        <v>72</v>
      </c>
      <c r="C482">
        <f>VLOOKUP(Table2[[#This Row],[ID Tỉnh cũ]],Table1[[ID cũ]:[ID mới]],2,0)</f>
        <v>42</v>
      </c>
      <c r="D482" t="s">
        <v>523</v>
      </c>
      <c r="E482">
        <v>547</v>
      </c>
      <c r="F482">
        <v>483</v>
      </c>
      <c r="G482" t="str">
        <f>Table2[[#This Row],[Tỉnh TP]]&amp;" ("&amp;Table2[[#This Row],[ID tỉnh mói]]&amp;")"</f>
        <v>Ninh Thuận (42)</v>
      </c>
      <c r="H482" t="str">
        <f>Table2[[#This Row],[Quan Huyen]]&amp;" ("&amp;Table2[[#This Row],[ID quân mới]]&amp;")"</f>
        <v>H. Thuận Bắc (483)</v>
      </c>
    </row>
    <row r="483" spans="1:8" x14ac:dyDescent="0.2">
      <c r="A483" t="s">
        <v>20881</v>
      </c>
      <c r="B483">
        <v>72</v>
      </c>
      <c r="C483">
        <f>VLOOKUP(Table2[[#This Row],[ID Tỉnh cũ]],Table1[[ID cũ]:[ID mới]],2,0)</f>
        <v>42</v>
      </c>
      <c r="D483" t="s">
        <v>522</v>
      </c>
      <c r="E483">
        <v>546</v>
      </c>
      <c r="F483">
        <v>484</v>
      </c>
      <c r="G483" t="str">
        <f>Table2[[#This Row],[Tỉnh TP]]&amp;" ("&amp;Table2[[#This Row],[ID tỉnh mói]]&amp;")"</f>
        <v>Ninh Thuận (42)</v>
      </c>
      <c r="H483" t="str">
        <f>Table2[[#This Row],[Quan Huyen]]&amp;" ("&amp;Table2[[#This Row],[ID quân mới]]&amp;")"</f>
        <v>H. Ninh Sơn (484)</v>
      </c>
    </row>
    <row r="484" spans="1:8" x14ac:dyDescent="0.2">
      <c r="A484" t="s">
        <v>20881</v>
      </c>
      <c r="B484">
        <v>72</v>
      </c>
      <c r="C484">
        <f>VLOOKUP(Table2[[#This Row],[ID Tỉnh cũ]],Table1[[ID cũ]:[ID mới]],2,0)</f>
        <v>42</v>
      </c>
      <c r="D484" t="s">
        <v>521</v>
      </c>
      <c r="E484">
        <v>545</v>
      </c>
      <c r="F484">
        <v>485</v>
      </c>
      <c r="G484" t="str">
        <f>Table2[[#This Row],[Tỉnh TP]]&amp;" ("&amp;Table2[[#This Row],[ID tỉnh mói]]&amp;")"</f>
        <v>Ninh Thuận (42)</v>
      </c>
      <c r="H484" t="str">
        <f>Table2[[#This Row],[Quan Huyen]]&amp;" ("&amp;Table2[[#This Row],[ID quân mới]]&amp;")"</f>
        <v>H. Ninh Phước (485)</v>
      </c>
    </row>
    <row r="485" spans="1:8" x14ac:dyDescent="0.2">
      <c r="A485" t="s">
        <v>20881</v>
      </c>
      <c r="B485">
        <v>72</v>
      </c>
      <c r="C485">
        <f>VLOOKUP(Table2[[#This Row],[ID Tỉnh cũ]],Table1[[ID cũ]:[ID mới]],2,0)</f>
        <v>42</v>
      </c>
      <c r="D485" t="s">
        <v>520</v>
      </c>
      <c r="E485">
        <v>544</v>
      </c>
      <c r="F485">
        <v>486</v>
      </c>
      <c r="G485" t="str">
        <f>Table2[[#This Row],[Tỉnh TP]]&amp;" ("&amp;Table2[[#This Row],[ID tỉnh mói]]&amp;")"</f>
        <v>Ninh Thuận (42)</v>
      </c>
      <c r="H485" t="str">
        <f>Table2[[#This Row],[Quan Huyen]]&amp;" ("&amp;Table2[[#This Row],[ID quân mới]]&amp;")"</f>
        <v>H. Ninh Hải (486)</v>
      </c>
    </row>
    <row r="486" spans="1:8" x14ac:dyDescent="0.2">
      <c r="A486" t="s">
        <v>20881</v>
      </c>
      <c r="B486">
        <v>72</v>
      </c>
      <c r="C486">
        <f>VLOOKUP(Table2[[#This Row],[ID Tỉnh cũ]],Table1[[ID cũ]:[ID mới]],2,0)</f>
        <v>42</v>
      </c>
      <c r="D486" t="s">
        <v>519</v>
      </c>
      <c r="E486">
        <v>543</v>
      </c>
      <c r="F486">
        <v>487</v>
      </c>
      <c r="G486" t="str">
        <f>Table2[[#This Row],[Tỉnh TP]]&amp;" ("&amp;Table2[[#This Row],[ID tỉnh mói]]&amp;")"</f>
        <v>Ninh Thuận (42)</v>
      </c>
      <c r="H486" t="str">
        <f>Table2[[#This Row],[Quan Huyen]]&amp;" ("&amp;Table2[[#This Row],[ID quân mới]]&amp;")"</f>
        <v>H. Bác Ái (487)</v>
      </c>
    </row>
    <row r="487" spans="1:8" x14ac:dyDescent="0.2">
      <c r="A487" t="s">
        <v>20882</v>
      </c>
      <c r="B487">
        <v>46</v>
      </c>
      <c r="C487">
        <f>VLOOKUP(Table2[[#This Row],[ID Tỉnh cũ]],Table1[[ID cũ]:[ID mới]],2,0)</f>
        <v>43</v>
      </c>
      <c r="D487" t="s">
        <v>537</v>
      </c>
      <c r="E487">
        <v>561</v>
      </c>
      <c r="F487">
        <v>488</v>
      </c>
      <c r="G487" t="str">
        <f>Table2[[#This Row],[Tỉnh TP]]&amp;" ("&amp;Table2[[#This Row],[ID tỉnh mói]]&amp;")"</f>
        <v>Phú Thọ (43)</v>
      </c>
      <c r="H487" t="str">
        <f>Table2[[#This Row],[Quan Huyen]]&amp;" ("&amp;Table2[[#This Row],[ID quân mới]]&amp;")"</f>
        <v>TX. Phú Thọ (488)</v>
      </c>
    </row>
    <row r="488" spans="1:8" x14ac:dyDescent="0.2">
      <c r="A488" t="s">
        <v>20882</v>
      </c>
      <c r="B488">
        <v>46</v>
      </c>
      <c r="C488">
        <f>VLOOKUP(Table2[[#This Row],[ID Tỉnh cũ]],Table1[[ID cũ]:[ID mới]],2,0)</f>
        <v>43</v>
      </c>
      <c r="D488" t="s">
        <v>536</v>
      </c>
      <c r="E488">
        <v>560</v>
      </c>
      <c r="F488">
        <v>489</v>
      </c>
      <c r="G488" t="str">
        <f>Table2[[#This Row],[Tỉnh TP]]&amp;" ("&amp;Table2[[#This Row],[ID tỉnh mói]]&amp;")"</f>
        <v>Phú Thọ (43)</v>
      </c>
      <c r="H488" t="str">
        <f>Table2[[#This Row],[Quan Huyen]]&amp;" ("&amp;Table2[[#This Row],[ID quân mới]]&amp;")"</f>
        <v>TP. Việt Trì (489)</v>
      </c>
    </row>
    <row r="489" spans="1:8" x14ac:dyDescent="0.2">
      <c r="A489" t="s">
        <v>20882</v>
      </c>
      <c r="B489">
        <v>46</v>
      </c>
      <c r="C489">
        <f>VLOOKUP(Table2[[#This Row],[ID Tỉnh cũ]],Table1[[ID cũ]:[ID mới]],2,0)</f>
        <v>43</v>
      </c>
      <c r="D489" t="s">
        <v>535</v>
      </c>
      <c r="E489">
        <v>559</v>
      </c>
      <c r="F489">
        <v>490</v>
      </c>
      <c r="G489" t="str">
        <f>Table2[[#This Row],[Tỉnh TP]]&amp;" ("&amp;Table2[[#This Row],[ID tỉnh mói]]&amp;")"</f>
        <v>Phú Thọ (43)</v>
      </c>
      <c r="H489" t="str">
        <f>Table2[[#This Row],[Quan Huyen]]&amp;" ("&amp;Table2[[#This Row],[ID quân mới]]&amp;")"</f>
        <v>H. Yên Lập (490)</v>
      </c>
    </row>
    <row r="490" spans="1:8" x14ac:dyDescent="0.2">
      <c r="A490" t="s">
        <v>20882</v>
      </c>
      <c r="B490">
        <v>46</v>
      </c>
      <c r="C490">
        <f>VLOOKUP(Table2[[#This Row],[ID Tỉnh cũ]],Table1[[ID cũ]:[ID mới]],2,0)</f>
        <v>43</v>
      </c>
      <c r="D490" t="s">
        <v>534</v>
      </c>
      <c r="E490">
        <v>558</v>
      </c>
      <c r="F490">
        <v>491</v>
      </c>
      <c r="G490" t="str">
        <f>Table2[[#This Row],[Tỉnh TP]]&amp;" ("&amp;Table2[[#This Row],[ID tỉnh mói]]&amp;")"</f>
        <v>Phú Thọ (43)</v>
      </c>
      <c r="H490" t="str">
        <f>Table2[[#This Row],[Quan Huyen]]&amp;" ("&amp;Table2[[#This Row],[ID quân mới]]&amp;")"</f>
        <v>H. Thanh Thủy (491)</v>
      </c>
    </row>
    <row r="491" spans="1:8" x14ac:dyDescent="0.2">
      <c r="A491" t="s">
        <v>20882</v>
      </c>
      <c r="B491">
        <v>46</v>
      </c>
      <c r="C491">
        <f>VLOOKUP(Table2[[#This Row],[ID Tỉnh cũ]],Table1[[ID cũ]:[ID mới]],2,0)</f>
        <v>43</v>
      </c>
      <c r="D491" t="s">
        <v>533</v>
      </c>
      <c r="E491">
        <v>557</v>
      </c>
      <c r="F491">
        <v>492</v>
      </c>
      <c r="G491" t="str">
        <f>Table2[[#This Row],[Tỉnh TP]]&amp;" ("&amp;Table2[[#This Row],[ID tỉnh mói]]&amp;")"</f>
        <v>Phú Thọ (43)</v>
      </c>
      <c r="H491" t="str">
        <f>Table2[[#This Row],[Quan Huyen]]&amp;" ("&amp;Table2[[#This Row],[ID quân mới]]&amp;")"</f>
        <v>H. Thanh Sơn (492)</v>
      </c>
    </row>
    <row r="492" spans="1:8" x14ac:dyDescent="0.2">
      <c r="A492" t="s">
        <v>20882</v>
      </c>
      <c r="B492">
        <v>46</v>
      </c>
      <c r="C492">
        <f>VLOOKUP(Table2[[#This Row],[ID Tỉnh cũ]],Table1[[ID cũ]:[ID mới]],2,0)</f>
        <v>43</v>
      </c>
      <c r="D492" t="s">
        <v>532</v>
      </c>
      <c r="E492">
        <v>556</v>
      </c>
      <c r="F492">
        <v>493</v>
      </c>
      <c r="G492" t="str">
        <f>Table2[[#This Row],[Tỉnh TP]]&amp;" ("&amp;Table2[[#This Row],[ID tỉnh mói]]&amp;")"</f>
        <v>Phú Thọ (43)</v>
      </c>
      <c r="H492" t="str">
        <f>Table2[[#This Row],[Quan Huyen]]&amp;" ("&amp;Table2[[#This Row],[ID quân mới]]&amp;")"</f>
        <v>H. Thanh Ba (493)</v>
      </c>
    </row>
    <row r="493" spans="1:8" x14ac:dyDescent="0.2">
      <c r="A493" t="s">
        <v>20882</v>
      </c>
      <c r="B493">
        <v>46</v>
      </c>
      <c r="C493">
        <f>VLOOKUP(Table2[[#This Row],[ID Tỉnh cũ]],Table1[[ID cũ]:[ID mới]],2,0)</f>
        <v>43</v>
      </c>
      <c r="D493" t="s">
        <v>531</v>
      </c>
      <c r="E493">
        <v>555</v>
      </c>
      <c r="F493">
        <v>494</v>
      </c>
      <c r="G493" t="str">
        <f>Table2[[#This Row],[Tỉnh TP]]&amp;" ("&amp;Table2[[#This Row],[ID tỉnh mói]]&amp;")"</f>
        <v>Phú Thọ (43)</v>
      </c>
      <c r="H493" t="str">
        <f>Table2[[#This Row],[Quan Huyen]]&amp;" ("&amp;Table2[[#This Row],[ID quân mới]]&amp;")"</f>
        <v>H. Tân Sơn (494)</v>
      </c>
    </row>
    <row r="494" spans="1:8" x14ac:dyDescent="0.2">
      <c r="A494" t="s">
        <v>20882</v>
      </c>
      <c r="B494">
        <v>46</v>
      </c>
      <c r="C494">
        <f>VLOOKUP(Table2[[#This Row],[ID Tỉnh cũ]],Table1[[ID cũ]:[ID mới]],2,0)</f>
        <v>43</v>
      </c>
      <c r="D494" t="s">
        <v>303</v>
      </c>
      <c r="E494">
        <v>554</v>
      </c>
      <c r="F494">
        <v>495</v>
      </c>
      <c r="G494" t="str">
        <f>Table2[[#This Row],[Tỉnh TP]]&amp;" ("&amp;Table2[[#This Row],[ID tỉnh mói]]&amp;")"</f>
        <v>Phú Thọ (43)</v>
      </c>
      <c r="H494" t="str">
        <f>Table2[[#This Row],[Quan Huyen]]&amp;" ("&amp;Table2[[#This Row],[ID quân mới]]&amp;")"</f>
        <v>H. Tam Nông (495)</v>
      </c>
    </row>
    <row r="495" spans="1:8" x14ac:dyDescent="0.2">
      <c r="A495" t="s">
        <v>20882</v>
      </c>
      <c r="B495">
        <v>46</v>
      </c>
      <c r="C495">
        <f>VLOOKUP(Table2[[#This Row],[ID Tỉnh cũ]],Table1[[ID cũ]:[ID mới]],2,0)</f>
        <v>43</v>
      </c>
      <c r="D495" t="s">
        <v>530</v>
      </c>
      <c r="E495">
        <v>553</v>
      </c>
      <c r="F495">
        <v>496</v>
      </c>
      <c r="G495" t="str">
        <f>Table2[[#This Row],[Tỉnh TP]]&amp;" ("&amp;Table2[[#This Row],[ID tỉnh mói]]&amp;")"</f>
        <v>Phú Thọ (43)</v>
      </c>
      <c r="H495" t="str">
        <f>Table2[[#This Row],[Quan Huyen]]&amp;" ("&amp;Table2[[#This Row],[ID quân mới]]&amp;")"</f>
        <v>H. Phù Ninh (496)</v>
      </c>
    </row>
    <row r="496" spans="1:8" x14ac:dyDescent="0.2">
      <c r="A496" t="s">
        <v>20882</v>
      </c>
      <c r="B496">
        <v>46</v>
      </c>
      <c r="C496">
        <f>VLOOKUP(Table2[[#This Row],[ID Tỉnh cũ]],Table1[[ID cũ]:[ID mới]],2,0)</f>
        <v>43</v>
      </c>
      <c r="D496" t="s">
        <v>529</v>
      </c>
      <c r="E496">
        <v>552</v>
      </c>
      <c r="F496">
        <v>497</v>
      </c>
      <c r="G496" t="str">
        <f>Table2[[#This Row],[Tỉnh TP]]&amp;" ("&amp;Table2[[#This Row],[ID tỉnh mói]]&amp;")"</f>
        <v>Phú Thọ (43)</v>
      </c>
      <c r="H496" t="str">
        <f>Table2[[#This Row],[Quan Huyen]]&amp;" ("&amp;Table2[[#This Row],[ID quân mới]]&amp;")"</f>
        <v>H. Lâm Thao (497)</v>
      </c>
    </row>
    <row r="497" spans="1:8" x14ac:dyDescent="0.2">
      <c r="A497" t="s">
        <v>20882</v>
      </c>
      <c r="B497">
        <v>46</v>
      </c>
      <c r="C497">
        <f>VLOOKUP(Table2[[#This Row],[ID Tỉnh cũ]],Table1[[ID cũ]:[ID mới]],2,0)</f>
        <v>43</v>
      </c>
      <c r="D497" t="s">
        <v>528</v>
      </c>
      <c r="E497">
        <v>551</v>
      </c>
      <c r="F497">
        <v>498</v>
      </c>
      <c r="G497" t="str">
        <f>Table2[[#This Row],[Tỉnh TP]]&amp;" ("&amp;Table2[[#This Row],[ID tỉnh mói]]&amp;")"</f>
        <v>Phú Thọ (43)</v>
      </c>
      <c r="H497" t="str">
        <f>Table2[[#This Row],[Quan Huyen]]&amp;" ("&amp;Table2[[#This Row],[ID quân mới]]&amp;")"</f>
        <v>H. Hạ Hòa (498)</v>
      </c>
    </row>
    <row r="498" spans="1:8" x14ac:dyDescent="0.2">
      <c r="A498" t="s">
        <v>20882</v>
      </c>
      <c r="B498">
        <v>46</v>
      </c>
      <c r="C498">
        <f>VLOOKUP(Table2[[#This Row],[ID Tỉnh cũ]],Table1[[ID cũ]:[ID mới]],2,0)</f>
        <v>43</v>
      </c>
      <c r="D498" t="s">
        <v>527</v>
      </c>
      <c r="E498">
        <v>550</v>
      </c>
      <c r="F498">
        <v>499</v>
      </c>
      <c r="G498" t="str">
        <f>Table2[[#This Row],[Tỉnh TP]]&amp;" ("&amp;Table2[[#This Row],[ID tỉnh mói]]&amp;")"</f>
        <v>Phú Thọ (43)</v>
      </c>
      <c r="H498" t="str">
        <f>Table2[[#This Row],[Quan Huyen]]&amp;" ("&amp;Table2[[#This Row],[ID quân mới]]&amp;")"</f>
        <v>H. Đoan Hùng (499)</v>
      </c>
    </row>
    <row r="499" spans="1:8" x14ac:dyDescent="0.2">
      <c r="A499" t="s">
        <v>20882</v>
      </c>
      <c r="B499">
        <v>46</v>
      </c>
      <c r="C499">
        <f>VLOOKUP(Table2[[#This Row],[ID Tỉnh cũ]],Table1[[ID cũ]:[ID mới]],2,0)</f>
        <v>43</v>
      </c>
      <c r="D499" t="s">
        <v>526</v>
      </c>
      <c r="E499">
        <v>549</v>
      </c>
      <c r="F499">
        <v>500</v>
      </c>
      <c r="G499" t="str">
        <f>Table2[[#This Row],[Tỉnh TP]]&amp;" ("&amp;Table2[[#This Row],[ID tỉnh mói]]&amp;")"</f>
        <v>Phú Thọ (43)</v>
      </c>
      <c r="H499" t="str">
        <f>Table2[[#This Row],[Quan Huyen]]&amp;" ("&amp;Table2[[#This Row],[ID quân mới]]&amp;")"</f>
        <v>H. Cẩm Khê (500)</v>
      </c>
    </row>
    <row r="500" spans="1:8" x14ac:dyDescent="0.2">
      <c r="A500" t="s">
        <v>20883</v>
      </c>
      <c r="B500">
        <v>66</v>
      </c>
      <c r="C500">
        <f>VLOOKUP(Table2[[#This Row],[ID Tỉnh cũ]],Table1[[ID cũ]:[ID mới]],2,0)</f>
        <v>44</v>
      </c>
      <c r="D500" t="s">
        <v>546</v>
      </c>
      <c r="E500">
        <v>566</v>
      </c>
      <c r="F500">
        <v>501</v>
      </c>
      <c r="G500" t="str">
        <f>Table2[[#This Row],[Tỉnh TP]]&amp;" ("&amp;Table2[[#This Row],[ID tỉnh mói]]&amp;")"</f>
        <v>Phú Yên (44)</v>
      </c>
      <c r="H500" t="str">
        <f>Table2[[#This Row],[Quan Huyen]]&amp;" ("&amp;Table2[[#This Row],[ID quân mới]]&amp;")"</f>
        <v>TX. Sông Cầu (501)</v>
      </c>
    </row>
    <row r="501" spans="1:8" x14ac:dyDescent="0.2">
      <c r="A501" t="s">
        <v>20883</v>
      </c>
      <c r="B501">
        <v>66</v>
      </c>
      <c r="C501">
        <f>VLOOKUP(Table2[[#This Row],[ID Tỉnh cũ]],Table1[[ID cũ]:[ID mới]],2,0)</f>
        <v>44</v>
      </c>
      <c r="D501" t="s">
        <v>545</v>
      </c>
      <c r="E501">
        <v>570</v>
      </c>
      <c r="F501">
        <v>502</v>
      </c>
      <c r="G501" t="str">
        <f>Table2[[#This Row],[Tỉnh TP]]&amp;" ("&amp;Table2[[#This Row],[ID tỉnh mói]]&amp;")"</f>
        <v>Phú Yên (44)</v>
      </c>
      <c r="H501" t="str">
        <f>Table2[[#This Row],[Quan Huyen]]&amp;" ("&amp;Table2[[#This Row],[ID quân mới]]&amp;")"</f>
        <v>TP. Tuy Hòa (502)</v>
      </c>
    </row>
    <row r="502" spans="1:8" x14ac:dyDescent="0.2">
      <c r="A502" t="s">
        <v>20883</v>
      </c>
      <c r="B502">
        <v>66</v>
      </c>
      <c r="C502">
        <f>VLOOKUP(Table2[[#This Row],[ID Tỉnh cũ]],Table1[[ID cũ]:[ID mới]],2,0)</f>
        <v>44</v>
      </c>
      <c r="D502" t="s">
        <v>544</v>
      </c>
      <c r="E502">
        <v>569</v>
      </c>
      <c r="F502">
        <v>503</v>
      </c>
      <c r="G502" t="str">
        <f>Table2[[#This Row],[Tỉnh TP]]&amp;" ("&amp;Table2[[#This Row],[ID tỉnh mói]]&amp;")"</f>
        <v>Phú Yên (44)</v>
      </c>
      <c r="H502" t="str">
        <f>Table2[[#This Row],[Quan Huyen]]&amp;" ("&amp;Table2[[#This Row],[ID quân mới]]&amp;")"</f>
        <v>H. Tuy An (503)</v>
      </c>
    </row>
    <row r="503" spans="1:8" x14ac:dyDescent="0.2">
      <c r="A503" t="s">
        <v>20883</v>
      </c>
      <c r="B503">
        <v>66</v>
      </c>
      <c r="C503">
        <f>VLOOKUP(Table2[[#This Row],[ID Tỉnh cũ]],Table1[[ID cũ]:[ID mới]],2,0)</f>
        <v>44</v>
      </c>
      <c r="D503" t="s">
        <v>543</v>
      </c>
      <c r="E503">
        <v>568</v>
      </c>
      <c r="F503">
        <v>504</v>
      </c>
      <c r="G503" t="str">
        <f>Table2[[#This Row],[Tỉnh TP]]&amp;" ("&amp;Table2[[#This Row],[ID tỉnh mói]]&amp;")"</f>
        <v>Phú Yên (44)</v>
      </c>
      <c r="H503" t="str">
        <f>Table2[[#This Row],[Quan Huyen]]&amp;" ("&amp;Table2[[#This Row],[ID quân mới]]&amp;")"</f>
        <v>H. Tây Hòa (504)</v>
      </c>
    </row>
    <row r="504" spans="1:8" x14ac:dyDescent="0.2">
      <c r="A504" t="s">
        <v>20883</v>
      </c>
      <c r="B504">
        <v>66</v>
      </c>
      <c r="C504">
        <f>VLOOKUP(Table2[[#This Row],[ID Tỉnh cũ]],Table1[[ID cũ]:[ID mới]],2,0)</f>
        <v>44</v>
      </c>
      <c r="D504" t="s">
        <v>542</v>
      </c>
      <c r="E504">
        <v>567</v>
      </c>
      <c r="F504">
        <v>505</v>
      </c>
      <c r="G504" t="str">
        <f>Table2[[#This Row],[Tỉnh TP]]&amp;" ("&amp;Table2[[#This Row],[ID tỉnh mói]]&amp;")"</f>
        <v>Phú Yên (44)</v>
      </c>
      <c r="H504" t="str">
        <f>Table2[[#This Row],[Quan Huyen]]&amp;" ("&amp;Table2[[#This Row],[ID quân mới]]&amp;")"</f>
        <v>H. Sông Hinh (505)</v>
      </c>
    </row>
    <row r="505" spans="1:8" x14ac:dyDescent="0.2">
      <c r="A505" t="s">
        <v>20883</v>
      </c>
      <c r="B505">
        <v>66</v>
      </c>
      <c r="C505">
        <f>VLOOKUP(Table2[[#This Row],[ID Tỉnh cũ]],Table1[[ID cũ]:[ID mới]],2,0)</f>
        <v>44</v>
      </c>
      <c r="D505" t="s">
        <v>541</v>
      </c>
      <c r="E505">
        <v>565</v>
      </c>
      <c r="F505">
        <v>506</v>
      </c>
      <c r="G505" t="str">
        <f>Table2[[#This Row],[Tỉnh TP]]&amp;" ("&amp;Table2[[#This Row],[ID tỉnh mói]]&amp;")"</f>
        <v>Phú Yên (44)</v>
      </c>
      <c r="H505" t="str">
        <f>Table2[[#This Row],[Quan Huyen]]&amp;" ("&amp;Table2[[#This Row],[ID quân mới]]&amp;")"</f>
        <v>H. Sơn Hòa (506)</v>
      </c>
    </row>
    <row r="506" spans="1:8" x14ac:dyDescent="0.2">
      <c r="A506" t="s">
        <v>20883</v>
      </c>
      <c r="B506">
        <v>66</v>
      </c>
      <c r="C506">
        <f>VLOOKUP(Table2[[#This Row],[ID Tỉnh cũ]],Table1[[ID cũ]:[ID mới]],2,0)</f>
        <v>44</v>
      </c>
      <c r="D506" t="s">
        <v>540</v>
      </c>
      <c r="E506">
        <v>564</v>
      </c>
      <c r="F506">
        <v>507</v>
      </c>
      <c r="G506" t="str">
        <f>Table2[[#This Row],[Tỉnh TP]]&amp;" ("&amp;Table2[[#This Row],[ID tỉnh mói]]&amp;")"</f>
        <v>Phú Yên (44)</v>
      </c>
      <c r="H506" t="str">
        <f>Table2[[#This Row],[Quan Huyen]]&amp;" ("&amp;Table2[[#This Row],[ID quân mới]]&amp;")"</f>
        <v>H. Phú Hòa (507)</v>
      </c>
    </row>
    <row r="507" spans="1:8" x14ac:dyDescent="0.2">
      <c r="A507" t="s">
        <v>20883</v>
      </c>
      <c r="B507">
        <v>66</v>
      </c>
      <c r="C507">
        <f>VLOOKUP(Table2[[#This Row],[ID Tỉnh cũ]],Table1[[ID cũ]:[ID mới]],2,0)</f>
        <v>44</v>
      </c>
      <c r="D507" t="s">
        <v>539</v>
      </c>
      <c r="E507">
        <v>563</v>
      </c>
      <c r="F507">
        <v>508</v>
      </c>
      <c r="G507" t="str">
        <f>Table2[[#This Row],[Tỉnh TP]]&amp;" ("&amp;Table2[[#This Row],[ID tỉnh mói]]&amp;")"</f>
        <v>Phú Yên (44)</v>
      </c>
      <c r="H507" t="str">
        <f>Table2[[#This Row],[Quan Huyen]]&amp;" ("&amp;Table2[[#This Row],[ID quân mới]]&amp;")"</f>
        <v>H. Đồng Xuân (508)</v>
      </c>
    </row>
    <row r="508" spans="1:8" x14ac:dyDescent="0.2">
      <c r="A508" t="s">
        <v>20883</v>
      </c>
      <c r="B508">
        <v>66</v>
      </c>
      <c r="C508">
        <f>VLOOKUP(Table2[[#This Row],[ID Tỉnh cũ]],Table1[[ID cũ]:[ID mới]],2,0)</f>
        <v>44</v>
      </c>
      <c r="D508" t="s">
        <v>538</v>
      </c>
      <c r="E508">
        <v>562</v>
      </c>
      <c r="F508">
        <v>509</v>
      </c>
      <c r="G508" t="str">
        <f>Table2[[#This Row],[Tỉnh TP]]&amp;" ("&amp;Table2[[#This Row],[ID tỉnh mói]]&amp;")"</f>
        <v>Phú Yên (44)</v>
      </c>
      <c r="H508" t="str">
        <f>Table2[[#This Row],[Quan Huyen]]&amp;" ("&amp;Table2[[#This Row],[ID quân mới]]&amp;")"</f>
        <v>H. Đông Hòa (509)</v>
      </c>
    </row>
    <row r="509" spans="1:8" x14ac:dyDescent="0.2">
      <c r="A509" t="s">
        <v>20884</v>
      </c>
      <c r="B509">
        <v>58</v>
      </c>
      <c r="C509">
        <f>VLOOKUP(Table2[[#This Row],[ID Tỉnh cũ]],Table1[[ID cũ]:[ID mới]],2,0)</f>
        <v>45</v>
      </c>
      <c r="D509" t="s">
        <v>554</v>
      </c>
      <c r="E509">
        <v>787</v>
      </c>
      <c r="F509">
        <v>510</v>
      </c>
      <c r="G509" t="str">
        <f>Table2[[#This Row],[Tỉnh TP]]&amp;" ("&amp;Table2[[#This Row],[ID tỉnh mói]]&amp;")"</f>
        <v>Quảng Bình (45)</v>
      </c>
      <c r="H509" t="str">
        <f>Table2[[#This Row],[Quan Huyen]]&amp;" ("&amp;Table2[[#This Row],[ID quân mới]]&amp;")"</f>
        <v>TX. Ba Đồn (510)</v>
      </c>
    </row>
    <row r="510" spans="1:8" x14ac:dyDescent="0.2">
      <c r="A510" t="s">
        <v>20884</v>
      </c>
      <c r="B510">
        <v>58</v>
      </c>
      <c r="C510">
        <f>VLOOKUP(Table2[[#This Row],[ID Tỉnh cũ]],Table1[[ID cũ]:[ID mới]],2,0)</f>
        <v>45</v>
      </c>
      <c r="D510" t="s">
        <v>553</v>
      </c>
      <c r="E510">
        <v>577</v>
      </c>
      <c r="F510">
        <v>511</v>
      </c>
      <c r="G510" t="str">
        <f>Table2[[#This Row],[Tỉnh TP]]&amp;" ("&amp;Table2[[#This Row],[ID tỉnh mói]]&amp;")"</f>
        <v>Quảng Bình (45)</v>
      </c>
      <c r="H510" t="str">
        <f>Table2[[#This Row],[Quan Huyen]]&amp;" ("&amp;Table2[[#This Row],[ID quân mới]]&amp;")"</f>
        <v>TP. Đồng Hới (511)</v>
      </c>
    </row>
    <row r="511" spans="1:8" x14ac:dyDescent="0.2">
      <c r="A511" t="s">
        <v>20884</v>
      </c>
      <c r="B511">
        <v>58</v>
      </c>
      <c r="C511">
        <f>VLOOKUP(Table2[[#This Row],[ID Tỉnh cũ]],Table1[[ID cũ]:[ID mới]],2,0)</f>
        <v>45</v>
      </c>
      <c r="D511" t="s">
        <v>552</v>
      </c>
      <c r="E511">
        <v>576</v>
      </c>
      <c r="F511">
        <v>512</v>
      </c>
      <c r="G511" t="str">
        <f>Table2[[#This Row],[Tỉnh TP]]&amp;" ("&amp;Table2[[#This Row],[ID tỉnh mói]]&amp;")"</f>
        <v>Quảng Bình (45)</v>
      </c>
      <c r="H511" t="str">
        <f>Table2[[#This Row],[Quan Huyen]]&amp;" ("&amp;Table2[[#This Row],[ID quân mới]]&amp;")"</f>
        <v>H. Tuyên Hóa (512)</v>
      </c>
    </row>
    <row r="512" spans="1:8" x14ac:dyDescent="0.2">
      <c r="A512" t="s">
        <v>20884</v>
      </c>
      <c r="B512">
        <v>58</v>
      </c>
      <c r="C512">
        <f>VLOOKUP(Table2[[#This Row],[ID Tỉnh cũ]],Table1[[ID cũ]:[ID mới]],2,0)</f>
        <v>45</v>
      </c>
      <c r="D512" t="s">
        <v>551</v>
      </c>
      <c r="E512">
        <v>575</v>
      </c>
      <c r="F512">
        <v>513</v>
      </c>
      <c r="G512" t="str">
        <f>Table2[[#This Row],[Tỉnh TP]]&amp;" ("&amp;Table2[[#This Row],[ID tỉnh mói]]&amp;")"</f>
        <v>Quảng Bình (45)</v>
      </c>
      <c r="H512" t="str">
        <f>Table2[[#This Row],[Quan Huyen]]&amp;" ("&amp;Table2[[#This Row],[ID quân mới]]&amp;")"</f>
        <v>H. Quảng Trạch (513)</v>
      </c>
    </row>
    <row r="513" spans="1:8" x14ac:dyDescent="0.2">
      <c r="A513" t="s">
        <v>20884</v>
      </c>
      <c r="B513">
        <v>58</v>
      </c>
      <c r="C513">
        <f>VLOOKUP(Table2[[#This Row],[ID Tỉnh cũ]],Table1[[ID cũ]:[ID mới]],2,0)</f>
        <v>45</v>
      </c>
      <c r="D513" t="s">
        <v>550</v>
      </c>
      <c r="E513">
        <v>574</v>
      </c>
      <c r="F513">
        <v>514</v>
      </c>
      <c r="G513" t="str">
        <f>Table2[[#This Row],[Tỉnh TP]]&amp;" ("&amp;Table2[[#This Row],[ID tỉnh mói]]&amp;")"</f>
        <v>Quảng Bình (45)</v>
      </c>
      <c r="H513" t="str">
        <f>Table2[[#This Row],[Quan Huyen]]&amp;" ("&amp;Table2[[#This Row],[ID quân mới]]&amp;")"</f>
        <v>H. Quảng Ninh (514)</v>
      </c>
    </row>
    <row r="514" spans="1:8" x14ac:dyDescent="0.2">
      <c r="A514" t="s">
        <v>20884</v>
      </c>
      <c r="B514">
        <v>58</v>
      </c>
      <c r="C514">
        <f>VLOOKUP(Table2[[#This Row],[ID Tỉnh cũ]],Table1[[ID cũ]:[ID mới]],2,0)</f>
        <v>45</v>
      </c>
      <c r="D514" t="s">
        <v>549</v>
      </c>
      <c r="E514">
        <v>573</v>
      </c>
      <c r="F514">
        <v>515</v>
      </c>
      <c r="G514" t="str">
        <f>Table2[[#This Row],[Tỉnh TP]]&amp;" ("&amp;Table2[[#This Row],[ID tỉnh mói]]&amp;")"</f>
        <v>Quảng Bình (45)</v>
      </c>
      <c r="H514" t="str">
        <f>Table2[[#This Row],[Quan Huyen]]&amp;" ("&amp;Table2[[#This Row],[ID quân mới]]&amp;")"</f>
        <v>H. Minh Hóa (515)</v>
      </c>
    </row>
    <row r="515" spans="1:8" x14ac:dyDescent="0.2">
      <c r="A515" t="s">
        <v>20884</v>
      </c>
      <c r="B515">
        <v>58</v>
      </c>
      <c r="C515">
        <f>VLOOKUP(Table2[[#This Row],[ID Tỉnh cũ]],Table1[[ID cũ]:[ID mới]],2,0)</f>
        <v>45</v>
      </c>
      <c r="D515" t="s">
        <v>548</v>
      </c>
      <c r="E515">
        <v>572</v>
      </c>
      <c r="F515">
        <v>516</v>
      </c>
      <c r="G515" t="str">
        <f>Table2[[#This Row],[Tỉnh TP]]&amp;" ("&amp;Table2[[#This Row],[ID tỉnh mói]]&amp;")"</f>
        <v>Quảng Bình (45)</v>
      </c>
      <c r="H515" t="str">
        <f>Table2[[#This Row],[Quan Huyen]]&amp;" ("&amp;Table2[[#This Row],[ID quân mới]]&amp;")"</f>
        <v>H. Lệ Thủy (516)</v>
      </c>
    </row>
    <row r="516" spans="1:8" x14ac:dyDescent="0.2">
      <c r="A516" t="s">
        <v>20884</v>
      </c>
      <c r="B516">
        <v>58</v>
      </c>
      <c r="C516">
        <f>VLOOKUP(Table2[[#This Row],[ID Tỉnh cũ]],Table1[[ID cũ]:[ID mới]],2,0)</f>
        <v>45</v>
      </c>
      <c r="D516" t="s">
        <v>547</v>
      </c>
      <c r="E516">
        <v>571</v>
      </c>
      <c r="F516">
        <v>517</v>
      </c>
      <c r="G516" t="str">
        <f>Table2[[#This Row],[Tỉnh TP]]&amp;" ("&amp;Table2[[#This Row],[ID tỉnh mói]]&amp;")"</f>
        <v>Quảng Bình (45)</v>
      </c>
      <c r="H516" t="str">
        <f>Table2[[#This Row],[Quan Huyen]]&amp;" ("&amp;Table2[[#This Row],[ID quân mới]]&amp;")"</f>
        <v>H. Bố Trạch (517)</v>
      </c>
    </row>
    <row r="517" spans="1:8" x14ac:dyDescent="0.2">
      <c r="A517" t="s">
        <v>20885</v>
      </c>
      <c r="B517">
        <v>61</v>
      </c>
      <c r="C517">
        <f>VLOOKUP(Table2[[#This Row],[ID Tỉnh cũ]],Table1[[ID cũ]:[ID mới]],2,0)</f>
        <v>46</v>
      </c>
      <c r="D517" t="s">
        <v>572</v>
      </c>
      <c r="E517">
        <v>580</v>
      </c>
      <c r="F517">
        <v>518</v>
      </c>
      <c r="G517" t="str">
        <f>Table2[[#This Row],[Tỉnh TP]]&amp;" ("&amp;Table2[[#This Row],[ID tỉnh mói]]&amp;")"</f>
        <v>Quảng Nam (46)</v>
      </c>
      <c r="H517" t="str">
        <f>Table2[[#This Row],[Quan Huyen]]&amp;" ("&amp;Table2[[#This Row],[ID quân mới]]&amp;")"</f>
        <v>TX. Điện Bàn (518)</v>
      </c>
    </row>
    <row r="518" spans="1:8" x14ac:dyDescent="0.2">
      <c r="A518" t="s">
        <v>20885</v>
      </c>
      <c r="B518">
        <v>61</v>
      </c>
      <c r="C518">
        <f>VLOOKUP(Table2[[#This Row],[ID Tỉnh cũ]],Table1[[ID cũ]:[ID mới]],2,0)</f>
        <v>46</v>
      </c>
      <c r="D518" t="s">
        <v>571</v>
      </c>
      <c r="E518">
        <v>595</v>
      </c>
      <c r="F518">
        <v>519</v>
      </c>
      <c r="G518" t="str">
        <f>Table2[[#This Row],[Tỉnh TP]]&amp;" ("&amp;Table2[[#This Row],[ID tỉnh mói]]&amp;")"</f>
        <v>Quảng Nam (46)</v>
      </c>
      <c r="H518" t="str">
        <f>Table2[[#This Row],[Quan Huyen]]&amp;" ("&amp;Table2[[#This Row],[ID quân mới]]&amp;")"</f>
        <v>TP. Tam Kỳ (519)</v>
      </c>
    </row>
    <row r="519" spans="1:8" x14ac:dyDescent="0.2">
      <c r="A519" t="s">
        <v>20885</v>
      </c>
      <c r="B519">
        <v>61</v>
      </c>
      <c r="C519">
        <f>VLOOKUP(Table2[[#This Row],[ID Tỉnh cũ]],Table1[[ID cũ]:[ID mới]],2,0)</f>
        <v>46</v>
      </c>
      <c r="D519" t="s">
        <v>570</v>
      </c>
      <c r="E519">
        <v>594</v>
      </c>
      <c r="F519">
        <v>520</v>
      </c>
      <c r="G519" t="str">
        <f>Table2[[#This Row],[Tỉnh TP]]&amp;" ("&amp;Table2[[#This Row],[ID tỉnh mói]]&amp;")"</f>
        <v>Quảng Nam (46)</v>
      </c>
      <c r="H519" t="str">
        <f>Table2[[#This Row],[Quan Huyen]]&amp;" ("&amp;Table2[[#This Row],[ID quân mới]]&amp;")"</f>
        <v>TP. Hội An (520)</v>
      </c>
    </row>
    <row r="520" spans="1:8" x14ac:dyDescent="0.2">
      <c r="A520" t="s">
        <v>20885</v>
      </c>
      <c r="B520">
        <v>61</v>
      </c>
      <c r="C520">
        <f>VLOOKUP(Table2[[#This Row],[ID Tỉnh cũ]],Table1[[ID cũ]:[ID mới]],2,0)</f>
        <v>46</v>
      </c>
      <c r="D520" t="s">
        <v>569</v>
      </c>
      <c r="E520">
        <v>593</v>
      </c>
      <c r="F520">
        <v>521</v>
      </c>
      <c r="G520" t="str">
        <f>Table2[[#This Row],[Tỉnh TP]]&amp;" ("&amp;Table2[[#This Row],[ID tỉnh mói]]&amp;")"</f>
        <v>Quảng Nam (46)</v>
      </c>
      <c r="H520" t="str">
        <f>Table2[[#This Row],[Quan Huyen]]&amp;" ("&amp;Table2[[#This Row],[ID quân mới]]&amp;")"</f>
        <v>H. Tiên Phước (521)</v>
      </c>
    </row>
    <row r="521" spans="1:8" x14ac:dyDescent="0.2">
      <c r="A521" t="s">
        <v>20885</v>
      </c>
      <c r="B521">
        <v>61</v>
      </c>
      <c r="C521">
        <f>VLOOKUP(Table2[[#This Row],[ID Tỉnh cũ]],Table1[[ID cũ]:[ID mới]],2,0)</f>
        <v>46</v>
      </c>
      <c r="D521" t="s">
        <v>568</v>
      </c>
      <c r="E521">
        <v>592</v>
      </c>
      <c r="F521">
        <v>522</v>
      </c>
      <c r="G521" t="str">
        <f>Table2[[#This Row],[Tỉnh TP]]&amp;" ("&amp;Table2[[#This Row],[ID tỉnh mói]]&amp;")"</f>
        <v>Quảng Nam (46)</v>
      </c>
      <c r="H521" t="str">
        <f>Table2[[#This Row],[Quan Huyen]]&amp;" ("&amp;Table2[[#This Row],[ID quân mới]]&amp;")"</f>
        <v>H. Thăng Bình (522)</v>
      </c>
    </row>
    <row r="522" spans="1:8" x14ac:dyDescent="0.2">
      <c r="A522" t="s">
        <v>20885</v>
      </c>
      <c r="B522">
        <v>61</v>
      </c>
      <c r="C522">
        <f>VLOOKUP(Table2[[#This Row],[ID Tỉnh cũ]],Table1[[ID cũ]:[ID mới]],2,0)</f>
        <v>46</v>
      </c>
      <c r="D522" t="s">
        <v>567</v>
      </c>
      <c r="E522">
        <v>591</v>
      </c>
      <c r="F522">
        <v>523</v>
      </c>
      <c r="G522" t="str">
        <f>Table2[[#This Row],[Tỉnh TP]]&amp;" ("&amp;Table2[[#This Row],[ID tỉnh mói]]&amp;")"</f>
        <v>Quảng Nam (46)</v>
      </c>
      <c r="H522" t="str">
        <f>Table2[[#This Row],[Quan Huyen]]&amp;" ("&amp;Table2[[#This Row],[ID quân mới]]&amp;")"</f>
        <v>H. Tây Giang (523)</v>
      </c>
    </row>
    <row r="523" spans="1:8" x14ac:dyDescent="0.2">
      <c r="A523" t="s">
        <v>20885</v>
      </c>
      <c r="B523">
        <v>61</v>
      </c>
      <c r="C523">
        <f>VLOOKUP(Table2[[#This Row],[ID Tỉnh cũ]],Table1[[ID cũ]:[ID mới]],2,0)</f>
        <v>46</v>
      </c>
      <c r="D523" t="s">
        <v>566</v>
      </c>
      <c r="E523">
        <v>590</v>
      </c>
      <c r="F523">
        <v>524</v>
      </c>
      <c r="G523" t="str">
        <f>Table2[[#This Row],[Tỉnh TP]]&amp;" ("&amp;Table2[[#This Row],[ID tỉnh mói]]&amp;")"</f>
        <v>Quảng Nam (46)</v>
      </c>
      <c r="H523" t="str">
        <f>Table2[[#This Row],[Quan Huyen]]&amp;" ("&amp;Table2[[#This Row],[ID quân mới]]&amp;")"</f>
        <v>H. Quế Sơn (524)</v>
      </c>
    </row>
    <row r="524" spans="1:8" x14ac:dyDescent="0.2">
      <c r="A524" t="s">
        <v>20885</v>
      </c>
      <c r="B524">
        <v>61</v>
      </c>
      <c r="C524">
        <f>VLOOKUP(Table2[[#This Row],[ID Tỉnh cũ]],Table1[[ID cũ]:[ID mới]],2,0)</f>
        <v>46</v>
      </c>
      <c r="D524" t="s">
        <v>565</v>
      </c>
      <c r="E524">
        <v>589</v>
      </c>
      <c r="F524">
        <v>525</v>
      </c>
      <c r="G524" t="str">
        <f>Table2[[#This Row],[Tỉnh TP]]&amp;" ("&amp;Table2[[#This Row],[ID tỉnh mói]]&amp;")"</f>
        <v>Quảng Nam (46)</v>
      </c>
      <c r="H524" t="str">
        <f>Table2[[#This Row],[Quan Huyen]]&amp;" ("&amp;Table2[[#This Row],[ID quân mới]]&amp;")"</f>
        <v>H. Phước Sơn (525)</v>
      </c>
    </row>
    <row r="525" spans="1:8" x14ac:dyDescent="0.2">
      <c r="A525" t="s">
        <v>20885</v>
      </c>
      <c r="B525">
        <v>61</v>
      </c>
      <c r="C525">
        <f>VLOOKUP(Table2[[#This Row],[ID Tỉnh cũ]],Table1[[ID cũ]:[ID mới]],2,0)</f>
        <v>46</v>
      </c>
      <c r="D525" t="s">
        <v>564</v>
      </c>
      <c r="E525">
        <v>588</v>
      </c>
      <c r="F525">
        <v>526</v>
      </c>
      <c r="G525" t="str">
        <f>Table2[[#This Row],[Tỉnh TP]]&amp;" ("&amp;Table2[[#This Row],[ID tỉnh mói]]&amp;")"</f>
        <v>Quảng Nam (46)</v>
      </c>
      <c r="H525" t="str">
        <f>Table2[[#This Row],[Quan Huyen]]&amp;" ("&amp;Table2[[#This Row],[ID quân mới]]&amp;")"</f>
        <v>H. Phú Ninh (526)</v>
      </c>
    </row>
    <row r="526" spans="1:8" x14ac:dyDescent="0.2">
      <c r="A526" t="s">
        <v>20885</v>
      </c>
      <c r="B526">
        <v>61</v>
      </c>
      <c r="C526">
        <f>VLOOKUP(Table2[[#This Row],[ID Tỉnh cũ]],Table1[[ID cũ]:[ID mới]],2,0)</f>
        <v>46</v>
      </c>
      <c r="D526" t="s">
        <v>563</v>
      </c>
      <c r="E526">
        <v>587</v>
      </c>
      <c r="F526">
        <v>527</v>
      </c>
      <c r="G526" t="str">
        <f>Table2[[#This Row],[Tỉnh TP]]&amp;" ("&amp;Table2[[#This Row],[ID tỉnh mói]]&amp;")"</f>
        <v>Quảng Nam (46)</v>
      </c>
      <c r="H526" t="str">
        <f>Table2[[#This Row],[Quan Huyen]]&amp;" ("&amp;Table2[[#This Row],[ID quân mới]]&amp;")"</f>
        <v>H. Núi Thành (527)</v>
      </c>
    </row>
    <row r="527" spans="1:8" x14ac:dyDescent="0.2">
      <c r="A527" t="s">
        <v>20885</v>
      </c>
      <c r="B527">
        <v>61</v>
      </c>
      <c r="C527">
        <f>VLOOKUP(Table2[[#This Row],[ID Tỉnh cũ]],Table1[[ID cũ]:[ID mới]],2,0)</f>
        <v>46</v>
      </c>
      <c r="D527" t="s">
        <v>562</v>
      </c>
      <c r="E527">
        <v>586</v>
      </c>
      <c r="F527">
        <v>528</v>
      </c>
      <c r="G527" t="str">
        <f>Table2[[#This Row],[Tỉnh TP]]&amp;" ("&amp;Table2[[#This Row],[ID tỉnh mói]]&amp;")"</f>
        <v>Quảng Nam (46)</v>
      </c>
      <c r="H527" t="str">
        <f>Table2[[#This Row],[Quan Huyen]]&amp;" ("&amp;Table2[[#This Row],[ID quân mới]]&amp;")"</f>
        <v>H. Nông Sơn (528)</v>
      </c>
    </row>
    <row r="528" spans="1:8" x14ac:dyDescent="0.2">
      <c r="A528" t="s">
        <v>20885</v>
      </c>
      <c r="B528">
        <v>61</v>
      </c>
      <c r="C528">
        <f>VLOOKUP(Table2[[#This Row],[ID Tỉnh cũ]],Table1[[ID cũ]:[ID mới]],2,0)</f>
        <v>46</v>
      </c>
      <c r="D528" t="s">
        <v>561</v>
      </c>
      <c r="E528">
        <v>585</v>
      </c>
      <c r="F528">
        <v>529</v>
      </c>
      <c r="G528" t="str">
        <f>Table2[[#This Row],[Tỉnh TP]]&amp;" ("&amp;Table2[[#This Row],[ID tỉnh mói]]&amp;")"</f>
        <v>Quảng Nam (46)</v>
      </c>
      <c r="H528" t="str">
        <f>Table2[[#This Row],[Quan Huyen]]&amp;" ("&amp;Table2[[#This Row],[ID quân mới]]&amp;")"</f>
        <v>H. Nam Trà My (529)</v>
      </c>
    </row>
    <row r="529" spans="1:8" x14ac:dyDescent="0.2">
      <c r="A529" t="s">
        <v>20885</v>
      </c>
      <c r="B529">
        <v>61</v>
      </c>
      <c r="C529">
        <f>VLOOKUP(Table2[[#This Row],[ID Tỉnh cũ]],Table1[[ID cũ]:[ID mới]],2,0)</f>
        <v>46</v>
      </c>
      <c r="D529" t="s">
        <v>560</v>
      </c>
      <c r="E529">
        <v>584</v>
      </c>
      <c r="F529">
        <v>530</v>
      </c>
      <c r="G529" t="str">
        <f>Table2[[#This Row],[Tỉnh TP]]&amp;" ("&amp;Table2[[#This Row],[ID tỉnh mói]]&amp;")"</f>
        <v>Quảng Nam (46)</v>
      </c>
      <c r="H529" t="str">
        <f>Table2[[#This Row],[Quan Huyen]]&amp;" ("&amp;Table2[[#This Row],[ID quân mới]]&amp;")"</f>
        <v>H. Nam Giang (530)</v>
      </c>
    </row>
    <row r="530" spans="1:8" x14ac:dyDescent="0.2">
      <c r="A530" t="s">
        <v>20885</v>
      </c>
      <c r="B530">
        <v>61</v>
      </c>
      <c r="C530">
        <f>VLOOKUP(Table2[[#This Row],[ID Tỉnh cũ]],Table1[[ID cũ]:[ID mới]],2,0)</f>
        <v>46</v>
      </c>
      <c r="D530" t="s">
        <v>559</v>
      </c>
      <c r="E530">
        <v>583</v>
      </c>
      <c r="F530">
        <v>531</v>
      </c>
      <c r="G530" t="str">
        <f>Table2[[#This Row],[Tỉnh TP]]&amp;" ("&amp;Table2[[#This Row],[ID tỉnh mói]]&amp;")"</f>
        <v>Quảng Nam (46)</v>
      </c>
      <c r="H530" t="str">
        <f>Table2[[#This Row],[Quan Huyen]]&amp;" ("&amp;Table2[[#This Row],[ID quân mới]]&amp;")"</f>
        <v>H. Hiệp Đức (531)</v>
      </c>
    </row>
    <row r="531" spans="1:8" x14ac:dyDescent="0.2">
      <c r="A531" t="s">
        <v>20885</v>
      </c>
      <c r="B531">
        <v>61</v>
      </c>
      <c r="C531">
        <f>VLOOKUP(Table2[[#This Row],[ID Tỉnh cũ]],Table1[[ID cũ]:[ID mới]],2,0)</f>
        <v>46</v>
      </c>
      <c r="D531" t="s">
        <v>558</v>
      </c>
      <c r="E531">
        <v>582</v>
      </c>
      <c r="F531">
        <v>532</v>
      </c>
      <c r="G531" t="str">
        <f>Table2[[#This Row],[Tỉnh TP]]&amp;" ("&amp;Table2[[#This Row],[ID tỉnh mói]]&amp;")"</f>
        <v>Quảng Nam (46)</v>
      </c>
      <c r="H531" t="str">
        <f>Table2[[#This Row],[Quan Huyen]]&amp;" ("&amp;Table2[[#This Row],[ID quân mới]]&amp;")"</f>
        <v>H. Duy Xuyên (532)</v>
      </c>
    </row>
    <row r="532" spans="1:8" x14ac:dyDescent="0.2">
      <c r="A532" t="s">
        <v>20885</v>
      </c>
      <c r="B532">
        <v>61</v>
      </c>
      <c r="C532">
        <f>VLOOKUP(Table2[[#This Row],[ID Tỉnh cũ]],Table1[[ID cũ]:[ID mới]],2,0)</f>
        <v>46</v>
      </c>
      <c r="D532" t="s">
        <v>557</v>
      </c>
      <c r="E532">
        <v>581</v>
      </c>
      <c r="F532">
        <v>533</v>
      </c>
      <c r="G532" t="str">
        <f>Table2[[#This Row],[Tỉnh TP]]&amp;" ("&amp;Table2[[#This Row],[ID tỉnh mói]]&amp;")"</f>
        <v>Quảng Nam (46)</v>
      </c>
      <c r="H532" t="str">
        <f>Table2[[#This Row],[Quan Huyen]]&amp;" ("&amp;Table2[[#This Row],[ID quân mới]]&amp;")"</f>
        <v>H. Đông Giang (533)</v>
      </c>
    </row>
    <row r="533" spans="1:8" x14ac:dyDescent="0.2">
      <c r="A533" t="s">
        <v>20885</v>
      </c>
      <c r="B533">
        <v>61</v>
      </c>
      <c r="C533">
        <f>VLOOKUP(Table2[[#This Row],[ID Tỉnh cũ]],Table1[[ID cũ]:[ID mới]],2,0)</f>
        <v>46</v>
      </c>
      <c r="D533" t="s">
        <v>556</v>
      </c>
      <c r="E533">
        <v>579</v>
      </c>
      <c r="F533">
        <v>534</v>
      </c>
      <c r="G533" t="str">
        <f>Table2[[#This Row],[Tỉnh TP]]&amp;" ("&amp;Table2[[#This Row],[ID tỉnh mói]]&amp;")"</f>
        <v>Quảng Nam (46)</v>
      </c>
      <c r="H533" t="str">
        <f>Table2[[#This Row],[Quan Huyen]]&amp;" ("&amp;Table2[[#This Row],[ID quân mới]]&amp;")"</f>
        <v>H. Đại Lộc (534)</v>
      </c>
    </row>
    <row r="534" spans="1:8" x14ac:dyDescent="0.2">
      <c r="A534" t="s">
        <v>20885</v>
      </c>
      <c r="B534">
        <v>61</v>
      </c>
      <c r="C534">
        <f>VLOOKUP(Table2[[#This Row],[ID Tỉnh cũ]],Table1[[ID cũ]:[ID mới]],2,0)</f>
        <v>46</v>
      </c>
      <c r="D534" t="s">
        <v>555</v>
      </c>
      <c r="E534">
        <v>578</v>
      </c>
      <c r="F534">
        <v>535</v>
      </c>
      <c r="G534" t="str">
        <f>Table2[[#This Row],[Tỉnh TP]]&amp;" ("&amp;Table2[[#This Row],[ID tỉnh mói]]&amp;")"</f>
        <v>Quảng Nam (46)</v>
      </c>
      <c r="H534" t="str">
        <f>Table2[[#This Row],[Quan Huyen]]&amp;" ("&amp;Table2[[#This Row],[ID quân mới]]&amp;")"</f>
        <v>H. Bắc Trà My (535)</v>
      </c>
    </row>
    <row r="535" spans="1:8" x14ac:dyDescent="0.2">
      <c r="A535" t="s">
        <v>20886</v>
      </c>
      <c r="B535">
        <v>62</v>
      </c>
      <c r="C535">
        <f>VLOOKUP(Table2[[#This Row],[ID Tỉnh cũ]],Table1[[ID cũ]:[ID mới]],2,0)</f>
        <v>47</v>
      </c>
      <c r="D535" t="s">
        <v>586</v>
      </c>
      <c r="E535">
        <v>609</v>
      </c>
      <c r="F535">
        <v>536</v>
      </c>
      <c r="G535" t="str">
        <f>Table2[[#This Row],[Tỉnh TP]]&amp;" ("&amp;Table2[[#This Row],[ID tỉnh mói]]&amp;")"</f>
        <v>Quảng Ngãi (47)</v>
      </c>
      <c r="H535" t="str">
        <f>Table2[[#This Row],[Quan Huyen]]&amp;" ("&amp;Table2[[#This Row],[ID quân mới]]&amp;")"</f>
        <v>TP. Quảng Ngãi (536)</v>
      </c>
    </row>
    <row r="536" spans="1:8" x14ac:dyDescent="0.2">
      <c r="A536" t="s">
        <v>20886</v>
      </c>
      <c r="B536">
        <v>62</v>
      </c>
      <c r="C536">
        <f>VLOOKUP(Table2[[#This Row],[ID Tỉnh cũ]],Table1[[ID cũ]:[ID mới]],2,0)</f>
        <v>47</v>
      </c>
      <c r="D536" t="s">
        <v>585</v>
      </c>
      <c r="E536">
        <v>608</v>
      </c>
      <c r="F536">
        <v>537</v>
      </c>
      <c r="G536" t="str">
        <f>Table2[[#This Row],[Tỉnh TP]]&amp;" ("&amp;Table2[[#This Row],[ID tỉnh mói]]&amp;")"</f>
        <v>Quảng Ngãi (47)</v>
      </c>
      <c r="H536" t="str">
        <f>Table2[[#This Row],[Quan Huyen]]&amp;" ("&amp;Table2[[#This Row],[ID quân mới]]&amp;")"</f>
        <v>H. Tư Nghĩa (537)</v>
      </c>
    </row>
    <row r="537" spans="1:8" x14ac:dyDescent="0.2">
      <c r="A537" t="s">
        <v>20886</v>
      </c>
      <c r="B537">
        <v>62</v>
      </c>
      <c r="C537">
        <f>VLOOKUP(Table2[[#This Row],[ID Tỉnh cũ]],Table1[[ID cũ]:[ID mới]],2,0)</f>
        <v>47</v>
      </c>
      <c r="D537" t="s">
        <v>584</v>
      </c>
      <c r="E537">
        <v>607</v>
      </c>
      <c r="F537">
        <v>538</v>
      </c>
      <c r="G537" t="str">
        <f>Table2[[#This Row],[Tỉnh TP]]&amp;" ("&amp;Table2[[#This Row],[ID tỉnh mói]]&amp;")"</f>
        <v>Quảng Ngãi (47)</v>
      </c>
      <c r="H537" t="str">
        <f>Table2[[#This Row],[Quan Huyen]]&amp;" ("&amp;Table2[[#This Row],[ID quân mới]]&amp;")"</f>
        <v>H. Trà Bồng (538)</v>
      </c>
    </row>
    <row r="538" spans="1:8" x14ac:dyDescent="0.2">
      <c r="A538" t="s">
        <v>20886</v>
      </c>
      <c r="B538">
        <v>62</v>
      </c>
      <c r="C538">
        <f>VLOOKUP(Table2[[#This Row],[ID Tỉnh cũ]],Table1[[ID cũ]:[ID mới]],2,0)</f>
        <v>47</v>
      </c>
      <c r="D538" t="s">
        <v>583</v>
      </c>
      <c r="E538">
        <v>606</v>
      </c>
      <c r="F538">
        <v>539</v>
      </c>
      <c r="G538" t="str">
        <f>Table2[[#This Row],[Tỉnh TP]]&amp;" ("&amp;Table2[[#This Row],[ID tỉnh mói]]&amp;")"</f>
        <v>Quảng Ngãi (47)</v>
      </c>
      <c r="H538" t="str">
        <f>Table2[[#This Row],[Quan Huyen]]&amp;" ("&amp;Table2[[#This Row],[ID quân mới]]&amp;")"</f>
        <v>H. Tây Trà (539)</v>
      </c>
    </row>
    <row r="539" spans="1:8" x14ac:dyDescent="0.2">
      <c r="A539" t="s">
        <v>20886</v>
      </c>
      <c r="B539">
        <v>62</v>
      </c>
      <c r="C539">
        <f>VLOOKUP(Table2[[#This Row],[ID Tỉnh cũ]],Table1[[ID cũ]:[ID mới]],2,0)</f>
        <v>47</v>
      </c>
      <c r="D539" t="s">
        <v>582</v>
      </c>
      <c r="E539">
        <v>605</v>
      </c>
      <c r="F539">
        <v>540</v>
      </c>
      <c r="G539" t="str">
        <f>Table2[[#This Row],[Tỉnh TP]]&amp;" ("&amp;Table2[[#This Row],[ID tỉnh mói]]&amp;")"</f>
        <v>Quảng Ngãi (47)</v>
      </c>
      <c r="H539" t="str">
        <f>Table2[[#This Row],[Quan Huyen]]&amp;" ("&amp;Table2[[#This Row],[ID quân mới]]&amp;")"</f>
        <v>H. Sơn Tịnh (540)</v>
      </c>
    </row>
    <row r="540" spans="1:8" x14ac:dyDescent="0.2">
      <c r="A540" t="s">
        <v>20886</v>
      </c>
      <c r="B540">
        <v>62</v>
      </c>
      <c r="C540">
        <f>VLOOKUP(Table2[[#This Row],[ID Tỉnh cũ]],Table1[[ID cũ]:[ID mới]],2,0)</f>
        <v>47</v>
      </c>
      <c r="D540" t="s">
        <v>581</v>
      </c>
      <c r="E540">
        <v>604</v>
      </c>
      <c r="F540">
        <v>541</v>
      </c>
      <c r="G540" t="str">
        <f>Table2[[#This Row],[Tỉnh TP]]&amp;" ("&amp;Table2[[#This Row],[ID tỉnh mói]]&amp;")"</f>
        <v>Quảng Ngãi (47)</v>
      </c>
      <c r="H540" t="str">
        <f>Table2[[#This Row],[Quan Huyen]]&amp;" ("&amp;Table2[[#This Row],[ID quân mới]]&amp;")"</f>
        <v>H. Sơn Tây (541)</v>
      </c>
    </row>
    <row r="541" spans="1:8" x14ac:dyDescent="0.2">
      <c r="A541" t="s">
        <v>20886</v>
      </c>
      <c r="B541">
        <v>62</v>
      </c>
      <c r="C541">
        <f>VLOOKUP(Table2[[#This Row],[ID Tỉnh cũ]],Table1[[ID cũ]:[ID mới]],2,0)</f>
        <v>47</v>
      </c>
      <c r="D541" t="s">
        <v>580</v>
      </c>
      <c r="E541">
        <v>603</v>
      </c>
      <c r="F541">
        <v>542</v>
      </c>
      <c r="G541" t="str">
        <f>Table2[[#This Row],[Tỉnh TP]]&amp;" ("&amp;Table2[[#This Row],[ID tỉnh mói]]&amp;")"</f>
        <v>Quảng Ngãi (47)</v>
      </c>
      <c r="H541" t="str">
        <f>Table2[[#This Row],[Quan Huyen]]&amp;" ("&amp;Table2[[#This Row],[ID quân mới]]&amp;")"</f>
        <v>H. Sơn Hà (542)</v>
      </c>
    </row>
    <row r="542" spans="1:8" x14ac:dyDescent="0.2">
      <c r="A542" t="s">
        <v>20886</v>
      </c>
      <c r="B542">
        <v>62</v>
      </c>
      <c r="C542">
        <f>VLOOKUP(Table2[[#This Row],[ID Tỉnh cũ]],Table1[[ID cũ]:[ID mới]],2,0)</f>
        <v>47</v>
      </c>
      <c r="D542" t="s">
        <v>579</v>
      </c>
      <c r="E542">
        <v>602</v>
      </c>
      <c r="F542">
        <v>543</v>
      </c>
      <c r="G542" t="str">
        <f>Table2[[#This Row],[Tỉnh TP]]&amp;" ("&amp;Table2[[#This Row],[ID tỉnh mói]]&amp;")"</f>
        <v>Quảng Ngãi (47)</v>
      </c>
      <c r="H542" t="str">
        <f>Table2[[#This Row],[Quan Huyen]]&amp;" ("&amp;Table2[[#This Row],[ID quân mới]]&amp;")"</f>
        <v>H. Nghĩa Hành (543)</v>
      </c>
    </row>
    <row r="543" spans="1:8" x14ac:dyDescent="0.2">
      <c r="A543" t="s">
        <v>20886</v>
      </c>
      <c r="B543">
        <v>62</v>
      </c>
      <c r="C543">
        <f>VLOOKUP(Table2[[#This Row],[ID Tỉnh cũ]],Table1[[ID cũ]:[ID mới]],2,0)</f>
        <v>47</v>
      </c>
      <c r="D543" t="s">
        <v>578</v>
      </c>
      <c r="E543">
        <v>601</v>
      </c>
      <c r="F543">
        <v>544</v>
      </c>
      <c r="G543" t="str">
        <f>Table2[[#This Row],[Tỉnh TP]]&amp;" ("&amp;Table2[[#This Row],[ID tỉnh mói]]&amp;")"</f>
        <v>Quảng Ngãi (47)</v>
      </c>
      <c r="H543" t="str">
        <f>Table2[[#This Row],[Quan Huyen]]&amp;" ("&amp;Table2[[#This Row],[ID quân mới]]&amp;")"</f>
        <v>H. Mộ Đức (544)</v>
      </c>
    </row>
    <row r="544" spans="1:8" x14ac:dyDescent="0.2">
      <c r="A544" t="s">
        <v>20886</v>
      </c>
      <c r="B544">
        <v>62</v>
      </c>
      <c r="C544">
        <f>VLOOKUP(Table2[[#This Row],[ID Tỉnh cũ]],Table1[[ID cũ]:[ID mới]],2,0)</f>
        <v>47</v>
      </c>
      <c r="D544" t="s">
        <v>577</v>
      </c>
      <c r="E544">
        <v>600</v>
      </c>
      <c r="F544">
        <v>545</v>
      </c>
      <c r="G544" t="str">
        <f>Table2[[#This Row],[Tỉnh TP]]&amp;" ("&amp;Table2[[#This Row],[ID tỉnh mói]]&amp;")"</f>
        <v>Quảng Ngãi (47)</v>
      </c>
      <c r="H544" t="str">
        <f>Table2[[#This Row],[Quan Huyen]]&amp;" ("&amp;Table2[[#This Row],[ID quân mới]]&amp;")"</f>
        <v>H. Minh Long (545)</v>
      </c>
    </row>
    <row r="545" spans="1:8" x14ac:dyDescent="0.2">
      <c r="A545" t="s">
        <v>20886</v>
      </c>
      <c r="B545">
        <v>62</v>
      </c>
      <c r="C545">
        <f>VLOOKUP(Table2[[#This Row],[ID Tỉnh cũ]],Table1[[ID cũ]:[ID mới]],2,0)</f>
        <v>47</v>
      </c>
      <c r="D545" t="s">
        <v>576</v>
      </c>
      <c r="E545">
        <v>599</v>
      </c>
      <c r="F545">
        <v>546</v>
      </c>
      <c r="G545" t="str">
        <f>Table2[[#This Row],[Tỉnh TP]]&amp;" ("&amp;Table2[[#This Row],[ID tỉnh mói]]&amp;")"</f>
        <v>Quảng Ngãi (47)</v>
      </c>
      <c r="H545" t="str">
        <f>Table2[[#This Row],[Quan Huyen]]&amp;" ("&amp;Table2[[#This Row],[ID quân mới]]&amp;")"</f>
        <v>H. Lý Sơn (546)</v>
      </c>
    </row>
    <row r="546" spans="1:8" x14ac:dyDescent="0.2">
      <c r="A546" t="s">
        <v>20886</v>
      </c>
      <c r="B546">
        <v>62</v>
      </c>
      <c r="C546">
        <f>VLOOKUP(Table2[[#This Row],[ID Tỉnh cũ]],Table1[[ID cũ]:[ID mới]],2,0)</f>
        <v>47</v>
      </c>
      <c r="D546" t="s">
        <v>575</v>
      </c>
      <c r="E546">
        <v>598</v>
      </c>
      <c r="F546">
        <v>547</v>
      </c>
      <c r="G546" t="str">
        <f>Table2[[#This Row],[Tỉnh TP]]&amp;" ("&amp;Table2[[#This Row],[ID tỉnh mói]]&amp;")"</f>
        <v>Quảng Ngãi (47)</v>
      </c>
      <c r="H546" t="str">
        <f>Table2[[#This Row],[Quan Huyen]]&amp;" ("&amp;Table2[[#This Row],[ID quân mới]]&amp;")"</f>
        <v>H. Đức Phổ (547)</v>
      </c>
    </row>
    <row r="547" spans="1:8" x14ac:dyDescent="0.2">
      <c r="A547" t="s">
        <v>20886</v>
      </c>
      <c r="B547">
        <v>62</v>
      </c>
      <c r="C547">
        <f>VLOOKUP(Table2[[#This Row],[ID Tỉnh cũ]],Table1[[ID cũ]:[ID mới]],2,0)</f>
        <v>47</v>
      </c>
      <c r="D547" t="s">
        <v>574</v>
      </c>
      <c r="E547">
        <v>597</v>
      </c>
      <c r="F547">
        <v>548</v>
      </c>
      <c r="G547" t="str">
        <f>Table2[[#This Row],[Tỉnh TP]]&amp;" ("&amp;Table2[[#This Row],[ID tỉnh mói]]&amp;")"</f>
        <v>Quảng Ngãi (47)</v>
      </c>
      <c r="H547" t="str">
        <f>Table2[[#This Row],[Quan Huyen]]&amp;" ("&amp;Table2[[#This Row],[ID quân mới]]&amp;")"</f>
        <v>H. Bình Sơn (548)</v>
      </c>
    </row>
    <row r="548" spans="1:8" x14ac:dyDescent="0.2">
      <c r="A548" t="s">
        <v>20886</v>
      </c>
      <c r="B548">
        <v>62</v>
      </c>
      <c r="C548">
        <f>VLOOKUP(Table2[[#This Row],[ID Tỉnh cũ]],Table1[[ID cũ]:[ID mới]],2,0)</f>
        <v>47</v>
      </c>
      <c r="D548" t="s">
        <v>573</v>
      </c>
      <c r="E548">
        <v>596</v>
      </c>
      <c r="F548">
        <v>549</v>
      </c>
      <c r="G548" t="str">
        <f>Table2[[#This Row],[Tỉnh TP]]&amp;" ("&amp;Table2[[#This Row],[ID tỉnh mói]]&amp;")"</f>
        <v>Quảng Ngãi (47)</v>
      </c>
      <c r="H548" t="str">
        <f>Table2[[#This Row],[Quan Huyen]]&amp;" ("&amp;Table2[[#This Row],[ID quân mới]]&amp;")"</f>
        <v>H. Ba Tơ (549)</v>
      </c>
    </row>
    <row r="549" spans="1:8" x14ac:dyDescent="0.2">
      <c r="A549" t="s">
        <v>20887</v>
      </c>
      <c r="B549">
        <v>48</v>
      </c>
      <c r="C549">
        <f>VLOOKUP(Table2[[#This Row],[ID Tỉnh cũ]],Table1[[ID cũ]:[ID mới]],2,0)</f>
        <v>48</v>
      </c>
      <c r="D549" t="s">
        <v>600</v>
      </c>
      <c r="E549">
        <v>619</v>
      </c>
      <c r="F549">
        <v>550</v>
      </c>
      <c r="G549" t="str">
        <f>Table2[[#This Row],[Tỉnh TP]]&amp;" ("&amp;Table2[[#This Row],[ID tỉnh mói]]&amp;")"</f>
        <v>Quảng Ninh (48)</v>
      </c>
      <c r="H549" t="str">
        <f>Table2[[#This Row],[Quan Huyen]]&amp;" ("&amp;Table2[[#This Row],[ID quân mới]]&amp;")"</f>
        <v>TX. Quảng Yên (550)</v>
      </c>
    </row>
    <row r="550" spans="1:8" x14ac:dyDescent="0.2">
      <c r="A550" t="s">
        <v>20887</v>
      </c>
      <c r="B550">
        <v>48</v>
      </c>
      <c r="C550">
        <f>VLOOKUP(Table2[[#This Row],[ID Tỉnh cũ]],Table1[[ID cũ]:[ID mới]],2,0)</f>
        <v>48</v>
      </c>
      <c r="D550" t="s">
        <v>599</v>
      </c>
      <c r="E550">
        <v>614</v>
      </c>
      <c r="F550">
        <v>551</v>
      </c>
      <c r="G550" t="str">
        <f>Table2[[#This Row],[Tỉnh TP]]&amp;" ("&amp;Table2[[#This Row],[ID tỉnh mói]]&amp;")"</f>
        <v>Quảng Ninh (48)</v>
      </c>
      <c r="H550" t="str">
        <f>Table2[[#This Row],[Quan Huyen]]&amp;" ("&amp;Table2[[#This Row],[ID quân mới]]&amp;")"</f>
        <v>TX. Đông Triều (551)</v>
      </c>
    </row>
    <row r="551" spans="1:8" x14ac:dyDescent="0.2">
      <c r="A551" t="s">
        <v>20887</v>
      </c>
      <c r="B551">
        <v>48</v>
      </c>
      <c r="C551">
        <f>VLOOKUP(Table2[[#This Row],[ID Tỉnh cũ]],Table1[[ID cũ]:[ID mới]],2,0)</f>
        <v>48</v>
      </c>
      <c r="D551" t="s">
        <v>598</v>
      </c>
      <c r="E551">
        <v>623</v>
      </c>
      <c r="F551">
        <v>552</v>
      </c>
      <c r="G551" t="str">
        <f>Table2[[#This Row],[Tỉnh TP]]&amp;" ("&amp;Table2[[#This Row],[ID tỉnh mói]]&amp;")"</f>
        <v>Quảng Ninh (48)</v>
      </c>
      <c r="H551" t="str">
        <f>Table2[[#This Row],[Quan Huyen]]&amp;" ("&amp;Table2[[#This Row],[ID quân mới]]&amp;")"</f>
        <v>TP. Uông Bí (552)</v>
      </c>
    </row>
    <row r="552" spans="1:8" x14ac:dyDescent="0.2">
      <c r="A552" t="s">
        <v>20887</v>
      </c>
      <c r="B552">
        <v>48</v>
      </c>
      <c r="C552">
        <f>VLOOKUP(Table2[[#This Row],[ID Tỉnh cũ]],Table1[[ID cũ]:[ID mới]],2,0)</f>
        <v>48</v>
      </c>
      <c r="D552" t="s">
        <v>597</v>
      </c>
      <c r="E552">
        <v>621</v>
      </c>
      <c r="F552">
        <v>553</v>
      </c>
      <c r="G552" t="str">
        <f>Table2[[#This Row],[Tỉnh TP]]&amp;" ("&amp;Table2[[#This Row],[ID tỉnh mói]]&amp;")"</f>
        <v>Quảng Ninh (48)</v>
      </c>
      <c r="H552" t="str">
        <f>Table2[[#This Row],[Quan Huyen]]&amp;" ("&amp;Table2[[#This Row],[ID quân mới]]&amp;")"</f>
        <v>TP. Móng Cái (553)</v>
      </c>
    </row>
    <row r="553" spans="1:8" x14ac:dyDescent="0.2">
      <c r="A553" t="s">
        <v>20887</v>
      </c>
      <c r="B553">
        <v>48</v>
      </c>
      <c r="C553">
        <f>VLOOKUP(Table2[[#This Row],[ID Tỉnh cũ]],Table1[[ID cũ]:[ID mới]],2,0)</f>
        <v>48</v>
      </c>
      <c r="D553" t="s">
        <v>596</v>
      </c>
      <c r="E553">
        <v>620</v>
      </c>
      <c r="F553">
        <v>554</v>
      </c>
      <c r="G553" t="str">
        <f>Table2[[#This Row],[Tỉnh TP]]&amp;" ("&amp;Table2[[#This Row],[ID tỉnh mói]]&amp;")"</f>
        <v>Quảng Ninh (48)</v>
      </c>
      <c r="H553" t="str">
        <f>Table2[[#This Row],[Quan Huyen]]&amp;" ("&amp;Table2[[#This Row],[ID quân mới]]&amp;")"</f>
        <v>TP. Hạ Long (554)</v>
      </c>
    </row>
    <row r="554" spans="1:8" x14ac:dyDescent="0.2">
      <c r="A554" t="s">
        <v>20887</v>
      </c>
      <c r="B554">
        <v>48</v>
      </c>
      <c r="C554">
        <f>VLOOKUP(Table2[[#This Row],[ID Tỉnh cũ]],Table1[[ID cũ]:[ID mới]],2,0)</f>
        <v>48</v>
      </c>
      <c r="D554" t="s">
        <v>595</v>
      </c>
      <c r="E554">
        <v>622</v>
      </c>
      <c r="F554">
        <v>555</v>
      </c>
      <c r="G554" t="str">
        <f>Table2[[#This Row],[Tỉnh TP]]&amp;" ("&amp;Table2[[#This Row],[ID tỉnh mói]]&amp;")"</f>
        <v>Quảng Ninh (48)</v>
      </c>
      <c r="H554" t="str">
        <f>Table2[[#This Row],[Quan Huyen]]&amp;" ("&amp;Table2[[#This Row],[ID quân mới]]&amp;")"</f>
        <v>TP. Cẩm Phả (555)</v>
      </c>
    </row>
    <row r="555" spans="1:8" x14ac:dyDescent="0.2">
      <c r="A555" t="s">
        <v>20887</v>
      </c>
      <c r="B555">
        <v>48</v>
      </c>
      <c r="C555">
        <f>VLOOKUP(Table2[[#This Row],[ID Tỉnh cũ]],Table1[[ID cũ]:[ID mới]],2,0)</f>
        <v>48</v>
      </c>
      <c r="D555" t="s">
        <v>594</v>
      </c>
      <c r="E555">
        <v>618</v>
      </c>
      <c r="F555">
        <v>556</v>
      </c>
      <c r="G555" t="str">
        <f>Table2[[#This Row],[Tỉnh TP]]&amp;" ("&amp;Table2[[#This Row],[ID tỉnh mói]]&amp;")"</f>
        <v>Quảng Ninh (48)</v>
      </c>
      <c r="H555" t="str">
        <f>Table2[[#This Row],[Quan Huyen]]&amp;" ("&amp;Table2[[#This Row],[ID quân mới]]&amp;")"</f>
        <v>H. Vân Đồn (556)</v>
      </c>
    </row>
    <row r="556" spans="1:8" x14ac:dyDescent="0.2">
      <c r="A556" t="s">
        <v>20887</v>
      </c>
      <c r="B556">
        <v>48</v>
      </c>
      <c r="C556">
        <f>VLOOKUP(Table2[[#This Row],[ID Tỉnh cũ]],Table1[[ID cũ]:[ID mới]],2,0)</f>
        <v>48</v>
      </c>
      <c r="D556" t="s">
        <v>593</v>
      </c>
      <c r="E556">
        <v>617</v>
      </c>
      <c r="F556">
        <v>557</v>
      </c>
      <c r="G556" t="str">
        <f>Table2[[#This Row],[Tỉnh TP]]&amp;" ("&amp;Table2[[#This Row],[ID tỉnh mói]]&amp;")"</f>
        <v>Quảng Ninh (48)</v>
      </c>
      <c r="H556" t="str">
        <f>Table2[[#This Row],[Quan Huyen]]&amp;" ("&amp;Table2[[#This Row],[ID quân mới]]&amp;")"</f>
        <v>H. Tiên Yên (557)</v>
      </c>
    </row>
    <row r="557" spans="1:8" x14ac:dyDescent="0.2">
      <c r="A557" t="s">
        <v>20887</v>
      </c>
      <c r="B557">
        <v>48</v>
      </c>
      <c r="C557">
        <f>VLOOKUP(Table2[[#This Row],[ID Tỉnh cũ]],Table1[[ID cũ]:[ID mới]],2,0)</f>
        <v>48</v>
      </c>
      <c r="D557" t="s">
        <v>592</v>
      </c>
      <c r="E557">
        <v>616</v>
      </c>
      <c r="F557">
        <v>558</v>
      </c>
      <c r="G557" t="str">
        <f>Table2[[#This Row],[Tỉnh TP]]&amp;" ("&amp;Table2[[#This Row],[ID tỉnh mói]]&amp;")"</f>
        <v>Quảng Ninh (48)</v>
      </c>
      <c r="H557" t="str">
        <f>Table2[[#This Row],[Quan Huyen]]&amp;" ("&amp;Table2[[#This Row],[ID quân mới]]&amp;")"</f>
        <v>H. Hoành Bồ (558)</v>
      </c>
    </row>
    <row r="558" spans="1:8" x14ac:dyDescent="0.2">
      <c r="A558" t="s">
        <v>20887</v>
      </c>
      <c r="B558">
        <v>48</v>
      </c>
      <c r="C558">
        <f>VLOOKUP(Table2[[#This Row],[ID Tỉnh cũ]],Table1[[ID cũ]:[ID mới]],2,0)</f>
        <v>48</v>
      </c>
      <c r="D558" t="s">
        <v>591</v>
      </c>
      <c r="E558">
        <v>615</v>
      </c>
      <c r="F558">
        <v>559</v>
      </c>
      <c r="G558" t="str">
        <f>Table2[[#This Row],[Tỉnh TP]]&amp;" ("&amp;Table2[[#This Row],[ID tỉnh mói]]&amp;")"</f>
        <v>Quảng Ninh (48)</v>
      </c>
      <c r="H558" t="str">
        <f>Table2[[#This Row],[Quan Huyen]]&amp;" ("&amp;Table2[[#This Row],[ID quân mới]]&amp;")"</f>
        <v>H. Hải Hà (559)</v>
      </c>
    </row>
    <row r="559" spans="1:8" x14ac:dyDescent="0.2">
      <c r="A559" t="s">
        <v>20887</v>
      </c>
      <c r="B559">
        <v>48</v>
      </c>
      <c r="C559">
        <f>VLOOKUP(Table2[[#This Row],[ID Tỉnh cũ]],Table1[[ID cũ]:[ID mới]],2,0)</f>
        <v>48</v>
      </c>
      <c r="D559" t="s">
        <v>590</v>
      </c>
      <c r="E559">
        <v>613</v>
      </c>
      <c r="F559">
        <v>560</v>
      </c>
      <c r="G559" t="str">
        <f>Table2[[#This Row],[Tỉnh TP]]&amp;" ("&amp;Table2[[#This Row],[ID tỉnh mói]]&amp;")"</f>
        <v>Quảng Ninh (48)</v>
      </c>
      <c r="H559" t="str">
        <f>Table2[[#This Row],[Quan Huyen]]&amp;" ("&amp;Table2[[#This Row],[ID quân mới]]&amp;")"</f>
        <v>H. Đầm Hà (560)</v>
      </c>
    </row>
    <row r="560" spans="1:8" x14ac:dyDescent="0.2">
      <c r="A560" t="s">
        <v>20887</v>
      </c>
      <c r="B560">
        <v>48</v>
      </c>
      <c r="C560">
        <f>VLOOKUP(Table2[[#This Row],[ID Tỉnh cũ]],Table1[[ID cũ]:[ID mới]],2,0)</f>
        <v>48</v>
      </c>
      <c r="D560" t="s">
        <v>589</v>
      </c>
      <c r="E560">
        <v>612</v>
      </c>
      <c r="F560">
        <v>561</v>
      </c>
      <c r="G560" t="str">
        <f>Table2[[#This Row],[Tỉnh TP]]&amp;" ("&amp;Table2[[#This Row],[ID tỉnh mói]]&amp;")"</f>
        <v>Quảng Ninh (48)</v>
      </c>
      <c r="H560" t="str">
        <f>Table2[[#This Row],[Quan Huyen]]&amp;" ("&amp;Table2[[#This Row],[ID quân mới]]&amp;")"</f>
        <v>H. Cô Tô (561)</v>
      </c>
    </row>
    <row r="561" spans="1:8" x14ac:dyDescent="0.2">
      <c r="A561" t="s">
        <v>20887</v>
      </c>
      <c r="B561">
        <v>48</v>
      </c>
      <c r="C561">
        <f>VLOOKUP(Table2[[#This Row],[ID Tỉnh cũ]],Table1[[ID cũ]:[ID mới]],2,0)</f>
        <v>48</v>
      </c>
      <c r="D561" t="s">
        <v>588</v>
      </c>
      <c r="E561">
        <v>611</v>
      </c>
      <c r="F561">
        <v>562</v>
      </c>
      <c r="G561" t="str">
        <f>Table2[[#This Row],[Tỉnh TP]]&amp;" ("&amp;Table2[[#This Row],[ID tỉnh mói]]&amp;")"</f>
        <v>Quảng Ninh (48)</v>
      </c>
      <c r="H561" t="str">
        <f>Table2[[#This Row],[Quan Huyen]]&amp;" ("&amp;Table2[[#This Row],[ID quân mới]]&amp;")"</f>
        <v>H. Bình Liêu (562)</v>
      </c>
    </row>
    <row r="562" spans="1:8" x14ac:dyDescent="0.2">
      <c r="A562" t="s">
        <v>20887</v>
      </c>
      <c r="B562">
        <v>48</v>
      </c>
      <c r="C562">
        <f>VLOOKUP(Table2[[#This Row],[ID Tỉnh cũ]],Table1[[ID cũ]:[ID mới]],2,0)</f>
        <v>48</v>
      </c>
      <c r="D562" t="s">
        <v>587</v>
      </c>
      <c r="E562">
        <v>610</v>
      </c>
      <c r="F562">
        <v>563</v>
      </c>
      <c r="G562" t="str">
        <f>Table2[[#This Row],[Tỉnh TP]]&amp;" ("&amp;Table2[[#This Row],[ID tỉnh mói]]&amp;")"</f>
        <v>Quảng Ninh (48)</v>
      </c>
      <c r="H562" t="str">
        <f>Table2[[#This Row],[Quan Huyen]]&amp;" ("&amp;Table2[[#This Row],[ID quân mới]]&amp;")"</f>
        <v>H. Ba Chẽ (563)</v>
      </c>
    </row>
    <row r="563" spans="1:8" x14ac:dyDescent="0.2">
      <c r="A563" t="s">
        <v>20888</v>
      </c>
      <c r="B563">
        <v>59</v>
      </c>
      <c r="C563">
        <f>VLOOKUP(Table2[[#This Row],[ID Tỉnh cũ]],Table1[[ID cũ]:[ID mới]],2,0)</f>
        <v>49</v>
      </c>
      <c r="D563" t="s">
        <v>610</v>
      </c>
      <c r="E563">
        <v>634</v>
      </c>
      <c r="F563">
        <v>564</v>
      </c>
      <c r="G563" t="str">
        <f>Table2[[#This Row],[Tỉnh TP]]&amp;" ("&amp;Table2[[#This Row],[ID tỉnh mói]]&amp;")"</f>
        <v>Quảng Trị (49)</v>
      </c>
      <c r="H563" t="str">
        <f>Table2[[#This Row],[Quan Huyen]]&amp;" ("&amp;Table2[[#This Row],[ID quân mới]]&amp;")"</f>
        <v>TX. Quảng Trị (564)</v>
      </c>
    </row>
    <row r="564" spans="1:8" x14ac:dyDescent="0.2">
      <c r="A564" t="s">
        <v>20888</v>
      </c>
      <c r="B564">
        <v>59</v>
      </c>
      <c r="C564">
        <f>VLOOKUP(Table2[[#This Row],[ID Tỉnh cũ]],Table1[[ID cũ]:[ID mới]],2,0)</f>
        <v>49</v>
      </c>
      <c r="D564" t="s">
        <v>609</v>
      </c>
      <c r="E564">
        <v>633</v>
      </c>
      <c r="F564">
        <v>565</v>
      </c>
      <c r="G564" t="str">
        <f>Table2[[#This Row],[Tỉnh TP]]&amp;" ("&amp;Table2[[#This Row],[ID tỉnh mói]]&amp;")"</f>
        <v>Quảng Trị (49)</v>
      </c>
      <c r="H564" t="str">
        <f>Table2[[#This Row],[Quan Huyen]]&amp;" ("&amp;Table2[[#This Row],[ID quân mới]]&amp;")"</f>
        <v>TP. Đông Hà (565)</v>
      </c>
    </row>
    <row r="565" spans="1:8" x14ac:dyDescent="0.2">
      <c r="A565" t="s">
        <v>20888</v>
      </c>
      <c r="B565">
        <v>59</v>
      </c>
      <c r="C565">
        <f>VLOOKUP(Table2[[#This Row],[ID Tỉnh cũ]],Table1[[ID cũ]:[ID mới]],2,0)</f>
        <v>49</v>
      </c>
      <c r="D565" t="s">
        <v>608</v>
      </c>
      <c r="E565">
        <v>632</v>
      </c>
      <c r="F565">
        <v>566</v>
      </c>
      <c r="G565" t="str">
        <f>Table2[[#This Row],[Tỉnh TP]]&amp;" ("&amp;Table2[[#This Row],[ID tỉnh mói]]&amp;")"</f>
        <v>Quảng Trị (49)</v>
      </c>
      <c r="H565" t="str">
        <f>Table2[[#This Row],[Quan Huyen]]&amp;" ("&amp;Table2[[#This Row],[ID quân mới]]&amp;")"</f>
        <v>H. Vĩnh Linh (566)</v>
      </c>
    </row>
    <row r="566" spans="1:8" x14ac:dyDescent="0.2">
      <c r="A566" t="s">
        <v>20888</v>
      </c>
      <c r="B566">
        <v>59</v>
      </c>
      <c r="C566">
        <f>VLOOKUP(Table2[[#This Row],[ID Tỉnh cũ]],Table1[[ID cũ]:[ID mới]],2,0)</f>
        <v>49</v>
      </c>
      <c r="D566" t="s">
        <v>607</v>
      </c>
      <c r="E566">
        <v>631</v>
      </c>
      <c r="F566">
        <v>567</v>
      </c>
      <c r="G566" t="str">
        <f>Table2[[#This Row],[Tỉnh TP]]&amp;" ("&amp;Table2[[#This Row],[ID tỉnh mói]]&amp;")"</f>
        <v>Quảng Trị (49)</v>
      </c>
      <c r="H566" t="str">
        <f>Table2[[#This Row],[Quan Huyen]]&amp;" ("&amp;Table2[[#This Row],[ID quân mới]]&amp;")"</f>
        <v>H. Triệu Phong (567)</v>
      </c>
    </row>
    <row r="567" spans="1:8" x14ac:dyDescent="0.2">
      <c r="A567" t="s">
        <v>20888</v>
      </c>
      <c r="B567">
        <v>59</v>
      </c>
      <c r="C567">
        <f>VLOOKUP(Table2[[#This Row],[ID Tỉnh cũ]],Table1[[ID cũ]:[ID mới]],2,0)</f>
        <v>49</v>
      </c>
      <c r="D567" t="s">
        <v>606</v>
      </c>
      <c r="E567">
        <v>630</v>
      </c>
      <c r="F567">
        <v>568</v>
      </c>
      <c r="G567" t="str">
        <f>Table2[[#This Row],[Tỉnh TP]]&amp;" ("&amp;Table2[[#This Row],[ID tỉnh mói]]&amp;")"</f>
        <v>Quảng Trị (49)</v>
      </c>
      <c r="H567" t="str">
        <f>Table2[[#This Row],[Quan Huyen]]&amp;" ("&amp;Table2[[#This Row],[ID quân mới]]&amp;")"</f>
        <v>H. Hướng Hóa (568)</v>
      </c>
    </row>
    <row r="568" spans="1:8" x14ac:dyDescent="0.2">
      <c r="A568" t="s">
        <v>20888</v>
      </c>
      <c r="B568">
        <v>59</v>
      </c>
      <c r="C568">
        <f>VLOOKUP(Table2[[#This Row],[ID Tỉnh cũ]],Table1[[ID cũ]:[ID mới]],2,0)</f>
        <v>49</v>
      </c>
      <c r="D568" t="s">
        <v>605</v>
      </c>
      <c r="E568">
        <v>628</v>
      </c>
      <c r="F568">
        <v>569</v>
      </c>
      <c r="G568" t="str">
        <f>Table2[[#This Row],[Tỉnh TP]]&amp;" ("&amp;Table2[[#This Row],[ID tỉnh mói]]&amp;")"</f>
        <v>Quảng Trị (49)</v>
      </c>
      <c r="H568" t="str">
        <f>Table2[[#This Row],[Quan Huyen]]&amp;" ("&amp;Table2[[#This Row],[ID quân mới]]&amp;")"</f>
        <v>H. Hải Lăng (569)</v>
      </c>
    </row>
    <row r="569" spans="1:8" x14ac:dyDescent="0.2">
      <c r="A569" t="s">
        <v>20888</v>
      </c>
      <c r="B569">
        <v>59</v>
      </c>
      <c r="C569">
        <f>VLOOKUP(Table2[[#This Row],[ID Tỉnh cũ]],Table1[[ID cũ]:[ID mới]],2,0)</f>
        <v>49</v>
      </c>
      <c r="D569" t="s">
        <v>604</v>
      </c>
      <c r="E569">
        <v>627</v>
      </c>
      <c r="F569">
        <v>570</v>
      </c>
      <c r="G569" t="str">
        <f>Table2[[#This Row],[Tỉnh TP]]&amp;" ("&amp;Table2[[#This Row],[ID tỉnh mói]]&amp;")"</f>
        <v>Quảng Trị (49)</v>
      </c>
      <c r="H569" t="str">
        <f>Table2[[#This Row],[Quan Huyen]]&amp;" ("&amp;Table2[[#This Row],[ID quân mới]]&amp;")"</f>
        <v>H. Gio Linh (570)</v>
      </c>
    </row>
    <row r="570" spans="1:8" x14ac:dyDescent="0.2">
      <c r="A570" t="s">
        <v>20888</v>
      </c>
      <c r="B570">
        <v>59</v>
      </c>
      <c r="C570">
        <f>VLOOKUP(Table2[[#This Row],[ID Tỉnh cũ]],Table1[[ID cũ]:[ID mới]],2,0)</f>
        <v>49</v>
      </c>
      <c r="D570" t="s">
        <v>603</v>
      </c>
      <c r="E570">
        <v>626</v>
      </c>
      <c r="F570">
        <v>571</v>
      </c>
      <c r="G570" t="str">
        <f>Table2[[#This Row],[Tỉnh TP]]&amp;" ("&amp;Table2[[#This Row],[ID tỉnh mói]]&amp;")"</f>
        <v>Quảng Trị (49)</v>
      </c>
      <c r="H570" t="str">
        <f>Table2[[#This Row],[Quan Huyen]]&amp;" ("&amp;Table2[[#This Row],[ID quân mới]]&amp;")"</f>
        <v>H. Đa Krông (571)</v>
      </c>
    </row>
    <row r="571" spans="1:8" x14ac:dyDescent="0.2">
      <c r="A571" t="s">
        <v>20888</v>
      </c>
      <c r="B571">
        <v>59</v>
      </c>
      <c r="C571">
        <f>VLOOKUP(Table2[[#This Row],[ID Tỉnh cũ]],Table1[[ID cũ]:[ID mới]],2,0)</f>
        <v>49</v>
      </c>
      <c r="D571" t="s">
        <v>602</v>
      </c>
      <c r="E571">
        <v>625</v>
      </c>
      <c r="F571">
        <v>572</v>
      </c>
      <c r="G571" t="str">
        <f>Table2[[#This Row],[Tỉnh TP]]&amp;" ("&amp;Table2[[#This Row],[ID tỉnh mói]]&amp;")"</f>
        <v>Quảng Trị (49)</v>
      </c>
      <c r="H571" t="str">
        <f>Table2[[#This Row],[Quan Huyen]]&amp;" ("&amp;Table2[[#This Row],[ID quân mới]]&amp;")"</f>
        <v>H. Cồn Cỏ (572)</v>
      </c>
    </row>
    <row r="572" spans="1:8" x14ac:dyDescent="0.2">
      <c r="A572" t="s">
        <v>20888</v>
      </c>
      <c r="B572">
        <v>59</v>
      </c>
      <c r="C572">
        <f>VLOOKUP(Table2[[#This Row],[ID Tỉnh cũ]],Table1[[ID cũ]:[ID mới]],2,0)</f>
        <v>49</v>
      </c>
      <c r="D572" t="s">
        <v>601</v>
      </c>
      <c r="E572">
        <v>624</v>
      </c>
      <c r="F572">
        <v>573</v>
      </c>
      <c r="G572" t="str">
        <f>Table2[[#This Row],[Tỉnh TP]]&amp;" ("&amp;Table2[[#This Row],[ID tỉnh mói]]&amp;")"</f>
        <v>Quảng Trị (49)</v>
      </c>
      <c r="H572" t="str">
        <f>Table2[[#This Row],[Quan Huyen]]&amp;" ("&amp;Table2[[#This Row],[ID quân mới]]&amp;")"</f>
        <v>H. Cam Lộ (573)</v>
      </c>
    </row>
    <row r="573" spans="1:8" x14ac:dyDescent="0.2">
      <c r="A573" t="s">
        <v>20889</v>
      </c>
      <c r="B573">
        <v>86</v>
      </c>
      <c r="C573">
        <f>VLOOKUP(Table2[[#This Row],[ID Tỉnh cũ]],Table1[[ID cũ]:[ID mới]],2,0)</f>
        <v>50</v>
      </c>
      <c r="D573" t="s">
        <v>620</v>
      </c>
      <c r="E573">
        <v>642</v>
      </c>
      <c r="F573">
        <v>574</v>
      </c>
      <c r="G573" t="str">
        <f>Table2[[#This Row],[Tỉnh TP]]&amp;" ("&amp;Table2[[#This Row],[ID tỉnh mói]]&amp;")"</f>
        <v>Sóc Trăng (50)</v>
      </c>
      <c r="H573" t="str">
        <f>Table2[[#This Row],[Quan Huyen]]&amp;" ("&amp;Table2[[#This Row],[ID quân mới]]&amp;")"</f>
        <v>TX. Vĩnh Châu (574)</v>
      </c>
    </row>
    <row r="574" spans="1:8" x14ac:dyDescent="0.2">
      <c r="A574" t="s">
        <v>20889</v>
      </c>
      <c r="B574">
        <v>86</v>
      </c>
      <c r="C574">
        <f>VLOOKUP(Table2[[#This Row],[ID Tỉnh cũ]],Table1[[ID cũ]:[ID mới]],2,0)</f>
        <v>50</v>
      </c>
      <c r="D574" t="s">
        <v>619</v>
      </c>
      <c r="E574">
        <v>640</v>
      </c>
      <c r="F574">
        <v>575</v>
      </c>
      <c r="G574" t="str">
        <f>Table2[[#This Row],[Tỉnh TP]]&amp;" ("&amp;Table2[[#This Row],[ID tỉnh mói]]&amp;")"</f>
        <v>Sóc Trăng (50)</v>
      </c>
      <c r="H574" t="str">
        <f>Table2[[#This Row],[Quan Huyen]]&amp;" ("&amp;Table2[[#This Row],[ID quân mới]]&amp;")"</f>
        <v>TX. Ngã Năm (575)</v>
      </c>
    </row>
    <row r="575" spans="1:8" x14ac:dyDescent="0.2">
      <c r="A575" t="s">
        <v>20889</v>
      </c>
      <c r="B575">
        <v>86</v>
      </c>
      <c r="C575">
        <f>VLOOKUP(Table2[[#This Row],[ID Tỉnh cũ]],Table1[[ID cũ]:[ID mới]],2,0)</f>
        <v>50</v>
      </c>
      <c r="D575" t="s">
        <v>618</v>
      </c>
      <c r="E575">
        <v>643</v>
      </c>
      <c r="F575">
        <v>576</v>
      </c>
      <c r="G575" t="str">
        <f>Table2[[#This Row],[Tỉnh TP]]&amp;" ("&amp;Table2[[#This Row],[ID tỉnh mói]]&amp;")"</f>
        <v>Sóc Trăng (50)</v>
      </c>
      <c r="H575" t="str">
        <f>Table2[[#This Row],[Quan Huyen]]&amp;" ("&amp;Table2[[#This Row],[ID quân mới]]&amp;")"</f>
        <v>TP. Sóc Trăng (576)</v>
      </c>
    </row>
    <row r="576" spans="1:8" x14ac:dyDescent="0.2">
      <c r="A576" t="s">
        <v>20889</v>
      </c>
      <c r="B576">
        <v>86</v>
      </c>
      <c r="C576">
        <f>VLOOKUP(Table2[[#This Row],[ID Tỉnh cũ]],Table1[[ID cũ]:[ID mới]],2,0)</f>
        <v>50</v>
      </c>
      <c r="D576" t="s">
        <v>617</v>
      </c>
      <c r="E576">
        <v>777</v>
      </c>
      <c r="F576">
        <v>577</v>
      </c>
      <c r="G576" t="str">
        <f>Table2[[#This Row],[Tỉnh TP]]&amp;" ("&amp;Table2[[#This Row],[ID tỉnh mói]]&amp;")"</f>
        <v>Sóc Trăng (50)</v>
      </c>
      <c r="H576" t="str">
        <f>Table2[[#This Row],[Quan Huyen]]&amp;" ("&amp;Table2[[#This Row],[ID quân mới]]&amp;")"</f>
        <v>H. Trần Đề (577)</v>
      </c>
    </row>
    <row r="577" spans="1:8" x14ac:dyDescent="0.2">
      <c r="A577" t="s">
        <v>20889</v>
      </c>
      <c r="B577">
        <v>86</v>
      </c>
      <c r="C577">
        <f>VLOOKUP(Table2[[#This Row],[ID Tỉnh cũ]],Table1[[ID cũ]:[ID mới]],2,0)</f>
        <v>50</v>
      </c>
      <c r="D577" t="s">
        <v>616</v>
      </c>
      <c r="E577">
        <v>641</v>
      </c>
      <c r="F577">
        <v>578</v>
      </c>
      <c r="G577" t="str">
        <f>Table2[[#This Row],[Tỉnh TP]]&amp;" ("&amp;Table2[[#This Row],[ID tỉnh mói]]&amp;")"</f>
        <v>Sóc Trăng (50)</v>
      </c>
      <c r="H577" t="str">
        <f>Table2[[#This Row],[Quan Huyen]]&amp;" ("&amp;Table2[[#This Row],[ID quân mới]]&amp;")"</f>
        <v>H. Thạnh Trị (578)</v>
      </c>
    </row>
    <row r="578" spans="1:8" x14ac:dyDescent="0.2">
      <c r="A578" t="s">
        <v>20889</v>
      </c>
      <c r="B578">
        <v>86</v>
      </c>
      <c r="C578">
        <f>VLOOKUP(Table2[[#This Row],[ID Tỉnh cũ]],Table1[[ID cũ]:[ID mới]],2,0)</f>
        <v>50</v>
      </c>
      <c r="D578" t="s">
        <v>615</v>
      </c>
      <c r="E578">
        <v>639</v>
      </c>
      <c r="F578">
        <v>579</v>
      </c>
      <c r="G578" t="str">
        <f>Table2[[#This Row],[Tỉnh TP]]&amp;" ("&amp;Table2[[#This Row],[ID tỉnh mói]]&amp;")"</f>
        <v>Sóc Trăng (50)</v>
      </c>
      <c r="H578" t="str">
        <f>Table2[[#This Row],[Quan Huyen]]&amp;" ("&amp;Table2[[#This Row],[ID quân mới]]&amp;")"</f>
        <v>H. Mỹ Xuyên (579)</v>
      </c>
    </row>
    <row r="579" spans="1:8" x14ac:dyDescent="0.2">
      <c r="A579" t="s">
        <v>20889</v>
      </c>
      <c r="B579">
        <v>86</v>
      </c>
      <c r="C579">
        <f>VLOOKUP(Table2[[#This Row],[ID Tỉnh cũ]],Table1[[ID cũ]:[ID mới]],2,0)</f>
        <v>50</v>
      </c>
      <c r="D579" t="s">
        <v>614</v>
      </c>
      <c r="E579">
        <v>638</v>
      </c>
      <c r="F579">
        <v>580</v>
      </c>
      <c r="G579" t="str">
        <f>Table2[[#This Row],[Tỉnh TP]]&amp;" ("&amp;Table2[[#This Row],[ID tỉnh mói]]&amp;")"</f>
        <v>Sóc Trăng (50)</v>
      </c>
      <c r="H579" t="str">
        <f>Table2[[#This Row],[Quan Huyen]]&amp;" ("&amp;Table2[[#This Row],[ID quân mới]]&amp;")"</f>
        <v>H. Mỹ Tú (580)</v>
      </c>
    </row>
    <row r="580" spans="1:8" x14ac:dyDescent="0.2">
      <c r="A580" t="s">
        <v>20889</v>
      </c>
      <c r="B580">
        <v>86</v>
      </c>
      <c r="C580">
        <f>VLOOKUP(Table2[[#This Row],[ID Tỉnh cũ]],Table1[[ID cũ]:[ID mới]],2,0)</f>
        <v>50</v>
      </c>
      <c r="D580" t="s">
        <v>613</v>
      </c>
      <c r="E580">
        <v>637</v>
      </c>
      <c r="F580">
        <v>581</v>
      </c>
      <c r="G580" t="str">
        <f>Table2[[#This Row],[Tỉnh TP]]&amp;" ("&amp;Table2[[#This Row],[ID tỉnh mói]]&amp;")"</f>
        <v>Sóc Trăng (50)</v>
      </c>
      <c r="H580" t="str">
        <f>Table2[[#This Row],[Quan Huyen]]&amp;" ("&amp;Table2[[#This Row],[ID quân mới]]&amp;")"</f>
        <v>H. Long Phú (581)</v>
      </c>
    </row>
    <row r="581" spans="1:8" x14ac:dyDescent="0.2">
      <c r="A581" t="s">
        <v>20889</v>
      </c>
      <c r="B581">
        <v>86</v>
      </c>
      <c r="C581">
        <f>VLOOKUP(Table2[[#This Row],[ID Tỉnh cũ]],Table1[[ID cũ]:[ID mới]],2,0)</f>
        <v>50</v>
      </c>
      <c r="D581" t="s">
        <v>612</v>
      </c>
      <c r="E581">
        <v>636</v>
      </c>
      <c r="F581">
        <v>582</v>
      </c>
      <c r="G581" t="str">
        <f>Table2[[#This Row],[Tỉnh TP]]&amp;" ("&amp;Table2[[#This Row],[ID tỉnh mói]]&amp;")"</f>
        <v>Sóc Trăng (50)</v>
      </c>
      <c r="H581" t="str">
        <f>Table2[[#This Row],[Quan Huyen]]&amp;" ("&amp;Table2[[#This Row],[ID quân mới]]&amp;")"</f>
        <v>H. Kế Sách (582)</v>
      </c>
    </row>
    <row r="582" spans="1:8" x14ac:dyDescent="0.2">
      <c r="A582" t="s">
        <v>20889</v>
      </c>
      <c r="B582">
        <v>86</v>
      </c>
      <c r="C582">
        <f>VLOOKUP(Table2[[#This Row],[ID Tỉnh cũ]],Table1[[ID cũ]:[ID mới]],2,0)</f>
        <v>50</v>
      </c>
      <c r="D582" t="s">
        <v>611</v>
      </c>
      <c r="E582">
        <v>635</v>
      </c>
      <c r="F582">
        <v>583</v>
      </c>
      <c r="G582" t="str">
        <f>Table2[[#This Row],[Tỉnh TP]]&amp;" ("&amp;Table2[[#This Row],[ID tỉnh mói]]&amp;")"</f>
        <v>Sóc Trăng (50)</v>
      </c>
      <c r="H582" t="str">
        <f>Table2[[#This Row],[Quan Huyen]]&amp;" ("&amp;Table2[[#This Row],[ID quân mới]]&amp;")"</f>
        <v>H. Cù Lao Dung (583)</v>
      </c>
    </row>
    <row r="583" spans="1:8" x14ac:dyDescent="0.2">
      <c r="A583" t="s">
        <v>20889</v>
      </c>
      <c r="B583">
        <v>86</v>
      </c>
      <c r="C583">
        <f>VLOOKUP(Table2[[#This Row],[ID Tỉnh cũ]],Table1[[ID cũ]:[ID mới]],2,0)</f>
        <v>50</v>
      </c>
      <c r="D583" t="s">
        <v>138</v>
      </c>
      <c r="E583">
        <v>776</v>
      </c>
      <c r="F583">
        <v>584</v>
      </c>
      <c r="G583" t="str">
        <f>Table2[[#This Row],[Tỉnh TP]]&amp;" ("&amp;Table2[[#This Row],[ID tỉnh mói]]&amp;")"</f>
        <v>Sóc Trăng (50)</v>
      </c>
      <c r="H583" t="str">
        <f>Table2[[#This Row],[Quan Huyen]]&amp;" ("&amp;Table2[[#This Row],[ID quân mới]]&amp;")"</f>
        <v>H. Châu Thành (584)</v>
      </c>
    </row>
    <row r="584" spans="1:8" x14ac:dyDescent="0.2">
      <c r="A584" t="s">
        <v>20890</v>
      </c>
      <c r="B584">
        <v>45</v>
      </c>
      <c r="C584">
        <f>VLOOKUP(Table2[[#This Row],[ID Tỉnh cũ]],Table1[[ID cũ]:[ID mới]],2,0)</f>
        <v>51</v>
      </c>
      <c r="D584" t="s">
        <v>632</v>
      </c>
      <c r="E584">
        <v>654</v>
      </c>
      <c r="F584">
        <v>585</v>
      </c>
      <c r="G584" t="str">
        <f>Table2[[#This Row],[Tỉnh TP]]&amp;" ("&amp;Table2[[#This Row],[ID tỉnh mói]]&amp;")"</f>
        <v>Sơn La (51)</v>
      </c>
      <c r="H584" t="str">
        <f>Table2[[#This Row],[Quan Huyen]]&amp;" ("&amp;Table2[[#This Row],[ID quân mới]]&amp;")"</f>
        <v>TP. Sơn La (585)</v>
      </c>
    </row>
    <row r="585" spans="1:8" x14ac:dyDescent="0.2">
      <c r="A585" t="s">
        <v>20890</v>
      </c>
      <c r="B585">
        <v>45</v>
      </c>
      <c r="C585">
        <f>VLOOKUP(Table2[[#This Row],[ID Tỉnh cũ]],Table1[[ID cũ]:[ID mới]],2,0)</f>
        <v>51</v>
      </c>
      <c r="D585" s="1" t="s">
        <v>631</v>
      </c>
      <c r="E585">
        <v>653</v>
      </c>
      <c r="F585">
        <v>586</v>
      </c>
      <c r="G585" t="str">
        <f>Table2[[#This Row],[Tỉnh TP]]&amp;" ("&amp;Table2[[#This Row],[ID tỉnh mói]]&amp;")"</f>
        <v>Sơn La (51)</v>
      </c>
      <c r="H585" t="str">
        <f>Table2[[#This Row],[Quan Huyen]]&amp;" ("&amp;Table2[[#This Row],[ID quân mới]]&amp;")"</f>
        <v>H. Yên Châu (586)</v>
      </c>
    </row>
    <row r="586" spans="1:8" x14ac:dyDescent="0.2">
      <c r="A586" t="s">
        <v>20890</v>
      </c>
      <c r="B586">
        <v>45</v>
      </c>
      <c r="C586">
        <f>VLOOKUP(Table2[[#This Row],[ID Tỉnh cũ]],Table1[[ID cũ]:[ID mới]],2,0)</f>
        <v>51</v>
      </c>
      <c r="D586" t="s">
        <v>630</v>
      </c>
      <c r="E586">
        <v>794</v>
      </c>
      <c r="F586">
        <v>587</v>
      </c>
      <c r="G586" t="str">
        <f>Table2[[#This Row],[Tỉnh TP]]&amp;" ("&amp;Table2[[#This Row],[ID tỉnh mói]]&amp;")"</f>
        <v>Sơn La (51)</v>
      </c>
      <c r="H586" t="str">
        <f>Table2[[#This Row],[Quan Huyen]]&amp;" ("&amp;Table2[[#This Row],[ID quân mới]]&amp;")"</f>
        <v>H. Vân Hồ (587)</v>
      </c>
    </row>
    <row r="587" spans="1:8" x14ac:dyDescent="0.2">
      <c r="A587" t="s">
        <v>20890</v>
      </c>
      <c r="B587">
        <v>45</v>
      </c>
      <c r="C587">
        <f>VLOOKUP(Table2[[#This Row],[ID Tỉnh cũ]],Table1[[ID cũ]:[ID mới]],2,0)</f>
        <v>51</v>
      </c>
      <c r="D587" t="s">
        <v>629</v>
      </c>
      <c r="E587">
        <v>652</v>
      </c>
      <c r="F587">
        <v>588</v>
      </c>
      <c r="G587" t="str">
        <f>Table2[[#This Row],[Tỉnh TP]]&amp;" ("&amp;Table2[[#This Row],[ID tỉnh mói]]&amp;")"</f>
        <v>Sơn La (51)</v>
      </c>
      <c r="H587" t="str">
        <f>Table2[[#This Row],[Quan Huyen]]&amp;" ("&amp;Table2[[#This Row],[ID quân mới]]&amp;")"</f>
        <v>H. Thuận Châu (588)</v>
      </c>
    </row>
    <row r="588" spans="1:8" x14ac:dyDescent="0.2">
      <c r="A588" t="s">
        <v>20890</v>
      </c>
      <c r="B588">
        <v>45</v>
      </c>
      <c r="C588">
        <f>VLOOKUP(Table2[[#This Row],[ID Tỉnh cũ]],Table1[[ID cũ]:[ID mới]],2,0)</f>
        <v>51</v>
      </c>
      <c r="D588" t="s">
        <v>628</v>
      </c>
      <c r="E588">
        <v>651</v>
      </c>
      <c r="F588">
        <v>589</v>
      </c>
      <c r="G588" t="str">
        <f>Table2[[#This Row],[Tỉnh TP]]&amp;" ("&amp;Table2[[#This Row],[ID tỉnh mói]]&amp;")"</f>
        <v>Sơn La (51)</v>
      </c>
      <c r="H588" t="str">
        <f>Table2[[#This Row],[Quan Huyen]]&amp;" ("&amp;Table2[[#This Row],[ID quân mới]]&amp;")"</f>
        <v>H. Sốp Cộp (589)</v>
      </c>
    </row>
    <row r="589" spans="1:8" x14ac:dyDescent="0.2">
      <c r="A589" t="s">
        <v>20890</v>
      </c>
      <c r="B589">
        <v>45</v>
      </c>
      <c r="C589">
        <f>VLOOKUP(Table2[[#This Row],[ID Tỉnh cũ]],Table1[[ID cũ]:[ID mới]],2,0)</f>
        <v>51</v>
      </c>
      <c r="D589" t="s">
        <v>627</v>
      </c>
      <c r="E589">
        <v>650</v>
      </c>
      <c r="F589">
        <v>590</v>
      </c>
      <c r="G589" t="str">
        <f>Table2[[#This Row],[Tỉnh TP]]&amp;" ("&amp;Table2[[#This Row],[ID tỉnh mói]]&amp;")"</f>
        <v>Sơn La (51)</v>
      </c>
      <c r="H589" t="str">
        <f>Table2[[#This Row],[Quan Huyen]]&amp;" ("&amp;Table2[[#This Row],[ID quân mới]]&amp;")"</f>
        <v>H. Sông Mã (590)</v>
      </c>
    </row>
    <row r="590" spans="1:8" x14ac:dyDescent="0.2">
      <c r="A590" t="s">
        <v>20890</v>
      </c>
      <c r="B590">
        <v>45</v>
      </c>
      <c r="C590">
        <f>VLOOKUP(Table2[[#This Row],[ID Tỉnh cũ]],Table1[[ID cũ]:[ID mới]],2,0)</f>
        <v>51</v>
      </c>
      <c r="D590" t="s">
        <v>626</v>
      </c>
      <c r="E590">
        <v>649</v>
      </c>
      <c r="F590">
        <v>591</v>
      </c>
      <c r="G590" t="str">
        <f>Table2[[#This Row],[Tỉnh TP]]&amp;" ("&amp;Table2[[#This Row],[ID tỉnh mói]]&amp;")"</f>
        <v>Sơn La (51)</v>
      </c>
      <c r="H590" t="str">
        <f>Table2[[#This Row],[Quan Huyen]]&amp;" ("&amp;Table2[[#This Row],[ID quân mới]]&amp;")"</f>
        <v>H. Quỳnh Nhai (591)</v>
      </c>
    </row>
    <row r="591" spans="1:8" x14ac:dyDescent="0.2">
      <c r="A591" t="s">
        <v>20890</v>
      </c>
      <c r="B591">
        <v>45</v>
      </c>
      <c r="C591">
        <f>VLOOKUP(Table2[[#This Row],[ID Tỉnh cũ]],Table1[[ID cũ]:[ID mới]],2,0)</f>
        <v>51</v>
      </c>
      <c r="D591" t="s">
        <v>625</v>
      </c>
      <c r="E591">
        <v>648</v>
      </c>
      <c r="F591">
        <v>592</v>
      </c>
      <c r="G591" t="str">
        <f>Table2[[#This Row],[Tỉnh TP]]&amp;" ("&amp;Table2[[#This Row],[ID tỉnh mói]]&amp;")"</f>
        <v>Sơn La (51)</v>
      </c>
      <c r="H591" t="str">
        <f>Table2[[#This Row],[Quan Huyen]]&amp;" ("&amp;Table2[[#This Row],[ID quân mới]]&amp;")"</f>
        <v>H. Phù Yên (592)</v>
      </c>
    </row>
    <row r="592" spans="1:8" x14ac:dyDescent="0.2">
      <c r="A592" t="s">
        <v>20890</v>
      </c>
      <c r="B592">
        <v>45</v>
      </c>
      <c r="C592">
        <f>VLOOKUP(Table2[[#This Row],[ID Tỉnh cũ]],Table1[[ID cũ]:[ID mới]],2,0)</f>
        <v>51</v>
      </c>
      <c r="D592" t="s">
        <v>624</v>
      </c>
      <c r="E592">
        <v>647</v>
      </c>
      <c r="F592">
        <v>593</v>
      </c>
      <c r="G592" t="str">
        <f>Table2[[#This Row],[Tỉnh TP]]&amp;" ("&amp;Table2[[#This Row],[ID tỉnh mói]]&amp;")"</f>
        <v>Sơn La (51)</v>
      </c>
      <c r="H592" t="str">
        <f>Table2[[#This Row],[Quan Huyen]]&amp;" ("&amp;Table2[[#This Row],[ID quân mới]]&amp;")"</f>
        <v>H. Mường La (593)</v>
      </c>
    </row>
    <row r="593" spans="1:8" x14ac:dyDescent="0.2">
      <c r="A593" t="s">
        <v>20890</v>
      </c>
      <c r="B593">
        <v>45</v>
      </c>
      <c r="C593">
        <f>VLOOKUP(Table2[[#This Row],[ID Tỉnh cũ]],Table1[[ID cũ]:[ID mới]],2,0)</f>
        <v>51</v>
      </c>
      <c r="D593" t="s">
        <v>623</v>
      </c>
      <c r="E593">
        <v>646</v>
      </c>
      <c r="F593">
        <v>594</v>
      </c>
      <c r="G593" t="str">
        <f>Table2[[#This Row],[Tỉnh TP]]&amp;" ("&amp;Table2[[#This Row],[ID tỉnh mói]]&amp;")"</f>
        <v>Sơn La (51)</v>
      </c>
      <c r="H593" t="str">
        <f>Table2[[#This Row],[Quan Huyen]]&amp;" ("&amp;Table2[[#This Row],[ID quân mới]]&amp;")"</f>
        <v>H. Mộc Châu (594)</v>
      </c>
    </row>
    <row r="594" spans="1:8" x14ac:dyDescent="0.2">
      <c r="A594" t="s">
        <v>20890</v>
      </c>
      <c r="B594">
        <v>45</v>
      </c>
      <c r="C594">
        <f>VLOOKUP(Table2[[#This Row],[ID Tỉnh cũ]],Table1[[ID cũ]:[ID mới]],2,0)</f>
        <v>51</v>
      </c>
      <c r="D594" t="s">
        <v>622</v>
      </c>
      <c r="E594">
        <v>645</v>
      </c>
      <c r="F594">
        <v>595</v>
      </c>
      <c r="G594" t="str">
        <f>Table2[[#This Row],[Tỉnh TP]]&amp;" ("&amp;Table2[[#This Row],[ID tỉnh mói]]&amp;")"</f>
        <v>Sơn La (51)</v>
      </c>
      <c r="H594" t="str">
        <f>Table2[[#This Row],[Quan Huyen]]&amp;" ("&amp;Table2[[#This Row],[ID quân mới]]&amp;")"</f>
        <v>H. Mai Sơn (595)</v>
      </c>
    </row>
    <row r="595" spans="1:8" x14ac:dyDescent="0.2">
      <c r="A595" t="s">
        <v>20890</v>
      </c>
      <c r="B595">
        <v>45</v>
      </c>
      <c r="C595">
        <f>VLOOKUP(Table2[[#This Row],[ID Tỉnh cũ]],Table1[[ID cũ]:[ID mới]],2,0)</f>
        <v>51</v>
      </c>
      <c r="D595" t="s">
        <v>621</v>
      </c>
      <c r="E595">
        <v>644</v>
      </c>
      <c r="F595">
        <v>596</v>
      </c>
      <c r="G595" t="str">
        <f>Table2[[#This Row],[Tỉnh TP]]&amp;" ("&amp;Table2[[#This Row],[ID tỉnh mói]]&amp;")"</f>
        <v>Sơn La (51)</v>
      </c>
      <c r="H595" t="str">
        <f>Table2[[#This Row],[Quan Huyen]]&amp;" ("&amp;Table2[[#This Row],[ID quân mới]]&amp;")"</f>
        <v>H. Bắc Yên (596)</v>
      </c>
    </row>
    <row r="596" spans="1:8" x14ac:dyDescent="0.2">
      <c r="A596" t="s">
        <v>20891</v>
      </c>
      <c r="B596">
        <v>73</v>
      </c>
      <c r="C596">
        <f>VLOOKUP(Table2[[#This Row],[ID Tỉnh cũ]],Table1[[ID cũ]:[ID mới]],2,0)</f>
        <v>52</v>
      </c>
      <c r="D596" t="s">
        <v>640</v>
      </c>
      <c r="E596">
        <v>663</v>
      </c>
      <c r="F596">
        <v>597</v>
      </c>
      <c r="G596" t="str">
        <f>Table2[[#This Row],[Tỉnh TP]]&amp;" ("&amp;Table2[[#This Row],[ID tỉnh mói]]&amp;")"</f>
        <v>Tây Ninh (52)</v>
      </c>
      <c r="H596" t="str">
        <f>Table2[[#This Row],[Quan Huyen]]&amp;" ("&amp;Table2[[#This Row],[ID quân mới]]&amp;")"</f>
        <v>TP. Tây Ninh (597)</v>
      </c>
    </row>
    <row r="597" spans="1:8" x14ac:dyDescent="0.2">
      <c r="A597" t="s">
        <v>20891</v>
      </c>
      <c r="B597">
        <v>73</v>
      </c>
      <c r="C597">
        <f>VLOOKUP(Table2[[#This Row],[ID Tỉnh cũ]],Table1[[ID cũ]:[ID mới]],2,0)</f>
        <v>52</v>
      </c>
      <c r="D597" t="s">
        <v>639</v>
      </c>
      <c r="E597">
        <v>662</v>
      </c>
      <c r="F597">
        <v>598</v>
      </c>
      <c r="G597" t="str">
        <f>Table2[[#This Row],[Tỉnh TP]]&amp;" ("&amp;Table2[[#This Row],[ID tỉnh mói]]&amp;")"</f>
        <v>Tây Ninh (52)</v>
      </c>
      <c r="H597" t="str">
        <f>Table2[[#This Row],[Quan Huyen]]&amp;" ("&amp;Table2[[#This Row],[ID quân mới]]&amp;")"</f>
        <v>H. Trảng Bàng (598)</v>
      </c>
    </row>
    <row r="598" spans="1:8" x14ac:dyDescent="0.2">
      <c r="A598" t="s">
        <v>20891</v>
      </c>
      <c r="B598">
        <v>73</v>
      </c>
      <c r="C598">
        <f>VLOOKUP(Table2[[#This Row],[ID Tỉnh cũ]],Table1[[ID cũ]:[ID mới]],2,0)</f>
        <v>52</v>
      </c>
      <c r="D598" t="s">
        <v>638</v>
      </c>
      <c r="E598">
        <v>661</v>
      </c>
      <c r="F598">
        <v>599</v>
      </c>
      <c r="G598" t="str">
        <f>Table2[[#This Row],[Tỉnh TP]]&amp;" ("&amp;Table2[[#This Row],[ID tỉnh mói]]&amp;")"</f>
        <v>Tây Ninh (52)</v>
      </c>
      <c r="H598" t="str">
        <f>Table2[[#This Row],[Quan Huyen]]&amp;" ("&amp;Table2[[#This Row],[ID quân mới]]&amp;")"</f>
        <v>H. Tân Châu (599)</v>
      </c>
    </row>
    <row r="599" spans="1:8" x14ac:dyDescent="0.2">
      <c r="A599" t="s">
        <v>20891</v>
      </c>
      <c r="B599">
        <v>73</v>
      </c>
      <c r="C599">
        <f>VLOOKUP(Table2[[#This Row],[ID Tỉnh cũ]],Table1[[ID cũ]:[ID mới]],2,0)</f>
        <v>52</v>
      </c>
      <c r="D599" t="s">
        <v>637</v>
      </c>
      <c r="E599">
        <v>660</v>
      </c>
      <c r="F599">
        <v>600</v>
      </c>
      <c r="G599" t="str">
        <f>Table2[[#This Row],[Tỉnh TP]]&amp;" ("&amp;Table2[[#This Row],[ID tỉnh mói]]&amp;")"</f>
        <v>Tây Ninh (52)</v>
      </c>
      <c r="H599" t="str">
        <f>Table2[[#This Row],[Quan Huyen]]&amp;" ("&amp;Table2[[#This Row],[ID quân mới]]&amp;")"</f>
        <v>H. Tân Biên (600)</v>
      </c>
    </row>
    <row r="600" spans="1:8" x14ac:dyDescent="0.2">
      <c r="A600" t="s">
        <v>20891</v>
      </c>
      <c r="B600">
        <v>73</v>
      </c>
      <c r="C600">
        <f>VLOOKUP(Table2[[#This Row],[ID Tỉnh cũ]],Table1[[ID cũ]:[ID mới]],2,0)</f>
        <v>52</v>
      </c>
      <c r="D600" t="s">
        <v>636</v>
      </c>
      <c r="E600">
        <v>659</v>
      </c>
      <c r="F600">
        <v>601</v>
      </c>
      <c r="G600" t="str">
        <f>Table2[[#This Row],[Tỉnh TP]]&amp;" ("&amp;Table2[[#This Row],[ID tỉnh mói]]&amp;")"</f>
        <v>Tây Ninh (52)</v>
      </c>
      <c r="H600" t="str">
        <f>Table2[[#This Row],[Quan Huyen]]&amp;" ("&amp;Table2[[#This Row],[ID quân mới]]&amp;")"</f>
        <v>H. Hòa Thành (601)</v>
      </c>
    </row>
    <row r="601" spans="1:8" x14ac:dyDescent="0.2">
      <c r="A601" t="s">
        <v>20891</v>
      </c>
      <c r="B601">
        <v>73</v>
      </c>
      <c r="C601">
        <f>VLOOKUP(Table2[[#This Row],[ID Tỉnh cũ]],Table1[[ID cũ]:[ID mới]],2,0)</f>
        <v>52</v>
      </c>
      <c r="D601" t="s">
        <v>635</v>
      </c>
      <c r="E601">
        <v>658</v>
      </c>
      <c r="F601">
        <v>602</v>
      </c>
      <c r="G601" t="str">
        <f>Table2[[#This Row],[Tỉnh TP]]&amp;" ("&amp;Table2[[#This Row],[ID tỉnh mói]]&amp;")"</f>
        <v>Tây Ninh (52)</v>
      </c>
      <c r="H601" t="str">
        <f>Table2[[#This Row],[Quan Huyen]]&amp;" ("&amp;Table2[[#This Row],[ID quân mới]]&amp;")"</f>
        <v>H. Gò Dầu (602)</v>
      </c>
    </row>
    <row r="602" spans="1:8" x14ac:dyDescent="0.2">
      <c r="A602" t="s">
        <v>20891</v>
      </c>
      <c r="B602">
        <v>73</v>
      </c>
      <c r="C602">
        <f>VLOOKUP(Table2[[#This Row],[ID Tỉnh cũ]],Table1[[ID cũ]:[ID mới]],2,0)</f>
        <v>52</v>
      </c>
      <c r="D602" t="s">
        <v>634</v>
      </c>
      <c r="E602">
        <v>657</v>
      </c>
      <c r="F602">
        <v>603</v>
      </c>
      <c r="G602" t="str">
        <f>Table2[[#This Row],[Tỉnh TP]]&amp;" ("&amp;Table2[[#This Row],[ID tỉnh mói]]&amp;")"</f>
        <v>Tây Ninh (52)</v>
      </c>
      <c r="H602" t="str">
        <f>Table2[[#This Row],[Quan Huyen]]&amp;" ("&amp;Table2[[#This Row],[ID quân mới]]&amp;")"</f>
        <v>H. Dương Minh Châu (603)</v>
      </c>
    </row>
    <row r="603" spans="1:8" x14ac:dyDescent="0.2">
      <c r="A603" t="s">
        <v>20891</v>
      </c>
      <c r="B603">
        <v>73</v>
      </c>
      <c r="C603">
        <f>VLOOKUP(Table2[[#This Row],[ID Tỉnh cũ]],Table1[[ID cũ]:[ID mới]],2,0)</f>
        <v>52</v>
      </c>
      <c r="D603" t="s">
        <v>138</v>
      </c>
      <c r="E603">
        <v>656</v>
      </c>
      <c r="F603">
        <v>604</v>
      </c>
      <c r="G603" t="str">
        <f>Table2[[#This Row],[Tỉnh TP]]&amp;" ("&amp;Table2[[#This Row],[ID tỉnh mói]]&amp;")"</f>
        <v>Tây Ninh (52)</v>
      </c>
      <c r="H603" t="str">
        <f>Table2[[#This Row],[Quan Huyen]]&amp;" ("&amp;Table2[[#This Row],[ID quân mới]]&amp;")"</f>
        <v>H. Châu Thành (604)</v>
      </c>
    </row>
    <row r="604" spans="1:8" x14ac:dyDescent="0.2">
      <c r="A604" t="s">
        <v>20891</v>
      </c>
      <c r="B604">
        <v>73</v>
      </c>
      <c r="C604">
        <f>VLOOKUP(Table2[[#This Row],[ID Tỉnh cũ]],Table1[[ID cũ]:[ID mới]],2,0)</f>
        <v>52</v>
      </c>
      <c r="D604" t="s">
        <v>633</v>
      </c>
      <c r="E604">
        <v>655</v>
      </c>
      <c r="F604">
        <v>605</v>
      </c>
      <c r="G604" t="str">
        <f>Table2[[#This Row],[Tỉnh TP]]&amp;" ("&amp;Table2[[#This Row],[ID tỉnh mói]]&amp;")"</f>
        <v>Tây Ninh (52)</v>
      </c>
      <c r="H604" t="str">
        <f>Table2[[#This Row],[Quan Huyen]]&amp;" ("&amp;Table2[[#This Row],[ID quân mới]]&amp;")"</f>
        <v>H. Bến Cầu (605)</v>
      </c>
    </row>
    <row r="605" spans="1:8" x14ac:dyDescent="0.2">
      <c r="A605" t="s">
        <v>20892</v>
      </c>
      <c r="B605">
        <v>55</v>
      </c>
      <c r="C605">
        <f>VLOOKUP(Table2[[#This Row],[ID Tỉnh cũ]],Table1[[ID cũ]:[ID mới]],2,0)</f>
        <v>53</v>
      </c>
      <c r="D605" t="s">
        <v>648</v>
      </c>
      <c r="E605">
        <v>671</v>
      </c>
      <c r="F605">
        <v>606</v>
      </c>
      <c r="G605" t="str">
        <f>Table2[[#This Row],[Tỉnh TP]]&amp;" ("&amp;Table2[[#This Row],[ID tỉnh mói]]&amp;")"</f>
        <v>Thái Bình (53)</v>
      </c>
      <c r="H605" t="str">
        <f>Table2[[#This Row],[Quan Huyen]]&amp;" ("&amp;Table2[[#This Row],[ID quân mới]]&amp;")"</f>
        <v>TP. Thái Bình (606)</v>
      </c>
    </row>
    <row r="606" spans="1:8" x14ac:dyDescent="0.2">
      <c r="A606" t="s">
        <v>20892</v>
      </c>
      <c r="B606">
        <v>55</v>
      </c>
      <c r="C606">
        <f>VLOOKUP(Table2[[#This Row],[ID Tỉnh cũ]],Table1[[ID cũ]:[ID mới]],2,0)</f>
        <v>53</v>
      </c>
      <c r="D606" t="s">
        <v>647</v>
      </c>
      <c r="E606">
        <v>670</v>
      </c>
      <c r="F606">
        <v>607</v>
      </c>
      <c r="G606" t="str">
        <f>Table2[[#This Row],[Tỉnh TP]]&amp;" ("&amp;Table2[[#This Row],[ID tỉnh mói]]&amp;")"</f>
        <v>Thái Bình (53)</v>
      </c>
      <c r="H606" t="str">
        <f>Table2[[#This Row],[Quan Huyen]]&amp;" ("&amp;Table2[[#This Row],[ID quân mới]]&amp;")"</f>
        <v>H. Vũ Thư (607)</v>
      </c>
    </row>
    <row r="607" spans="1:8" x14ac:dyDescent="0.2">
      <c r="A607" t="s">
        <v>20892</v>
      </c>
      <c r="B607">
        <v>55</v>
      </c>
      <c r="C607">
        <f>VLOOKUP(Table2[[#This Row],[ID Tỉnh cũ]],Table1[[ID cũ]:[ID mới]],2,0)</f>
        <v>53</v>
      </c>
      <c r="D607" t="s">
        <v>646</v>
      </c>
      <c r="E607">
        <v>669</v>
      </c>
      <c r="F607">
        <v>608</v>
      </c>
      <c r="G607" t="str">
        <f>Table2[[#This Row],[Tỉnh TP]]&amp;" ("&amp;Table2[[#This Row],[ID tỉnh mói]]&amp;")"</f>
        <v>Thái Bình (53)</v>
      </c>
      <c r="H607" t="str">
        <f>Table2[[#This Row],[Quan Huyen]]&amp;" ("&amp;Table2[[#This Row],[ID quân mới]]&amp;")"</f>
        <v>H. Tiền Hải (608)</v>
      </c>
    </row>
    <row r="608" spans="1:8" x14ac:dyDescent="0.2">
      <c r="A608" t="s">
        <v>20892</v>
      </c>
      <c r="B608">
        <v>55</v>
      </c>
      <c r="C608">
        <f>VLOOKUP(Table2[[#This Row],[ID Tỉnh cũ]],Table1[[ID cũ]:[ID mới]],2,0)</f>
        <v>53</v>
      </c>
      <c r="D608" t="s">
        <v>645</v>
      </c>
      <c r="E608">
        <v>668</v>
      </c>
      <c r="F608">
        <v>609</v>
      </c>
      <c r="G608" t="str">
        <f>Table2[[#This Row],[Tỉnh TP]]&amp;" ("&amp;Table2[[#This Row],[ID tỉnh mói]]&amp;")"</f>
        <v>Thái Bình (53)</v>
      </c>
      <c r="H608" t="str">
        <f>Table2[[#This Row],[Quan Huyen]]&amp;" ("&amp;Table2[[#This Row],[ID quân mới]]&amp;")"</f>
        <v>H. Thái Thụy (609)</v>
      </c>
    </row>
    <row r="609" spans="1:8" x14ac:dyDescent="0.2">
      <c r="A609" t="s">
        <v>20892</v>
      </c>
      <c r="B609">
        <v>55</v>
      </c>
      <c r="C609">
        <f>VLOOKUP(Table2[[#This Row],[ID Tỉnh cũ]],Table1[[ID cũ]:[ID mới]],2,0)</f>
        <v>53</v>
      </c>
      <c r="D609" t="s">
        <v>644</v>
      </c>
      <c r="E609">
        <v>667</v>
      </c>
      <c r="F609">
        <v>610</v>
      </c>
      <c r="G609" t="str">
        <f>Table2[[#This Row],[Tỉnh TP]]&amp;" ("&amp;Table2[[#This Row],[ID tỉnh mói]]&amp;")"</f>
        <v>Thái Bình (53)</v>
      </c>
      <c r="H609" t="str">
        <f>Table2[[#This Row],[Quan Huyen]]&amp;" ("&amp;Table2[[#This Row],[ID quân mới]]&amp;")"</f>
        <v>H. Quỳnh Phụ (610)</v>
      </c>
    </row>
    <row r="610" spans="1:8" x14ac:dyDescent="0.2">
      <c r="A610" t="s">
        <v>20892</v>
      </c>
      <c r="B610">
        <v>55</v>
      </c>
      <c r="C610">
        <f>VLOOKUP(Table2[[#This Row],[ID Tỉnh cũ]],Table1[[ID cũ]:[ID mới]],2,0)</f>
        <v>53</v>
      </c>
      <c r="D610" t="s">
        <v>643</v>
      </c>
      <c r="E610">
        <v>666</v>
      </c>
      <c r="F610">
        <v>611</v>
      </c>
      <c r="G610" t="str">
        <f>Table2[[#This Row],[Tỉnh TP]]&amp;" ("&amp;Table2[[#This Row],[ID tỉnh mói]]&amp;")"</f>
        <v>Thái Bình (53)</v>
      </c>
      <c r="H610" t="str">
        <f>Table2[[#This Row],[Quan Huyen]]&amp;" ("&amp;Table2[[#This Row],[ID quân mới]]&amp;")"</f>
        <v>H. Kiến Xương (611)</v>
      </c>
    </row>
    <row r="611" spans="1:8" x14ac:dyDescent="0.2">
      <c r="A611" t="s">
        <v>20892</v>
      </c>
      <c r="B611">
        <v>55</v>
      </c>
      <c r="C611">
        <f>VLOOKUP(Table2[[#This Row],[ID Tỉnh cũ]],Table1[[ID cũ]:[ID mới]],2,0)</f>
        <v>53</v>
      </c>
      <c r="D611" t="s">
        <v>642</v>
      </c>
      <c r="E611">
        <v>665</v>
      </c>
      <c r="F611">
        <v>612</v>
      </c>
      <c r="G611" t="str">
        <f>Table2[[#This Row],[Tỉnh TP]]&amp;" ("&amp;Table2[[#This Row],[ID tỉnh mói]]&amp;")"</f>
        <v>Thái Bình (53)</v>
      </c>
      <c r="H611" t="str">
        <f>Table2[[#This Row],[Quan Huyen]]&amp;" ("&amp;Table2[[#This Row],[ID quân mới]]&amp;")"</f>
        <v>H. Hưng Hà (612)</v>
      </c>
    </row>
    <row r="612" spans="1:8" x14ac:dyDescent="0.2">
      <c r="A612" t="s">
        <v>20892</v>
      </c>
      <c r="B612">
        <v>55</v>
      </c>
      <c r="C612">
        <f>VLOOKUP(Table2[[#This Row],[ID Tỉnh cũ]],Table1[[ID cũ]:[ID mới]],2,0)</f>
        <v>53</v>
      </c>
      <c r="D612" t="s">
        <v>641</v>
      </c>
      <c r="E612">
        <v>664</v>
      </c>
      <c r="F612">
        <v>613</v>
      </c>
      <c r="G612" t="str">
        <f>Table2[[#This Row],[Tỉnh TP]]&amp;" ("&amp;Table2[[#This Row],[ID tỉnh mói]]&amp;")"</f>
        <v>Thái Bình (53)</v>
      </c>
      <c r="H612" t="str">
        <f>Table2[[#This Row],[Quan Huyen]]&amp;" ("&amp;Table2[[#This Row],[ID quân mới]]&amp;")"</f>
        <v>H. Đông Hưng (613)</v>
      </c>
    </row>
    <row r="613" spans="1:8" x14ac:dyDescent="0.2">
      <c r="A613" t="s">
        <v>20893</v>
      </c>
      <c r="B613">
        <v>43</v>
      </c>
      <c r="C613">
        <f>VLOOKUP(Table2[[#This Row],[ID Tỉnh cũ]],Table1[[ID cũ]:[ID mới]],2,0)</f>
        <v>54</v>
      </c>
      <c r="D613" t="s">
        <v>657</v>
      </c>
      <c r="E613">
        <v>675</v>
      </c>
      <c r="F613">
        <v>614</v>
      </c>
      <c r="G613" t="str">
        <f>Table2[[#This Row],[Tỉnh TP]]&amp;" ("&amp;Table2[[#This Row],[ID tỉnh mói]]&amp;")"</f>
        <v>Thái Nguyên (54)</v>
      </c>
      <c r="H613" t="str">
        <f>Table2[[#This Row],[Quan Huyen]]&amp;" ("&amp;Table2[[#This Row],[ID quân mới]]&amp;")"</f>
        <v>TX. Phổ Yên (614)</v>
      </c>
    </row>
    <row r="614" spans="1:8" x14ac:dyDescent="0.2">
      <c r="A614" t="s">
        <v>20893</v>
      </c>
      <c r="B614">
        <v>43</v>
      </c>
      <c r="C614">
        <f>VLOOKUP(Table2[[#This Row],[ID Tỉnh cũ]],Table1[[ID cũ]:[ID mới]],2,0)</f>
        <v>54</v>
      </c>
      <c r="D614" t="s">
        <v>656</v>
      </c>
      <c r="E614">
        <v>679</v>
      </c>
      <c r="F614">
        <v>615</v>
      </c>
      <c r="G614" t="str">
        <f>Table2[[#This Row],[Tỉnh TP]]&amp;" ("&amp;Table2[[#This Row],[ID tỉnh mói]]&amp;")"</f>
        <v>Thái Nguyên (54)</v>
      </c>
      <c r="H614" t="str">
        <f>Table2[[#This Row],[Quan Huyen]]&amp;" ("&amp;Table2[[#This Row],[ID quân mới]]&amp;")"</f>
        <v>TP. Thái Nguyên (615)</v>
      </c>
    </row>
    <row r="615" spans="1:8" x14ac:dyDescent="0.2">
      <c r="A615" t="s">
        <v>20893</v>
      </c>
      <c r="B615">
        <v>43</v>
      </c>
      <c r="C615">
        <f>VLOOKUP(Table2[[#This Row],[ID Tỉnh cũ]],Table1[[ID cũ]:[ID mới]],2,0)</f>
        <v>54</v>
      </c>
      <c r="D615" t="s">
        <v>655</v>
      </c>
      <c r="E615">
        <v>680</v>
      </c>
      <c r="F615">
        <v>616</v>
      </c>
      <c r="G615" t="str">
        <f>Table2[[#This Row],[Tỉnh TP]]&amp;" ("&amp;Table2[[#This Row],[ID tỉnh mói]]&amp;")"</f>
        <v>Thái Nguyên (54)</v>
      </c>
      <c r="H615" t="str">
        <f>Table2[[#This Row],[Quan Huyen]]&amp;" ("&amp;Table2[[#This Row],[ID quân mới]]&amp;")"</f>
        <v>TP. Sông Công (616)</v>
      </c>
    </row>
    <row r="616" spans="1:8" x14ac:dyDescent="0.2">
      <c r="A616" t="s">
        <v>20893</v>
      </c>
      <c r="B616">
        <v>43</v>
      </c>
      <c r="C616">
        <f>VLOOKUP(Table2[[#This Row],[ID Tỉnh cũ]],Table1[[ID cũ]:[ID mới]],2,0)</f>
        <v>54</v>
      </c>
      <c r="D616" t="s">
        <v>654</v>
      </c>
      <c r="E616">
        <v>678</v>
      </c>
      <c r="F616">
        <v>617</v>
      </c>
      <c r="G616" t="str">
        <f>Table2[[#This Row],[Tỉnh TP]]&amp;" ("&amp;Table2[[#This Row],[ID tỉnh mói]]&amp;")"</f>
        <v>Thái Nguyên (54)</v>
      </c>
      <c r="H616" t="str">
        <f>Table2[[#This Row],[Quan Huyen]]&amp;" ("&amp;Table2[[#This Row],[ID quân mới]]&amp;")"</f>
        <v>H. Võ Nhai (617)</v>
      </c>
    </row>
    <row r="617" spans="1:8" x14ac:dyDescent="0.2">
      <c r="A617" t="s">
        <v>20893</v>
      </c>
      <c r="B617">
        <v>43</v>
      </c>
      <c r="C617">
        <f>VLOOKUP(Table2[[#This Row],[ID Tỉnh cũ]],Table1[[ID cũ]:[ID mới]],2,0)</f>
        <v>54</v>
      </c>
      <c r="D617" t="s">
        <v>653</v>
      </c>
      <c r="E617">
        <v>677</v>
      </c>
      <c r="F617">
        <v>618</v>
      </c>
      <c r="G617" t="str">
        <f>Table2[[#This Row],[Tỉnh TP]]&amp;" ("&amp;Table2[[#This Row],[ID tỉnh mói]]&amp;")"</f>
        <v>Thái Nguyên (54)</v>
      </c>
      <c r="H617" t="str">
        <f>Table2[[#This Row],[Quan Huyen]]&amp;" ("&amp;Table2[[#This Row],[ID quân mới]]&amp;")"</f>
        <v>H. Phú Lương (618)</v>
      </c>
    </row>
    <row r="618" spans="1:8" x14ac:dyDescent="0.2">
      <c r="A618" t="s">
        <v>20893</v>
      </c>
      <c r="B618">
        <v>43</v>
      </c>
      <c r="C618">
        <f>VLOOKUP(Table2[[#This Row],[ID Tỉnh cũ]],Table1[[ID cũ]:[ID mới]],2,0)</f>
        <v>54</v>
      </c>
      <c r="D618" t="s">
        <v>652</v>
      </c>
      <c r="E618">
        <v>676</v>
      </c>
      <c r="F618">
        <v>619</v>
      </c>
      <c r="G618" t="str">
        <f>Table2[[#This Row],[Tỉnh TP]]&amp;" ("&amp;Table2[[#This Row],[ID tỉnh mói]]&amp;")"</f>
        <v>Thái Nguyên (54)</v>
      </c>
      <c r="H618" t="str">
        <f>Table2[[#This Row],[Quan Huyen]]&amp;" ("&amp;Table2[[#This Row],[ID quân mới]]&amp;")"</f>
        <v>H. Phú Bình (619)</v>
      </c>
    </row>
    <row r="619" spans="1:8" x14ac:dyDescent="0.2">
      <c r="A619" t="s">
        <v>20893</v>
      </c>
      <c r="B619">
        <v>43</v>
      </c>
      <c r="C619">
        <f>VLOOKUP(Table2[[#This Row],[ID Tỉnh cũ]],Table1[[ID cũ]:[ID mới]],2,0)</f>
        <v>54</v>
      </c>
      <c r="D619" t="s">
        <v>651</v>
      </c>
      <c r="E619">
        <v>674</v>
      </c>
      <c r="F619">
        <v>620</v>
      </c>
      <c r="G619" t="str">
        <f>Table2[[#This Row],[Tỉnh TP]]&amp;" ("&amp;Table2[[#This Row],[ID tỉnh mói]]&amp;")"</f>
        <v>Thái Nguyên (54)</v>
      </c>
      <c r="H619" t="str">
        <f>Table2[[#This Row],[Quan Huyen]]&amp;" ("&amp;Table2[[#This Row],[ID quân mới]]&amp;")"</f>
        <v>H. Đồng Hỷ (620)</v>
      </c>
    </row>
    <row r="620" spans="1:8" x14ac:dyDescent="0.2">
      <c r="A620" t="s">
        <v>20893</v>
      </c>
      <c r="B620">
        <v>43</v>
      </c>
      <c r="C620">
        <f>VLOOKUP(Table2[[#This Row],[ID Tỉnh cũ]],Table1[[ID cũ]:[ID mới]],2,0)</f>
        <v>54</v>
      </c>
      <c r="D620" t="s">
        <v>650</v>
      </c>
      <c r="E620">
        <v>673</v>
      </c>
      <c r="F620">
        <v>621</v>
      </c>
      <c r="G620" t="str">
        <f>Table2[[#This Row],[Tỉnh TP]]&amp;" ("&amp;Table2[[#This Row],[ID tỉnh mói]]&amp;")"</f>
        <v>Thái Nguyên (54)</v>
      </c>
      <c r="H620" t="str">
        <f>Table2[[#This Row],[Quan Huyen]]&amp;" ("&amp;Table2[[#This Row],[ID quân mới]]&amp;")"</f>
        <v>H. Định Hóa (621)</v>
      </c>
    </row>
    <row r="621" spans="1:8" x14ac:dyDescent="0.2">
      <c r="A621" t="s">
        <v>20893</v>
      </c>
      <c r="B621">
        <v>43</v>
      </c>
      <c r="C621">
        <f>VLOOKUP(Table2[[#This Row],[ID Tỉnh cũ]],Table1[[ID cũ]:[ID mới]],2,0)</f>
        <v>54</v>
      </c>
      <c r="D621" t="s">
        <v>649</v>
      </c>
      <c r="E621">
        <v>672</v>
      </c>
      <c r="F621">
        <v>622</v>
      </c>
      <c r="G621" t="str">
        <f>Table2[[#This Row],[Tỉnh TP]]&amp;" ("&amp;Table2[[#This Row],[ID tỉnh mói]]&amp;")"</f>
        <v>Thái Nguyên (54)</v>
      </c>
      <c r="H621" t="str">
        <f>Table2[[#This Row],[Quan Huyen]]&amp;" ("&amp;Table2[[#This Row],[ID quân mới]]&amp;")"</f>
        <v>H. Đại Từ (622)</v>
      </c>
    </row>
    <row r="622" spans="1:8" x14ac:dyDescent="0.2">
      <c r="A622" t="s">
        <v>20894</v>
      </c>
      <c r="B622">
        <v>57</v>
      </c>
      <c r="C622">
        <f>VLOOKUP(Table2[[#This Row],[ID Tỉnh cũ]],Table1[[ID cũ]:[ID mới]],2,0)</f>
        <v>55</v>
      </c>
      <c r="D622" t="s">
        <v>684</v>
      </c>
      <c r="E622">
        <v>707</v>
      </c>
      <c r="F622">
        <v>623</v>
      </c>
      <c r="G622" t="str">
        <f>Table2[[#This Row],[Tỉnh TP]]&amp;" ("&amp;Table2[[#This Row],[ID tỉnh mói]]&amp;")"</f>
        <v>Thanh Hóa (55)</v>
      </c>
      <c r="H622" t="str">
        <f>Table2[[#This Row],[Quan Huyen]]&amp;" ("&amp;Table2[[#This Row],[ID quân mới]]&amp;")"</f>
        <v>TX. Sầm Sơn (623)</v>
      </c>
    </row>
    <row r="623" spans="1:8" x14ac:dyDescent="0.2">
      <c r="A623" t="s">
        <v>20894</v>
      </c>
      <c r="B623">
        <v>57</v>
      </c>
      <c r="C623">
        <f>VLOOKUP(Table2[[#This Row],[ID Tỉnh cũ]],Table1[[ID cũ]:[ID mới]],2,0)</f>
        <v>55</v>
      </c>
      <c r="D623" t="s">
        <v>683</v>
      </c>
      <c r="E623">
        <v>706</v>
      </c>
      <c r="F623">
        <v>624</v>
      </c>
      <c r="G623" t="str">
        <f>Table2[[#This Row],[Tỉnh TP]]&amp;" ("&amp;Table2[[#This Row],[ID tỉnh mói]]&amp;")"</f>
        <v>Thanh Hóa (55)</v>
      </c>
      <c r="H623" t="str">
        <f>Table2[[#This Row],[Quan Huyen]]&amp;" ("&amp;Table2[[#This Row],[ID quân mới]]&amp;")"</f>
        <v>TX. Bỉm Sơn (624)</v>
      </c>
    </row>
    <row r="624" spans="1:8" x14ac:dyDescent="0.2">
      <c r="A624" t="s">
        <v>20894</v>
      </c>
      <c r="B624">
        <v>57</v>
      </c>
      <c r="C624">
        <f>VLOOKUP(Table2[[#This Row],[ID Tỉnh cũ]],Table1[[ID cũ]:[ID mới]],2,0)</f>
        <v>55</v>
      </c>
      <c r="D624" t="s">
        <v>682</v>
      </c>
      <c r="E624">
        <v>705</v>
      </c>
      <c r="F624">
        <v>625</v>
      </c>
      <c r="G624" t="str">
        <f>Table2[[#This Row],[Tỉnh TP]]&amp;" ("&amp;Table2[[#This Row],[ID tỉnh mói]]&amp;")"</f>
        <v>Thanh Hóa (55)</v>
      </c>
      <c r="H624" t="str">
        <f>Table2[[#This Row],[Quan Huyen]]&amp;" ("&amp;Table2[[#This Row],[ID quân mới]]&amp;")"</f>
        <v>TP. Thanh Hóa (625)</v>
      </c>
    </row>
    <row r="625" spans="1:8" x14ac:dyDescent="0.2">
      <c r="A625" s="1" t="s">
        <v>20894</v>
      </c>
      <c r="B625" s="1">
        <v>57</v>
      </c>
      <c r="C625" s="1">
        <f>VLOOKUP(Table2[[#This Row],[ID Tỉnh cũ]],Table1[[ID cũ]:[ID mới]],2,0)</f>
        <v>55</v>
      </c>
      <c r="D625" s="1" t="s">
        <v>681</v>
      </c>
      <c r="E625">
        <v>704</v>
      </c>
      <c r="F625">
        <v>626</v>
      </c>
      <c r="G625" t="str">
        <f>Table2[[#This Row],[Tỉnh TP]]&amp;" ("&amp;Table2[[#This Row],[ID tỉnh mói]]&amp;")"</f>
        <v>Thanh Hóa (55)</v>
      </c>
      <c r="H625" t="str">
        <f>Table2[[#This Row],[Quan Huyen]]&amp;" ("&amp;Table2[[#This Row],[ID quân mới]]&amp;")"</f>
        <v>H. Yên Định (626)</v>
      </c>
    </row>
    <row r="626" spans="1:8" x14ac:dyDescent="0.2">
      <c r="A626" t="s">
        <v>20894</v>
      </c>
      <c r="B626">
        <v>57</v>
      </c>
      <c r="C626">
        <f>VLOOKUP(Table2[[#This Row],[ID Tỉnh cũ]],Table1[[ID cũ]:[ID mới]],2,0)</f>
        <v>55</v>
      </c>
      <c r="D626" t="s">
        <v>680</v>
      </c>
      <c r="E626">
        <v>703</v>
      </c>
      <c r="F626">
        <v>627</v>
      </c>
      <c r="G626" t="str">
        <f>Table2[[#This Row],[Tỉnh TP]]&amp;" ("&amp;Table2[[#This Row],[ID tỉnh mói]]&amp;")"</f>
        <v>Thanh Hóa (55)</v>
      </c>
      <c r="H626" t="str">
        <f>Table2[[#This Row],[Quan Huyen]]&amp;" ("&amp;Table2[[#This Row],[ID quân mới]]&amp;")"</f>
        <v>H. Vĩnh Lộc (627)</v>
      </c>
    </row>
    <row r="627" spans="1:8" x14ac:dyDescent="0.2">
      <c r="A627" t="s">
        <v>20894</v>
      </c>
      <c r="B627">
        <v>57</v>
      </c>
      <c r="C627">
        <f>VLOOKUP(Table2[[#This Row],[ID Tỉnh cũ]],Table1[[ID cũ]:[ID mới]],2,0)</f>
        <v>55</v>
      </c>
      <c r="D627" t="s">
        <v>679</v>
      </c>
      <c r="E627">
        <v>702</v>
      </c>
      <c r="F627">
        <v>628</v>
      </c>
      <c r="G627" t="str">
        <f>Table2[[#This Row],[Tỉnh TP]]&amp;" ("&amp;Table2[[#This Row],[ID tỉnh mói]]&amp;")"</f>
        <v>Thanh Hóa (55)</v>
      </c>
      <c r="H627" t="str">
        <f>Table2[[#This Row],[Quan Huyen]]&amp;" ("&amp;Table2[[#This Row],[ID quân mới]]&amp;")"</f>
        <v>H. Triệu Sơn (628)</v>
      </c>
    </row>
    <row r="628" spans="1:8" x14ac:dyDescent="0.2">
      <c r="A628" t="s">
        <v>20894</v>
      </c>
      <c r="B628">
        <v>57</v>
      </c>
      <c r="C628">
        <f>VLOOKUP(Table2[[#This Row],[ID Tỉnh cũ]],Table1[[ID cũ]:[ID mới]],2,0)</f>
        <v>55</v>
      </c>
      <c r="D628" t="s">
        <v>678</v>
      </c>
      <c r="E628">
        <v>701</v>
      </c>
      <c r="F628">
        <v>629</v>
      </c>
      <c r="G628" t="str">
        <f>Table2[[#This Row],[Tỉnh TP]]&amp;" ("&amp;Table2[[#This Row],[ID tỉnh mói]]&amp;")"</f>
        <v>Thanh Hóa (55)</v>
      </c>
      <c r="H628" t="str">
        <f>Table2[[#This Row],[Quan Huyen]]&amp;" ("&amp;Table2[[#This Row],[ID quân mới]]&amp;")"</f>
        <v>H. Tĩnh Gia (629)</v>
      </c>
    </row>
    <row r="629" spans="1:8" x14ac:dyDescent="0.2">
      <c r="A629" t="s">
        <v>20894</v>
      </c>
      <c r="B629">
        <v>57</v>
      </c>
      <c r="C629">
        <f>VLOOKUP(Table2[[#This Row],[ID Tỉnh cũ]],Table1[[ID cũ]:[ID mới]],2,0)</f>
        <v>55</v>
      </c>
      <c r="D629" t="s">
        <v>677</v>
      </c>
      <c r="E629">
        <v>700</v>
      </c>
      <c r="F629">
        <v>630</v>
      </c>
      <c r="G629" t="str">
        <f>Table2[[#This Row],[Tỉnh TP]]&amp;" ("&amp;Table2[[#This Row],[ID tỉnh mói]]&amp;")"</f>
        <v>Thanh Hóa (55)</v>
      </c>
      <c r="H629" t="str">
        <f>Table2[[#This Row],[Quan Huyen]]&amp;" ("&amp;Table2[[#This Row],[ID quân mới]]&amp;")"</f>
        <v>H. Thường Xuân (630)</v>
      </c>
    </row>
    <row r="630" spans="1:8" x14ac:dyDescent="0.2">
      <c r="A630" t="s">
        <v>20894</v>
      </c>
      <c r="B630">
        <v>57</v>
      </c>
      <c r="C630">
        <f>VLOOKUP(Table2[[#This Row],[ID Tỉnh cũ]],Table1[[ID cũ]:[ID mới]],2,0)</f>
        <v>55</v>
      </c>
      <c r="D630" t="s">
        <v>676</v>
      </c>
      <c r="E630">
        <v>699</v>
      </c>
      <c r="F630">
        <v>631</v>
      </c>
      <c r="G630" t="str">
        <f>Table2[[#This Row],[Tỉnh TP]]&amp;" ("&amp;Table2[[#This Row],[ID tỉnh mói]]&amp;")"</f>
        <v>Thanh Hóa (55)</v>
      </c>
      <c r="H630" t="str">
        <f>Table2[[#This Row],[Quan Huyen]]&amp;" ("&amp;Table2[[#This Row],[ID quân mới]]&amp;")"</f>
        <v>H. Thọ Xuân (631)</v>
      </c>
    </row>
    <row r="631" spans="1:8" x14ac:dyDescent="0.2">
      <c r="A631" t="s">
        <v>20894</v>
      </c>
      <c r="B631">
        <v>57</v>
      </c>
      <c r="C631">
        <f>VLOOKUP(Table2[[#This Row],[ID Tỉnh cũ]],Table1[[ID cũ]:[ID mới]],2,0)</f>
        <v>55</v>
      </c>
      <c r="D631" t="s">
        <v>675</v>
      </c>
      <c r="E631">
        <v>698</v>
      </c>
      <c r="F631">
        <v>632</v>
      </c>
      <c r="G631" t="str">
        <f>Table2[[#This Row],[Tỉnh TP]]&amp;" ("&amp;Table2[[#This Row],[ID tỉnh mói]]&amp;")"</f>
        <v>Thanh Hóa (55)</v>
      </c>
      <c r="H631" t="str">
        <f>Table2[[#This Row],[Quan Huyen]]&amp;" ("&amp;Table2[[#This Row],[ID quân mới]]&amp;")"</f>
        <v>H. Thiệu Hóa (632)</v>
      </c>
    </row>
    <row r="632" spans="1:8" x14ac:dyDescent="0.2">
      <c r="A632" t="s">
        <v>20894</v>
      </c>
      <c r="B632">
        <v>57</v>
      </c>
      <c r="C632">
        <f>VLOOKUP(Table2[[#This Row],[ID Tỉnh cũ]],Table1[[ID cũ]:[ID mới]],2,0)</f>
        <v>55</v>
      </c>
      <c r="D632" t="s">
        <v>674</v>
      </c>
      <c r="E632">
        <v>697</v>
      </c>
      <c r="F632">
        <v>633</v>
      </c>
      <c r="G632" t="str">
        <f>Table2[[#This Row],[Tỉnh TP]]&amp;" ("&amp;Table2[[#This Row],[ID tỉnh mói]]&amp;")"</f>
        <v>Thanh Hóa (55)</v>
      </c>
      <c r="H632" t="str">
        <f>Table2[[#This Row],[Quan Huyen]]&amp;" ("&amp;Table2[[#This Row],[ID quân mới]]&amp;")"</f>
        <v>H. Thạch Thành (633)</v>
      </c>
    </row>
    <row r="633" spans="1:8" x14ac:dyDescent="0.2">
      <c r="A633" t="s">
        <v>20894</v>
      </c>
      <c r="B633">
        <v>57</v>
      </c>
      <c r="C633">
        <f>VLOOKUP(Table2[[#This Row],[ID Tỉnh cũ]],Table1[[ID cũ]:[ID mới]],2,0)</f>
        <v>55</v>
      </c>
      <c r="D633" t="s">
        <v>673</v>
      </c>
      <c r="E633">
        <v>696</v>
      </c>
      <c r="F633">
        <v>634</v>
      </c>
      <c r="G633" t="str">
        <f>Table2[[#This Row],[Tỉnh TP]]&amp;" ("&amp;Table2[[#This Row],[ID tỉnh mói]]&amp;")"</f>
        <v>Thanh Hóa (55)</v>
      </c>
      <c r="H633" t="str">
        <f>Table2[[#This Row],[Quan Huyen]]&amp;" ("&amp;Table2[[#This Row],[ID quân mới]]&amp;")"</f>
        <v>H. Quảng Xương (634)</v>
      </c>
    </row>
    <row r="634" spans="1:8" x14ac:dyDescent="0.2">
      <c r="A634" t="s">
        <v>20894</v>
      </c>
      <c r="B634">
        <v>57</v>
      </c>
      <c r="C634">
        <f>VLOOKUP(Table2[[#This Row],[ID Tỉnh cũ]],Table1[[ID cũ]:[ID mới]],2,0)</f>
        <v>55</v>
      </c>
      <c r="D634" t="s">
        <v>672</v>
      </c>
      <c r="E634">
        <v>695</v>
      </c>
      <c r="F634">
        <v>635</v>
      </c>
      <c r="G634" t="str">
        <f>Table2[[#This Row],[Tỉnh TP]]&amp;" ("&amp;Table2[[#This Row],[ID tỉnh mói]]&amp;")"</f>
        <v>Thanh Hóa (55)</v>
      </c>
      <c r="H634" t="str">
        <f>Table2[[#This Row],[Quan Huyen]]&amp;" ("&amp;Table2[[#This Row],[ID quân mới]]&amp;")"</f>
        <v>H. Quan Sơn (635)</v>
      </c>
    </row>
    <row r="635" spans="1:8" x14ac:dyDescent="0.2">
      <c r="A635" t="s">
        <v>20894</v>
      </c>
      <c r="B635">
        <v>57</v>
      </c>
      <c r="C635">
        <f>VLOOKUP(Table2[[#This Row],[ID Tỉnh cũ]],Table1[[ID cũ]:[ID mới]],2,0)</f>
        <v>55</v>
      </c>
      <c r="D635" t="s">
        <v>671</v>
      </c>
      <c r="E635">
        <v>694</v>
      </c>
      <c r="F635">
        <v>636</v>
      </c>
      <c r="G635" t="str">
        <f>Table2[[#This Row],[Tỉnh TP]]&amp;" ("&amp;Table2[[#This Row],[ID tỉnh mói]]&amp;")"</f>
        <v>Thanh Hóa (55)</v>
      </c>
      <c r="H635" t="str">
        <f>Table2[[#This Row],[Quan Huyen]]&amp;" ("&amp;Table2[[#This Row],[ID quân mới]]&amp;")"</f>
        <v>H. Quan Hóa (636)</v>
      </c>
    </row>
    <row r="636" spans="1:8" x14ac:dyDescent="0.2">
      <c r="A636" t="s">
        <v>20894</v>
      </c>
      <c r="B636">
        <v>57</v>
      </c>
      <c r="C636">
        <f>VLOOKUP(Table2[[#This Row],[ID Tỉnh cũ]],Table1[[ID cũ]:[ID mới]],2,0)</f>
        <v>55</v>
      </c>
      <c r="D636" t="s">
        <v>670</v>
      </c>
      <c r="E636">
        <v>693</v>
      </c>
      <c r="F636">
        <v>637</v>
      </c>
      <c r="G636" t="str">
        <f>Table2[[#This Row],[Tỉnh TP]]&amp;" ("&amp;Table2[[#This Row],[ID tỉnh mói]]&amp;")"</f>
        <v>Thanh Hóa (55)</v>
      </c>
      <c r="H636" t="str">
        <f>Table2[[#This Row],[Quan Huyen]]&amp;" ("&amp;Table2[[#This Row],[ID quân mới]]&amp;")"</f>
        <v>H. Nông Cống (637)</v>
      </c>
    </row>
    <row r="637" spans="1:8" x14ac:dyDescent="0.2">
      <c r="A637" t="s">
        <v>20894</v>
      </c>
      <c r="B637">
        <v>57</v>
      </c>
      <c r="C637">
        <f>VLOOKUP(Table2[[#This Row],[ID Tỉnh cũ]],Table1[[ID cũ]:[ID mới]],2,0)</f>
        <v>55</v>
      </c>
      <c r="D637" t="s">
        <v>669</v>
      </c>
      <c r="E637">
        <v>692</v>
      </c>
      <c r="F637">
        <v>638</v>
      </c>
      <c r="G637" t="str">
        <f>Table2[[#This Row],[Tỉnh TP]]&amp;" ("&amp;Table2[[#This Row],[ID tỉnh mói]]&amp;")"</f>
        <v>Thanh Hóa (55)</v>
      </c>
      <c r="H637" t="str">
        <f>Table2[[#This Row],[Quan Huyen]]&amp;" ("&amp;Table2[[#This Row],[ID quân mới]]&amp;")"</f>
        <v>H. Như Xuân (638)</v>
      </c>
    </row>
    <row r="638" spans="1:8" x14ac:dyDescent="0.2">
      <c r="A638" t="s">
        <v>20894</v>
      </c>
      <c r="B638">
        <v>57</v>
      </c>
      <c r="C638">
        <f>VLOOKUP(Table2[[#This Row],[ID Tỉnh cũ]],Table1[[ID cũ]:[ID mới]],2,0)</f>
        <v>55</v>
      </c>
      <c r="D638" t="s">
        <v>668</v>
      </c>
      <c r="E638">
        <v>691</v>
      </c>
      <c r="F638">
        <v>639</v>
      </c>
      <c r="G638" t="str">
        <f>Table2[[#This Row],[Tỉnh TP]]&amp;" ("&amp;Table2[[#This Row],[ID tỉnh mói]]&amp;")"</f>
        <v>Thanh Hóa (55)</v>
      </c>
      <c r="H638" t="str">
        <f>Table2[[#This Row],[Quan Huyen]]&amp;" ("&amp;Table2[[#This Row],[ID quân mới]]&amp;")"</f>
        <v>H. Như Thanh (639)</v>
      </c>
    </row>
    <row r="639" spans="1:8" x14ac:dyDescent="0.2">
      <c r="A639" t="s">
        <v>20894</v>
      </c>
      <c r="B639">
        <v>57</v>
      </c>
      <c r="C639">
        <f>VLOOKUP(Table2[[#This Row],[ID Tỉnh cũ]],Table1[[ID cũ]:[ID mới]],2,0)</f>
        <v>55</v>
      </c>
      <c r="D639" t="s">
        <v>667</v>
      </c>
      <c r="E639">
        <v>690</v>
      </c>
      <c r="F639">
        <v>640</v>
      </c>
      <c r="G639" t="str">
        <f>Table2[[#This Row],[Tỉnh TP]]&amp;" ("&amp;Table2[[#This Row],[ID tỉnh mói]]&amp;")"</f>
        <v>Thanh Hóa (55)</v>
      </c>
      <c r="H639" t="str">
        <f>Table2[[#This Row],[Quan Huyen]]&amp;" ("&amp;Table2[[#This Row],[ID quân mới]]&amp;")"</f>
        <v>H. Ngọc Lặc (640)</v>
      </c>
    </row>
    <row r="640" spans="1:8" x14ac:dyDescent="0.2">
      <c r="A640" t="s">
        <v>20894</v>
      </c>
      <c r="B640">
        <v>57</v>
      </c>
      <c r="C640">
        <f>VLOOKUP(Table2[[#This Row],[ID Tỉnh cũ]],Table1[[ID cũ]:[ID mới]],2,0)</f>
        <v>55</v>
      </c>
      <c r="D640" t="s">
        <v>666</v>
      </c>
      <c r="E640">
        <v>689</v>
      </c>
      <c r="F640">
        <v>641</v>
      </c>
      <c r="G640" t="str">
        <f>Table2[[#This Row],[Tỉnh TP]]&amp;" ("&amp;Table2[[#This Row],[ID tỉnh mói]]&amp;")"</f>
        <v>Thanh Hóa (55)</v>
      </c>
      <c r="H640" t="str">
        <f>Table2[[#This Row],[Quan Huyen]]&amp;" ("&amp;Table2[[#This Row],[ID quân mới]]&amp;")"</f>
        <v>H. Nga Sơn (641)</v>
      </c>
    </row>
    <row r="641" spans="1:8" x14ac:dyDescent="0.2">
      <c r="A641" t="s">
        <v>20894</v>
      </c>
      <c r="B641">
        <v>57</v>
      </c>
      <c r="C641">
        <f>VLOOKUP(Table2[[#This Row],[ID Tỉnh cũ]],Table1[[ID cũ]:[ID mới]],2,0)</f>
        <v>55</v>
      </c>
      <c r="D641" t="s">
        <v>665</v>
      </c>
      <c r="E641">
        <v>688</v>
      </c>
      <c r="F641">
        <v>642</v>
      </c>
      <c r="G641" t="str">
        <f>Table2[[#This Row],[Tỉnh TP]]&amp;" ("&amp;Table2[[#This Row],[ID tỉnh mói]]&amp;")"</f>
        <v>Thanh Hóa (55)</v>
      </c>
      <c r="H641" t="str">
        <f>Table2[[#This Row],[Quan Huyen]]&amp;" ("&amp;Table2[[#This Row],[ID quân mới]]&amp;")"</f>
        <v>H. Mường Lát (642)</v>
      </c>
    </row>
    <row r="642" spans="1:8" x14ac:dyDescent="0.2">
      <c r="A642" t="s">
        <v>20894</v>
      </c>
      <c r="B642">
        <v>57</v>
      </c>
      <c r="C642">
        <f>VLOOKUP(Table2[[#This Row],[ID Tỉnh cũ]],Table1[[ID cũ]:[ID mới]],2,0)</f>
        <v>55</v>
      </c>
      <c r="D642" t="s">
        <v>664</v>
      </c>
      <c r="E642">
        <v>687</v>
      </c>
      <c r="F642">
        <v>643</v>
      </c>
      <c r="G642" t="str">
        <f>Table2[[#This Row],[Tỉnh TP]]&amp;" ("&amp;Table2[[#This Row],[ID tỉnh mói]]&amp;")"</f>
        <v>Thanh Hóa (55)</v>
      </c>
      <c r="H642" t="str">
        <f>Table2[[#This Row],[Quan Huyen]]&amp;" ("&amp;Table2[[#This Row],[ID quân mới]]&amp;")"</f>
        <v>H. Lang Chánh (643)</v>
      </c>
    </row>
    <row r="643" spans="1:8" x14ac:dyDescent="0.2">
      <c r="A643" t="s">
        <v>20894</v>
      </c>
      <c r="B643">
        <v>57</v>
      </c>
      <c r="C643">
        <f>VLOOKUP(Table2[[#This Row],[ID Tỉnh cũ]],Table1[[ID cũ]:[ID mới]],2,0)</f>
        <v>55</v>
      </c>
      <c r="D643" t="s">
        <v>663</v>
      </c>
      <c r="E643">
        <v>686</v>
      </c>
      <c r="F643">
        <v>644</v>
      </c>
      <c r="G643" t="str">
        <f>Table2[[#This Row],[Tỉnh TP]]&amp;" ("&amp;Table2[[#This Row],[ID tỉnh mói]]&amp;")"</f>
        <v>Thanh Hóa (55)</v>
      </c>
      <c r="H643" t="str">
        <f>Table2[[#This Row],[Quan Huyen]]&amp;" ("&amp;Table2[[#This Row],[ID quân mới]]&amp;")"</f>
        <v>H. Hoằng Hóa (644)</v>
      </c>
    </row>
    <row r="644" spans="1:8" x14ac:dyDescent="0.2">
      <c r="A644" t="s">
        <v>20894</v>
      </c>
      <c r="B644">
        <v>57</v>
      </c>
      <c r="C644">
        <f>VLOOKUP(Table2[[#This Row],[ID Tỉnh cũ]],Table1[[ID cũ]:[ID mới]],2,0)</f>
        <v>55</v>
      </c>
      <c r="D644" t="s">
        <v>662</v>
      </c>
      <c r="E644">
        <v>685</v>
      </c>
      <c r="F644">
        <v>645</v>
      </c>
      <c r="G644" t="str">
        <f>Table2[[#This Row],[Tỉnh TP]]&amp;" ("&amp;Table2[[#This Row],[ID tỉnh mói]]&amp;")"</f>
        <v>Thanh Hóa (55)</v>
      </c>
      <c r="H644" t="str">
        <f>Table2[[#This Row],[Quan Huyen]]&amp;" ("&amp;Table2[[#This Row],[ID quân mới]]&amp;")"</f>
        <v>H. Hậu Lộc (645)</v>
      </c>
    </row>
    <row r="645" spans="1:8" x14ac:dyDescent="0.2">
      <c r="A645" t="s">
        <v>20894</v>
      </c>
      <c r="B645">
        <v>57</v>
      </c>
      <c r="C645">
        <f>VLOOKUP(Table2[[#This Row],[ID Tỉnh cũ]],Table1[[ID cũ]:[ID mới]],2,0)</f>
        <v>55</v>
      </c>
      <c r="D645" t="s">
        <v>661</v>
      </c>
      <c r="E645">
        <v>684</v>
      </c>
      <c r="F645">
        <v>646</v>
      </c>
      <c r="G645" t="str">
        <f>Table2[[#This Row],[Tỉnh TP]]&amp;" ("&amp;Table2[[#This Row],[ID tỉnh mói]]&amp;")"</f>
        <v>Thanh Hóa (55)</v>
      </c>
      <c r="H645" t="str">
        <f>Table2[[#This Row],[Quan Huyen]]&amp;" ("&amp;Table2[[#This Row],[ID quân mới]]&amp;")"</f>
        <v>H. Hà Trung (646)</v>
      </c>
    </row>
    <row r="646" spans="1:8" x14ac:dyDescent="0.2">
      <c r="A646" t="s">
        <v>20894</v>
      </c>
      <c r="B646">
        <v>57</v>
      </c>
      <c r="C646">
        <f>VLOOKUP(Table2[[#This Row],[ID Tỉnh cũ]],Table1[[ID cũ]:[ID mới]],2,0)</f>
        <v>55</v>
      </c>
      <c r="D646" t="s">
        <v>660</v>
      </c>
      <c r="E646">
        <v>683</v>
      </c>
      <c r="F646">
        <v>647</v>
      </c>
      <c r="G646" t="str">
        <f>Table2[[#This Row],[Tỉnh TP]]&amp;" ("&amp;Table2[[#This Row],[ID tỉnh mói]]&amp;")"</f>
        <v>Thanh Hóa (55)</v>
      </c>
      <c r="H646" t="str">
        <f>Table2[[#This Row],[Quan Huyen]]&amp;" ("&amp;Table2[[#This Row],[ID quân mới]]&amp;")"</f>
        <v>H. Đông Sơn (647)</v>
      </c>
    </row>
    <row r="647" spans="1:8" x14ac:dyDescent="0.2">
      <c r="A647" t="s">
        <v>20894</v>
      </c>
      <c r="B647">
        <v>57</v>
      </c>
      <c r="C647">
        <f>VLOOKUP(Table2[[#This Row],[ID Tỉnh cũ]],Table1[[ID cũ]:[ID mới]],2,0)</f>
        <v>55</v>
      </c>
      <c r="D647" t="s">
        <v>659</v>
      </c>
      <c r="E647">
        <v>682</v>
      </c>
      <c r="F647">
        <v>648</v>
      </c>
      <c r="G647" t="str">
        <f>Table2[[#This Row],[Tỉnh TP]]&amp;" ("&amp;Table2[[#This Row],[ID tỉnh mói]]&amp;")"</f>
        <v>Thanh Hóa (55)</v>
      </c>
      <c r="H647" t="str">
        <f>Table2[[#This Row],[Quan Huyen]]&amp;" ("&amp;Table2[[#This Row],[ID quân mới]]&amp;")"</f>
        <v>H. Cẩm Thủy (648)</v>
      </c>
    </row>
    <row r="648" spans="1:8" x14ac:dyDescent="0.2">
      <c r="A648" t="s">
        <v>20894</v>
      </c>
      <c r="B648">
        <v>57</v>
      </c>
      <c r="C648">
        <f>VLOOKUP(Table2[[#This Row],[ID Tỉnh cũ]],Table1[[ID cũ]:[ID mới]],2,0)</f>
        <v>55</v>
      </c>
      <c r="D648" t="s">
        <v>658</v>
      </c>
      <c r="E648">
        <v>681</v>
      </c>
      <c r="F648">
        <v>649</v>
      </c>
      <c r="G648" t="str">
        <f>Table2[[#This Row],[Tỉnh TP]]&amp;" ("&amp;Table2[[#This Row],[ID tỉnh mói]]&amp;")"</f>
        <v>Thanh Hóa (55)</v>
      </c>
      <c r="H648" t="str">
        <f>Table2[[#This Row],[Quan Huyen]]&amp;" ("&amp;Table2[[#This Row],[ID quân mới]]&amp;")"</f>
        <v>H. Bá Thước (649)</v>
      </c>
    </row>
    <row r="649" spans="1:8" x14ac:dyDescent="0.2">
      <c r="A649" t="s">
        <v>20895</v>
      </c>
      <c r="B649">
        <v>60</v>
      </c>
      <c r="C649">
        <f>VLOOKUP(Table2[[#This Row],[ID Tỉnh cũ]],Table1[[ID cũ]:[ID mới]],2,0)</f>
        <v>56</v>
      </c>
      <c r="D649" t="s">
        <v>692</v>
      </c>
      <c r="E649">
        <v>708</v>
      </c>
      <c r="F649">
        <v>650</v>
      </c>
      <c r="G649" t="str">
        <f>Table2[[#This Row],[Tỉnh TP]]&amp;" ("&amp;Table2[[#This Row],[ID tỉnh mói]]&amp;")"</f>
        <v>Thừa Thiên-Huế (56)</v>
      </c>
      <c r="H649" t="str">
        <f>Table2[[#This Row],[Quan Huyen]]&amp;" ("&amp;Table2[[#This Row],[ID quân mới]]&amp;")"</f>
        <v>TX. Hương Trà (650)</v>
      </c>
    </row>
    <row r="650" spans="1:8" x14ac:dyDescent="0.2">
      <c r="A650" t="s">
        <v>20895</v>
      </c>
      <c r="B650">
        <v>60</v>
      </c>
      <c r="C650">
        <f>VLOOKUP(Table2[[#This Row],[ID Tỉnh cũ]],Table1[[ID cũ]:[ID mới]],2,0)</f>
        <v>56</v>
      </c>
      <c r="D650" t="s">
        <v>691</v>
      </c>
      <c r="E650">
        <v>49</v>
      </c>
      <c r="F650">
        <v>651</v>
      </c>
      <c r="G650" t="str">
        <f>Table2[[#This Row],[Tỉnh TP]]&amp;" ("&amp;Table2[[#This Row],[ID tỉnh mói]]&amp;")"</f>
        <v>Thừa Thiên-Huế (56)</v>
      </c>
      <c r="H650" t="str">
        <f>Table2[[#This Row],[Quan Huyen]]&amp;" ("&amp;Table2[[#This Row],[ID quân mới]]&amp;")"</f>
        <v>TX. Hương Thủy (651)</v>
      </c>
    </row>
    <row r="651" spans="1:8" x14ac:dyDescent="0.2">
      <c r="A651" t="s">
        <v>20895</v>
      </c>
      <c r="B651">
        <v>60</v>
      </c>
      <c r="C651">
        <f>VLOOKUP(Table2[[#This Row],[ID Tỉnh cũ]],Table1[[ID cũ]:[ID mới]],2,0)</f>
        <v>56</v>
      </c>
      <c r="D651" t="s">
        <v>690</v>
      </c>
      <c r="E651">
        <v>714</v>
      </c>
      <c r="F651">
        <v>652</v>
      </c>
      <c r="G651" t="str">
        <f>Table2[[#This Row],[Tỉnh TP]]&amp;" ("&amp;Table2[[#This Row],[ID tỉnh mói]]&amp;")"</f>
        <v>Thừa Thiên-Huế (56)</v>
      </c>
      <c r="H651" t="str">
        <f>Table2[[#This Row],[Quan Huyen]]&amp;" ("&amp;Table2[[#This Row],[ID quân mới]]&amp;")"</f>
        <v>TP. Huế (652)</v>
      </c>
    </row>
    <row r="652" spans="1:8" x14ac:dyDescent="0.2">
      <c r="A652" t="s">
        <v>20895</v>
      </c>
      <c r="B652">
        <v>60</v>
      </c>
      <c r="C652">
        <f>VLOOKUP(Table2[[#This Row],[ID Tỉnh cũ]],Table1[[ID cũ]:[ID mới]],2,0)</f>
        <v>56</v>
      </c>
      <c r="D652" t="s">
        <v>689</v>
      </c>
      <c r="E652">
        <v>713</v>
      </c>
      <c r="F652">
        <v>653</v>
      </c>
      <c r="G652" t="str">
        <f>Table2[[#This Row],[Tỉnh TP]]&amp;" ("&amp;Table2[[#This Row],[ID tỉnh mói]]&amp;")"</f>
        <v>Thừa Thiên-Huế (56)</v>
      </c>
      <c r="H652" t="str">
        <f>Table2[[#This Row],[Quan Huyen]]&amp;" ("&amp;Table2[[#This Row],[ID quân mới]]&amp;")"</f>
        <v>H. Quảng Điền (653)</v>
      </c>
    </row>
    <row r="653" spans="1:8" x14ac:dyDescent="0.2">
      <c r="A653" t="s">
        <v>20895</v>
      </c>
      <c r="B653">
        <v>60</v>
      </c>
      <c r="C653">
        <f>VLOOKUP(Table2[[#This Row],[ID Tỉnh cũ]],Table1[[ID cũ]:[ID mới]],2,0)</f>
        <v>56</v>
      </c>
      <c r="D653" t="s">
        <v>688</v>
      </c>
      <c r="E653">
        <v>712</v>
      </c>
      <c r="F653">
        <v>654</v>
      </c>
      <c r="G653" t="str">
        <f>Table2[[#This Row],[Tỉnh TP]]&amp;" ("&amp;Table2[[#This Row],[ID tỉnh mói]]&amp;")"</f>
        <v>Thừa Thiên-Huế (56)</v>
      </c>
      <c r="H653" t="str">
        <f>Table2[[#This Row],[Quan Huyen]]&amp;" ("&amp;Table2[[#This Row],[ID quân mới]]&amp;")"</f>
        <v>H. Phú Vang (654)</v>
      </c>
    </row>
    <row r="654" spans="1:8" x14ac:dyDescent="0.2">
      <c r="A654" t="s">
        <v>20895</v>
      </c>
      <c r="B654">
        <v>60</v>
      </c>
      <c r="C654">
        <f>VLOOKUP(Table2[[#This Row],[ID Tỉnh cũ]],Table1[[ID cũ]:[ID mới]],2,0)</f>
        <v>56</v>
      </c>
      <c r="D654" t="s">
        <v>687</v>
      </c>
      <c r="E654">
        <v>711</v>
      </c>
      <c r="F654">
        <v>655</v>
      </c>
      <c r="G654" t="str">
        <f>Table2[[#This Row],[Tỉnh TP]]&amp;" ("&amp;Table2[[#This Row],[ID tỉnh mói]]&amp;")"</f>
        <v>Thừa Thiên-Huế (56)</v>
      </c>
      <c r="H654" t="str">
        <f>Table2[[#This Row],[Quan Huyen]]&amp;" ("&amp;Table2[[#This Row],[ID quân mới]]&amp;")"</f>
        <v>H. Phú Lộc (655)</v>
      </c>
    </row>
    <row r="655" spans="1:8" x14ac:dyDescent="0.2">
      <c r="A655" t="s">
        <v>20895</v>
      </c>
      <c r="B655">
        <v>60</v>
      </c>
      <c r="C655">
        <f>VLOOKUP(Table2[[#This Row],[ID Tỉnh cũ]],Table1[[ID cũ]:[ID mới]],2,0)</f>
        <v>56</v>
      </c>
      <c r="D655" t="s">
        <v>53</v>
      </c>
      <c r="E655">
        <v>710</v>
      </c>
      <c r="F655">
        <v>656</v>
      </c>
      <c r="G655" t="str">
        <f>Table2[[#This Row],[Tỉnh TP]]&amp;" ("&amp;Table2[[#This Row],[ID tỉnh mói]]&amp;")"</f>
        <v>Thừa Thiên-Huế (56)</v>
      </c>
      <c r="H655" t="str">
        <f>Table2[[#This Row],[Quan Huyen]]&amp;" ("&amp;Table2[[#This Row],[ID quân mới]]&amp;")"</f>
        <v>H. Phong Điền (656)</v>
      </c>
    </row>
    <row r="656" spans="1:8" x14ac:dyDescent="0.2">
      <c r="A656" t="s">
        <v>20895</v>
      </c>
      <c r="B656">
        <v>60</v>
      </c>
      <c r="C656">
        <f>VLOOKUP(Table2[[#This Row],[ID Tỉnh cũ]],Table1[[ID cũ]:[ID mới]],2,0)</f>
        <v>56</v>
      </c>
      <c r="D656" t="s">
        <v>686</v>
      </c>
      <c r="E656">
        <v>709</v>
      </c>
      <c r="F656">
        <v>657</v>
      </c>
      <c r="G656" t="str">
        <f>Table2[[#This Row],[Tỉnh TP]]&amp;" ("&amp;Table2[[#This Row],[ID tỉnh mói]]&amp;")"</f>
        <v>Thừa Thiên-Huế (56)</v>
      </c>
      <c r="H656" t="str">
        <f>Table2[[#This Row],[Quan Huyen]]&amp;" ("&amp;Table2[[#This Row],[ID quân mới]]&amp;")"</f>
        <v>H. Nam Đông (657)</v>
      </c>
    </row>
    <row r="657" spans="1:8" x14ac:dyDescent="0.2">
      <c r="A657" t="s">
        <v>20895</v>
      </c>
      <c r="B657">
        <v>60</v>
      </c>
      <c r="C657">
        <f>VLOOKUP(Table2[[#This Row],[ID Tỉnh cũ]],Table1[[ID cũ]:[ID mới]],2,0)</f>
        <v>56</v>
      </c>
      <c r="D657" t="s">
        <v>685</v>
      </c>
      <c r="E657">
        <v>42</v>
      </c>
      <c r="F657">
        <v>658</v>
      </c>
      <c r="G657" t="str">
        <f>Table2[[#This Row],[Tỉnh TP]]&amp;" ("&amp;Table2[[#This Row],[ID tỉnh mói]]&amp;")"</f>
        <v>Thừa Thiên-Huế (56)</v>
      </c>
      <c r="H657" t="str">
        <f>Table2[[#This Row],[Quan Huyen]]&amp;" ("&amp;Table2[[#This Row],[ID quân mới]]&amp;")"</f>
        <v>H. A Lưới (658)</v>
      </c>
    </row>
    <row r="658" spans="1:8" x14ac:dyDescent="0.2">
      <c r="A658" t="s">
        <v>20896</v>
      </c>
      <c r="B658">
        <v>80</v>
      </c>
      <c r="C658">
        <f>VLOOKUP(Table2[[#This Row],[ID Tỉnh cũ]],Table1[[ID cũ]:[ID mới]],2,0)</f>
        <v>57</v>
      </c>
      <c r="D658" t="s">
        <v>702</v>
      </c>
      <c r="E658">
        <v>724</v>
      </c>
      <c r="F658">
        <v>659</v>
      </c>
      <c r="G658" t="str">
        <f>Table2[[#This Row],[Tỉnh TP]]&amp;" ("&amp;Table2[[#This Row],[ID tỉnh mói]]&amp;")"</f>
        <v>Tiền Giang (57)</v>
      </c>
      <c r="H658" t="str">
        <f>Table2[[#This Row],[Quan Huyen]]&amp;" ("&amp;Table2[[#This Row],[ID quân mới]]&amp;")"</f>
        <v>TX. Gò Công (659)</v>
      </c>
    </row>
    <row r="659" spans="1:8" x14ac:dyDescent="0.2">
      <c r="A659" t="s">
        <v>20896</v>
      </c>
      <c r="B659">
        <v>80</v>
      </c>
      <c r="C659">
        <f>VLOOKUP(Table2[[#This Row],[ID Tỉnh cũ]],Table1[[ID cũ]:[ID mới]],2,0)</f>
        <v>57</v>
      </c>
      <c r="D659" t="s">
        <v>701</v>
      </c>
      <c r="E659">
        <v>793</v>
      </c>
      <c r="F659">
        <v>660</v>
      </c>
      <c r="G659" t="str">
        <f>Table2[[#This Row],[Tỉnh TP]]&amp;" ("&amp;Table2[[#This Row],[ID tỉnh mói]]&amp;")"</f>
        <v>Tiền Giang (57)</v>
      </c>
      <c r="H659" t="str">
        <f>Table2[[#This Row],[Quan Huyen]]&amp;" ("&amp;Table2[[#This Row],[ID quân mới]]&amp;")"</f>
        <v>TX. Cai Lậy (660)</v>
      </c>
    </row>
    <row r="660" spans="1:8" x14ac:dyDescent="0.2">
      <c r="A660" t="s">
        <v>20896</v>
      </c>
      <c r="B660">
        <v>80</v>
      </c>
      <c r="C660">
        <f>VLOOKUP(Table2[[#This Row],[ID Tỉnh cũ]],Table1[[ID cũ]:[ID mới]],2,0)</f>
        <v>57</v>
      </c>
      <c r="D660" t="s">
        <v>700</v>
      </c>
      <c r="E660">
        <v>723</v>
      </c>
      <c r="F660">
        <v>661</v>
      </c>
      <c r="G660" t="str">
        <f>Table2[[#This Row],[Tỉnh TP]]&amp;" ("&amp;Table2[[#This Row],[ID tỉnh mói]]&amp;")"</f>
        <v>Tiền Giang (57)</v>
      </c>
      <c r="H660" t="str">
        <f>Table2[[#This Row],[Quan Huyen]]&amp;" ("&amp;Table2[[#This Row],[ID quân mới]]&amp;")"</f>
        <v>TP. Mỹ Tho (661)</v>
      </c>
    </row>
    <row r="661" spans="1:8" x14ac:dyDescent="0.2">
      <c r="A661" t="s">
        <v>20896</v>
      </c>
      <c r="B661">
        <v>80</v>
      </c>
      <c r="C661">
        <f>VLOOKUP(Table2[[#This Row],[ID Tỉnh cũ]],Table1[[ID cũ]:[ID mới]],2,0)</f>
        <v>57</v>
      </c>
      <c r="D661" t="s">
        <v>699</v>
      </c>
      <c r="E661">
        <v>722</v>
      </c>
      <c r="F661">
        <v>662</v>
      </c>
      <c r="G661" t="str">
        <f>Table2[[#This Row],[Tỉnh TP]]&amp;" ("&amp;Table2[[#This Row],[ID tỉnh mói]]&amp;")"</f>
        <v>Tiền Giang (57)</v>
      </c>
      <c r="H661" t="str">
        <f>Table2[[#This Row],[Quan Huyen]]&amp;" ("&amp;Table2[[#This Row],[ID quân mới]]&amp;")"</f>
        <v>H. Tân Phước (662)</v>
      </c>
    </row>
    <row r="662" spans="1:8" x14ac:dyDescent="0.2">
      <c r="A662" t="s">
        <v>20896</v>
      </c>
      <c r="B662">
        <v>80</v>
      </c>
      <c r="C662">
        <f>VLOOKUP(Table2[[#This Row],[ID Tỉnh cũ]],Table1[[ID cũ]:[ID mới]],2,0)</f>
        <v>57</v>
      </c>
      <c r="D662" t="s">
        <v>698</v>
      </c>
      <c r="E662">
        <v>721</v>
      </c>
      <c r="F662">
        <v>663</v>
      </c>
      <c r="G662" t="str">
        <f>Table2[[#This Row],[Tỉnh TP]]&amp;" ("&amp;Table2[[#This Row],[ID tỉnh mói]]&amp;")"</f>
        <v>Tiền Giang (57)</v>
      </c>
      <c r="H662" t="str">
        <f>Table2[[#This Row],[Quan Huyen]]&amp;" ("&amp;Table2[[#This Row],[ID quân mới]]&amp;")"</f>
        <v>H. Tân Phú Đông (663)</v>
      </c>
    </row>
    <row r="663" spans="1:8" x14ac:dyDescent="0.2">
      <c r="A663" t="s">
        <v>20896</v>
      </c>
      <c r="B663">
        <v>80</v>
      </c>
      <c r="C663">
        <f>VLOOKUP(Table2[[#This Row],[ID Tỉnh cũ]],Table1[[ID cũ]:[ID mới]],2,0)</f>
        <v>57</v>
      </c>
      <c r="D663" t="s">
        <v>697</v>
      </c>
      <c r="E663">
        <v>720</v>
      </c>
      <c r="F663">
        <v>664</v>
      </c>
      <c r="G663" t="str">
        <f>Table2[[#This Row],[Tỉnh TP]]&amp;" ("&amp;Table2[[#This Row],[ID tỉnh mói]]&amp;")"</f>
        <v>Tiền Giang (57)</v>
      </c>
      <c r="H663" t="str">
        <f>Table2[[#This Row],[Quan Huyen]]&amp;" ("&amp;Table2[[#This Row],[ID quân mới]]&amp;")"</f>
        <v>H. Gò Công Tây (664)</v>
      </c>
    </row>
    <row r="664" spans="1:8" x14ac:dyDescent="0.2">
      <c r="A664" t="s">
        <v>20896</v>
      </c>
      <c r="B664">
        <v>80</v>
      </c>
      <c r="C664">
        <f>VLOOKUP(Table2[[#This Row],[ID Tỉnh cũ]],Table1[[ID cũ]:[ID mới]],2,0)</f>
        <v>57</v>
      </c>
      <c r="D664" t="s">
        <v>696</v>
      </c>
      <c r="E664">
        <v>719</v>
      </c>
      <c r="F664">
        <v>665</v>
      </c>
      <c r="G664" t="str">
        <f>Table2[[#This Row],[Tỉnh TP]]&amp;" ("&amp;Table2[[#This Row],[ID tỉnh mói]]&amp;")"</f>
        <v>Tiền Giang (57)</v>
      </c>
      <c r="H664" t="str">
        <f>Table2[[#This Row],[Quan Huyen]]&amp;" ("&amp;Table2[[#This Row],[ID quân mới]]&amp;")"</f>
        <v>H. Gò Công Đông (665)</v>
      </c>
    </row>
    <row r="665" spans="1:8" x14ac:dyDescent="0.2">
      <c r="A665" t="s">
        <v>20896</v>
      </c>
      <c r="B665">
        <v>80</v>
      </c>
      <c r="C665">
        <f>VLOOKUP(Table2[[#This Row],[ID Tỉnh cũ]],Table1[[ID cũ]:[ID mới]],2,0)</f>
        <v>57</v>
      </c>
      <c r="D665" t="s">
        <v>695</v>
      </c>
      <c r="E665">
        <v>718</v>
      </c>
      <c r="F665">
        <v>666</v>
      </c>
      <c r="G665" t="str">
        <f>Table2[[#This Row],[Tỉnh TP]]&amp;" ("&amp;Table2[[#This Row],[ID tỉnh mói]]&amp;")"</f>
        <v>Tiền Giang (57)</v>
      </c>
      <c r="H665" t="str">
        <f>Table2[[#This Row],[Quan Huyen]]&amp;" ("&amp;Table2[[#This Row],[ID quân mới]]&amp;")"</f>
        <v>H. Chợ Gạo (666)</v>
      </c>
    </row>
    <row r="666" spans="1:8" x14ac:dyDescent="0.2">
      <c r="A666" t="s">
        <v>20896</v>
      </c>
      <c r="B666">
        <v>80</v>
      </c>
      <c r="C666">
        <f>VLOOKUP(Table2[[#This Row],[ID Tỉnh cũ]],Table1[[ID cũ]:[ID mới]],2,0)</f>
        <v>57</v>
      </c>
      <c r="D666" t="s">
        <v>138</v>
      </c>
      <c r="E666">
        <v>717</v>
      </c>
      <c r="F666">
        <v>667</v>
      </c>
      <c r="G666" t="str">
        <f>Table2[[#This Row],[Tỉnh TP]]&amp;" ("&amp;Table2[[#This Row],[ID tỉnh mói]]&amp;")"</f>
        <v>Tiền Giang (57)</v>
      </c>
      <c r="H666" t="str">
        <f>Table2[[#This Row],[Quan Huyen]]&amp;" ("&amp;Table2[[#This Row],[ID quân mới]]&amp;")"</f>
        <v>H. Châu Thành (667)</v>
      </c>
    </row>
    <row r="667" spans="1:8" x14ac:dyDescent="0.2">
      <c r="A667" t="s">
        <v>20896</v>
      </c>
      <c r="B667">
        <v>80</v>
      </c>
      <c r="C667">
        <f>VLOOKUP(Table2[[#This Row],[ID Tỉnh cũ]],Table1[[ID cũ]:[ID mới]],2,0)</f>
        <v>57</v>
      </c>
      <c r="D667" t="s">
        <v>694</v>
      </c>
      <c r="E667">
        <v>716</v>
      </c>
      <c r="F667">
        <v>668</v>
      </c>
      <c r="G667" t="str">
        <f>Table2[[#This Row],[Tỉnh TP]]&amp;" ("&amp;Table2[[#This Row],[ID tỉnh mói]]&amp;")"</f>
        <v>Tiền Giang (57)</v>
      </c>
      <c r="H667" t="str">
        <f>Table2[[#This Row],[Quan Huyen]]&amp;" ("&amp;Table2[[#This Row],[ID quân mới]]&amp;")"</f>
        <v>H. Cai Lậy (668)</v>
      </c>
    </row>
    <row r="668" spans="1:8" x14ac:dyDescent="0.2">
      <c r="A668" t="s">
        <v>20896</v>
      </c>
      <c r="B668">
        <v>80</v>
      </c>
      <c r="C668">
        <f>VLOOKUP(Table2[[#This Row],[ID Tỉnh cũ]],Table1[[ID cũ]:[ID mới]],2,0)</f>
        <v>57</v>
      </c>
      <c r="D668" t="s">
        <v>693</v>
      </c>
      <c r="E668">
        <v>715</v>
      </c>
      <c r="F668">
        <v>669</v>
      </c>
      <c r="G668" t="str">
        <f>Table2[[#This Row],[Tỉnh TP]]&amp;" ("&amp;Table2[[#This Row],[ID tỉnh mói]]&amp;")"</f>
        <v>Tiền Giang (57)</v>
      </c>
      <c r="H668" t="str">
        <f>Table2[[#This Row],[Quan Huyen]]&amp;" ("&amp;Table2[[#This Row],[ID quân mới]]&amp;")"</f>
        <v>H. Cái Bè (669)</v>
      </c>
    </row>
    <row r="669" spans="1:8" x14ac:dyDescent="0.2">
      <c r="A669" t="s">
        <v>20897</v>
      </c>
      <c r="B669">
        <v>85</v>
      </c>
      <c r="C669">
        <f>VLOOKUP(Table2[[#This Row],[ID Tỉnh cũ]],Table1[[ID cũ]:[ID mới]],2,0)</f>
        <v>58</v>
      </c>
      <c r="D669" t="s">
        <v>709</v>
      </c>
      <c r="E669">
        <v>732</v>
      </c>
      <c r="F669">
        <v>670</v>
      </c>
      <c r="G669" t="str">
        <f>Table2[[#This Row],[Tỉnh TP]]&amp;" ("&amp;Table2[[#This Row],[ID tỉnh mói]]&amp;")"</f>
        <v>Trà Vinh (58)</v>
      </c>
      <c r="H669" t="str">
        <f>Table2[[#This Row],[Quan Huyen]]&amp;" ("&amp;Table2[[#This Row],[ID quân mới]]&amp;")"</f>
        <v>TP. Trà Vinh (670)</v>
      </c>
    </row>
    <row r="670" spans="1:8" x14ac:dyDescent="0.2">
      <c r="A670" t="s">
        <v>20897</v>
      </c>
      <c r="B670">
        <v>85</v>
      </c>
      <c r="C670">
        <f>VLOOKUP(Table2[[#This Row],[ID Tỉnh cũ]],Table1[[ID cũ]:[ID mới]],2,0)</f>
        <v>58</v>
      </c>
      <c r="D670" t="s">
        <v>708</v>
      </c>
      <c r="E670">
        <v>731</v>
      </c>
      <c r="F670">
        <v>671</v>
      </c>
      <c r="G670" t="str">
        <f>Table2[[#This Row],[Tỉnh TP]]&amp;" ("&amp;Table2[[#This Row],[ID tỉnh mói]]&amp;")"</f>
        <v>Trà Vinh (58)</v>
      </c>
      <c r="H670" t="str">
        <f>Table2[[#This Row],[Quan Huyen]]&amp;" ("&amp;Table2[[#This Row],[ID quân mới]]&amp;")"</f>
        <v>H. Trà Cú (671)</v>
      </c>
    </row>
    <row r="671" spans="1:8" x14ac:dyDescent="0.2">
      <c r="A671" t="s">
        <v>20897</v>
      </c>
      <c r="B671">
        <v>85</v>
      </c>
      <c r="C671">
        <f>VLOOKUP(Table2[[#This Row],[ID Tỉnh cũ]],Table1[[ID cũ]:[ID mới]],2,0)</f>
        <v>58</v>
      </c>
      <c r="D671" t="s">
        <v>707</v>
      </c>
      <c r="E671">
        <v>730</v>
      </c>
      <c r="F671">
        <v>672</v>
      </c>
      <c r="G671" t="str">
        <f>Table2[[#This Row],[Tỉnh TP]]&amp;" ("&amp;Table2[[#This Row],[ID tỉnh mói]]&amp;")"</f>
        <v>Trà Vinh (58)</v>
      </c>
      <c r="H671" t="str">
        <f>Table2[[#This Row],[Quan Huyen]]&amp;" ("&amp;Table2[[#This Row],[ID quân mới]]&amp;")"</f>
        <v>H. Tiểu Cần (672)</v>
      </c>
    </row>
    <row r="672" spans="1:8" x14ac:dyDescent="0.2">
      <c r="A672" t="s">
        <v>20897</v>
      </c>
      <c r="B672">
        <v>85</v>
      </c>
      <c r="C672">
        <f>VLOOKUP(Table2[[#This Row],[ID Tỉnh cũ]],Table1[[ID cũ]:[ID mới]],2,0)</f>
        <v>58</v>
      </c>
      <c r="D672" t="s">
        <v>706</v>
      </c>
      <c r="E672">
        <v>729</v>
      </c>
      <c r="F672">
        <v>673</v>
      </c>
      <c r="G672" t="str">
        <f>Table2[[#This Row],[Tỉnh TP]]&amp;" ("&amp;Table2[[#This Row],[ID tỉnh mói]]&amp;")"</f>
        <v>Trà Vinh (58)</v>
      </c>
      <c r="H672" t="str">
        <f>Table2[[#This Row],[Quan Huyen]]&amp;" ("&amp;Table2[[#This Row],[ID quân mới]]&amp;")"</f>
        <v>H. Duyên Hải (673)</v>
      </c>
    </row>
    <row r="673" spans="1:8" x14ac:dyDescent="0.2">
      <c r="A673" t="s">
        <v>20897</v>
      </c>
      <c r="B673">
        <v>85</v>
      </c>
      <c r="C673">
        <f>VLOOKUP(Table2[[#This Row],[ID Tỉnh cũ]],Table1[[ID cũ]:[ID mới]],2,0)</f>
        <v>58</v>
      </c>
      <c r="D673" t="s">
        <v>138</v>
      </c>
      <c r="E673">
        <v>728</v>
      </c>
      <c r="F673">
        <v>674</v>
      </c>
      <c r="G673" t="str">
        <f>Table2[[#This Row],[Tỉnh TP]]&amp;" ("&amp;Table2[[#This Row],[ID tỉnh mói]]&amp;")"</f>
        <v>Trà Vinh (58)</v>
      </c>
      <c r="H673" t="str">
        <f>Table2[[#This Row],[Quan Huyen]]&amp;" ("&amp;Table2[[#This Row],[ID quân mới]]&amp;")"</f>
        <v>H. Châu Thành (674)</v>
      </c>
    </row>
    <row r="674" spans="1:8" x14ac:dyDescent="0.2">
      <c r="A674" t="s">
        <v>20897</v>
      </c>
      <c r="B674">
        <v>85</v>
      </c>
      <c r="C674">
        <f>VLOOKUP(Table2[[#This Row],[ID Tỉnh cũ]],Table1[[ID cũ]:[ID mới]],2,0)</f>
        <v>58</v>
      </c>
      <c r="D674" t="s">
        <v>705</v>
      </c>
      <c r="E674">
        <v>727</v>
      </c>
      <c r="F674">
        <v>675</v>
      </c>
      <c r="G674" t="str">
        <f>Table2[[#This Row],[Tỉnh TP]]&amp;" ("&amp;Table2[[#This Row],[ID tỉnh mói]]&amp;")"</f>
        <v>Trà Vinh (58)</v>
      </c>
      <c r="H674" t="str">
        <f>Table2[[#This Row],[Quan Huyen]]&amp;" ("&amp;Table2[[#This Row],[ID quân mới]]&amp;")"</f>
        <v>H. Cầu Ngang (675)</v>
      </c>
    </row>
    <row r="675" spans="1:8" x14ac:dyDescent="0.2">
      <c r="A675" t="s">
        <v>20897</v>
      </c>
      <c r="B675">
        <v>85</v>
      </c>
      <c r="C675">
        <f>VLOOKUP(Table2[[#This Row],[ID Tỉnh cũ]],Table1[[ID cũ]:[ID mới]],2,0)</f>
        <v>58</v>
      </c>
      <c r="D675" t="s">
        <v>704</v>
      </c>
      <c r="E675">
        <v>726</v>
      </c>
      <c r="F675">
        <v>676</v>
      </c>
      <c r="G675" t="str">
        <f>Table2[[#This Row],[Tỉnh TP]]&amp;" ("&amp;Table2[[#This Row],[ID tỉnh mói]]&amp;")"</f>
        <v>Trà Vinh (58)</v>
      </c>
      <c r="H675" t="str">
        <f>Table2[[#This Row],[Quan Huyen]]&amp;" ("&amp;Table2[[#This Row],[ID quân mới]]&amp;")"</f>
        <v>H. Cầu Kè (676)</v>
      </c>
    </row>
    <row r="676" spans="1:8" x14ac:dyDescent="0.2">
      <c r="A676" t="s">
        <v>20897</v>
      </c>
      <c r="B676">
        <v>85</v>
      </c>
      <c r="C676">
        <f>VLOOKUP(Table2[[#This Row],[ID Tỉnh cũ]],Table1[[ID cũ]:[ID mới]],2,0)</f>
        <v>58</v>
      </c>
      <c r="D676" t="s">
        <v>703</v>
      </c>
      <c r="E676">
        <v>725</v>
      </c>
      <c r="F676">
        <v>677</v>
      </c>
      <c r="G676" t="str">
        <f>Table2[[#This Row],[Tỉnh TP]]&amp;" ("&amp;Table2[[#This Row],[ID tỉnh mói]]&amp;")"</f>
        <v>Trà Vinh (58)</v>
      </c>
      <c r="H676" t="str">
        <f>Table2[[#This Row],[Quan Huyen]]&amp;" ("&amp;Table2[[#This Row],[ID quân mới]]&amp;")"</f>
        <v>H. Càng Long (677)</v>
      </c>
    </row>
    <row r="677" spans="1:8" x14ac:dyDescent="0.2">
      <c r="A677" t="s">
        <v>20898</v>
      </c>
      <c r="B677">
        <v>40</v>
      </c>
      <c r="C677">
        <f>VLOOKUP(Table2[[#This Row],[ID Tỉnh cũ]],Table1[[ID cũ]:[ID mới]],2,0)</f>
        <v>59</v>
      </c>
      <c r="D677" t="s">
        <v>716</v>
      </c>
      <c r="E677">
        <v>738</v>
      </c>
      <c r="F677">
        <v>678</v>
      </c>
      <c r="G677" t="str">
        <f>Table2[[#This Row],[Tỉnh TP]]&amp;" ("&amp;Table2[[#This Row],[ID tỉnh mói]]&amp;")"</f>
        <v>Tuyên Quang (59)</v>
      </c>
      <c r="H677" t="str">
        <f>Table2[[#This Row],[Quan Huyen]]&amp;" ("&amp;Table2[[#This Row],[ID quân mới]]&amp;")"</f>
        <v>TP. Tuyên Quang (678)</v>
      </c>
    </row>
    <row r="678" spans="1:8" x14ac:dyDescent="0.2">
      <c r="A678" t="s">
        <v>20898</v>
      </c>
      <c r="B678">
        <v>40</v>
      </c>
      <c r="C678">
        <f>VLOOKUP(Table2[[#This Row],[ID Tỉnh cũ]],Table1[[ID cũ]:[ID mới]],2,0)</f>
        <v>59</v>
      </c>
      <c r="D678" t="s">
        <v>715</v>
      </c>
      <c r="E678">
        <v>737</v>
      </c>
      <c r="F678">
        <v>679</v>
      </c>
      <c r="G678" t="str">
        <f>Table2[[#This Row],[Tỉnh TP]]&amp;" ("&amp;Table2[[#This Row],[ID tỉnh mói]]&amp;")"</f>
        <v>Tuyên Quang (59)</v>
      </c>
      <c r="H678" t="str">
        <f>Table2[[#This Row],[Quan Huyen]]&amp;" ("&amp;Table2[[#This Row],[ID quân mới]]&amp;")"</f>
        <v>H. Yên Sơn (679)</v>
      </c>
    </row>
    <row r="679" spans="1:8" x14ac:dyDescent="0.2">
      <c r="A679" t="s">
        <v>20898</v>
      </c>
      <c r="B679">
        <v>40</v>
      </c>
      <c r="C679">
        <f>VLOOKUP(Table2[[#This Row],[ID Tỉnh cũ]],Table1[[ID cũ]:[ID mới]],2,0)</f>
        <v>59</v>
      </c>
      <c r="D679" t="s">
        <v>714</v>
      </c>
      <c r="E679">
        <v>736</v>
      </c>
      <c r="F679">
        <v>680</v>
      </c>
      <c r="G679" t="str">
        <f>Table2[[#This Row],[Tỉnh TP]]&amp;" ("&amp;Table2[[#This Row],[ID tỉnh mói]]&amp;")"</f>
        <v>Tuyên Quang (59)</v>
      </c>
      <c r="H679" t="str">
        <f>Table2[[#This Row],[Quan Huyen]]&amp;" ("&amp;Table2[[#This Row],[ID quân mới]]&amp;")"</f>
        <v>H. Sơn Dương (680)</v>
      </c>
    </row>
    <row r="680" spans="1:8" x14ac:dyDescent="0.2">
      <c r="A680" t="s">
        <v>20898</v>
      </c>
      <c r="B680">
        <v>40</v>
      </c>
      <c r="C680">
        <f>VLOOKUP(Table2[[#This Row],[ID Tỉnh cũ]],Table1[[ID cũ]:[ID mới]],2,0)</f>
        <v>59</v>
      </c>
      <c r="D680" t="s">
        <v>713</v>
      </c>
      <c r="E680">
        <v>735</v>
      </c>
      <c r="F680">
        <v>681</v>
      </c>
      <c r="G680" t="str">
        <f>Table2[[#This Row],[Tỉnh TP]]&amp;" ("&amp;Table2[[#This Row],[ID tỉnh mói]]&amp;")"</f>
        <v>Tuyên Quang (59)</v>
      </c>
      <c r="H680" t="str">
        <f>Table2[[#This Row],[Quan Huyen]]&amp;" ("&amp;Table2[[#This Row],[ID quân mới]]&amp;")"</f>
        <v>H. Na Hang (681)</v>
      </c>
    </row>
    <row r="681" spans="1:8" x14ac:dyDescent="0.2">
      <c r="A681" t="s">
        <v>20898</v>
      </c>
      <c r="B681">
        <v>40</v>
      </c>
      <c r="C681">
        <f>VLOOKUP(Table2[[#This Row],[ID Tỉnh cũ]],Table1[[ID cũ]:[ID mới]],2,0)</f>
        <v>59</v>
      </c>
      <c r="D681" t="s">
        <v>712</v>
      </c>
      <c r="E681">
        <v>629</v>
      </c>
      <c r="F681">
        <v>682</v>
      </c>
      <c r="G681" t="str">
        <f>Table2[[#This Row],[Tỉnh TP]]&amp;" ("&amp;Table2[[#This Row],[ID tỉnh mói]]&amp;")"</f>
        <v>Tuyên Quang (59)</v>
      </c>
      <c r="H681" t="str">
        <f>Table2[[#This Row],[Quan Huyen]]&amp;" ("&amp;Table2[[#This Row],[ID quân mới]]&amp;")"</f>
        <v>H. Lâm Bình (682)</v>
      </c>
    </row>
    <row r="682" spans="1:8" x14ac:dyDescent="0.2">
      <c r="A682" t="s">
        <v>20898</v>
      </c>
      <c r="B682">
        <v>40</v>
      </c>
      <c r="C682">
        <f>VLOOKUP(Table2[[#This Row],[ID Tỉnh cũ]],Table1[[ID cũ]:[ID mới]],2,0)</f>
        <v>59</v>
      </c>
      <c r="D682" t="s">
        <v>711</v>
      </c>
      <c r="E682">
        <v>734</v>
      </c>
      <c r="F682">
        <v>683</v>
      </c>
      <c r="G682" t="str">
        <f>Table2[[#This Row],[Tỉnh TP]]&amp;" ("&amp;Table2[[#This Row],[ID tỉnh mói]]&amp;")"</f>
        <v>Tuyên Quang (59)</v>
      </c>
      <c r="H682" t="str">
        <f>Table2[[#This Row],[Quan Huyen]]&amp;" ("&amp;Table2[[#This Row],[ID quân mới]]&amp;")"</f>
        <v>H. Hàm Yên (683)</v>
      </c>
    </row>
    <row r="683" spans="1:8" x14ac:dyDescent="0.2">
      <c r="A683" t="s">
        <v>20898</v>
      </c>
      <c r="B683">
        <v>40</v>
      </c>
      <c r="C683">
        <f>VLOOKUP(Table2[[#This Row],[ID Tỉnh cũ]],Table1[[ID cũ]:[ID mới]],2,0)</f>
        <v>59</v>
      </c>
      <c r="D683" t="s">
        <v>710</v>
      </c>
      <c r="E683">
        <v>733</v>
      </c>
      <c r="F683">
        <v>684</v>
      </c>
      <c r="G683" t="str">
        <f>Table2[[#This Row],[Tỉnh TP]]&amp;" ("&amp;Table2[[#This Row],[ID tỉnh mói]]&amp;")"</f>
        <v>Tuyên Quang (59)</v>
      </c>
      <c r="H683" t="str">
        <f>Table2[[#This Row],[Quan Huyen]]&amp;" ("&amp;Table2[[#This Row],[ID quân mới]]&amp;")"</f>
        <v>H. Chiêm Hóa (684)</v>
      </c>
    </row>
    <row r="684" spans="1:8" x14ac:dyDescent="0.2">
      <c r="A684" t="s">
        <v>20899</v>
      </c>
      <c r="B684">
        <v>84</v>
      </c>
      <c r="C684">
        <f>VLOOKUP(Table2[[#This Row],[ID Tỉnh cũ]],Table1[[ID cũ]:[ID mới]],2,0)</f>
        <v>60</v>
      </c>
      <c r="D684" t="s">
        <v>724</v>
      </c>
      <c r="E684">
        <v>739</v>
      </c>
      <c r="F684">
        <v>685</v>
      </c>
      <c r="G684" t="str">
        <f>Table2[[#This Row],[Tỉnh TP]]&amp;" ("&amp;Table2[[#This Row],[ID tỉnh mói]]&amp;")"</f>
        <v>Vĩnh Long (60)</v>
      </c>
      <c r="H684" t="str">
        <f>Table2[[#This Row],[Quan Huyen]]&amp;" ("&amp;Table2[[#This Row],[ID quân mới]]&amp;")"</f>
        <v>TX. Bình Minh (685)</v>
      </c>
    </row>
    <row r="685" spans="1:8" x14ac:dyDescent="0.2">
      <c r="A685" t="s">
        <v>20899</v>
      </c>
      <c r="B685">
        <v>84</v>
      </c>
      <c r="C685">
        <f>VLOOKUP(Table2[[#This Row],[ID Tỉnh cũ]],Table1[[ID cũ]:[ID mới]],2,0)</f>
        <v>60</v>
      </c>
      <c r="D685" t="s">
        <v>723</v>
      </c>
      <c r="E685">
        <v>746</v>
      </c>
      <c r="F685">
        <v>686</v>
      </c>
      <c r="G685" t="str">
        <f>Table2[[#This Row],[Tỉnh TP]]&amp;" ("&amp;Table2[[#This Row],[ID tỉnh mói]]&amp;")"</f>
        <v>Vĩnh Long (60)</v>
      </c>
      <c r="H685" t="str">
        <f>Table2[[#This Row],[Quan Huyen]]&amp;" ("&amp;Table2[[#This Row],[ID quân mới]]&amp;")"</f>
        <v>TP. Vĩnh Long (686)</v>
      </c>
    </row>
    <row r="686" spans="1:8" x14ac:dyDescent="0.2">
      <c r="A686" t="s">
        <v>20899</v>
      </c>
      <c r="B686">
        <v>84</v>
      </c>
      <c r="C686">
        <f>VLOOKUP(Table2[[#This Row],[ID Tỉnh cũ]],Table1[[ID cũ]:[ID mới]],2,0)</f>
        <v>60</v>
      </c>
      <c r="D686" t="s">
        <v>722</v>
      </c>
      <c r="E686">
        <v>745</v>
      </c>
      <c r="F686">
        <v>687</v>
      </c>
      <c r="G686" t="str">
        <f>Table2[[#This Row],[Tỉnh TP]]&amp;" ("&amp;Table2[[#This Row],[ID tỉnh mói]]&amp;")"</f>
        <v>Vĩnh Long (60)</v>
      </c>
      <c r="H686" t="str">
        <f>Table2[[#This Row],[Quan Huyen]]&amp;" ("&amp;Table2[[#This Row],[ID quân mới]]&amp;")"</f>
        <v>H. Vũng Liêm (687)</v>
      </c>
    </row>
    <row r="687" spans="1:8" x14ac:dyDescent="0.2">
      <c r="A687" t="s">
        <v>20899</v>
      </c>
      <c r="B687">
        <v>84</v>
      </c>
      <c r="C687">
        <f>VLOOKUP(Table2[[#This Row],[ID Tỉnh cũ]],Table1[[ID cũ]:[ID mới]],2,0)</f>
        <v>60</v>
      </c>
      <c r="D687" t="s">
        <v>721</v>
      </c>
      <c r="E687">
        <v>744</v>
      </c>
      <c r="F687">
        <v>688</v>
      </c>
      <c r="G687" t="str">
        <f>Table2[[#This Row],[Tỉnh TP]]&amp;" ("&amp;Table2[[#This Row],[ID tỉnh mói]]&amp;")"</f>
        <v>Vĩnh Long (60)</v>
      </c>
      <c r="H687" t="str">
        <f>Table2[[#This Row],[Quan Huyen]]&amp;" ("&amp;Table2[[#This Row],[ID quân mới]]&amp;")"</f>
        <v>H. Trà Ôn (688)</v>
      </c>
    </row>
    <row r="688" spans="1:8" x14ac:dyDescent="0.2">
      <c r="A688" t="s">
        <v>20899</v>
      </c>
      <c r="B688">
        <v>84</v>
      </c>
      <c r="C688">
        <f>VLOOKUP(Table2[[#This Row],[ID Tỉnh cũ]],Table1[[ID cũ]:[ID mới]],2,0)</f>
        <v>60</v>
      </c>
      <c r="D688" t="s">
        <v>720</v>
      </c>
      <c r="E688">
        <v>743</v>
      </c>
      <c r="F688">
        <v>689</v>
      </c>
      <c r="G688" t="str">
        <f>Table2[[#This Row],[Tỉnh TP]]&amp;" ("&amp;Table2[[#This Row],[ID tỉnh mói]]&amp;")"</f>
        <v>Vĩnh Long (60)</v>
      </c>
      <c r="H688" t="str">
        <f>Table2[[#This Row],[Quan Huyen]]&amp;" ("&amp;Table2[[#This Row],[ID quân mới]]&amp;")"</f>
        <v>H. Tam Bình (689)</v>
      </c>
    </row>
    <row r="689" spans="1:8" x14ac:dyDescent="0.2">
      <c r="A689" t="s">
        <v>20899</v>
      </c>
      <c r="B689">
        <v>84</v>
      </c>
      <c r="C689">
        <f>VLOOKUP(Table2[[#This Row],[ID Tỉnh cũ]],Table1[[ID cũ]:[ID mới]],2,0)</f>
        <v>60</v>
      </c>
      <c r="D689" t="s">
        <v>719</v>
      </c>
      <c r="E689">
        <v>742</v>
      </c>
      <c r="F689">
        <v>690</v>
      </c>
      <c r="G689" t="str">
        <f>Table2[[#This Row],[Tỉnh TP]]&amp;" ("&amp;Table2[[#This Row],[ID tỉnh mói]]&amp;")"</f>
        <v>Vĩnh Long (60)</v>
      </c>
      <c r="H689" t="str">
        <f>Table2[[#This Row],[Quan Huyen]]&amp;" ("&amp;Table2[[#This Row],[ID quân mới]]&amp;")"</f>
        <v>H. Mang Thít (690)</v>
      </c>
    </row>
    <row r="690" spans="1:8" x14ac:dyDescent="0.2">
      <c r="A690" t="s">
        <v>20899</v>
      </c>
      <c r="B690">
        <v>84</v>
      </c>
      <c r="C690">
        <f>VLOOKUP(Table2[[#This Row],[ID Tỉnh cũ]],Table1[[ID cũ]:[ID mới]],2,0)</f>
        <v>60</v>
      </c>
      <c r="D690" t="s">
        <v>718</v>
      </c>
      <c r="E690">
        <v>741</v>
      </c>
      <c r="F690">
        <v>691</v>
      </c>
      <c r="G690" t="str">
        <f>Table2[[#This Row],[Tỉnh TP]]&amp;" ("&amp;Table2[[#This Row],[ID tỉnh mói]]&amp;")"</f>
        <v>Vĩnh Long (60)</v>
      </c>
      <c r="H690" t="str">
        <f>Table2[[#This Row],[Quan Huyen]]&amp;" ("&amp;Table2[[#This Row],[ID quân mới]]&amp;")"</f>
        <v>H. Long Hồ (691)</v>
      </c>
    </row>
    <row r="691" spans="1:8" x14ac:dyDescent="0.2">
      <c r="A691" t="s">
        <v>20899</v>
      </c>
      <c r="B691">
        <v>84</v>
      </c>
      <c r="C691">
        <f>VLOOKUP(Table2[[#This Row],[ID Tỉnh cũ]],Table1[[ID cũ]:[ID mới]],2,0)</f>
        <v>60</v>
      </c>
      <c r="D691" t="s">
        <v>717</v>
      </c>
      <c r="E691">
        <v>740</v>
      </c>
      <c r="F691">
        <v>692</v>
      </c>
      <c r="G691" t="str">
        <f>Table2[[#This Row],[Tỉnh TP]]&amp;" ("&amp;Table2[[#This Row],[ID tỉnh mói]]&amp;")"</f>
        <v>Vĩnh Long (60)</v>
      </c>
      <c r="H691" t="str">
        <f>Table2[[#This Row],[Quan Huyen]]&amp;" ("&amp;Table2[[#This Row],[ID quân mới]]&amp;")"</f>
        <v>H. Bình Tân (692)</v>
      </c>
    </row>
    <row r="692" spans="1:8" x14ac:dyDescent="0.2">
      <c r="A692" t="s">
        <v>20900</v>
      </c>
      <c r="B692">
        <v>47</v>
      </c>
      <c r="C692">
        <f>VLOOKUP(Table2[[#This Row],[ID Tỉnh cũ]],Table1[[ID cũ]:[ID mới]],2,0)</f>
        <v>61</v>
      </c>
      <c r="D692" t="s">
        <v>733</v>
      </c>
      <c r="E692">
        <v>754</v>
      </c>
      <c r="F692">
        <v>693</v>
      </c>
      <c r="G692" t="str">
        <f>Table2[[#This Row],[Tỉnh TP]]&amp;" ("&amp;Table2[[#This Row],[ID tỉnh mói]]&amp;")"</f>
        <v>Vĩnh Phúc (61)</v>
      </c>
      <c r="H692" t="str">
        <f>Table2[[#This Row],[Quan Huyen]]&amp;" ("&amp;Table2[[#This Row],[ID quân mới]]&amp;")"</f>
        <v>TX. Phúc Yên (693)</v>
      </c>
    </row>
    <row r="693" spans="1:8" x14ac:dyDescent="0.2">
      <c r="A693" t="s">
        <v>20900</v>
      </c>
      <c r="B693">
        <v>47</v>
      </c>
      <c r="C693">
        <f>VLOOKUP(Table2[[#This Row],[ID Tỉnh cũ]],Table1[[ID cũ]:[ID mới]],2,0)</f>
        <v>61</v>
      </c>
      <c r="D693" t="s">
        <v>732</v>
      </c>
      <c r="E693">
        <v>753</v>
      </c>
      <c r="F693">
        <v>694</v>
      </c>
      <c r="G693" t="str">
        <f>Table2[[#This Row],[Tỉnh TP]]&amp;" ("&amp;Table2[[#This Row],[ID tỉnh mói]]&amp;")"</f>
        <v>Vĩnh Phúc (61)</v>
      </c>
      <c r="H693" t="str">
        <f>Table2[[#This Row],[Quan Huyen]]&amp;" ("&amp;Table2[[#This Row],[ID quân mới]]&amp;")"</f>
        <v>TP. Vĩnh Yên (694)</v>
      </c>
    </row>
    <row r="694" spans="1:8" x14ac:dyDescent="0.2">
      <c r="A694" t="s">
        <v>20900</v>
      </c>
      <c r="B694">
        <v>47</v>
      </c>
      <c r="C694">
        <f>VLOOKUP(Table2[[#This Row],[ID Tỉnh cũ]],Table1[[ID cũ]:[ID mới]],2,0)</f>
        <v>61</v>
      </c>
      <c r="D694" t="s">
        <v>731</v>
      </c>
      <c r="E694">
        <v>752</v>
      </c>
      <c r="F694">
        <v>695</v>
      </c>
      <c r="G694" t="str">
        <f>Table2[[#This Row],[Tỉnh TP]]&amp;" ("&amp;Table2[[#This Row],[ID tỉnh mói]]&amp;")"</f>
        <v>Vĩnh Phúc (61)</v>
      </c>
      <c r="H694" t="str">
        <f>Table2[[#This Row],[Quan Huyen]]&amp;" ("&amp;Table2[[#This Row],[ID quân mới]]&amp;")"</f>
        <v>H. Yên Lạc (695)</v>
      </c>
    </row>
    <row r="695" spans="1:8" x14ac:dyDescent="0.2">
      <c r="A695" t="s">
        <v>20900</v>
      </c>
      <c r="B695">
        <v>47</v>
      </c>
      <c r="C695">
        <f>VLOOKUP(Table2[[#This Row],[ID Tỉnh cũ]],Table1[[ID cũ]:[ID mới]],2,0)</f>
        <v>61</v>
      </c>
      <c r="D695" t="s">
        <v>730</v>
      </c>
      <c r="E695">
        <v>751</v>
      </c>
      <c r="F695">
        <v>696</v>
      </c>
      <c r="G695" t="str">
        <f>Table2[[#This Row],[Tỉnh TP]]&amp;" ("&amp;Table2[[#This Row],[ID tỉnh mói]]&amp;")"</f>
        <v>Vĩnh Phúc (61)</v>
      </c>
      <c r="H695" t="str">
        <f>Table2[[#This Row],[Quan Huyen]]&amp;" ("&amp;Table2[[#This Row],[ID quân mới]]&amp;")"</f>
        <v>H. Vĩnh Tường (696)</v>
      </c>
    </row>
    <row r="696" spans="1:8" x14ac:dyDescent="0.2">
      <c r="A696" t="s">
        <v>20900</v>
      </c>
      <c r="B696">
        <v>47</v>
      </c>
      <c r="C696">
        <f>VLOOKUP(Table2[[#This Row],[ID Tỉnh cũ]],Table1[[ID cũ]:[ID mới]],2,0)</f>
        <v>61</v>
      </c>
      <c r="D696" t="s">
        <v>729</v>
      </c>
      <c r="E696">
        <v>750</v>
      </c>
      <c r="F696">
        <v>697</v>
      </c>
      <c r="G696" t="str">
        <f>Table2[[#This Row],[Tỉnh TP]]&amp;" ("&amp;Table2[[#This Row],[ID tỉnh mói]]&amp;")"</f>
        <v>Vĩnh Phúc (61)</v>
      </c>
      <c r="H696" t="str">
        <f>Table2[[#This Row],[Quan Huyen]]&amp;" ("&amp;Table2[[#This Row],[ID quân mới]]&amp;")"</f>
        <v>H. Tam Dương (697)</v>
      </c>
    </row>
    <row r="697" spans="1:8" x14ac:dyDescent="0.2">
      <c r="A697" t="s">
        <v>20900</v>
      </c>
      <c r="B697">
        <v>47</v>
      </c>
      <c r="C697">
        <f>VLOOKUP(Table2[[#This Row],[ID Tỉnh cũ]],Table1[[ID cũ]:[ID mới]],2,0)</f>
        <v>61</v>
      </c>
      <c r="D697" t="s">
        <v>728</v>
      </c>
      <c r="E697">
        <v>749</v>
      </c>
      <c r="F697">
        <v>698</v>
      </c>
      <c r="G697" t="str">
        <f>Table2[[#This Row],[Tỉnh TP]]&amp;" ("&amp;Table2[[#This Row],[ID tỉnh mói]]&amp;")"</f>
        <v>Vĩnh Phúc (61)</v>
      </c>
      <c r="H697" t="str">
        <f>Table2[[#This Row],[Quan Huyen]]&amp;" ("&amp;Table2[[#This Row],[ID quân mới]]&amp;")"</f>
        <v>H. Tam Đảo (698)</v>
      </c>
    </row>
    <row r="698" spans="1:8" x14ac:dyDescent="0.2">
      <c r="A698" t="s">
        <v>20900</v>
      </c>
      <c r="B698">
        <v>47</v>
      </c>
      <c r="C698">
        <f>VLOOKUP(Table2[[#This Row],[ID Tỉnh cũ]],Table1[[ID cũ]:[ID mới]],2,0)</f>
        <v>61</v>
      </c>
      <c r="D698" t="s">
        <v>727</v>
      </c>
      <c r="E698">
        <v>778</v>
      </c>
      <c r="F698">
        <v>699</v>
      </c>
      <c r="G698" t="str">
        <f>Table2[[#This Row],[Tỉnh TP]]&amp;" ("&amp;Table2[[#This Row],[ID tỉnh mói]]&amp;")"</f>
        <v>Vĩnh Phúc (61)</v>
      </c>
      <c r="H698" t="str">
        <f>Table2[[#This Row],[Quan Huyen]]&amp;" ("&amp;Table2[[#This Row],[ID quân mới]]&amp;")"</f>
        <v>H. Sông Lô (699)</v>
      </c>
    </row>
    <row r="699" spans="1:8" x14ac:dyDescent="0.2">
      <c r="A699" t="s">
        <v>20900</v>
      </c>
      <c r="B699">
        <v>47</v>
      </c>
      <c r="C699">
        <f>VLOOKUP(Table2[[#This Row],[ID Tỉnh cũ]],Table1[[ID cũ]:[ID mới]],2,0)</f>
        <v>61</v>
      </c>
      <c r="D699" t="s">
        <v>726</v>
      </c>
      <c r="E699">
        <v>748</v>
      </c>
      <c r="F699">
        <v>700</v>
      </c>
      <c r="G699" t="str">
        <f>Table2[[#This Row],[Tỉnh TP]]&amp;" ("&amp;Table2[[#This Row],[ID tỉnh mói]]&amp;")"</f>
        <v>Vĩnh Phúc (61)</v>
      </c>
      <c r="H699" t="str">
        <f>Table2[[#This Row],[Quan Huyen]]&amp;" ("&amp;Table2[[#This Row],[ID quân mới]]&amp;")"</f>
        <v>H. Lập Thạch (700)</v>
      </c>
    </row>
    <row r="700" spans="1:8" x14ac:dyDescent="0.2">
      <c r="A700" t="s">
        <v>20900</v>
      </c>
      <c r="B700">
        <v>47</v>
      </c>
      <c r="C700">
        <f>VLOOKUP(Table2[[#This Row],[ID Tỉnh cũ]],Table1[[ID cũ]:[ID mới]],2,0)</f>
        <v>61</v>
      </c>
      <c r="D700" t="s">
        <v>725</v>
      </c>
      <c r="E700">
        <v>747</v>
      </c>
      <c r="F700">
        <v>701</v>
      </c>
      <c r="G700" t="str">
        <f>Table2[[#This Row],[Tỉnh TP]]&amp;" ("&amp;Table2[[#This Row],[ID tỉnh mói]]&amp;")"</f>
        <v>Vĩnh Phúc (61)</v>
      </c>
      <c r="H700" t="str">
        <f>Table2[[#This Row],[Quan Huyen]]&amp;" ("&amp;Table2[[#This Row],[ID quân mới]]&amp;")"</f>
        <v>H. Bình Xuyên (701)</v>
      </c>
    </row>
    <row r="701" spans="1:8" x14ac:dyDescent="0.2">
      <c r="A701" t="s">
        <v>20901</v>
      </c>
      <c r="B701">
        <v>44</v>
      </c>
      <c r="C701">
        <f>VLOOKUP(Table2[[#This Row],[ID Tỉnh cũ]],Table1[[ID cũ]:[ID mới]],2,0)</f>
        <v>62</v>
      </c>
      <c r="D701" t="s">
        <v>742</v>
      </c>
      <c r="E701">
        <v>763</v>
      </c>
      <c r="F701">
        <v>702</v>
      </c>
      <c r="G701" t="str">
        <f>Table2[[#This Row],[Tỉnh TP]]&amp;" ("&amp;Table2[[#This Row],[ID tỉnh mói]]&amp;")"</f>
        <v>Yên Bái (62)</v>
      </c>
      <c r="H701" t="str">
        <f>Table2[[#This Row],[Quan Huyen]]&amp;" ("&amp;Table2[[#This Row],[ID quân mới]]&amp;")"</f>
        <v>TX. Nghĩa Lộ (702)</v>
      </c>
    </row>
    <row r="702" spans="1:8" x14ac:dyDescent="0.2">
      <c r="A702" t="s">
        <v>20901</v>
      </c>
      <c r="B702">
        <v>44</v>
      </c>
      <c r="C702">
        <f>VLOOKUP(Table2[[#This Row],[ID Tỉnh cũ]],Table1[[ID cũ]:[ID mới]],2,0)</f>
        <v>62</v>
      </c>
      <c r="D702" t="s">
        <v>741</v>
      </c>
      <c r="E702">
        <v>762</v>
      </c>
      <c r="F702">
        <v>703</v>
      </c>
      <c r="G702" t="str">
        <f>Table2[[#This Row],[Tỉnh TP]]&amp;" ("&amp;Table2[[#This Row],[ID tỉnh mói]]&amp;")"</f>
        <v>Yên Bái (62)</v>
      </c>
      <c r="H702" t="str">
        <f>Table2[[#This Row],[Quan Huyen]]&amp;" ("&amp;Table2[[#This Row],[ID quân mới]]&amp;")"</f>
        <v>TP. Yên Bái (703)</v>
      </c>
    </row>
    <row r="703" spans="1:8" x14ac:dyDescent="0.2">
      <c r="A703" t="s">
        <v>20901</v>
      </c>
      <c r="B703">
        <v>44</v>
      </c>
      <c r="C703">
        <f>VLOOKUP(Table2[[#This Row],[ID Tỉnh cũ]],Table1[[ID cũ]:[ID mới]],2,0)</f>
        <v>62</v>
      </c>
      <c r="D703" t="s">
        <v>740</v>
      </c>
      <c r="E703">
        <v>761</v>
      </c>
      <c r="F703">
        <v>704</v>
      </c>
      <c r="G703" t="str">
        <f>Table2[[#This Row],[Tỉnh TP]]&amp;" ("&amp;Table2[[#This Row],[ID tỉnh mói]]&amp;")"</f>
        <v>Yên Bái (62)</v>
      </c>
      <c r="H703" t="str">
        <f>Table2[[#This Row],[Quan Huyen]]&amp;" ("&amp;Table2[[#This Row],[ID quân mới]]&amp;")"</f>
        <v>H. Yên Bình (704)</v>
      </c>
    </row>
    <row r="704" spans="1:8" x14ac:dyDescent="0.2">
      <c r="A704" t="s">
        <v>20901</v>
      </c>
      <c r="B704">
        <v>44</v>
      </c>
      <c r="C704">
        <f>VLOOKUP(Table2[[#This Row],[ID Tỉnh cũ]],Table1[[ID cũ]:[ID mới]],2,0)</f>
        <v>62</v>
      </c>
      <c r="D704" t="s">
        <v>739</v>
      </c>
      <c r="E704">
        <v>760</v>
      </c>
      <c r="F704">
        <v>705</v>
      </c>
      <c r="G704" t="str">
        <f>Table2[[#This Row],[Tỉnh TP]]&amp;" ("&amp;Table2[[#This Row],[ID tỉnh mói]]&amp;")"</f>
        <v>Yên Bái (62)</v>
      </c>
      <c r="H704" t="str">
        <f>Table2[[#This Row],[Quan Huyen]]&amp;" ("&amp;Table2[[#This Row],[ID quân mới]]&amp;")"</f>
        <v>H. Văn Yên (705)</v>
      </c>
    </row>
    <row r="705" spans="1:8" x14ac:dyDescent="0.2">
      <c r="A705" t="s">
        <v>20901</v>
      </c>
      <c r="B705">
        <v>44</v>
      </c>
      <c r="C705">
        <f>VLOOKUP(Table2[[#This Row],[ID Tỉnh cũ]],Table1[[ID cũ]:[ID mới]],2,0)</f>
        <v>62</v>
      </c>
      <c r="D705" t="s">
        <v>738</v>
      </c>
      <c r="E705">
        <v>759</v>
      </c>
      <c r="F705">
        <v>706</v>
      </c>
      <c r="G705" t="str">
        <f>Table2[[#This Row],[Tỉnh TP]]&amp;" ("&amp;Table2[[#This Row],[ID tỉnh mói]]&amp;")"</f>
        <v>Yên Bái (62)</v>
      </c>
      <c r="H705" t="str">
        <f>Table2[[#This Row],[Quan Huyen]]&amp;" ("&amp;Table2[[#This Row],[ID quân mới]]&amp;")"</f>
        <v>H. Văn Chấn (706)</v>
      </c>
    </row>
    <row r="706" spans="1:8" x14ac:dyDescent="0.2">
      <c r="A706" t="s">
        <v>20901</v>
      </c>
      <c r="B706">
        <v>44</v>
      </c>
      <c r="C706">
        <f>VLOOKUP(Table2[[#This Row],[ID Tỉnh cũ]],Table1[[ID cũ]:[ID mới]],2,0)</f>
        <v>62</v>
      </c>
      <c r="D706" t="s">
        <v>737</v>
      </c>
      <c r="E706">
        <v>758</v>
      </c>
      <c r="F706">
        <v>707</v>
      </c>
      <c r="G706" t="str">
        <f>Table2[[#This Row],[Tỉnh TP]]&amp;" ("&amp;Table2[[#This Row],[ID tỉnh mói]]&amp;")"</f>
        <v>Yên Bái (62)</v>
      </c>
      <c r="H706" t="str">
        <f>Table2[[#This Row],[Quan Huyen]]&amp;" ("&amp;Table2[[#This Row],[ID quân mới]]&amp;")"</f>
        <v>H. Trấn Yên (707)</v>
      </c>
    </row>
    <row r="707" spans="1:8" x14ac:dyDescent="0.2">
      <c r="A707" t="s">
        <v>20901</v>
      </c>
      <c r="B707">
        <v>44</v>
      </c>
      <c r="C707">
        <f>VLOOKUP(Table2[[#This Row],[ID Tỉnh cũ]],Table1[[ID cũ]:[ID mới]],2,0)</f>
        <v>62</v>
      </c>
      <c r="D707" t="s">
        <v>736</v>
      </c>
      <c r="E707">
        <v>757</v>
      </c>
      <c r="F707">
        <v>708</v>
      </c>
      <c r="G707" t="str">
        <f>Table2[[#This Row],[Tỉnh TP]]&amp;" ("&amp;Table2[[#This Row],[ID tỉnh mói]]&amp;")"</f>
        <v>Yên Bái (62)</v>
      </c>
      <c r="H707" t="str">
        <f>Table2[[#This Row],[Quan Huyen]]&amp;" ("&amp;Table2[[#This Row],[ID quân mới]]&amp;")"</f>
        <v>H. Trạm Tấu (708)</v>
      </c>
    </row>
    <row r="708" spans="1:8" x14ac:dyDescent="0.2">
      <c r="A708" t="s">
        <v>20901</v>
      </c>
      <c r="B708">
        <v>44</v>
      </c>
      <c r="C708">
        <f>VLOOKUP(Table2[[#This Row],[ID Tỉnh cũ]],Table1[[ID cũ]:[ID mới]],2,0)</f>
        <v>62</v>
      </c>
      <c r="D708" t="s">
        <v>735</v>
      </c>
      <c r="E708">
        <v>756</v>
      </c>
      <c r="F708">
        <v>709</v>
      </c>
      <c r="G708" t="str">
        <f>Table2[[#This Row],[Tỉnh TP]]&amp;" ("&amp;Table2[[#This Row],[ID tỉnh mói]]&amp;")"</f>
        <v>Yên Bái (62)</v>
      </c>
      <c r="H708" t="str">
        <f>Table2[[#This Row],[Quan Huyen]]&amp;" ("&amp;Table2[[#This Row],[ID quân mới]]&amp;")"</f>
        <v>H. Mù Cang Chải (709)</v>
      </c>
    </row>
    <row r="709" spans="1:8" x14ac:dyDescent="0.2">
      <c r="A709" t="s">
        <v>20901</v>
      </c>
      <c r="B709">
        <v>44</v>
      </c>
      <c r="C709">
        <f>VLOOKUP(Table2[[#This Row],[ID Tỉnh cũ]],Table1[[ID cũ]:[ID mới]],2,0)</f>
        <v>62</v>
      </c>
      <c r="D709" t="s">
        <v>734</v>
      </c>
      <c r="E709">
        <v>755</v>
      </c>
      <c r="F709">
        <v>710</v>
      </c>
      <c r="G709" t="str">
        <f>Table2[[#This Row],[Tỉnh TP]]&amp;" ("&amp;Table2[[#This Row],[ID tỉnh mói]]&amp;")"</f>
        <v>Yên Bái (62)</v>
      </c>
      <c r="H709" t="str">
        <f>Table2[[#This Row],[Quan Huyen]]&amp;" ("&amp;Table2[[#This Row],[ID quân mới]]&amp;")"</f>
        <v>H. Lục Yên (710)</v>
      </c>
    </row>
    <row r="710" spans="1:8" x14ac:dyDescent="0.2">
      <c r="A710" t="s">
        <v>20841</v>
      </c>
      <c r="B710">
        <v>181</v>
      </c>
      <c r="C710">
        <f>VLOOKUP(Table2[[#This Row],[ID Tỉnh cũ]],Table1[[ID cũ]:[ID mới]],2,0)</f>
        <v>2</v>
      </c>
      <c r="D710" t="s">
        <v>149</v>
      </c>
      <c r="E710">
        <v>188</v>
      </c>
      <c r="F710">
        <v>711</v>
      </c>
      <c r="G710" t="str">
        <f>Table2[[#This Row],[Tỉnh TP]]&amp;" ("&amp;Table2[[#This Row],[ID tỉnh mói]]&amp;")"</f>
        <v>Bà Rịa-Vũng Tàu (2)</v>
      </c>
      <c r="H710" t="str">
        <f>Table2[[#This Row],[Quan Huyen]]&amp;" ("&amp;Table2[[#This Row],[ID quân mới]]&amp;")"</f>
        <v>H. Đất Đỏ (711)</v>
      </c>
    </row>
    <row r="711" spans="1:8" x14ac:dyDescent="0.2">
      <c r="A711" t="s">
        <v>20841</v>
      </c>
      <c r="B711">
        <v>181</v>
      </c>
      <c r="C711">
        <f>VLOOKUP(Table2[[#This Row],[ID Tỉnh cũ]],Table1[[ID cũ]:[ID mới]],2,0)</f>
        <v>2</v>
      </c>
      <c r="D711" t="s">
        <v>148</v>
      </c>
      <c r="E711">
        <v>186</v>
      </c>
      <c r="F711">
        <v>712</v>
      </c>
      <c r="G711" t="str">
        <f>Table2[[#This Row],[Tỉnh TP]]&amp;" ("&amp;Table2[[#This Row],[ID tỉnh mói]]&amp;")"</f>
        <v>Bà Rịa-Vũng Tàu (2)</v>
      </c>
      <c r="H711" t="str">
        <f>Table2[[#This Row],[Quan Huyen]]&amp;" ("&amp;Table2[[#This Row],[ID quân mới]]&amp;")"</f>
        <v>H. Côn Đảo (712)</v>
      </c>
    </row>
  </sheetData>
  <phoneticPr fontId="25" type="noConversion"/>
  <conditionalFormatting sqref="D710">
    <cfRule type="duplicateValues" dxfId="2" priority="2" stopIfTrue="1"/>
  </conditionalFormatting>
  <conditionalFormatting sqref="D711:E711">
    <cfRule type="duplicateValues" dxfId="1" priority="1" stopIfTrue="1"/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1149"/>
  <sheetViews>
    <sheetView topLeftCell="A11123" workbookViewId="0">
      <selection activeCell="G2" sqref="G2:H11149"/>
    </sheetView>
  </sheetViews>
  <sheetFormatPr defaultRowHeight="12.75" x14ac:dyDescent="0.2"/>
  <cols>
    <col min="1" max="1" width="30.140625" bestFit="1" customWidth="1"/>
    <col min="2" max="2" width="13.5703125" customWidth="1"/>
    <col min="3" max="3" width="13.140625" customWidth="1"/>
    <col min="4" max="4" width="32.5703125" bestFit="1" customWidth="1"/>
    <col min="5" max="5" width="14.42578125" customWidth="1"/>
    <col min="6" max="6" width="12.28515625" bestFit="1" customWidth="1"/>
    <col min="7" max="7" width="20" bestFit="1" customWidth="1"/>
    <col min="8" max="8" width="19" bestFit="1" customWidth="1"/>
  </cols>
  <sheetData>
    <row r="1" spans="1:8" x14ac:dyDescent="0.2">
      <c r="A1" t="s">
        <v>35</v>
      </c>
      <c r="B1" t="s">
        <v>40</v>
      </c>
      <c r="C1" t="s">
        <v>41</v>
      </c>
      <c r="D1" t="s">
        <v>36</v>
      </c>
      <c r="E1" t="s">
        <v>38</v>
      </c>
      <c r="F1" t="s">
        <v>39</v>
      </c>
      <c r="G1" t="s">
        <v>43</v>
      </c>
      <c r="H1" t="s">
        <v>42</v>
      </c>
    </row>
    <row r="2" spans="1:8" x14ac:dyDescent="0.2">
      <c r="A2" t="s">
        <v>52</v>
      </c>
      <c r="B2">
        <v>764</v>
      </c>
      <c r="C2">
        <f>VLOOKUP(Table3[[#This Row],[ID quân cũ]],Table2[[ID quan cũ]:[ID quân mới]],2,0)</f>
        <v>120</v>
      </c>
      <c r="D2" t="s">
        <v>743</v>
      </c>
      <c r="E2">
        <v>1007</v>
      </c>
      <c r="F2">
        <v>1</v>
      </c>
      <c r="G2" t="str">
        <f>Table3[[#This Row],[Quận huyện]]&amp;" ("&amp;Table3[[#This Row],[ID quận mới]]&amp;")"</f>
        <v>H. Cờ Đỏ (120)</v>
      </c>
      <c r="H2" t="str">
        <f>Table3[[#This Row],[Xa Phương]]&amp;" ("&amp;Table3[[#This Row],[ID Xa mới]]&amp;")"</f>
        <v>TT. Cờ Đỏ (1)</v>
      </c>
    </row>
    <row r="3" spans="1:8" x14ac:dyDescent="0.2">
      <c r="A3" s="1" t="s">
        <v>52</v>
      </c>
      <c r="B3" s="1">
        <v>764</v>
      </c>
      <c r="C3" s="1">
        <f>VLOOKUP(Table3[[#This Row],[ID quân cũ]],Table2[[ID quan cũ]:[ID quân mới]],2,0)</f>
        <v>120</v>
      </c>
      <c r="D3" s="1" t="s">
        <v>744</v>
      </c>
      <c r="E3">
        <v>1008</v>
      </c>
      <c r="F3">
        <v>2</v>
      </c>
      <c r="G3" t="str">
        <f>Table3[[#This Row],[Quận huyện]]&amp;" ("&amp;Table3[[#This Row],[ID quận mới]]&amp;")"</f>
        <v>H. Cờ Đỏ (120)</v>
      </c>
      <c r="H3" t="str">
        <f>Table3[[#This Row],[Xa Phương]]&amp;" ("&amp;Table3[[#This Row],[ID Xa mới]]&amp;")"</f>
        <v>X. Đông Hiệp (2)</v>
      </c>
    </row>
    <row r="4" spans="1:8" x14ac:dyDescent="0.2">
      <c r="A4" s="1" t="s">
        <v>52</v>
      </c>
      <c r="B4" s="1">
        <v>764</v>
      </c>
      <c r="C4" s="1">
        <f>VLOOKUP(Table3[[#This Row],[ID quân cũ]],Table2[[ID quan cũ]:[ID quân mới]],2,0)</f>
        <v>120</v>
      </c>
      <c r="D4" s="1" t="s">
        <v>745</v>
      </c>
      <c r="E4">
        <v>1009</v>
      </c>
      <c r="F4">
        <v>3</v>
      </c>
      <c r="G4" t="str">
        <f>Table3[[#This Row],[Quận huyện]]&amp;" ("&amp;Table3[[#This Row],[ID quận mới]]&amp;")"</f>
        <v>H. Cờ Đỏ (120)</v>
      </c>
      <c r="H4" t="str">
        <f>Table3[[#This Row],[Xa Phương]]&amp;" ("&amp;Table3[[#This Row],[ID Xa mới]]&amp;")"</f>
        <v>X. Đông Thắng (3)</v>
      </c>
    </row>
    <row r="5" spans="1:8" x14ac:dyDescent="0.2">
      <c r="A5" s="1" t="s">
        <v>52</v>
      </c>
      <c r="B5" s="1">
        <v>764</v>
      </c>
      <c r="C5" s="1">
        <f>VLOOKUP(Table3[[#This Row],[ID quân cũ]],Table2[[ID quan cũ]:[ID quân mới]],2,0)</f>
        <v>120</v>
      </c>
      <c r="D5" s="1" t="s">
        <v>746</v>
      </c>
      <c r="E5">
        <v>1010</v>
      </c>
      <c r="F5">
        <v>4</v>
      </c>
      <c r="G5" t="str">
        <f>Table3[[#This Row],[Quận huyện]]&amp;" ("&amp;Table3[[#This Row],[ID quận mới]]&amp;")"</f>
        <v>H. Cờ Đỏ (120)</v>
      </c>
      <c r="H5" t="str">
        <f>Table3[[#This Row],[Xa Phương]]&amp;" ("&amp;Table3[[#This Row],[ID Xa mới]]&amp;")"</f>
        <v>X. Thạnh Phú (4)</v>
      </c>
    </row>
    <row r="6" spans="1:8" x14ac:dyDescent="0.2">
      <c r="A6" s="1" t="s">
        <v>52</v>
      </c>
      <c r="B6" s="1">
        <v>764</v>
      </c>
      <c r="C6" s="1">
        <f>VLOOKUP(Table3[[#This Row],[ID quân cũ]],Table2[[ID quan cũ]:[ID quân mới]],2,0)</f>
        <v>120</v>
      </c>
      <c r="D6" s="1" t="s">
        <v>747</v>
      </c>
      <c r="E6">
        <v>1011</v>
      </c>
      <c r="F6">
        <v>5</v>
      </c>
      <c r="G6" t="str">
        <f>Table3[[#This Row],[Quận huyện]]&amp;" ("&amp;Table3[[#This Row],[ID quận mới]]&amp;")"</f>
        <v>H. Cờ Đỏ (120)</v>
      </c>
      <c r="H6" t="str">
        <f>Table3[[#This Row],[Xa Phương]]&amp;" ("&amp;Table3[[#This Row],[ID Xa mới]]&amp;")"</f>
        <v>X. Thới Đông (5)</v>
      </c>
    </row>
    <row r="7" spans="1:8" x14ac:dyDescent="0.2">
      <c r="A7" s="1" t="s">
        <v>52</v>
      </c>
      <c r="B7" s="1">
        <v>764</v>
      </c>
      <c r="C7" s="1">
        <f>VLOOKUP(Table3[[#This Row],[ID quân cũ]],Table2[[ID quan cũ]:[ID quân mới]],2,0)</f>
        <v>120</v>
      </c>
      <c r="D7" s="1" t="s">
        <v>748</v>
      </c>
      <c r="E7">
        <v>1012</v>
      </c>
      <c r="F7">
        <v>6</v>
      </c>
      <c r="G7" t="str">
        <f>Table3[[#This Row],[Quận huyện]]&amp;" ("&amp;Table3[[#This Row],[ID quận mới]]&amp;")"</f>
        <v>H. Cờ Đỏ (120)</v>
      </c>
      <c r="H7" t="str">
        <f>Table3[[#This Row],[Xa Phương]]&amp;" ("&amp;Table3[[#This Row],[ID Xa mới]]&amp;")"</f>
        <v>X. Thới Hưng (6)</v>
      </c>
    </row>
    <row r="8" spans="1:8" x14ac:dyDescent="0.2">
      <c r="A8" s="1" t="s">
        <v>52</v>
      </c>
      <c r="B8" s="1">
        <v>764</v>
      </c>
      <c r="C8" s="1">
        <f>VLOOKUP(Table3[[#This Row],[ID quân cũ]],Table2[[ID quan cũ]:[ID quân mới]],2,0)</f>
        <v>120</v>
      </c>
      <c r="D8" s="1" t="s">
        <v>749</v>
      </c>
      <c r="E8">
        <v>1013</v>
      </c>
      <c r="F8">
        <v>7</v>
      </c>
      <c r="G8" t="str">
        <f>Table3[[#This Row],[Quận huyện]]&amp;" ("&amp;Table3[[#This Row],[ID quận mới]]&amp;")"</f>
        <v>H. Cờ Đỏ (120)</v>
      </c>
      <c r="H8" t="str">
        <f>Table3[[#This Row],[Xa Phương]]&amp;" ("&amp;Table3[[#This Row],[ID Xa mới]]&amp;")"</f>
        <v>X. Thới Xuân (7)</v>
      </c>
    </row>
    <row r="9" spans="1:8" x14ac:dyDescent="0.2">
      <c r="A9" s="1" t="s">
        <v>52</v>
      </c>
      <c r="B9" s="1">
        <v>764</v>
      </c>
      <c r="C9" s="1">
        <f>VLOOKUP(Table3[[#This Row],[ID quân cũ]],Table2[[ID quan cũ]:[ID quân mới]],2,0)</f>
        <v>120</v>
      </c>
      <c r="D9" s="1" t="s">
        <v>750</v>
      </c>
      <c r="E9">
        <v>1014</v>
      </c>
      <c r="F9">
        <v>8</v>
      </c>
      <c r="G9" t="str">
        <f>Table3[[#This Row],[Quận huyện]]&amp;" ("&amp;Table3[[#This Row],[ID quận mới]]&amp;")"</f>
        <v>H. Cờ Đỏ (120)</v>
      </c>
      <c r="H9" t="str">
        <f>Table3[[#This Row],[Xa Phương]]&amp;" ("&amp;Table3[[#This Row],[ID Xa mới]]&amp;")"</f>
        <v>X. Trung An (8)</v>
      </c>
    </row>
    <row r="10" spans="1:8" x14ac:dyDescent="0.2">
      <c r="A10" s="1" t="s">
        <v>52</v>
      </c>
      <c r="B10" s="1">
        <v>764</v>
      </c>
      <c r="C10" s="1">
        <f>VLOOKUP(Table3[[#This Row],[ID quân cũ]],Table2[[ID quan cũ]:[ID quân mới]],2,0)</f>
        <v>120</v>
      </c>
      <c r="D10" s="1" t="s">
        <v>751</v>
      </c>
      <c r="E10">
        <v>1015</v>
      </c>
      <c r="F10">
        <v>9</v>
      </c>
      <c r="G10" t="str">
        <f>Table3[[#This Row],[Quận huyện]]&amp;" ("&amp;Table3[[#This Row],[ID quận mới]]&amp;")"</f>
        <v>H. Cờ Đỏ (120)</v>
      </c>
      <c r="H10" t="str">
        <f>Table3[[#This Row],[Xa Phương]]&amp;" ("&amp;Table3[[#This Row],[ID Xa mới]]&amp;")"</f>
        <v>X. Trung Hưng (9)</v>
      </c>
    </row>
    <row r="11" spans="1:8" x14ac:dyDescent="0.2">
      <c r="A11" s="1" t="s">
        <v>52</v>
      </c>
      <c r="B11" s="1">
        <v>764</v>
      </c>
      <c r="C11" s="1">
        <f>VLOOKUP(Table3[[#This Row],[ID quân cũ]],Table2[[ID quan cũ]:[ID quân mới]],2,0)</f>
        <v>120</v>
      </c>
      <c r="D11" s="1" t="s">
        <v>752</v>
      </c>
      <c r="E11">
        <v>1016</v>
      </c>
      <c r="F11">
        <v>10</v>
      </c>
      <c r="G11" t="str">
        <f>Table3[[#This Row],[Quận huyện]]&amp;" ("&amp;Table3[[#This Row],[ID quận mới]]&amp;")"</f>
        <v>H. Cờ Đỏ (120)</v>
      </c>
      <c r="H11" t="str">
        <f>Table3[[#This Row],[Xa Phương]]&amp;" ("&amp;Table3[[#This Row],[ID Xa mới]]&amp;")"</f>
        <v>X. Trung Thạnh (10)</v>
      </c>
    </row>
    <row r="12" spans="1:8" x14ac:dyDescent="0.2">
      <c r="A12" s="1" t="s">
        <v>53</v>
      </c>
      <c r="B12" s="1">
        <v>765</v>
      </c>
      <c r="C12" s="1">
        <f>VLOOKUP(Table3[[#This Row],[ID quân cũ]],Table2[[ID quan cũ]:[ID quân mới]],2,0)</f>
        <v>119</v>
      </c>
      <c r="D12" s="1" t="s">
        <v>753</v>
      </c>
      <c r="E12">
        <v>1017</v>
      </c>
      <c r="F12">
        <v>11</v>
      </c>
      <c r="G12" t="str">
        <f>Table3[[#This Row],[Quận huyện]]&amp;" ("&amp;Table3[[#This Row],[ID quận mới]]&amp;")"</f>
        <v>H. Phong Điền (119)</v>
      </c>
      <c r="H12" t="str">
        <f>Table3[[#This Row],[Xa Phương]]&amp;" ("&amp;Table3[[#This Row],[ID Xa mới]]&amp;")"</f>
        <v>TT. Phong Điền (11)</v>
      </c>
    </row>
    <row r="13" spans="1:8" x14ac:dyDescent="0.2">
      <c r="A13" s="1" t="s">
        <v>53</v>
      </c>
      <c r="B13" s="1">
        <v>765</v>
      </c>
      <c r="C13" s="1">
        <f>VLOOKUP(Table3[[#This Row],[ID quân cũ]],Table2[[ID quan cũ]:[ID quân mới]],2,0)</f>
        <v>119</v>
      </c>
      <c r="D13" s="1" t="s">
        <v>754</v>
      </c>
      <c r="E13">
        <v>1018</v>
      </c>
      <c r="F13">
        <v>12</v>
      </c>
      <c r="G13" t="str">
        <f>Table3[[#This Row],[Quận huyện]]&amp;" ("&amp;Table3[[#This Row],[ID quận mới]]&amp;")"</f>
        <v>H. Phong Điền (119)</v>
      </c>
      <c r="H13" t="str">
        <f>Table3[[#This Row],[Xa Phương]]&amp;" ("&amp;Table3[[#This Row],[ID Xa mới]]&amp;")"</f>
        <v>X. Giai Xuân (12)</v>
      </c>
    </row>
    <row r="14" spans="1:8" x14ac:dyDescent="0.2">
      <c r="A14" s="1" t="s">
        <v>53</v>
      </c>
      <c r="B14" s="1">
        <v>765</v>
      </c>
      <c r="C14" s="1">
        <f>VLOOKUP(Table3[[#This Row],[ID quân cũ]],Table2[[ID quan cũ]:[ID quân mới]],2,0)</f>
        <v>119</v>
      </c>
      <c r="D14" s="1" t="s">
        <v>755</v>
      </c>
      <c r="E14">
        <v>1019</v>
      </c>
      <c r="F14">
        <v>13</v>
      </c>
      <c r="G14" t="str">
        <f>Table3[[#This Row],[Quận huyện]]&amp;" ("&amp;Table3[[#This Row],[ID quận mới]]&amp;")"</f>
        <v>H. Phong Điền (119)</v>
      </c>
      <c r="H14" t="str">
        <f>Table3[[#This Row],[Xa Phương]]&amp;" ("&amp;Table3[[#This Row],[ID Xa mới]]&amp;")"</f>
        <v>X. Mỹ Khánh (13)</v>
      </c>
    </row>
    <row r="15" spans="1:8" x14ac:dyDescent="0.2">
      <c r="A15" s="1" t="s">
        <v>53</v>
      </c>
      <c r="B15" s="1">
        <v>765</v>
      </c>
      <c r="C15" s="1">
        <f>VLOOKUP(Table3[[#This Row],[ID quân cũ]],Table2[[ID quan cũ]:[ID quân mới]],2,0)</f>
        <v>119</v>
      </c>
      <c r="D15" t="s">
        <v>756</v>
      </c>
      <c r="E15">
        <v>1020</v>
      </c>
      <c r="F15">
        <v>14</v>
      </c>
      <c r="G15" t="str">
        <f>Table3[[#This Row],[Quận huyện]]&amp;" ("&amp;Table3[[#This Row],[ID quận mới]]&amp;")"</f>
        <v>H. Phong Điền (119)</v>
      </c>
      <c r="H15" t="str">
        <f>Table3[[#This Row],[Xa Phương]]&amp;" ("&amp;Table3[[#This Row],[ID Xa mới]]&amp;")"</f>
        <v>X. Nhơn Ái (14)</v>
      </c>
    </row>
    <row r="16" spans="1:8" x14ac:dyDescent="0.2">
      <c r="A16" s="1" t="s">
        <v>53</v>
      </c>
      <c r="B16" s="1">
        <v>765</v>
      </c>
      <c r="C16" s="1">
        <f>VLOOKUP(Table3[[#This Row],[ID quân cũ]],Table2[[ID quan cũ]:[ID quân mới]],2,0)</f>
        <v>119</v>
      </c>
      <c r="D16" t="s">
        <v>757</v>
      </c>
      <c r="E16">
        <v>1021</v>
      </c>
      <c r="F16">
        <v>15</v>
      </c>
      <c r="G16" t="str">
        <f>Table3[[#This Row],[Quận huyện]]&amp;" ("&amp;Table3[[#This Row],[ID quận mới]]&amp;")"</f>
        <v>H. Phong Điền (119)</v>
      </c>
      <c r="H16" t="str">
        <f>Table3[[#This Row],[Xa Phương]]&amp;" ("&amp;Table3[[#This Row],[ID Xa mới]]&amp;")"</f>
        <v>X. Nhơn Nghĩa (15)</v>
      </c>
    </row>
    <row r="17" spans="1:8" x14ac:dyDescent="0.2">
      <c r="A17" s="1" t="s">
        <v>53</v>
      </c>
      <c r="B17" s="1">
        <v>765</v>
      </c>
      <c r="C17" s="1">
        <f>VLOOKUP(Table3[[#This Row],[ID quân cũ]],Table2[[ID quan cũ]:[ID quân mới]],2,0)</f>
        <v>119</v>
      </c>
      <c r="D17" s="7" t="s">
        <v>758</v>
      </c>
      <c r="E17">
        <v>1022</v>
      </c>
      <c r="F17">
        <v>16</v>
      </c>
      <c r="G17" t="str">
        <f>Table3[[#This Row],[Quận huyện]]&amp;" ("&amp;Table3[[#This Row],[ID quận mới]]&amp;")"</f>
        <v>H. Phong Điền (119)</v>
      </c>
      <c r="H17" t="str">
        <f>Table3[[#This Row],[Xa Phương]]&amp;" ("&amp;Table3[[#This Row],[ID Xa mới]]&amp;")"</f>
        <v>X. Tân Thới (16)</v>
      </c>
    </row>
    <row r="18" spans="1:8" x14ac:dyDescent="0.2">
      <c r="A18" s="1" t="s">
        <v>54</v>
      </c>
      <c r="B18" s="1">
        <v>780</v>
      </c>
      <c r="C18" s="1">
        <f>VLOOKUP(Table3[[#This Row],[ID quân cũ]],Table2[[ID quan cũ]:[ID quân mới]],2,0)</f>
        <v>118</v>
      </c>
      <c r="D18" t="s">
        <v>759</v>
      </c>
      <c r="E18">
        <v>1025</v>
      </c>
      <c r="F18">
        <v>17</v>
      </c>
      <c r="G18" t="str">
        <f>Table3[[#This Row],[Quận huyện]]&amp;" ("&amp;Table3[[#This Row],[ID quận mới]]&amp;")"</f>
        <v>H. Thới Lai (118)</v>
      </c>
      <c r="H18" t="str">
        <f>Table3[[#This Row],[Xa Phương]]&amp;" ("&amp;Table3[[#This Row],[ID Xa mới]]&amp;")"</f>
        <v>X. Định Môn (17)</v>
      </c>
    </row>
    <row r="19" spans="1:8" x14ac:dyDescent="0.2">
      <c r="A19" s="1" t="s">
        <v>54</v>
      </c>
      <c r="B19" s="1">
        <v>780</v>
      </c>
      <c r="C19" s="1">
        <f>VLOOKUP(Table3[[#This Row],[ID quân cũ]],Table2[[ID quan cũ]:[ID quân mới]],2,0)</f>
        <v>118</v>
      </c>
      <c r="D19" t="s">
        <v>760</v>
      </c>
      <c r="E19">
        <v>1026</v>
      </c>
      <c r="F19">
        <v>18</v>
      </c>
      <c r="G19" t="str">
        <f>Table3[[#This Row],[Quận huyện]]&amp;" ("&amp;Table3[[#This Row],[ID quận mới]]&amp;")"</f>
        <v>H. Thới Lai (118)</v>
      </c>
      <c r="H19" t="str">
        <f>Table3[[#This Row],[Xa Phương]]&amp;" ("&amp;Table3[[#This Row],[ID Xa mới]]&amp;")"</f>
        <v>X. Đông Bình (18)</v>
      </c>
    </row>
    <row r="20" spans="1:8" x14ac:dyDescent="0.2">
      <c r="A20" s="1" t="s">
        <v>54</v>
      </c>
      <c r="B20" s="1">
        <v>780</v>
      </c>
      <c r="C20" s="1">
        <f>VLOOKUP(Table3[[#This Row],[ID quân cũ]],Table2[[ID quan cũ]:[ID quân mới]],2,0)</f>
        <v>118</v>
      </c>
      <c r="D20" s="1" t="s">
        <v>761</v>
      </c>
      <c r="E20">
        <v>1027</v>
      </c>
      <c r="F20">
        <v>19</v>
      </c>
      <c r="G20" t="str">
        <f>Table3[[#This Row],[Quận huyện]]&amp;" ("&amp;Table3[[#This Row],[ID quận mới]]&amp;")"</f>
        <v>H. Thới Lai (118)</v>
      </c>
      <c r="H20" t="str">
        <f>Table3[[#This Row],[Xa Phương]]&amp;" ("&amp;Table3[[#This Row],[ID Xa mới]]&amp;")"</f>
        <v>X. Đông Thuận (19)</v>
      </c>
    </row>
    <row r="21" spans="1:8" x14ac:dyDescent="0.2">
      <c r="A21" s="1" t="s">
        <v>54</v>
      </c>
      <c r="B21" s="1">
        <v>780</v>
      </c>
      <c r="C21" s="1">
        <f>VLOOKUP(Table3[[#This Row],[ID quân cũ]],Table2[[ID quan cũ]:[ID quân mới]],2,0)</f>
        <v>118</v>
      </c>
      <c r="D21" s="1" t="s">
        <v>762</v>
      </c>
      <c r="E21">
        <v>1028</v>
      </c>
      <c r="F21">
        <v>20</v>
      </c>
      <c r="G21" t="str">
        <f>Table3[[#This Row],[Quận huyện]]&amp;" ("&amp;Table3[[#This Row],[ID quận mới]]&amp;")"</f>
        <v>H. Thới Lai (118)</v>
      </c>
      <c r="H21" t="str">
        <f>Table3[[#This Row],[Xa Phương]]&amp;" ("&amp;Table3[[#This Row],[ID Xa mới]]&amp;")"</f>
        <v>X. Tân Thạnh (20)</v>
      </c>
    </row>
    <row r="22" spans="1:8" x14ac:dyDescent="0.2">
      <c r="A22" s="1" t="s">
        <v>54</v>
      </c>
      <c r="B22" s="1">
        <v>780</v>
      </c>
      <c r="C22" s="1">
        <f>VLOOKUP(Table3[[#This Row],[ID quân cũ]],Table2[[ID quan cũ]:[ID quân mới]],2,0)</f>
        <v>118</v>
      </c>
      <c r="D22" t="s">
        <v>763</v>
      </c>
      <c r="E22">
        <v>1029</v>
      </c>
      <c r="F22">
        <v>21</v>
      </c>
      <c r="G22" t="str">
        <f>Table3[[#This Row],[Quận huyện]]&amp;" ("&amp;Table3[[#This Row],[ID quận mới]]&amp;")"</f>
        <v>H. Thới Lai (118)</v>
      </c>
      <c r="H22" t="str">
        <f>Table3[[#This Row],[Xa Phương]]&amp;" ("&amp;Table3[[#This Row],[ID Xa mới]]&amp;")"</f>
        <v>X. Thới Tân (21)</v>
      </c>
    </row>
    <row r="23" spans="1:8" x14ac:dyDescent="0.2">
      <c r="A23" s="1" t="s">
        <v>54</v>
      </c>
      <c r="B23" s="1">
        <v>780</v>
      </c>
      <c r="C23" s="1">
        <f>VLOOKUP(Table3[[#This Row],[ID quân cũ]],Table2[[ID quan cũ]:[ID quân mới]],2,0)</f>
        <v>118</v>
      </c>
      <c r="D23" s="1" t="s">
        <v>764</v>
      </c>
      <c r="E23">
        <v>1030</v>
      </c>
      <c r="F23">
        <v>22</v>
      </c>
      <c r="G23" t="str">
        <f>Table3[[#This Row],[Quận huyện]]&amp;" ("&amp;Table3[[#This Row],[ID quận mới]]&amp;")"</f>
        <v>H. Thới Lai (118)</v>
      </c>
      <c r="H23" t="str">
        <f>Table3[[#This Row],[Xa Phương]]&amp;" ("&amp;Table3[[#This Row],[ID Xa mới]]&amp;")"</f>
        <v>X. Thới Thạnh (22)</v>
      </c>
    </row>
    <row r="24" spans="1:8" x14ac:dyDescent="0.2">
      <c r="A24" s="1" t="s">
        <v>54</v>
      </c>
      <c r="B24" s="1">
        <v>780</v>
      </c>
      <c r="C24" s="1">
        <f>VLOOKUP(Table3[[#This Row],[ID quân cũ]],Table2[[ID quan cũ]:[ID quân mới]],2,0)</f>
        <v>118</v>
      </c>
      <c r="D24" t="s">
        <v>765</v>
      </c>
      <c r="E24">
        <v>1031</v>
      </c>
      <c r="F24">
        <v>23</v>
      </c>
      <c r="G24" t="str">
        <f>Table3[[#This Row],[Quận huyện]]&amp;" ("&amp;Table3[[#This Row],[ID quận mới]]&amp;")"</f>
        <v>H. Thới Lai (118)</v>
      </c>
      <c r="H24" t="str">
        <f>Table3[[#This Row],[Xa Phương]]&amp;" ("&amp;Table3[[#This Row],[ID Xa mới]]&amp;")"</f>
        <v>X. Trường Thắng (23)</v>
      </c>
    </row>
    <row r="25" spans="1:8" x14ac:dyDescent="0.2">
      <c r="A25" s="1" t="s">
        <v>54</v>
      </c>
      <c r="B25" s="1">
        <v>780</v>
      </c>
      <c r="C25" s="1">
        <f>VLOOKUP(Table3[[#This Row],[ID quân cũ]],Table2[[ID quan cũ]:[ID quân mới]],2,0)</f>
        <v>118</v>
      </c>
      <c r="D25" t="s">
        <v>766</v>
      </c>
      <c r="E25">
        <v>1032</v>
      </c>
      <c r="F25">
        <v>24</v>
      </c>
      <c r="G25" t="str">
        <f>Table3[[#This Row],[Quận huyện]]&amp;" ("&amp;Table3[[#This Row],[ID quận mới]]&amp;")"</f>
        <v>H. Thới Lai (118)</v>
      </c>
      <c r="H25" t="str">
        <f>Table3[[#This Row],[Xa Phương]]&amp;" ("&amp;Table3[[#This Row],[ID Xa mới]]&amp;")"</f>
        <v>X. Trường Thành (24)</v>
      </c>
    </row>
    <row r="26" spans="1:8" x14ac:dyDescent="0.2">
      <c r="A26" t="s">
        <v>54</v>
      </c>
      <c r="B26">
        <v>780</v>
      </c>
      <c r="C26">
        <f>VLOOKUP(Table3[[#This Row],[ID quân cũ]],Table2[[ID quan cũ]:[ID quân mới]],2,0)</f>
        <v>118</v>
      </c>
      <c r="D26" t="s">
        <v>767</v>
      </c>
      <c r="E26">
        <v>1033</v>
      </c>
      <c r="F26">
        <v>25</v>
      </c>
      <c r="G26" t="str">
        <f>Table3[[#This Row],[Quận huyện]]&amp;" ("&amp;Table3[[#This Row],[ID quận mới]]&amp;")"</f>
        <v>H. Thới Lai (118)</v>
      </c>
      <c r="H26" t="str">
        <f>Table3[[#This Row],[Xa Phương]]&amp;" ("&amp;Table3[[#This Row],[ID Xa mới]]&amp;")"</f>
        <v>X. Trường Xuân (25)</v>
      </c>
    </row>
    <row r="27" spans="1:8" x14ac:dyDescent="0.2">
      <c r="A27" s="1" t="s">
        <v>54</v>
      </c>
      <c r="B27" s="1">
        <v>780</v>
      </c>
      <c r="C27" s="1">
        <f>VLOOKUP(Table3[[#This Row],[ID quân cũ]],Table2[[ID quan cũ]:[ID quân mới]],2,0)</f>
        <v>118</v>
      </c>
      <c r="D27" s="1" t="s">
        <v>768</v>
      </c>
      <c r="E27">
        <v>1034</v>
      </c>
      <c r="F27">
        <v>26</v>
      </c>
      <c r="G27" t="str">
        <f>Table3[[#This Row],[Quận huyện]]&amp;" ("&amp;Table3[[#This Row],[ID quận mới]]&amp;")"</f>
        <v>H. Thới Lai (118)</v>
      </c>
      <c r="H27" t="str">
        <f>Table3[[#This Row],[Xa Phương]]&amp;" ("&amp;Table3[[#This Row],[ID Xa mới]]&amp;")"</f>
        <v>X. Trường Xuân A (26)</v>
      </c>
    </row>
    <row r="28" spans="1:8" x14ac:dyDescent="0.2">
      <c r="A28" t="s">
        <v>54</v>
      </c>
      <c r="B28">
        <v>780</v>
      </c>
      <c r="C28">
        <f>VLOOKUP(Table3[[#This Row],[ID quân cũ]],Table2[[ID quan cũ]:[ID quân mới]],2,0)</f>
        <v>118</v>
      </c>
      <c r="D28" t="s">
        <v>769</v>
      </c>
      <c r="E28">
        <v>1035</v>
      </c>
      <c r="F28">
        <v>27</v>
      </c>
      <c r="G28" t="str">
        <f>Table3[[#This Row],[Quận huyện]]&amp;" ("&amp;Table3[[#This Row],[ID quận mới]]&amp;")"</f>
        <v>H. Thới Lai (118)</v>
      </c>
      <c r="H28" t="str">
        <f>Table3[[#This Row],[Xa Phương]]&amp;" ("&amp;Table3[[#This Row],[ID Xa mới]]&amp;")"</f>
        <v>X. Trường Xuân B (27)</v>
      </c>
    </row>
    <row r="29" spans="1:8" x14ac:dyDescent="0.2">
      <c r="A29" s="1" t="s">
        <v>54</v>
      </c>
      <c r="B29" s="1">
        <v>780</v>
      </c>
      <c r="C29" s="1">
        <f>VLOOKUP(Table3[[#This Row],[ID quân cũ]],Table2[[ID quan cũ]:[ID quân mới]],2,0)</f>
        <v>118</v>
      </c>
      <c r="D29" t="s">
        <v>770</v>
      </c>
      <c r="E29">
        <v>1036</v>
      </c>
      <c r="F29">
        <v>28</v>
      </c>
      <c r="G29" t="str">
        <f>Table3[[#This Row],[Quận huyện]]&amp;" ("&amp;Table3[[#This Row],[ID quận mới]]&amp;")"</f>
        <v>H. Thới Lai (118)</v>
      </c>
      <c r="H29" t="str">
        <f>Table3[[#This Row],[Xa Phương]]&amp;" ("&amp;Table3[[#This Row],[ID Xa mới]]&amp;")"</f>
        <v>X. Xuân Thắng và 1 (28)</v>
      </c>
    </row>
    <row r="30" spans="1:8" x14ac:dyDescent="0.2">
      <c r="A30" t="s">
        <v>55</v>
      </c>
      <c r="B30">
        <v>767</v>
      </c>
      <c r="C30">
        <f>VLOOKUP(Table3[[#This Row],[ID quân cũ]],Table2[[ID quan cũ]:[ID quân mới]],2,0)</f>
        <v>117</v>
      </c>
      <c r="D30" t="s">
        <v>771</v>
      </c>
      <c r="E30">
        <v>1037</v>
      </c>
      <c r="F30">
        <v>29</v>
      </c>
      <c r="G30" t="str">
        <f>Table3[[#This Row],[Quận huyện]]&amp;" ("&amp;Table3[[#This Row],[ID quận mới]]&amp;")"</f>
        <v>H. Vĩnh Thạnh (117)</v>
      </c>
      <c r="H30" t="str">
        <f>Table3[[#This Row],[Xa Phương]]&amp;" ("&amp;Table3[[#This Row],[ID Xa mới]]&amp;")"</f>
        <v>TT. Vĩnh Thạnh (29)</v>
      </c>
    </row>
    <row r="31" spans="1:8" x14ac:dyDescent="0.2">
      <c r="A31" t="s">
        <v>55</v>
      </c>
      <c r="B31">
        <v>767</v>
      </c>
      <c r="C31">
        <f>VLOOKUP(Table3[[#This Row],[ID quân cũ]],Table2[[ID quan cũ]:[ID quân mới]],2,0)</f>
        <v>117</v>
      </c>
      <c r="D31" t="s">
        <v>772</v>
      </c>
      <c r="E31">
        <v>1038</v>
      </c>
      <c r="F31">
        <v>30</v>
      </c>
      <c r="G31" t="str">
        <f>Table3[[#This Row],[Quận huyện]]&amp;" ("&amp;Table3[[#This Row],[ID quận mới]]&amp;")"</f>
        <v>H. Vĩnh Thạnh (117)</v>
      </c>
      <c r="H31" t="str">
        <f>Table3[[#This Row],[Xa Phương]]&amp;" ("&amp;Table3[[#This Row],[ID Xa mới]]&amp;")"</f>
        <v>TT. Thạnh An (30)</v>
      </c>
    </row>
    <row r="32" spans="1:8" x14ac:dyDescent="0.2">
      <c r="A32" t="s">
        <v>55</v>
      </c>
      <c r="B32">
        <v>767</v>
      </c>
      <c r="C32">
        <f>VLOOKUP(Table3[[#This Row],[ID quân cũ]],Table2[[ID quan cũ]:[ID quân mới]],2,0)</f>
        <v>117</v>
      </c>
      <c r="D32" t="s">
        <v>773</v>
      </c>
      <c r="E32">
        <v>1039</v>
      </c>
      <c r="F32">
        <v>31</v>
      </c>
      <c r="G32" t="str">
        <f>Table3[[#This Row],[Quận huyện]]&amp;" ("&amp;Table3[[#This Row],[ID quận mới]]&amp;")"</f>
        <v>H. Vĩnh Thạnh (117)</v>
      </c>
      <c r="H32" t="str">
        <f>Table3[[#This Row],[Xa Phương]]&amp;" ("&amp;Table3[[#This Row],[ID Xa mới]]&amp;")"</f>
        <v>X. Thạnh An (31)</v>
      </c>
    </row>
    <row r="33" spans="1:8" x14ac:dyDescent="0.2">
      <c r="A33" t="s">
        <v>55</v>
      </c>
      <c r="B33">
        <v>767</v>
      </c>
      <c r="C33">
        <f>VLOOKUP(Table3[[#This Row],[ID quân cũ]],Table2[[ID quan cũ]:[ID quân mới]],2,0)</f>
        <v>117</v>
      </c>
      <c r="D33" t="s">
        <v>774</v>
      </c>
      <c r="E33">
        <v>1040</v>
      </c>
      <c r="F33">
        <v>32</v>
      </c>
      <c r="G33" t="str">
        <f>Table3[[#This Row],[Quận huyện]]&amp;" ("&amp;Table3[[#This Row],[ID quận mới]]&amp;")"</f>
        <v>H. Vĩnh Thạnh (117)</v>
      </c>
      <c r="H33" t="str">
        <f>Table3[[#This Row],[Xa Phương]]&amp;" ("&amp;Table3[[#This Row],[ID Xa mới]]&amp;")"</f>
        <v>X. Thạnh Lộc (32)</v>
      </c>
    </row>
    <row r="34" spans="1:8" x14ac:dyDescent="0.2">
      <c r="A34" t="s">
        <v>55</v>
      </c>
      <c r="B34">
        <v>767</v>
      </c>
      <c r="C34">
        <f>VLOOKUP(Table3[[#This Row],[ID quân cũ]],Table2[[ID quan cũ]:[ID quân mới]],2,0)</f>
        <v>117</v>
      </c>
      <c r="D34" t="s">
        <v>775</v>
      </c>
      <c r="E34">
        <v>1041</v>
      </c>
      <c r="F34">
        <v>33</v>
      </c>
      <c r="G34" t="str">
        <f>Table3[[#This Row],[Quận huyện]]&amp;" ("&amp;Table3[[#This Row],[ID quận mới]]&amp;")"</f>
        <v>H. Vĩnh Thạnh (117)</v>
      </c>
      <c r="H34" t="str">
        <f>Table3[[#This Row],[Xa Phương]]&amp;" ("&amp;Table3[[#This Row],[ID Xa mới]]&amp;")"</f>
        <v>X. Thạnh Lợi (33)</v>
      </c>
    </row>
    <row r="35" spans="1:8" x14ac:dyDescent="0.2">
      <c r="A35" t="s">
        <v>55</v>
      </c>
      <c r="B35">
        <v>767</v>
      </c>
      <c r="C35">
        <f>VLOOKUP(Table3[[#This Row],[ID quân cũ]],Table2[[ID quan cũ]:[ID quân mới]],2,0)</f>
        <v>117</v>
      </c>
      <c r="D35" t="s">
        <v>776</v>
      </c>
      <c r="E35">
        <v>1042</v>
      </c>
      <c r="F35">
        <v>34</v>
      </c>
      <c r="G35" t="str">
        <f>Table3[[#This Row],[Quận huyện]]&amp;" ("&amp;Table3[[#This Row],[ID quận mới]]&amp;")"</f>
        <v>H. Vĩnh Thạnh (117)</v>
      </c>
      <c r="H35" t="str">
        <f>Table3[[#This Row],[Xa Phương]]&amp;" ("&amp;Table3[[#This Row],[ID Xa mới]]&amp;")"</f>
        <v>X. Thạnh Mỹ (34)</v>
      </c>
    </row>
    <row r="36" spans="1:8" x14ac:dyDescent="0.2">
      <c r="A36" t="s">
        <v>55</v>
      </c>
      <c r="B36">
        <v>767</v>
      </c>
      <c r="C36">
        <f>VLOOKUP(Table3[[#This Row],[ID quân cũ]],Table2[[ID quan cũ]:[ID quân mới]],2,0)</f>
        <v>117</v>
      </c>
      <c r="D36" t="s">
        <v>777</v>
      </c>
      <c r="E36">
        <v>1043</v>
      </c>
      <c r="F36">
        <v>35</v>
      </c>
      <c r="G36" t="str">
        <f>Table3[[#This Row],[Quận huyện]]&amp;" ("&amp;Table3[[#This Row],[ID quận mới]]&amp;")"</f>
        <v>H. Vĩnh Thạnh (117)</v>
      </c>
      <c r="H36" t="str">
        <f>Table3[[#This Row],[Xa Phương]]&amp;" ("&amp;Table3[[#This Row],[ID Xa mới]]&amp;")"</f>
        <v>X. Thạnh Quới (35)</v>
      </c>
    </row>
    <row r="37" spans="1:8" x14ac:dyDescent="0.2">
      <c r="A37" t="s">
        <v>55</v>
      </c>
      <c r="B37">
        <v>767</v>
      </c>
      <c r="C37">
        <f>VLOOKUP(Table3[[#This Row],[ID quân cũ]],Table2[[ID quan cũ]:[ID quân mới]],2,0)</f>
        <v>117</v>
      </c>
      <c r="D37" t="s">
        <v>778</v>
      </c>
      <c r="E37">
        <v>1044</v>
      </c>
      <c r="F37">
        <v>36</v>
      </c>
      <c r="G37" t="str">
        <f>Table3[[#This Row],[Quận huyện]]&amp;" ("&amp;Table3[[#This Row],[ID quận mới]]&amp;")"</f>
        <v>H. Vĩnh Thạnh (117)</v>
      </c>
      <c r="H37" t="str">
        <f>Table3[[#This Row],[Xa Phương]]&amp;" ("&amp;Table3[[#This Row],[ID Xa mới]]&amp;")"</f>
        <v>X. Thạnh Thắng (36)</v>
      </c>
    </row>
    <row r="38" spans="1:8" x14ac:dyDescent="0.2">
      <c r="A38" t="s">
        <v>55</v>
      </c>
      <c r="B38">
        <v>767</v>
      </c>
      <c r="C38">
        <f>VLOOKUP(Table3[[#This Row],[ID quân cũ]],Table2[[ID quan cũ]:[ID quân mới]],2,0)</f>
        <v>117</v>
      </c>
      <c r="D38" t="s">
        <v>779</v>
      </c>
      <c r="E38">
        <v>1045</v>
      </c>
      <c r="F38">
        <v>37</v>
      </c>
      <c r="G38" t="str">
        <f>Table3[[#This Row],[Quận huyện]]&amp;" ("&amp;Table3[[#This Row],[ID quận mới]]&amp;")"</f>
        <v>H. Vĩnh Thạnh (117)</v>
      </c>
      <c r="H38" t="str">
        <f>Table3[[#This Row],[Xa Phương]]&amp;" ("&amp;Table3[[#This Row],[ID Xa mới]]&amp;")"</f>
        <v>X. Thạnh Tiến (37)</v>
      </c>
    </row>
    <row r="39" spans="1:8" x14ac:dyDescent="0.2">
      <c r="A39" t="s">
        <v>55</v>
      </c>
      <c r="B39">
        <v>767</v>
      </c>
      <c r="C39">
        <f>VLOOKUP(Table3[[#This Row],[ID quân cũ]],Table2[[ID quan cũ]:[ID quân mới]],2,0)</f>
        <v>117</v>
      </c>
      <c r="D39" t="s">
        <v>780</v>
      </c>
      <c r="E39">
        <v>1046</v>
      </c>
      <c r="F39">
        <v>38</v>
      </c>
      <c r="G39" t="str">
        <f>Table3[[#This Row],[Quận huyện]]&amp;" ("&amp;Table3[[#This Row],[ID quận mới]]&amp;")"</f>
        <v>H. Vĩnh Thạnh (117)</v>
      </c>
      <c r="H39" t="str">
        <f>Table3[[#This Row],[Xa Phương]]&amp;" ("&amp;Table3[[#This Row],[ID Xa mới]]&amp;")"</f>
        <v>X. Vĩnh Bình (38)</v>
      </c>
    </row>
    <row r="40" spans="1:8" x14ac:dyDescent="0.2">
      <c r="A40" t="s">
        <v>55</v>
      </c>
      <c r="B40">
        <v>767</v>
      </c>
      <c r="C40">
        <f>VLOOKUP(Table3[[#This Row],[ID quân cũ]],Table2[[ID quan cũ]:[ID quân mới]],2,0)</f>
        <v>117</v>
      </c>
      <c r="D40" t="s">
        <v>781</v>
      </c>
      <c r="E40">
        <v>1047</v>
      </c>
      <c r="F40">
        <v>39</v>
      </c>
      <c r="G40" t="str">
        <f>Table3[[#This Row],[Quận huyện]]&amp;" ("&amp;Table3[[#This Row],[ID quận mới]]&amp;")"</f>
        <v>H. Vĩnh Thạnh (117)</v>
      </c>
      <c r="H40" t="str">
        <f>Table3[[#This Row],[Xa Phương]]&amp;" ("&amp;Table3[[#This Row],[ID Xa mới]]&amp;")"</f>
        <v>X. Vĩnh Trinh (39)</v>
      </c>
    </row>
    <row r="41" spans="1:8" x14ac:dyDescent="0.2">
      <c r="A41" t="s">
        <v>56</v>
      </c>
      <c r="B41">
        <v>768</v>
      </c>
      <c r="C41">
        <f>VLOOKUP(Table3[[#This Row],[ID quân cũ]],Table2[[ID quan cũ]:[ID quân mới]],2,0)</f>
        <v>116</v>
      </c>
      <c r="D41" t="s">
        <v>782</v>
      </c>
      <c r="E41">
        <v>1048</v>
      </c>
      <c r="F41">
        <v>40</v>
      </c>
      <c r="G41" t="str">
        <f>Table3[[#This Row],[Quận huyện]]&amp;" ("&amp;Table3[[#This Row],[ID quận mới]]&amp;")"</f>
        <v>Q. Bình Thủy (116)</v>
      </c>
      <c r="H41" t="str">
        <f>Table3[[#This Row],[Xa Phương]]&amp;" ("&amp;Table3[[#This Row],[ID Xa mới]]&amp;")"</f>
        <v>P. Bình Thủy (40)</v>
      </c>
    </row>
    <row r="42" spans="1:8" x14ac:dyDescent="0.2">
      <c r="A42" t="s">
        <v>56</v>
      </c>
      <c r="B42">
        <v>768</v>
      </c>
      <c r="C42">
        <f>VLOOKUP(Table3[[#This Row],[ID quân cũ]],Table2[[ID quan cũ]:[ID quân mới]],2,0)</f>
        <v>116</v>
      </c>
      <c r="D42" t="s">
        <v>783</v>
      </c>
      <c r="E42">
        <v>1049</v>
      </c>
      <c r="F42">
        <v>41</v>
      </c>
      <c r="G42" t="str">
        <f>Table3[[#This Row],[Quận huyện]]&amp;" ("&amp;Table3[[#This Row],[ID quận mới]]&amp;")"</f>
        <v>Q. Bình Thủy (116)</v>
      </c>
      <c r="H42" t="str">
        <f>Table3[[#This Row],[Xa Phương]]&amp;" ("&amp;Table3[[#This Row],[ID Xa mới]]&amp;")"</f>
        <v>P. An Thới (41)</v>
      </c>
    </row>
    <row r="43" spans="1:8" x14ac:dyDescent="0.2">
      <c r="A43" t="s">
        <v>56</v>
      </c>
      <c r="B43">
        <v>768</v>
      </c>
      <c r="C43">
        <f>VLOOKUP(Table3[[#This Row],[ID quân cũ]],Table2[[ID quan cũ]:[ID quân mới]],2,0)</f>
        <v>116</v>
      </c>
      <c r="D43" t="s">
        <v>784</v>
      </c>
      <c r="E43">
        <v>1050</v>
      </c>
      <c r="F43">
        <v>42</v>
      </c>
      <c r="G43" t="str">
        <f>Table3[[#This Row],[Quận huyện]]&amp;" ("&amp;Table3[[#This Row],[ID quận mới]]&amp;")"</f>
        <v>Q. Bình Thủy (116)</v>
      </c>
      <c r="H43" t="str">
        <f>Table3[[#This Row],[Xa Phương]]&amp;" ("&amp;Table3[[#This Row],[ID Xa mới]]&amp;")"</f>
        <v>P. Trà Nóc (42)</v>
      </c>
    </row>
    <row r="44" spans="1:8" x14ac:dyDescent="0.2">
      <c r="A44" t="s">
        <v>56</v>
      </c>
      <c r="B44">
        <v>768</v>
      </c>
      <c r="C44">
        <f>VLOOKUP(Table3[[#This Row],[ID quân cũ]],Table2[[ID quan cũ]:[ID quân mới]],2,0)</f>
        <v>116</v>
      </c>
      <c r="D44" t="s">
        <v>785</v>
      </c>
      <c r="E44">
        <v>1051</v>
      </c>
      <c r="F44">
        <v>43</v>
      </c>
      <c r="G44" t="str">
        <f>Table3[[#This Row],[Quận huyện]]&amp;" ("&amp;Table3[[#This Row],[ID quận mới]]&amp;")"</f>
        <v>Q. Bình Thủy (116)</v>
      </c>
      <c r="H44" t="str">
        <f>Table3[[#This Row],[Xa Phương]]&amp;" ("&amp;Table3[[#This Row],[ID Xa mới]]&amp;")"</f>
        <v>P. Long Hoà (43)</v>
      </c>
    </row>
    <row r="45" spans="1:8" x14ac:dyDescent="0.2">
      <c r="A45" t="s">
        <v>56</v>
      </c>
      <c r="B45">
        <v>768</v>
      </c>
      <c r="C45">
        <f>VLOOKUP(Table3[[#This Row],[ID quân cũ]],Table2[[ID quan cũ]:[ID quân mới]],2,0)</f>
        <v>116</v>
      </c>
      <c r="D45" t="s">
        <v>786</v>
      </c>
      <c r="E45">
        <v>1052</v>
      </c>
      <c r="F45">
        <v>44</v>
      </c>
      <c r="G45" t="str">
        <f>Table3[[#This Row],[Quận huyện]]&amp;" ("&amp;Table3[[#This Row],[ID quận mới]]&amp;")"</f>
        <v>Q. Bình Thủy (116)</v>
      </c>
      <c r="H45" t="str">
        <f>Table3[[#This Row],[Xa Phương]]&amp;" ("&amp;Table3[[#This Row],[ID Xa mới]]&amp;")"</f>
        <v>P. Long Tuyền (44)</v>
      </c>
    </row>
    <row r="46" spans="1:8" x14ac:dyDescent="0.2">
      <c r="A46" t="s">
        <v>56</v>
      </c>
      <c r="B46">
        <v>768</v>
      </c>
      <c r="C46">
        <f>VLOOKUP(Table3[[#This Row],[ID quân cũ]],Table2[[ID quan cũ]:[ID quân mới]],2,0)</f>
        <v>116</v>
      </c>
      <c r="D46" t="s">
        <v>787</v>
      </c>
      <c r="E46">
        <v>1053</v>
      </c>
      <c r="F46">
        <v>45</v>
      </c>
      <c r="G46" t="str">
        <f>Table3[[#This Row],[Quận huyện]]&amp;" ("&amp;Table3[[#This Row],[ID quận mới]]&amp;")"</f>
        <v>Q. Bình Thủy (116)</v>
      </c>
      <c r="H46" t="str">
        <f>Table3[[#This Row],[Xa Phương]]&amp;" ("&amp;Table3[[#This Row],[ID Xa mới]]&amp;")"</f>
        <v>P. Thới An Đông (45)</v>
      </c>
    </row>
    <row r="47" spans="1:8" x14ac:dyDescent="0.2">
      <c r="A47" t="s">
        <v>57</v>
      </c>
      <c r="B47">
        <v>769</v>
      </c>
      <c r="C47">
        <f>VLOOKUP(Table3[[#This Row],[ID quân cũ]],Table2[[ID quan cũ]:[ID quân mới]],2,0)</f>
        <v>115</v>
      </c>
      <c r="D47" t="s">
        <v>788</v>
      </c>
      <c r="E47">
        <v>1054</v>
      </c>
      <c r="F47">
        <v>46</v>
      </c>
      <c r="G47" t="str">
        <f>Table3[[#This Row],[Quận huyện]]&amp;" ("&amp;Table3[[#This Row],[ID quận mới]]&amp;")"</f>
        <v>Q. Cái Răng (115)</v>
      </c>
      <c r="H47" t="str">
        <f>Table3[[#This Row],[Xa Phương]]&amp;" ("&amp;Table3[[#This Row],[ID Xa mới]]&amp;")"</f>
        <v>P. Ba Láng (46)</v>
      </c>
    </row>
    <row r="48" spans="1:8" x14ac:dyDescent="0.2">
      <c r="A48" t="s">
        <v>57</v>
      </c>
      <c r="B48">
        <v>769</v>
      </c>
      <c r="C48">
        <f>VLOOKUP(Table3[[#This Row],[ID quân cũ]],Table2[[ID quan cũ]:[ID quân mới]],2,0)</f>
        <v>115</v>
      </c>
      <c r="D48" t="s">
        <v>789</v>
      </c>
      <c r="E48">
        <v>1055</v>
      </c>
      <c r="F48">
        <v>47</v>
      </c>
      <c r="G48" t="str">
        <f>Table3[[#This Row],[Quận huyện]]&amp;" ("&amp;Table3[[#This Row],[ID quận mới]]&amp;")"</f>
        <v>Q. Cái Răng (115)</v>
      </c>
      <c r="H48" t="str">
        <f>Table3[[#This Row],[Xa Phương]]&amp;" ("&amp;Table3[[#This Row],[ID Xa mới]]&amp;")"</f>
        <v>P. Hưng Phú (47)</v>
      </c>
    </row>
    <row r="49" spans="1:8" x14ac:dyDescent="0.2">
      <c r="A49" t="s">
        <v>57</v>
      </c>
      <c r="B49">
        <v>769</v>
      </c>
      <c r="C49">
        <f>VLOOKUP(Table3[[#This Row],[ID quân cũ]],Table2[[ID quan cũ]:[ID quân mới]],2,0)</f>
        <v>115</v>
      </c>
      <c r="D49" t="s">
        <v>790</v>
      </c>
      <c r="E49">
        <v>1056</v>
      </c>
      <c r="F49">
        <v>48</v>
      </c>
      <c r="G49" t="str">
        <f>Table3[[#This Row],[Quận huyện]]&amp;" ("&amp;Table3[[#This Row],[ID quận mới]]&amp;")"</f>
        <v>Q. Cái Răng (115)</v>
      </c>
      <c r="H49" t="str">
        <f>Table3[[#This Row],[Xa Phương]]&amp;" ("&amp;Table3[[#This Row],[ID Xa mới]]&amp;")"</f>
        <v>P. Hưng Thạnh (48)</v>
      </c>
    </row>
    <row r="50" spans="1:8" x14ac:dyDescent="0.2">
      <c r="A50" t="s">
        <v>57</v>
      </c>
      <c r="B50">
        <v>769</v>
      </c>
      <c r="C50">
        <f>VLOOKUP(Table3[[#This Row],[ID quân cũ]],Table2[[ID quan cũ]:[ID quân mới]],2,0)</f>
        <v>115</v>
      </c>
      <c r="D50" t="s">
        <v>791</v>
      </c>
      <c r="E50">
        <v>1057</v>
      </c>
      <c r="F50">
        <v>49</v>
      </c>
      <c r="G50" t="str">
        <f>Table3[[#This Row],[Quận huyện]]&amp;" ("&amp;Table3[[#This Row],[ID quận mới]]&amp;")"</f>
        <v>Q. Cái Răng (115)</v>
      </c>
      <c r="H50" t="str">
        <f>Table3[[#This Row],[Xa Phương]]&amp;" ("&amp;Table3[[#This Row],[ID Xa mới]]&amp;")"</f>
        <v>P. Lê Bình (49)</v>
      </c>
    </row>
    <row r="51" spans="1:8" x14ac:dyDescent="0.2">
      <c r="A51" t="s">
        <v>57</v>
      </c>
      <c r="B51">
        <v>769</v>
      </c>
      <c r="C51">
        <f>VLOOKUP(Table3[[#This Row],[ID quân cũ]],Table2[[ID quan cũ]:[ID quân mới]],2,0)</f>
        <v>115</v>
      </c>
      <c r="D51" t="s">
        <v>792</v>
      </c>
      <c r="E51">
        <v>1058</v>
      </c>
      <c r="F51">
        <v>50</v>
      </c>
      <c r="G51" t="str">
        <f>Table3[[#This Row],[Quận huyện]]&amp;" ("&amp;Table3[[#This Row],[ID quận mới]]&amp;")"</f>
        <v>Q. Cái Răng (115)</v>
      </c>
      <c r="H51" t="str">
        <f>Table3[[#This Row],[Xa Phương]]&amp;" ("&amp;Table3[[#This Row],[ID Xa mới]]&amp;")"</f>
        <v>P. Phú Thứ (50)</v>
      </c>
    </row>
    <row r="52" spans="1:8" x14ac:dyDescent="0.2">
      <c r="A52" t="s">
        <v>57</v>
      </c>
      <c r="B52">
        <v>769</v>
      </c>
      <c r="C52">
        <f>VLOOKUP(Table3[[#This Row],[ID quân cũ]],Table2[[ID quan cũ]:[ID quân mới]],2,0)</f>
        <v>115</v>
      </c>
      <c r="D52" t="s">
        <v>793</v>
      </c>
      <c r="E52">
        <v>1059</v>
      </c>
      <c r="F52">
        <v>51</v>
      </c>
      <c r="G52" t="str">
        <f>Table3[[#This Row],[Quận huyện]]&amp;" ("&amp;Table3[[#This Row],[ID quận mới]]&amp;")"</f>
        <v>Q. Cái Răng (115)</v>
      </c>
      <c r="H52" t="str">
        <f>Table3[[#This Row],[Xa Phương]]&amp;" ("&amp;Table3[[#This Row],[ID Xa mới]]&amp;")"</f>
        <v>P. Tân Phú (51)</v>
      </c>
    </row>
    <row r="53" spans="1:8" x14ac:dyDescent="0.2">
      <c r="A53" t="s">
        <v>57</v>
      </c>
      <c r="B53">
        <v>769</v>
      </c>
      <c r="C53">
        <f>VLOOKUP(Table3[[#This Row],[ID quân cũ]],Table2[[ID quan cũ]:[ID quân mới]],2,0)</f>
        <v>115</v>
      </c>
      <c r="D53" t="s">
        <v>794</v>
      </c>
      <c r="E53">
        <v>1060</v>
      </c>
      <c r="F53">
        <v>52</v>
      </c>
      <c r="G53" t="str">
        <f>Table3[[#This Row],[Quận huyện]]&amp;" ("&amp;Table3[[#This Row],[ID quận mới]]&amp;")"</f>
        <v>Q. Cái Răng (115)</v>
      </c>
      <c r="H53" t="str">
        <f>Table3[[#This Row],[Xa Phương]]&amp;" ("&amp;Table3[[#This Row],[ID Xa mới]]&amp;")"</f>
        <v>P. Thường Thạnh (52)</v>
      </c>
    </row>
    <row r="54" spans="1:8" x14ac:dyDescent="0.2">
      <c r="A54" t="s">
        <v>58</v>
      </c>
      <c r="B54">
        <v>770</v>
      </c>
      <c r="C54">
        <f>VLOOKUP(Table3[[#This Row],[ID quân cũ]],Table2[[ID quan cũ]:[ID quân mới]],2,0)</f>
        <v>114</v>
      </c>
      <c r="D54" t="s">
        <v>795</v>
      </c>
      <c r="E54">
        <v>1061</v>
      </c>
      <c r="F54">
        <v>53</v>
      </c>
      <c r="G54" t="str">
        <f>Table3[[#This Row],[Quận huyện]]&amp;" ("&amp;Table3[[#This Row],[ID quận mới]]&amp;")"</f>
        <v>Q. Ninh Kiều (114)</v>
      </c>
      <c r="H54" t="str">
        <f>Table3[[#This Row],[Xa Phương]]&amp;" ("&amp;Table3[[#This Row],[ID Xa mới]]&amp;")"</f>
        <v>P. An Bình (53)</v>
      </c>
    </row>
    <row r="55" spans="1:8" x14ac:dyDescent="0.2">
      <c r="A55" t="s">
        <v>58</v>
      </c>
      <c r="B55">
        <v>770</v>
      </c>
      <c r="C55">
        <f>VLOOKUP(Table3[[#This Row],[ID quân cũ]],Table2[[ID quan cũ]:[ID quân mới]],2,0)</f>
        <v>114</v>
      </c>
      <c r="D55" t="s">
        <v>796</v>
      </c>
      <c r="E55">
        <v>1062</v>
      </c>
      <c r="F55">
        <v>54</v>
      </c>
      <c r="G55" t="str">
        <f>Table3[[#This Row],[Quận huyện]]&amp;" ("&amp;Table3[[#This Row],[ID quận mới]]&amp;")"</f>
        <v>Q. Ninh Kiều (114)</v>
      </c>
      <c r="H55" t="str">
        <f>Table3[[#This Row],[Xa Phương]]&amp;" ("&amp;Table3[[#This Row],[ID Xa mới]]&amp;")"</f>
        <v>P. An Cư (54)</v>
      </c>
    </row>
    <row r="56" spans="1:8" x14ac:dyDescent="0.2">
      <c r="A56" t="s">
        <v>58</v>
      </c>
      <c r="B56">
        <v>770</v>
      </c>
      <c r="C56">
        <f>VLOOKUP(Table3[[#This Row],[ID quân cũ]],Table2[[ID quan cũ]:[ID quân mới]],2,0)</f>
        <v>114</v>
      </c>
      <c r="D56" t="s">
        <v>797</v>
      </c>
      <c r="E56">
        <v>1063</v>
      </c>
      <c r="F56">
        <v>55</v>
      </c>
      <c r="G56" t="str">
        <f>Table3[[#This Row],[Quận huyện]]&amp;" ("&amp;Table3[[#This Row],[ID quận mới]]&amp;")"</f>
        <v>Q. Ninh Kiều (114)</v>
      </c>
      <c r="H56" t="str">
        <f>Table3[[#This Row],[Xa Phương]]&amp;" ("&amp;Table3[[#This Row],[ID Xa mới]]&amp;")"</f>
        <v>P. An Hòa (55)</v>
      </c>
    </row>
    <row r="57" spans="1:8" x14ac:dyDescent="0.2">
      <c r="A57" t="s">
        <v>58</v>
      </c>
      <c r="B57">
        <v>770</v>
      </c>
      <c r="C57">
        <f>VLOOKUP(Table3[[#This Row],[ID quân cũ]],Table2[[ID quan cũ]:[ID quân mới]],2,0)</f>
        <v>114</v>
      </c>
      <c r="D57" t="s">
        <v>798</v>
      </c>
      <c r="E57">
        <v>1064</v>
      </c>
      <c r="F57">
        <v>56</v>
      </c>
      <c r="G57" t="str">
        <f>Table3[[#This Row],[Quận huyện]]&amp;" ("&amp;Table3[[#This Row],[ID quận mới]]&amp;")"</f>
        <v>Q. Ninh Kiều (114)</v>
      </c>
      <c r="H57" t="str">
        <f>Table3[[#This Row],[Xa Phương]]&amp;" ("&amp;Table3[[#This Row],[ID Xa mới]]&amp;")"</f>
        <v>P. An Hội (56)</v>
      </c>
    </row>
    <row r="58" spans="1:8" x14ac:dyDescent="0.2">
      <c r="A58" t="s">
        <v>58</v>
      </c>
      <c r="B58">
        <v>770</v>
      </c>
      <c r="C58">
        <f>VLOOKUP(Table3[[#This Row],[ID quân cũ]],Table2[[ID quan cũ]:[ID quân mới]],2,0)</f>
        <v>114</v>
      </c>
      <c r="D58" t="s">
        <v>799</v>
      </c>
      <c r="E58">
        <v>1065</v>
      </c>
      <c r="F58">
        <v>57</v>
      </c>
      <c r="G58" t="str">
        <f>Table3[[#This Row],[Quận huyện]]&amp;" ("&amp;Table3[[#This Row],[ID quận mới]]&amp;")"</f>
        <v>Q. Ninh Kiều (114)</v>
      </c>
      <c r="H58" t="str">
        <f>Table3[[#This Row],[Xa Phương]]&amp;" ("&amp;Table3[[#This Row],[ID Xa mới]]&amp;")"</f>
        <v>P. An Khánh (57)</v>
      </c>
    </row>
    <row r="59" spans="1:8" x14ac:dyDescent="0.2">
      <c r="A59" t="s">
        <v>58</v>
      </c>
      <c r="B59">
        <v>770</v>
      </c>
      <c r="C59">
        <f>VLOOKUP(Table3[[#This Row],[ID quân cũ]],Table2[[ID quan cũ]:[ID quân mới]],2,0)</f>
        <v>114</v>
      </c>
      <c r="D59" t="s">
        <v>800</v>
      </c>
      <c r="E59">
        <v>1066</v>
      </c>
      <c r="F59">
        <v>58</v>
      </c>
      <c r="G59" t="str">
        <f>Table3[[#This Row],[Quận huyện]]&amp;" ("&amp;Table3[[#This Row],[ID quận mới]]&amp;")"</f>
        <v>Q. Ninh Kiều (114)</v>
      </c>
      <c r="H59" t="str">
        <f>Table3[[#This Row],[Xa Phương]]&amp;" ("&amp;Table3[[#This Row],[ID Xa mới]]&amp;")"</f>
        <v>P. An Lạc (58)</v>
      </c>
    </row>
    <row r="60" spans="1:8" x14ac:dyDescent="0.2">
      <c r="A60" t="s">
        <v>58</v>
      </c>
      <c r="B60">
        <v>770</v>
      </c>
      <c r="C60">
        <f>VLOOKUP(Table3[[#This Row],[ID quân cũ]],Table2[[ID quan cũ]:[ID quân mới]],2,0)</f>
        <v>114</v>
      </c>
      <c r="D60" t="s">
        <v>801</v>
      </c>
      <c r="E60">
        <v>1067</v>
      </c>
      <c r="F60">
        <v>59</v>
      </c>
      <c r="G60" t="str">
        <f>Table3[[#This Row],[Quận huyện]]&amp;" ("&amp;Table3[[#This Row],[ID quận mới]]&amp;")"</f>
        <v>Q. Ninh Kiều (114)</v>
      </c>
      <c r="H60" t="str">
        <f>Table3[[#This Row],[Xa Phương]]&amp;" ("&amp;Table3[[#This Row],[ID Xa mới]]&amp;")"</f>
        <v>P. An Nghiệp (59)</v>
      </c>
    </row>
    <row r="61" spans="1:8" x14ac:dyDescent="0.2">
      <c r="A61" t="s">
        <v>58</v>
      </c>
      <c r="B61">
        <v>770</v>
      </c>
      <c r="C61">
        <f>VLOOKUP(Table3[[#This Row],[ID quân cũ]],Table2[[ID quan cũ]:[ID quân mới]],2,0)</f>
        <v>114</v>
      </c>
      <c r="D61" t="s">
        <v>802</v>
      </c>
      <c r="E61">
        <v>1068</v>
      </c>
      <c r="F61">
        <v>60</v>
      </c>
      <c r="G61" t="str">
        <f>Table3[[#This Row],[Quận huyện]]&amp;" ("&amp;Table3[[#This Row],[ID quận mới]]&amp;")"</f>
        <v>Q. Ninh Kiều (114)</v>
      </c>
      <c r="H61" t="str">
        <f>Table3[[#This Row],[Xa Phương]]&amp;" ("&amp;Table3[[#This Row],[ID Xa mới]]&amp;")"</f>
        <v>P. An Phú (60)</v>
      </c>
    </row>
    <row r="62" spans="1:8" x14ac:dyDescent="0.2">
      <c r="A62" t="s">
        <v>58</v>
      </c>
      <c r="B62">
        <v>770</v>
      </c>
      <c r="C62">
        <f>VLOOKUP(Table3[[#This Row],[ID quân cũ]],Table2[[ID quan cũ]:[ID quân mới]],2,0)</f>
        <v>114</v>
      </c>
      <c r="D62" t="s">
        <v>803</v>
      </c>
      <c r="E62">
        <v>1069</v>
      </c>
      <c r="F62">
        <v>61</v>
      </c>
      <c r="G62" t="str">
        <f>Table3[[#This Row],[Quận huyện]]&amp;" ("&amp;Table3[[#This Row],[ID quận mới]]&amp;")"</f>
        <v>Q. Ninh Kiều (114)</v>
      </c>
      <c r="H62" t="str">
        <f>Table3[[#This Row],[Xa Phương]]&amp;" ("&amp;Table3[[#This Row],[ID Xa mới]]&amp;")"</f>
        <v>P. Cái Khế (61)</v>
      </c>
    </row>
    <row r="63" spans="1:8" x14ac:dyDescent="0.2">
      <c r="A63" t="s">
        <v>58</v>
      </c>
      <c r="B63">
        <v>770</v>
      </c>
      <c r="C63">
        <f>VLOOKUP(Table3[[#This Row],[ID quân cũ]],Table2[[ID quan cũ]:[ID quân mới]],2,0)</f>
        <v>114</v>
      </c>
      <c r="D63" t="s">
        <v>804</v>
      </c>
      <c r="E63">
        <v>1070</v>
      </c>
      <c r="F63">
        <v>62</v>
      </c>
      <c r="G63" t="str">
        <f>Table3[[#This Row],[Quận huyện]]&amp;" ("&amp;Table3[[#This Row],[ID quận mới]]&amp;")"</f>
        <v>Q. Ninh Kiều (114)</v>
      </c>
      <c r="H63" t="str">
        <f>Table3[[#This Row],[Xa Phương]]&amp;" ("&amp;Table3[[#This Row],[ID Xa mới]]&amp;")"</f>
        <v>P. Hưng Lợi (62)</v>
      </c>
    </row>
    <row r="64" spans="1:8" x14ac:dyDescent="0.2">
      <c r="A64" t="s">
        <v>58</v>
      </c>
      <c r="B64">
        <v>770</v>
      </c>
      <c r="C64">
        <f>VLOOKUP(Table3[[#This Row],[ID quân cũ]],Table2[[ID quan cũ]:[ID quân mới]],2,0)</f>
        <v>114</v>
      </c>
      <c r="D64" t="s">
        <v>805</v>
      </c>
      <c r="E64">
        <v>1071</v>
      </c>
      <c r="F64">
        <v>63</v>
      </c>
      <c r="G64" t="str">
        <f>Table3[[#This Row],[Quận huyện]]&amp;" ("&amp;Table3[[#This Row],[ID quận mới]]&amp;")"</f>
        <v>Q. Ninh Kiều (114)</v>
      </c>
      <c r="H64" t="str">
        <f>Table3[[#This Row],[Xa Phương]]&amp;" ("&amp;Table3[[#This Row],[ID Xa mới]]&amp;")"</f>
        <v>P. Tân An (63)</v>
      </c>
    </row>
    <row r="65" spans="1:8" x14ac:dyDescent="0.2">
      <c r="A65" t="s">
        <v>58</v>
      </c>
      <c r="B65">
        <v>770</v>
      </c>
      <c r="C65">
        <f>VLOOKUP(Table3[[#This Row],[ID quân cũ]],Table2[[ID quan cũ]:[ID quân mới]],2,0)</f>
        <v>114</v>
      </c>
      <c r="D65" t="s">
        <v>806</v>
      </c>
      <c r="E65">
        <v>1072</v>
      </c>
      <c r="F65">
        <v>64</v>
      </c>
      <c r="G65" t="str">
        <f>Table3[[#This Row],[Quận huyện]]&amp;" ("&amp;Table3[[#This Row],[ID quận mới]]&amp;")"</f>
        <v>Q. Ninh Kiều (114)</v>
      </c>
      <c r="H65" t="str">
        <f>Table3[[#This Row],[Xa Phương]]&amp;" ("&amp;Table3[[#This Row],[ID Xa mới]]&amp;")"</f>
        <v>P. Thới Bình (64)</v>
      </c>
    </row>
    <row r="66" spans="1:8" x14ac:dyDescent="0.2">
      <c r="A66" t="s">
        <v>58</v>
      </c>
      <c r="B66">
        <v>770</v>
      </c>
      <c r="C66">
        <f>VLOOKUP(Table3[[#This Row],[ID quân cũ]],Table2[[ID quan cũ]:[ID quân mới]],2,0)</f>
        <v>114</v>
      </c>
      <c r="D66" t="s">
        <v>807</v>
      </c>
      <c r="E66">
        <v>1073</v>
      </c>
      <c r="F66">
        <v>65</v>
      </c>
      <c r="G66" t="str">
        <f>Table3[[#This Row],[Quận huyện]]&amp;" ("&amp;Table3[[#This Row],[ID quận mới]]&amp;")"</f>
        <v>Q. Ninh Kiều (114)</v>
      </c>
      <c r="H66" t="str">
        <f>Table3[[#This Row],[Xa Phương]]&amp;" ("&amp;Table3[[#This Row],[ID Xa mới]]&amp;")"</f>
        <v>P. Xuân Khánh (65)</v>
      </c>
    </row>
    <row r="67" spans="1:8" x14ac:dyDescent="0.2">
      <c r="A67" t="s">
        <v>59</v>
      </c>
      <c r="B67">
        <v>771</v>
      </c>
      <c r="C67">
        <f>VLOOKUP(Table3[[#This Row],[ID quân cũ]],Table2[[ID quan cũ]:[ID quân mới]],2,0)</f>
        <v>113</v>
      </c>
      <c r="D67" t="s">
        <v>808</v>
      </c>
      <c r="E67">
        <v>1074</v>
      </c>
      <c r="F67">
        <v>66</v>
      </c>
      <c r="G67" t="str">
        <f>Table3[[#This Row],[Quận huyện]]&amp;" ("&amp;Table3[[#This Row],[ID quận mới]]&amp;")"</f>
        <v>Q. Ô Môn (113)</v>
      </c>
      <c r="H67" t="str">
        <f>Table3[[#This Row],[Xa Phương]]&amp;" ("&amp;Table3[[#This Row],[ID Xa mới]]&amp;")"</f>
        <v>P. Châu Văn Liêm (66)</v>
      </c>
    </row>
    <row r="68" spans="1:8" x14ac:dyDescent="0.2">
      <c r="A68" t="s">
        <v>59</v>
      </c>
      <c r="B68">
        <v>771</v>
      </c>
      <c r="C68">
        <f>VLOOKUP(Table3[[#This Row],[ID quân cũ]],Table2[[ID quan cũ]:[ID quân mới]],2,0)</f>
        <v>113</v>
      </c>
      <c r="D68" t="s">
        <v>809</v>
      </c>
      <c r="E68">
        <v>1075</v>
      </c>
      <c r="F68">
        <v>67</v>
      </c>
      <c r="G68" t="str">
        <f>Table3[[#This Row],[Quận huyện]]&amp;" ("&amp;Table3[[#This Row],[ID quận mới]]&amp;")"</f>
        <v>Q. Ô Môn (113)</v>
      </c>
      <c r="H68" t="str">
        <f>Table3[[#This Row],[Xa Phương]]&amp;" ("&amp;Table3[[#This Row],[ID Xa mới]]&amp;")"</f>
        <v>P. Long Hưng (67)</v>
      </c>
    </row>
    <row r="69" spans="1:8" x14ac:dyDescent="0.2">
      <c r="A69" t="s">
        <v>59</v>
      </c>
      <c r="B69">
        <v>771</v>
      </c>
      <c r="C69">
        <f>VLOOKUP(Table3[[#This Row],[ID quân cũ]],Table2[[ID quan cũ]:[ID quân mới]],2,0)</f>
        <v>113</v>
      </c>
      <c r="D69" t="s">
        <v>810</v>
      </c>
      <c r="E69">
        <v>1076</v>
      </c>
      <c r="F69">
        <v>68</v>
      </c>
      <c r="G69" t="str">
        <f>Table3[[#This Row],[Quận huyện]]&amp;" ("&amp;Table3[[#This Row],[ID quận mới]]&amp;")"</f>
        <v>Q. Ô Môn (113)</v>
      </c>
      <c r="H69" t="str">
        <f>Table3[[#This Row],[Xa Phương]]&amp;" ("&amp;Table3[[#This Row],[ID Xa mới]]&amp;")"</f>
        <v>P. Phước Thới (68)</v>
      </c>
    </row>
    <row r="70" spans="1:8" x14ac:dyDescent="0.2">
      <c r="A70" t="s">
        <v>59</v>
      </c>
      <c r="B70">
        <v>771</v>
      </c>
      <c r="C70">
        <f>VLOOKUP(Table3[[#This Row],[ID quân cũ]],Table2[[ID quan cũ]:[ID quân mới]],2,0)</f>
        <v>113</v>
      </c>
      <c r="D70" t="s">
        <v>811</v>
      </c>
      <c r="E70">
        <v>1077</v>
      </c>
      <c r="F70">
        <v>69</v>
      </c>
      <c r="G70" t="str">
        <f>Table3[[#This Row],[Quận huyện]]&amp;" ("&amp;Table3[[#This Row],[ID quận mới]]&amp;")"</f>
        <v>Q. Ô Môn (113)</v>
      </c>
      <c r="H70" t="str">
        <f>Table3[[#This Row],[Xa Phương]]&amp;" ("&amp;Table3[[#This Row],[ID Xa mới]]&amp;")"</f>
        <v>P. Thới An (69)</v>
      </c>
    </row>
    <row r="71" spans="1:8" x14ac:dyDescent="0.2">
      <c r="A71" t="s">
        <v>59</v>
      </c>
      <c r="B71">
        <v>771</v>
      </c>
      <c r="C71">
        <f>VLOOKUP(Table3[[#This Row],[ID quân cũ]],Table2[[ID quan cũ]:[ID quân mới]],2,0)</f>
        <v>113</v>
      </c>
      <c r="D71" t="s">
        <v>812</v>
      </c>
      <c r="E71">
        <v>1078</v>
      </c>
      <c r="F71">
        <v>70</v>
      </c>
      <c r="G71" t="str">
        <f>Table3[[#This Row],[Quận huyện]]&amp;" ("&amp;Table3[[#This Row],[ID quận mới]]&amp;")"</f>
        <v>Q. Ô Môn (113)</v>
      </c>
      <c r="H71" t="str">
        <f>Table3[[#This Row],[Xa Phương]]&amp;" ("&amp;Table3[[#This Row],[ID Xa mới]]&amp;")"</f>
        <v>P. Thới Hòa (70)</v>
      </c>
    </row>
    <row r="72" spans="1:8" x14ac:dyDescent="0.2">
      <c r="A72" t="s">
        <v>59</v>
      </c>
      <c r="B72">
        <v>771</v>
      </c>
      <c r="C72">
        <f>VLOOKUP(Table3[[#This Row],[ID quân cũ]],Table2[[ID quan cũ]:[ID quân mới]],2,0)</f>
        <v>113</v>
      </c>
      <c r="D72" t="s">
        <v>813</v>
      </c>
      <c r="E72">
        <v>1079</v>
      </c>
      <c r="F72">
        <v>71</v>
      </c>
      <c r="G72" t="str">
        <f>Table3[[#This Row],[Quận huyện]]&amp;" ("&amp;Table3[[#This Row],[ID quận mới]]&amp;")"</f>
        <v>Q. Ô Môn (113)</v>
      </c>
      <c r="H72" t="str">
        <f>Table3[[#This Row],[Xa Phương]]&amp;" ("&amp;Table3[[#This Row],[ID Xa mới]]&amp;")"</f>
        <v>P. Thới Long (71)</v>
      </c>
    </row>
    <row r="73" spans="1:8" x14ac:dyDescent="0.2">
      <c r="A73" t="s">
        <v>59</v>
      </c>
      <c r="B73">
        <v>771</v>
      </c>
      <c r="C73">
        <f>VLOOKUP(Table3[[#This Row],[ID quân cũ]],Table2[[ID quan cũ]:[ID quân mới]],2,0)</f>
        <v>113</v>
      </c>
      <c r="D73" t="s">
        <v>814</v>
      </c>
      <c r="E73">
        <v>1080</v>
      </c>
      <c r="F73">
        <v>72</v>
      </c>
      <c r="G73" t="str">
        <f>Table3[[#This Row],[Quận huyện]]&amp;" ("&amp;Table3[[#This Row],[ID quận mới]]&amp;")"</f>
        <v>Q. Ô Môn (113)</v>
      </c>
      <c r="H73" t="str">
        <f>Table3[[#This Row],[Xa Phương]]&amp;" ("&amp;Table3[[#This Row],[ID Xa mới]]&amp;")"</f>
        <v>P. Trường Lạc (72)</v>
      </c>
    </row>
    <row r="74" spans="1:8" x14ac:dyDescent="0.2">
      <c r="A74" t="s">
        <v>60</v>
      </c>
      <c r="B74">
        <v>766</v>
      </c>
      <c r="C74">
        <f>VLOOKUP(Table3[[#This Row],[ID quân cũ]],Table2[[ID quan cũ]:[ID quân mới]],2,0)</f>
        <v>112</v>
      </c>
      <c r="D74" t="s">
        <v>815</v>
      </c>
      <c r="E74">
        <v>1081</v>
      </c>
      <c r="F74">
        <v>73</v>
      </c>
      <c r="G74" t="str">
        <f>Table3[[#This Row],[Quận huyện]]&amp;" ("&amp;Table3[[#This Row],[ID quận mới]]&amp;")"</f>
        <v>Q. Thốt Nốt (112)</v>
      </c>
      <c r="H74" t="str">
        <f>Table3[[#This Row],[Xa Phương]]&amp;" ("&amp;Table3[[#This Row],[ID Xa mới]]&amp;")"</f>
        <v>P. Tân Hưng (73)</v>
      </c>
    </row>
    <row r="75" spans="1:8" x14ac:dyDescent="0.2">
      <c r="A75" t="s">
        <v>60</v>
      </c>
      <c r="B75">
        <v>766</v>
      </c>
      <c r="C75">
        <f>VLOOKUP(Table3[[#This Row],[ID quân cũ]],Table2[[ID quan cũ]:[ID quân mới]],2,0)</f>
        <v>112</v>
      </c>
      <c r="D75" t="s">
        <v>816</v>
      </c>
      <c r="E75">
        <v>1082</v>
      </c>
      <c r="F75">
        <v>74</v>
      </c>
      <c r="G75" t="str">
        <f>Table3[[#This Row],[Quận huyện]]&amp;" ("&amp;Table3[[#This Row],[ID quận mới]]&amp;")"</f>
        <v>Q. Thốt Nốt (112)</v>
      </c>
      <c r="H75" t="str">
        <f>Table3[[#This Row],[Xa Phương]]&amp;" ("&amp;Table3[[#This Row],[ID Xa mới]]&amp;")"</f>
        <v>P. Tân Lộc (74)</v>
      </c>
    </row>
    <row r="76" spans="1:8" x14ac:dyDescent="0.2">
      <c r="A76" t="s">
        <v>60</v>
      </c>
      <c r="B76">
        <v>766</v>
      </c>
      <c r="C76">
        <f>VLOOKUP(Table3[[#This Row],[ID quân cũ]],Table2[[ID quan cũ]:[ID quân mới]],2,0)</f>
        <v>112</v>
      </c>
      <c r="D76" t="s">
        <v>817</v>
      </c>
      <c r="E76">
        <v>1083</v>
      </c>
      <c r="F76">
        <v>75</v>
      </c>
      <c r="G76" t="str">
        <f>Table3[[#This Row],[Quận huyện]]&amp;" ("&amp;Table3[[#This Row],[ID quận mới]]&amp;")"</f>
        <v>Q. Thốt Nốt (112)</v>
      </c>
      <c r="H76" t="str">
        <f>Table3[[#This Row],[Xa Phương]]&amp;" ("&amp;Table3[[#This Row],[ID Xa mới]]&amp;")"</f>
        <v>P. Thạnh Hòa (75)</v>
      </c>
    </row>
    <row r="77" spans="1:8" x14ac:dyDescent="0.2">
      <c r="A77" t="s">
        <v>60</v>
      </c>
      <c r="B77">
        <v>766</v>
      </c>
      <c r="C77">
        <f>VLOOKUP(Table3[[#This Row],[ID quân cũ]],Table2[[ID quan cũ]:[ID quân mới]],2,0)</f>
        <v>112</v>
      </c>
      <c r="D77" t="s">
        <v>818</v>
      </c>
      <c r="E77">
        <v>1084</v>
      </c>
      <c r="F77">
        <v>76</v>
      </c>
      <c r="G77" t="str">
        <f>Table3[[#This Row],[Quận huyện]]&amp;" ("&amp;Table3[[#This Row],[ID quận mới]]&amp;")"</f>
        <v>Q. Thốt Nốt (112)</v>
      </c>
      <c r="H77" t="str">
        <f>Table3[[#This Row],[Xa Phương]]&amp;" ("&amp;Table3[[#This Row],[ID Xa mới]]&amp;")"</f>
        <v>P. Thới Thuận (76)</v>
      </c>
    </row>
    <row r="78" spans="1:8" x14ac:dyDescent="0.2">
      <c r="A78" t="s">
        <v>60</v>
      </c>
      <c r="B78">
        <v>766</v>
      </c>
      <c r="C78">
        <f>VLOOKUP(Table3[[#This Row],[ID quân cũ]],Table2[[ID quan cũ]:[ID quân mới]],2,0)</f>
        <v>112</v>
      </c>
      <c r="D78" t="s">
        <v>819</v>
      </c>
      <c r="E78">
        <v>1085</v>
      </c>
      <c r="F78">
        <v>77</v>
      </c>
      <c r="G78" t="str">
        <f>Table3[[#This Row],[Quận huyện]]&amp;" ("&amp;Table3[[#This Row],[ID quận mới]]&amp;")"</f>
        <v>Q. Thốt Nốt (112)</v>
      </c>
      <c r="H78" t="str">
        <f>Table3[[#This Row],[Xa Phương]]&amp;" ("&amp;Table3[[#This Row],[ID Xa mới]]&amp;")"</f>
        <v>P. Thốt Nốt (77)</v>
      </c>
    </row>
    <row r="79" spans="1:8" x14ac:dyDescent="0.2">
      <c r="A79" t="s">
        <v>60</v>
      </c>
      <c r="B79">
        <v>766</v>
      </c>
      <c r="C79">
        <f>VLOOKUP(Table3[[#This Row],[ID quân cũ]],Table2[[ID quan cũ]:[ID quân mới]],2,0)</f>
        <v>112</v>
      </c>
      <c r="D79" t="s">
        <v>820</v>
      </c>
      <c r="E79">
        <v>1086</v>
      </c>
      <c r="F79">
        <v>78</v>
      </c>
      <c r="G79" t="str">
        <f>Table3[[#This Row],[Quận huyện]]&amp;" ("&amp;Table3[[#This Row],[ID quận mới]]&amp;")"</f>
        <v>Q. Thốt Nốt (112)</v>
      </c>
      <c r="H79" t="str">
        <f>Table3[[#This Row],[Xa Phương]]&amp;" ("&amp;Table3[[#This Row],[ID Xa mới]]&amp;")"</f>
        <v>P. Thuận An (78)</v>
      </c>
    </row>
    <row r="80" spans="1:8" x14ac:dyDescent="0.2">
      <c r="A80" t="s">
        <v>60</v>
      </c>
      <c r="B80">
        <v>766</v>
      </c>
      <c r="C80">
        <f>VLOOKUP(Table3[[#This Row],[ID quân cũ]],Table2[[ID quan cũ]:[ID quân mới]],2,0)</f>
        <v>112</v>
      </c>
      <c r="D80" t="s">
        <v>821</v>
      </c>
      <c r="E80">
        <v>1087</v>
      </c>
      <c r="F80">
        <v>79</v>
      </c>
      <c r="G80" t="str">
        <f>Table3[[#This Row],[Quận huyện]]&amp;" ("&amp;Table3[[#This Row],[ID quận mới]]&amp;")"</f>
        <v>Q. Thốt Nốt (112)</v>
      </c>
      <c r="H80" t="str">
        <f>Table3[[#This Row],[Xa Phương]]&amp;" ("&amp;Table3[[#This Row],[ID Xa mới]]&amp;")"</f>
        <v>P. Thuận Hưng (79)</v>
      </c>
    </row>
    <row r="81" spans="1:8" x14ac:dyDescent="0.2">
      <c r="A81" t="s">
        <v>60</v>
      </c>
      <c r="B81">
        <v>766</v>
      </c>
      <c r="C81">
        <f>VLOOKUP(Table3[[#This Row],[ID quân cũ]],Table2[[ID quan cũ]:[ID quân mới]],2,0)</f>
        <v>112</v>
      </c>
      <c r="D81" t="s">
        <v>822</v>
      </c>
      <c r="E81">
        <v>1088</v>
      </c>
      <c r="F81">
        <v>80</v>
      </c>
      <c r="G81" t="str">
        <f>Table3[[#This Row],[Quận huyện]]&amp;" ("&amp;Table3[[#This Row],[ID quận mới]]&amp;")"</f>
        <v>Q. Thốt Nốt (112)</v>
      </c>
      <c r="H81" t="str">
        <f>Table3[[#This Row],[Xa Phương]]&amp;" ("&amp;Table3[[#This Row],[ID Xa mới]]&amp;")"</f>
        <v>P. Trung Kiên (80)</v>
      </c>
    </row>
    <row r="82" spans="1:8" x14ac:dyDescent="0.2">
      <c r="A82" t="s">
        <v>60</v>
      </c>
      <c r="B82">
        <v>766</v>
      </c>
      <c r="C82">
        <f>VLOOKUP(Table3[[#This Row],[ID quân cũ]],Table2[[ID quan cũ]:[ID quân mới]],2,0)</f>
        <v>112</v>
      </c>
      <c r="D82" t="s">
        <v>823</v>
      </c>
      <c r="E82">
        <v>1089</v>
      </c>
      <c r="F82">
        <v>81</v>
      </c>
      <c r="G82" t="str">
        <f>Table3[[#This Row],[Quận huyện]]&amp;" ("&amp;Table3[[#This Row],[ID quận mới]]&amp;")"</f>
        <v>Q. Thốt Nốt (112)</v>
      </c>
      <c r="H82" t="str">
        <f>Table3[[#This Row],[Xa Phương]]&amp;" ("&amp;Table3[[#This Row],[ID Xa mới]]&amp;")"</f>
        <v>P. Trung Nhứt (81)</v>
      </c>
    </row>
    <row r="83" spans="1:8" x14ac:dyDescent="0.2">
      <c r="A83" t="s">
        <v>61</v>
      </c>
      <c r="B83">
        <v>171</v>
      </c>
      <c r="C83">
        <f>VLOOKUP(Table3[[#This Row],[ID quân cũ]],Table2[[ID quan cũ]:[ID quân mới]],2,0)</f>
        <v>141</v>
      </c>
      <c r="D83" t="s">
        <v>824</v>
      </c>
      <c r="E83">
        <v>1939</v>
      </c>
      <c r="F83">
        <v>82</v>
      </c>
      <c r="G83" t="str">
        <f>Table3[[#This Row],[Quận huyện]]&amp;" ("&amp;Table3[[#This Row],[ID quận mới]]&amp;")"</f>
        <v>H. đảo Hoàng Sa (141)</v>
      </c>
      <c r="H83" t="str">
        <f>Table3[[#This Row],[Xa Phương]]&amp;" ("&amp;Table3[[#This Row],[ID Xa mới]]&amp;")"</f>
        <v>đảo Hoàng Sa (82)</v>
      </c>
    </row>
    <row r="84" spans="1:8" x14ac:dyDescent="0.2">
      <c r="A84" t="s">
        <v>61</v>
      </c>
      <c r="B84">
        <v>171</v>
      </c>
      <c r="C84">
        <f>VLOOKUP(Table3[[#This Row],[ID quân cũ]],Table2[[ID quan cũ]:[ID quân mới]],2,0)</f>
        <v>141</v>
      </c>
      <c r="D84" t="s">
        <v>825</v>
      </c>
      <c r="E84">
        <v>1940</v>
      </c>
      <c r="F84">
        <v>83</v>
      </c>
      <c r="G84" t="str">
        <f>Table3[[#This Row],[Quận huyện]]&amp;" ("&amp;Table3[[#This Row],[ID quận mới]]&amp;")"</f>
        <v>H. đảo Hoàng Sa (141)</v>
      </c>
      <c r="H84" t="str">
        <f>Table3[[#This Row],[Xa Phương]]&amp;" ("&amp;Table3[[#This Row],[ID Xa mới]]&amp;")"</f>
        <v>đảo Đá Bắc (83)</v>
      </c>
    </row>
    <row r="85" spans="1:8" x14ac:dyDescent="0.2">
      <c r="A85" t="s">
        <v>61</v>
      </c>
      <c r="B85">
        <v>171</v>
      </c>
      <c r="C85">
        <f>VLOOKUP(Table3[[#This Row],[ID quân cũ]],Table2[[ID quan cũ]:[ID quân mới]],2,0)</f>
        <v>141</v>
      </c>
      <c r="D85" t="s">
        <v>826</v>
      </c>
      <c r="E85">
        <v>1941</v>
      </c>
      <c r="F85">
        <v>84</v>
      </c>
      <c r="G85" t="str">
        <f>Table3[[#This Row],[Quận huyện]]&amp;" ("&amp;Table3[[#This Row],[ID quận mới]]&amp;")"</f>
        <v>H. đảo Hoàng Sa (141)</v>
      </c>
      <c r="H85" t="str">
        <f>Table3[[#This Row],[Xa Phương]]&amp;" ("&amp;Table3[[#This Row],[ID Xa mới]]&amp;")"</f>
        <v>đảo Hữu Nhật (84)</v>
      </c>
    </row>
    <row r="86" spans="1:8" x14ac:dyDescent="0.2">
      <c r="A86" t="s">
        <v>61</v>
      </c>
      <c r="B86">
        <v>171</v>
      </c>
      <c r="C86">
        <f>VLOOKUP(Table3[[#This Row],[ID quân cũ]],Table2[[ID quan cũ]:[ID quân mới]],2,0)</f>
        <v>141</v>
      </c>
      <c r="D86" t="s">
        <v>827</v>
      </c>
      <c r="E86">
        <v>1942</v>
      </c>
      <c r="F86">
        <v>85</v>
      </c>
      <c r="G86" t="str">
        <f>Table3[[#This Row],[Quận huyện]]&amp;" ("&amp;Table3[[#This Row],[ID quận mới]]&amp;")"</f>
        <v>H. đảo Hoàng Sa (141)</v>
      </c>
      <c r="H86" t="str">
        <f>Table3[[#This Row],[Xa Phương]]&amp;" ("&amp;Table3[[#This Row],[ID Xa mới]]&amp;")"</f>
        <v>đảo Đá Lồi (85)</v>
      </c>
    </row>
    <row r="87" spans="1:8" x14ac:dyDescent="0.2">
      <c r="A87" t="s">
        <v>61</v>
      </c>
      <c r="B87">
        <v>171</v>
      </c>
      <c r="C87">
        <f>VLOOKUP(Table3[[#This Row],[ID quân cũ]],Table2[[ID quan cũ]:[ID quân mới]],2,0)</f>
        <v>141</v>
      </c>
      <c r="D87" t="s">
        <v>828</v>
      </c>
      <c r="E87">
        <v>1943</v>
      </c>
      <c r="F87">
        <v>86</v>
      </c>
      <c r="G87" t="str">
        <f>Table3[[#This Row],[Quận huyện]]&amp;" ("&amp;Table3[[#This Row],[ID quận mới]]&amp;")"</f>
        <v>H. đảo Hoàng Sa (141)</v>
      </c>
      <c r="H87" t="str">
        <f>Table3[[#This Row],[Xa Phương]]&amp;" ("&amp;Table3[[#This Row],[ID Xa mới]]&amp;")"</f>
        <v>đảo Bạch Quy (86)</v>
      </c>
    </row>
    <row r="88" spans="1:8" x14ac:dyDescent="0.2">
      <c r="A88" t="s">
        <v>61</v>
      </c>
      <c r="B88">
        <v>171</v>
      </c>
      <c r="C88">
        <f>VLOOKUP(Table3[[#This Row],[ID quân cũ]],Table2[[ID quan cũ]:[ID quân mới]],2,0)</f>
        <v>141</v>
      </c>
      <c r="D88" t="s">
        <v>829</v>
      </c>
      <c r="E88">
        <v>1944</v>
      </c>
      <c r="F88">
        <v>87</v>
      </c>
      <c r="G88" t="str">
        <f>Table3[[#This Row],[Quận huyện]]&amp;" ("&amp;Table3[[#This Row],[ID quận mới]]&amp;")"</f>
        <v>H. đảo Hoàng Sa (141)</v>
      </c>
      <c r="H88" t="str">
        <f>Table3[[#This Row],[Xa Phương]]&amp;" ("&amp;Table3[[#This Row],[ID Xa mới]]&amp;")"</f>
        <v>đảo Tri Tôn (87)</v>
      </c>
    </row>
    <row r="89" spans="1:8" x14ac:dyDescent="0.2">
      <c r="A89" t="s">
        <v>61</v>
      </c>
      <c r="B89">
        <v>171</v>
      </c>
      <c r="C89">
        <f>VLOOKUP(Table3[[#This Row],[ID quân cũ]],Table2[[ID quan cũ]:[ID quân mới]],2,0)</f>
        <v>141</v>
      </c>
      <c r="D89" t="s">
        <v>830</v>
      </c>
      <c r="E89">
        <v>1945</v>
      </c>
      <c r="F89">
        <v>88</v>
      </c>
      <c r="G89" t="str">
        <f>Table3[[#This Row],[Quận huyện]]&amp;" ("&amp;Table3[[#This Row],[ID quận mới]]&amp;")"</f>
        <v>H. đảo Hoàng Sa (141)</v>
      </c>
      <c r="H89" t="str">
        <f>Table3[[#This Row],[Xa Phương]]&amp;" ("&amp;Table3[[#This Row],[ID Xa mới]]&amp;")"</f>
        <v>đảo Cây (88)</v>
      </c>
    </row>
    <row r="90" spans="1:8" x14ac:dyDescent="0.2">
      <c r="A90" t="s">
        <v>61</v>
      </c>
      <c r="B90">
        <v>171</v>
      </c>
      <c r="C90">
        <f>VLOOKUP(Table3[[#This Row],[ID quân cũ]],Table2[[ID quan cũ]:[ID quân mới]],2,0)</f>
        <v>141</v>
      </c>
      <c r="D90" t="s">
        <v>831</v>
      </c>
      <c r="E90">
        <v>1946</v>
      </c>
      <c r="F90">
        <v>89</v>
      </c>
      <c r="G90" t="str">
        <f>Table3[[#This Row],[Quận huyện]]&amp;" ("&amp;Table3[[#This Row],[ID quận mới]]&amp;")"</f>
        <v>H. đảo Hoàng Sa (141)</v>
      </c>
      <c r="H90" t="str">
        <f>Table3[[#This Row],[Xa Phương]]&amp;" ("&amp;Table3[[#This Row],[ID Xa mới]]&amp;")"</f>
        <v>đảo Bắc (89)</v>
      </c>
    </row>
    <row r="91" spans="1:8" x14ac:dyDescent="0.2">
      <c r="A91" t="s">
        <v>61</v>
      </c>
      <c r="B91">
        <v>171</v>
      </c>
      <c r="C91">
        <f>VLOOKUP(Table3[[#This Row],[ID quân cũ]],Table2[[ID quan cũ]:[ID quân mới]],2,0)</f>
        <v>141</v>
      </c>
      <c r="D91" t="s">
        <v>832</v>
      </c>
      <c r="E91">
        <v>1947</v>
      </c>
      <c r="F91">
        <v>90</v>
      </c>
      <c r="G91" t="str">
        <f>Table3[[#This Row],[Quận huyện]]&amp;" ("&amp;Table3[[#This Row],[ID quận mới]]&amp;")"</f>
        <v>H. đảo Hoàng Sa (141)</v>
      </c>
      <c r="H91" t="str">
        <f>Table3[[#This Row],[Xa Phương]]&amp;" ("&amp;Table3[[#This Row],[ID Xa mới]]&amp;")"</f>
        <v>đảo Giữa (90)</v>
      </c>
    </row>
    <row r="92" spans="1:8" x14ac:dyDescent="0.2">
      <c r="A92" t="s">
        <v>61</v>
      </c>
      <c r="B92">
        <v>171</v>
      </c>
      <c r="C92">
        <f>VLOOKUP(Table3[[#This Row],[ID quân cũ]],Table2[[ID quan cũ]:[ID quân mới]],2,0)</f>
        <v>141</v>
      </c>
      <c r="D92" t="s">
        <v>833</v>
      </c>
      <c r="E92">
        <v>1948</v>
      </c>
      <c r="F92">
        <v>91</v>
      </c>
      <c r="G92" t="str">
        <f>Table3[[#This Row],[Quận huyện]]&amp;" ("&amp;Table3[[#This Row],[ID quận mới]]&amp;")"</f>
        <v>H. đảo Hoàng Sa (141)</v>
      </c>
      <c r="H92" t="str">
        <f>Table3[[#This Row],[Xa Phương]]&amp;" ("&amp;Table3[[#This Row],[ID Xa mới]]&amp;")"</f>
        <v>đảo Nam (91)</v>
      </c>
    </row>
    <row r="93" spans="1:8" x14ac:dyDescent="0.2">
      <c r="A93" t="s">
        <v>61</v>
      </c>
      <c r="B93">
        <v>171</v>
      </c>
      <c r="C93">
        <f>VLOOKUP(Table3[[#This Row],[ID quân cũ]],Table2[[ID quan cũ]:[ID quân mới]],2,0)</f>
        <v>141</v>
      </c>
      <c r="D93" t="s">
        <v>834</v>
      </c>
      <c r="E93">
        <v>1949</v>
      </c>
      <c r="F93">
        <v>92</v>
      </c>
      <c r="G93" t="str">
        <f>Table3[[#This Row],[Quận huyện]]&amp;" ("&amp;Table3[[#This Row],[ID quận mới]]&amp;")"</f>
        <v>H. đảo Hoàng Sa (141)</v>
      </c>
      <c r="H93" t="str">
        <f>Table3[[#This Row],[Xa Phương]]&amp;" ("&amp;Table3[[#This Row],[ID Xa mới]]&amp;")"</f>
        <v>đảo Phú Lâm (92)</v>
      </c>
    </row>
    <row r="94" spans="1:8" x14ac:dyDescent="0.2">
      <c r="A94" t="s">
        <v>61</v>
      </c>
      <c r="B94">
        <v>171</v>
      </c>
      <c r="C94">
        <f>VLOOKUP(Table3[[#This Row],[ID quân cũ]],Table2[[ID quan cũ]:[ID quân mới]],2,0)</f>
        <v>141</v>
      </c>
      <c r="D94" t="s">
        <v>835</v>
      </c>
      <c r="E94">
        <v>1950</v>
      </c>
      <c r="F94">
        <v>93</v>
      </c>
      <c r="G94" t="str">
        <f>Table3[[#This Row],[Quận huyện]]&amp;" ("&amp;Table3[[#This Row],[ID quận mới]]&amp;")"</f>
        <v>H. đảo Hoàng Sa (141)</v>
      </c>
      <c r="H94" t="str">
        <f>Table3[[#This Row],[Xa Phương]]&amp;" ("&amp;Table3[[#This Row],[ID Xa mới]]&amp;")"</f>
        <v>đảo Linh Côn (93)</v>
      </c>
    </row>
    <row r="95" spans="1:8" x14ac:dyDescent="0.2">
      <c r="A95" t="s">
        <v>61</v>
      </c>
      <c r="B95">
        <v>171</v>
      </c>
      <c r="C95">
        <f>VLOOKUP(Table3[[#This Row],[ID quân cũ]],Table2[[ID quan cũ]:[ID quân mới]],2,0)</f>
        <v>141</v>
      </c>
      <c r="D95" t="s">
        <v>836</v>
      </c>
      <c r="E95">
        <v>1951</v>
      </c>
      <c r="F95">
        <v>94</v>
      </c>
      <c r="G95" t="str">
        <f>Table3[[#This Row],[Quận huyện]]&amp;" ("&amp;Table3[[#This Row],[ID quận mới]]&amp;")"</f>
        <v>H. đảo Hoàng Sa (141)</v>
      </c>
      <c r="H95" t="str">
        <f>Table3[[#This Row],[Xa Phương]]&amp;" ("&amp;Table3[[#This Row],[ID Xa mới]]&amp;")"</f>
        <v>đảo Quang Hoà (94)</v>
      </c>
    </row>
    <row r="96" spans="1:8" x14ac:dyDescent="0.2">
      <c r="A96" t="s">
        <v>62</v>
      </c>
      <c r="B96">
        <v>170</v>
      </c>
      <c r="C96">
        <f>VLOOKUP(Table3[[#This Row],[ID quân cũ]],Table2[[ID quan cũ]:[ID quân mới]],2,0)</f>
        <v>140</v>
      </c>
      <c r="D96" t="s">
        <v>837</v>
      </c>
      <c r="E96">
        <v>1952</v>
      </c>
      <c r="F96">
        <v>95</v>
      </c>
      <c r="G96" t="str">
        <f>Table3[[#This Row],[Quận huyện]]&amp;" ("&amp;Table3[[#This Row],[ID quận mới]]&amp;")"</f>
        <v>H. Hòa Vang (140)</v>
      </c>
      <c r="H96" t="str">
        <f>Table3[[#This Row],[Xa Phương]]&amp;" ("&amp;Table3[[#This Row],[ID Xa mới]]&amp;")"</f>
        <v>X. Hòa Bắc (95)</v>
      </c>
    </row>
    <row r="97" spans="1:8" x14ac:dyDescent="0.2">
      <c r="A97" t="s">
        <v>62</v>
      </c>
      <c r="B97">
        <v>170</v>
      </c>
      <c r="C97">
        <f>VLOOKUP(Table3[[#This Row],[ID quân cũ]],Table2[[ID quan cũ]:[ID quân mới]],2,0)</f>
        <v>140</v>
      </c>
      <c r="D97" t="s">
        <v>838</v>
      </c>
      <c r="E97">
        <v>1953</v>
      </c>
      <c r="F97">
        <v>96</v>
      </c>
      <c r="G97" t="str">
        <f>Table3[[#This Row],[Quận huyện]]&amp;" ("&amp;Table3[[#This Row],[ID quận mới]]&amp;")"</f>
        <v>H. Hòa Vang (140)</v>
      </c>
      <c r="H97" t="str">
        <f>Table3[[#This Row],[Xa Phương]]&amp;" ("&amp;Table3[[#This Row],[ID Xa mới]]&amp;")"</f>
        <v>X. Hòa Châu (96)</v>
      </c>
    </row>
    <row r="98" spans="1:8" x14ac:dyDescent="0.2">
      <c r="A98" t="s">
        <v>62</v>
      </c>
      <c r="B98">
        <v>170</v>
      </c>
      <c r="C98">
        <f>VLOOKUP(Table3[[#This Row],[ID quân cũ]],Table2[[ID quan cũ]:[ID quân mới]],2,0)</f>
        <v>140</v>
      </c>
      <c r="D98" t="s">
        <v>839</v>
      </c>
      <c r="E98">
        <v>1954</v>
      </c>
      <c r="F98">
        <v>97</v>
      </c>
      <c r="G98" t="str">
        <f>Table3[[#This Row],[Quận huyện]]&amp;" ("&amp;Table3[[#This Row],[ID quận mới]]&amp;")"</f>
        <v>H. Hòa Vang (140)</v>
      </c>
      <c r="H98" t="str">
        <f>Table3[[#This Row],[Xa Phương]]&amp;" ("&amp;Table3[[#This Row],[ID Xa mới]]&amp;")"</f>
        <v>X. Hòa Khương (97)</v>
      </c>
    </row>
    <row r="99" spans="1:8" x14ac:dyDescent="0.2">
      <c r="A99" t="s">
        <v>62</v>
      </c>
      <c r="B99">
        <v>170</v>
      </c>
      <c r="C99">
        <f>VLOOKUP(Table3[[#This Row],[ID quân cũ]],Table2[[ID quan cũ]:[ID quân mới]],2,0)</f>
        <v>140</v>
      </c>
      <c r="D99" t="s">
        <v>840</v>
      </c>
      <c r="E99">
        <v>1955</v>
      </c>
      <c r="F99">
        <v>98</v>
      </c>
      <c r="G99" t="str">
        <f>Table3[[#This Row],[Quận huyện]]&amp;" ("&amp;Table3[[#This Row],[ID quận mới]]&amp;")"</f>
        <v>H. Hòa Vang (140)</v>
      </c>
      <c r="H99" t="str">
        <f>Table3[[#This Row],[Xa Phương]]&amp;" ("&amp;Table3[[#This Row],[ID Xa mới]]&amp;")"</f>
        <v>X. Hòa Liên (98)</v>
      </c>
    </row>
    <row r="100" spans="1:8" x14ac:dyDescent="0.2">
      <c r="A100" t="s">
        <v>62</v>
      </c>
      <c r="B100">
        <v>170</v>
      </c>
      <c r="C100">
        <f>VLOOKUP(Table3[[#This Row],[ID quân cũ]],Table2[[ID quan cũ]:[ID quân mới]],2,0)</f>
        <v>140</v>
      </c>
      <c r="D100" t="s">
        <v>841</v>
      </c>
      <c r="E100">
        <v>1956</v>
      </c>
      <c r="F100">
        <v>99</v>
      </c>
      <c r="G100" t="str">
        <f>Table3[[#This Row],[Quận huyện]]&amp;" ("&amp;Table3[[#This Row],[ID quận mới]]&amp;")"</f>
        <v>H. Hòa Vang (140)</v>
      </c>
      <c r="H100" t="str">
        <f>Table3[[#This Row],[Xa Phương]]&amp;" ("&amp;Table3[[#This Row],[ID Xa mới]]&amp;")"</f>
        <v>X. Hòa Nhơn (99)</v>
      </c>
    </row>
    <row r="101" spans="1:8" x14ac:dyDescent="0.2">
      <c r="A101" t="s">
        <v>62</v>
      </c>
      <c r="B101">
        <v>170</v>
      </c>
      <c r="C101">
        <f>VLOOKUP(Table3[[#This Row],[ID quân cũ]],Table2[[ID quan cũ]:[ID quân mới]],2,0)</f>
        <v>140</v>
      </c>
      <c r="D101" t="s">
        <v>842</v>
      </c>
      <c r="E101">
        <v>1957</v>
      </c>
      <c r="F101">
        <v>100</v>
      </c>
      <c r="G101" t="str">
        <f>Table3[[#This Row],[Quận huyện]]&amp;" ("&amp;Table3[[#This Row],[ID quận mới]]&amp;")"</f>
        <v>H. Hòa Vang (140)</v>
      </c>
      <c r="H101" t="str">
        <f>Table3[[#This Row],[Xa Phương]]&amp;" ("&amp;Table3[[#This Row],[ID Xa mới]]&amp;")"</f>
        <v>X. Hòa Ninh (100)</v>
      </c>
    </row>
    <row r="102" spans="1:8" x14ac:dyDescent="0.2">
      <c r="A102" t="s">
        <v>62</v>
      </c>
      <c r="B102">
        <v>170</v>
      </c>
      <c r="C102">
        <f>VLOOKUP(Table3[[#This Row],[ID quân cũ]],Table2[[ID quan cũ]:[ID quân mới]],2,0)</f>
        <v>140</v>
      </c>
      <c r="D102" t="s">
        <v>843</v>
      </c>
      <c r="E102">
        <v>1958</v>
      </c>
      <c r="F102">
        <v>101</v>
      </c>
      <c r="G102" t="str">
        <f>Table3[[#This Row],[Quận huyện]]&amp;" ("&amp;Table3[[#This Row],[ID quận mới]]&amp;")"</f>
        <v>H. Hòa Vang (140)</v>
      </c>
      <c r="H102" t="str">
        <f>Table3[[#This Row],[Xa Phương]]&amp;" ("&amp;Table3[[#This Row],[ID Xa mới]]&amp;")"</f>
        <v>X. Hòa Phong (101)</v>
      </c>
    </row>
    <row r="103" spans="1:8" x14ac:dyDescent="0.2">
      <c r="A103" t="s">
        <v>62</v>
      </c>
      <c r="B103">
        <v>170</v>
      </c>
      <c r="C103">
        <f>VLOOKUP(Table3[[#This Row],[ID quân cũ]],Table2[[ID quan cũ]:[ID quân mới]],2,0)</f>
        <v>140</v>
      </c>
      <c r="D103" t="s">
        <v>844</v>
      </c>
      <c r="E103">
        <v>1959</v>
      </c>
      <c r="F103">
        <v>102</v>
      </c>
      <c r="G103" t="str">
        <f>Table3[[#This Row],[Quận huyện]]&amp;" ("&amp;Table3[[#This Row],[ID quận mới]]&amp;")"</f>
        <v>H. Hòa Vang (140)</v>
      </c>
      <c r="H103" t="str">
        <f>Table3[[#This Row],[Xa Phương]]&amp;" ("&amp;Table3[[#This Row],[ID Xa mới]]&amp;")"</f>
        <v>X. Hòa Phú (102)</v>
      </c>
    </row>
    <row r="104" spans="1:8" x14ac:dyDescent="0.2">
      <c r="A104" t="s">
        <v>62</v>
      </c>
      <c r="B104">
        <v>170</v>
      </c>
      <c r="C104">
        <f>VLOOKUP(Table3[[#This Row],[ID quân cũ]],Table2[[ID quan cũ]:[ID quân mới]],2,0)</f>
        <v>140</v>
      </c>
      <c r="D104" t="s">
        <v>845</v>
      </c>
      <c r="E104">
        <v>1960</v>
      </c>
      <c r="F104">
        <v>103</v>
      </c>
      <c r="G104" t="str">
        <f>Table3[[#This Row],[Quận huyện]]&amp;" ("&amp;Table3[[#This Row],[ID quận mới]]&amp;")"</f>
        <v>H. Hòa Vang (140)</v>
      </c>
      <c r="H104" t="str">
        <f>Table3[[#This Row],[Xa Phương]]&amp;" ("&amp;Table3[[#This Row],[ID Xa mới]]&amp;")"</f>
        <v>X. Hòa Phước (103)</v>
      </c>
    </row>
    <row r="105" spans="1:8" x14ac:dyDescent="0.2">
      <c r="A105" t="s">
        <v>62</v>
      </c>
      <c r="B105">
        <v>170</v>
      </c>
      <c r="C105">
        <f>VLOOKUP(Table3[[#This Row],[ID quân cũ]],Table2[[ID quan cũ]:[ID quân mới]],2,0)</f>
        <v>140</v>
      </c>
      <c r="D105" t="s">
        <v>846</v>
      </c>
      <c r="E105">
        <v>1961</v>
      </c>
      <c r="F105">
        <v>104</v>
      </c>
      <c r="G105" t="str">
        <f>Table3[[#This Row],[Quận huyện]]&amp;" ("&amp;Table3[[#This Row],[ID quận mới]]&amp;")"</f>
        <v>H. Hòa Vang (140)</v>
      </c>
      <c r="H105" t="str">
        <f>Table3[[#This Row],[Xa Phương]]&amp;" ("&amp;Table3[[#This Row],[ID Xa mới]]&amp;")"</f>
        <v>X. Hòa Sơn (104)</v>
      </c>
    </row>
    <row r="106" spans="1:8" x14ac:dyDescent="0.2">
      <c r="A106" t="s">
        <v>62</v>
      </c>
      <c r="B106">
        <v>170</v>
      </c>
      <c r="C106">
        <f>VLOOKUP(Table3[[#This Row],[ID quân cũ]],Table2[[ID quan cũ]:[ID quân mới]],2,0)</f>
        <v>140</v>
      </c>
      <c r="D106" t="s">
        <v>847</v>
      </c>
      <c r="E106">
        <v>1962</v>
      </c>
      <c r="F106">
        <v>105</v>
      </c>
      <c r="G106" t="str">
        <f>Table3[[#This Row],[Quận huyện]]&amp;" ("&amp;Table3[[#This Row],[ID quận mới]]&amp;")"</f>
        <v>H. Hòa Vang (140)</v>
      </c>
      <c r="H106" t="str">
        <f>Table3[[#This Row],[Xa Phương]]&amp;" ("&amp;Table3[[#This Row],[ID Xa mới]]&amp;")"</f>
        <v>X. Hòa Tiến (105)</v>
      </c>
    </row>
    <row r="107" spans="1:8" x14ac:dyDescent="0.2">
      <c r="A107" t="s">
        <v>63</v>
      </c>
      <c r="B107">
        <v>172</v>
      </c>
      <c r="C107">
        <f>VLOOKUP(Table3[[#This Row],[ID quân cũ]],Table2[[ID quan cũ]:[ID quân mới]],2,0)</f>
        <v>139</v>
      </c>
      <c r="D107" t="s">
        <v>848</v>
      </c>
      <c r="E107">
        <v>1963</v>
      </c>
      <c r="F107">
        <v>106</v>
      </c>
      <c r="G107" t="str">
        <f>Table3[[#This Row],[Quận huyện]]&amp;" ("&amp;Table3[[#This Row],[ID quận mới]]&amp;")"</f>
        <v>Q. Cẩm Lệ (139)</v>
      </c>
      <c r="H107" t="str">
        <f>Table3[[#This Row],[Xa Phương]]&amp;" ("&amp;Table3[[#This Row],[ID Xa mới]]&amp;")"</f>
        <v>P. Hòa An (106)</v>
      </c>
    </row>
    <row r="108" spans="1:8" x14ac:dyDescent="0.2">
      <c r="A108" t="s">
        <v>63</v>
      </c>
      <c r="B108">
        <v>172</v>
      </c>
      <c r="C108">
        <f>VLOOKUP(Table3[[#This Row],[ID quân cũ]],Table2[[ID quan cũ]:[ID quân mới]],2,0)</f>
        <v>139</v>
      </c>
      <c r="D108" t="s">
        <v>849</v>
      </c>
      <c r="E108">
        <v>1964</v>
      </c>
      <c r="F108">
        <v>107</v>
      </c>
      <c r="G108" t="str">
        <f>Table3[[#This Row],[Quận huyện]]&amp;" ("&amp;Table3[[#This Row],[ID quận mới]]&amp;")"</f>
        <v>Q. Cẩm Lệ (139)</v>
      </c>
      <c r="H108" t="str">
        <f>Table3[[#This Row],[Xa Phương]]&amp;" ("&amp;Table3[[#This Row],[ID Xa mới]]&amp;")"</f>
        <v>P. Hòa Phát (107)</v>
      </c>
    </row>
    <row r="109" spans="1:8" x14ac:dyDescent="0.2">
      <c r="A109" t="s">
        <v>63</v>
      </c>
      <c r="B109">
        <v>172</v>
      </c>
      <c r="C109">
        <f>VLOOKUP(Table3[[#This Row],[ID quân cũ]],Table2[[ID quan cũ]:[ID quân mới]],2,0)</f>
        <v>139</v>
      </c>
      <c r="D109" t="s">
        <v>850</v>
      </c>
      <c r="E109">
        <v>1965</v>
      </c>
      <c r="F109">
        <v>108</v>
      </c>
      <c r="G109" t="str">
        <f>Table3[[#This Row],[Quận huyện]]&amp;" ("&amp;Table3[[#This Row],[ID quận mới]]&amp;")"</f>
        <v>Q. Cẩm Lệ (139)</v>
      </c>
      <c r="H109" t="str">
        <f>Table3[[#This Row],[Xa Phương]]&amp;" ("&amp;Table3[[#This Row],[ID Xa mới]]&amp;")"</f>
        <v>P. Hòa Thọ Đông (108)</v>
      </c>
    </row>
    <row r="110" spans="1:8" x14ac:dyDescent="0.2">
      <c r="A110" t="s">
        <v>63</v>
      </c>
      <c r="B110">
        <v>172</v>
      </c>
      <c r="C110">
        <f>VLOOKUP(Table3[[#This Row],[ID quân cũ]],Table2[[ID quan cũ]:[ID quân mới]],2,0)</f>
        <v>139</v>
      </c>
      <c r="D110" t="s">
        <v>851</v>
      </c>
      <c r="E110">
        <v>1966</v>
      </c>
      <c r="F110">
        <v>109</v>
      </c>
      <c r="G110" t="str">
        <f>Table3[[#This Row],[Quận huyện]]&amp;" ("&amp;Table3[[#This Row],[ID quận mới]]&amp;")"</f>
        <v>Q. Cẩm Lệ (139)</v>
      </c>
      <c r="H110" t="str">
        <f>Table3[[#This Row],[Xa Phương]]&amp;" ("&amp;Table3[[#This Row],[ID Xa mới]]&amp;")"</f>
        <v>P. Hòa Thọ Tây (109)</v>
      </c>
    </row>
    <row r="111" spans="1:8" x14ac:dyDescent="0.2">
      <c r="A111" t="s">
        <v>63</v>
      </c>
      <c r="B111">
        <v>172</v>
      </c>
      <c r="C111">
        <f>VLOOKUP(Table3[[#This Row],[ID quân cũ]],Table2[[ID quan cũ]:[ID quân mới]],2,0)</f>
        <v>139</v>
      </c>
      <c r="D111" t="s">
        <v>852</v>
      </c>
      <c r="E111">
        <v>1967</v>
      </c>
      <c r="F111">
        <v>110</v>
      </c>
      <c r="G111" t="str">
        <f>Table3[[#This Row],[Quận huyện]]&amp;" ("&amp;Table3[[#This Row],[ID quận mới]]&amp;")"</f>
        <v>Q. Cẩm Lệ (139)</v>
      </c>
      <c r="H111" t="str">
        <f>Table3[[#This Row],[Xa Phương]]&amp;" ("&amp;Table3[[#This Row],[ID Xa mới]]&amp;")"</f>
        <v>P. Hòa Xuân (110)</v>
      </c>
    </row>
    <row r="112" spans="1:8" x14ac:dyDescent="0.2">
      <c r="A112" t="s">
        <v>63</v>
      </c>
      <c r="B112">
        <v>172</v>
      </c>
      <c r="C112">
        <f>VLOOKUP(Table3[[#This Row],[ID quân cũ]],Table2[[ID quan cũ]:[ID quân mới]],2,0)</f>
        <v>139</v>
      </c>
      <c r="D112" t="s">
        <v>853</v>
      </c>
      <c r="E112">
        <v>1968</v>
      </c>
      <c r="F112">
        <v>111</v>
      </c>
      <c r="G112" t="str">
        <f>Table3[[#This Row],[Quận huyện]]&amp;" ("&amp;Table3[[#This Row],[ID quận mới]]&amp;")"</f>
        <v>Q. Cẩm Lệ (139)</v>
      </c>
      <c r="H112" t="str">
        <f>Table3[[#This Row],[Xa Phương]]&amp;" ("&amp;Table3[[#This Row],[ID Xa mới]]&amp;")"</f>
        <v>P. Khuê Trung (111)</v>
      </c>
    </row>
    <row r="113" spans="1:8" x14ac:dyDescent="0.2">
      <c r="A113" t="s">
        <v>64</v>
      </c>
      <c r="B113">
        <v>173</v>
      </c>
      <c r="C113">
        <f>VLOOKUP(Table3[[#This Row],[ID quân cũ]],Table2[[ID quan cũ]:[ID quân mới]],2,0)</f>
        <v>134</v>
      </c>
      <c r="D113" t="s">
        <v>854</v>
      </c>
      <c r="E113">
        <v>1969</v>
      </c>
      <c r="F113">
        <v>112</v>
      </c>
      <c r="G113" t="str">
        <f>Table3[[#This Row],[Quận huyện]]&amp;" ("&amp;Table3[[#This Row],[ID quận mới]]&amp;")"</f>
        <v>Q. Hải Châu (134)</v>
      </c>
      <c r="H113" t="str">
        <f>Table3[[#This Row],[Xa Phương]]&amp;" ("&amp;Table3[[#This Row],[ID Xa mới]]&amp;")"</f>
        <v>P. Bình Hiên (112)</v>
      </c>
    </row>
    <row r="114" spans="1:8" x14ac:dyDescent="0.2">
      <c r="A114" t="s">
        <v>64</v>
      </c>
      <c r="B114">
        <v>173</v>
      </c>
      <c r="C114">
        <f>VLOOKUP(Table3[[#This Row],[ID quân cũ]],Table2[[ID quan cũ]:[ID quân mới]],2,0)</f>
        <v>134</v>
      </c>
      <c r="D114" t="s">
        <v>855</v>
      </c>
      <c r="E114">
        <v>1970</v>
      </c>
      <c r="F114">
        <v>113</v>
      </c>
      <c r="G114" t="str">
        <f>Table3[[#This Row],[Quận huyện]]&amp;" ("&amp;Table3[[#This Row],[ID quận mới]]&amp;")"</f>
        <v>Q. Hải Châu (134)</v>
      </c>
      <c r="H114" t="str">
        <f>Table3[[#This Row],[Xa Phương]]&amp;" ("&amp;Table3[[#This Row],[ID Xa mới]]&amp;")"</f>
        <v>P. Bình Thuận (113)</v>
      </c>
    </row>
    <row r="115" spans="1:8" x14ac:dyDescent="0.2">
      <c r="A115" t="s">
        <v>64</v>
      </c>
      <c r="B115">
        <v>173</v>
      </c>
      <c r="C115">
        <f>VLOOKUP(Table3[[#This Row],[ID quân cũ]],Table2[[ID quan cũ]:[ID quân mới]],2,0)</f>
        <v>134</v>
      </c>
      <c r="D115" t="s">
        <v>856</v>
      </c>
      <c r="E115">
        <v>1971</v>
      </c>
      <c r="F115">
        <v>114</v>
      </c>
      <c r="G115" t="str">
        <f>Table3[[#This Row],[Quận huyện]]&amp;" ("&amp;Table3[[#This Row],[ID quận mới]]&amp;")"</f>
        <v>Q. Hải Châu (134)</v>
      </c>
      <c r="H115" t="str">
        <f>Table3[[#This Row],[Xa Phương]]&amp;" ("&amp;Table3[[#This Row],[ID Xa mới]]&amp;")"</f>
        <v>P. Hải Châu I (114)</v>
      </c>
    </row>
    <row r="116" spans="1:8" x14ac:dyDescent="0.2">
      <c r="A116" t="s">
        <v>64</v>
      </c>
      <c r="B116">
        <v>173</v>
      </c>
      <c r="C116">
        <f>VLOOKUP(Table3[[#This Row],[ID quân cũ]],Table2[[ID quan cũ]:[ID quân mới]],2,0)</f>
        <v>134</v>
      </c>
      <c r="D116" t="s">
        <v>857</v>
      </c>
      <c r="E116">
        <v>1972</v>
      </c>
      <c r="F116">
        <v>115</v>
      </c>
      <c r="G116" t="str">
        <f>Table3[[#This Row],[Quận huyện]]&amp;" ("&amp;Table3[[#This Row],[ID quận mới]]&amp;")"</f>
        <v>Q. Hải Châu (134)</v>
      </c>
      <c r="H116" t="str">
        <f>Table3[[#This Row],[Xa Phương]]&amp;" ("&amp;Table3[[#This Row],[ID Xa mới]]&amp;")"</f>
        <v>P. Hải Châu II (115)</v>
      </c>
    </row>
    <row r="117" spans="1:8" x14ac:dyDescent="0.2">
      <c r="A117" t="s">
        <v>64</v>
      </c>
      <c r="B117">
        <v>173</v>
      </c>
      <c r="C117">
        <f>VLOOKUP(Table3[[#This Row],[ID quân cũ]],Table2[[ID quan cũ]:[ID quân mới]],2,0)</f>
        <v>134</v>
      </c>
      <c r="D117" t="s">
        <v>858</v>
      </c>
      <c r="E117">
        <v>1973</v>
      </c>
      <c r="F117">
        <v>116</v>
      </c>
      <c r="G117" t="str">
        <f>Table3[[#This Row],[Quận huyện]]&amp;" ("&amp;Table3[[#This Row],[ID quận mới]]&amp;")"</f>
        <v>Q. Hải Châu (134)</v>
      </c>
      <c r="H117" t="str">
        <f>Table3[[#This Row],[Xa Phương]]&amp;" ("&amp;Table3[[#This Row],[ID Xa mới]]&amp;")"</f>
        <v>P. Hòa Cường Bắc (116)</v>
      </c>
    </row>
    <row r="118" spans="1:8" x14ac:dyDescent="0.2">
      <c r="A118" t="s">
        <v>64</v>
      </c>
      <c r="B118">
        <v>173</v>
      </c>
      <c r="C118">
        <f>VLOOKUP(Table3[[#This Row],[ID quân cũ]],Table2[[ID quan cũ]:[ID quân mới]],2,0)</f>
        <v>134</v>
      </c>
      <c r="D118" t="s">
        <v>859</v>
      </c>
      <c r="E118">
        <v>1974</v>
      </c>
      <c r="F118">
        <v>117</v>
      </c>
      <c r="G118" t="str">
        <f>Table3[[#This Row],[Quận huyện]]&amp;" ("&amp;Table3[[#This Row],[ID quận mới]]&amp;")"</f>
        <v>Q. Hải Châu (134)</v>
      </c>
      <c r="H118" t="str">
        <f>Table3[[#This Row],[Xa Phương]]&amp;" ("&amp;Table3[[#This Row],[ID Xa mới]]&amp;")"</f>
        <v>P. Hòa Cường Nam (117)</v>
      </c>
    </row>
    <row r="119" spans="1:8" x14ac:dyDescent="0.2">
      <c r="A119" t="s">
        <v>64</v>
      </c>
      <c r="B119">
        <v>173</v>
      </c>
      <c r="C119">
        <f>VLOOKUP(Table3[[#This Row],[ID quân cũ]],Table2[[ID quan cũ]:[ID quân mới]],2,0)</f>
        <v>134</v>
      </c>
      <c r="D119" t="s">
        <v>860</v>
      </c>
      <c r="E119">
        <v>1975</v>
      </c>
      <c r="F119">
        <v>118</v>
      </c>
      <c r="G119" t="str">
        <f>Table3[[#This Row],[Quận huyện]]&amp;" ("&amp;Table3[[#This Row],[ID quận mới]]&amp;")"</f>
        <v>Q. Hải Châu (134)</v>
      </c>
      <c r="H119" t="str">
        <f>Table3[[#This Row],[Xa Phương]]&amp;" ("&amp;Table3[[#This Row],[ID Xa mới]]&amp;")"</f>
        <v>P. Hòa Thuận Đông (118)</v>
      </c>
    </row>
    <row r="120" spans="1:8" x14ac:dyDescent="0.2">
      <c r="A120" t="s">
        <v>64</v>
      </c>
      <c r="B120">
        <v>173</v>
      </c>
      <c r="C120">
        <f>VLOOKUP(Table3[[#This Row],[ID quân cũ]],Table2[[ID quan cũ]:[ID quân mới]],2,0)</f>
        <v>134</v>
      </c>
      <c r="D120" t="s">
        <v>861</v>
      </c>
      <c r="E120">
        <v>1976</v>
      </c>
      <c r="F120">
        <v>119</v>
      </c>
      <c r="G120" t="str">
        <f>Table3[[#This Row],[Quận huyện]]&amp;" ("&amp;Table3[[#This Row],[ID quận mới]]&amp;")"</f>
        <v>Q. Hải Châu (134)</v>
      </c>
      <c r="H120" t="str">
        <f>Table3[[#This Row],[Xa Phương]]&amp;" ("&amp;Table3[[#This Row],[ID Xa mới]]&amp;")"</f>
        <v>P. Hòa Thuận Tây (119)</v>
      </c>
    </row>
    <row r="121" spans="1:8" x14ac:dyDescent="0.2">
      <c r="A121" t="s">
        <v>64</v>
      </c>
      <c r="B121">
        <v>173</v>
      </c>
      <c r="C121">
        <f>VLOOKUP(Table3[[#This Row],[ID quân cũ]],Table2[[ID quan cũ]:[ID quân mới]],2,0)</f>
        <v>134</v>
      </c>
      <c r="D121" t="s">
        <v>862</v>
      </c>
      <c r="E121">
        <v>1977</v>
      </c>
      <c r="F121">
        <v>120</v>
      </c>
      <c r="G121" t="str">
        <f>Table3[[#This Row],[Quận huyện]]&amp;" ("&amp;Table3[[#This Row],[ID quận mới]]&amp;")"</f>
        <v>Q. Hải Châu (134)</v>
      </c>
      <c r="H121" t="str">
        <f>Table3[[#This Row],[Xa Phương]]&amp;" ("&amp;Table3[[#This Row],[ID Xa mới]]&amp;")"</f>
        <v>P. Nam Dương (120)</v>
      </c>
    </row>
    <row r="122" spans="1:8" x14ac:dyDescent="0.2">
      <c r="A122" t="s">
        <v>64</v>
      </c>
      <c r="B122">
        <v>173</v>
      </c>
      <c r="C122">
        <f>VLOOKUP(Table3[[#This Row],[ID quân cũ]],Table2[[ID quan cũ]:[ID quân mới]],2,0)</f>
        <v>134</v>
      </c>
      <c r="D122" t="s">
        <v>863</v>
      </c>
      <c r="E122">
        <v>1978</v>
      </c>
      <c r="F122">
        <v>121</v>
      </c>
      <c r="G122" t="str">
        <f>Table3[[#This Row],[Quận huyện]]&amp;" ("&amp;Table3[[#This Row],[ID quận mới]]&amp;")"</f>
        <v>Q. Hải Châu (134)</v>
      </c>
      <c r="H122" t="str">
        <f>Table3[[#This Row],[Xa Phương]]&amp;" ("&amp;Table3[[#This Row],[ID Xa mới]]&amp;")"</f>
        <v>P. Phước Ninh (121)</v>
      </c>
    </row>
    <row r="123" spans="1:8" x14ac:dyDescent="0.2">
      <c r="A123" t="s">
        <v>64</v>
      </c>
      <c r="B123">
        <v>173</v>
      </c>
      <c r="C123">
        <f>VLOOKUP(Table3[[#This Row],[ID quân cũ]],Table2[[ID quan cũ]:[ID quân mới]],2,0)</f>
        <v>134</v>
      </c>
      <c r="D123" t="s">
        <v>864</v>
      </c>
      <c r="E123">
        <v>1979</v>
      </c>
      <c r="F123">
        <v>122</v>
      </c>
      <c r="G123" t="str">
        <f>Table3[[#This Row],[Quận huyện]]&amp;" ("&amp;Table3[[#This Row],[ID quận mới]]&amp;")"</f>
        <v>Q. Hải Châu (134)</v>
      </c>
      <c r="H123" t="str">
        <f>Table3[[#This Row],[Xa Phương]]&amp;" ("&amp;Table3[[#This Row],[ID Xa mới]]&amp;")"</f>
        <v>P. Thạch Thang (122)</v>
      </c>
    </row>
    <row r="124" spans="1:8" x14ac:dyDescent="0.2">
      <c r="A124" t="s">
        <v>64</v>
      </c>
      <c r="B124">
        <v>173</v>
      </c>
      <c r="C124">
        <f>VLOOKUP(Table3[[#This Row],[ID quân cũ]],Table2[[ID quan cũ]:[ID quân mới]],2,0)</f>
        <v>134</v>
      </c>
      <c r="D124" t="s">
        <v>865</v>
      </c>
      <c r="E124">
        <v>1980</v>
      </c>
      <c r="F124">
        <v>123</v>
      </c>
      <c r="G124" t="str">
        <f>Table3[[#This Row],[Quận huyện]]&amp;" ("&amp;Table3[[#This Row],[ID quận mới]]&amp;")"</f>
        <v>Q. Hải Châu (134)</v>
      </c>
      <c r="H124" t="str">
        <f>Table3[[#This Row],[Xa Phương]]&amp;" ("&amp;Table3[[#This Row],[ID Xa mới]]&amp;")"</f>
        <v>P. Thanh Bình (123)</v>
      </c>
    </row>
    <row r="125" spans="1:8" x14ac:dyDescent="0.2">
      <c r="A125" t="s">
        <v>64</v>
      </c>
      <c r="B125">
        <v>173</v>
      </c>
      <c r="C125">
        <f>VLOOKUP(Table3[[#This Row],[ID quân cũ]],Table2[[ID quan cũ]:[ID quân mới]],2,0)</f>
        <v>134</v>
      </c>
      <c r="D125" t="s">
        <v>866</v>
      </c>
      <c r="E125">
        <v>1981</v>
      </c>
      <c r="F125">
        <v>124</v>
      </c>
      <c r="G125" t="str">
        <f>Table3[[#This Row],[Quận huyện]]&amp;" ("&amp;Table3[[#This Row],[ID quận mới]]&amp;")"</f>
        <v>Q. Hải Châu (134)</v>
      </c>
      <c r="H125" t="str">
        <f>Table3[[#This Row],[Xa Phương]]&amp;" ("&amp;Table3[[#This Row],[ID Xa mới]]&amp;")"</f>
        <v>P. Thuận Phước (124)</v>
      </c>
    </row>
    <row r="126" spans="1:8" x14ac:dyDescent="0.2">
      <c r="A126" t="s">
        <v>65</v>
      </c>
      <c r="B126">
        <v>174</v>
      </c>
      <c r="C126">
        <f>VLOOKUP(Table3[[#This Row],[ID quân cũ]],Table2[[ID quan cũ]:[ID quân mới]],2,0)</f>
        <v>138</v>
      </c>
      <c r="D126" t="s">
        <v>867</v>
      </c>
      <c r="E126">
        <v>1982</v>
      </c>
      <c r="F126">
        <v>125</v>
      </c>
      <c r="G126" t="str">
        <f>Table3[[#This Row],[Quận huyện]]&amp;" ("&amp;Table3[[#This Row],[ID quận mới]]&amp;")"</f>
        <v>Q. Liên Chiểu (138)</v>
      </c>
      <c r="H126" t="str">
        <f>Table3[[#This Row],[Xa Phương]]&amp;" ("&amp;Table3[[#This Row],[ID Xa mới]]&amp;")"</f>
        <v>P. Hòa Hiệp Bắc (125)</v>
      </c>
    </row>
    <row r="127" spans="1:8" x14ac:dyDescent="0.2">
      <c r="A127" t="s">
        <v>65</v>
      </c>
      <c r="B127">
        <v>174</v>
      </c>
      <c r="C127">
        <f>VLOOKUP(Table3[[#This Row],[ID quân cũ]],Table2[[ID quan cũ]:[ID quân mới]],2,0)</f>
        <v>138</v>
      </c>
      <c r="D127" t="s">
        <v>868</v>
      </c>
      <c r="E127">
        <v>1983</v>
      </c>
      <c r="F127">
        <v>126</v>
      </c>
      <c r="G127" t="str">
        <f>Table3[[#This Row],[Quận huyện]]&amp;" ("&amp;Table3[[#This Row],[ID quận mới]]&amp;")"</f>
        <v>Q. Liên Chiểu (138)</v>
      </c>
      <c r="H127" t="str">
        <f>Table3[[#This Row],[Xa Phương]]&amp;" ("&amp;Table3[[#This Row],[ID Xa mới]]&amp;")"</f>
        <v>P. Hòa Hiệp Nam (126)</v>
      </c>
    </row>
    <row r="128" spans="1:8" x14ac:dyDescent="0.2">
      <c r="A128" t="s">
        <v>65</v>
      </c>
      <c r="B128">
        <v>174</v>
      </c>
      <c r="C128">
        <f>VLOOKUP(Table3[[#This Row],[ID quân cũ]],Table2[[ID quan cũ]:[ID quân mới]],2,0)</f>
        <v>138</v>
      </c>
      <c r="D128" t="s">
        <v>869</v>
      </c>
      <c r="E128">
        <v>1984</v>
      </c>
      <c r="F128">
        <v>127</v>
      </c>
      <c r="G128" t="str">
        <f>Table3[[#This Row],[Quận huyện]]&amp;" ("&amp;Table3[[#This Row],[ID quận mới]]&amp;")"</f>
        <v>Q. Liên Chiểu (138)</v>
      </c>
      <c r="H128" t="str">
        <f>Table3[[#This Row],[Xa Phương]]&amp;" ("&amp;Table3[[#This Row],[ID Xa mới]]&amp;")"</f>
        <v>P. Hòa Khánh Bắc (127)</v>
      </c>
    </row>
    <row r="129" spans="1:8" x14ac:dyDescent="0.2">
      <c r="A129" t="s">
        <v>65</v>
      </c>
      <c r="B129">
        <v>174</v>
      </c>
      <c r="C129">
        <f>VLOOKUP(Table3[[#This Row],[ID quân cũ]],Table2[[ID quan cũ]:[ID quân mới]],2,0)</f>
        <v>138</v>
      </c>
      <c r="D129" t="s">
        <v>870</v>
      </c>
      <c r="E129">
        <v>1985</v>
      </c>
      <c r="F129">
        <v>128</v>
      </c>
      <c r="G129" t="str">
        <f>Table3[[#This Row],[Quận huyện]]&amp;" ("&amp;Table3[[#This Row],[ID quận mới]]&amp;")"</f>
        <v>Q. Liên Chiểu (138)</v>
      </c>
      <c r="H129" t="str">
        <f>Table3[[#This Row],[Xa Phương]]&amp;" ("&amp;Table3[[#This Row],[ID Xa mới]]&amp;")"</f>
        <v>P. Hòa Khánh Nam (128)</v>
      </c>
    </row>
    <row r="130" spans="1:8" x14ac:dyDescent="0.2">
      <c r="A130" t="s">
        <v>65</v>
      </c>
      <c r="B130">
        <v>174</v>
      </c>
      <c r="C130">
        <f>VLOOKUP(Table3[[#This Row],[ID quân cũ]],Table2[[ID quan cũ]:[ID quân mới]],2,0)</f>
        <v>138</v>
      </c>
      <c r="D130" t="s">
        <v>871</v>
      </c>
      <c r="E130">
        <v>1986</v>
      </c>
      <c r="F130">
        <v>129</v>
      </c>
      <c r="G130" t="str">
        <f>Table3[[#This Row],[Quận huyện]]&amp;" ("&amp;Table3[[#This Row],[ID quận mới]]&amp;")"</f>
        <v>Q. Liên Chiểu (138)</v>
      </c>
      <c r="H130" t="str">
        <f>Table3[[#This Row],[Xa Phương]]&amp;" ("&amp;Table3[[#This Row],[ID Xa mới]]&amp;")"</f>
        <v>P. Hòa Minh (129)</v>
      </c>
    </row>
    <row r="131" spans="1:8" x14ac:dyDescent="0.2">
      <c r="A131" t="s">
        <v>66</v>
      </c>
      <c r="B131">
        <v>175</v>
      </c>
      <c r="C131">
        <f>VLOOKUP(Table3[[#This Row],[ID quân cũ]],Table2[[ID quan cũ]:[ID quân mới]],2,0)</f>
        <v>137</v>
      </c>
      <c r="D131" t="s">
        <v>872</v>
      </c>
      <c r="E131">
        <v>1987</v>
      </c>
      <c r="F131">
        <v>130</v>
      </c>
      <c r="G131" t="str">
        <f>Table3[[#This Row],[Quận huyện]]&amp;" ("&amp;Table3[[#This Row],[ID quận mới]]&amp;")"</f>
        <v>Q. Ngũ Hành Sơn (137)</v>
      </c>
      <c r="H131" t="str">
        <f>Table3[[#This Row],[Xa Phương]]&amp;" ("&amp;Table3[[#This Row],[ID Xa mới]]&amp;")"</f>
        <v>P. Hòa Hải (130)</v>
      </c>
    </row>
    <row r="132" spans="1:8" x14ac:dyDescent="0.2">
      <c r="A132" t="s">
        <v>66</v>
      </c>
      <c r="B132">
        <v>175</v>
      </c>
      <c r="C132">
        <f>VLOOKUP(Table3[[#This Row],[ID quân cũ]],Table2[[ID quan cũ]:[ID quân mới]],2,0)</f>
        <v>137</v>
      </c>
      <c r="D132" t="s">
        <v>873</v>
      </c>
      <c r="E132">
        <v>1988</v>
      </c>
      <c r="F132">
        <v>131</v>
      </c>
      <c r="G132" t="str">
        <f>Table3[[#This Row],[Quận huyện]]&amp;" ("&amp;Table3[[#This Row],[ID quận mới]]&amp;")"</f>
        <v>Q. Ngũ Hành Sơn (137)</v>
      </c>
      <c r="H132" t="str">
        <f>Table3[[#This Row],[Xa Phương]]&amp;" ("&amp;Table3[[#This Row],[ID Xa mới]]&amp;")"</f>
        <v>P. Hòa Quý (131)</v>
      </c>
    </row>
    <row r="133" spans="1:8" x14ac:dyDescent="0.2">
      <c r="A133" t="s">
        <v>66</v>
      </c>
      <c r="B133">
        <v>175</v>
      </c>
      <c r="C133">
        <f>VLOOKUP(Table3[[#This Row],[ID quân cũ]],Table2[[ID quan cũ]:[ID quân mới]],2,0)</f>
        <v>137</v>
      </c>
      <c r="D133" t="s">
        <v>874</v>
      </c>
      <c r="E133">
        <v>1989</v>
      </c>
      <c r="F133">
        <v>132</v>
      </c>
      <c r="G133" t="str">
        <f>Table3[[#This Row],[Quận huyện]]&amp;" ("&amp;Table3[[#This Row],[ID quận mới]]&amp;")"</f>
        <v>Q. Ngũ Hành Sơn (137)</v>
      </c>
      <c r="H133" t="str">
        <f>Table3[[#This Row],[Xa Phương]]&amp;" ("&amp;Table3[[#This Row],[ID Xa mới]]&amp;")"</f>
        <v>P. Khuê Mỹ (132)</v>
      </c>
    </row>
    <row r="134" spans="1:8" x14ac:dyDescent="0.2">
      <c r="A134" t="s">
        <v>66</v>
      </c>
      <c r="B134">
        <v>175</v>
      </c>
      <c r="C134">
        <f>VLOOKUP(Table3[[#This Row],[ID quân cũ]],Table2[[ID quan cũ]:[ID quân mới]],2,0)</f>
        <v>137</v>
      </c>
      <c r="D134" t="s">
        <v>875</v>
      </c>
      <c r="E134">
        <v>1990</v>
      </c>
      <c r="F134">
        <v>133</v>
      </c>
      <c r="G134" t="str">
        <f>Table3[[#This Row],[Quận huyện]]&amp;" ("&amp;Table3[[#This Row],[ID quận mới]]&amp;")"</f>
        <v>Q. Ngũ Hành Sơn (137)</v>
      </c>
      <c r="H134" t="str">
        <f>Table3[[#This Row],[Xa Phương]]&amp;" ("&amp;Table3[[#This Row],[ID Xa mới]]&amp;")"</f>
        <v>P. Mỹ An (133)</v>
      </c>
    </row>
    <row r="135" spans="1:8" x14ac:dyDescent="0.2">
      <c r="A135" t="s">
        <v>67</v>
      </c>
      <c r="B135">
        <v>176</v>
      </c>
      <c r="C135">
        <f>VLOOKUP(Table3[[#This Row],[ID quân cũ]],Table2[[ID quan cũ]:[ID quân mới]],2,0)</f>
        <v>136</v>
      </c>
      <c r="D135" t="s">
        <v>876</v>
      </c>
      <c r="E135">
        <v>1991</v>
      </c>
      <c r="F135">
        <v>134</v>
      </c>
      <c r="G135" t="str">
        <f>Table3[[#This Row],[Quận huyện]]&amp;" ("&amp;Table3[[#This Row],[ID quận mới]]&amp;")"</f>
        <v>Q. Sơn Trà (136)</v>
      </c>
      <c r="H135" t="str">
        <f>Table3[[#This Row],[Xa Phương]]&amp;" ("&amp;Table3[[#This Row],[ID Xa mới]]&amp;")"</f>
        <v>P. An Hải Bắc (134)</v>
      </c>
    </row>
    <row r="136" spans="1:8" x14ac:dyDescent="0.2">
      <c r="A136" t="s">
        <v>67</v>
      </c>
      <c r="B136">
        <v>176</v>
      </c>
      <c r="C136">
        <f>VLOOKUP(Table3[[#This Row],[ID quân cũ]],Table2[[ID quan cũ]:[ID quân mới]],2,0)</f>
        <v>136</v>
      </c>
      <c r="D136" t="s">
        <v>877</v>
      </c>
      <c r="E136">
        <v>1992</v>
      </c>
      <c r="F136">
        <v>135</v>
      </c>
      <c r="G136" t="str">
        <f>Table3[[#This Row],[Quận huyện]]&amp;" ("&amp;Table3[[#This Row],[ID quận mới]]&amp;")"</f>
        <v>Q. Sơn Trà (136)</v>
      </c>
      <c r="H136" t="str">
        <f>Table3[[#This Row],[Xa Phương]]&amp;" ("&amp;Table3[[#This Row],[ID Xa mới]]&amp;")"</f>
        <v>P. An Hải Đông (135)</v>
      </c>
    </row>
    <row r="137" spans="1:8" x14ac:dyDescent="0.2">
      <c r="A137" t="s">
        <v>67</v>
      </c>
      <c r="B137">
        <v>176</v>
      </c>
      <c r="C137">
        <f>VLOOKUP(Table3[[#This Row],[ID quân cũ]],Table2[[ID quan cũ]:[ID quân mới]],2,0)</f>
        <v>136</v>
      </c>
      <c r="D137" t="s">
        <v>878</v>
      </c>
      <c r="E137">
        <v>1993</v>
      </c>
      <c r="F137">
        <v>136</v>
      </c>
      <c r="G137" t="str">
        <f>Table3[[#This Row],[Quận huyện]]&amp;" ("&amp;Table3[[#This Row],[ID quận mới]]&amp;")"</f>
        <v>Q. Sơn Trà (136)</v>
      </c>
      <c r="H137" t="str">
        <f>Table3[[#This Row],[Xa Phương]]&amp;" ("&amp;Table3[[#This Row],[ID Xa mới]]&amp;")"</f>
        <v>P. An Hải Tây (136)</v>
      </c>
    </row>
    <row r="138" spans="1:8" x14ac:dyDescent="0.2">
      <c r="A138" t="s">
        <v>67</v>
      </c>
      <c r="B138">
        <v>176</v>
      </c>
      <c r="C138">
        <f>VLOOKUP(Table3[[#This Row],[ID quân cũ]],Table2[[ID quan cũ]:[ID quân mới]],2,0)</f>
        <v>136</v>
      </c>
      <c r="D138" t="s">
        <v>879</v>
      </c>
      <c r="E138">
        <v>1994</v>
      </c>
      <c r="F138">
        <v>137</v>
      </c>
      <c r="G138" t="str">
        <f>Table3[[#This Row],[Quận huyện]]&amp;" ("&amp;Table3[[#This Row],[ID quận mới]]&amp;")"</f>
        <v>Q. Sơn Trà (136)</v>
      </c>
      <c r="H138" t="str">
        <f>Table3[[#This Row],[Xa Phương]]&amp;" ("&amp;Table3[[#This Row],[ID Xa mới]]&amp;")"</f>
        <v>P. Mân Thái (137)</v>
      </c>
    </row>
    <row r="139" spans="1:8" x14ac:dyDescent="0.2">
      <c r="A139" t="s">
        <v>67</v>
      </c>
      <c r="B139">
        <v>176</v>
      </c>
      <c r="C139">
        <f>VLOOKUP(Table3[[#This Row],[ID quân cũ]],Table2[[ID quan cũ]:[ID quân mới]],2,0)</f>
        <v>136</v>
      </c>
      <c r="D139" t="s">
        <v>880</v>
      </c>
      <c r="E139">
        <v>1995</v>
      </c>
      <c r="F139">
        <v>138</v>
      </c>
      <c r="G139" t="str">
        <f>Table3[[#This Row],[Quận huyện]]&amp;" ("&amp;Table3[[#This Row],[ID quận mới]]&amp;")"</f>
        <v>Q. Sơn Trà (136)</v>
      </c>
      <c r="H139" t="str">
        <f>Table3[[#This Row],[Xa Phương]]&amp;" ("&amp;Table3[[#This Row],[ID Xa mới]]&amp;")"</f>
        <v>P. Nại Hiên Đông (138)</v>
      </c>
    </row>
    <row r="140" spans="1:8" x14ac:dyDescent="0.2">
      <c r="A140" t="s">
        <v>67</v>
      </c>
      <c r="B140">
        <v>176</v>
      </c>
      <c r="C140">
        <f>VLOOKUP(Table3[[#This Row],[ID quân cũ]],Table2[[ID quan cũ]:[ID quân mới]],2,0)</f>
        <v>136</v>
      </c>
      <c r="D140" t="s">
        <v>881</v>
      </c>
      <c r="E140">
        <v>1996</v>
      </c>
      <c r="F140">
        <v>139</v>
      </c>
      <c r="G140" t="str">
        <f>Table3[[#This Row],[Quận huyện]]&amp;" ("&amp;Table3[[#This Row],[ID quận mới]]&amp;")"</f>
        <v>Q. Sơn Trà (136)</v>
      </c>
      <c r="H140" t="str">
        <f>Table3[[#This Row],[Xa Phương]]&amp;" ("&amp;Table3[[#This Row],[ID Xa mới]]&amp;")"</f>
        <v>P. Phước Mỹ (139)</v>
      </c>
    </row>
    <row r="141" spans="1:8" x14ac:dyDescent="0.2">
      <c r="A141" t="s">
        <v>67</v>
      </c>
      <c r="B141">
        <v>176</v>
      </c>
      <c r="C141">
        <f>VLOOKUP(Table3[[#This Row],[ID quân cũ]],Table2[[ID quan cũ]:[ID quân mới]],2,0)</f>
        <v>136</v>
      </c>
      <c r="D141" t="s">
        <v>882</v>
      </c>
      <c r="E141">
        <v>1997</v>
      </c>
      <c r="F141">
        <v>140</v>
      </c>
      <c r="G141" t="str">
        <f>Table3[[#This Row],[Quận huyện]]&amp;" ("&amp;Table3[[#This Row],[ID quận mới]]&amp;")"</f>
        <v>Q. Sơn Trà (136)</v>
      </c>
      <c r="H141" t="str">
        <f>Table3[[#This Row],[Xa Phương]]&amp;" ("&amp;Table3[[#This Row],[ID Xa mới]]&amp;")"</f>
        <v>P. Thọ Quang (140)</v>
      </c>
    </row>
    <row r="142" spans="1:8" x14ac:dyDescent="0.2">
      <c r="A142" t="s">
        <v>68</v>
      </c>
      <c r="B142">
        <v>177</v>
      </c>
      <c r="C142">
        <f>VLOOKUP(Table3[[#This Row],[ID quân cũ]],Table2[[ID quan cũ]:[ID quân mới]],2,0)</f>
        <v>135</v>
      </c>
      <c r="D142" t="s">
        <v>883</v>
      </c>
      <c r="E142">
        <v>1998</v>
      </c>
      <c r="F142">
        <v>141</v>
      </c>
      <c r="G142" t="str">
        <f>Table3[[#This Row],[Quận huyện]]&amp;" ("&amp;Table3[[#This Row],[ID quận mới]]&amp;")"</f>
        <v>Q. Thanh Khê (135)</v>
      </c>
      <c r="H142" t="str">
        <f>Table3[[#This Row],[Xa Phương]]&amp;" ("&amp;Table3[[#This Row],[ID Xa mới]]&amp;")"</f>
        <v>P. An Khê (141)</v>
      </c>
    </row>
    <row r="143" spans="1:8" x14ac:dyDescent="0.2">
      <c r="A143" t="s">
        <v>68</v>
      </c>
      <c r="B143">
        <v>177</v>
      </c>
      <c r="C143">
        <f>VLOOKUP(Table3[[#This Row],[ID quân cũ]],Table2[[ID quan cũ]:[ID quân mới]],2,0)</f>
        <v>135</v>
      </c>
      <c r="D143" t="s">
        <v>884</v>
      </c>
      <c r="E143">
        <v>1999</v>
      </c>
      <c r="F143">
        <v>142</v>
      </c>
      <c r="G143" t="str">
        <f>Table3[[#This Row],[Quận huyện]]&amp;" ("&amp;Table3[[#This Row],[ID quận mới]]&amp;")"</f>
        <v>Q. Thanh Khê (135)</v>
      </c>
      <c r="H143" t="str">
        <f>Table3[[#This Row],[Xa Phương]]&amp;" ("&amp;Table3[[#This Row],[ID Xa mới]]&amp;")"</f>
        <v>P. Chính Gián (142)</v>
      </c>
    </row>
    <row r="144" spans="1:8" x14ac:dyDescent="0.2">
      <c r="A144" t="s">
        <v>68</v>
      </c>
      <c r="B144">
        <v>177</v>
      </c>
      <c r="C144">
        <f>VLOOKUP(Table3[[#This Row],[ID quân cũ]],Table2[[ID quan cũ]:[ID quân mới]],2,0)</f>
        <v>135</v>
      </c>
      <c r="D144" t="s">
        <v>885</v>
      </c>
      <c r="E144">
        <v>2000</v>
      </c>
      <c r="F144">
        <v>143</v>
      </c>
      <c r="G144" t="str">
        <f>Table3[[#This Row],[Quận huyện]]&amp;" ("&amp;Table3[[#This Row],[ID quận mới]]&amp;")"</f>
        <v>Q. Thanh Khê (135)</v>
      </c>
      <c r="H144" t="str">
        <f>Table3[[#This Row],[Xa Phương]]&amp;" ("&amp;Table3[[#This Row],[ID Xa mới]]&amp;")"</f>
        <v>P. Hòa Khê (143)</v>
      </c>
    </row>
    <row r="145" spans="1:8" x14ac:dyDescent="0.2">
      <c r="A145" t="s">
        <v>68</v>
      </c>
      <c r="B145">
        <v>177</v>
      </c>
      <c r="C145">
        <f>VLOOKUP(Table3[[#This Row],[ID quân cũ]],Table2[[ID quan cũ]:[ID quân mới]],2,0)</f>
        <v>135</v>
      </c>
      <c r="D145" t="s">
        <v>886</v>
      </c>
      <c r="E145">
        <v>2001</v>
      </c>
      <c r="F145">
        <v>144</v>
      </c>
      <c r="G145" t="str">
        <f>Table3[[#This Row],[Quận huyện]]&amp;" ("&amp;Table3[[#This Row],[ID quận mới]]&amp;")"</f>
        <v>Q. Thanh Khê (135)</v>
      </c>
      <c r="H145" t="str">
        <f>Table3[[#This Row],[Xa Phương]]&amp;" ("&amp;Table3[[#This Row],[ID Xa mới]]&amp;")"</f>
        <v>P. Tam Thuận (144)</v>
      </c>
    </row>
    <row r="146" spans="1:8" x14ac:dyDescent="0.2">
      <c r="A146" t="s">
        <v>68</v>
      </c>
      <c r="B146">
        <v>177</v>
      </c>
      <c r="C146">
        <f>VLOOKUP(Table3[[#This Row],[ID quân cũ]],Table2[[ID quan cũ]:[ID quân mới]],2,0)</f>
        <v>135</v>
      </c>
      <c r="D146" t="s">
        <v>887</v>
      </c>
      <c r="E146">
        <v>2002</v>
      </c>
      <c r="F146">
        <v>145</v>
      </c>
      <c r="G146" t="str">
        <f>Table3[[#This Row],[Quận huyện]]&amp;" ("&amp;Table3[[#This Row],[ID quận mới]]&amp;")"</f>
        <v>Q. Thanh Khê (135)</v>
      </c>
      <c r="H146" t="str">
        <f>Table3[[#This Row],[Xa Phương]]&amp;" ("&amp;Table3[[#This Row],[ID Xa mới]]&amp;")"</f>
        <v>P. Tân Chính (145)</v>
      </c>
    </row>
    <row r="147" spans="1:8" x14ac:dyDescent="0.2">
      <c r="A147" t="s">
        <v>68</v>
      </c>
      <c r="B147">
        <v>177</v>
      </c>
      <c r="C147">
        <f>VLOOKUP(Table3[[#This Row],[ID quân cũ]],Table2[[ID quan cũ]:[ID quân mới]],2,0)</f>
        <v>135</v>
      </c>
      <c r="D147" t="s">
        <v>888</v>
      </c>
      <c r="E147">
        <v>2003</v>
      </c>
      <c r="F147">
        <v>146</v>
      </c>
      <c r="G147" t="str">
        <f>Table3[[#This Row],[Quận huyện]]&amp;" ("&amp;Table3[[#This Row],[ID quận mới]]&amp;")"</f>
        <v>Q. Thanh Khê (135)</v>
      </c>
      <c r="H147" t="str">
        <f>Table3[[#This Row],[Xa Phương]]&amp;" ("&amp;Table3[[#This Row],[ID Xa mới]]&amp;")"</f>
        <v>P. Thạc Gián (146)</v>
      </c>
    </row>
    <row r="148" spans="1:8" x14ac:dyDescent="0.2">
      <c r="A148" t="s">
        <v>68</v>
      </c>
      <c r="B148">
        <v>177</v>
      </c>
      <c r="C148">
        <f>VLOOKUP(Table3[[#This Row],[ID quân cũ]],Table2[[ID quan cũ]:[ID quân mới]],2,0)</f>
        <v>135</v>
      </c>
      <c r="D148" t="s">
        <v>889</v>
      </c>
      <c r="E148">
        <v>2004</v>
      </c>
      <c r="F148">
        <v>147</v>
      </c>
      <c r="G148" t="str">
        <f>Table3[[#This Row],[Quận huyện]]&amp;" ("&amp;Table3[[#This Row],[ID quận mới]]&amp;")"</f>
        <v>Q. Thanh Khê (135)</v>
      </c>
      <c r="H148" t="str">
        <f>Table3[[#This Row],[Xa Phương]]&amp;" ("&amp;Table3[[#This Row],[ID Xa mới]]&amp;")"</f>
        <v>P. Thanh Khê Đông (147)</v>
      </c>
    </row>
    <row r="149" spans="1:8" x14ac:dyDescent="0.2">
      <c r="A149" t="s">
        <v>68</v>
      </c>
      <c r="B149">
        <v>177</v>
      </c>
      <c r="C149">
        <f>VLOOKUP(Table3[[#This Row],[ID quân cũ]],Table2[[ID quan cũ]:[ID quân mới]],2,0)</f>
        <v>135</v>
      </c>
      <c r="D149" t="s">
        <v>890</v>
      </c>
      <c r="E149">
        <v>2005</v>
      </c>
      <c r="F149">
        <v>148</v>
      </c>
      <c r="G149" t="str">
        <f>Table3[[#This Row],[Quận huyện]]&amp;" ("&amp;Table3[[#This Row],[ID quận mới]]&amp;")"</f>
        <v>Q. Thanh Khê (135)</v>
      </c>
      <c r="H149" t="str">
        <f>Table3[[#This Row],[Xa Phương]]&amp;" ("&amp;Table3[[#This Row],[ID Xa mới]]&amp;")"</f>
        <v>P. Thanh Khê Tây (148)</v>
      </c>
    </row>
    <row r="150" spans="1:8" x14ac:dyDescent="0.2">
      <c r="A150" t="s">
        <v>68</v>
      </c>
      <c r="B150">
        <v>177</v>
      </c>
      <c r="C150">
        <f>VLOOKUP(Table3[[#This Row],[ID quân cũ]],Table2[[ID quan cũ]:[ID quân mới]],2,0)</f>
        <v>135</v>
      </c>
      <c r="D150" t="s">
        <v>891</v>
      </c>
      <c r="E150">
        <v>2006</v>
      </c>
      <c r="F150">
        <v>149</v>
      </c>
      <c r="G150" t="str">
        <f>Table3[[#This Row],[Quận huyện]]&amp;" ("&amp;Table3[[#This Row],[ID quận mới]]&amp;")"</f>
        <v>Q. Thanh Khê (135)</v>
      </c>
      <c r="H150" t="str">
        <f>Table3[[#This Row],[Xa Phương]]&amp;" ("&amp;Table3[[#This Row],[ID Xa mới]]&amp;")"</f>
        <v>P. Vĩnh Trung (149)</v>
      </c>
    </row>
    <row r="151" spans="1:8" x14ac:dyDescent="0.2">
      <c r="A151" t="s">
        <v>68</v>
      </c>
      <c r="B151">
        <v>177</v>
      </c>
      <c r="C151">
        <f>VLOOKUP(Table3[[#This Row],[ID quân cũ]],Table2[[ID quan cũ]:[ID quân mới]],2,0)</f>
        <v>135</v>
      </c>
      <c r="D151" t="s">
        <v>892</v>
      </c>
      <c r="E151">
        <v>2007</v>
      </c>
      <c r="F151">
        <v>150</v>
      </c>
      <c r="G151" t="str">
        <f>Table3[[#This Row],[Quận huyện]]&amp;" ("&amp;Table3[[#This Row],[ID quận mới]]&amp;")"</f>
        <v>Q. Thanh Khê (135)</v>
      </c>
      <c r="H151" t="str">
        <f>Table3[[#This Row],[Xa Phương]]&amp;" ("&amp;Table3[[#This Row],[ID Xa mới]]&amp;")"</f>
        <v>P. Xuân Hà (150)</v>
      </c>
    </row>
    <row r="152" spans="1:8" x14ac:dyDescent="0.2">
      <c r="A152" t="s">
        <v>69</v>
      </c>
      <c r="B152">
        <v>142</v>
      </c>
      <c r="C152">
        <f>VLOOKUP(Table3[[#This Row],[ID quân cũ]],Table2[[ID quan cũ]:[ID quân mới]],2,0)</f>
        <v>261</v>
      </c>
      <c r="D152" t="s">
        <v>893</v>
      </c>
      <c r="E152">
        <v>1090</v>
      </c>
      <c r="F152">
        <v>151</v>
      </c>
      <c r="G152" t="str">
        <f>Table3[[#This Row],[Quận huyện]]&amp;" ("&amp;Table3[[#This Row],[ID quận mới]]&amp;")"</f>
        <v>H. Ba Vì (261)</v>
      </c>
      <c r="H152" t="str">
        <f>Table3[[#This Row],[Xa Phương]]&amp;" ("&amp;Table3[[#This Row],[ID Xa mới]]&amp;")"</f>
        <v>TT. Tây Đằng (151)</v>
      </c>
    </row>
    <row r="153" spans="1:8" x14ac:dyDescent="0.2">
      <c r="A153" t="s">
        <v>69</v>
      </c>
      <c r="B153">
        <v>142</v>
      </c>
      <c r="C153">
        <f>VLOOKUP(Table3[[#This Row],[ID quân cũ]],Table2[[ID quan cũ]:[ID quân mới]],2,0)</f>
        <v>261</v>
      </c>
      <c r="D153" t="s">
        <v>894</v>
      </c>
      <c r="E153">
        <v>1091</v>
      </c>
      <c r="F153">
        <v>152</v>
      </c>
      <c r="G153" t="str">
        <f>Table3[[#This Row],[Quận huyện]]&amp;" ("&amp;Table3[[#This Row],[ID quận mới]]&amp;")"</f>
        <v>H. Ba Vì (261)</v>
      </c>
      <c r="H153" t="str">
        <f>Table3[[#This Row],[Xa Phương]]&amp;" ("&amp;Table3[[#This Row],[ID Xa mới]]&amp;")"</f>
        <v>X. Ba Trại (152)</v>
      </c>
    </row>
    <row r="154" spans="1:8" x14ac:dyDescent="0.2">
      <c r="A154" t="s">
        <v>69</v>
      </c>
      <c r="B154">
        <v>142</v>
      </c>
      <c r="C154">
        <f>VLOOKUP(Table3[[#This Row],[ID quân cũ]],Table2[[ID quan cũ]:[ID quân mới]],2,0)</f>
        <v>261</v>
      </c>
      <c r="D154" t="s">
        <v>895</v>
      </c>
      <c r="E154">
        <v>1092</v>
      </c>
      <c r="F154">
        <v>153</v>
      </c>
      <c r="G154" t="str">
        <f>Table3[[#This Row],[Quận huyện]]&amp;" ("&amp;Table3[[#This Row],[ID quận mới]]&amp;")"</f>
        <v>H. Ba Vì (261)</v>
      </c>
      <c r="H154" t="str">
        <f>Table3[[#This Row],[Xa Phương]]&amp;" ("&amp;Table3[[#This Row],[ID Xa mới]]&amp;")"</f>
        <v>X. Ba Vì (153)</v>
      </c>
    </row>
    <row r="155" spans="1:8" x14ac:dyDescent="0.2">
      <c r="A155" t="s">
        <v>69</v>
      </c>
      <c r="B155">
        <v>142</v>
      </c>
      <c r="C155">
        <f>VLOOKUP(Table3[[#This Row],[ID quân cũ]],Table2[[ID quan cũ]:[ID quân mới]],2,0)</f>
        <v>261</v>
      </c>
      <c r="D155" t="s">
        <v>896</v>
      </c>
      <c r="E155">
        <v>1093</v>
      </c>
      <c r="F155">
        <v>154</v>
      </c>
      <c r="G155" t="str">
        <f>Table3[[#This Row],[Quận huyện]]&amp;" ("&amp;Table3[[#This Row],[ID quận mới]]&amp;")"</f>
        <v>H. Ba Vì (261)</v>
      </c>
      <c r="H155" t="str">
        <f>Table3[[#This Row],[Xa Phương]]&amp;" ("&amp;Table3[[#This Row],[ID Xa mới]]&amp;")"</f>
        <v>X. Cẩm Lĩnh (154)</v>
      </c>
    </row>
    <row r="156" spans="1:8" x14ac:dyDescent="0.2">
      <c r="A156" t="s">
        <v>69</v>
      </c>
      <c r="B156">
        <v>142</v>
      </c>
      <c r="C156">
        <f>VLOOKUP(Table3[[#This Row],[ID quân cũ]],Table2[[ID quan cũ]:[ID quân mới]],2,0)</f>
        <v>261</v>
      </c>
      <c r="D156" t="s">
        <v>897</v>
      </c>
      <c r="E156">
        <v>1094</v>
      </c>
      <c r="F156">
        <v>155</v>
      </c>
      <c r="G156" t="str">
        <f>Table3[[#This Row],[Quận huyện]]&amp;" ("&amp;Table3[[#This Row],[ID quận mới]]&amp;")"</f>
        <v>H. Ba Vì (261)</v>
      </c>
      <c r="H156" t="str">
        <f>Table3[[#This Row],[Xa Phương]]&amp;" ("&amp;Table3[[#This Row],[ID Xa mới]]&amp;")"</f>
        <v>X. Cam Thượng (155)</v>
      </c>
    </row>
    <row r="157" spans="1:8" x14ac:dyDescent="0.2">
      <c r="A157" t="s">
        <v>69</v>
      </c>
      <c r="B157">
        <v>142</v>
      </c>
      <c r="C157">
        <f>VLOOKUP(Table3[[#This Row],[ID quân cũ]],Table2[[ID quan cũ]:[ID quân mới]],2,0)</f>
        <v>261</v>
      </c>
      <c r="D157" t="s">
        <v>898</v>
      </c>
      <c r="E157">
        <v>1095</v>
      </c>
      <c r="F157">
        <v>156</v>
      </c>
      <c r="G157" t="str">
        <f>Table3[[#This Row],[Quận huyện]]&amp;" ("&amp;Table3[[#This Row],[ID quận mới]]&amp;")"</f>
        <v>H. Ba Vì (261)</v>
      </c>
      <c r="H157" t="str">
        <f>Table3[[#This Row],[Xa Phương]]&amp;" ("&amp;Table3[[#This Row],[ID Xa mới]]&amp;")"</f>
        <v>X. Châu Sơn (156)</v>
      </c>
    </row>
    <row r="158" spans="1:8" x14ac:dyDescent="0.2">
      <c r="A158" t="s">
        <v>69</v>
      </c>
      <c r="B158">
        <v>142</v>
      </c>
      <c r="C158">
        <f>VLOOKUP(Table3[[#This Row],[ID quân cũ]],Table2[[ID quan cũ]:[ID quân mới]],2,0)</f>
        <v>261</v>
      </c>
      <c r="D158" t="s">
        <v>899</v>
      </c>
      <c r="E158">
        <v>1096</v>
      </c>
      <c r="F158">
        <v>157</v>
      </c>
      <c r="G158" t="str">
        <f>Table3[[#This Row],[Quận huyện]]&amp;" ("&amp;Table3[[#This Row],[ID quận mới]]&amp;")"</f>
        <v>H. Ba Vì (261)</v>
      </c>
      <c r="H158" t="str">
        <f>Table3[[#This Row],[Xa Phương]]&amp;" ("&amp;Table3[[#This Row],[ID Xa mới]]&amp;")"</f>
        <v>X. Chu Minh (157)</v>
      </c>
    </row>
    <row r="159" spans="1:8" x14ac:dyDescent="0.2">
      <c r="A159" t="s">
        <v>69</v>
      </c>
      <c r="B159">
        <v>142</v>
      </c>
      <c r="C159">
        <f>VLOOKUP(Table3[[#This Row],[ID quân cũ]],Table2[[ID quan cũ]:[ID quân mới]],2,0)</f>
        <v>261</v>
      </c>
      <c r="D159" t="s">
        <v>900</v>
      </c>
      <c r="E159">
        <v>1097</v>
      </c>
      <c r="F159">
        <v>158</v>
      </c>
      <c r="G159" t="str">
        <f>Table3[[#This Row],[Quận huyện]]&amp;" ("&amp;Table3[[#This Row],[ID quận mới]]&amp;")"</f>
        <v>H. Ba Vì (261)</v>
      </c>
      <c r="H159" t="str">
        <f>Table3[[#This Row],[Xa Phương]]&amp;" ("&amp;Table3[[#This Row],[ID Xa mới]]&amp;")"</f>
        <v>X. Cổ Đô (158)</v>
      </c>
    </row>
    <row r="160" spans="1:8" x14ac:dyDescent="0.2">
      <c r="A160" t="s">
        <v>69</v>
      </c>
      <c r="B160">
        <v>142</v>
      </c>
      <c r="C160">
        <f>VLOOKUP(Table3[[#This Row],[ID quân cũ]],Table2[[ID quan cũ]:[ID quân mới]],2,0)</f>
        <v>261</v>
      </c>
      <c r="D160" t="s">
        <v>901</v>
      </c>
      <c r="E160">
        <v>1098</v>
      </c>
      <c r="F160">
        <v>159</v>
      </c>
      <c r="G160" t="str">
        <f>Table3[[#This Row],[Quận huyện]]&amp;" ("&amp;Table3[[#This Row],[ID quận mới]]&amp;")"</f>
        <v>H. Ba Vì (261)</v>
      </c>
      <c r="H160" t="str">
        <f>Table3[[#This Row],[Xa Phương]]&amp;" ("&amp;Table3[[#This Row],[ID Xa mới]]&amp;")"</f>
        <v>X. Đông Quang (159)</v>
      </c>
    </row>
    <row r="161" spans="1:8" x14ac:dyDescent="0.2">
      <c r="A161" t="s">
        <v>69</v>
      </c>
      <c r="B161">
        <v>142</v>
      </c>
      <c r="C161">
        <f>VLOOKUP(Table3[[#This Row],[ID quân cũ]],Table2[[ID quan cũ]:[ID quân mới]],2,0)</f>
        <v>261</v>
      </c>
      <c r="D161" t="s">
        <v>902</v>
      </c>
      <c r="E161">
        <v>1099</v>
      </c>
      <c r="F161">
        <v>160</v>
      </c>
      <c r="G161" t="str">
        <f>Table3[[#This Row],[Quận huyện]]&amp;" ("&amp;Table3[[#This Row],[ID quận mới]]&amp;")"</f>
        <v>H. Ba Vì (261)</v>
      </c>
      <c r="H161" t="str">
        <f>Table3[[#This Row],[Xa Phương]]&amp;" ("&amp;Table3[[#This Row],[ID Xa mới]]&amp;")"</f>
        <v>X. Đồng Thái (160)</v>
      </c>
    </row>
    <row r="162" spans="1:8" x14ac:dyDescent="0.2">
      <c r="A162" t="s">
        <v>69</v>
      </c>
      <c r="B162">
        <v>142</v>
      </c>
      <c r="C162">
        <f>VLOOKUP(Table3[[#This Row],[ID quân cũ]],Table2[[ID quan cũ]:[ID quân mới]],2,0)</f>
        <v>261</v>
      </c>
      <c r="D162" t="s">
        <v>903</v>
      </c>
      <c r="E162">
        <v>1100</v>
      </c>
      <c r="F162">
        <v>161</v>
      </c>
      <c r="G162" t="str">
        <f>Table3[[#This Row],[Quận huyện]]&amp;" ("&amp;Table3[[#This Row],[ID quận mới]]&amp;")"</f>
        <v>H. Ba Vì (261)</v>
      </c>
      <c r="H162" t="str">
        <f>Table3[[#This Row],[Xa Phương]]&amp;" ("&amp;Table3[[#This Row],[ID Xa mới]]&amp;")"</f>
        <v>X. Khánh Thượng (161)</v>
      </c>
    </row>
    <row r="163" spans="1:8" x14ac:dyDescent="0.2">
      <c r="A163" t="s">
        <v>69</v>
      </c>
      <c r="B163">
        <v>142</v>
      </c>
      <c r="C163">
        <f>VLOOKUP(Table3[[#This Row],[ID quân cũ]],Table2[[ID quan cũ]:[ID quân mới]],2,0)</f>
        <v>261</v>
      </c>
      <c r="D163" t="s">
        <v>904</v>
      </c>
      <c r="E163">
        <v>1101</v>
      </c>
      <c r="F163">
        <v>162</v>
      </c>
      <c r="G163" t="str">
        <f>Table3[[#This Row],[Quận huyện]]&amp;" ("&amp;Table3[[#This Row],[ID quận mới]]&amp;")"</f>
        <v>H. Ba Vì (261)</v>
      </c>
      <c r="H163" t="str">
        <f>Table3[[#This Row],[Xa Phương]]&amp;" ("&amp;Table3[[#This Row],[ID Xa mới]]&amp;")"</f>
        <v>X. Minh Châu (162)</v>
      </c>
    </row>
    <row r="164" spans="1:8" x14ac:dyDescent="0.2">
      <c r="A164" t="s">
        <v>69</v>
      </c>
      <c r="B164">
        <v>142</v>
      </c>
      <c r="C164">
        <f>VLOOKUP(Table3[[#This Row],[ID quân cũ]],Table2[[ID quan cũ]:[ID quân mới]],2,0)</f>
        <v>261</v>
      </c>
      <c r="D164" t="s">
        <v>905</v>
      </c>
      <c r="E164">
        <v>1102</v>
      </c>
      <c r="F164">
        <v>163</v>
      </c>
      <c r="G164" t="str">
        <f>Table3[[#This Row],[Quận huyện]]&amp;" ("&amp;Table3[[#This Row],[ID quận mới]]&amp;")"</f>
        <v>H. Ba Vì (261)</v>
      </c>
      <c r="H164" t="str">
        <f>Table3[[#This Row],[Xa Phương]]&amp;" ("&amp;Table3[[#This Row],[ID Xa mới]]&amp;")"</f>
        <v>X. Minh Quang (163)</v>
      </c>
    </row>
    <row r="165" spans="1:8" x14ac:dyDescent="0.2">
      <c r="A165" t="s">
        <v>69</v>
      </c>
      <c r="B165">
        <v>142</v>
      </c>
      <c r="C165">
        <f>VLOOKUP(Table3[[#This Row],[ID quân cũ]],Table2[[ID quan cũ]:[ID quân mới]],2,0)</f>
        <v>261</v>
      </c>
      <c r="D165" t="s">
        <v>906</v>
      </c>
      <c r="E165">
        <v>1103</v>
      </c>
      <c r="F165">
        <v>164</v>
      </c>
      <c r="G165" t="str">
        <f>Table3[[#This Row],[Quận huyện]]&amp;" ("&amp;Table3[[#This Row],[ID quận mới]]&amp;")"</f>
        <v>H. Ba Vì (261)</v>
      </c>
      <c r="H165" t="str">
        <f>Table3[[#This Row],[Xa Phương]]&amp;" ("&amp;Table3[[#This Row],[ID Xa mới]]&amp;")"</f>
        <v>X. Phong Vân (164)</v>
      </c>
    </row>
    <row r="166" spans="1:8" x14ac:dyDescent="0.2">
      <c r="A166" t="s">
        <v>69</v>
      </c>
      <c r="B166">
        <v>142</v>
      </c>
      <c r="C166">
        <f>VLOOKUP(Table3[[#This Row],[ID quân cũ]],Table2[[ID quan cũ]:[ID quân mới]],2,0)</f>
        <v>261</v>
      </c>
      <c r="D166" t="s">
        <v>907</v>
      </c>
      <c r="E166">
        <v>1104</v>
      </c>
      <c r="F166">
        <v>165</v>
      </c>
      <c r="G166" t="str">
        <f>Table3[[#This Row],[Quận huyện]]&amp;" ("&amp;Table3[[#This Row],[ID quận mới]]&amp;")"</f>
        <v>H. Ba Vì (261)</v>
      </c>
      <c r="H166" t="str">
        <f>Table3[[#This Row],[Xa Phương]]&amp;" ("&amp;Table3[[#This Row],[ID Xa mới]]&amp;")"</f>
        <v>X. Phú Châu (165)</v>
      </c>
    </row>
    <row r="167" spans="1:8" x14ac:dyDescent="0.2">
      <c r="A167" t="s">
        <v>69</v>
      </c>
      <c r="B167">
        <v>142</v>
      </c>
      <c r="C167">
        <f>VLOOKUP(Table3[[#This Row],[ID quân cũ]],Table2[[ID quan cũ]:[ID quân mới]],2,0)</f>
        <v>261</v>
      </c>
      <c r="D167" t="s">
        <v>908</v>
      </c>
      <c r="E167">
        <v>1105</v>
      </c>
      <c r="F167">
        <v>166</v>
      </c>
      <c r="G167" t="str">
        <f>Table3[[#This Row],[Quận huyện]]&amp;" ("&amp;Table3[[#This Row],[ID quận mới]]&amp;")"</f>
        <v>H. Ba Vì (261)</v>
      </c>
      <c r="H167" t="str">
        <f>Table3[[#This Row],[Xa Phương]]&amp;" ("&amp;Table3[[#This Row],[ID Xa mới]]&amp;")"</f>
        <v>X. Phú Cường (166)</v>
      </c>
    </row>
    <row r="168" spans="1:8" x14ac:dyDescent="0.2">
      <c r="A168" t="s">
        <v>69</v>
      </c>
      <c r="B168">
        <v>142</v>
      </c>
      <c r="C168">
        <f>VLOOKUP(Table3[[#This Row],[ID quân cũ]],Table2[[ID quan cũ]:[ID quân mới]],2,0)</f>
        <v>261</v>
      </c>
      <c r="D168" t="s">
        <v>909</v>
      </c>
      <c r="E168">
        <v>1106</v>
      </c>
      <c r="F168">
        <v>167</v>
      </c>
      <c r="G168" t="str">
        <f>Table3[[#This Row],[Quận huyện]]&amp;" ("&amp;Table3[[#This Row],[ID quận mới]]&amp;")"</f>
        <v>H. Ba Vì (261)</v>
      </c>
      <c r="H168" t="str">
        <f>Table3[[#This Row],[Xa Phương]]&amp;" ("&amp;Table3[[#This Row],[ID Xa mới]]&amp;")"</f>
        <v>X. Phú Đông (167)</v>
      </c>
    </row>
    <row r="169" spans="1:8" x14ac:dyDescent="0.2">
      <c r="A169" t="s">
        <v>69</v>
      </c>
      <c r="B169">
        <v>142</v>
      </c>
      <c r="C169">
        <f>VLOOKUP(Table3[[#This Row],[ID quân cũ]],Table2[[ID quan cũ]:[ID quân mới]],2,0)</f>
        <v>261</v>
      </c>
      <c r="D169" t="s">
        <v>910</v>
      </c>
      <c r="E169">
        <v>1107</v>
      </c>
      <c r="F169">
        <v>168</v>
      </c>
      <c r="G169" t="str">
        <f>Table3[[#This Row],[Quận huyện]]&amp;" ("&amp;Table3[[#This Row],[ID quận mới]]&amp;")"</f>
        <v>H. Ba Vì (261)</v>
      </c>
      <c r="H169" t="str">
        <f>Table3[[#This Row],[Xa Phương]]&amp;" ("&amp;Table3[[#This Row],[ID Xa mới]]&amp;")"</f>
        <v>X. Phú Phương (168)</v>
      </c>
    </row>
    <row r="170" spans="1:8" x14ac:dyDescent="0.2">
      <c r="A170" t="s">
        <v>69</v>
      </c>
      <c r="B170">
        <v>142</v>
      </c>
      <c r="C170">
        <f>VLOOKUP(Table3[[#This Row],[ID quân cũ]],Table2[[ID quan cũ]:[ID quân mới]],2,0)</f>
        <v>261</v>
      </c>
      <c r="D170" t="s">
        <v>911</v>
      </c>
      <c r="E170">
        <v>1108</v>
      </c>
      <c r="F170">
        <v>169</v>
      </c>
      <c r="G170" t="str">
        <f>Table3[[#This Row],[Quận huyện]]&amp;" ("&amp;Table3[[#This Row],[ID quận mới]]&amp;")"</f>
        <v>H. Ba Vì (261)</v>
      </c>
      <c r="H170" t="str">
        <f>Table3[[#This Row],[Xa Phương]]&amp;" ("&amp;Table3[[#This Row],[ID Xa mới]]&amp;")"</f>
        <v>X. Phú Sơn (169)</v>
      </c>
    </row>
    <row r="171" spans="1:8" x14ac:dyDescent="0.2">
      <c r="A171" t="s">
        <v>69</v>
      </c>
      <c r="B171">
        <v>142</v>
      </c>
      <c r="C171">
        <f>VLOOKUP(Table3[[#This Row],[ID quân cũ]],Table2[[ID quan cũ]:[ID quân mới]],2,0)</f>
        <v>261</v>
      </c>
      <c r="D171" t="s">
        <v>912</v>
      </c>
      <c r="E171">
        <v>1109</v>
      </c>
      <c r="F171">
        <v>170</v>
      </c>
      <c r="G171" t="str">
        <f>Table3[[#This Row],[Quận huyện]]&amp;" ("&amp;Table3[[#This Row],[ID quận mới]]&amp;")"</f>
        <v>H. Ba Vì (261)</v>
      </c>
      <c r="H171" t="str">
        <f>Table3[[#This Row],[Xa Phương]]&amp;" ("&amp;Table3[[#This Row],[ID Xa mới]]&amp;")"</f>
        <v>X. Sơn Đà (170)</v>
      </c>
    </row>
    <row r="172" spans="1:8" x14ac:dyDescent="0.2">
      <c r="A172" t="s">
        <v>69</v>
      </c>
      <c r="B172">
        <v>142</v>
      </c>
      <c r="C172">
        <f>VLOOKUP(Table3[[#This Row],[ID quân cũ]],Table2[[ID quan cũ]:[ID quân mới]],2,0)</f>
        <v>261</v>
      </c>
      <c r="D172" t="s">
        <v>913</v>
      </c>
      <c r="E172">
        <v>1110</v>
      </c>
      <c r="F172">
        <v>171</v>
      </c>
      <c r="G172" t="str">
        <f>Table3[[#This Row],[Quận huyện]]&amp;" ("&amp;Table3[[#This Row],[ID quận mới]]&amp;")"</f>
        <v>H. Ba Vì (261)</v>
      </c>
      <c r="H172" t="str">
        <f>Table3[[#This Row],[Xa Phương]]&amp;" ("&amp;Table3[[#This Row],[ID Xa mới]]&amp;")"</f>
        <v>X. Tản Hồng (171)</v>
      </c>
    </row>
    <row r="173" spans="1:8" x14ac:dyDescent="0.2">
      <c r="A173" t="s">
        <v>69</v>
      </c>
      <c r="B173">
        <v>142</v>
      </c>
      <c r="C173">
        <f>VLOOKUP(Table3[[#This Row],[ID quân cũ]],Table2[[ID quan cũ]:[ID quân mới]],2,0)</f>
        <v>261</v>
      </c>
      <c r="D173" t="s">
        <v>914</v>
      </c>
      <c r="E173">
        <v>1111</v>
      </c>
      <c r="F173">
        <v>172</v>
      </c>
      <c r="G173" t="str">
        <f>Table3[[#This Row],[Quận huyện]]&amp;" ("&amp;Table3[[#This Row],[ID quận mới]]&amp;")"</f>
        <v>H. Ba Vì (261)</v>
      </c>
      <c r="H173" t="str">
        <f>Table3[[#This Row],[Xa Phương]]&amp;" ("&amp;Table3[[#This Row],[ID Xa mới]]&amp;")"</f>
        <v>X. Tản Lĩnh (172)</v>
      </c>
    </row>
    <row r="174" spans="1:8" x14ac:dyDescent="0.2">
      <c r="A174" t="s">
        <v>69</v>
      </c>
      <c r="B174">
        <v>142</v>
      </c>
      <c r="C174">
        <f>VLOOKUP(Table3[[#This Row],[ID quân cũ]],Table2[[ID quan cũ]:[ID quân mới]],2,0)</f>
        <v>261</v>
      </c>
      <c r="D174" t="s">
        <v>915</v>
      </c>
      <c r="E174">
        <v>1112</v>
      </c>
      <c r="F174">
        <v>173</v>
      </c>
      <c r="G174" t="str">
        <f>Table3[[#This Row],[Quận huyện]]&amp;" ("&amp;Table3[[#This Row],[ID quận mới]]&amp;")"</f>
        <v>H. Ba Vì (261)</v>
      </c>
      <c r="H174" t="str">
        <f>Table3[[#This Row],[Xa Phương]]&amp;" ("&amp;Table3[[#This Row],[ID Xa mới]]&amp;")"</f>
        <v>X. Thái Hòa (173)</v>
      </c>
    </row>
    <row r="175" spans="1:8" x14ac:dyDescent="0.2">
      <c r="A175" t="s">
        <v>69</v>
      </c>
      <c r="B175">
        <v>142</v>
      </c>
      <c r="C175">
        <f>VLOOKUP(Table3[[#This Row],[ID quân cũ]],Table2[[ID quan cũ]:[ID quân mới]],2,0)</f>
        <v>261</v>
      </c>
      <c r="D175" t="s">
        <v>916</v>
      </c>
      <c r="E175">
        <v>1113</v>
      </c>
      <c r="F175">
        <v>174</v>
      </c>
      <c r="G175" t="str">
        <f>Table3[[#This Row],[Quận huyện]]&amp;" ("&amp;Table3[[#This Row],[ID quận mới]]&amp;")"</f>
        <v>H. Ba Vì (261)</v>
      </c>
      <c r="H175" t="str">
        <f>Table3[[#This Row],[Xa Phương]]&amp;" ("&amp;Table3[[#This Row],[ID Xa mới]]&amp;")"</f>
        <v>X. Thuần Mỹ (174)</v>
      </c>
    </row>
    <row r="176" spans="1:8" x14ac:dyDescent="0.2">
      <c r="A176" t="s">
        <v>69</v>
      </c>
      <c r="B176">
        <v>142</v>
      </c>
      <c r="C176">
        <f>VLOOKUP(Table3[[#This Row],[ID quân cũ]],Table2[[ID quan cũ]:[ID quân mới]],2,0)</f>
        <v>261</v>
      </c>
      <c r="D176" t="s">
        <v>917</v>
      </c>
      <c r="E176">
        <v>1114</v>
      </c>
      <c r="F176">
        <v>175</v>
      </c>
      <c r="G176" t="str">
        <f>Table3[[#This Row],[Quận huyện]]&amp;" ("&amp;Table3[[#This Row],[ID quận mới]]&amp;")"</f>
        <v>H. Ba Vì (261)</v>
      </c>
      <c r="H176" t="str">
        <f>Table3[[#This Row],[Xa Phương]]&amp;" ("&amp;Table3[[#This Row],[ID Xa mới]]&amp;")"</f>
        <v>X. Thụy An (175)</v>
      </c>
    </row>
    <row r="177" spans="1:8" x14ac:dyDescent="0.2">
      <c r="A177" t="s">
        <v>69</v>
      </c>
      <c r="B177">
        <v>142</v>
      </c>
      <c r="C177">
        <f>VLOOKUP(Table3[[#This Row],[ID quân cũ]],Table2[[ID quan cũ]:[ID quân mới]],2,0)</f>
        <v>261</v>
      </c>
      <c r="D177" t="s">
        <v>918</v>
      </c>
      <c r="E177">
        <v>1115</v>
      </c>
      <c r="F177">
        <v>176</v>
      </c>
      <c r="G177" t="str">
        <f>Table3[[#This Row],[Quận huyện]]&amp;" ("&amp;Table3[[#This Row],[ID quận mới]]&amp;")"</f>
        <v>H. Ba Vì (261)</v>
      </c>
      <c r="H177" t="str">
        <f>Table3[[#This Row],[Xa Phương]]&amp;" ("&amp;Table3[[#This Row],[ID Xa mới]]&amp;")"</f>
        <v>X. Tiên Phong (176)</v>
      </c>
    </row>
    <row r="178" spans="1:8" x14ac:dyDescent="0.2">
      <c r="A178" t="s">
        <v>69</v>
      </c>
      <c r="B178">
        <v>142</v>
      </c>
      <c r="C178">
        <f>VLOOKUP(Table3[[#This Row],[ID quân cũ]],Table2[[ID quan cũ]:[ID quân mới]],2,0)</f>
        <v>261</v>
      </c>
      <c r="D178" t="s">
        <v>919</v>
      </c>
      <c r="E178">
        <v>1116</v>
      </c>
      <c r="F178">
        <v>177</v>
      </c>
      <c r="G178" t="str">
        <f>Table3[[#This Row],[Quận huyện]]&amp;" ("&amp;Table3[[#This Row],[ID quận mới]]&amp;")"</f>
        <v>H. Ba Vì (261)</v>
      </c>
      <c r="H178" t="str">
        <f>Table3[[#This Row],[Xa Phương]]&amp;" ("&amp;Table3[[#This Row],[ID Xa mới]]&amp;")"</f>
        <v>X. Tòng Bạt (177)</v>
      </c>
    </row>
    <row r="179" spans="1:8" x14ac:dyDescent="0.2">
      <c r="A179" t="s">
        <v>69</v>
      </c>
      <c r="B179">
        <v>142</v>
      </c>
      <c r="C179">
        <f>VLOOKUP(Table3[[#This Row],[ID quân cũ]],Table2[[ID quan cũ]:[ID quân mới]],2,0)</f>
        <v>261</v>
      </c>
      <c r="D179" t="s">
        <v>920</v>
      </c>
      <c r="E179">
        <v>1117</v>
      </c>
      <c r="F179">
        <v>178</v>
      </c>
      <c r="G179" t="str">
        <f>Table3[[#This Row],[Quận huyện]]&amp;" ("&amp;Table3[[#This Row],[ID quận mới]]&amp;")"</f>
        <v>H. Ba Vì (261)</v>
      </c>
      <c r="H179" t="str">
        <f>Table3[[#This Row],[Xa Phương]]&amp;" ("&amp;Table3[[#This Row],[ID Xa mới]]&amp;")"</f>
        <v>X. Vân Hòa (178)</v>
      </c>
    </row>
    <row r="180" spans="1:8" x14ac:dyDescent="0.2">
      <c r="A180" t="s">
        <v>69</v>
      </c>
      <c r="B180">
        <v>142</v>
      </c>
      <c r="C180">
        <f>VLOOKUP(Table3[[#This Row],[ID quân cũ]],Table2[[ID quan cũ]:[ID quân mới]],2,0)</f>
        <v>261</v>
      </c>
      <c r="D180" t="s">
        <v>921</v>
      </c>
      <c r="E180">
        <v>1118</v>
      </c>
      <c r="F180">
        <v>179</v>
      </c>
      <c r="G180" t="str">
        <f>Table3[[#This Row],[Quận huyện]]&amp;" ("&amp;Table3[[#This Row],[ID quận mới]]&amp;")"</f>
        <v>H. Ba Vì (261)</v>
      </c>
      <c r="H180" t="str">
        <f>Table3[[#This Row],[Xa Phương]]&amp;" ("&amp;Table3[[#This Row],[ID Xa mới]]&amp;")"</f>
        <v>X. Vạn Thắng (179)</v>
      </c>
    </row>
    <row r="181" spans="1:8" x14ac:dyDescent="0.2">
      <c r="A181" t="s">
        <v>69</v>
      </c>
      <c r="B181">
        <v>142</v>
      </c>
      <c r="C181">
        <f>VLOOKUP(Table3[[#This Row],[ID quân cũ]],Table2[[ID quan cũ]:[ID quân mới]],2,0)</f>
        <v>261</v>
      </c>
      <c r="D181" t="s">
        <v>922</v>
      </c>
      <c r="E181">
        <v>1119</v>
      </c>
      <c r="F181">
        <v>180</v>
      </c>
      <c r="G181" t="str">
        <f>Table3[[#This Row],[Quận huyện]]&amp;" ("&amp;Table3[[#This Row],[ID quận mới]]&amp;")"</f>
        <v>H. Ba Vì (261)</v>
      </c>
      <c r="H181" t="str">
        <f>Table3[[#This Row],[Xa Phương]]&amp;" ("&amp;Table3[[#This Row],[ID Xa mới]]&amp;")"</f>
        <v>X. Vật Lại (180)</v>
      </c>
    </row>
    <row r="182" spans="1:8" x14ac:dyDescent="0.2">
      <c r="A182" t="s">
        <v>69</v>
      </c>
      <c r="B182">
        <v>142</v>
      </c>
      <c r="C182">
        <f>VLOOKUP(Table3[[#This Row],[ID quân cũ]],Table2[[ID quan cũ]:[ID quân mới]],2,0)</f>
        <v>261</v>
      </c>
      <c r="D182" t="s">
        <v>923</v>
      </c>
      <c r="E182">
        <v>1120</v>
      </c>
      <c r="F182">
        <v>181</v>
      </c>
      <c r="G182" t="str">
        <f>Table3[[#This Row],[Quận huyện]]&amp;" ("&amp;Table3[[#This Row],[ID quận mới]]&amp;")"</f>
        <v>H. Ba Vì (261)</v>
      </c>
      <c r="H182" t="str">
        <f>Table3[[#This Row],[Xa Phương]]&amp;" ("&amp;Table3[[#This Row],[ID Xa mới]]&amp;")"</f>
        <v>X. Yên Bài (181)</v>
      </c>
    </row>
    <row r="183" spans="1:8" x14ac:dyDescent="0.2">
      <c r="A183" t="s">
        <v>70</v>
      </c>
      <c r="B183">
        <v>144</v>
      </c>
      <c r="C183">
        <f>VLOOKUP(Table3[[#This Row],[ID quân cũ]],Table2[[ID quan cũ]:[ID quân mới]],2,0)</f>
        <v>260</v>
      </c>
      <c r="D183" t="s">
        <v>924</v>
      </c>
      <c r="E183">
        <v>1121</v>
      </c>
      <c r="F183">
        <v>182</v>
      </c>
      <c r="G183" t="str">
        <f>Table3[[#This Row],[Quận huyện]]&amp;" ("&amp;Table3[[#This Row],[ID quận mới]]&amp;")"</f>
        <v>H. Chương Mỹ (260)</v>
      </c>
      <c r="H183" t="str">
        <f>Table3[[#This Row],[Xa Phương]]&amp;" ("&amp;Table3[[#This Row],[ID Xa mới]]&amp;")"</f>
        <v>TT. Chúc Sơn (182)</v>
      </c>
    </row>
    <row r="184" spans="1:8" x14ac:dyDescent="0.2">
      <c r="A184" t="s">
        <v>70</v>
      </c>
      <c r="B184">
        <v>144</v>
      </c>
      <c r="C184">
        <f>VLOOKUP(Table3[[#This Row],[ID quân cũ]],Table2[[ID quan cũ]:[ID quân mới]],2,0)</f>
        <v>260</v>
      </c>
      <c r="D184" t="s">
        <v>925</v>
      </c>
      <c r="E184">
        <v>1122</v>
      </c>
      <c r="F184">
        <v>183</v>
      </c>
      <c r="G184" t="str">
        <f>Table3[[#This Row],[Quận huyện]]&amp;" ("&amp;Table3[[#This Row],[ID quận mới]]&amp;")"</f>
        <v>H. Chương Mỹ (260)</v>
      </c>
      <c r="H184" t="str">
        <f>Table3[[#This Row],[Xa Phương]]&amp;" ("&amp;Table3[[#This Row],[ID Xa mới]]&amp;")"</f>
        <v>TT. Xuân Mai (183)</v>
      </c>
    </row>
    <row r="185" spans="1:8" x14ac:dyDescent="0.2">
      <c r="A185" t="s">
        <v>70</v>
      </c>
      <c r="B185">
        <v>144</v>
      </c>
      <c r="C185">
        <f>VLOOKUP(Table3[[#This Row],[ID quân cũ]],Table2[[ID quan cũ]:[ID quân mới]],2,0)</f>
        <v>260</v>
      </c>
      <c r="D185" t="s">
        <v>926</v>
      </c>
      <c r="E185">
        <v>1123</v>
      </c>
      <c r="F185">
        <v>184</v>
      </c>
      <c r="G185" t="str">
        <f>Table3[[#This Row],[Quận huyện]]&amp;" ("&amp;Table3[[#This Row],[ID quận mới]]&amp;")"</f>
        <v>H. Chương Mỹ (260)</v>
      </c>
      <c r="H185" t="str">
        <f>Table3[[#This Row],[Xa Phương]]&amp;" ("&amp;Table3[[#This Row],[ID Xa mới]]&amp;")"</f>
        <v>X. Đại Yên (184)</v>
      </c>
    </row>
    <row r="186" spans="1:8" x14ac:dyDescent="0.2">
      <c r="A186" t="s">
        <v>70</v>
      </c>
      <c r="B186">
        <v>144</v>
      </c>
      <c r="C186">
        <f>VLOOKUP(Table3[[#This Row],[ID quân cũ]],Table2[[ID quan cũ]:[ID quân mới]],2,0)</f>
        <v>260</v>
      </c>
      <c r="D186" t="s">
        <v>927</v>
      </c>
      <c r="E186">
        <v>1124</v>
      </c>
      <c r="F186">
        <v>185</v>
      </c>
      <c r="G186" t="str">
        <f>Table3[[#This Row],[Quận huyện]]&amp;" ("&amp;Table3[[#This Row],[ID quận mới]]&amp;")"</f>
        <v>H. Chương Mỹ (260)</v>
      </c>
      <c r="H186" t="str">
        <f>Table3[[#This Row],[Xa Phương]]&amp;" ("&amp;Table3[[#This Row],[ID Xa mới]]&amp;")"</f>
        <v>X. Đồng Lạc (185)</v>
      </c>
    </row>
    <row r="187" spans="1:8" x14ac:dyDescent="0.2">
      <c r="A187" t="s">
        <v>70</v>
      </c>
      <c r="B187">
        <v>144</v>
      </c>
      <c r="C187">
        <f>VLOOKUP(Table3[[#This Row],[ID quân cũ]],Table2[[ID quan cũ]:[ID quân mới]],2,0)</f>
        <v>260</v>
      </c>
      <c r="D187" t="s">
        <v>928</v>
      </c>
      <c r="E187">
        <v>1125</v>
      </c>
      <c r="F187">
        <v>186</v>
      </c>
      <c r="G187" t="str">
        <f>Table3[[#This Row],[Quận huyện]]&amp;" ("&amp;Table3[[#This Row],[ID quận mới]]&amp;")"</f>
        <v>H. Chương Mỹ (260)</v>
      </c>
      <c r="H187" t="str">
        <f>Table3[[#This Row],[Xa Phương]]&amp;" ("&amp;Table3[[#This Row],[ID Xa mới]]&amp;")"</f>
        <v>X. Đồng Phú (186)</v>
      </c>
    </row>
    <row r="188" spans="1:8" x14ac:dyDescent="0.2">
      <c r="A188" t="s">
        <v>70</v>
      </c>
      <c r="B188">
        <v>144</v>
      </c>
      <c r="C188">
        <f>VLOOKUP(Table3[[#This Row],[ID quân cũ]],Table2[[ID quan cũ]:[ID quân mới]],2,0)</f>
        <v>260</v>
      </c>
      <c r="D188" t="s">
        <v>929</v>
      </c>
      <c r="E188">
        <v>1126</v>
      </c>
      <c r="F188">
        <v>187</v>
      </c>
      <c r="G188" t="str">
        <f>Table3[[#This Row],[Quận huyện]]&amp;" ("&amp;Table3[[#This Row],[ID quận mới]]&amp;")"</f>
        <v>H. Chương Mỹ (260)</v>
      </c>
      <c r="H188" t="str">
        <f>Table3[[#This Row],[Xa Phương]]&amp;" ("&amp;Table3[[#This Row],[ID Xa mới]]&amp;")"</f>
        <v>X. Đông Phương Yên (187)</v>
      </c>
    </row>
    <row r="189" spans="1:8" x14ac:dyDescent="0.2">
      <c r="A189" t="s">
        <v>70</v>
      </c>
      <c r="B189">
        <v>144</v>
      </c>
      <c r="C189">
        <f>VLOOKUP(Table3[[#This Row],[ID quân cũ]],Table2[[ID quan cũ]:[ID quân mới]],2,0)</f>
        <v>260</v>
      </c>
      <c r="D189" t="s">
        <v>930</v>
      </c>
      <c r="E189">
        <v>1127</v>
      </c>
      <c r="F189">
        <v>188</v>
      </c>
      <c r="G189" t="str">
        <f>Table3[[#This Row],[Quận huyện]]&amp;" ("&amp;Table3[[#This Row],[ID quận mới]]&amp;")"</f>
        <v>H. Chương Mỹ (260)</v>
      </c>
      <c r="H189" t="str">
        <f>Table3[[#This Row],[Xa Phương]]&amp;" ("&amp;Table3[[#This Row],[ID Xa mới]]&amp;")"</f>
        <v>X. Đông Sơn (188)</v>
      </c>
    </row>
    <row r="190" spans="1:8" x14ac:dyDescent="0.2">
      <c r="A190" t="s">
        <v>70</v>
      </c>
      <c r="B190">
        <v>144</v>
      </c>
      <c r="C190">
        <f>VLOOKUP(Table3[[#This Row],[ID quân cũ]],Table2[[ID quan cũ]:[ID quân mới]],2,0)</f>
        <v>260</v>
      </c>
      <c r="D190" t="s">
        <v>931</v>
      </c>
      <c r="E190">
        <v>1128</v>
      </c>
      <c r="F190">
        <v>189</v>
      </c>
      <c r="G190" t="str">
        <f>Table3[[#This Row],[Quận huyện]]&amp;" ("&amp;Table3[[#This Row],[ID quận mới]]&amp;")"</f>
        <v>H. Chương Mỹ (260)</v>
      </c>
      <c r="H190" t="str">
        <f>Table3[[#This Row],[Xa Phương]]&amp;" ("&amp;Table3[[#This Row],[ID Xa mới]]&amp;")"</f>
        <v>X. Hòa Chính (189)</v>
      </c>
    </row>
    <row r="191" spans="1:8" x14ac:dyDescent="0.2">
      <c r="A191" t="s">
        <v>70</v>
      </c>
      <c r="B191">
        <v>144</v>
      </c>
      <c r="C191">
        <f>VLOOKUP(Table3[[#This Row],[ID quân cũ]],Table2[[ID quan cũ]:[ID quân mới]],2,0)</f>
        <v>260</v>
      </c>
      <c r="D191" t="s">
        <v>932</v>
      </c>
      <c r="E191">
        <v>1129</v>
      </c>
      <c r="F191">
        <v>190</v>
      </c>
      <c r="G191" t="str">
        <f>Table3[[#This Row],[Quận huyện]]&amp;" ("&amp;Table3[[#This Row],[ID quận mới]]&amp;")"</f>
        <v>H. Chương Mỹ (260)</v>
      </c>
      <c r="H191" t="str">
        <f>Table3[[#This Row],[Xa Phương]]&amp;" ("&amp;Table3[[#This Row],[ID Xa mới]]&amp;")"</f>
        <v>X. Hoàng Diệu (190)</v>
      </c>
    </row>
    <row r="192" spans="1:8" x14ac:dyDescent="0.2">
      <c r="A192" t="s">
        <v>70</v>
      </c>
      <c r="B192">
        <v>144</v>
      </c>
      <c r="C192">
        <f>VLOOKUP(Table3[[#This Row],[ID quân cũ]],Table2[[ID quan cũ]:[ID quân mới]],2,0)</f>
        <v>260</v>
      </c>
      <c r="D192" t="s">
        <v>933</v>
      </c>
      <c r="E192">
        <v>1130</v>
      </c>
      <c r="F192">
        <v>191</v>
      </c>
      <c r="G192" t="str">
        <f>Table3[[#This Row],[Quận huyện]]&amp;" ("&amp;Table3[[#This Row],[ID quận mới]]&amp;")"</f>
        <v>H. Chương Mỹ (260)</v>
      </c>
      <c r="H192" t="str">
        <f>Table3[[#This Row],[Xa Phương]]&amp;" ("&amp;Table3[[#This Row],[ID Xa mới]]&amp;")"</f>
        <v>X. Hoàng Văn Thụ (191)</v>
      </c>
    </row>
    <row r="193" spans="1:8" x14ac:dyDescent="0.2">
      <c r="A193" t="s">
        <v>70</v>
      </c>
      <c r="B193">
        <v>144</v>
      </c>
      <c r="C193">
        <f>VLOOKUP(Table3[[#This Row],[ID quân cũ]],Table2[[ID quan cũ]:[ID quân mới]],2,0)</f>
        <v>260</v>
      </c>
      <c r="D193" t="s">
        <v>934</v>
      </c>
      <c r="E193">
        <v>1131</v>
      </c>
      <c r="F193">
        <v>192</v>
      </c>
      <c r="G193" t="str">
        <f>Table3[[#This Row],[Quận huyện]]&amp;" ("&amp;Table3[[#This Row],[ID quận mới]]&amp;")"</f>
        <v>H. Chương Mỹ (260)</v>
      </c>
      <c r="H193" t="str">
        <f>Table3[[#This Row],[Xa Phương]]&amp;" ("&amp;Table3[[#This Row],[ID Xa mới]]&amp;")"</f>
        <v>X. Hồng Phong (192)</v>
      </c>
    </row>
    <row r="194" spans="1:8" x14ac:dyDescent="0.2">
      <c r="A194" t="s">
        <v>70</v>
      </c>
      <c r="B194">
        <v>144</v>
      </c>
      <c r="C194">
        <f>VLOOKUP(Table3[[#This Row],[ID quân cũ]],Table2[[ID quan cũ]:[ID quân mới]],2,0)</f>
        <v>260</v>
      </c>
      <c r="D194" t="s">
        <v>935</v>
      </c>
      <c r="E194">
        <v>1132</v>
      </c>
      <c r="F194">
        <v>193</v>
      </c>
      <c r="G194" t="str">
        <f>Table3[[#This Row],[Quận huyện]]&amp;" ("&amp;Table3[[#This Row],[ID quận mới]]&amp;")"</f>
        <v>H. Chương Mỹ (260)</v>
      </c>
      <c r="H194" t="str">
        <f>Table3[[#This Row],[Xa Phương]]&amp;" ("&amp;Table3[[#This Row],[ID Xa mới]]&amp;")"</f>
        <v>X. Hợp Đồng (193)</v>
      </c>
    </row>
    <row r="195" spans="1:8" x14ac:dyDescent="0.2">
      <c r="A195" t="s">
        <v>70</v>
      </c>
      <c r="B195">
        <v>144</v>
      </c>
      <c r="C195">
        <f>VLOOKUP(Table3[[#This Row],[ID quân cũ]],Table2[[ID quan cũ]:[ID quân mới]],2,0)</f>
        <v>260</v>
      </c>
      <c r="D195" t="s">
        <v>936</v>
      </c>
      <c r="E195">
        <v>1133</v>
      </c>
      <c r="F195">
        <v>194</v>
      </c>
      <c r="G195" t="str">
        <f>Table3[[#This Row],[Quận huyện]]&amp;" ("&amp;Table3[[#This Row],[ID quận mới]]&amp;")"</f>
        <v>H. Chương Mỹ (260)</v>
      </c>
      <c r="H195" t="str">
        <f>Table3[[#This Row],[Xa Phương]]&amp;" ("&amp;Table3[[#This Row],[ID Xa mới]]&amp;")"</f>
        <v>X. Hữu Văn (194)</v>
      </c>
    </row>
    <row r="196" spans="1:8" x14ac:dyDescent="0.2">
      <c r="A196" t="s">
        <v>70</v>
      </c>
      <c r="B196">
        <v>144</v>
      </c>
      <c r="C196">
        <f>VLOOKUP(Table3[[#This Row],[ID quân cũ]],Table2[[ID quan cũ]:[ID quân mới]],2,0)</f>
        <v>260</v>
      </c>
      <c r="D196" t="s">
        <v>937</v>
      </c>
      <c r="E196">
        <v>1134</v>
      </c>
      <c r="F196">
        <v>195</v>
      </c>
      <c r="G196" t="str">
        <f>Table3[[#This Row],[Quận huyện]]&amp;" ("&amp;Table3[[#This Row],[ID quận mới]]&amp;")"</f>
        <v>H. Chương Mỹ (260)</v>
      </c>
      <c r="H196" t="str">
        <f>Table3[[#This Row],[Xa Phương]]&amp;" ("&amp;Table3[[#This Row],[ID Xa mới]]&amp;")"</f>
        <v>X. Lam Điền (195)</v>
      </c>
    </row>
    <row r="197" spans="1:8" x14ac:dyDescent="0.2">
      <c r="A197" t="s">
        <v>70</v>
      </c>
      <c r="B197">
        <v>144</v>
      </c>
      <c r="C197">
        <f>VLOOKUP(Table3[[#This Row],[ID quân cũ]],Table2[[ID quan cũ]:[ID quân mới]],2,0)</f>
        <v>260</v>
      </c>
      <c r="D197" t="s">
        <v>938</v>
      </c>
      <c r="E197">
        <v>1135</v>
      </c>
      <c r="F197">
        <v>196</v>
      </c>
      <c r="G197" t="str">
        <f>Table3[[#This Row],[Quận huyện]]&amp;" ("&amp;Table3[[#This Row],[ID quận mới]]&amp;")"</f>
        <v>H. Chương Mỹ (260)</v>
      </c>
      <c r="H197" t="str">
        <f>Table3[[#This Row],[Xa Phương]]&amp;" ("&amp;Table3[[#This Row],[ID Xa mới]]&amp;")"</f>
        <v>X. Mỹ Lương (196)</v>
      </c>
    </row>
    <row r="198" spans="1:8" x14ac:dyDescent="0.2">
      <c r="A198" t="s">
        <v>70</v>
      </c>
      <c r="B198">
        <v>144</v>
      </c>
      <c r="C198">
        <f>VLOOKUP(Table3[[#This Row],[ID quân cũ]],Table2[[ID quan cũ]:[ID quân mới]],2,0)</f>
        <v>260</v>
      </c>
      <c r="D198" t="s">
        <v>939</v>
      </c>
      <c r="E198">
        <v>1136</v>
      </c>
      <c r="F198">
        <v>197</v>
      </c>
      <c r="G198" t="str">
        <f>Table3[[#This Row],[Quận huyện]]&amp;" ("&amp;Table3[[#This Row],[ID quận mới]]&amp;")"</f>
        <v>H. Chương Mỹ (260)</v>
      </c>
      <c r="H198" t="str">
        <f>Table3[[#This Row],[Xa Phương]]&amp;" ("&amp;Table3[[#This Row],[ID Xa mới]]&amp;")"</f>
        <v>X. Nam Phương Tiến (197)</v>
      </c>
    </row>
    <row r="199" spans="1:8" x14ac:dyDescent="0.2">
      <c r="A199" t="s">
        <v>70</v>
      </c>
      <c r="B199">
        <v>144</v>
      </c>
      <c r="C199">
        <f>VLOOKUP(Table3[[#This Row],[ID quân cũ]],Table2[[ID quan cũ]:[ID quân mới]],2,0)</f>
        <v>260</v>
      </c>
      <c r="D199" t="s">
        <v>940</v>
      </c>
      <c r="E199">
        <v>1137</v>
      </c>
      <c r="F199">
        <v>198</v>
      </c>
      <c r="G199" t="str">
        <f>Table3[[#This Row],[Quận huyện]]&amp;" ("&amp;Table3[[#This Row],[ID quận mới]]&amp;")"</f>
        <v>H. Chương Mỹ (260)</v>
      </c>
      <c r="H199" t="str">
        <f>Table3[[#This Row],[Xa Phương]]&amp;" ("&amp;Table3[[#This Row],[ID Xa mới]]&amp;")"</f>
        <v>X. Ngọc Hòa (198)</v>
      </c>
    </row>
    <row r="200" spans="1:8" x14ac:dyDescent="0.2">
      <c r="A200" t="s">
        <v>70</v>
      </c>
      <c r="B200">
        <v>144</v>
      </c>
      <c r="C200">
        <f>VLOOKUP(Table3[[#This Row],[ID quân cũ]],Table2[[ID quan cũ]:[ID quân mới]],2,0)</f>
        <v>260</v>
      </c>
      <c r="D200" t="s">
        <v>941</v>
      </c>
      <c r="E200">
        <v>1138</v>
      </c>
      <c r="F200">
        <v>199</v>
      </c>
      <c r="G200" t="str">
        <f>Table3[[#This Row],[Quận huyện]]&amp;" ("&amp;Table3[[#This Row],[ID quận mới]]&amp;")"</f>
        <v>H. Chương Mỹ (260)</v>
      </c>
      <c r="H200" t="str">
        <f>Table3[[#This Row],[Xa Phương]]&amp;" ("&amp;Table3[[#This Row],[ID Xa mới]]&amp;")"</f>
        <v>X. Phú Nam An (199)</v>
      </c>
    </row>
    <row r="201" spans="1:8" x14ac:dyDescent="0.2">
      <c r="A201" t="s">
        <v>70</v>
      </c>
      <c r="B201">
        <v>144</v>
      </c>
      <c r="C201">
        <f>VLOOKUP(Table3[[#This Row],[ID quân cũ]],Table2[[ID quan cũ]:[ID quân mới]],2,0)</f>
        <v>260</v>
      </c>
      <c r="D201" t="s">
        <v>942</v>
      </c>
      <c r="E201">
        <v>1139</v>
      </c>
      <c r="F201">
        <v>200</v>
      </c>
      <c r="G201" t="str">
        <f>Table3[[#This Row],[Quận huyện]]&amp;" ("&amp;Table3[[#This Row],[ID quận mới]]&amp;")"</f>
        <v>H. Chương Mỹ (260)</v>
      </c>
      <c r="H201" t="str">
        <f>Table3[[#This Row],[Xa Phương]]&amp;" ("&amp;Table3[[#This Row],[ID Xa mới]]&amp;")"</f>
        <v>X. Phú Nghĩa (200)</v>
      </c>
    </row>
    <row r="202" spans="1:8" x14ac:dyDescent="0.2">
      <c r="A202" t="s">
        <v>70</v>
      </c>
      <c r="B202">
        <v>144</v>
      </c>
      <c r="C202">
        <f>VLOOKUP(Table3[[#This Row],[ID quân cũ]],Table2[[ID quan cũ]:[ID quân mới]],2,0)</f>
        <v>260</v>
      </c>
      <c r="D202" t="s">
        <v>943</v>
      </c>
      <c r="E202">
        <v>1140</v>
      </c>
      <c r="F202">
        <v>201</v>
      </c>
      <c r="G202" t="str">
        <f>Table3[[#This Row],[Quận huyện]]&amp;" ("&amp;Table3[[#This Row],[ID quận mới]]&amp;")"</f>
        <v>H. Chương Mỹ (260)</v>
      </c>
      <c r="H202" t="str">
        <f>Table3[[#This Row],[Xa Phương]]&amp;" ("&amp;Table3[[#This Row],[ID Xa mới]]&amp;")"</f>
        <v>X. Phụng Châu (201)</v>
      </c>
    </row>
    <row r="203" spans="1:8" x14ac:dyDescent="0.2">
      <c r="A203" t="s">
        <v>70</v>
      </c>
      <c r="B203">
        <v>144</v>
      </c>
      <c r="C203">
        <f>VLOOKUP(Table3[[#This Row],[ID quân cũ]],Table2[[ID quan cũ]:[ID quân mới]],2,0)</f>
        <v>260</v>
      </c>
      <c r="D203" t="s">
        <v>944</v>
      </c>
      <c r="E203">
        <v>1141</v>
      </c>
      <c r="F203">
        <v>202</v>
      </c>
      <c r="G203" t="str">
        <f>Table3[[#This Row],[Quận huyện]]&amp;" ("&amp;Table3[[#This Row],[ID quận mới]]&amp;")"</f>
        <v>H. Chương Mỹ (260)</v>
      </c>
      <c r="H203" t="str">
        <f>Table3[[#This Row],[Xa Phương]]&amp;" ("&amp;Table3[[#This Row],[ID Xa mới]]&amp;")"</f>
        <v>X. Quảng Bị (202)</v>
      </c>
    </row>
    <row r="204" spans="1:8" x14ac:dyDescent="0.2">
      <c r="A204" t="s">
        <v>70</v>
      </c>
      <c r="B204">
        <v>144</v>
      </c>
      <c r="C204">
        <f>VLOOKUP(Table3[[#This Row],[ID quân cũ]],Table2[[ID quan cũ]:[ID quân mới]],2,0)</f>
        <v>260</v>
      </c>
      <c r="D204" t="s">
        <v>945</v>
      </c>
      <c r="E204">
        <v>1142</v>
      </c>
      <c r="F204">
        <v>203</v>
      </c>
      <c r="G204" t="str">
        <f>Table3[[#This Row],[Quận huyện]]&amp;" ("&amp;Table3[[#This Row],[ID quận mới]]&amp;")"</f>
        <v>H. Chương Mỹ (260)</v>
      </c>
      <c r="H204" t="str">
        <f>Table3[[#This Row],[Xa Phương]]&amp;" ("&amp;Table3[[#This Row],[ID Xa mới]]&amp;")"</f>
        <v>X. Tân Tiến (203)</v>
      </c>
    </row>
    <row r="205" spans="1:8" x14ac:dyDescent="0.2">
      <c r="A205" t="s">
        <v>70</v>
      </c>
      <c r="B205">
        <v>144</v>
      </c>
      <c r="C205">
        <f>VLOOKUP(Table3[[#This Row],[ID quân cũ]],Table2[[ID quan cũ]:[ID quân mới]],2,0)</f>
        <v>260</v>
      </c>
      <c r="D205" t="s">
        <v>946</v>
      </c>
      <c r="E205">
        <v>1143</v>
      </c>
      <c r="F205">
        <v>204</v>
      </c>
      <c r="G205" t="str">
        <f>Table3[[#This Row],[Quận huyện]]&amp;" ("&amp;Table3[[#This Row],[ID quận mới]]&amp;")"</f>
        <v>H. Chương Mỹ (260)</v>
      </c>
      <c r="H205" t="str">
        <f>Table3[[#This Row],[Xa Phương]]&amp;" ("&amp;Table3[[#This Row],[ID Xa mới]]&amp;")"</f>
        <v>X. Thanh Bình (204)</v>
      </c>
    </row>
    <row r="206" spans="1:8" x14ac:dyDescent="0.2">
      <c r="A206" t="s">
        <v>70</v>
      </c>
      <c r="B206">
        <v>144</v>
      </c>
      <c r="C206">
        <f>VLOOKUP(Table3[[#This Row],[ID quân cũ]],Table2[[ID quan cũ]:[ID quân mới]],2,0)</f>
        <v>260</v>
      </c>
      <c r="D206" t="s">
        <v>947</v>
      </c>
      <c r="E206">
        <v>1144</v>
      </c>
      <c r="F206">
        <v>205</v>
      </c>
      <c r="G206" t="str">
        <f>Table3[[#This Row],[Quận huyện]]&amp;" ("&amp;Table3[[#This Row],[ID quận mới]]&amp;")"</f>
        <v>H. Chương Mỹ (260)</v>
      </c>
      <c r="H206" t="str">
        <f>Table3[[#This Row],[Xa Phương]]&amp;" ("&amp;Table3[[#This Row],[ID Xa mới]]&amp;")"</f>
        <v>X. Thượng Vực (205)</v>
      </c>
    </row>
    <row r="207" spans="1:8" x14ac:dyDescent="0.2">
      <c r="A207" t="s">
        <v>70</v>
      </c>
      <c r="B207">
        <v>144</v>
      </c>
      <c r="C207">
        <f>VLOOKUP(Table3[[#This Row],[ID quân cũ]],Table2[[ID quan cũ]:[ID quân mới]],2,0)</f>
        <v>260</v>
      </c>
      <c r="D207" t="s">
        <v>948</v>
      </c>
      <c r="E207">
        <v>1145</v>
      </c>
      <c r="F207">
        <v>206</v>
      </c>
      <c r="G207" t="str">
        <f>Table3[[#This Row],[Quận huyện]]&amp;" ("&amp;Table3[[#This Row],[ID quận mới]]&amp;")"</f>
        <v>H. Chương Mỹ (260)</v>
      </c>
      <c r="H207" t="str">
        <f>Table3[[#This Row],[Xa Phương]]&amp;" ("&amp;Table3[[#This Row],[ID Xa mới]]&amp;")"</f>
        <v>X. Thụy Hương (206)</v>
      </c>
    </row>
    <row r="208" spans="1:8" x14ac:dyDescent="0.2">
      <c r="A208" t="s">
        <v>70</v>
      </c>
      <c r="B208">
        <v>144</v>
      </c>
      <c r="C208">
        <f>VLOOKUP(Table3[[#This Row],[ID quân cũ]],Table2[[ID quan cũ]:[ID quân mới]],2,0)</f>
        <v>260</v>
      </c>
      <c r="D208" t="s">
        <v>949</v>
      </c>
      <c r="E208">
        <v>1146</v>
      </c>
      <c r="F208">
        <v>207</v>
      </c>
      <c r="G208" t="str">
        <f>Table3[[#This Row],[Quận huyện]]&amp;" ("&amp;Table3[[#This Row],[ID quận mới]]&amp;")"</f>
        <v>H. Chương Mỹ (260)</v>
      </c>
      <c r="H208" t="str">
        <f>Table3[[#This Row],[Xa Phương]]&amp;" ("&amp;Table3[[#This Row],[ID Xa mới]]&amp;")"</f>
        <v>X. Thủy Xuân Tiên (207)</v>
      </c>
    </row>
    <row r="209" spans="1:8" x14ac:dyDescent="0.2">
      <c r="A209" t="s">
        <v>70</v>
      </c>
      <c r="B209">
        <v>144</v>
      </c>
      <c r="C209">
        <f>VLOOKUP(Table3[[#This Row],[ID quân cũ]],Table2[[ID quan cũ]:[ID quân mới]],2,0)</f>
        <v>260</v>
      </c>
      <c r="D209" t="s">
        <v>950</v>
      </c>
      <c r="E209">
        <v>1147</v>
      </c>
      <c r="F209">
        <v>208</v>
      </c>
      <c r="G209" t="str">
        <f>Table3[[#This Row],[Quận huyện]]&amp;" ("&amp;Table3[[#This Row],[ID quận mới]]&amp;")"</f>
        <v>H. Chương Mỹ (260)</v>
      </c>
      <c r="H209" t="str">
        <f>Table3[[#This Row],[Xa Phương]]&amp;" ("&amp;Table3[[#This Row],[ID Xa mới]]&amp;")"</f>
        <v>X. Tiên Phương (208)</v>
      </c>
    </row>
    <row r="210" spans="1:8" x14ac:dyDescent="0.2">
      <c r="A210" t="s">
        <v>70</v>
      </c>
      <c r="B210">
        <v>144</v>
      </c>
      <c r="C210">
        <f>VLOOKUP(Table3[[#This Row],[ID quân cũ]],Table2[[ID quan cũ]:[ID quân mới]],2,0)</f>
        <v>260</v>
      </c>
      <c r="D210" t="s">
        <v>951</v>
      </c>
      <c r="E210">
        <v>1148</v>
      </c>
      <c r="F210">
        <v>209</v>
      </c>
      <c r="G210" t="str">
        <f>Table3[[#This Row],[Quận huyện]]&amp;" ("&amp;Table3[[#This Row],[ID quận mới]]&amp;")"</f>
        <v>H. Chương Mỹ (260)</v>
      </c>
      <c r="H210" t="str">
        <f>Table3[[#This Row],[Xa Phương]]&amp;" ("&amp;Table3[[#This Row],[ID Xa mới]]&amp;")"</f>
        <v>X. Tốt Động (209)</v>
      </c>
    </row>
    <row r="211" spans="1:8" x14ac:dyDescent="0.2">
      <c r="A211" t="s">
        <v>70</v>
      </c>
      <c r="B211">
        <v>144</v>
      </c>
      <c r="C211">
        <f>VLOOKUP(Table3[[#This Row],[ID quân cũ]],Table2[[ID quan cũ]:[ID quân mới]],2,0)</f>
        <v>260</v>
      </c>
      <c r="D211" t="s">
        <v>952</v>
      </c>
      <c r="E211">
        <v>1149</v>
      </c>
      <c r="F211">
        <v>210</v>
      </c>
      <c r="G211" t="str">
        <f>Table3[[#This Row],[Quận huyện]]&amp;" ("&amp;Table3[[#This Row],[ID quận mới]]&amp;")"</f>
        <v>H. Chương Mỹ (260)</v>
      </c>
      <c r="H211" t="str">
        <f>Table3[[#This Row],[Xa Phương]]&amp;" ("&amp;Table3[[#This Row],[ID Xa mới]]&amp;")"</f>
        <v>X. Trần Phú (210)</v>
      </c>
    </row>
    <row r="212" spans="1:8" x14ac:dyDescent="0.2">
      <c r="A212" t="s">
        <v>70</v>
      </c>
      <c r="B212">
        <v>144</v>
      </c>
      <c r="C212">
        <f>VLOOKUP(Table3[[#This Row],[ID quân cũ]],Table2[[ID quan cũ]:[ID quân mới]],2,0)</f>
        <v>260</v>
      </c>
      <c r="D212" t="s">
        <v>953</v>
      </c>
      <c r="E212">
        <v>1150</v>
      </c>
      <c r="F212">
        <v>211</v>
      </c>
      <c r="G212" t="str">
        <f>Table3[[#This Row],[Quận huyện]]&amp;" ("&amp;Table3[[#This Row],[ID quận mới]]&amp;")"</f>
        <v>H. Chương Mỹ (260)</v>
      </c>
      <c r="H212" t="str">
        <f>Table3[[#This Row],[Xa Phương]]&amp;" ("&amp;Table3[[#This Row],[ID Xa mới]]&amp;")"</f>
        <v>X. Trung Hòa (211)</v>
      </c>
    </row>
    <row r="213" spans="1:8" x14ac:dyDescent="0.2">
      <c r="A213" t="s">
        <v>70</v>
      </c>
      <c r="B213">
        <v>144</v>
      </c>
      <c r="C213">
        <f>VLOOKUP(Table3[[#This Row],[ID quân cũ]],Table2[[ID quan cũ]:[ID quân mới]],2,0)</f>
        <v>260</v>
      </c>
      <c r="D213" t="s">
        <v>954</v>
      </c>
      <c r="E213">
        <v>1151</v>
      </c>
      <c r="F213">
        <v>212</v>
      </c>
      <c r="G213" t="str">
        <f>Table3[[#This Row],[Quận huyện]]&amp;" ("&amp;Table3[[#This Row],[ID quận mới]]&amp;")"</f>
        <v>H. Chương Mỹ (260)</v>
      </c>
      <c r="H213" t="str">
        <f>Table3[[#This Row],[Xa Phương]]&amp;" ("&amp;Table3[[#This Row],[ID Xa mới]]&amp;")"</f>
        <v>X. Trường Yên (212)</v>
      </c>
    </row>
    <row r="214" spans="1:8" x14ac:dyDescent="0.2">
      <c r="A214" t="s">
        <v>70</v>
      </c>
      <c r="B214">
        <v>144</v>
      </c>
      <c r="C214">
        <f>VLOOKUP(Table3[[#This Row],[ID quân cũ]],Table2[[ID quan cũ]:[ID quân mới]],2,0)</f>
        <v>260</v>
      </c>
      <c r="D214" t="s">
        <v>955</v>
      </c>
      <c r="E214">
        <v>1152</v>
      </c>
      <c r="F214">
        <v>213</v>
      </c>
      <c r="G214" t="str">
        <f>Table3[[#This Row],[Quận huyện]]&amp;" ("&amp;Table3[[#This Row],[ID quận mới]]&amp;")"</f>
        <v>H. Chương Mỹ (260)</v>
      </c>
      <c r="H214" t="str">
        <f>Table3[[#This Row],[Xa Phương]]&amp;" ("&amp;Table3[[#This Row],[ID Xa mới]]&amp;")"</f>
        <v>X. Văn Võ (213)</v>
      </c>
    </row>
    <row r="215" spans="1:8" x14ac:dyDescent="0.2">
      <c r="A215" t="s">
        <v>71</v>
      </c>
      <c r="B215">
        <v>145</v>
      </c>
      <c r="C215">
        <f>VLOOKUP(Table3[[#This Row],[ID quân cũ]],Table2[[ID quan cũ]:[ID quân mới]],2,0)</f>
        <v>259</v>
      </c>
      <c r="D215" t="s">
        <v>956</v>
      </c>
      <c r="E215">
        <v>1153</v>
      </c>
      <c r="F215">
        <v>214</v>
      </c>
      <c r="G215" t="str">
        <f>Table3[[#This Row],[Quận huyện]]&amp;" ("&amp;Table3[[#This Row],[ID quận mới]]&amp;")"</f>
        <v>H. Đan Phượng (259)</v>
      </c>
      <c r="H215" t="str">
        <f>Table3[[#This Row],[Xa Phương]]&amp;" ("&amp;Table3[[#This Row],[ID Xa mới]]&amp;")"</f>
        <v>TT. Phùng (214)</v>
      </c>
    </row>
    <row r="216" spans="1:8" x14ac:dyDescent="0.2">
      <c r="A216" t="s">
        <v>71</v>
      </c>
      <c r="B216">
        <v>145</v>
      </c>
      <c r="C216">
        <f>VLOOKUP(Table3[[#This Row],[ID quân cũ]],Table2[[ID quan cũ]:[ID quân mới]],2,0)</f>
        <v>259</v>
      </c>
      <c r="D216" t="s">
        <v>957</v>
      </c>
      <c r="E216">
        <v>1154</v>
      </c>
      <c r="F216">
        <v>215</v>
      </c>
      <c r="G216" t="str">
        <f>Table3[[#This Row],[Quận huyện]]&amp;" ("&amp;Table3[[#This Row],[ID quận mới]]&amp;")"</f>
        <v>H. Đan Phượng (259)</v>
      </c>
      <c r="H216" t="str">
        <f>Table3[[#This Row],[Xa Phương]]&amp;" ("&amp;Table3[[#This Row],[ID Xa mới]]&amp;")"</f>
        <v>X. Đan Phượng (215)</v>
      </c>
    </row>
    <row r="217" spans="1:8" x14ac:dyDescent="0.2">
      <c r="A217" t="s">
        <v>71</v>
      </c>
      <c r="B217">
        <v>145</v>
      </c>
      <c r="C217">
        <f>VLOOKUP(Table3[[#This Row],[ID quân cũ]],Table2[[ID quan cũ]:[ID quân mới]],2,0)</f>
        <v>259</v>
      </c>
      <c r="D217" t="s">
        <v>958</v>
      </c>
      <c r="E217">
        <v>1155</v>
      </c>
      <c r="F217">
        <v>216</v>
      </c>
      <c r="G217" t="str">
        <f>Table3[[#This Row],[Quận huyện]]&amp;" ("&amp;Table3[[#This Row],[ID quận mới]]&amp;")"</f>
        <v>H. Đan Phượng (259)</v>
      </c>
      <c r="H217" t="str">
        <f>Table3[[#This Row],[Xa Phương]]&amp;" ("&amp;Table3[[#This Row],[ID Xa mới]]&amp;")"</f>
        <v>X. Đồng Tháp (216)</v>
      </c>
    </row>
    <row r="218" spans="1:8" x14ac:dyDescent="0.2">
      <c r="A218" t="s">
        <v>71</v>
      </c>
      <c r="B218">
        <v>145</v>
      </c>
      <c r="C218">
        <f>VLOOKUP(Table3[[#This Row],[ID quân cũ]],Table2[[ID quan cũ]:[ID quân mới]],2,0)</f>
        <v>259</v>
      </c>
      <c r="D218" t="s">
        <v>959</v>
      </c>
      <c r="E218">
        <v>1156</v>
      </c>
      <c r="F218">
        <v>217</v>
      </c>
      <c r="G218" t="str">
        <f>Table3[[#This Row],[Quận huyện]]&amp;" ("&amp;Table3[[#This Row],[ID quận mới]]&amp;")"</f>
        <v>H. Đan Phượng (259)</v>
      </c>
      <c r="H218" t="str">
        <f>Table3[[#This Row],[Xa Phương]]&amp;" ("&amp;Table3[[#This Row],[ID Xa mới]]&amp;")"</f>
        <v>X. Hạ Mỗ (217)</v>
      </c>
    </row>
    <row r="219" spans="1:8" x14ac:dyDescent="0.2">
      <c r="A219" t="s">
        <v>71</v>
      </c>
      <c r="B219">
        <v>145</v>
      </c>
      <c r="C219">
        <f>VLOOKUP(Table3[[#This Row],[ID quân cũ]],Table2[[ID quan cũ]:[ID quân mới]],2,0)</f>
        <v>259</v>
      </c>
      <c r="D219" t="s">
        <v>960</v>
      </c>
      <c r="E219">
        <v>1157</v>
      </c>
      <c r="F219">
        <v>218</v>
      </c>
      <c r="G219" t="str">
        <f>Table3[[#This Row],[Quận huyện]]&amp;" ("&amp;Table3[[#This Row],[ID quận mới]]&amp;")"</f>
        <v>H. Đan Phượng (259)</v>
      </c>
      <c r="H219" t="str">
        <f>Table3[[#This Row],[Xa Phương]]&amp;" ("&amp;Table3[[#This Row],[ID Xa mới]]&amp;")"</f>
        <v>X. Hồng Hà (218)</v>
      </c>
    </row>
    <row r="220" spans="1:8" x14ac:dyDescent="0.2">
      <c r="A220" t="s">
        <v>71</v>
      </c>
      <c r="B220">
        <v>145</v>
      </c>
      <c r="C220">
        <f>VLOOKUP(Table3[[#This Row],[ID quân cũ]],Table2[[ID quan cũ]:[ID quân mới]],2,0)</f>
        <v>259</v>
      </c>
      <c r="D220" t="s">
        <v>961</v>
      </c>
      <c r="E220">
        <v>1158</v>
      </c>
      <c r="F220">
        <v>219</v>
      </c>
      <c r="G220" t="str">
        <f>Table3[[#This Row],[Quận huyện]]&amp;" ("&amp;Table3[[#This Row],[ID quận mới]]&amp;")"</f>
        <v>H. Đan Phượng (259)</v>
      </c>
      <c r="H220" t="str">
        <f>Table3[[#This Row],[Xa Phương]]&amp;" ("&amp;Table3[[#This Row],[ID Xa mới]]&amp;")"</f>
        <v>X. Liên Hà (219)</v>
      </c>
    </row>
    <row r="221" spans="1:8" x14ac:dyDescent="0.2">
      <c r="A221" t="s">
        <v>71</v>
      </c>
      <c r="B221">
        <v>145</v>
      </c>
      <c r="C221">
        <f>VLOOKUP(Table3[[#This Row],[ID quân cũ]],Table2[[ID quan cũ]:[ID quân mới]],2,0)</f>
        <v>259</v>
      </c>
      <c r="D221" t="s">
        <v>962</v>
      </c>
      <c r="E221">
        <v>1159</v>
      </c>
      <c r="F221">
        <v>220</v>
      </c>
      <c r="G221" t="str">
        <f>Table3[[#This Row],[Quận huyện]]&amp;" ("&amp;Table3[[#This Row],[ID quận mới]]&amp;")"</f>
        <v>H. Đan Phượng (259)</v>
      </c>
      <c r="H221" t="str">
        <f>Table3[[#This Row],[Xa Phương]]&amp;" ("&amp;Table3[[#This Row],[ID Xa mới]]&amp;")"</f>
        <v>X. Liên Hồng (220)</v>
      </c>
    </row>
    <row r="222" spans="1:8" x14ac:dyDescent="0.2">
      <c r="A222" s="1" t="s">
        <v>71</v>
      </c>
      <c r="B222" s="1">
        <v>145</v>
      </c>
      <c r="C222" s="1">
        <f>VLOOKUP(Table3[[#This Row],[ID quân cũ]],Table2[[ID quan cũ]:[ID quân mới]],2,0)</f>
        <v>259</v>
      </c>
      <c r="D222" s="1" t="s">
        <v>963</v>
      </c>
      <c r="E222">
        <v>1160</v>
      </c>
      <c r="F222">
        <v>221</v>
      </c>
      <c r="G222" t="str">
        <f>Table3[[#This Row],[Quận huyện]]&amp;" ("&amp;Table3[[#This Row],[ID quận mới]]&amp;")"</f>
        <v>H. Đan Phượng (259)</v>
      </c>
      <c r="H222" t="str">
        <f>Table3[[#This Row],[Xa Phương]]&amp;" ("&amp;Table3[[#This Row],[ID Xa mới]]&amp;")"</f>
        <v>X. Liên Trung (221)</v>
      </c>
    </row>
    <row r="223" spans="1:8" x14ac:dyDescent="0.2">
      <c r="A223" s="1" t="s">
        <v>71</v>
      </c>
      <c r="B223" s="1">
        <v>145</v>
      </c>
      <c r="C223" s="1">
        <f>VLOOKUP(Table3[[#This Row],[ID quân cũ]],Table2[[ID quan cũ]:[ID quân mới]],2,0)</f>
        <v>259</v>
      </c>
      <c r="D223" s="1" t="s">
        <v>964</v>
      </c>
      <c r="E223">
        <v>1161</v>
      </c>
      <c r="F223">
        <v>222</v>
      </c>
      <c r="G223" t="str">
        <f>Table3[[#This Row],[Quận huyện]]&amp;" ("&amp;Table3[[#This Row],[ID quận mới]]&amp;")"</f>
        <v>H. Đan Phượng (259)</v>
      </c>
      <c r="H223" t="str">
        <f>Table3[[#This Row],[Xa Phương]]&amp;" ("&amp;Table3[[#This Row],[ID Xa mới]]&amp;")"</f>
        <v>X. Phương Đình (222)</v>
      </c>
    </row>
    <row r="224" spans="1:8" x14ac:dyDescent="0.2">
      <c r="A224" s="1" t="s">
        <v>71</v>
      </c>
      <c r="B224" s="1">
        <v>145</v>
      </c>
      <c r="C224" s="1">
        <f>VLOOKUP(Table3[[#This Row],[ID quân cũ]],Table2[[ID quan cũ]:[ID quân mới]],2,0)</f>
        <v>259</v>
      </c>
      <c r="D224" s="1" t="s">
        <v>965</v>
      </c>
      <c r="E224">
        <v>1162</v>
      </c>
      <c r="F224">
        <v>223</v>
      </c>
      <c r="G224" t="str">
        <f>Table3[[#This Row],[Quận huyện]]&amp;" ("&amp;Table3[[#This Row],[ID quận mới]]&amp;")"</f>
        <v>H. Đan Phượng (259)</v>
      </c>
      <c r="H224" t="str">
        <f>Table3[[#This Row],[Xa Phương]]&amp;" ("&amp;Table3[[#This Row],[ID Xa mới]]&amp;")"</f>
        <v>X. Song Phượng (223)</v>
      </c>
    </row>
    <row r="225" spans="1:8" x14ac:dyDescent="0.2">
      <c r="A225" s="1" t="s">
        <v>71</v>
      </c>
      <c r="B225" s="1">
        <v>145</v>
      </c>
      <c r="C225" s="1">
        <f>VLOOKUP(Table3[[#This Row],[ID quân cũ]],Table2[[ID quan cũ]:[ID quân mới]],2,0)</f>
        <v>259</v>
      </c>
      <c r="D225" t="s">
        <v>966</v>
      </c>
      <c r="E225">
        <v>1163</v>
      </c>
      <c r="F225">
        <v>224</v>
      </c>
      <c r="G225" t="str">
        <f>Table3[[#This Row],[Quận huyện]]&amp;" ("&amp;Table3[[#This Row],[ID quận mới]]&amp;")"</f>
        <v>H. Đan Phượng (259)</v>
      </c>
      <c r="H225" t="str">
        <f>Table3[[#This Row],[Xa Phương]]&amp;" ("&amp;Table3[[#This Row],[ID Xa mới]]&amp;")"</f>
        <v>X. Tân Hội (224)</v>
      </c>
    </row>
    <row r="226" spans="1:8" x14ac:dyDescent="0.2">
      <c r="A226" s="1" t="s">
        <v>71</v>
      </c>
      <c r="B226" s="1">
        <v>145</v>
      </c>
      <c r="C226" s="1">
        <f>VLOOKUP(Table3[[#This Row],[ID quân cũ]],Table2[[ID quan cũ]:[ID quân mới]],2,0)</f>
        <v>259</v>
      </c>
      <c r="D226" t="s">
        <v>967</v>
      </c>
      <c r="E226">
        <v>1164</v>
      </c>
      <c r="F226">
        <v>225</v>
      </c>
      <c r="G226" t="str">
        <f>Table3[[#This Row],[Quận huyện]]&amp;" ("&amp;Table3[[#This Row],[ID quận mới]]&amp;")"</f>
        <v>H. Đan Phượng (259)</v>
      </c>
      <c r="H226" t="str">
        <f>Table3[[#This Row],[Xa Phương]]&amp;" ("&amp;Table3[[#This Row],[ID Xa mới]]&amp;")"</f>
        <v>X. Tân Lập (225)</v>
      </c>
    </row>
    <row r="227" spans="1:8" x14ac:dyDescent="0.2">
      <c r="A227" s="1" t="s">
        <v>71</v>
      </c>
      <c r="B227" s="1">
        <v>145</v>
      </c>
      <c r="C227" s="1">
        <f>VLOOKUP(Table3[[#This Row],[ID quân cũ]],Table2[[ID quan cũ]:[ID quân mới]],2,0)</f>
        <v>259</v>
      </c>
      <c r="D227" t="s">
        <v>968</v>
      </c>
      <c r="E227">
        <v>1165</v>
      </c>
      <c r="F227">
        <v>226</v>
      </c>
      <c r="G227" t="str">
        <f>Table3[[#This Row],[Quận huyện]]&amp;" ("&amp;Table3[[#This Row],[ID quận mới]]&amp;")"</f>
        <v>H. Đan Phượng (259)</v>
      </c>
      <c r="H227" t="str">
        <f>Table3[[#This Row],[Xa Phương]]&amp;" ("&amp;Table3[[#This Row],[ID Xa mới]]&amp;")"</f>
        <v>X. Thọ An (226)</v>
      </c>
    </row>
    <row r="228" spans="1:8" x14ac:dyDescent="0.2">
      <c r="A228" s="1" t="s">
        <v>71</v>
      </c>
      <c r="B228" s="1">
        <v>145</v>
      </c>
      <c r="C228" s="1">
        <f>VLOOKUP(Table3[[#This Row],[ID quân cũ]],Table2[[ID quan cũ]:[ID quân mới]],2,0)</f>
        <v>259</v>
      </c>
      <c r="D228" s="1" t="s">
        <v>969</v>
      </c>
      <c r="E228">
        <v>1166</v>
      </c>
      <c r="F228">
        <v>227</v>
      </c>
      <c r="G228" t="str">
        <f>Table3[[#This Row],[Quận huyện]]&amp;" ("&amp;Table3[[#This Row],[ID quận mới]]&amp;")"</f>
        <v>H. Đan Phượng (259)</v>
      </c>
      <c r="H228" t="str">
        <f>Table3[[#This Row],[Xa Phương]]&amp;" ("&amp;Table3[[#This Row],[ID Xa mới]]&amp;")"</f>
        <v>X. Thọ Xuân (227)</v>
      </c>
    </row>
    <row r="229" spans="1:8" x14ac:dyDescent="0.2">
      <c r="A229" s="1" t="s">
        <v>71</v>
      </c>
      <c r="B229" s="1">
        <v>145</v>
      </c>
      <c r="C229" s="1">
        <f>VLOOKUP(Table3[[#This Row],[ID quân cũ]],Table2[[ID quan cũ]:[ID quân mới]],2,0)</f>
        <v>259</v>
      </c>
      <c r="D229" t="s">
        <v>970</v>
      </c>
      <c r="E229">
        <v>1167</v>
      </c>
      <c r="F229">
        <v>228</v>
      </c>
      <c r="G229" t="str">
        <f>Table3[[#This Row],[Quận huyện]]&amp;" ("&amp;Table3[[#This Row],[ID quận mới]]&amp;")"</f>
        <v>H. Đan Phượng (259)</v>
      </c>
      <c r="H229" t="str">
        <f>Table3[[#This Row],[Xa Phương]]&amp;" ("&amp;Table3[[#This Row],[ID Xa mới]]&amp;")"</f>
        <v>X. Thượng Mỗ (228)</v>
      </c>
    </row>
    <row r="230" spans="1:8" x14ac:dyDescent="0.2">
      <c r="A230" s="1" t="s">
        <v>71</v>
      </c>
      <c r="B230" s="1">
        <v>145</v>
      </c>
      <c r="C230" s="1">
        <f>VLOOKUP(Table3[[#This Row],[ID quân cũ]],Table2[[ID quan cũ]:[ID quân mới]],2,0)</f>
        <v>259</v>
      </c>
      <c r="D230" t="s">
        <v>971</v>
      </c>
      <c r="E230">
        <v>1168</v>
      </c>
      <c r="F230">
        <v>229</v>
      </c>
      <c r="G230" t="str">
        <f>Table3[[#This Row],[Quận huyện]]&amp;" ("&amp;Table3[[#This Row],[ID quận mới]]&amp;")"</f>
        <v>H. Đan Phượng (259)</v>
      </c>
      <c r="H230" t="str">
        <f>Table3[[#This Row],[Xa Phương]]&amp;" ("&amp;Table3[[#This Row],[ID Xa mới]]&amp;")"</f>
        <v>X. Trung Châu (229)</v>
      </c>
    </row>
    <row r="231" spans="1:8" x14ac:dyDescent="0.2">
      <c r="A231" s="1" t="s">
        <v>72</v>
      </c>
      <c r="B231" s="1">
        <v>146</v>
      </c>
      <c r="C231" s="1">
        <f>VLOOKUP(Table3[[#This Row],[ID quân cũ]],Table2[[ID quan cũ]:[ID quân mới]],2,0)</f>
        <v>233</v>
      </c>
      <c r="D231" t="s">
        <v>972</v>
      </c>
      <c r="E231">
        <v>1169</v>
      </c>
      <c r="F231">
        <v>230</v>
      </c>
      <c r="G231" t="str">
        <f>Table3[[#This Row],[Quận huyện]]&amp;" ("&amp;Table3[[#This Row],[ID quận mới]]&amp;")"</f>
        <v>H. Đông Anh (233)</v>
      </c>
      <c r="H231" t="str">
        <f>Table3[[#This Row],[Xa Phương]]&amp;" ("&amp;Table3[[#This Row],[ID Xa mới]]&amp;")"</f>
        <v>TT. Đông Anh (230)</v>
      </c>
    </row>
    <row r="232" spans="1:8" x14ac:dyDescent="0.2">
      <c r="A232" s="1" t="s">
        <v>72</v>
      </c>
      <c r="B232" s="1">
        <v>146</v>
      </c>
      <c r="C232" s="1">
        <f>VLOOKUP(Table3[[#This Row],[ID quân cũ]],Table2[[ID quan cũ]:[ID quân mới]],2,0)</f>
        <v>233</v>
      </c>
      <c r="D232" t="s">
        <v>973</v>
      </c>
      <c r="E232">
        <v>1170</v>
      </c>
      <c r="F232">
        <v>231</v>
      </c>
      <c r="G232" t="str">
        <f>Table3[[#This Row],[Quận huyện]]&amp;" ("&amp;Table3[[#This Row],[ID quận mới]]&amp;")"</f>
        <v>H. Đông Anh (233)</v>
      </c>
      <c r="H232" t="str">
        <f>Table3[[#This Row],[Xa Phương]]&amp;" ("&amp;Table3[[#This Row],[ID Xa mới]]&amp;")"</f>
        <v>X. Bắc Hồng (231)</v>
      </c>
    </row>
    <row r="233" spans="1:8" x14ac:dyDescent="0.2">
      <c r="A233" s="1" t="s">
        <v>72</v>
      </c>
      <c r="B233" s="1">
        <v>146</v>
      </c>
      <c r="C233" s="1">
        <f>VLOOKUP(Table3[[#This Row],[ID quân cũ]],Table2[[ID quan cũ]:[ID quân mới]],2,0)</f>
        <v>233</v>
      </c>
      <c r="D233" s="1" t="s">
        <v>974</v>
      </c>
      <c r="E233">
        <v>1171</v>
      </c>
      <c r="F233">
        <v>232</v>
      </c>
      <c r="G233" t="str">
        <f>Table3[[#This Row],[Quận huyện]]&amp;" ("&amp;Table3[[#This Row],[ID quận mới]]&amp;")"</f>
        <v>H. Đông Anh (233)</v>
      </c>
      <c r="H233" t="str">
        <f>Table3[[#This Row],[Xa Phương]]&amp;" ("&amp;Table3[[#This Row],[ID Xa mới]]&amp;")"</f>
        <v>X. Cổ Loa (232)</v>
      </c>
    </row>
    <row r="234" spans="1:8" x14ac:dyDescent="0.2">
      <c r="A234" s="1" t="s">
        <v>72</v>
      </c>
      <c r="B234" s="1">
        <v>146</v>
      </c>
      <c r="C234" s="1">
        <f>VLOOKUP(Table3[[#This Row],[ID quân cũ]],Table2[[ID quan cũ]:[ID quân mới]],2,0)</f>
        <v>233</v>
      </c>
      <c r="D234" s="1" t="s">
        <v>975</v>
      </c>
      <c r="E234">
        <v>1172</v>
      </c>
      <c r="F234">
        <v>233</v>
      </c>
      <c r="G234" t="str">
        <f>Table3[[#This Row],[Quận huyện]]&amp;" ("&amp;Table3[[#This Row],[ID quận mới]]&amp;")"</f>
        <v>H. Đông Anh (233)</v>
      </c>
      <c r="H234" t="str">
        <f>Table3[[#This Row],[Xa Phương]]&amp;" ("&amp;Table3[[#This Row],[ID Xa mới]]&amp;")"</f>
        <v>X. Đại Mạch (233)</v>
      </c>
    </row>
    <row r="235" spans="1:8" x14ac:dyDescent="0.2">
      <c r="A235" s="1" t="s">
        <v>72</v>
      </c>
      <c r="B235" s="1">
        <v>146</v>
      </c>
      <c r="C235" s="1">
        <f>VLOOKUP(Table3[[#This Row],[ID quân cũ]],Table2[[ID quan cũ]:[ID quân mới]],2,0)</f>
        <v>233</v>
      </c>
      <c r="D235" s="1" t="s">
        <v>976</v>
      </c>
      <c r="E235">
        <v>1173</v>
      </c>
      <c r="F235">
        <v>234</v>
      </c>
      <c r="G235" t="str">
        <f>Table3[[#This Row],[Quận huyện]]&amp;" ("&amp;Table3[[#This Row],[ID quận mới]]&amp;")"</f>
        <v>H. Đông Anh (233)</v>
      </c>
      <c r="H235" t="str">
        <f>Table3[[#This Row],[Xa Phương]]&amp;" ("&amp;Table3[[#This Row],[ID Xa mới]]&amp;")"</f>
        <v>X. Đông Hội (234)</v>
      </c>
    </row>
    <row r="236" spans="1:8" x14ac:dyDescent="0.2">
      <c r="A236" s="1" t="s">
        <v>72</v>
      </c>
      <c r="B236" s="1">
        <v>146</v>
      </c>
      <c r="C236" s="1">
        <f>VLOOKUP(Table3[[#This Row],[ID quân cũ]],Table2[[ID quan cũ]:[ID quân mới]],2,0)</f>
        <v>233</v>
      </c>
      <c r="D236" s="1" t="s">
        <v>977</v>
      </c>
      <c r="E236">
        <v>1174</v>
      </c>
      <c r="F236">
        <v>235</v>
      </c>
      <c r="G236" t="str">
        <f>Table3[[#This Row],[Quận huyện]]&amp;" ("&amp;Table3[[#This Row],[ID quận mới]]&amp;")"</f>
        <v>H. Đông Anh (233)</v>
      </c>
      <c r="H236" t="str">
        <f>Table3[[#This Row],[Xa Phương]]&amp;" ("&amp;Table3[[#This Row],[ID Xa mới]]&amp;")"</f>
        <v>X. Dục Tú (235)</v>
      </c>
    </row>
    <row r="237" spans="1:8" x14ac:dyDescent="0.2">
      <c r="A237" s="1" t="s">
        <v>72</v>
      </c>
      <c r="B237" s="1">
        <v>146</v>
      </c>
      <c r="C237" s="1">
        <f>VLOOKUP(Table3[[#This Row],[ID quân cũ]],Table2[[ID quan cũ]:[ID quân mới]],2,0)</f>
        <v>233</v>
      </c>
      <c r="D237" s="1" t="s">
        <v>978</v>
      </c>
      <c r="E237">
        <v>1175</v>
      </c>
      <c r="F237">
        <v>236</v>
      </c>
      <c r="G237" t="str">
        <f>Table3[[#This Row],[Quận huyện]]&amp;" ("&amp;Table3[[#This Row],[ID quận mới]]&amp;")"</f>
        <v>H. Đông Anh (233)</v>
      </c>
      <c r="H237" t="str">
        <f>Table3[[#This Row],[Xa Phương]]&amp;" ("&amp;Table3[[#This Row],[ID Xa mới]]&amp;")"</f>
        <v>X. Hải Bối (236)</v>
      </c>
    </row>
    <row r="238" spans="1:8" x14ac:dyDescent="0.2">
      <c r="A238" s="1" t="s">
        <v>72</v>
      </c>
      <c r="B238" s="1">
        <v>146</v>
      </c>
      <c r="C238" s="1">
        <f>VLOOKUP(Table3[[#This Row],[ID quân cũ]],Table2[[ID quan cũ]:[ID quân mới]],2,0)</f>
        <v>233</v>
      </c>
      <c r="D238" s="1" t="s">
        <v>979</v>
      </c>
      <c r="E238">
        <v>1176</v>
      </c>
      <c r="F238">
        <v>237</v>
      </c>
      <c r="G238" t="str">
        <f>Table3[[#This Row],[Quận huyện]]&amp;" ("&amp;Table3[[#This Row],[ID quận mới]]&amp;")"</f>
        <v>H. Đông Anh (233)</v>
      </c>
      <c r="H238" t="str">
        <f>Table3[[#This Row],[Xa Phương]]&amp;" ("&amp;Table3[[#This Row],[ID Xa mới]]&amp;")"</f>
        <v>X. Kim Chung (237)</v>
      </c>
    </row>
    <row r="239" spans="1:8" x14ac:dyDescent="0.2">
      <c r="A239" s="1" t="s">
        <v>72</v>
      </c>
      <c r="B239" s="1">
        <v>146</v>
      </c>
      <c r="C239" s="1">
        <f>VLOOKUP(Table3[[#This Row],[ID quân cũ]],Table2[[ID quan cũ]:[ID quân mới]],2,0)</f>
        <v>233</v>
      </c>
      <c r="D239" s="1" t="s">
        <v>980</v>
      </c>
      <c r="E239">
        <v>1177</v>
      </c>
      <c r="F239">
        <v>238</v>
      </c>
      <c r="G239" t="str">
        <f>Table3[[#This Row],[Quận huyện]]&amp;" ("&amp;Table3[[#This Row],[ID quận mới]]&amp;")"</f>
        <v>H. Đông Anh (233)</v>
      </c>
      <c r="H239" t="str">
        <f>Table3[[#This Row],[Xa Phương]]&amp;" ("&amp;Table3[[#This Row],[ID Xa mới]]&amp;")"</f>
        <v>X. Kim Nỗ (238)</v>
      </c>
    </row>
    <row r="240" spans="1:8" x14ac:dyDescent="0.2">
      <c r="A240" s="1" t="s">
        <v>72</v>
      </c>
      <c r="B240" s="1">
        <v>146</v>
      </c>
      <c r="C240" s="1">
        <f>VLOOKUP(Table3[[#This Row],[ID quân cũ]],Table2[[ID quan cũ]:[ID quân mới]],2,0)</f>
        <v>233</v>
      </c>
      <c r="D240" s="1" t="s">
        <v>961</v>
      </c>
      <c r="E240">
        <v>1178</v>
      </c>
      <c r="F240">
        <v>239</v>
      </c>
      <c r="G240" t="str">
        <f>Table3[[#This Row],[Quận huyện]]&amp;" ("&amp;Table3[[#This Row],[ID quận mới]]&amp;")"</f>
        <v>H. Đông Anh (233)</v>
      </c>
      <c r="H240" t="str">
        <f>Table3[[#This Row],[Xa Phương]]&amp;" ("&amp;Table3[[#This Row],[ID Xa mới]]&amp;")"</f>
        <v>X. Liên Hà (239)</v>
      </c>
    </row>
    <row r="241" spans="1:8" x14ac:dyDescent="0.2">
      <c r="A241" s="1" t="s">
        <v>72</v>
      </c>
      <c r="B241" s="1">
        <v>146</v>
      </c>
      <c r="C241" s="1">
        <f>VLOOKUP(Table3[[#This Row],[ID quân cũ]],Table2[[ID quan cũ]:[ID quân mới]],2,0)</f>
        <v>233</v>
      </c>
      <c r="D241" s="1" t="s">
        <v>981</v>
      </c>
      <c r="E241">
        <v>1179</v>
      </c>
      <c r="F241">
        <v>240</v>
      </c>
      <c r="G241" t="str">
        <f>Table3[[#This Row],[Quận huyện]]&amp;" ("&amp;Table3[[#This Row],[ID quận mới]]&amp;")"</f>
        <v>H. Đông Anh (233)</v>
      </c>
      <c r="H241" t="str">
        <f>Table3[[#This Row],[Xa Phương]]&amp;" ("&amp;Table3[[#This Row],[ID Xa mới]]&amp;")"</f>
        <v>X. Mai Lâm (240)</v>
      </c>
    </row>
    <row r="242" spans="1:8" x14ac:dyDescent="0.2">
      <c r="A242" s="1" t="s">
        <v>72</v>
      </c>
      <c r="B242" s="1">
        <v>146</v>
      </c>
      <c r="C242" s="1">
        <f>VLOOKUP(Table3[[#This Row],[ID quân cũ]],Table2[[ID quan cũ]:[ID quân mới]],2,0)</f>
        <v>233</v>
      </c>
      <c r="D242" s="1" t="s">
        <v>982</v>
      </c>
      <c r="E242">
        <v>1180</v>
      </c>
      <c r="F242">
        <v>241</v>
      </c>
      <c r="G242" t="str">
        <f>Table3[[#This Row],[Quận huyện]]&amp;" ("&amp;Table3[[#This Row],[ID quận mới]]&amp;")"</f>
        <v>H. Đông Anh (233)</v>
      </c>
      <c r="H242" t="str">
        <f>Table3[[#This Row],[Xa Phương]]&amp;" ("&amp;Table3[[#This Row],[ID Xa mới]]&amp;")"</f>
        <v>X. Nam Hồng (241)</v>
      </c>
    </row>
    <row r="243" spans="1:8" x14ac:dyDescent="0.2">
      <c r="A243" t="s">
        <v>72</v>
      </c>
      <c r="B243">
        <v>146</v>
      </c>
      <c r="C243">
        <f>VLOOKUP(Table3[[#This Row],[ID quân cũ]],Table2[[ID quan cũ]:[ID quân mới]],2,0)</f>
        <v>233</v>
      </c>
      <c r="D243" t="s">
        <v>983</v>
      </c>
      <c r="E243">
        <v>1181</v>
      </c>
      <c r="F243">
        <v>242</v>
      </c>
      <c r="G243" t="str">
        <f>Table3[[#This Row],[Quận huyện]]&amp;" ("&amp;Table3[[#This Row],[ID quận mới]]&amp;")"</f>
        <v>H. Đông Anh (233)</v>
      </c>
      <c r="H243" t="str">
        <f>Table3[[#This Row],[Xa Phương]]&amp;" ("&amp;Table3[[#This Row],[ID Xa mới]]&amp;")"</f>
        <v>X. Nguyên Khê (242)</v>
      </c>
    </row>
    <row r="244" spans="1:8" x14ac:dyDescent="0.2">
      <c r="A244" t="s">
        <v>72</v>
      </c>
      <c r="B244">
        <v>146</v>
      </c>
      <c r="C244">
        <f>VLOOKUP(Table3[[#This Row],[ID quân cũ]],Table2[[ID quan cũ]:[ID quân mới]],2,0)</f>
        <v>233</v>
      </c>
      <c r="D244" t="s">
        <v>984</v>
      </c>
      <c r="E244">
        <v>1182</v>
      </c>
      <c r="F244">
        <v>243</v>
      </c>
      <c r="G244" t="str">
        <f>Table3[[#This Row],[Quận huyện]]&amp;" ("&amp;Table3[[#This Row],[ID quận mới]]&amp;")"</f>
        <v>H. Đông Anh (233)</v>
      </c>
      <c r="H244" t="str">
        <f>Table3[[#This Row],[Xa Phương]]&amp;" ("&amp;Table3[[#This Row],[ID Xa mới]]&amp;")"</f>
        <v>X. Tàm Xá (243)</v>
      </c>
    </row>
    <row r="245" spans="1:8" x14ac:dyDescent="0.2">
      <c r="A245" t="s">
        <v>72</v>
      </c>
      <c r="B245">
        <v>146</v>
      </c>
      <c r="C245">
        <f>VLOOKUP(Table3[[#This Row],[ID quân cũ]],Table2[[ID quan cũ]:[ID quân mới]],2,0)</f>
        <v>233</v>
      </c>
      <c r="D245" t="s">
        <v>985</v>
      </c>
      <c r="E245">
        <v>1183</v>
      </c>
      <c r="F245">
        <v>244</v>
      </c>
      <c r="G245" t="str">
        <f>Table3[[#This Row],[Quận huyện]]&amp;" ("&amp;Table3[[#This Row],[ID quận mới]]&amp;")"</f>
        <v>H. Đông Anh (233)</v>
      </c>
      <c r="H245" t="str">
        <f>Table3[[#This Row],[Xa Phương]]&amp;" ("&amp;Table3[[#This Row],[ID Xa mới]]&amp;")"</f>
        <v>X. Thụy Lâm (244)</v>
      </c>
    </row>
    <row r="246" spans="1:8" x14ac:dyDescent="0.2">
      <c r="A246" t="s">
        <v>72</v>
      </c>
      <c r="B246">
        <v>146</v>
      </c>
      <c r="C246">
        <f>VLOOKUP(Table3[[#This Row],[ID quân cũ]],Table2[[ID quan cũ]:[ID quân mới]],2,0)</f>
        <v>233</v>
      </c>
      <c r="D246" t="s">
        <v>986</v>
      </c>
      <c r="E246">
        <v>1184</v>
      </c>
      <c r="F246">
        <v>245</v>
      </c>
      <c r="G246" t="str">
        <f>Table3[[#This Row],[Quận huyện]]&amp;" ("&amp;Table3[[#This Row],[ID quận mới]]&amp;")"</f>
        <v>H. Đông Anh (233)</v>
      </c>
      <c r="H246" t="str">
        <f>Table3[[#This Row],[Xa Phương]]&amp;" ("&amp;Table3[[#This Row],[ID Xa mới]]&amp;")"</f>
        <v>X. Tiên Dương (245)</v>
      </c>
    </row>
    <row r="247" spans="1:8" x14ac:dyDescent="0.2">
      <c r="A247" t="s">
        <v>72</v>
      </c>
      <c r="B247">
        <v>146</v>
      </c>
      <c r="C247">
        <f>VLOOKUP(Table3[[#This Row],[ID quân cũ]],Table2[[ID quan cũ]:[ID quân mới]],2,0)</f>
        <v>233</v>
      </c>
      <c r="D247" t="s">
        <v>987</v>
      </c>
      <c r="E247">
        <v>1185</v>
      </c>
      <c r="F247">
        <v>246</v>
      </c>
      <c r="G247" t="str">
        <f>Table3[[#This Row],[Quận huyện]]&amp;" ("&amp;Table3[[#This Row],[ID quận mới]]&amp;")"</f>
        <v>H. Đông Anh (233)</v>
      </c>
      <c r="H247" t="str">
        <f>Table3[[#This Row],[Xa Phương]]&amp;" ("&amp;Table3[[#This Row],[ID Xa mới]]&amp;")"</f>
        <v>X. Uy Nỗ (246)</v>
      </c>
    </row>
    <row r="248" spans="1:8" x14ac:dyDescent="0.2">
      <c r="A248" t="s">
        <v>72</v>
      </c>
      <c r="B248">
        <v>146</v>
      </c>
      <c r="C248">
        <f>VLOOKUP(Table3[[#This Row],[ID quân cũ]],Table2[[ID quan cũ]:[ID quân mới]],2,0)</f>
        <v>233</v>
      </c>
      <c r="D248" t="s">
        <v>988</v>
      </c>
      <c r="E248">
        <v>1186</v>
      </c>
      <c r="F248">
        <v>247</v>
      </c>
      <c r="G248" t="str">
        <f>Table3[[#This Row],[Quận huyện]]&amp;" ("&amp;Table3[[#This Row],[ID quận mới]]&amp;")"</f>
        <v>H. Đông Anh (233)</v>
      </c>
      <c r="H248" t="str">
        <f>Table3[[#This Row],[Xa Phương]]&amp;" ("&amp;Table3[[#This Row],[ID Xa mới]]&amp;")"</f>
        <v>X. Vân Hà (247)</v>
      </c>
    </row>
    <row r="249" spans="1:8" x14ac:dyDescent="0.2">
      <c r="A249" t="s">
        <v>72</v>
      </c>
      <c r="B249">
        <v>146</v>
      </c>
      <c r="C249">
        <f>VLOOKUP(Table3[[#This Row],[ID quân cũ]],Table2[[ID quan cũ]:[ID quân mới]],2,0)</f>
        <v>233</v>
      </c>
      <c r="D249" t="s">
        <v>989</v>
      </c>
      <c r="E249">
        <v>1187</v>
      </c>
      <c r="F249">
        <v>248</v>
      </c>
      <c r="G249" t="str">
        <f>Table3[[#This Row],[Quận huyện]]&amp;" ("&amp;Table3[[#This Row],[ID quận mới]]&amp;")"</f>
        <v>H. Đông Anh (233)</v>
      </c>
      <c r="H249" t="str">
        <f>Table3[[#This Row],[Xa Phương]]&amp;" ("&amp;Table3[[#This Row],[ID Xa mới]]&amp;")"</f>
        <v>X. Vân Nội (248)</v>
      </c>
    </row>
    <row r="250" spans="1:8" x14ac:dyDescent="0.2">
      <c r="A250" t="s">
        <v>72</v>
      </c>
      <c r="B250">
        <v>146</v>
      </c>
      <c r="C250">
        <f>VLOOKUP(Table3[[#This Row],[ID quân cũ]],Table2[[ID quan cũ]:[ID quân mới]],2,0)</f>
        <v>233</v>
      </c>
      <c r="D250" t="s">
        <v>990</v>
      </c>
      <c r="E250">
        <v>1188</v>
      </c>
      <c r="F250">
        <v>249</v>
      </c>
      <c r="G250" t="str">
        <f>Table3[[#This Row],[Quận huyện]]&amp;" ("&amp;Table3[[#This Row],[ID quận mới]]&amp;")"</f>
        <v>H. Đông Anh (233)</v>
      </c>
      <c r="H250" t="str">
        <f>Table3[[#This Row],[Xa Phương]]&amp;" ("&amp;Table3[[#This Row],[ID Xa mới]]&amp;")"</f>
        <v>X. Việt Hùng (249)</v>
      </c>
    </row>
    <row r="251" spans="1:8" x14ac:dyDescent="0.2">
      <c r="A251" t="s">
        <v>72</v>
      </c>
      <c r="B251">
        <v>146</v>
      </c>
      <c r="C251">
        <f>VLOOKUP(Table3[[#This Row],[ID quân cũ]],Table2[[ID quan cũ]:[ID quân mới]],2,0)</f>
        <v>233</v>
      </c>
      <c r="D251" t="s">
        <v>991</v>
      </c>
      <c r="E251">
        <v>1189</v>
      </c>
      <c r="F251">
        <v>250</v>
      </c>
      <c r="G251" t="str">
        <f>Table3[[#This Row],[Quận huyện]]&amp;" ("&amp;Table3[[#This Row],[ID quận mới]]&amp;")"</f>
        <v>H. Đông Anh (233)</v>
      </c>
      <c r="H251" t="str">
        <f>Table3[[#This Row],[Xa Phương]]&amp;" ("&amp;Table3[[#This Row],[ID Xa mới]]&amp;")"</f>
        <v>X. Vĩnh Ngọc (250)</v>
      </c>
    </row>
    <row r="252" spans="1:8" x14ac:dyDescent="0.2">
      <c r="A252" t="s">
        <v>72</v>
      </c>
      <c r="B252">
        <v>146</v>
      </c>
      <c r="C252">
        <f>VLOOKUP(Table3[[#This Row],[ID quân cũ]],Table2[[ID quan cũ]:[ID quân mới]],2,0)</f>
        <v>233</v>
      </c>
      <c r="D252" t="s">
        <v>992</v>
      </c>
      <c r="E252">
        <v>1190</v>
      </c>
      <c r="F252">
        <v>251</v>
      </c>
      <c r="G252" t="str">
        <f>Table3[[#This Row],[Quận huyện]]&amp;" ("&amp;Table3[[#This Row],[ID quận mới]]&amp;")"</f>
        <v>H. Đông Anh (233)</v>
      </c>
      <c r="H252" t="str">
        <f>Table3[[#This Row],[Xa Phương]]&amp;" ("&amp;Table3[[#This Row],[ID Xa mới]]&amp;")"</f>
        <v>X. Võng La (251)</v>
      </c>
    </row>
    <row r="253" spans="1:8" x14ac:dyDescent="0.2">
      <c r="A253" t="s">
        <v>72</v>
      </c>
      <c r="B253">
        <v>146</v>
      </c>
      <c r="C253">
        <f>VLOOKUP(Table3[[#This Row],[ID quân cũ]],Table2[[ID quan cũ]:[ID quân mới]],2,0)</f>
        <v>233</v>
      </c>
      <c r="D253" t="s">
        <v>993</v>
      </c>
      <c r="E253">
        <v>1191</v>
      </c>
      <c r="F253">
        <v>252</v>
      </c>
      <c r="G253" t="str">
        <f>Table3[[#This Row],[Quận huyện]]&amp;" ("&amp;Table3[[#This Row],[ID quận mới]]&amp;")"</f>
        <v>H. Đông Anh (233)</v>
      </c>
      <c r="H253" t="str">
        <f>Table3[[#This Row],[Xa Phương]]&amp;" ("&amp;Table3[[#This Row],[ID Xa mới]]&amp;")"</f>
        <v>X. Xuân Canh (252)</v>
      </c>
    </row>
    <row r="254" spans="1:8" x14ac:dyDescent="0.2">
      <c r="A254" t="s">
        <v>72</v>
      </c>
      <c r="B254">
        <v>146</v>
      </c>
      <c r="C254">
        <f>VLOOKUP(Table3[[#This Row],[ID quân cũ]],Table2[[ID quan cũ]:[ID quân mới]],2,0)</f>
        <v>233</v>
      </c>
      <c r="D254" t="s">
        <v>994</v>
      </c>
      <c r="E254">
        <v>1192</v>
      </c>
      <c r="F254">
        <v>253</v>
      </c>
      <c r="G254" t="str">
        <f>Table3[[#This Row],[Quận huyện]]&amp;" ("&amp;Table3[[#This Row],[ID quận mới]]&amp;")"</f>
        <v>H. Đông Anh (233)</v>
      </c>
      <c r="H254" t="str">
        <f>Table3[[#This Row],[Xa Phương]]&amp;" ("&amp;Table3[[#This Row],[ID Xa mới]]&amp;")"</f>
        <v>X. Xuân Nộn (253)</v>
      </c>
    </row>
    <row r="255" spans="1:8" x14ac:dyDescent="0.2">
      <c r="A255" t="s">
        <v>73</v>
      </c>
      <c r="B255">
        <v>772</v>
      </c>
      <c r="C255">
        <f>VLOOKUP(Table3[[#This Row],[ID quân cũ]],Table2[[ID quan cũ]:[ID quân mới]],2,0)</f>
        <v>258</v>
      </c>
      <c r="D255" t="s">
        <v>995</v>
      </c>
      <c r="E255">
        <v>1193</v>
      </c>
      <c r="F255">
        <v>254</v>
      </c>
      <c r="G255" t="str">
        <f>Table3[[#This Row],[Quận huyện]]&amp;" ("&amp;Table3[[#This Row],[ID quận mới]]&amp;")"</f>
        <v>H. Gia Lâm (258)</v>
      </c>
      <c r="H255" t="str">
        <f>Table3[[#This Row],[Xa Phương]]&amp;" ("&amp;Table3[[#This Row],[ID Xa mới]]&amp;")"</f>
        <v>TT. Trâu Quỳ (254)</v>
      </c>
    </row>
    <row r="256" spans="1:8" x14ac:dyDescent="0.2">
      <c r="A256" t="s">
        <v>73</v>
      </c>
      <c r="B256">
        <v>772</v>
      </c>
      <c r="C256">
        <f>VLOOKUP(Table3[[#This Row],[ID quân cũ]],Table2[[ID quan cũ]:[ID quân mới]],2,0)</f>
        <v>258</v>
      </c>
      <c r="D256" t="s">
        <v>996</v>
      </c>
      <c r="E256">
        <v>1194</v>
      </c>
      <c r="F256">
        <v>255</v>
      </c>
      <c r="G256" t="str">
        <f>Table3[[#This Row],[Quận huyện]]&amp;" ("&amp;Table3[[#This Row],[ID quận mới]]&amp;")"</f>
        <v>H. Gia Lâm (258)</v>
      </c>
      <c r="H256" t="str">
        <f>Table3[[#This Row],[Xa Phương]]&amp;" ("&amp;Table3[[#This Row],[ID Xa mới]]&amp;")"</f>
        <v>TT. Yên Viên (255)</v>
      </c>
    </row>
    <row r="257" spans="1:8" x14ac:dyDescent="0.2">
      <c r="A257" t="s">
        <v>73</v>
      </c>
      <c r="B257">
        <v>772</v>
      </c>
      <c r="C257">
        <f>VLOOKUP(Table3[[#This Row],[ID quân cũ]],Table2[[ID quan cũ]:[ID quân mới]],2,0)</f>
        <v>258</v>
      </c>
      <c r="D257" t="s">
        <v>997</v>
      </c>
      <c r="E257">
        <v>1195</v>
      </c>
      <c r="F257">
        <v>256</v>
      </c>
      <c r="G257" t="str">
        <f>Table3[[#This Row],[Quận huyện]]&amp;" ("&amp;Table3[[#This Row],[ID quận mới]]&amp;")"</f>
        <v>H. Gia Lâm (258)</v>
      </c>
      <c r="H257" t="str">
        <f>Table3[[#This Row],[Xa Phương]]&amp;" ("&amp;Table3[[#This Row],[ID Xa mới]]&amp;")"</f>
        <v>X. Bát Tràng (256)</v>
      </c>
    </row>
    <row r="258" spans="1:8" x14ac:dyDescent="0.2">
      <c r="A258" t="s">
        <v>73</v>
      </c>
      <c r="B258">
        <v>772</v>
      </c>
      <c r="C258">
        <f>VLOOKUP(Table3[[#This Row],[ID quân cũ]],Table2[[ID quan cũ]:[ID quân mới]],2,0)</f>
        <v>258</v>
      </c>
      <c r="D258" t="s">
        <v>998</v>
      </c>
      <c r="E258">
        <v>1196</v>
      </c>
      <c r="F258">
        <v>257</v>
      </c>
      <c r="G258" t="str">
        <f>Table3[[#This Row],[Quận huyện]]&amp;" ("&amp;Table3[[#This Row],[ID quận mới]]&amp;")"</f>
        <v>H. Gia Lâm (258)</v>
      </c>
      <c r="H258" t="str">
        <f>Table3[[#This Row],[Xa Phương]]&amp;" ("&amp;Table3[[#This Row],[ID Xa mới]]&amp;")"</f>
        <v>X. Cổ Bi (257)</v>
      </c>
    </row>
    <row r="259" spans="1:8" x14ac:dyDescent="0.2">
      <c r="A259" t="s">
        <v>73</v>
      </c>
      <c r="B259">
        <v>772</v>
      </c>
      <c r="C259">
        <f>VLOOKUP(Table3[[#This Row],[ID quân cũ]],Table2[[ID quan cũ]:[ID quân mới]],2,0)</f>
        <v>258</v>
      </c>
      <c r="D259" t="s">
        <v>999</v>
      </c>
      <c r="E259">
        <v>1197</v>
      </c>
      <c r="F259">
        <v>258</v>
      </c>
      <c r="G259" t="str">
        <f>Table3[[#This Row],[Quận huyện]]&amp;" ("&amp;Table3[[#This Row],[ID quận mới]]&amp;")"</f>
        <v>H. Gia Lâm (258)</v>
      </c>
      <c r="H259" t="str">
        <f>Table3[[#This Row],[Xa Phương]]&amp;" ("&amp;Table3[[#This Row],[ID Xa mới]]&amp;")"</f>
        <v>X. Đa Tốn (258)</v>
      </c>
    </row>
    <row r="260" spans="1:8" x14ac:dyDescent="0.2">
      <c r="A260" t="s">
        <v>73</v>
      </c>
      <c r="B260">
        <v>772</v>
      </c>
      <c r="C260">
        <f>VLOOKUP(Table3[[#This Row],[ID quân cũ]],Table2[[ID quan cũ]:[ID quân mới]],2,0)</f>
        <v>258</v>
      </c>
      <c r="D260" t="s">
        <v>1000</v>
      </c>
      <c r="E260">
        <v>1198</v>
      </c>
      <c r="F260">
        <v>259</v>
      </c>
      <c r="G260" t="str">
        <f>Table3[[#This Row],[Quận huyện]]&amp;" ("&amp;Table3[[#This Row],[ID quận mới]]&amp;")"</f>
        <v>H. Gia Lâm (258)</v>
      </c>
      <c r="H260" t="str">
        <f>Table3[[#This Row],[Xa Phương]]&amp;" ("&amp;Table3[[#This Row],[ID Xa mới]]&amp;")"</f>
        <v>X. Đặng Xá (259)</v>
      </c>
    </row>
    <row r="261" spans="1:8" x14ac:dyDescent="0.2">
      <c r="A261" t="s">
        <v>73</v>
      </c>
      <c r="B261">
        <v>772</v>
      </c>
      <c r="C261">
        <f>VLOOKUP(Table3[[#This Row],[ID quân cũ]],Table2[[ID quan cũ]:[ID quân mới]],2,0)</f>
        <v>258</v>
      </c>
      <c r="D261" t="s">
        <v>1001</v>
      </c>
      <c r="E261">
        <v>1199</v>
      </c>
      <c r="F261">
        <v>260</v>
      </c>
      <c r="G261" t="str">
        <f>Table3[[#This Row],[Quận huyện]]&amp;" ("&amp;Table3[[#This Row],[ID quận mới]]&amp;")"</f>
        <v>H. Gia Lâm (258)</v>
      </c>
      <c r="H261" t="str">
        <f>Table3[[#This Row],[Xa Phương]]&amp;" ("&amp;Table3[[#This Row],[ID Xa mới]]&amp;")"</f>
        <v>X. Đình Xuyên (260)</v>
      </c>
    </row>
    <row r="262" spans="1:8" x14ac:dyDescent="0.2">
      <c r="A262" t="s">
        <v>73</v>
      </c>
      <c r="B262">
        <v>772</v>
      </c>
      <c r="C262">
        <f>VLOOKUP(Table3[[#This Row],[ID quân cũ]],Table2[[ID quan cũ]:[ID quân mới]],2,0)</f>
        <v>258</v>
      </c>
      <c r="D262" t="s">
        <v>1002</v>
      </c>
      <c r="E262">
        <v>1200</v>
      </c>
      <c r="F262">
        <v>261</v>
      </c>
      <c r="G262" t="str">
        <f>Table3[[#This Row],[Quận huyện]]&amp;" ("&amp;Table3[[#This Row],[ID quận mới]]&amp;")"</f>
        <v>H. Gia Lâm (258)</v>
      </c>
      <c r="H262" t="str">
        <f>Table3[[#This Row],[Xa Phương]]&amp;" ("&amp;Table3[[#This Row],[ID Xa mới]]&amp;")"</f>
        <v>X. Đông Dư (261)</v>
      </c>
    </row>
    <row r="263" spans="1:8" x14ac:dyDescent="0.2">
      <c r="A263" t="s">
        <v>73</v>
      </c>
      <c r="B263">
        <v>772</v>
      </c>
      <c r="C263">
        <f>VLOOKUP(Table3[[#This Row],[ID quân cũ]],Table2[[ID quan cũ]:[ID quân mới]],2,0)</f>
        <v>258</v>
      </c>
      <c r="D263" t="s">
        <v>1003</v>
      </c>
      <c r="E263">
        <v>1201</v>
      </c>
      <c r="F263">
        <v>262</v>
      </c>
      <c r="G263" t="str">
        <f>Table3[[#This Row],[Quận huyện]]&amp;" ("&amp;Table3[[#This Row],[ID quận mới]]&amp;")"</f>
        <v>H. Gia Lâm (258)</v>
      </c>
      <c r="H263" t="str">
        <f>Table3[[#This Row],[Xa Phương]]&amp;" ("&amp;Table3[[#This Row],[ID Xa mới]]&amp;")"</f>
        <v>X. Dương Hà (262)</v>
      </c>
    </row>
    <row r="264" spans="1:8" x14ac:dyDescent="0.2">
      <c r="A264" t="s">
        <v>73</v>
      </c>
      <c r="B264">
        <v>772</v>
      </c>
      <c r="C264">
        <f>VLOOKUP(Table3[[#This Row],[ID quân cũ]],Table2[[ID quan cũ]:[ID quân mới]],2,0)</f>
        <v>258</v>
      </c>
      <c r="D264" t="s">
        <v>1004</v>
      </c>
      <c r="E264">
        <v>1202</v>
      </c>
      <c r="F264">
        <v>263</v>
      </c>
      <c r="G264" t="str">
        <f>Table3[[#This Row],[Quận huyện]]&amp;" ("&amp;Table3[[#This Row],[ID quận mới]]&amp;")"</f>
        <v>H. Gia Lâm (258)</v>
      </c>
      <c r="H264" t="str">
        <f>Table3[[#This Row],[Xa Phương]]&amp;" ("&amp;Table3[[#This Row],[ID Xa mới]]&amp;")"</f>
        <v>X. Dương Quang (263)</v>
      </c>
    </row>
    <row r="265" spans="1:8" x14ac:dyDescent="0.2">
      <c r="A265" t="s">
        <v>73</v>
      </c>
      <c r="B265">
        <v>772</v>
      </c>
      <c r="C265">
        <f>VLOOKUP(Table3[[#This Row],[ID quân cũ]],Table2[[ID quan cũ]:[ID quân mới]],2,0)</f>
        <v>258</v>
      </c>
      <c r="D265" t="s">
        <v>1005</v>
      </c>
      <c r="E265">
        <v>1203</v>
      </c>
      <c r="F265">
        <v>264</v>
      </c>
      <c r="G265" t="str">
        <f>Table3[[#This Row],[Quận huyện]]&amp;" ("&amp;Table3[[#This Row],[ID quận mới]]&amp;")"</f>
        <v>H. Gia Lâm (258)</v>
      </c>
      <c r="H265" t="str">
        <f>Table3[[#This Row],[Xa Phương]]&amp;" ("&amp;Table3[[#This Row],[ID Xa mới]]&amp;")"</f>
        <v>X. Dương Xá (264)</v>
      </c>
    </row>
    <row r="266" spans="1:8" x14ac:dyDescent="0.2">
      <c r="A266" t="s">
        <v>73</v>
      </c>
      <c r="B266">
        <v>772</v>
      </c>
      <c r="C266">
        <f>VLOOKUP(Table3[[#This Row],[ID quân cũ]],Table2[[ID quan cũ]:[ID quân mới]],2,0)</f>
        <v>258</v>
      </c>
      <c r="D266" t="s">
        <v>1006</v>
      </c>
      <c r="E266">
        <v>1204</v>
      </c>
      <c r="F266">
        <v>265</v>
      </c>
      <c r="G266" t="str">
        <f>Table3[[#This Row],[Quận huyện]]&amp;" ("&amp;Table3[[#This Row],[ID quận mới]]&amp;")"</f>
        <v>H. Gia Lâm (258)</v>
      </c>
      <c r="H266" t="str">
        <f>Table3[[#This Row],[Xa Phương]]&amp;" ("&amp;Table3[[#This Row],[ID Xa mới]]&amp;")"</f>
        <v>X. Kiêu Kỵ (265)</v>
      </c>
    </row>
    <row r="267" spans="1:8" x14ac:dyDescent="0.2">
      <c r="A267" t="s">
        <v>73</v>
      </c>
      <c r="B267">
        <v>772</v>
      </c>
      <c r="C267">
        <f>VLOOKUP(Table3[[#This Row],[ID quân cũ]],Table2[[ID quan cũ]:[ID quân mới]],2,0)</f>
        <v>258</v>
      </c>
      <c r="D267" t="s">
        <v>1007</v>
      </c>
      <c r="E267">
        <v>1205</v>
      </c>
      <c r="F267">
        <v>266</v>
      </c>
      <c r="G267" t="str">
        <f>Table3[[#This Row],[Quận huyện]]&amp;" ("&amp;Table3[[#This Row],[ID quận mới]]&amp;")"</f>
        <v>H. Gia Lâm (258)</v>
      </c>
      <c r="H267" t="str">
        <f>Table3[[#This Row],[Xa Phương]]&amp;" ("&amp;Table3[[#This Row],[ID Xa mới]]&amp;")"</f>
        <v>X. Kim Lan (266)</v>
      </c>
    </row>
    <row r="268" spans="1:8" x14ac:dyDescent="0.2">
      <c r="A268" t="s">
        <v>73</v>
      </c>
      <c r="B268">
        <v>772</v>
      </c>
      <c r="C268">
        <f>VLOOKUP(Table3[[#This Row],[ID quân cũ]],Table2[[ID quan cũ]:[ID quân mới]],2,0)</f>
        <v>258</v>
      </c>
      <c r="D268" t="s">
        <v>1008</v>
      </c>
      <c r="E268">
        <v>1206</v>
      </c>
      <c r="F268">
        <v>267</v>
      </c>
      <c r="G268" t="str">
        <f>Table3[[#This Row],[Quận huyện]]&amp;" ("&amp;Table3[[#This Row],[ID quận mới]]&amp;")"</f>
        <v>H. Gia Lâm (258)</v>
      </c>
      <c r="H268" t="str">
        <f>Table3[[#This Row],[Xa Phương]]&amp;" ("&amp;Table3[[#This Row],[ID Xa mới]]&amp;")"</f>
        <v>X. Kim Sơn (267)</v>
      </c>
    </row>
    <row r="269" spans="1:8" x14ac:dyDescent="0.2">
      <c r="A269" t="s">
        <v>73</v>
      </c>
      <c r="B269">
        <v>772</v>
      </c>
      <c r="C269">
        <f>VLOOKUP(Table3[[#This Row],[ID quân cũ]],Table2[[ID quan cũ]:[ID quân mới]],2,0)</f>
        <v>258</v>
      </c>
      <c r="D269" t="s">
        <v>1009</v>
      </c>
      <c r="E269">
        <v>1207</v>
      </c>
      <c r="F269">
        <v>268</v>
      </c>
      <c r="G269" t="str">
        <f>Table3[[#This Row],[Quận huyện]]&amp;" ("&amp;Table3[[#This Row],[ID quận mới]]&amp;")"</f>
        <v>H. Gia Lâm (258)</v>
      </c>
      <c r="H269" t="str">
        <f>Table3[[#This Row],[Xa Phương]]&amp;" ("&amp;Table3[[#This Row],[ID Xa mới]]&amp;")"</f>
        <v>X. Lệ Chi (268)</v>
      </c>
    </row>
    <row r="270" spans="1:8" x14ac:dyDescent="0.2">
      <c r="A270" t="s">
        <v>73</v>
      </c>
      <c r="B270">
        <v>772</v>
      </c>
      <c r="C270">
        <f>VLOOKUP(Table3[[#This Row],[ID quân cũ]],Table2[[ID quan cũ]:[ID quân mới]],2,0)</f>
        <v>258</v>
      </c>
      <c r="D270" t="s">
        <v>1010</v>
      </c>
      <c r="E270">
        <v>1208</v>
      </c>
      <c r="F270">
        <v>269</v>
      </c>
      <c r="G270" t="str">
        <f>Table3[[#This Row],[Quận huyện]]&amp;" ("&amp;Table3[[#This Row],[ID quận mới]]&amp;")"</f>
        <v>H. Gia Lâm (258)</v>
      </c>
      <c r="H270" t="str">
        <f>Table3[[#This Row],[Xa Phương]]&amp;" ("&amp;Table3[[#This Row],[ID Xa mới]]&amp;")"</f>
        <v>X. Ninh Hiệp (269)</v>
      </c>
    </row>
    <row r="271" spans="1:8" x14ac:dyDescent="0.2">
      <c r="A271" t="s">
        <v>73</v>
      </c>
      <c r="B271">
        <v>772</v>
      </c>
      <c r="C271">
        <f>VLOOKUP(Table3[[#This Row],[ID quân cũ]],Table2[[ID quan cũ]:[ID quân mới]],2,0)</f>
        <v>258</v>
      </c>
      <c r="D271" t="s">
        <v>1011</v>
      </c>
      <c r="E271">
        <v>1209</v>
      </c>
      <c r="F271">
        <v>270</v>
      </c>
      <c r="G271" t="str">
        <f>Table3[[#This Row],[Quận huyện]]&amp;" ("&amp;Table3[[#This Row],[ID quận mới]]&amp;")"</f>
        <v>H. Gia Lâm (258)</v>
      </c>
      <c r="H271" t="str">
        <f>Table3[[#This Row],[Xa Phương]]&amp;" ("&amp;Table3[[#This Row],[ID Xa mới]]&amp;")"</f>
        <v>X. Phù Đổng (270)</v>
      </c>
    </row>
    <row r="272" spans="1:8" x14ac:dyDescent="0.2">
      <c r="A272" t="s">
        <v>73</v>
      </c>
      <c r="B272">
        <v>772</v>
      </c>
      <c r="C272">
        <f>VLOOKUP(Table3[[#This Row],[ID quân cũ]],Table2[[ID quan cũ]:[ID quân mới]],2,0)</f>
        <v>258</v>
      </c>
      <c r="D272" t="s">
        <v>1012</v>
      </c>
      <c r="E272">
        <v>1210</v>
      </c>
      <c r="F272">
        <v>271</v>
      </c>
      <c r="G272" t="str">
        <f>Table3[[#This Row],[Quận huyện]]&amp;" ("&amp;Table3[[#This Row],[ID quận mới]]&amp;")"</f>
        <v>H. Gia Lâm (258)</v>
      </c>
      <c r="H272" t="str">
        <f>Table3[[#This Row],[Xa Phương]]&amp;" ("&amp;Table3[[#This Row],[ID Xa mới]]&amp;")"</f>
        <v>X. Phú Thị (271)</v>
      </c>
    </row>
    <row r="273" spans="1:8" x14ac:dyDescent="0.2">
      <c r="A273" t="s">
        <v>73</v>
      </c>
      <c r="B273">
        <v>772</v>
      </c>
      <c r="C273">
        <f>VLOOKUP(Table3[[#This Row],[ID quân cũ]],Table2[[ID quan cũ]:[ID quân mới]],2,0)</f>
        <v>258</v>
      </c>
      <c r="D273" t="s">
        <v>1013</v>
      </c>
      <c r="E273">
        <v>1211</v>
      </c>
      <c r="F273">
        <v>272</v>
      </c>
      <c r="G273" t="str">
        <f>Table3[[#This Row],[Quận huyện]]&amp;" ("&amp;Table3[[#This Row],[ID quận mới]]&amp;")"</f>
        <v>H. Gia Lâm (258)</v>
      </c>
      <c r="H273" t="str">
        <f>Table3[[#This Row],[Xa Phương]]&amp;" ("&amp;Table3[[#This Row],[ID Xa mới]]&amp;")"</f>
        <v>X. Trung Màu (272)</v>
      </c>
    </row>
    <row r="274" spans="1:8" x14ac:dyDescent="0.2">
      <c r="A274" t="s">
        <v>73</v>
      </c>
      <c r="B274">
        <v>772</v>
      </c>
      <c r="C274">
        <f>VLOOKUP(Table3[[#This Row],[ID quân cũ]],Table2[[ID quan cũ]:[ID quân mới]],2,0)</f>
        <v>258</v>
      </c>
      <c r="D274" t="s">
        <v>1014</v>
      </c>
      <c r="E274">
        <v>1212</v>
      </c>
      <c r="F274">
        <v>273</v>
      </c>
      <c r="G274" t="str">
        <f>Table3[[#This Row],[Quận huyện]]&amp;" ("&amp;Table3[[#This Row],[ID quận mới]]&amp;")"</f>
        <v>H. Gia Lâm (258)</v>
      </c>
      <c r="H274" t="str">
        <f>Table3[[#This Row],[Xa Phương]]&amp;" ("&amp;Table3[[#This Row],[ID Xa mới]]&amp;")"</f>
        <v>X. Văn Đức (273)</v>
      </c>
    </row>
    <row r="275" spans="1:8" x14ac:dyDescent="0.2">
      <c r="A275" t="s">
        <v>73</v>
      </c>
      <c r="B275">
        <v>772</v>
      </c>
      <c r="C275">
        <f>VLOOKUP(Table3[[#This Row],[ID quân cũ]],Table2[[ID quan cũ]:[ID quân mới]],2,0)</f>
        <v>258</v>
      </c>
      <c r="D275" t="s">
        <v>1015</v>
      </c>
      <c r="E275">
        <v>1213</v>
      </c>
      <c r="F275">
        <v>274</v>
      </c>
      <c r="G275" t="str">
        <f>Table3[[#This Row],[Quận huyện]]&amp;" ("&amp;Table3[[#This Row],[ID quận mới]]&amp;")"</f>
        <v>H. Gia Lâm (258)</v>
      </c>
      <c r="H275" t="str">
        <f>Table3[[#This Row],[Xa Phương]]&amp;" ("&amp;Table3[[#This Row],[ID Xa mới]]&amp;")"</f>
        <v>X. Yên Thường (274)</v>
      </c>
    </row>
    <row r="276" spans="1:8" x14ac:dyDescent="0.2">
      <c r="A276" t="s">
        <v>73</v>
      </c>
      <c r="B276">
        <v>772</v>
      </c>
      <c r="C276">
        <f>VLOOKUP(Table3[[#This Row],[ID quân cũ]],Table2[[ID quan cũ]:[ID quân mới]],2,0)</f>
        <v>258</v>
      </c>
      <c r="D276" t="s">
        <v>1016</v>
      </c>
      <c r="E276">
        <v>1214</v>
      </c>
      <c r="F276">
        <v>275</v>
      </c>
      <c r="G276" t="str">
        <f>Table3[[#This Row],[Quận huyện]]&amp;" ("&amp;Table3[[#This Row],[ID quận mới]]&amp;")"</f>
        <v>H. Gia Lâm (258)</v>
      </c>
      <c r="H276" t="str">
        <f>Table3[[#This Row],[Xa Phương]]&amp;" ("&amp;Table3[[#This Row],[ID Xa mới]]&amp;")"</f>
        <v>X. Yên Viên (275)</v>
      </c>
    </row>
    <row r="277" spans="1:8" x14ac:dyDescent="0.2">
      <c r="A277" t="s">
        <v>74</v>
      </c>
      <c r="B277">
        <v>148</v>
      </c>
      <c r="C277">
        <f>VLOOKUP(Table3[[#This Row],[ID quân cũ]],Table2[[ID quan cũ]:[ID quân mới]],2,0)</f>
        <v>257</v>
      </c>
      <c r="D277" t="s">
        <v>1017</v>
      </c>
      <c r="E277">
        <v>1215</v>
      </c>
      <c r="F277">
        <v>276</v>
      </c>
      <c r="G277" t="str">
        <f>Table3[[#This Row],[Quận huyện]]&amp;" ("&amp;Table3[[#This Row],[ID quận mới]]&amp;")"</f>
        <v>H. Hoài Đức (257)</v>
      </c>
      <c r="H277" t="str">
        <f>Table3[[#This Row],[Xa Phương]]&amp;" ("&amp;Table3[[#This Row],[ID Xa mới]]&amp;")"</f>
        <v>TT. Trạm Trôi (276)</v>
      </c>
    </row>
    <row r="278" spans="1:8" x14ac:dyDescent="0.2">
      <c r="A278" t="s">
        <v>74</v>
      </c>
      <c r="B278">
        <v>148</v>
      </c>
      <c r="C278">
        <f>VLOOKUP(Table3[[#This Row],[ID quân cũ]],Table2[[ID quan cũ]:[ID quân mới]],2,0)</f>
        <v>257</v>
      </c>
      <c r="D278" t="s">
        <v>1018</v>
      </c>
      <c r="E278">
        <v>1216</v>
      </c>
      <c r="F278">
        <v>277</v>
      </c>
      <c r="G278" t="str">
        <f>Table3[[#This Row],[Quận huyện]]&amp;" ("&amp;Table3[[#This Row],[ID quận mới]]&amp;")"</f>
        <v>H. Hoài Đức (257)</v>
      </c>
      <c r="H278" t="str">
        <f>Table3[[#This Row],[Xa Phương]]&amp;" ("&amp;Table3[[#This Row],[ID Xa mới]]&amp;")"</f>
        <v>X. An Khánh (277)</v>
      </c>
    </row>
    <row r="279" spans="1:8" x14ac:dyDescent="0.2">
      <c r="A279" t="s">
        <v>74</v>
      </c>
      <c r="B279">
        <v>148</v>
      </c>
      <c r="C279">
        <f>VLOOKUP(Table3[[#This Row],[ID quân cũ]],Table2[[ID quan cũ]:[ID quân mới]],2,0)</f>
        <v>257</v>
      </c>
      <c r="D279" t="s">
        <v>1019</v>
      </c>
      <c r="E279">
        <v>1217</v>
      </c>
      <c r="F279">
        <v>278</v>
      </c>
      <c r="G279" t="str">
        <f>Table3[[#This Row],[Quận huyện]]&amp;" ("&amp;Table3[[#This Row],[ID quận mới]]&amp;")"</f>
        <v>H. Hoài Đức (257)</v>
      </c>
      <c r="H279" t="str">
        <f>Table3[[#This Row],[Xa Phương]]&amp;" ("&amp;Table3[[#This Row],[ID Xa mới]]&amp;")"</f>
        <v>X. An Thượng (278)</v>
      </c>
    </row>
    <row r="280" spans="1:8" x14ac:dyDescent="0.2">
      <c r="A280" t="s">
        <v>74</v>
      </c>
      <c r="B280">
        <v>148</v>
      </c>
      <c r="C280">
        <f>VLOOKUP(Table3[[#This Row],[ID quân cũ]],Table2[[ID quan cũ]:[ID quân mới]],2,0)</f>
        <v>257</v>
      </c>
      <c r="D280" t="s">
        <v>1020</v>
      </c>
      <c r="E280">
        <v>1218</v>
      </c>
      <c r="F280">
        <v>279</v>
      </c>
      <c r="G280" t="str">
        <f>Table3[[#This Row],[Quận huyện]]&amp;" ("&amp;Table3[[#This Row],[ID quận mới]]&amp;")"</f>
        <v>H. Hoài Đức (257)</v>
      </c>
      <c r="H280" t="str">
        <f>Table3[[#This Row],[Xa Phương]]&amp;" ("&amp;Table3[[#This Row],[ID Xa mới]]&amp;")"</f>
        <v>X. Cát Quế (279)</v>
      </c>
    </row>
    <row r="281" spans="1:8" x14ac:dyDescent="0.2">
      <c r="A281" t="s">
        <v>74</v>
      </c>
      <c r="B281">
        <v>148</v>
      </c>
      <c r="C281">
        <f>VLOOKUP(Table3[[#This Row],[ID quân cũ]],Table2[[ID quan cũ]:[ID quân mới]],2,0)</f>
        <v>257</v>
      </c>
      <c r="D281" t="s">
        <v>1021</v>
      </c>
      <c r="E281">
        <v>1219</v>
      </c>
      <c r="F281">
        <v>280</v>
      </c>
      <c r="G281" t="str">
        <f>Table3[[#This Row],[Quận huyện]]&amp;" ("&amp;Table3[[#This Row],[ID quận mới]]&amp;")"</f>
        <v>H. Hoài Đức (257)</v>
      </c>
      <c r="H281" t="str">
        <f>Table3[[#This Row],[Xa Phương]]&amp;" ("&amp;Table3[[#This Row],[ID Xa mới]]&amp;")"</f>
        <v>X. Đắc Sở (280)</v>
      </c>
    </row>
    <row r="282" spans="1:8" x14ac:dyDescent="0.2">
      <c r="A282" t="s">
        <v>74</v>
      </c>
      <c r="B282">
        <v>148</v>
      </c>
      <c r="C282">
        <f>VLOOKUP(Table3[[#This Row],[ID quân cũ]],Table2[[ID quan cũ]:[ID quân mới]],2,0)</f>
        <v>257</v>
      </c>
      <c r="D282" t="s">
        <v>1022</v>
      </c>
      <c r="E282">
        <v>1220</v>
      </c>
      <c r="F282">
        <v>281</v>
      </c>
      <c r="G282" t="str">
        <f>Table3[[#This Row],[Quận huyện]]&amp;" ("&amp;Table3[[#This Row],[ID quận mới]]&amp;")"</f>
        <v>H. Hoài Đức (257)</v>
      </c>
      <c r="H282" t="str">
        <f>Table3[[#This Row],[Xa Phương]]&amp;" ("&amp;Table3[[#This Row],[ID Xa mới]]&amp;")"</f>
        <v>X. Di Trạch (281)</v>
      </c>
    </row>
    <row r="283" spans="1:8" x14ac:dyDescent="0.2">
      <c r="A283" t="s">
        <v>74</v>
      </c>
      <c r="B283">
        <v>148</v>
      </c>
      <c r="C283">
        <f>VLOOKUP(Table3[[#This Row],[ID quân cũ]],Table2[[ID quan cũ]:[ID quân mới]],2,0)</f>
        <v>257</v>
      </c>
      <c r="D283" t="s">
        <v>1023</v>
      </c>
      <c r="E283">
        <v>1221</v>
      </c>
      <c r="F283">
        <v>282</v>
      </c>
      <c r="G283" t="str">
        <f>Table3[[#This Row],[Quận huyện]]&amp;" ("&amp;Table3[[#This Row],[ID quận mới]]&amp;")"</f>
        <v>H. Hoài Đức (257)</v>
      </c>
      <c r="H283" t="str">
        <f>Table3[[#This Row],[Xa Phương]]&amp;" ("&amp;Table3[[#This Row],[ID Xa mới]]&amp;")"</f>
        <v>X. Đông La (282)</v>
      </c>
    </row>
    <row r="284" spans="1:8" x14ac:dyDescent="0.2">
      <c r="A284" t="s">
        <v>74</v>
      </c>
      <c r="B284">
        <v>148</v>
      </c>
      <c r="C284">
        <f>VLOOKUP(Table3[[#This Row],[ID quân cũ]],Table2[[ID quan cũ]:[ID quân mới]],2,0)</f>
        <v>257</v>
      </c>
      <c r="D284" t="s">
        <v>1024</v>
      </c>
      <c r="E284">
        <v>1222</v>
      </c>
      <c r="F284">
        <v>283</v>
      </c>
      <c r="G284" t="str">
        <f>Table3[[#This Row],[Quận huyện]]&amp;" ("&amp;Table3[[#This Row],[ID quận mới]]&amp;")"</f>
        <v>H. Hoài Đức (257)</v>
      </c>
      <c r="H284" t="str">
        <f>Table3[[#This Row],[Xa Phương]]&amp;" ("&amp;Table3[[#This Row],[ID Xa mới]]&amp;")"</f>
        <v>X. Đức Giang (283)</v>
      </c>
    </row>
    <row r="285" spans="1:8" x14ac:dyDescent="0.2">
      <c r="A285" t="s">
        <v>74</v>
      </c>
      <c r="B285">
        <v>148</v>
      </c>
      <c r="C285">
        <f>VLOOKUP(Table3[[#This Row],[ID quân cũ]],Table2[[ID quan cũ]:[ID quân mới]],2,0)</f>
        <v>257</v>
      </c>
      <c r="D285" t="s">
        <v>1025</v>
      </c>
      <c r="E285">
        <v>1223</v>
      </c>
      <c r="F285">
        <v>284</v>
      </c>
      <c r="G285" t="str">
        <f>Table3[[#This Row],[Quận huyện]]&amp;" ("&amp;Table3[[#This Row],[ID quận mới]]&amp;")"</f>
        <v>H. Hoài Đức (257)</v>
      </c>
      <c r="H285" t="str">
        <f>Table3[[#This Row],[Xa Phương]]&amp;" ("&amp;Table3[[#This Row],[ID Xa mới]]&amp;")"</f>
        <v>X. Đức Thượng (284)</v>
      </c>
    </row>
    <row r="286" spans="1:8" x14ac:dyDescent="0.2">
      <c r="A286" t="s">
        <v>74</v>
      </c>
      <c r="B286">
        <v>148</v>
      </c>
      <c r="C286">
        <f>VLOOKUP(Table3[[#This Row],[ID quân cũ]],Table2[[ID quan cũ]:[ID quân mới]],2,0)</f>
        <v>257</v>
      </c>
      <c r="D286" t="s">
        <v>1026</v>
      </c>
      <c r="E286">
        <v>1224</v>
      </c>
      <c r="F286">
        <v>285</v>
      </c>
      <c r="G286" t="str">
        <f>Table3[[#This Row],[Quận huyện]]&amp;" ("&amp;Table3[[#This Row],[ID quận mới]]&amp;")"</f>
        <v>H. Hoài Đức (257)</v>
      </c>
      <c r="H286" t="str">
        <f>Table3[[#This Row],[Xa Phương]]&amp;" ("&amp;Table3[[#This Row],[ID Xa mới]]&amp;")"</f>
        <v>X. Dương Liễu (285)</v>
      </c>
    </row>
    <row r="287" spans="1:8" x14ac:dyDescent="0.2">
      <c r="A287" t="s">
        <v>74</v>
      </c>
      <c r="B287">
        <v>148</v>
      </c>
      <c r="C287">
        <f>VLOOKUP(Table3[[#This Row],[ID quân cũ]],Table2[[ID quan cũ]:[ID quân mới]],2,0)</f>
        <v>257</v>
      </c>
      <c r="D287" t="s">
        <v>1027</v>
      </c>
      <c r="E287">
        <v>1225</v>
      </c>
      <c r="F287">
        <v>286</v>
      </c>
      <c r="G287" t="str">
        <f>Table3[[#This Row],[Quận huyện]]&amp;" ("&amp;Table3[[#This Row],[ID quận mới]]&amp;")"</f>
        <v>H. Hoài Đức (257)</v>
      </c>
      <c r="H287" t="str">
        <f>Table3[[#This Row],[Xa Phương]]&amp;" ("&amp;Table3[[#This Row],[ID Xa mới]]&amp;")"</f>
        <v>X. Kim Chung (286)</v>
      </c>
    </row>
    <row r="288" spans="1:8" x14ac:dyDescent="0.2">
      <c r="A288" t="s">
        <v>74</v>
      </c>
      <c r="B288">
        <v>148</v>
      </c>
      <c r="C288">
        <f>VLOOKUP(Table3[[#This Row],[ID quân cũ]],Table2[[ID quan cũ]:[ID quân mới]],2,0)</f>
        <v>257</v>
      </c>
      <c r="D288" t="s">
        <v>1028</v>
      </c>
      <c r="E288">
        <v>1226</v>
      </c>
      <c r="F288">
        <v>287</v>
      </c>
      <c r="G288" t="str">
        <f>Table3[[#This Row],[Quận huyện]]&amp;" ("&amp;Table3[[#This Row],[ID quận mới]]&amp;")"</f>
        <v>H. Hoài Đức (257)</v>
      </c>
      <c r="H288" t="str">
        <f>Table3[[#This Row],[Xa Phương]]&amp;" ("&amp;Table3[[#This Row],[ID Xa mới]]&amp;")"</f>
        <v>X. La Phù (287)</v>
      </c>
    </row>
    <row r="289" spans="1:8" x14ac:dyDescent="0.2">
      <c r="A289" t="s">
        <v>74</v>
      </c>
      <c r="B289">
        <v>148</v>
      </c>
      <c r="C289">
        <f>VLOOKUP(Table3[[#This Row],[ID quân cũ]],Table2[[ID quan cũ]:[ID quân mới]],2,0)</f>
        <v>257</v>
      </c>
      <c r="D289" t="s">
        <v>1029</v>
      </c>
      <c r="E289">
        <v>1227</v>
      </c>
      <c r="F289">
        <v>288</v>
      </c>
      <c r="G289" t="str">
        <f>Table3[[#This Row],[Quận huyện]]&amp;" ("&amp;Table3[[#This Row],[ID quận mới]]&amp;")"</f>
        <v>H. Hoài Đức (257)</v>
      </c>
      <c r="H289" t="str">
        <f>Table3[[#This Row],[Xa Phương]]&amp;" ("&amp;Table3[[#This Row],[ID Xa mới]]&amp;")"</f>
        <v>X. Lại Yên (288)</v>
      </c>
    </row>
    <row r="290" spans="1:8" x14ac:dyDescent="0.2">
      <c r="A290" t="s">
        <v>74</v>
      </c>
      <c r="B290">
        <v>148</v>
      </c>
      <c r="C290">
        <f>VLOOKUP(Table3[[#This Row],[ID quân cũ]],Table2[[ID quan cũ]:[ID quân mới]],2,0)</f>
        <v>257</v>
      </c>
      <c r="D290" t="s">
        <v>1030</v>
      </c>
      <c r="E290">
        <v>1228</v>
      </c>
      <c r="F290">
        <v>289</v>
      </c>
      <c r="G290" t="str">
        <f>Table3[[#This Row],[Quận huyện]]&amp;" ("&amp;Table3[[#This Row],[ID quận mới]]&amp;")"</f>
        <v>H. Hoài Đức (257)</v>
      </c>
      <c r="H290" t="str">
        <f>Table3[[#This Row],[Xa Phương]]&amp;" ("&amp;Table3[[#This Row],[ID Xa mới]]&amp;")"</f>
        <v>X. Minh Khai (289)</v>
      </c>
    </row>
    <row r="291" spans="1:8" x14ac:dyDescent="0.2">
      <c r="A291" t="s">
        <v>74</v>
      </c>
      <c r="B291">
        <v>148</v>
      </c>
      <c r="C291">
        <f>VLOOKUP(Table3[[#This Row],[ID quân cũ]],Table2[[ID quan cũ]:[ID quân mới]],2,0)</f>
        <v>257</v>
      </c>
      <c r="D291" t="s">
        <v>1031</v>
      </c>
      <c r="E291">
        <v>1229</v>
      </c>
      <c r="F291">
        <v>290</v>
      </c>
      <c r="G291" t="str">
        <f>Table3[[#This Row],[Quận huyện]]&amp;" ("&amp;Table3[[#This Row],[ID quận mới]]&amp;")"</f>
        <v>H. Hoài Đức (257)</v>
      </c>
      <c r="H291" t="str">
        <f>Table3[[#This Row],[Xa Phương]]&amp;" ("&amp;Table3[[#This Row],[ID Xa mới]]&amp;")"</f>
        <v>X. Sơn Đồng (290)</v>
      </c>
    </row>
    <row r="292" spans="1:8" x14ac:dyDescent="0.2">
      <c r="A292" t="s">
        <v>74</v>
      </c>
      <c r="B292">
        <v>148</v>
      </c>
      <c r="C292">
        <f>VLOOKUP(Table3[[#This Row],[ID quân cũ]],Table2[[ID quan cũ]:[ID quân mới]],2,0)</f>
        <v>257</v>
      </c>
      <c r="D292" t="s">
        <v>1032</v>
      </c>
      <c r="E292">
        <v>1230</v>
      </c>
      <c r="F292">
        <v>291</v>
      </c>
      <c r="G292" t="str">
        <f>Table3[[#This Row],[Quận huyện]]&amp;" ("&amp;Table3[[#This Row],[ID quận mới]]&amp;")"</f>
        <v>H. Hoài Đức (257)</v>
      </c>
      <c r="H292" t="str">
        <f>Table3[[#This Row],[Xa Phương]]&amp;" ("&amp;Table3[[#This Row],[ID Xa mới]]&amp;")"</f>
        <v>X. Song Phương (291)</v>
      </c>
    </row>
    <row r="293" spans="1:8" x14ac:dyDescent="0.2">
      <c r="A293" t="s">
        <v>74</v>
      </c>
      <c r="B293">
        <v>148</v>
      </c>
      <c r="C293">
        <f>VLOOKUP(Table3[[#This Row],[ID quân cũ]],Table2[[ID quan cũ]:[ID quân mới]],2,0)</f>
        <v>257</v>
      </c>
      <c r="D293" t="s">
        <v>1033</v>
      </c>
      <c r="E293">
        <v>1231</v>
      </c>
      <c r="F293">
        <v>292</v>
      </c>
      <c r="G293" t="str">
        <f>Table3[[#This Row],[Quận huyện]]&amp;" ("&amp;Table3[[#This Row],[ID quận mới]]&amp;")"</f>
        <v>H. Hoài Đức (257)</v>
      </c>
      <c r="H293" t="str">
        <f>Table3[[#This Row],[Xa Phương]]&amp;" ("&amp;Table3[[#This Row],[ID Xa mới]]&amp;")"</f>
        <v>X. Tiền Yên (292)</v>
      </c>
    </row>
    <row r="294" spans="1:8" x14ac:dyDescent="0.2">
      <c r="A294" t="s">
        <v>74</v>
      </c>
      <c r="B294">
        <v>148</v>
      </c>
      <c r="C294">
        <f>VLOOKUP(Table3[[#This Row],[ID quân cũ]],Table2[[ID quan cũ]:[ID quân mới]],2,0)</f>
        <v>257</v>
      </c>
      <c r="D294" t="s">
        <v>1034</v>
      </c>
      <c r="E294">
        <v>1232</v>
      </c>
      <c r="F294">
        <v>293</v>
      </c>
      <c r="G294" t="str">
        <f>Table3[[#This Row],[Quận huyện]]&amp;" ("&amp;Table3[[#This Row],[ID quận mới]]&amp;")"</f>
        <v>H. Hoài Đức (257)</v>
      </c>
      <c r="H294" t="str">
        <f>Table3[[#This Row],[Xa Phương]]&amp;" ("&amp;Table3[[#This Row],[ID Xa mới]]&amp;")"</f>
        <v>X. Vân Canh (293)</v>
      </c>
    </row>
    <row r="295" spans="1:8" x14ac:dyDescent="0.2">
      <c r="A295" t="s">
        <v>74</v>
      </c>
      <c r="B295">
        <v>148</v>
      </c>
      <c r="C295">
        <f>VLOOKUP(Table3[[#This Row],[ID quân cũ]],Table2[[ID quan cũ]:[ID quân mới]],2,0)</f>
        <v>257</v>
      </c>
      <c r="D295" t="s">
        <v>1035</v>
      </c>
      <c r="E295">
        <v>1233</v>
      </c>
      <c r="F295">
        <v>294</v>
      </c>
      <c r="G295" t="str">
        <f>Table3[[#This Row],[Quận huyện]]&amp;" ("&amp;Table3[[#This Row],[ID quận mới]]&amp;")"</f>
        <v>H. Hoài Đức (257)</v>
      </c>
      <c r="H295" t="str">
        <f>Table3[[#This Row],[Xa Phương]]&amp;" ("&amp;Table3[[#This Row],[ID Xa mới]]&amp;")"</f>
        <v>X. Vân Côn (294)</v>
      </c>
    </row>
    <row r="296" spans="1:8" x14ac:dyDescent="0.2">
      <c r="A296" t="s">
        <v>74</v>
      </c>
      <c r="B296">
        <v>148</v>
      </c>
      <c r="C296">
        <f>VLOOKUP(Table3[[#This Row],[ID quân cũ]],Table2[[ID quan cũ]:[ID quân mới]],2,0)</f>
        <v>257</v>
      </c>
      <c r="D296" t="s">
        <v>1036</v>
      </c>
      <c r="E296">
        <v>1234</v>
      </c>
      <c r="F296">
        <v>295</v>
      </c>
      <c r="G296" t="str">
        <f>Table3[[#This Row],[Quận huyện]]&amp;" ("&amp;Table3[[#This Row],[ID quận mới]]&amp;")"</f>
        <v>H. Hoài Đức (257)</v>
      </c>
      <c r="H296" t="str">
        <f>Table3[[#This Row],[Xa Phương]]&amp;" ("&amp;Table3[[#This Row],[ID Xa mới]]&amp;")"</f>
        <v>X. Yên Sở (295)</v>
      </c>
    </row>
    <row r="297" spans="1:8" x14ac:dyDescent="0.2">
      <c r="A297" t="s">
        <v>75</v>
      </c>
      <c r="B297">
        <v>149</v>
      </c>
      <c r="C297">
        <f>VLOOKUP(Table3[[#This Row],[ID quân cũ]],Table2[[ID quan cũ]:[ID quân mới]],2,0)</f>
        <v>256</v>
      </c>
      <c r="D297" t="s">
        <v>1037</v>
      </c>
      <c r="E297">
        <v>1235</v>
      </c>
      <c r="F297">
        <v>296</v>
      </c>
      <c r="G297" t="str">
        <f>Table3[[#This Row],[Quận huyện]]&amp;" ("&amp;Table3[[#This Row],[ID quận mới]]&amp;")"</f>
        <v>H. Mê Linh (256)</v>
      </c>
      <c r="H297" t="str">
        <f>Table3[[#This Row],[Xa Phương]]&amp;" ("&amp;Table3[[#This Row],[ID Xa mới]]&amp;")"</f>
        <v>TT. Quang Minh (296)</v>
      </c>
    </row>
    <row r="298" spans="1:8" x14ac:dyDescent="0.2">
      <c r="A298" t="s">
        <v>75</v>
      </c>
      <c r="B298">
        <v>149</v>
      </c>
      <c r="C298">
        <f>VLOOKUP(Table3[[#This Row],[ID quân cũ]],Table2[[ID quan cũ]:[ID quân mới]],2,0)</f>
        <v>256</v>
      </c>
      <c r="D298" t="s">
        <v>1038</v>
      </c>
      <c r="E298">
        <v>1236</v>
      </c>
      <c r="F298">
        <v>297</v>
      </c>
      <c r="G298" t="str">
        <f>Table3[[#This Row],[Quận huyện]]&amp;" ("&amp;Table3[[#This Row],[ID quận mới]]&amp;")"</f>
        <v>H. Mê Linh (256)</v>
      </c>
      <c r="H298" t="str">
        <f>Table3[[#This Row],[Xa Phương]]&amp;" ("&amp;Table3[[#This Row],[ID Xa mới]]&amp;")"</f>
        <v>TT. Chi Đông (297)</v>
      </c>
    </row>
    <row r="299" spans="1:8" x14ac:dyDescent="0.2">
      <c r="A299" t="s">
        <v>75</v>
      </c>
      <c r="B299">
        <v>149</v>
      </c>
      <c r="C299">
        <f>VLOOKUP(Table3[[#This Row],[ID quân cũ]],Table2[[ID quan cũ]:[ID quân mới]],2,0)</f>
        <v>256</v>
      </c>
      <c r="D299" t="s">
        <v>1039</v>
      </c>
      <c r="E299">
        <v>1237</v>
      </c>
      <c r="F299">
        <v>298</v>
      </c>
      <c r="G299" t="str">
        <f>Table3[[#This Row],[Quận huyện]]&amp;" ("&amp;Table3[[#This Row],[ID quận mới]]&amp;")"</f>
        <v>H. Mê Linh (256)</v>
      </c>
      <c r="H299" t="str">
        <f>Table3[[#This Row],[Xa Phương]]&amp;" ("&amp;Table3[[#This Row],[ID Xa mới]]&amp;")"</f>
        <v>X. Chu Phan (298)</v>
      </c>
    </row>
    <row r="300" spans="1:8" x14ac:dyDescent="0.2">
      <c r="A300" t="s">
        <v>75</v>
      </c>
      <c r="B300">
        <v>149</v>
      </c>
      <c r="C300">
        <f>VLOOKUP(Table3[[#This Row],[ID quân cũ]],Table2[[ID quan cũ]:[ID quân mới]],2,0)</f>
        <v>256</v>
      </c>
      <c r="D300" t="s">
        <v>1040</v>
      </c>
      <c r="E300">
        <v>1238</v>
      </c>
      <c r="F300">
        <v>299</v>
      </c>
      <c r="G300" t="str">
        <f>Table3[[#This Row],[Quận huyện]]&amp;" ("&amp;Table3[[#This Row],[ID quận mới]]&amp;")"</f>
        <v>H. Mê Linh (256)</v>
      </c>
      <c r="H300" t="str">
        <f>Table3[[#This Row],[Xa Phương]]&amp;" ("&amp;Table3[[#This Row],[ID Xa mới]]&amp;")"</f>
        <v>X. Đại Thịnh (299)</v>
      </c>
    </row>
    <row r="301" spans="1:8" x14ac:dyDescent="0.2">
      <c r="A301" t="s">
        <v>75</v>
      </c>
      <c r="B301">
        <v>149</v>
      </c>
      <c r="C301">
        <f>VLOOKUP(Table3[[#This Row],[ID quân cũ]],Table2[[ID quan cũ]:[ID quân mới]],2,0)</f>
        <v>256</v>
      </c>
      <c r="D301" t="s">
        <v>1041</v>
      </c>
      <c r="E301">
        <v>1239</v>
      </c>
      <c r="F301">
        <v>300</v>
      </c>
      <c r="G301" t="str">
        <f>Table3[[#This Row],[Quận huyện]]&amp;" ("&amp;Table3[[#This Row],[ID quận mới]]&amp;")"</f>
        <v>H. Mê Linh (256)</v>
      </c>
      <c r="H301" t="str">
        <f>Table3[[#This Row],[Xa Phương]]&amp;" ("&amp;Table3[[#This Row],[ID Xa mới]]&amp;")"</f>
        <v>X. Hoàng Kim (300)</v>
      </c>
    </row>
    <row r="302" spans="1:8" x14ac:dyDescent="0.2">
      <c r="A302" t="s">
        <v>75</v>
      </c>
      <c r="B302">
        <v>149</v>
      </c>
      <c r="C302">
        <f>VLOOKUP(Table3[[#This Row],[ID quân cũ]],Table2[[ID quan cũ]:[ID quân mới]],2,0)</f>
        <v>256</v>
      </c>
      <c r="D302" t="s">
        <v>1042</v>
      </c>
      <c r="E302">
        <v>1240</v>
      </c>
      <c r="F302">
        <v>301</v>
      </c>
      <c r="G302" t="str">
        <f>Table3[[#This Row],[Quận huyện]]&amp;" ("&amp;Table3[[#This Row],[ID quận mới]]&amp;")"</f>
        <v>H. Mê Linh (256)</v>
      </c>
      <c r="H302" t="str">
        <f>Table3[[#This Row],[Xa Phương]]&amp;" ("&amp;Table3[[#This Row],[ID Xa mới]]&amp;")"</f>
        <v>X. Kim Hoa (301)</v>
      </c>
    </row>
    <row r="303" spans="1:8" x14ac:dyDescent="0.2">
      <c r="A303" t="s">
        <v>75</v>
      </c>
      <c r="B303">
        <v>149</v>
      </c>
      <c r="C303">
        <f>VLOOKUP(Table3[[#This Row],[ID quân cũ]],Table2[[ID quan cũ]:[ID quân mới]],2,0)</f>
        <v>256</v>
      </c>
      <c r="D303" t="s">
        <v>1043</v>
      </c>
      <c r="E303">
        <v>1241</v>
      </c>
      <c r="F303">
        <v>302</v>
      </c>
      <c r="G303" t="str">
        <f>Table3[[#This Row],[Quận huyện]]&amp;" ("&amp;Table3[[#This Row],[ID quận mới]]&amp;")"</f>
        <v>H. Mê Linh (256)</v>
      </c>
      <c r="H303" t="str">
        <f>Table3[[#This Row],[Xa Phương]]&amp;" ("&amp;Table3[[#This Row],[ID Xa mới]]&amp;")"</f>
        <v>X. Liên Mạc (302)</v>
      </c>
    </row>
    <row r="304" spans="1:8" x14ac:dyDescent="0.2">
      <c r="A304" t="s">
        <v>75</v>
      </c>
      <c r="B304">
        <v>149</v>
      </c>
      <c r="C304">
        <f>VLOOKUP(Table3[[#This Row],[ID quân cũ]],Table2[[ID quan cũ]:[ID quân mới]],2,0)</f>
        <v>256</v>
      </c>
      <c r="D304" t="s">
        <v>1044</v>
      </c>
      <c r="E304">
        <v>1242</v>
      </c>
      <c r="F304">
        <v>303</v>
      </c>
      <c r="G304" t="str">
        <f>Table3[[#This Row],[Quận huyện]]&amp;" ("&amp;Table3[[#This Row],[ID quận mới]]&amp;")"</f>
        <v>H. Mê Linh (256)</v>
      </c>
      <c r="H304" t="str">
        <f>Table3[[#This Row],[Xa Phương]]&amp;" ("&amp;Table3[[#This Row],[ID Xa mới]]&amp;")"</f>
        <v>X. Mê Linh (303)</v>
      </c>
    </row>
    <row r="305" spans="1:8" x14ac:dyDescent="0.2">
      <c r="A305" t="s">
        <v>75</v>
      </c>
      <c r="B305">
        <v>149</v>
      </c>
      <c r="C305">
        <f>VLOOKUP(Table3[[#This Row],[ID quân cũ]],Table2[[ID quan cũ]:[ID quân mới]],2,0)</f>
        <v>256</v>
      </c>
      <c r="D305" t="s">
        <v>1045</v>
      </c>
      <c r="E305">
        <v>1243</v>
      </c>
      <c r="F305">
        <v>304</v>
      </c>
      <c r="G305" t="str">
        <f>Table3[[#This Row],[Quận huyện]]&amp;" ("&amp;Table3[[#This Row],[ID quận mới]]&amp;")"</f>
        <v>H. Mê Linh (256)</v>
      </c>
      <c r="H305" t="str">
        <f>Table3[[#This Row],[Xa Phương]]&amp;" ("&amp;Table3[[#This Row],[ID Xa mới]]&amp;")"</f>
        <v>X. Tam Đồng (304)</v>
      </c>
    </row>
    <row r="306" spans="1:8" x14ac:dyDescent="0.2">
      <c r="A306" t="s">
        <v>75</v>
      </c>
      <c r="B306">
        <v>149</v>
      </c>
      <c r="C306">
        <f>VLOOKUP(Table3[[#This Row],[ID quân cũ]],Table2[[ID quan cũ]:[ID quân mới]],2,0)</f>
        <v>256</v>
      </c>
      <c r="D306" t="s">
        <v>1046</v>
      </c>
      <c r="E306">
        <v>1244</v>
      </c>
      <c r="F306">
        <v>305</v>
      </c>
      <c r="G306" t="str">
        <f>Table3[[#This Row],[Quận huyện]]&amp;" ("&amp;Table3[[#This Row],[ID quận mới]]&amp;")"</f>
        <v>H. Mê Linh (256)</v>
      </c>
      <c r="H306" t="str">
        <f>Table3[[#This Row],[Xa Phương]]&amp;" ("&amp;Table3[[#This Row],[ID Xa mới]]&amp;")"</f>
        <v>X. Thạch Đà (305)</v>
      </c>
    </row>
    <row r="307" spans="1:8" x14ac:dyDescent="0.2">
      <c r="A307" t="s">
        <v>75</v>
      </c>
      <c r="B307">
        <v>149</v>
      </c>
      <c r="C307">
        <f>VLOOKUP(Table3[[#This Row],[ID quân cũ]],Table2[[ID quan cũ]:[ID quân mới]],2,0)</f>
        <v>256</v>
      </c>
      <c r="D307" t="s">
        <v>1047</v>
      </c>
      <c r="E307">
        <v>1245</v>
      </c>
      <c r="F307">
        <v>306</v>
      </c>
      <c r="G307" t="str">
        <f>Table3[[#This Row],[Quận huyện]]&amp;" ("&amp;Table3[[#This Row],[ID quận mới]]&amp;")"</f>
        <v>H. Mê Linh (256)</v>
      </c>
      <c r="H307" t="str">
        <f>Table3[[#This Row],[Xa Phương]]&amp;" ("&amp;Table3[[#This Row],[ID Xa mới]]&amp;")"</f>
        <v>X. Thanh Lâm (306)</v>
      </c>
    </row>
    <row r="308" spans="1:8" x14ac:dyDescent="0.2">
      <c r="A308" t="s">
        <v>75</v>
      </c>
      <c r="B308">
        <v>149</v>
      </c>
      <c r="C308">
        <f>VLOOKUP(Table3[[#This Row],[ID quân cũ]],Table2[[ID quan cũ]:[ID quân mới]],2,0)</f>
        <v>256</v>
      </c>
      <c r="D308" t="s">
        <v>1048</v>
      </c>
      <c r="E308">
        <v>1246</v>
      </c>
      <c r="F308">
        <v>307</v>
      </c>
      <c r="G308" t="str">
        <f>Table3[[#This Row],[Quận huyện]]&amp;" ("&amp;Table3[[#This Row],[ID quận mới]]&amp;")"</f>
        <v>H. Mê Linh (256)</v>
      </c>
      <c r="H308" t="str">
        <f>Table3[[#This Row],[Xa Phương]]&amp;" ("&amp;Table3[[#This Row],[ID Xa mới]]&amp;")"</f>
        <v>X. Tiền Phong (307)</v>
      </c>
    </row>
    <row r="309" spans="1:8" x14ac:dyDescent="0.2">
      <c r="A309" t="s">
        <v>75</v>
      </c>
      <c r="B309">
        <v>149</v>
      </c>
      <c r="C309">
        <f>VLOOKUP(Table3[[#This Row],[ID quân cũ]],Table2[[ID quan cũ]:[ID quân mới]],2,0)</f>
        <v>256</v>
      </c>
      <c r="D309" t="s">
        <v>1049</v>
      </c>
      <c r="E309">
        <v>1247</v>
      </c>
      <c r="F309">
        <v>308</v>
      </c>
      <c r="G309" t="str">
        <f>Table3[[#This Row],[Quận huyện]]&amp;" ("&amp;Table3[[#This Row],[ID quận mới]]&amp;")"</f>
        <v>H. Mê Linh (256)</v>
      </c>
      <c r="H309" t="str">
        <f>Table3[[#This Row],[Xa Phương]]&amp;" ("&amp;Table3[[#This Row],[ID Xa mới]]&amp;")"</f>
        <v>X. Tiến Thắng (308)</v>
      </c>
    </row>
    <row r="310" spans="1:8" x14ac:dyDescent="0.2">
      <c r="A310" t="s">
        <v>75</v>
      </c>
      <c r="B310">
        <v>149</v>
      </c>
      <c r="C310">
        <f>VLOOKUP(Table3[[#This Row],[ID quân cũ]],Table2[[ID quan cũ]:[ID quân mới]],2,0)</f>
        <v>256</v>
      </c>
      <c r="D310" t="s">
        <v>1050</v>
      </c>
      <c r="E310">
        <v>1248</v>
      </c>
      <c r="F310">
        <v>309</v>
      </c>
      <c r="G310" t="str">
        <f>Table3[[#This Row],[Quận huyện]]&amp;" ("&amp;Table3[[#This Row],[ID quận mới]]&amp;")"</f>
        <v>H. Mê Linh (256)</v>
      </c>
      <c r="H310" t="str">
        <f>Table3[[#This Row],[Xa Phương]]&amp;" ("&amp;Table3[[#This Row],[ID Xa mới]]&amp;")"</f>
        <v>X. Tiến Thịnh (309)</v>
      </c>
    </row>
    <row r="311" spans="1:8" x14ac:dyDescent="0.2">
      <c r="A311" t="s">
        <v>75</v>
      </c>
      <c r="B311">
        <v>149</v>
      </c>
      <c r="C311">
        <f>VLOOKUP(Table3[[#This Row],[ID quân cũ]],Table2[[ID quan cũ]:[ID quân mới]],2,0)</f>
        <v>256</v>
      </c>
      <c r="D311" t="s">
        <v>1051</v>
      </c>
      <c r="E311">
        <v>1249</v>
      </c>
      <c r="F311">
        <v>310</v>
      </c>
      <c r="G311" t="str">
        <f>Table3[[#This Row],[Quận huyện]]&amp;" ("&amp;Table3[[#This Row],[ID quận mới]]&amp;")"</f>
        <v>H. Mê Linh (256)</v>
      </c>
      <c r="H311" t="str">
        <f>Table3[[#This Row],[Xa Phương]]&amp;" ("&amp;Table3[[#This Row],[ID Xa mới]]&amp;")"</f>
        <v>X. Tráng Việt (310)</v>
      </c>
    </row>
    <row r="312" spans="1:8" x14ac:dyDescent="0.2">
      <c r="A312" t="s">
        <v>75</v>
      </c>
      <c r="B312">
        <v>149</v>
      </c>
      <c r="C312">
        <f>VLOOKUP(Table3[[#This Row],[ID quân cũ]],Table2[[ID quan cũ]:[ID quân mới]],2,0)</f>
        <v>256</v>
      </c>
      <c r="D312" t="s">
        <v>1052</v>
      </c>
      <c r="E312">
        <v>1250</v>
      </c>
      <c r="F312">
        <v>311</v>
      </c>
      <c r="G312" t="str">
        <f>Table3[[#This Row],[Quận huyện]]&amp;" ("&amp;Table3[[#This Row],[ID quận mới]]&amp;")"</f>
        <v>H. Mê Linh (256)</v>
      </c>
      <c r="H312" t="str">
        <f>Table3[[#This Row],[Xa Phương]]&amp;" ("&amp;Table3[[#This Row],[ID Xa mới]]&amp;")"</f>
        <v>X. Tự Lập (311)</v>
      </c>
    </row>
    <row r="313" spans="1:8" x14ac:dyDescent="0.2">
      <c r="A313" t="s">
        <v>75</v>
      </c>
      <c r="B313">
        <v>149</v>
      </c>
      <c r="C313">
        <f>VLOOKUP(Table3[[#This Row],[ID quân cũ]],Table2[[ID quan cũ]:[ID quân mới]],2,0)</f>
        <v>256</v>
      </c>
      <c r="D313" t="s">
        <v>1053</v>
      </c>
      <c r="E313">
        <v>1251</v>
      </c>
      <c r="F313">
        <v>312</v>
      </c>
      <c r="G313" t="str">
        <f>Table3[[#This Row],[Quận huyện]]&amp;" ("&amp;Table3[[#This Row],[ID quận mới]]&amp;")"</f>
        <v>H. Mê Linh (256)</v>
      </c>
      <c r="H313" t="str">
        <f>Table3[[#This Row],[Xa Phương]]&amp;" ("&amp;Table3[[#This Row],[ID Xa mới]]&amp;")"</f>
        <v>X. Văn Khê (312)</v>
      </c>
    </row>
    <row r="314" spans="1:8" x14ac:dyDescent="0.2">
      <c r="A314" t="s">
        <v>75</v>
      </c>
      <c r="B314">
        <v>149</v>
      </c>
      <c r="C314">
        <f>VLOOKUP(Table3[[#This Row],[ID quân cũ]],Table2[[ID quan cũ]:[ID quân mới]],2,0)</f>
        <v>256</v>
      </c>
      <c r="D314" t="s">
        <v>1054</v>
      </c>
      <c r="E314">
        <v>1252</v>
      </c>
      <c r="F314">
        <v>313</v>
      </c>
      <c r="G314" t="str">
        <f>Table3[[#This Row],[Quận huyện]]&amp;" ("&amp;Table3[[#This Row],[ID quận mới]]&amp;")"</f>
        <v>H. Mê Linh (256)</v>
      </c>
      <c r="H314" t="str">
        <f>Table3[[#This Row],[Xa Phương]]&amp;" ("&amp;Table3[[#This Row],[ID Xa mới]]&amp;")"</f>
        <v>X. Vạn Yên (313)</v>
      </c>
    </row>
    <row r="315" spans="1:8" x14ac:dyDescent="0.2">
      <c r="A315" t="s">
        <v>76</v>
      </c>
      <c r="B315">
        <v>151</v>
      </c>
      <c r="C315">
        <f>VLOOKUP(Table3[[#This Row],[ID quân cũ]],Table2[[ID quan cũ]:[ID quân mới]],2,0)</f>
        <v>255</v>
      </c>
      <c r="D315" t="s">
        <v>1055</v>
      </c>
      <c r="E315">
        <v>1253</v>
      </c>
      <c r="F315">
        <v>314</v>
      </c>
      <c r="G315" t="str">
        <f>Table3[[#This Row],[Quận huyện]]&amp;" ("&amp;Table3[[#This Row],[ID quận mới]]&amp;")"</f>
        <v>H. Mỹ Đức (255)</v>
      </c>
      <c r="H315" t="str">
        <f>Table3[[#This Row],[Xa Phương]]&amp;" ("&amp;Table3[[#This Row],[ID Xa mới]]&amp;")"</f>
        <v>TT. Đại Nghĩa (314)</v>
      </c>
    </row>
    <row r="316" spans="1:8" x14ac:dyDescent="0.2">
      <c r="A316" t="s">
        <v>76</v>
      </c>
      <c r="B316">
        <v>151</v>
      </c>
      <c r="C316">
        <f>VLOOKUP(Table3[[#This Row],[ID quân cũ]],Table2[[ID quan cũ]:[ID quân mới]],2,0)</f>
        <v>255</v>
      </c>
      <c r="D316" t="s">
        <v>1056</v>
      </c>
      <c r="E316">
        <v>1254</v>
      </c>
      <c r="F316">
        <v>315</v>
      </c>
      <c r="G316" t="str">
        <f>Table3[[#This Row],[Quận huyện]]&amp;" ("&amp;Table3[[#This Row],[ID quận mới]]&amp;")"</f>
        <v>H. Mỹ Đức (255)</v>
      </c>
      <c r="H316" t="str">
        <f>Table3[[#This Row],[Xa Phương]]&amp;" ("&amp;Table3[[#This Row],[ID Xa mới]]&amp;")"</f>
        <v>X. An Mỹ (315)</v>
      </c>
    </row>
    <row r="317" spans="1:8" x14ac:dyDescent="0.2">
      <c r="A317" t="s">
        <v>76</v>
      </c>
      <c r="B317">
        <v>151</v>
      </c>
      <c r="C317">
        <f>VLOOKUP(Table3[[#This Row],[ID quân cũ]],Table2[[ID quan cũ]:[ID quân mới]],2,0)</f>
        <v>255</v>
      </c>
      <c r="D317" t="s">
        <v>1057</v>
      </c>
      <c r="E317">
        <v>1255</v>
      </c>
      <c r="F317">
        <v>316</v>
      </c>
      <c r="G317" t="str">
        <f>Table3[[#This Row],[Quận huyện]]&amp;" ("&amp;Table3[[#This Row],[ID quận mới]]&amp;")"</f>
        <v>H. Mỹ Đức (255)</v>
      </c>
      <c r="H317" t="str">
        <f>Table3[[#This Row],[Xa Phương]]&amp;" ("&amp;Table3[[#This Row],[ID Xa mới]]&amp;")"</f>
        <v>X. An Phú (316)</v>
      </c>
    </row>
    <row r="318" spans="1:8" x14ac:dyDescent="0.2">
      <c r="A318" t="s">
        <v>76</v>
      </c>
      <c r="B318">
        <v>151</v>
      </c>
      <c r="C318">
        <f>VLOOKUP(Table3[[#This Row],[ID quân cũ]],Table2[[ID quan cũ]:[ID quân mới]],2,0)</f>
        <v>255</v>
      </c>
      <c r="D318" t="s">
        <v>1058</v>
      </c>
      <c r="E318">
        <v>1256</v>
      </c>
      <c r="F318">
        <v>317</v>
      </c>
      <c r="G318" t="str">
        <f>Table3[[#This Row],[Quận huyện]]&amp;" ("&amp;Table3[[#This Row],[ID quận mới]]&amp;")"</f>
        <v>H. Mỹ Đức (255)</v>
      </c>
      <c r="H318" t="str">
        <f>Table3[[#This Row],[Xa Phương]]&amp;" ("&amp;Table3[[#This Row],[ID Xa mới]]&amp;")"</f>
        <v>X. An Tiến (317)</v>
      </c>
    </row>
    <row r="319" spans="1:8" x14ac:dyDescent="0.2">
      <c r="A319" t="s">
        <v>76</v>
      </c>
      <c r="B319">
        <v>151</v>
      </c>
      <c r="C319">
        <f>VLOOKUP(Table3[[#This Row],[ID quân cũ]],Table2[[ID quan cũ]:[ID quân mới]],2,0)</f>
        <v>255</v>
      </c>
      <c r="D319" t="s">
        <v>1059</v>
      </c>
      <c r="E319">
        <v>1257</v>
      </c>
      <c r="F319">
        <v>318</v>
      </c>
      <c r="G319" t="str">
        <f>Table3[[#This Row],[Quận huyện]]&amp;" ("&amp;Table3[[#This Row],[ID quận mới]]&amp;")"</f>
        <v>H. Mỹ Đức (255)</v>
      </c>
      <c r="H319" t="str">
        <f>Table3[[#This Row],[Xa Phương]]&amp;" ("&amp;Table3[[#This Row],[ID Xa mới]]&amp;")"</f>
        <v>X. Bột Xuyên (318)</v>
      </c>
    </row>
    <row r="320" spans="1:8" x14ac:dyDescent="0.2">
      <c r="A320" t="s">
        <v>76</v>
      </c>
      <c r="B320">
        <v>151</v>
      </c>
      <c r="C320">
        <f>VLOOKUP(Table3[[#This Row],[ID quân cũ]],Table2[[ID quan cũ]:[ID quân mới]],2,0)</f>
        <v>255</v>
      </c>
      <c r="D320" t="s">
        <v>1060</v>
      </c>
      <c r="E320">
        <v>1258</v>
      </c>
      <c r="F320">
        <v>319</v>
      </c>
      <c r="G320" t="str">
        <f>Table3[[#This Row],[Quận huyện]]&amp;" ("&amp;Table3[[#This Row],[ID quận mới]]&amp;")"</f>
        <v>H. Mỹ Đức (255)</v>
      </c>
      <c r="H320" t="str">
        <f>Table3[[#This Row],[Xa Phương]]&amp;" ("&amp;Table3[[#This Row],[ID Xa mới]]&amp;")"</f>
        <v>X. Đại Hưng (319)</v>
      </c>
    </row>
    <row r="321" spans="1:8" x14ac:dyDescent="0.2">
      <c r="A321" t="s">
        <v>76</v>
      </c>
      <c r="B321">
        <v>151</v>
      </c>
      <c r="C321">
        <f>VLOOKUP(Table3[[#This Row],[ID quân cũ]],Table2[[ID quan cũ]:[ID quân mới]],2,0)</f>
        <v>255</v>
      </c>
      <c r="D321" t="s">
        <v>1061</v>
      </c>
      <c r="E321">
        <v>1259</v>
      </c>
      <c r="F321">
        <v>320</v>
      </c>
      <c r="G321" t="str">
        <f>Table3[[#This Row],[Quận huyện]]&amp;" ("&amp;Table3[[#This Row],[ID quận mới]]&amp;")"</f>
        <v>H. Mỹ Đức (255)</v>
      </c>
      <c r="H321" t="str">
        <f>Table3[[#This Row],[Xa Phương]]&amp;" ("&amp;Table3[[#This Row],[ID Xa mới]]&amp;")"</f>
        <v>X. Đốc Tín (320)</v>
      </c>
    </row>
    <row r="322" spans="1:8" x14ac:dyDescent="0.2">
      <c r="A322" t="s">
        <v>76</v>
      </c>
      <c r="B322">
        <v>151</v>
      </c>
      <c r="C322">
        <f>VLOOKUP(Table3[[#This Row],[ID quân cũ]],Table2[[ID quan cũ]:[ID quân mới]],2,0)</f>
        <v>255</v>
      </c>
      <c r="D322" t="s">
        <v>1062</v>
      </c>
      <c r="E322">
        <v>1260</v>
      </c>
      <c r="F322">
        <v>321</v>
      </c>
      <c r="G322" t="str">
        <f>Table3[[#This Row],[Quận huyện]]&amp;" ("&amp;Table3[[#This Row],[ID quận mới]]&amp;")"</f>
        <v>H. Mỹ Đức (255)</v>
      </c>
      <c r="H322" t="str">
        <f>Table3[[#This Row],[Xa Phương]]&amp;" ("&amp;Table3[[#This Row],[ID Xa mới]]&amp;")"</f>
        <v>X. Đồng Tâm (321)</v>
      </c>
    </row>
    <row r="323" spans="1:8" x14ac:dyDescent="0.2">
      <c r="A323" t="s">
        <v>76</v>
      </c>
      <c r="B323">
        <v>151</v>
      </c>
      <c r="C323">
        <f>VLOOKUP(Table3[[#This Row],[ID quân cũ]],Table2[[ID quan cũ]:[ID quân mới]],2,0)</f>
        <v>255</v>
      </c>
      <c r="D323" t="s">
        <v>1063</v>
      </c>
      <c r="E323">
        <v>1261</v>
      </c>
      <c r="F323">
        <v>322</v>
      </c>
      <c r="G323" t="str">
        <f>Table3[[#This Row],[Quận huyện]]&amp;" ("&amp;Table3[[#This Row],[ID quận mới]]&amp;")"</f>
        <v>H. Mỹ Đức (255)</v>
      </c>
      <c r="H323" t="str">
        <f>Table3[[#This Row],[Xa Phương]]&amp;" ("&amp;Table3[[#This Row],[ID Xa mới]]&amp;")"</f>
        <v>X. Hồng Sơn (322)</v>
      </c>
    </row>
    <row r="324" spans="1:8" x14ac:dyDescent="0.2">
      <c r="A324" t="s">
        <v>76</v>
      </c>
      <c r="B324">
        <v>151</v>
      </c>
      <c r="C324">
        <f>VLOOKUP(Table3[[#This Row],[ID quân cũ]],Table2[[ID quan cũ]:[ID quân mới]],2,0)</f>
        <v>255</v>
      </c>
      <c r="D324" t="s">
        <v>1064</v>
      </c>
      <c r="E324">
        <v>1262</v>
      </c>
      <c r="F324">
        <v>323</v>
      </c>
      <c r="G324" t="str">
        <f>Table3[[#This Row],[Quận huyện]]&amp;" ("&amp;Table3[[#This Row],[ID quận mới]]&amp;")"</f>
        <v>H. Mỹ Đức (255)</v>
      </c>
      <c r="H324" t="str">
        <f>Table3[[#This Row],[Xa Phương]]&amp;" ("&amp;Table3[[#This Row],[ID Xa mới]]&amp;")"</f>
        <v>X. Hợp Thanh (323)</v>
      </c>
    </row>
    <row r="325" spans="1:8" x14ac:dyDescent="0.2">
      <c r="A325" t="s">
        <v>76</v>
      </c>
      <c r="B325">
        <v>151</v>
      </c>
      <c r="C325">
        <f>VLOOKUP(Table3[[#This Row],[ID quân cũ]],Table2[[ID quan cũ]:[ID quân mới]],2,0)</f>
        <v>255</v>
      </c>
      <c r="D325" t="s">
        <v>1065</v>
      </c>
      <c r="E325">
        <v>1263</v>
      </c>
      <c r="F325">
        <v>324</v>
      </c>
      <c r="G325" t="str">
        <f>Table3[[#This Row],[Quận huyện]]&amp;" ("&amp;Table3[[#This Row],[ID quận mới]]&amp;")"</f>
        <v>H. Mỹ Đức (255)</v>
      </c>
      <c r="H325" t="str">
        <f>Table3[[#This Row],[Xa Phương]]&amp;" ("&amp;Table3[[#This Row],[ID Xa mới]]&amp;")"</f>
        <v>X. Hợp Tiến (324)</v>
      </c>
    </row>
    <row r="326" spans="1:8" x14ac:dyDescent="0.2">
      <c r="A326" t="s">
        <v>76</v>
      </c>
      <c r="B326">
        <v>151</v>
      </c>
      <c r="C326">
        <f>VLOOKUP(Table3[[#This Row],[ID quân cũ]],Table2[[ID quan cũ]:[ID quân mới]],2,0)</f>
        <v>255</v>
      </c>
      <c r="D326" t="s">
        <v>1066</v>
      </c>
      <c r="E326">
        <v>1264</v>
      </c>
      <c r="F326">
        <v>325</v>
      </c>
      <c r="G326" t="str">
        <f>Table3[[#This Row],[Quận huyện]]&amp;" ("&amp;Table3[[#This Row],[ID quận mới]]&amp;")"</f>
        <v>H. Mỹ Đức (255)</v>
      </c>
      <c r="H326" t="str">
        <f>Table3[[#This Row],[Xa Phương]]&amp;" ("&amp;Table3[[#This Row],[ID Xa mới]]&amp;")"</f>
        <v>X. Hùng Tiến (325)</v>
      </c>
    </row>
    <row r="327" spans="1:8" x14ac:dyDescent="0.2">
      <c r="A327" t="s">
        <v>76</v>
      </c>
      <c r="B327">
        <v>151</v>
      </c>
      <c r="C327">
        <f>VLOOKUP(Table3[[#This Row],[ID quân cũ]],Table2[[ID quan cũ]:[ID quân mới]],2,0)</f>
        <v>255</v>
      </c>
      <c r="D327" t="s">
        <v>1067</v>
      </c>
      <c r="E327">
        <v>1265</v>
      </c>
      <c r="F327">
        <v>326</v>
      </c>
      <c r="G327" t="str">
        <f>Table3[[#This Row],[Quận huyện]]&amp;" ("&amp;Table3[[#This Row],[ID quận mới]]&amp;")"</f>
        <v>H. Mỹ Đức (255)</v>
      </c>
      <c r="H327" t="str">
        <f>Table3[[#This Row],[Xa Phương]]&amp;" ("&amp;Table3[[#This Row],[ID Xa mới]]&amp;")"</f>
        <v>X. Hương Sơn (326)</v>
      </c>
    </row>
    <row r="328" spans="1:8" x14ac:dyDescent="0.2">
      <c r="A328" t="s">
        <v>76</v>
      </c>
      <c r="B328">
        <v>151</v>
      </c>
      <c r="C328">
        <f>VLOOKUP(Table3[[#This Row],[ID quân cũ]],Table2[[ID quan cũ]:[ID quân mới]],2,0)</f>
        <v>255</v>
      </c>
      <c r="D328" t="s">
        <v>1068</v>
      </c>
      <c r="E328">
        <v>1266</v>
      </c>
      <c r="F328">
        <v>327</v>
      </c>
      <c r="G328" t="str">
        <f>Table3[[#This Row],[Quận huyện]]&amp;" ("&amp;Table3[[#This Row],[ID quận mới]]&amp;")"</f>
        <v>H. Mỹ Đức (255)</v>
      </c>
      <c r="H328" t="str">
        <f>Table3[[#This Row],[Xa Phương]]&amp;" ("&amp;Table3[[#This Row],[ID Xa mới]]&amp;")"</f>
        <v>X. Lê Thanh (327)</v>
      </c>
    </row>
    <row r="329" spans="1:8" x14ac:dyDescent="0.2">
      <c r="A329" t="s">
        <v>76</v>
      </c>
      <c r="B329">
        <v>151</v>
      </c>
      <c r="C329">
        <f>VLOOKUP(Table3[[#This Row],[ID quân cũ]],Table2[[ID quan cũ]:[ID quân mới]],2,0)</f>
        <v>255</v>
      </c>
      <c r="D329" t="s">
        <v>1069</v>
      </c>
      <c r="E329">
        <v>1267</v>
      </c>
      <c r="F329">
        <v>328</v>
      </c>
      <c r="G329" t="str">
        <f>Table3[[#This Row],[Quận huyện]]&amp;" ("&amp;Table3[[#This Row],[ID quận mới]]&amp;")"</f>
        <v>H. Mỹ Đức (255)</v>
      </c>
      <c r="H329" t="str">
        <f>Table3[[#This Row],[Xa Phương]]&amp;" ("&amp;Table3[[#This Row],[ID Xa mới]]&amp;")"</f>
        <v>X. Mỹ Thành (328)</v>
      </c>
    </row>
    <row r="330" spans="1:8" x14ac:dyDescent="0.2">
      <c r="A330" t="s">
        <v>76</v>
      </c>
      <c r="B330">
        <v>151</v>
      </c>
      <c r="C330">
        <f>VLOOKUP(Table3[[#This Row],[ID quân cũ]],Table2[[ID quan cũ]:[ID quân mới]],2,0)</f>
        <v>255</v>
      </c>
      <c r="D330" t="s">
        <v>1070</v>
      </c>
      <c r="E330">
        <v>1268</v>
      </c>
      <c r="F330">
        <v>329</v>
      </c>
      <c r="G330" t="str">
        <f>Table3[[#This Row],[Quận huyện]]&amp;" ("&amp;Table3[[#This Row],[ID quận mới]]&amp;")"</f>
        <v>H. Mỹ Đức (255)</v>
      </c>
      <c r="H330" t="str">
        <f>Table3[[#This Row],[Xa Phương]]&amp;" ("&amp;Table3[[#This Row],[ID Xa mới]]&amp;")"</f>
        <v>X. Phù Lưu Tế (329)</v>
      </c>
    </row>
    <row r="331" spans="1:8" x14ac:dyDescent="0.2">
      <c r="A331" t="s">
        <v>76</v>
      </c>
      <c r="B331">
        <v>151</v>
      </c>
      <c r="C331">
        <f>VLOOKUP(Table3[[#This Row],[ID quân cũ]],Table2[[ID quan cũ]:[ID quân mới]],2,0)</f>
        <v>255</v>
      </c>
      <c r="D331" t="s">
        <v>1071</v>
      </c>
      <c r="E331">
        <v>1269</v>
      </c>
      <c r="F331">
        <v>330</v>
      </c>
      <c r="G331" t="str">
        <f>Table3[[#This Row],[Quận huyện]]&amp;" ("&amp;Table3[[#This Row],[ID quận mới]]&amp;")"</f>
        <v>H. Mỹ Đức (255)</v>
      </c>
      <c r="H331" t="str">
        <f>Table3[[#This Row],[Xa Phương]]&amp;" ("&amp;Table3[[#This Row],[ID Xa mới]]&amp;")"</f>
        <v>X. Phúc Lâm (330)</v>
      </c>
    </row>
    <row r="332" spans="1:8" x14ac:dyDescent="0.2">
      <c r="A332" t="s">
        <v>76</v>
      </c>
      <c r="B332">
        <v>151</v>
      </c>
      <c r="C332">
        <f>VLOOKUP(Table3[[#This Row],[ID quân cũ]],Table2[[ID quan cũ]:[ID quân mới]],2,0)</f>
        <v>255</v>
      </c>
      <c r="D332" t="s">
        <v>1072</v>
      </c>
      <c r="E332">
        <v>1270</v>
      </c>
      <c r="F332">
        <v>331</v>
      </c>
      <c r="G332" t="str">
        <f>Table3[[#This Row],[Quận huyện]]&amp;" ("&amp;Table3[[#This Row],[ID quận mới]]&amp;")"</f>
        <v>H. Mỹ Đức (255)</v>
      </c>
      <c r="H332" t="str">
        <f>Table3[[#This Row],[Xa Phương]]&amp;" ("&amp;Table3[[#This Row],[ID Xa mới]]&amp;")"</f>
        <v>X. Phùng Xá (331)</v>
      </c>
    </row>
    <row r="333" spans="1:8" x14ac:dyDescent="0.2">
      <c r="A333" t="s">
        <v>76</v>
      </c>
      <c r="B333">
        <v>151</v>
      </c>
      <c r="C333">
        <f>VLOOKUP(Table3[[#This Row],[ID quân cũ]],Table2[[ID quan cũ]:[ID quân mới]],2,0)</f>
        <v>255</v>
      </c>
      <c r="D333" t="s">
        <v>1073</v>
      </c>
      <c r="E333">
        <v>1271</v>
      </c>
      <c r="F333">
        <v>332</v>
      </c>
      <c r="G333" t="str">
        <f>Table3[[#This Row],[Quận huyện]]&amp;" ("&amp;Table3[[#This Row],[ID quận mới]]&amp;")"</f>
        <v>H. Mỹ Đức (255)</v>
      </c>
      <c r="H333" t="str">
        <f>Table3[[#This Row],[Xa Phương]]&amp;" ("&amp;Table3[[#This Row],[ID Xa mới]]&amp;")"</f>
        <v>X. Thượng Lâm (332)</v>
      </c>
    </row>
    <row r="334" spans="1:8" x14ac:dyDescent="0.2">
      <c r="A334" t="s">
        <v>76</v>
      </c>
      <c r="B334">
        <v>151</v>
      </c>
      <c r="C334">
        <f>VLOOKUP(Table3[[#This Row],[ID quân cũ]],Table2[[ID quan cũ]:[ID quân mới]],2,0)</f>
        <v>255</v>
      </c>
      <c r="D334" t="s">
        <v>1074</v>
      </c>
      <c r="E334">
        <v>1272</v>
      </c>
      <c r="F334">
        <v>333</v>
      </c>
      <c r="G334" t="str">
        <f>Table3[[#This Row],[Quận huyện]]&amp;" ("&amp;Table3[[#This Row],[ID quận mới]]&amp;")"</f>
        <v>H. Mỹ Đức (255)</v>
      </c>
      <c r="H334" t="str">
        <f>Table3[[#This Row],[Xa Phương]]&amp;" ("&amp;Table3[[#This Row],[ID Xa mới]]&amp;")"</f>
        <v>X. Tuy Lai (333)</v>
      </c>
    </row>
    <row r="335" spans="1:8" x14ac:dyDescent="0.2">
      <c r="A335" t="s">
        <v>76</v>
      </c>
      <c r="B335">
        <v>151</v>
      </c>
      <c r="C335">
        <f>VLOOKUP(Table3[[#This Row],[ID quân cũ]],Table2[[ID quan cũ]:[ID quân mới]],2,0)</f>
        <v>255</v>
      </c>
      <c r="D335" t="s">
        <v>1075</v>
      </c>
      <c r="E335">
        <v>1273</v>
      </c>
      <c r="F335">
        <v>334</v>
      </c>
      <c r="G335" t="str">
        <f>Table3[[#This Row],[Quận huyện]]&amp;" ("&amp;Table3[[#This Row],[ID quận mới]]&amp;")"</f>
        <v>H. Mỹ Đức (255)</v>
      </c>
      <c r="H335" t="str">
        <f>Table3[[#This Row],[Xa Phương]]&amp;" ("&amp;Table3[[#This Row],[ID Xa mới]]&amp;")"</f>
        <v>X. Vạn Kim (334)</v>
      </c>
    </row>
    <row r="336" spans="1:8" x14ac:dyDescent="0.2">
      <c r="A336" t="s">
        <v>76</v>
      </c>
      <c r="B336">
        <v>151</v>
      </c>
      <c r="C336">
        <f>VLOOKUP(Table3[[#This Row],[ID quân cũ]],Table2[[ID quan cũ]:[ID quân mới]],2,0)</f>
        <v>255</v>
      </c>
      <c r="D336" t="s">
        <v>1076</v>
      </c>
      <c r="E336">
        <v>1274</v>
      </c>
      <c r="F336">
        <v>335</v>
      </c>
      <c r="G336" t="str">
        <f>Table3[[#This Row],[Quận huyện]]&amp;" ("&amp;Table3[[#This Row],[ID quận mới]]&amp;")"</f>
        <v>H. Mỹ Đức (255)</v>
      </c>
      <c r="H336" t="str">
        <f>Table3[[#This Row],[Xa Phương]]&amp;" ("&amp;Table3[[#This Row],[ID Xa mới]]&amp;")"</f>
        <v>X. Xuy Xá (335)</v>
      </c>
    </row>
    <row r="337" spans="1:8" x14ac:dyDescent="0.2">
      <c r="A337" t="s">
        <v>77</v>
      </c>
      <c r="B337">
        <v>152</v>
      </c>
      <c r="C337">
        <f>VLOOKUP(Table3[[#This Row],[ID quân cũ]],Table2[[ID quan cũ]:[ID quân mới]],2,0)</f>
        <v>254</v>
      </c>
      <c r="D337" t="s">
        <v>1077</v>
      </c>
      <c r="E337">
        <v>1275</v>
      </c>
      <c r="F337">
        <v>336</v>
      </c>
      <c r="G337" t="str">
        <f>Table3[[#This Row],[Quận huyện]]&amp;" ("&amp;Table3[[#This Row],[ID quận mới]]&amp;")"</f>
        <v>H. Phú Xuyên (254)</v>
      </c>
      <c r="H337" t="str">
        <f>Table3[[#This Row],[Xa Phương]]&amp;" ("&amp;Table3[[#This Row],[ID Xa mới]]&amp;")"</f>
        <v>TT. Phú Xuyên (336)</v>
      </c>
    </row>
    <row r="338" spans="1:8" x14ac:dyDescent="0.2">
      <c r="A338" t="s">
        <v>77</v>
      </c>
      <c r="B338">
        <v>152</v>
      </c>
      <c r="C338">
        <f>VLOOKUP(Table3[[#This Row],[ID quân cũ]],Table2[[ID quan cũ]:[ID quân mới]],2,0)</f>
        <v>254</v>
      </c>
      <c r="D338" t="s">
        <v>1078</v>
      </c>
      <c r="E338">
        <v>1276</v>
      </c>
      <c r="F338">
        <v>337</v>
      </c>
      <c r="G338" t="str">
        <f>Table3[[#This Row],[Quận huyện]]&amp;" ("&amp;Table3[[#This Row],[ID quận mới]]&amp;")"</f>
        <v>H. Phú Xuyên (254)</v>
      </c>
      <c r="H338" t="str">
        <f>Table3[[#This Row],[Xa Phương]]&amp;" ("&amp;Table3[[#This Row],[ID Xa mới]]&amp;")"</f>
        <v>TT. Phú Minh (337)</v>
      </c>
    </row>
    <row r="339" spans="1:8" x14ac:dyDescent="0.2">
      <c r="A339" t="s">
        <v>77</v>
      </c>
      <c r="B339">
        <v>152</v>
      </c>
      <c r="C339">
        <f>VLOOKUP(Table3[[#This Row],[ID quân cũ]],Table2[[ID quan cũ]:[ID quân mới]],2,0)</f>
        <v>254</v>
      </c>
      <c r="D339" t="s">
        <v>1079</v>
      </c>
      <c r="E339">
        <v>1277</v>
      </c>
      <c r="F339">
        <v>338</v>
      </c>
      <c r="G339" t="str">
        <f>Table3[[#This Row],[Quận huyện]]&amp;" ("&amp;Table3[[#This Row],[ID quận mới]]&amp;")"</f>
        <v>H. Phú Xuyên (254)</v>
      </c>
      <c r="H339" t="str">
        <f>Table3[[#This Row],[Xa Phương]]&amp;" ("&amp;Table3[[#This Row],[ID Xa mới]]&amp;")"</f>
        <v>X. Bạch Hạ (338)</v>
      </c>
    </row>
    <row r="340" spans="1:8" x14ac:dyDescent="0.2">
      <c r="A340" t="s">
        <v>77</v>
      </c>
      <c r="B340">
        <v>152</v>
      </c>
      <c r="C340">
        <f>VLOOKUP(Table3[[#This Row],[ID quân cũ]],Table2[[ID quan cũ]:[ID quân mới]],2,0)</f>
        <v>254</v>
      </c>
      <c r="D340" t="s">
        <v>1080</v>
      </c>
      <c r="E340">
        <v>1278</v>
      </c>
      <c r="F340">
        <v>339</v>
      </c>
      <c r="G340" t="str">
        <f>Table3[[#This Row],[Quận huyện]]&amp;" ("&amp;Table3[[#This Row],[ID quận mới]]&amp;")"</f>
        <v>H. Phú Xuyên (254)</v>
      </c>
      <c r="H340" t="str">
        <f>Table3[[#This Row],[Xa Phương]]&amp;" ("&amp;Table3[[#This Row],[ID Xa mới]]&amp;")"</f>
        <v>X. Châu Can (339)</v>
      </c>
    </row>
    <row r="341" spans="1:8" x14ac:dyDescent="0.2">
      <c r="A341" t="s">
        <v>77</v>
      </c>
      <c r="B341">
        <v>152</v>
      </c>
      <c r="C341">
        <f>VLOOKUP(Table3[[#This Row],[ID quân cũ]],Table2[[ID quan cũ]:[ID quân mới]],2,0)</f>
        <v>254</v>
      </c>
      <c r="D341" t="s">
        <v>1081</v>
      </c>
      <c r="E341">
        <v>1279</v>
      </c>
      <c r="F341">
        <v>340</v>
      </c>
      <c r="G341" t="str">
        <f>Table3[[#This Row],[Quận huyện]]&amp;" ("&amp;Table3[[#This Row],[ID quận mới]]&amp;")"</f>
        <v>H. Phú Xuyên (254)</v>
      </c>
      <c r="H341" t="str">
        <f>Table3[[#This Row],[Xa Phương]]&amp;" ("&amp;Table3[[#This Row],[ID Xa mới]]&amp;")"</f>
        <v>X. Chuyên Mỹ (340)</v>
      </c>
    </row>
    <row r="342" spans="1:8" x14ac:dyDescent="0.2">
      <c r="A342" t="s">
        <v>77</v>
      </c>
      <c r="B342">
        <v>152</v>
      </c>
      <c r="C342">
        <f>VLOOKUP(Table3[[#This Row],[ID quân cũ]],Table2[[ID quan cũ]:[ID quân mới]],2,0)</f>
        <v>254</v>
      </c>
      <c r="D342" t="s">
        <v>1082</v>
      </c>
      <c r="E342">
        <v>1280</v>
      </c>
      <c r="F342">
        <v>341</v>
      </c>
      <c r="G342" t="str">
        <f>Table3[[#This Row],[Quận huyện]]&amp;" ("&amp;Table3[[#This Row],[ID quận mới]]&amp;")"</f>
        <v>H. Phú Xuyên (254)</v>
      </c>
      <c r="H342" t="str">
        <f>Table3[[#This Row],[Xa Phương]]&amp;" ("&amp;Table3[[#This Row],[ID Xa mới]]&amp;")"</f>
        <v>X. Đại Thắng (341)</v>
      </c>
    </row>
    <row r="343" spans="1:8" x14ac:dyDescent="0.2">
      <c r="A343" t="s">
        <v>77</v>
      </c>
      <c r="B343">
        <v>152</v>
      </c>
      <c r="C343">
        <f>VLOOKUP(Table3[[#This Row],[ID quân cũ]],Table2[[ID quan cũ]:[ID quân mới]],2,0)</f>
        <v>254</v>
      </c>
      <c r="D343" t="s">
        <v>1083</v>
      </c>
      <c r="E343">
        <v>1281</v>
      </c>
      <c r="F343">
        <v>342</v>
      </c>
      <c r="G343" t="str">
        <f>Table3[[#This Row],[Quận huyện]]&amp;" ("&amp;Table3[[#This Row],[ID quận mới]]&amp;")"</f>
        <v>H. Phú Xuyên (254)</v>
      </c>
      <c r="H343" t="str">
        <f>Table3[[#This Row],[Xa Phương]]&amp;" ("&amp;Table3[[#This Row],[ID Xa mới]]&amp;")"</f>
        <v>X. Đại Xuyên (342)</v>
      </c>
    </row>
    <row r="344" spans="1:8" x14ac:dyDescent="0.2">
      <c r="A344" t="s">
        <v>77</v>
      </c>
      <c r="B344">
        <v>152</v>
      </c>
      <c r="C344">
        <f>VLOOKUP(Table3[[#This Row],[ID quân cũ]],Table2[[ID quan cũ]:[ID quân mới]],2,0)</f>
        <v>254</v>
      </c>
      <c r="D344" t="s">
        <v>1084</v>
      </c>
      <c r="E344">
        <v>1282</v>
      </c>
      <c r="F344">
        <v>343</v>
      </c>
      <c r="G344" t="str">
        <f>Table3[[#This Row],[Quận huyện]]&amp;" ("&amp;Table3[[#This Row],[ID quận mới]]&amp;")"</f>
        <v>H. Phú Xuyên (254)</v>
      </c>
      <c r="H344" t="str">
        <f>Table3[[#This Row],[Xa Phương]]&amp;" ("&amp;Table3[[#This Row],[ID Xa mới]]&amp;")"</f>
        <v>X. Hoàng Long (343)</v>
      </c>
    </row>
    <row r="345" spans="1:8" x14ac:dyDescent="0.2">
      <c r="A345" t="s">
        <v>77</v>
      </c>
      <c r="B345">
        <v>152</v>
      </c>
      <c r="C345">
        <f>VLOOKUP(Table3[[#This Row],[ID quân cũ]],Table2[[ID quan cũ]:[ID quân mới]],2,0)</f>
        <v>254</v>
      </c>
      <c r="D345" t="s">
        <v>1085</v>
      </c>
      <c r="E345">
        <v>1283</v>
      </c>
      <c r="F345">
        <v>344</v>
      </c>
      <c r="G345" t="str">
        <f>Table3[[#This Row],[Quận huyện]]&amp;" ("&amp;Table3[[#This Row],[ID quận mới]]&amp;")"</f>
        <v>H. Phú Xuyên (254)</v>
      </c>
      <c r="H345" t="str">
        <f>Table3[[#This Row],[Xa Phương]]&amp;" ("&amp;Table3[[#This Row],[ID Xa mới]]&amp;")"</f>
        <v>X. Hồng Minh (344)</v>
      </c>
    </row>
    <row r="346" spans="1:8" x14ac:dyDescent="0.2">
      <c r="A346" t="s">
        <v>77</v>
      </c>
      <c r="B346">
        <v>152</v>
      </c>
      <c r="C346">
        <f>VLOOKUP(Table3[[#This Row],[ID quân cũ]],Table2[[ID quan cũ]:[ID quân mới]],2,0)</f>
        <v>254</v>
      </c>
      <c r="D346" t="s">
        <v>1086</v>
      </c>
      <c r="E346">
        <v>1284</v>
      </c>
      <c r="F346">
        <v>345</v>
      </c>
      <c r="G346" t="str">
        <f>Table3[[#This Row],[Quận huyện]]&amp;" ("&amp;Table3[[#This Row],[ID quận mới]]&amp;")"</f>
        <v>H. Phú Xuyên (254)</v>
      </c>
      <c r="H346" t="str">
        <f>Table3[[#This Row],[Xa Phương]]&amp;" ("&amp;Table3[[#This Row],[ID Xa mới]]&amp;")"</f>
        <v>X. Hồng Thái (345)</v>
      </c>
    </row>
    <row r="347" spans="1:8" x14ac:dyDescent="0.2">
      <c r="A347" t="s">
        <v>77</v>
      </c>
      <c r="B347">
        <v>152</v>
      </c>
      <c r="C347">
        <f>VLOOKUP(Table3[[#This Row],[ID quân cũ]],Table2[[ID quan cũ]:[ID quân mới]],2,0)</f>
        <v>254</v>
      </c>
      <c r="D347" t="s">
        <v>1087</v>
      </c>
      <c r="E347">
        <v>1285</v>
      </c>
      <c r="F347">
        <v>346</v>
      </c>
      <c r="G347" t="str">
        <f>Table3[[#This Row],[Quận huyện]]&amp;" ("&amp;Table3[[#This Row],[ID quận mới]]&amp;")"</f>
        <v>H. Phú Xuyên (254)</v>
      </c>
      <c r="H347" t="str">
        <f>Table3[[#This Row],[Xa Phương]]&amp;" ("&amp;Table3[[#This Row],[ID Xa mới]]&amp;")"</f>
        <v>X. Khai Thái (346)</v>
      </c>
    </row>
    <row r="348" spans="1:8" x14ac:dyDescent="0.2">
      <c r="A348" t="s">
        <v>77</v>
      </c>
      <c r="B348">
        <v>152</v>
      </c>
      <c r="C348">
        <f>VLOOKUP(Table3[[#This Row],[ID quân cũ]],Table2[[ID quan cũ]:[ID quân mới]],2,0)</f>
        <v>254</v>
      </c>
      <c r="D348" t="s">
        <v>1088</v>
      </c>
      <c r="E348">
        <v>1286</v>
      </c>
      <c r="F348">
        <v>347</v>
      </c>
      <c r="G348" t="str">
        <f>Table3[[#This Row],[Quận huyện]]&amp;" ("&amp;Table3[[#This Row],[ID quận mới]]&amp;")"</f>
        <v>H. Phú Xuyên (254)</v>
      </c>
      <c r="H348" t="str">
        <f>Table3[[#This Row],[Xa Phương]]&amp;" ("&amp;Table3[[#This Row],[ID Xa mới]]&amp;")"</f>
        <v>X. Minh Tân (347)</v>
      </c>
    </row>
    <row r="349" spans="1:8" x14ac:dyDescent="0.2">
      <c r="A349" t="s">
        <v>77</v>
      </c>
      <c r="B349">
        <v>152</v>
      </c>
      <c r="C349">
        <f>VLOOKUP(Table3[[#This Row],[ID quân cũ]],Table2[[ID quan cũ]:[ID quân mới]],2,0)</f>
        <v>254</v>
      </c>
      <c r="D349" t="s">
        <v>1089</v>
      </c>
      <c r="E349">
        <v>1287</v>
      </c>
      <c r="F349">
        <v>348</v>
      </c>
      <c r="G349" t="str">
        <f>Table3[[#This Row],[Quận huyện]]&amp;" ("&amp;Table3[[#This Row],[ID quận mới]]&amp;")"</f>
        <v>H. Phú Xuyên (254)</v>
      </c>
      <c r="H349" t="str">
        <f>Table3[[#This Row],[Xa Phương]]&amp;" ("&amp;Table3[[#This Row],[ID Xa mới]]&amp;")"</f>
        <v>X. Nam Phong (348)</v>
      </c>
    </row>
    <row r="350" spans="1:8" x14ac:dyDescent="0.2">
      <c r="A350" t="s">
        <v>77</v>
      </c>
      <c r="B350">
        <v>152</v>
      </c>
      <c r="C350">
        <f>VLOOKUP(Table3[[#This Row],[ID quân cũ]],Table2[[ID quan cũ]:[ID quân mới]],2,0)</f>
        <v>254</v>
      </c>
      <c r="D350" t="s">
        <v>1090</v>
      </c>
      <c r="E350">
        <v>1288</v>
      </c>
      <c r="F350">
        <v>349</v>
      </c>
      <c r="G350" t="str">
        <f>Table3[[#This Row],[Quận huyện]]&amp;" ("&amp;Table3[[#This Row],[ID quận mới]]&amp;")"</f>
        <v>H. Phú Xuyên (254)</v>
      </c>
      <c r="H350" t="str">
        <f>Table3[[#This Row],[Xa Phương]]&amp;" ("&amp;Table3[[#This Row],[ID Xa mới]]&amp;")"</f>
        <v>X. Nam Triều (349)</v>
      </c>
    </row>
    <row r="351" spans="1:8" x14ac:dyDescent="0.2">
      <c r="A351" t="s">
        <v>77</v>
      </c>
      <c r="B351">
        <v>152</v>
      </c>
      <c r="C351">
        <f>VLOOKUP(Table3[[#This Row],[ID quân cũ]],Table2[[ID quan cũ]:[ID quân mới]],2,0)</f>
        <v>254</v>
      </c>
      <c r="D351" t="s">
        <v>1091</v>
      </c>
      <c r="E351">
        <v>1289</v>
      </c>
      <c r="F351">
        <v>350</v>
      </c>
      <c r="G351" t="str">
        <f>Table3[[#This Row],[Quận huyện]]&amp;" ("&amp;Table3[[#This Row],[ID quận mới]]&amp;")"</f>
        <v>H. Phú Xuyên (254)</v>
      </c>
      <c r="H351" t="str">
        <f>Table3[[#This Row],[Xa Phương]]&amp;" ("&amp;Table3[[#This Row],[ID Xa mới]]&amp;")"</f>
        <v>X. Phú Túc (350)</v>
      </c>
    </row>
    <row r="352" spans="1:8" x14ac:dyDescent="0.2">
      <c r="A352" t="s">
        <v>77</v>
      </c>
      <c r="B352">
        <v>152</v>
      </c>
      <c r="C352">
        <f>VLOOKUP(Table3[[#This Row],[ID quân cũ]],Table2[[ID quan cũ]:[ID quân mới]],2,0)</f>
        <v>254</v>
      </c>
      <c r="D352" t="s">
        <v>1092</v>
      </c>
      <c r="E352">
        <v>1290</v>
      </c>
      <c r="F352">
        <v>351</v>
      </c>
      <c r="G352" t="str">
        <f>Table3[[#This Row],[Quận huyện]]&amp;" ("&amp;Table3[[#This Row],[ID quận mới]]&amp;")"</f>
        <v>H. Phú Xuyên (254)</v>
      </c>
      <c r="H352" t="str">
        <f>Table3[[#This Row],[Xa Phương]]&amp;" ("&amp;Table3[[#This Row],[ID Xa mới]]&amp;")"</f>
        <v>X. Phú Yên (351)</v>
      </c>
    </row>
    <row r="353" spans="1:8" x14ac:dyDescent="0.2">
      <c r="A353" t="s">
        <v>77</v>
      </c>
      <c r="B353">
        <v>152</v>
      </c>
      <c r="C353">
        <f>VLOOKUP(Table3[[#This Row],[ID quân cũ]],Table2[[ID quan cũ]:[ID quân mới]],2,0)</f>
        <v>254</v>
      </c>
      <c r="D353" t="s">
        <v>1093</v>
      </c>
      <c r="E353">
        <v>1291</v>
      </c>
      <c r="F353">
        <v>352</v>
      </c>
      <c r="G353" t="str">
        <f>Table3[[#This Row],[Quận huyện]]&amp;" ("&amp;Table3[[#This Row],[ID quận mới]]&amp;")"</f>
        <v>H. Phú Xuyên (254)</v>
      </c>
      <c r="H353" t="str">
        <f>Table3[[#This Row],[Xa Phương]]&amp;" ("&amp;Table3[[#This Row],[ID Xa mới]]&amp;")"</f>
        <v>X. Phúc Tiến (352)</v>
      </c>
    </row>
    <row r="354" spans="1:8" x14ac:dyDescent="0.2">
      <c r="A354" t="s">
        <v>77</v>
      </c>
      <c r="B354">
        <v>152</v>
      </c>
      <c r="C354">
        <f>VLOOKUP(Table3[[#This Row],[ID quân cũ]],Table2[[ID quan cũ]:[ID quân mới]],2,0)</f>
        <v>254</v>
      </c>
      <c r="D354" t="s">
        <v>1094</v>
      </c>
      <c r="E354">
        <v>1292</v>
      </c>
      <c r="F354">
        <v>353</v>
      </c>
      <c r="G354" t="str">
        <f>Table3[[#This Row],[Quận huyện]]&amp;" ("&amp;Table3[[#This Row],[ID quận mới]]&amp;")"</f>
        <v>H. Phú Xuyên (254)</v>
      </c>
      <c r="H354" t="str">
        <f>Table3[[#This Row],[Xa Phương]]&amp;" ("&amp;Table3[[#This Row],[ID Xa mới]]&amp;")"</f>
        <v>X. Phượng Dực (353)</v>
      </c>
    </row>
    <row r="355" spans="1:8" x14ac:dyDescent="0.2">
      <c r="A355" t="s">
        <v>77</v>
      </c>
      <c r="B355">
        <v>152</v>
      </c>
      <c r="C355">
        <f>VLOOKUP(Table3[[#This Row],[ID quân cũ]],Table2[[ID quan cũ]:[ID quân mới]],2,0)</f>
        <v>254</v>
      </c>
      <c r="D355" t="s">
        <v>1095</v>
      </c>
      <c r="E355">
        <v>1293</v>
      </c>
      <c r="F355">
        <v>354</v>
      </c>
      <c r="G355" t="str">
        <f>Table3[[#This Row],[Quận huyện]]&amp;" ("&amp;Table3[[#This Row],[ID quận mới]]&amp;")"</f>
        <v>H. Phú Xuyên (254)</v>
      </c>
      <c r="H355" t="str">
        <f>Table3[[#This Row],[Xa Phương]]&amp;" ("&amp;Table3[[#This Row],[ID Xa mới]]&amp;")"</f>
        <v>X. Quang Lãng (354)</v>
      </c>
    </row>
    <row r="356" spans="1:8" x14ac:dyDescent="0.2">
      <c r="A356" t="s">
        <v>77</v>
      </c>
      <c r="B356">
        <v>152</v>
      </c>
      <c r="C356">
        <f>VLOOKUP(Table3[[#This Row],[ID quân cũ]],Table2[[ID quan cũ]:[ID quân mới]],2,0)</f>
        <v>254</v>
      </c>
      <c r="D356" t="s">
        <v>1096</v>
      </c>
      <c r="E356">
        <v>1294</v>
      </c>
      <c r="F356">
        <v>355</v>
      </c>
      <c r="G356" t="str">
        <f>Table3[[#This Row],[Quận huyện]]&amp;" ("&amp;Table3[[#This Row],[ID quận mới]]&amp;")"</f>
        <v>H. Phú Xuyên (254)</v>
      </c>
      <c r="H356" t="str">
        <f>Table3[[#This Row],[Xa Phương]]&amp;" ("&amp;Table3[[#This Row],[ID Xa mới]]&amp;")"</f>
        <v>X. Quang Trung (355)</v>
      </c>
    </row>
    <row r="357" spans="1:8" x14ac:dyDescent="0.2">
      <c r="A357" t="s">
        <v>77</v>
      </c>
      <c r="B357">
        <v>152</v>
      </c>
      <c r="C357">
        <f>VLOOKUP(Table3[[#This Row],[ID quân cũ]],Table2[[ID quan cũ]:[ID quân mới]],2,0)</f>
        <v>254</v>
      </c>
      <c r="D357" t="s">
        <v>1097</v>
      </c>
      <c r="E357">
        <v>1295</v>
      </c>
      <c r="F357">
        <v>356</v>
      </c>
      <c r="G357" t="str">
        <f>Table3[[#This Row],[Quận huyện]]&amp;" ("&amp;Table3[[#This Row],[ID quận mới]]&amp;")"</f>
        <v>H. Phú Xuyên (254)</v>
      </c>
      <c r="H357" t="str">
        <f>Table3[[#This Row],[Xa Phương]]&amp;" ("&amp;Table3[[#This Row],[ID Xa mới]]&amp;")"</f>
        <v>X. Sơn Hà (356)</v>
      </c>
    </row>
    <row r="358" spans="1:8" x14ac:dyDescent="0.2">
      <c r="A358" t="s">
        <v>77</v>
      </c>
      <c r="B358">
        <v>152</v>
      </c>
      <c r="C358">
        <f>VLOOKUP(Table3[[#This Row],[ID quân cũ]],Table2[[ID quan cũ]:[ID quân mới]],2,0)</f>
        <v>254</v>
      </c>
      <c r="D358" t="s">
        <v>1098</v>
      </c>
      <c r="E358">
        <v>1296</v>
      </c>
      <c r="F358">
        <v>357</v>
      </c>
      <c r="G358" t="str">
        <f>Table3[[#This Row],[Quận huyện]]&amp;" ("&amp;Table3[[#This Row],[ID quận mới]]&amp;")"</f>
        <v>H. Phú Xuyên (254)</v>
      </c>
      <c r="H358" t="str">
        <f>Table3[[#This Row],[Xa Phương]]&amp;" ("&amp;Table3[[#This Row],[ID Xa mới]]&amp;")"</f>
        <v>X. Tân Dân (357)</v>
      </c>
    </row>
    <row r="359" spans="1:8" x14ac:dyDescent="0.2">
      <c r="A359" t="s">
        <v>77</v>
      </c>
      <c r="B359">
        <v>152</v>
      </c>
      <c r="C359">
        <f>VLOOKUP(Table3[[#This Row],[ID quân cũ]],Table2[[ID quan cũ]:[ID quân mới]],2,0)</f>
        <v>254</v>
      </c>
      <c r="D359" t="s">
        <v>1099</v>
      </c>
      <c r="E359">
        <v>1297</v>
      </c>
      <c r="F359">
        <v>358</v>
      </c>
      <c r="G359" t="str">
        <f>Table3[[#This Row],[Quận huyện]]&amp;" ("&amp;Table3[[#This Row],[ID quận mới]]&amp;")"</f>
        <v>H. Phú Xuyên (254)</v>
      </c>
      <c r="H359" t="str">
        <f>Table3[[#This Row],[Xa Phương]]&amp;" ("&amp;Table3[[#This Row],[ID Xa mới]]&amp;")"</f>
        <v>X. Thụy Phú (358)</v>
      </c>
    </row>
    <row r="360" spans="1:8" x14ac:dyDescent="0.2">
      <c r="A360" t="s">
        <v>77</v>
      </c>
      <c r="B360">
        <v>152</v>
      </c>
      <c r="C360">
        <f>VLOOKUP(Table3[[#This Row],[ID quân cũ]],Table2[[ID quan cũ]:[ID quân mới]],2,0)</f>
        <v>254</v>
      </c>
      <c r="D360" t="s">
        <v>1100</v>
      </c>
      <c r="E360">
        <v>1298</v>
      </c>
      <c r="F360">
        <v>359</v>
      </c>
      <c r="G360" t="str">
        <f>Table3[[#This Row],[Quận huyện]]&amp;" ("&amp;Table3[[#This Row],[ID quận mới]]&amp;")"</f>
        <v>H. Phú Xuyên (254)</v>
      </c>
      <c r="H360" t="str">
        <f>Table3[[#This Row],[Xa Phương]]&amp;" ("&amp;Table3[[#This Row],[ID Xa mới]]&amp;")"</f>
        <v>X. Tri Thủy (359)</v>
      </c>
    </row>
    <row r="361" spans="1:8" x14ac:dyDescent="0.2">
      <c r="A361" t="s">
        <v>77</v>
      </c>
      <c r="B361">
        <v>152</v>
      </c>
      <c r="C361">
        <f>VLOOKUP(Table3[[#This Row],[ID quân cũ]],Table2[[ID quan cũ]:[ID quân mới]],2,0)</f>
        <v>254</v>
      </c>
      <c r="D361" t="s">
        <v>1101</v>
      </c>
      <c r="E361">
        <v>1299</v>
      </c>
      <c r="F361">
        <v>360</v>
      </c>
      <c r="G361" t="str">
        <f>Table3[[#This Row],[Quận huyện]]&amp;" ("&amp;Table3[[#This Row],[ID quận mới]]&amp;")"</f>
        <v>H. Phú Xuyên (254)</v>
      </c>
      <c r="H361" t="str">
        <f>Table3[[#This Row],[Xa Phương]]&amp;" ("&amp;Table3[[#This Row],[ID Xa mới]]&amp;")"</f>
        <v>X. Tri Trung (360)</v>
      </c>
    </row>
    <row r="362" spans="1:8" x14ac:dyDescent="0.2">
      <c r="A362" t="s">
        <v>77</v>
      </c>
      <c r="B362">
        <v>152</v>
      </c>
      <c r="C362">
        <f>VLOOKUP(Table3[[#This Row],[ID quân cũ]],Table2[[ID quan cũ]:[ID quân mới]],2,0)</f>
        <v>254</v>
      </c>
      <c r="D362" t="s">
        <v>1102</v>
      </c>
      <c r="E362">
        <v>1300</v>
      </c>
      <c r="F362">
        <v>361</v>
      </c>
      <c r="G362" t="str">
        <f>Table3[[#This Row],[Quận huyện]]&amp;" ("&amp;Table3[[#This Row],[ID quận mới]]&amp;")"</f>
        <v>H. Phú Xuyên (254)</v>
      </c>
      <c r="H362" t="str">
        <f>Table3[[#This Row],[Xa Phương]]&amp;" ("&amp;Table3[[#This Row],[ID Xa mới]]&amp;")"</f>
        <v>X. Văn Hoàng (361)</v>
      </c>
    </row>
    <row r="363" spans="1:8" x14ac:dyDescent="0.2">
      <c r="A363" t="s">
        <v>77</v>
      </c>
      <c r="B363">
        <v>152</v>
      </c>
      <c r="C363">
        <f>VLOOKUP(Table3[[#This Row],[ID quân cũ]],Table2[[ID quan cũ]:[ID quân mới]],2,0)</f>
        <v>254</v>
      </c>
      <c r="D363" t="s">
        <v>1103</v>
      </c>
      <c r="E363">
        <v>1301</v>
      </c>
      <c r="F363">
        <v>362</v>
      </c>
      <c r="G363" t="str">
        <f>Table3[[#This Row],[Quận huyện]]&amp;" ("&amp;Table3[[#This Row],[ID quận mới]]&amp;")"</f>
        <v>H. Phú Xuyên (254)</v>
      </c>
      <c r="H363" t="str">
        <f>Table3[[#This Row],[Xa Phương]]&amp;" ("&amp;Table3[[#This Row],[ID Xa mới]]&amp;")"</f>
        <v>X. Văn Nhân (362)</v>
      </c>
    </row>
    <row r="364" spans="1:8" x14ac:dyDescent="0.2">
      <c r="A364" t="s">
        <v>77</v>
      </c>
      <c r="B364">
        <v>152</v>
      </c>
      <c r="C364">
        <f>VLOOKUP(Table3[[#This Row],[ID quân cũ]],Table2[[ID quan cũ]:[ID quân mới]],2,0)</f>
        <v>254</v>
      </c>
      <c r="D364" t="s">
        <v>1104</v>
      </c>
      <c r="E364">
        <v>1302</v>
      </c>
      <c r="F364">
        <v>363</v>
      </c>
      <c r="G364" t="str">
        <f>Table3[[#This Row],[Quận huyện]]&amp;" ("&amp;Table3[[#This Row],[ID quận mới]]&amp;")"</f>
        <v>H. Phú Xuyên (254)</v>
      </c>
      <c r="H364" t="str">
        <f>Table3[[#This Row],[Xa Phương]]&amp;" ("&amp;Table3[[#This Row],[ID Xa mới]]&amp;")"</f>
        <v>X. Vân Từ (363)</v>
      </c>
    </row>
    <row r="365" spans="1:8" x14ac:dyDescent="0.2">
      <c r="A365" t="s">
        <v>78</v>
      </c>
      <c r="B365">
        <v>153</v>
      </c>
      <c r="C365">
        <f>VLOOKUP(Table3[[#This Row],[ID quân cũ]],Table2[[ID quan cũ]:[ID quân mới]],2,0)</f>
        <v>253</v>
      </c>
      <c r="D365" t="s">
        <v>1105</v>
      </c>
      <c r="E365">
        <v>1303</v>
      </c>
      <c r="F365">
        <v>364</v>
      </c>
      <c r="G365" t="str">
        <f>Table3[[#This Row],[Quận huyện]]&amp;" ("&amp;Table3[[#This Row],[ID quận mới]]&amp;")"</f>
        <v>H. Phúc Thọ (253)</v>
      </c>
      <c r="H365" t="str">
        <f>Table3[[#This Row],[Xa Phương]]&amp;" ("&amp;Table3[[#This Row],[ID Xa mới]]&amp;")"</f>
        <v>TT. Phúc Thọ (364)</v>
      </c>
    </row>
    <row r="366" spans="1:8" x14ac:dyDescent="0.2">
      <c r="A366" t="s">
        <v>78</v>
      </c>
      <c r="B366">
        <v>153</v>
      </c>
      <c r="C366">
        <f>VLOOKUP(Table3[[#This Row],[ID quân cũ]],Table2[[ID quan cũ]:[ID quân mới]],2,0)</f>
        <v>253</v>
      </c>
      <c r="D366" t="s">
        <v>1106</v>
      </c>
      <c r="E366">
        <v>1304</v>
      </c>
      <c r="F366">
        <v>365</v>
      </c>
      <c r="G366" t="str">
        <f>Table3[[#This Row],[Quận huyện]]&amp;" ("&amp;Table3[[#This Row],[ID quận mới]]&amp;")"</f>
        <v>H. Phúc Thọ (253)</v>
      </c>
      <c r="H366" t="str">
        <f>Table3[[#This Row],[Xa Phương]]&amp;" ("&amp;Table3[[#This Row],[ID Xa mới]]&amp;")"</f>
        <v>X. Cẩm Đình (365)</v>
      </c>
    </row>
    <row r="367" spans="1:8" x14ac:dyDescent="0.2">
      <c r="A367" t="s">
        <v>78</v>
      </c>
      <c r="B367">
        <v>153</v>
      </c>
      <c r="C367">
        <f>VLOOKUP(Table3[[#This Row],[ID quân cũ]],Table2[[ID quan cũ]:[ID quân mới]],2,0)</f>
        <v>253</v>
      </c>
      <c r="D367" t="s">
        <v>1107</v>
      </c>
      <c r="E367">
        <v>1305</v>
      </c>
      <c r="F367">
        <v>366</v>
      </c>
      <c r="G367" t="str">
        <f>Table3[[#This Row],[Quận huyện]]&amp;" ("&amp;Table3[[#This Row],[ID quận mới]]&amp;")"</f>
        <v>H. Phúc Thọ (253)</v>
      </c>
      <c r="H367" t="str">
        <f>Table3[[#This Row],[Xa Phương]]&amp;" ("&amp;Table3[[#This Row],[ID Xa mới]]&amp;")"</f>
        <v>X. Hát Môn (366)</v>
      </c>
    </row>
    <row r="368" spans="1:8" x14ac:dyDescent="0.2">
      <c r="A368" t="s">
        <v>78</v>
      </c>
      <c r="B368">
        <v>153</v>
      </c>
      <c r="C368">
        <f>VLOOKUP(Table3[[#This Row],[ID quân cũ]],Table2[[ID quan cũ]:[ID quân mới]],2,0)</f>
        <v>253</v>
      </c>
      <c r="D368" t="s">
        <v>1108</v>
      </c>
      <c r="E368">
        <v>1306</v>
      </c>
      <c r="F368">
        <v>367</v>
      </c>
      <c r="G368" t="str">
        <f>Table3[[#This Row],[Quận huyện]]&amp;" ("&amp;Table3[[#This Row],[ID quận mới]]&amp;")"</f>
        <v>H. Phúc Thọ (253)</v>
      </c>
      <c r="H368" t="str">
        <f>Table3[[#This Row],[Xa Phương]]&amp;" ("&amp;Table3[[#This Row],[ID Xa mới]]&amp;")"</f>
        <v>X. Hiệp Thuận (367)</v>
      </c>
    </row>
    <row r="369" spans="1:8" x14ac:dyDescent="0.2">
      <c r="A369" t="s">
        <v>78</v>
      </c>
      <c r="B369">
        <v>153</v>
      </c>
      <c r="C369">
        <f>VLOOKUP(Table3[[#This Row],[ID quân cũ]],Table2[[ID quan cũ]:[ID quân mới]],2,0)</f>
        <v>253</v>
      </c>
      <c r="D369" t="s">
        <v>1109</v>
      </c>
      <c r="E369">
        <v>1307</v>
      </c>
      <c r="F369">
        <v>368</v>
      </c>
      <c r="G369" t="str">
        <f>Table3[[#This Row],[Quận huyện]]&amp;" ("&amp;Table3[[#This Row],[ID quận mới]]&amp;")"</f>
        <v>H. Phúc Thọ (253)</v>
      </c>
      <c r="H369" t="str">
        <f>Table3[[#This Row],[Xa Phương]]&amp;" ("&amp;Table3[[#This Row],[ID Xa mới]]&amp;")"</f>
        <v>X. Liên Hiệp (368)</v>
      </c>
    </row>
    <row r="370" spans="1:8" x14ac:dyDescent="0.2">
      <c r="A370" t="s">
        <v>78</v>
      </c>
      <c r="B370">
        <v>153</v>
      </c>
      <c r="C370">
        <f>VLOOKUP(Table3[[#This Row],[ID quân cũ]],Table2[[ID quan cũ]:[ID quân mới]],2,0)</f>
        <v>253</v>
      </c>
      <c r="D370" t="s">
        <v>1110</v>
      </c>
      <c r="E370">
        <v>1308</v>
      </c>
      <c r="F370">
        <v>369</v>
      </c>
      <c r="G370" t="str">
        <f>Table3[[#This Row],[Quận huyện]]&amp;" ("&amp;Table3[[#This Row],[ID quận mới]]&amp;")"</f>
        <v>H. Phúc Thọ (253)</v>
      </c>
      <c r="H370" t="str">
        <f>Table3[[#This Row],[Xa Phương]]&amp;" ("&amp;Table3[[#This Row],[ID Xa mới]]&amp;")"</f>
        <v>X. Long Xuyên (369)</v>
      </c>
    </row>
    <row r="371" spans="1:8" x14ac:dyDescent="0.2">
      <c r="A371" t="s">
        <v>78</v>
      </c>
      <c r="B371">
        <v>153</v>
      </c>
      <c r="C371">
        <f>VLOOKUP(Table3[[#This Row],[ID quân cũ]],Table2[[ID quan cũ]:[ID quân mới]],2,0)</f>
        <v>253</v>
      </c>
      <c r="D371" t="s">
        <v>1111</v>
      </c>
      <c r="E371">
        <v>1309</v>
      </c>
      <c r="F371">
        <v>370</v>
      </c>
      <c r="G371" t="str">
        <f>Table3[[#This Row],[Quận huyện]]&amp;" ("&amp;Table3[[#This Row],[ID quận mới]]&amp;")"</f>
        <v>H. Phúc Thọ (253)</v>
      </c>
      <c r="H371" t="str">
        <f>Table3[[#This Row],[Xa Phương]]&amp;" ("&amp;Table3[[#This Row],[ID Xa mới]]&amp;")"</f>
        <v>X. Ngọc Tảo (370)</v>
      </c>
    </row>
    <row r="372" spans="1:8" x14ac:dyDescent="0.2">
      <c r="A372" t="s">
        <v>78</v>
      </c>
      <c r="B372">
        <v>153</v>
      </c>
      <c r="C372">
        <f>VLOOKUP(Table3[[#This Row],[ID quân cũ]],Table2[[ID quan cũ]:[ID quân mới]],2,0)</f>
        <v>253</v>
      </c>
      <c r="D372" t="s">
        <v>1112</v>
      </c>
      <c r="E372">
        <v>1310</v>
      </c>
      <c r="F372">
        <v>371</v>
      </c>
      <c r="G372" t="str">
        <f>Table3[[#This Row],[Quận huyện]]&amp;" ("&amp;Table3[[#This Row],[ID quận mới]]&amp;")"</f>
        <v>H. Phúc Thọ (253)</v>
      </c>
      <c r="H372" t="str">
        <f>Table3[[#This Row],[Xa Phương]]&amp;" ("&amp;Table3[[#This Row],[ID Xa mới]]&amp;")"</f>
        <v>X. Phúc Hòa (371)</v>
      </c>
    </row>
    <row r="373" spans="1:8" x14ac:dyDescent="0.2">
      <c r="A373" t="s">
        <v>78</v>
      </c>
      <c r="B373">
        <v>153</v>
      </c>
      <c r="C373">
        <f>VLOOKUP(Table3[[#This Row],[ID quân cũ]],Table2[[ID quan cũ]:[ID quân mới]],2,0)</f>
        <v>253</v>
      </c>
      <c r="D373" t="s">
        <v>1113</v>
      </c>
      <c r="E373">
        <v>1311</v>
      </c>
      <c r="F373">
        <v>372</v>
      </c>
      <c r="G373" t="str">
        <f>Table3[[#This Row],[Quận huyện]]&amp;" ("&amp;Table3[[#This Row],[ID quận mới]]&amp;")"</f>
        <v>H. Phúc Thọ (253)</v>
      </c>
      <c r="H373" t="str">
        <f>Table3[[#This Row],[Xa Phương]]&amp;" ("&amp;Table3[[#This Row],[ID Xa mới]]&amp;")"</f>
        <v>X. Phụng Thượng (372)</v>
      </c>
    </row>
    <row r="374" spans="1:8" x14ac:dyDescent="0.2">
      <c r="A374" t="s">
        <v>78</v>
      </c>
      <c r="B374">
        <v>153</v>
      </c>
      <c r="C374">
        <f>VLOOKUP(Table3[[#This Row],[ID quân cũ]],Table2[[ID quan cũ]:[ID quân mới]],2,0)</f>
        <v>253</v>
      </c>
      <c r="D374" t="s">
        <v>1114</v>
      </c>
      <c r="E374">
        <v>1312</v>
      </c>
      <c r="F374">
        <v>373</v>
      </c>
      <c r="G374" t="str">
        <f>Table3[[#This Row],[Quận huyện]]&amp;" ("&amp;Table3[[#This Row],[ID quận mới]]&amp;")"</f>
        <v>H. Phúc Thọ (253)</v>
      </c>
      <c r="H374" t="str">
        <f>Table3[[#This Row],[Xa Phương]]&amp;" ("&amp;Table3[[#This Row],[ID Xa mới]]&amp;")"</f>
        <v>X. Phương Độ (373)</v>
      </c>
    </row>
    <row r="375" spans="1:8" x14ac:dyDescent="0.2">
      <c r="A375" t="s">
        <v>78</v>
      </c>
      <c r="B375">
        <v>153</v>
      </c>
      <c r="C375">
        <f>VLOOKUP(Table3[[#This Row],[ID quân cũ]],Table2[[ID quan cũ]:[ID quân mới]],2,0)</f>
        <v>253</v>
      </c>
      <c r="D375" t="s">
        <v>1115</v>
      </c>
      <c r="E375">
        <v>1313</v>
      </c>
      <c r="F375">
        <v>374</v>
      </c>
      <c r="G375" t="str">
        <f>Table3[[#This Row],[Quận huyện]]&amp;" ("&amp;Table3[[#This Row],[ID quận mới]]&amp;")"</f>
        <v>H. Phúc Thọ (253)</v>
      </c>
      <c r="H375" t="str">
        <f>Table3[[#This Row],[Xa Phương]]&amp;" ("&amp;Table3[[#This Row],[ID Xa mới]]&amp;")"</f>
        <v>X. Sen Chiểu (374)</v>
      </c>
    </row>
    <row r="376" spans="1:8" x14ac:dyDescent="0.2">
      <c r="A376" t="s">
        <v>78</v>
      </c>
      <c r="B376">
        <v>153</v>
      </c>
      <c r="C376">
        <f>VLOOKUP(Table3[[#This Row],[ID quân cũ]],Table2[[ID quan cũ]:[ID quân mới]],2,0)</f>
        <v>253</v>
      </c>
      <c r="D376" t="s">
        <v>1116</v>
      </c>
      <c r="E376">
        <v>1314</v>
      </c>
      <c r="F376">
        <v>375</v>
      </c>
      <c r="G376" t="str">
        <f>Table3[[#This Row],[Quận huyện]]&amp;" ("&amp;Table3[[#This Row],[ID quận mới]]&amp;")"</f>
        <v>H. Phúc Thọ (253)</v>
      </c>
      <c r="H376" t="str">
        <f>Table3[[#This Row],[Xa Phương]]&amp;" ("&amp;Table3[[#This Row],[ID Xa mới]]&amp;")"</f>
        <v>X. Tam Hiệp (375)</v>
      </c>
    </row>
    <row r="377" spans="1:8" x14ac:dyDescent="0.2">
      <c r="A377" t="s">
        <v>78</v>
      </c>
      <c r="B377">
        <v>153</v>
      </c>
      <c r="C377">
        <f>VLOOKUP(Table3[[#This Row],[ID quân cũ]],Table2[[ID quan cũ]:[ID quân mới]],2,0)</f>
        <v>253</v>
      </c>
      <c r="D377" t="s">
        <v>1117</v>
      </c>
      <c r="E377">
        <v>1315</v>
      </c>
      <c r="F377">
        <v>376</v>
      </c>
      <c r="G377" t="str">
        <f>Table3[[#This Row],[Quận huyện]]&amp;" ("&amp;Table3[[#This Row],[ID quận mới]]&amp;")"</f>
        <v>H. Phúc Thọ (253)</v>
      </c>
      <c r="H377" t="str">
        <f>Table3[[#This Row],[Xa Phương]]&amp;" ("&amp;Table3[[#This Row],[ID Xa mới]]&amp;")"</f>
        <v>X. Tam Thuấn (376)</v>
      </c>
    </row>
    <row r="378" spans="1:8" x14ac:dyDescent="0.2">
      <c r="A378" t="s">
        <v>78</v>
      </c>
      <c r="B378">
        <v>153</v>
      </c>
      <c r="C378">
        <f>VLOOKUP(Table3[[#This Row],[ID quân cũ]],Table2[[ID quan cũ]:[ID quân mới]],2,0)</f>
        <v>253</v>
      </c>
      <c r="D378" t="s">
        <v>1118</v>
      </c>
      <c r="E378">
        <v>1316</v>
      </c>
      <c r="F378">
        <v>377</v>
      </c>
      <c r="G378" t="str">
        <f>Table3[[#This Row],[Quận huyện]]&amp;" ("&amp;Table3[[#This Row],[ID quận mới]]&amp;")"</f>
        <v>H. Phúc Thọ (253)</v>
      </c>
      <c r="H378" t="str">
        <f>Table3[[#This Row],[Xa Phương]]&amp;" ("&amp;Table3[[#This Row],[ID Xa mới]]&amp;")"</f>
        <v>X. Thanh Đa (377)</v>
      </c>
    </row>
    <row r="379" spans="1:8" x14ac:dyDescent="0.2">
      <c r="A379" t="s">
        <v>78</v>
      </c>
      <c r="B379">
        <v>153</v>
      </c>
      <c r="C379">
        <f>VLOOKUP(Table3[[#This Row],[ID quân cũ]],Table2[[ID quan cũ]:[ID quân mới]],2,0)</f>
        <v>253</v>
      </c>
      <c r="D379" t="s">
        <v>1119</v>
      </c>
      <c r="E379">
        <v>1317</v>
      </c>
      <c r="F379">
        <v>378</v>
      </c>
      <c r="G379" t="str">
        <f>Table3[[#This Row],[Quận huyện]]&amp;" ("&amp;Table3[[#This Row],[ID quận mới]]&amp;")"</f>
        <v>H. Phúc Thọ (253)</v>
      </c>
      <c r="H379" t="str">
        <f>Table3[[#This Row],[Xa Phương]]&amp;" ("&amp;Table3[[#This Row],[ID Xa mới]]&amp;")"</f>
        <v>X. Thọ Lộc (378)</v>
      </c>
    </row>
    <row r="380" spans="1:8" x14ac:dyDescent="0.2">
      <c r="A380" t="s">
        <v>78</v>
      </c>
      <c r="B380">
        <v>153</v>
      </c>
      <c r="C380">
        <f>VLOOKUP(Table3[[#This Row],[ID quân cũ]],Table2[[ID quan cũ]:[ID quân mới]],2,0)</f>
        <v>253</v>
      </c>
      <c r="D380" t="s">
        <v>1120</v>
      </c>
      <c r="E380">
        <v>1318</v>
      </c>
      <c r="F380">
        <v>379</v>
      </c>
      <c r="G380" t="str">
        <f>Table3[[#This Row],[Quận huyện]]&amp;" ("&amp;Table3[[#This Row],[ID quận mới]]&amp;")"</f>
        <v>H. Phúc Thọ (253)</v>
      </c>
      <c r="H380" t="str">
        <f>Table3[[#This Row],[Xa Phương]]&amp;" ("&amp;Table3[[#This Row],[ID Xa mới]]&amp;")"</f>
        <v>X. Thượng Cốc (379)</v>
      </c>
    </row>
    <row r="381" spans="1:8" x14ac:dyDescent="0.2">
      <c r="A381" t="s">
        <v>78</v>
      </c>
      <c r="B381">
        <v>153</v>
      </c>
      <c r="C381">
        <f>VLOOKUP(Table3[[#This Row],[ID quân cũ]],Table2[[ID quan cũ]:[ID quân mới]],2,0)</f>
        <v>253</v>
      </c>
      <c r="D381" t="s">
        <v>1121</v>
      </c>
      <c r="E381">
        <v>1319</v>
      </c>
      <c r="F381">
        <v>380</v>
      </c>
      <c r="G381" t="str">
        <f>Table3[[#This Row],[Quận huyện]]&amp;" ("&amp;Table3[[#This Row],[ID quận mới]]&amp;")"</f>
        <v>H. Phúc Thọ (253)</v>
      </c>
      <c r="H381" t="str">
        <f>Table3[[#This Row],[Xa Phương]]&amp;" ("&amp;Table3[[#This Row],[ID Xa mới]]&amp;")"</f>
        <v>X. Tích Giang (380)</v>
      </c>
    </row>
    <row r="382" spans="1:8" x14ac:dyDescent="0.2">
      <c r="A382" t="s">
        <v>78</v>
      </c>
      <c r="B382">
        <v>153</v>
      </c>
      <c r="C382">
        <f>VLOOKUP(Table3[[#This Row],[ID quân cũ]],Table2[[ID quan cũ]:[ID quân mới]],2,0)</f>
        <v>253</v>
      </c>
      <c r="D382" t="s">
        <v>1122</v>
      </c>
      <c r="E382">
        <v>1320</v>
      </c>
      <c r="F382">
        <v>381</v>
      </c>
      <c r="G382" t="str">
        <f>Table3[[#This Row],[Quận huyện]]&amp;" ("&amp;Table3[[#This Row],[ID quận mới]]&amp;")"</f>
        <v>H. Phúc Thọ (253)</v>
      </c>
      <c r="H382" t="str">
        <f>Table3[[#This Row],[Xa Phương]]&amp;" ("&amp;Table3[[#This Row],[ID Xa mới]]&amp;")"</f>
        <v>X. Trạch Mỹ Lộc (381)</v>
      </c>
    </row>
    <row r="383" spans="1:8" x14ac:dyDescent="0.2">
      <c r="A383" t="s">
        <v>78</v>
      </c>
      <c r="B383">
        <v>153</v>
      </c>
      <c r="C383">
        <f>VLOOKUP(Table3[[#This Row],[ID quân cũ]],Table2[[ID quan cũ]:[ID quân mới]],2,0)</f>
        <v>253</v>
      </c>
      <c r="D383" t="s">
        <v>988</v>
      </c>
      <c r="E383">
        <v>1321</v>
      </c>
      <c r="F383">
        <v>382</v>
      </c>
      <c r="G383" t="str">
        <f>Table3[[#This Row],[Quận huyện]]&amp;" ("&amp;Table3[[#This Row],[ID quận mới]]&amp;")"</f>
        <v>H. Phúc Thọ (253)</v>
      </c>
      <c r="H383" t="str">
        <f>Table3[[#This Row],[Xa Phương]]&amp;" ("&amp;Table3[[#This Row],[ID Xa mới]]&amp;")"</f>
        <v>X. Vân Hà (382)</v>
      </c>
    </row>
    <row r="384" spans="1:8" x14ac:dyDescent="0.2">
      <c r="A384" t="s">
        <v>78</v>
      </c>
      <c r="B384">
        <v>153</v>
      </c>
      <c r="C384">
        <f>VLOOKUP(Table3[[#This Row],[ID quân cũ]],Table2[[ID quan cũ]:[ID quân mới]],2,0)</f>
        <v>253</v>
      </c>
      <c r="D384" t="s">
        <v>1123</v>
      </c>
      <c r="E384">
        <v>1322</v>
      </c>
      <c r="F384">
        <v>383</v>
      </c>
      <c r="G384" t="str">
        <f>Table3[[#This Row],[Quận huyện]]&amp;" ("&amp;Table3[[#This Row],[ID quận mới]]&amp;")"</f>
        <v>H. Phúc Thọ (253)</v>
      </c>
      <c r="H384" t="str">
        <f>Table3[[#This Row],[Xa Phương]]&amp;" ("&amp;Table3[[#This Row],[ID Xa mới]]&amp;")"</f>
        <v>X. Vân Nam (383)</v>
      </c>
    </row>
    <row r="385" spans="1:8" x14ac:dyDescent="0.2">
      <c r="A385" t="s">
        <v>78</v>
      </c>
      <c r="B385">
        <v>153</v>
      </c>
      <c r="C385">
        <f>VLOOKUP(Table3[[#This Row],[ID quân cũ]],Table2[[ID quan cũ]:[ID quân mới]],2,0)</f>
        <v>253</v>
      </c>
      <c r="D385" t="s">
        <v>1124</v>
      </c>
      <c r="E385">
        <v>1323</v>
      </c>
      <c r="F385">
        <v>384</v>
      </c>
      <c r="G385" t="str">
        <f>Table3[[#This Row],[Quận huyện]]&amp;" ("&amp;Table3[[#This Row],[ID quận mới]]&amp;")"</f>
        <v>H. Phúc Thọ (253)</v>
      </c>
      <c r="H385" t="str">
        <f>Table3[[#This Row],[Xa Phương]]&amp;" ("&amp;Table3[[#This Row],[ID Xa mới]]&amp;")"</f>
        <v>X. Vân Phúc (384)</v>
      </c>
    </row>
    <row r="386" spans="1:8" x14ac:dyDescent="0.2">
      <c r="A386" t="s">
        <v>78</v>
      </c>
      <c r="B386">
        <v>153</v>
      </c>
      <c r="C386">
        <f>VLOOKUP(Table3[[#This Row],[ID quân cũ]],Table2[[ID quan cũ]:[ID quân mới]],2,0)</f>
        <v>253</v>
      </c>
      <c r="D386" t="s">
        <v>1125</v>
      </c>
      <c r="E386">
        <v>1324</v>
      </c>
      <c r="F386">
        <v>385</v>
      </c>
      <c r="G386" t="str">
        <f>Table3[[#This Row],[Quận huyện]]&amp;" ("&amp;Table3[[#This Row],[ID quận mới]]&amp;")"</f>
        <v>H. Phúc Thọ (253)</v>
      </c>
      <c r="H386" t="str">
        <f>Table3[[#This Row],[Xa Phương]]&amp;" ("&amp;Table3[[#This Row],[ID Xa mới]]&amp;")"</f>
        <v>X. Võng Xuyên (385)</v>
      </c>
    </row>
    <row r="387" spans="1:8" x14ac:dyDescent="0.2">
      <c r="A387" t="s">
        <v>78</v>
      </c>
      <c r="B387">
        <v>153</v>
      </c>
      <c r="C387">
        <f>VLOOKUP(Table3[[#This Row],[ID quân cũ]],Table2[[ID quan cũ]:[ID quân mới]],2,0)</f>
        <v>253</v>
      </c>
      <c r="D387" t="s">
        <v>1126</v>
      </c>
      <c r="E387">
        <v>1325</v>
      </c>
      <c r="F387">
        <v>386</v>
      </c>
      <c r="G387" t="str">
        <f>Table3[[#This Row],[Quận huyện]]&amp;" ("&amp;Table3[[#This Row],[ID quận mới]]&amp;")"</f>
        <v>H. Phúc Thọ (253)</v>
      </c>
      <c r="H387" t="str">
        <f>Table3[[#This Row],[Xa Phương]]&amp;" ("&amp;Table3[[#This Row],[ID Xa mới]]&amp;")"</f>
        <v>X. Xuân Phú (386)</v>
      </c>
    </row>
    <row r="388" spans="1:8" x14ac:dyDescent="0.2">
      <c r="A388" t="s">
        <v>79</v>
      </c>
      <c r="B388">
        <v>154</v>
      </c>
      <c r="C388">
        <f>VLOOKUP(Table3[[#This Row],[ID quân cũ]],Table2[[ID quan cũ]:[ID quân mới]],2,0)</f>
        <v>252</v>
      </c>
      <c r="D388" t="s">
        <v>1127</v>
      </c>
      <c r="E388">
        <v>1326</v>
      </c>
      <c r="F388">
        <v>387</v>
      </c>
      <c r="G388" t="str">
        <f>Table3[[#This Row],[Quận huyện]]&amp;" ("&amp;Table3[[#This Row],[ID quận mới]]&amp;")"</f>
        <v>H. Quốc Oai (252)</v>
      </c>
      <c r="H388" t="str">
        <f>Table3[[#This Row],[Xa Phương]]&amp;" ("&amp;Table3[[#This Row],[ID Xa mới]]&amp;")"</f>
        <v>TT. Quốc Oai (387)</v>
      </c>
    </row>
    <row r="389" spans="1:8" x14ac:dyDescent="0.2">
      <c r="A389" t="s">
        <v>79</v>
      </c>
      <c r="B389">
        <v>154</v>
      </c>
      <c r="C389">
        <f>VLOOKUP(Table3[[#This Row],[ID quân cũ]],Table2[[ID quan cũ]:[ID quân mới]],2,0)</f>
        <v>252</v>
      </c>
      <c r="D389" t="s">
        <v>1128</v>
      </c>
      <c r="E389">
        <v>1327</v>
      </c>
      <c r="F389">
        <v>388</v>
      </c>
      <c r="G389" t="str">
        <f>Table3[[#This Row],[Quận huyện]]&amp;" ("&amp;Table3[[#This Row],[ID quận mới]]&amp;")"</f>
        <v>H. Quốc Oai (252)</v>
      </c>
      <c r="H389" t="str">
        <f>Table3[[#This Row],[Xa Phương]]&amp;" ("&amp;Table3[[#This Row],[ID Xa mới]]&amp;")"</f>
        <v>X. Cấn Hữu (388)</v>
      </c>
    </row>
    <row r="390" spans="1:8" x14ac:dyDescent="0.2">
      <c r="A390" t="s">
        <v>79</v>
      </c>
      <c r="B390">
        <v>154</v>
      </c>
      <c r="C390">
        <f>VLOOKUP(Table3[[#This Row],[ID quân cũ]],Table2[[ID quan cũ]:[ID quân mới]],2,0)</f>
        <v>252</v>
      </c>
      <c r="D390" t="s">
        <v>1129</v>
      </c>
      <c r="E390">
        <v>1328</v>
      </c>
      <c r="F390">
        <v>389</v>
      </c>
      <c r="G390" t="str">
        <f>Table3[[#This Row],[Quận huyện]]&amp;" ("&amp;Table3[[#This Row],[ID quận mới]]&amp;")"</f>
        <v>H. Quốc Oai (252)</v>
      </c>
      <c r="H390" t="str">
        <f>Table3[[#This Row],[Xa Phương]]&amp;" ("&amp;Table3[[#This Row],[ID Xa mới]]&amp;")"</f>
        <v>X. Cộng Hòa (389)</v>
      </c>
    </row>
    <row r="391" spans="1:8" x14ac:dyDescent="0.2">
      <c r="A391" t="s">
        <v>79</v>
      </c>
      <c r="B391">
        <v>154</v>
      </c>
      <c r="C391">
        <f>VLOOKUP(Table3[[#This Row],[ID quân cũ]],Table2[[ID quan cũ]:[ID quân mới]],2,0)</f>
        <v>252</v>
      </c>
      <c r="D391" t="s">
        <v>1130</v>
      </c>
      <c r="E391">
        <v>1329</v>
      </c>
      <c r="F391">
        <v>390</v>
      </c>
      <c r="G391" t="str">
        <f>Table3[[#This Row],[Quận huyện]]&amp;" ("&amp;Table3[[#This Row],[ID quận mới]]&amp;")"</f>
        <v>H. Quốc Oai (252)</v>
      </c>
      <c r="H391" t="str">
        <f>Table3[[#This Row],[Xa Phương]]&amp;" ("&amp;Table3[[#This Row],[ID Xa mới]]&amp;")"</f>
        <v>X. Đại Thành (390)</v>
      </c>
    </row>
    <row r="392" spans="1:8" x14ac:dyDescent="0.2">
      <c r="A392" t="s">
        <v>79</v>
      </c>
      <c r="B392">
        <v>154</v>
      </c>
      <c r="C392">
        <f>VLOOKUP(Table3[[#This Row],[ID quân cũ]],Table2[[ID quan cũ]:[ID quân mới]],2,0)</f>
        <v>252</v>
      </c>
      <c r="D392" t="s">
        <v>1131</v>
      </c>
      <c r="E392">
        <v>1330</v>
      </c>
      <c r="F392">
        <v>391</v>
      </c>
      <c r="G392" t="str">
        <f>Table3[[#This Row],[Quận huyện]]&amp;" ("&amp;Table3[[#This Row],[ID quận mới]]&amp;")"</f>
        <v>H. Quốc Oai (252)</v>
      </c>
      <c r="H392" t="str">
        <f>Table3[[#This Row],[Xa Phương]]&amp;" ("&amp;Table3[[#This Row],[ID Xa mới]]&amp;")"</f>
        <v>X. Đồng Quang (391)</v>
      </c>
    </row>
    <row r="393" spans="1:8" x14ac:dyDescent="0.2">
      <c r="A393" t="s">
        <v>79</v>
      </c>
      <c r="B393">
        <v>154</v>
      </c>
      <c r="C393">
        <f>VLOOKUP(Table3[[#This Row],[ID quân cũ]],Table2[[ID quan cũ]:[ID quân mới]],2,0)</f>
        <v>252</v>
      </c>
      <c r="D393" t="s">
        <v>1132</v>
      </c>
      <c r="E393">
        <v>1331</v>
      </c>
      <c r="F393">
        <v>392</v>
      </c>
      <c r="G393" t="str">
        <f>Table3[[#This Row],[Quận huyện]]&amp;" ("&amp;Table3[[#This Row],[ID quận mới]]&amp;")"</f>
        <v>H. Quốc Oai (252)</v>
      </c>
      <c r="H393" t="str">
        <f>Table3[[#This Row],[Xa Phương]]&amp;" ("&amp;Table3[[#This Row],[ID Xa mới]]&amp;")"</f>
        <v>X. Đông Xuân (392)</v>
      </c>
    </row>
    <row r="394" spans="1:8" x14ac:dyDescent="0.2">
      <c r="A394" t="s">
        <v>79</v>
      </c>
      <c r="B394">
        <v>154</v>
      </c>
      <c r="C394">
        <f>VLOOKUP(Table3[[#This Row],[ID quân cũ]],Table2[[ID quan cũ]:[ID quân mới]],2,0)</f>
        <v>252</v>
      </c>
      <c r="D394" t="s">
        <v>1133</v>
      </c>
      <c r="E394">
        <v>1332</v>
      </c>
      <c r="F394">
        <v>393</v>
      </c>
      <c r="G394" t="str">
        <f>Table3[[#This Row],[Quận huyện]]&amp;" ("&amp;Table3[[#This Row],[ID quận mới]]&amp;")"</f>
        <v>H. Quốc Oai (252)</v>
      </c>
      <c r="H394" t="str">
        <f>Table3[[#This Row],[Xa Phương]]&amp;" ("&amp;Table3[[#This Row],[ID Xa mới]]&amp;")"</f>
        <v>X. Đông Yên (393)</v>
      </c>
    </row>
    <row r="395" spans="1:8" x14ac:dyDescent="0.2">
      <c r="A395" t="s">
        <v>79</v>
      </c>
      <c r="B395">
        <v>154</v>
      </c>
      <c r="C395">
        <f>VLOOKUP(Table3[[#This Row],[ID quân cũ]],Table2[[ID quan cũ]:[ID quân mới]],2,0)</f>
        <v>252</v>
      </c>
      <c r="D395" t="s">
        <v>1134</v>
      </c>
      <c r="E395">
        <v>1333</v>
      </c>
      <c r="F395">
        <v>394</v>
      </c>
      <c r="G395" t="str">
        <f>Table3[[#This Row],[Quận huyện]]&amp;" ("&amp;Table3[[#This Row],[ID quận mới]]&amp;")"</f>
        <v>H. Quốc Oai (252)</v>
      </c>
      <c r="H395" t="str">
        <f>Table3[[#This Row],[Xa Phương]]&amp;" ("&amp;Table3[[#This Row],[ID Xa mới]]&amp;")"</f>
        <v>X. Hòa Thạch (394)</v>
      </c>
    </row>
    <row r="396" spans="1:8" x14ac:dyDescent="0.2">
      <c r="A396" t="s">
        <v>79</v>
      </c>
      <c r="B396">
        <v>154</v>
      </c>
      <c r="C396">
        <f>VLOOKUP(Table3[[#This Row],[ID quân cũ]],Table2[[ID quan cũ]:[ID quân mới]],2,0)</f>
        <v>252</v>
      </c>
      <c r="D396" t="s">
        <v>1135</v>
      </c>
      <c r="E396">
        <v>1334</v>
      </c>
      <c r="F396">
        <v>395</v>
      </c>
      <c r="G396" t="str">
        <f>Table3[[#This Row],[Quận huyện]]&amp;" ("&amp;Table3[[#This Row],[ID quận mới]]&amp;")"</f>
        <v>H. Quốc Oai (252)</v>
      </c>
      <c r="H396" t="str">
        <f>Table3[[#This Row],[Xa Phương]]&amp;" ("&amp;Table3[[#This Row],[ID Xa mới]]&amp;")"</f>
        <v>X. Liệp Tuyết (395)</v>
      </c>
    </row>
    <row r="397" spans="1:8" x14ac:dyDescent="0.2">
      <c r="A397" t="s">
        <v>79</v>
      </c>
      <c r="B397">
        <v>154</v>
      </c>
      <c r="C397">
        <f>VLOOKUP(Table3[[#This Row],[ID quân cũ]],Table2[[ID quan cũ]:[ID quân mới]],2,0)</f>
        <v>252</v>
      </c>
      <c r="D397" t="s">
        <v>1136</v>
      </c>
      <c r="E397">
        <v>1335</v>
      </c>
      <c r="F397">
        <v>396</v>
      </c>
      <c r="G397" t="str">
        <f>Table3[[#This Row],[Quận huyện]]&amp;" ("&amp;Table3[[#This Row],[ID quận mới]]&amp;")"</f>
        <v>H. Quốc Oai (252)</v>
      </c>
      <c r="H397" t="str">
        <f>Table3[[#This Row],[Xa Phương]]&amp;" ("&amp;Table3[[#This Row],[ID Xa mới]]&amp;")"</f>
        <v>X. Nghĩa Hương (396)</v>
      </c>
    </row>
    <row r="398" spans="1:8" x14ac:dyDescent="0.2">
      <c r="A398" t="s">
        <v>79</v>
      </c>
      <c r="B398">
        <v>154</v>
      </c>
      <c r="C398">
        <f>VLOOKUP(Table3[[#This Row],[ID quân cũ]],Table2[[ID quan cũ]:[ID quân mới]],2,0)</f>
        <v>252</v>
      </c>
      <c r="D398" t="s">
        <v>1137</v>
      </c>
      <c r="E398">
        <v>1336</v>
      </c>
      <c r="F398">
        <v>397</v>
      </c>
      <c r="G398" t="str">
        <f>Table3[[#This Row],[Quận huyện]]&amp;" ("&amp;Table3[[#This Row],[ID quận mới]]&amp;")"</f>
        <v>H. Quốc Oai (252)</v>
      </c>
      <c r="H398" t="str">
        <f>Table3[[#This Row],[Xa Phương]]&amp;" ("&amp;Table3[[#This Row],[ID Xa mới]]&amp;")"</f>
        <v>X. Ngọc Liệp (397)</v>
      </c>
    </row>
    <row r="399" spans="1:8" x14ac:dyDescent="0.2">
      <c r="A399" t="s">
        <v>79</v>
      </c>
      <c r="B399">
        <v>154</v>
      </c>
      <c r="C399">
        <f>VLOOKUP(Table3[[#This Row],[ID quân cũ]],Table2[[ID quan cũ]:[ID quân mới]],2,0)</f>
        <v>252</v>
      </c>
      <c r="D399" t="s">
        <v>1138</v>
      </c>
      <c r="E399">
        <v>1337</v>
      </c>
      <c r="F399">
        <v>398</v>
      </c>
      <c r="G399" t="str">
        <f>Table3[[#This Row],[Quận huyện]]&amp;" ("&amp;Table3[[#This Row],[ID quận mới]]&amp;")"</f>
        <v>H. Quốc Oai (252)</v>
      </c>
      <c r="H399" t="str">
        <f>Table3[[#This Row],[Xa Phương]]&amp;" ("&amp;Table3[[#This Row],[ID Xa mới]]&amp;")"</f>
        <v>X. Ngọc Mỹ (398)</v>
      </c>
    </row>
    <row r="400" spans="1:8" x14ac:dyDescent="0.2">
      <c r="A400" t="s">
        <v>79</v>
      </c>
      <c r="B400">
        <v>154</v>
      </c>
      <c r="C400">
        <f>VLOOKUP(Table3[[#This Row],[ID quân cũ]],Table2[[ID quan cũ]:[ID quân mới]],2,0)</f>
        <v>252</v>
      </c>
      <c r="D400" t="s">
        <v>1139</v>
      </c>
      <c r="E400">
        <v>1338</v>
      </c>
      <c r="F400">
        <v>399</v>
      </c>
      <c r="G400" t="str">
        <f>Table3[[#This Row],[Quận huyện]]&amp;" ("&amp;Table3[[#This Row],[ID quận mới]]&amp;")"</f>
        <v>H. Quốc Oai (252)</v>
      </c>
      <c r="H400" t="str">
        <f>Table3[[#This Row],[Xa Phương]]&amp;" ("&amp;Table3[[#This Row],[ID Xa mới]]&amp;")"</f>
        <v>X. Phú Cát (399)</v>
      </c>
    </row>
    <row r="401" spans="1:8" x14ac:dyDescent="0.2">
      <c r="A401" t="s">
        <v>79</v>
      </c>
      <c r="B401">
        <v>154</v>
      </c>
      <c r="C401">
        <f>VLOOKUP(Table3[[#This Row],[ID quân cũ]],Table2[[ID quan cũ]:[ID quân mới]],2,0)</f>
        <v>252</v>
      </c>
      <c r="D401" t="s">
        <v>1140</v>
      </c>
      <c r="E401">
        <v>1339</v>
      </c>
      <c r="F401">
        <v>400</v>
      </c>
      <c r="G401" t="str">
        <f>Table3[[#This Row],[Quận huyện]]&amp;" ("&amp;Table3[[#This Row],[ID quận mới]]&amp;")"</f>
        <v>H. Quốc Oai (252)</v>
      </c>
      <c r="H401" t="str">
        <f>Table3[[#This Row],[Xa Phương]]&amp;" ("&amp;Table3[[#This Row],[ID Xa mới]]&amp;")"</f>
        <v>X. Phú Mãn (400)</v>
      </c>
    </row>
    <row r="402" spans="1:8" x14ac:dyDescent="0.2">
      <c r="A402" t="s">
        <v>79</v>
      </c>
      <c r="B402">
        <v>154</v>
      </c>
      <c r="C402">
        <f>VLOOKUP(Table3[[#This Row],[ID quân cũ]],Table2[[ID quan cũ]:[ID quân mới]],2,0)</f>
        <v>252</v>
      </c>
      <c r="D402" t="s">
        <v>1141</v>
      </c>
      <c r="E402">
        <v>1340</v>
      </c>
      <c r="F402">
        <v>401</v>
      </c>
      <c r="G402" t="str">
        <f>Table3[[#This Row],[Quận huyện]]&amp;" ("&amp;Table3[[#This Row],[ID quận mới]]&amp;")"</f>
        <v>H. Quốc Oai (252)</v>
      </c>
      <c r="H402" t="str">
        <f>Table3[[#This Row],[Xa Phương]]&amp;" ("&amp;Table3[[#This Row],[ID Xa mới]]&amp;")"</f>
        <v>X. Phượng Cách (401)</v>
      </c>
    </row>
    <row r="403" spans="1:8" x14ac:dyDescent="0.2">
      <c r="A403" t="s">
        <v>79</v>
      </c>
      <c r="B403">
        <v>154</v>
      </c>
      <c r="C403">
        <f>VLOOKUP(Table3[[#This Row],[ID quân cũ]],Table2[[ID quan cũ]:[ID quân mới]],2,0)</f>
        <v>252</v>
      </c>
      <c r="D403" t="s">
        <v>1142</v>
      </c>
      <c r="E403">
        <v>1341</v>
      </c>
      <c r="F403">
        <v>402</v>
      </c>
      <c r="G403" t="str">
        <f>Table3[[#This Row],[Quận huyện]]&amp;" ("&amp;Table3[[#This Row],[ID quận mới]]&amp;")"</f>
        <v>H. Quốc Oai (252)</v>
      </c>
      <c r="H403" t="str">
        <f>Table3[[#This Row],[Xa Phương]]&amp;" ("&amp;Table3[[#This Row],[ID Xa mới]]&amp;")"</f>
        <v>X. Sài Sơn (402)</v>
      </c>
    </row>
    <row r="404" spans="1:8" x14ac:dyDescent="0.2">
      <c r="A404" t="s">
        <v>79</v>
      </c>
      <c r="B404">
        <v>154</v>
      </c>
      <c r="C404">
        <f>VLOOKUP(Table3[[#This Row],[ID quân cũ]],Table2[[ID quan cũ]:[ID quân mới]],2,0)</f>
        <v>252</v>
      </c>
      <c r="D404" t="s">
        <v>1143</v>
      </c>
      <c r="E404">
        <v>1342</v>
      </c>
      <c r="F404">
        <v>403</v>
      </c>
      <c r="G404" t="str">
        <f>Table3[[#This Row],[Quận huyện]]&amp;" ("&amp;Table3[[#This Row],[ID quận mới]]&amp;")"</f>
        <v>H. Quốc Oai (252)</v>
      </c>
      <c r="H404" t="str">
        <f>Table3[[#This Row],[Xa Phương]]&amp;" ("&amp;Table3[[#This Row],[ID Xa mới]]&amp;")"</f>
        <v>X. Tân Hòa (403)</v>
      </c>
    </row>
    <row r="405" spans="1:8" x14ac:dyDescent="0.2">
      <c r="A405" t="s">
        <v>79</v>
      </c>
      <c r="B405">
        <v>154</v>
      </c>
      <c r="C405">
        <f>VLOOKUP(Table3[[#This Row],[ID quân cũ]],Table2[[ID quan cũ]:[ID quân mới]],2,0)</f>
        <v>252</v>
      </c>
      <c r="D405" t="s">
        <v>1144</v>
      </c>
      <c r="E405">
        <v>1343</v>
      </c>
      <c r="F405">
        <v>404</v>
      </c>
      <c r="G405" t="str">
        <f>Table3[[#This Row],[Quận huyện]]&amp;" ("&amp;Table3[[#This Row],[ID quận mới]]&amp;")"</f>
        <v>H. Quốc Oai (252)</v>
      </c>
      <c r="H405" t="str">
        <f>Table3[[#This Row],[Xa Phương]]&amp;" ("&amp;Table3[[#This Row],[ID Xa mới]]&amp;")"</f>
        <v>X. Tân Phú (404)</v>
      </c>
    </row>
    <row r="406" spans="1:8" x14ac:dyDescent="0.2">
      <c r="A406" t="s">
        <v>79</v>
      </c>
      <c r="B406">
        <v>154</v>
      </c>
      <c r="C406">
        <f>VLOOKUP(Table3[[#This Row],[ID quân cũ]],Table2[[ID quan cũ]:[ID quân mới]],2,0)</f>
        <v>252</v>
      </c>
      <c r="D406" t="s">
        <v>1145</v>
      </c>
      <c r="E406">
        <v>1344</v>
      </c>
      <c r="F406">
        <v>405</v>
      </c>
      <c r="G406" t="str">
        <f>Table3[[#This Row],[Quận huyện]]&amp;" ("&amp;Table3[[#This Row],[ID quận mới]]&amp;")"</f>
        <v>H. Quốc Oai (252)</v>
      </c>
      <c r="H406" t="str">
        <f>Table3[[#This Row],[Xa Phương]]&amp;" ("&amp;Table3[[#This Row],[ID Xa mới]]&amp;")"</f>
        <v>X. Thạch Thán (405)</v>
      </c>
    </row>
    <row r="407" spans="1:8" x14ac:dyDescent="0.2">
      <c r="A407" t="s">
        <v>79</v>
      </c>
      <c r="B407">
        <v>154</v>
      </c>
      <c r="C407">
        <f>VLOOKUP(Table3[[#This Row],[ID quân cũ]],Table2[[ID quan cũ]:[ID quân mới]],2,0)</f>
        <v>252</v>
      </c>
      <c r="D407" t="s">
        <v>1146</v>
      </c>
      <c r="E407">
        <v>1345</v>
      </c>
      <c r="F407">
        <v>406</v>
      </c>
      <c r="G407" t="str">
        <f>Table3[[#This Row],[Quận huyện]]&amp;" ("&amp;Table3[[#This Row],[ID quận mới]]&amp;")"</f>
        <v>H. Quốc Oai (252)</v>
      </c>
      <c r="H407" t="str">
        <f>Table3[[#This Row],[Xa Phương]]&amp;" ("&amp;Table3[[#This Row],[ID Xa mới]]&amp;")"</f>
        <v>X. Tuyết Nghĩa (406)</v>
      </c>
    </row>
    <row r="408" spans="1:8" x14ac:dyDescent="0.2">
      <c r="A408" t="s">
        <v>79</v>
      </c>
      <c r="B408">
        <v>154</v>
      </c>
      <c r="C408">
        <f>VLOOKUP(Table3[[#This Row],[ID quân cũ]],Table2[[ID quan cũ]:[ID quân mới]],2,0)</f>
        <v>252</v>
      </c>
      <c r="D408" t="s">
        <v>1147</v>
      </c>
      <c r="E408">
        <v>1346</v>
      </c>
      <c r="F408">
        <v>407</v>
      </c>
      <c r="G408" t="str">
        <f>Table3[[#This Row],[Quận huyện]]&amp;" ("&amp;Table3[[#This Row],[ID quận mới]]&amp;")"</f>
        <v>H. Quốc Oai (252)</v>
      </c>
      <c r="H408" t="str">
        <f>Table3[[#This Row],[Xa Phương]]&amp;" ("&amp;Table3[[#This Row],[ID Xa mới]]&amp;")"</f>
        <v>X. Yên Sơn (407)</v>
      </c>
    </row>
    <row r="409" spans="1:8" x14ac:dyDescent="0.2">
      <c r="A409" t="s">
        <v>80</v>
      </c>
      <c r="B409">
        <v>155</v>
      </c>
      <c r="C409">
        <f>VLOOKUP(Table3[[#This Row],[ID quân cũ]],Table2[[ID quan cũ]:[ID quân mới]],2,0)</f>
        <v>251</v>
      </c>
      <c r="D409" t="s">
        <v>1148</v>
      </c>
      <c r="E409">
        <v>1347</v>
      </c>
      <c r="F409">
        <v>408</v>
      </c>
      <c r="G409" t="str">
        <f>Table3[[#This Row],[Quận huyện]]&amp;" ("&amp;Table3[[#This Row],[ID quận mới]]&amp;")"</f>
        <v>H. Sóc Sơn (251)</v>
      </c>
      <c r="H409" t="str">
        <f>Table3[[#This Row],[Xa Phương]]&amp;" ("&amp;Table3[[#This Row],[ID Xa mới]]&amp;")"</f>
        <v>TT. Sóc Sơn (408)</v>
      </c>
    </row>
    <row r="410" spans="1:8" x14ac:dyDescent="0.2">
      <c r="A410" t="s">
        <v>80</v>
      </c>
      <c r="B410">
        <v>155</v>
      </c>
      <c r="C410">
        <f>VLOOKUP(Table3[[#This Row],[ID quân cũ]],Table2[[ID quan cũ]:[ID quân mới]],2,0)</f>
        <v>251</v>
      </c>
      <c r="D410" t="s">
        <v>1149</v>
      </c>
      <c r="E410">
        <v>1348</v>
      </c>
      <c r="F410">
        <v>409</v>
      </c>
      <c r="G410" t="str">
        <f>Table3[[#This Row],[Quận huyện]]&amp;" ("&amp;Table3[[#This Row],[ID quận mới]]&amp;")"</f>
        <v>H. Sóc Sơn (251)</v>
      </c>
      <c r="H410" t="str">
        <f>Table3[[#This Row],[Xa Phương]]&amp;" ("&amp;Table3[[#This Row],[ID Xa mới]]&amp;")"</f>
        <v>X. Bắc Phú (409)</v>
      </c>
    </row>
    <row r="411" spans="1:8" x14ac:dyDescent="0.2">
      <c r="A411" t="s">
        <v>80</v>
      </c>
      <c r="B411">
        <v>155</v>
      </c>
      <c r="C411">
        <f>VLOOKUP(Table3[[#This Row],[ID quân cũ]],Table2[[ID quan cũ]:[ID quân mới]],2,0)</f>
        <v>251</v>
      </c>
      <c r="D411" t="s">
        <v>1150</v>
      </c>
      <c r="E411">
        <v>1349</v>
      </c>
      <c r="F411">
        <v>410</v>
      </c>
      <c r="G411" t="str">
        <f>Table3[[#This Row],[Quận huyện]]&amp;" ("&amp;Table3[[#This Row],[ID quận mới]]&amp;")"</f>
        <v>H. Sóc Sơn (251)</v>
      </c>
      <c r="H411" t="str">
        <f>Table3[[#This Row],[Xa Phương]]&amp;" ("&amp;Table3[[#This Row],[ID Xa mới]]&amp;")"</f>
        <v>X. Bắc Sơn (410)</v>
      </c>
    </row>
    <row r="412" spans="1:8" x14ac:dyDescent="0.2">
      <c r="A412" t="s">
        <v>80</v>
      </c>
      <c r="B412">
        <v>155</v>
      </c>
      <c r="C412">
        <f>VLOOKUP(Table3[[#This Row],[ID quân cũ]],Table2[[ID quan cũ]:[ID quân mới]],2,0)</f>
        <v>251</v>
      </c>
      <c r="D412" t="s">
        <v>1132</v>
      </c>
      <c r="E412">
        <v>1350</v>
      </c>
      <c r="F412">
        <v>411</v>
      </c>
      <c r="G412" t="str">
        <f>Table3[[#This Row],[Quận huyện]]&amp;" ("&amp;Table3[[#This Row],[ID quận mới]]&amp;")"</f>
        <v>H. Sóc Sơn (251)</v>
      </c>
      <c r="H412" t="str">
        <f>Table3[[#This Row],[Xa Phương]]&amp;" ("&amp;Table3[[#This Row],[ID Xa mới]]&amp;")"</f>
        <v>X. Đông Xuân (411)</v>
      </c>
    </row>
    <row r="413" spans="1:8" x14ac:dyDescent="0.2">
      <c r="A413" t="s">
        <v>80</v>
      </c>
      <c r="B413">
        <v>155</v>
      </c>
      <c r="C413">
        <f>VLOOKUP(Table3[[#This Row],[ID quân cũ]],Table2[[ID quan cũ]:[ID quân mới]],2,0)</f>
        <v>251</v>
      </c>
      <c r="D413" t="s">
        <v>1151</v>
      </c>
      <c r="E413">
        <v>1351</v>
      </c>
      <c r="F413">
        <v>412</v>
      </c>
      <c r="G413" t="str">
        <f>Table3[[#This Row],[Quận huyện]]&amp;" ("&amp;Table3[[#This Row],[ID quận mới]]&amp;")"</f>
        <v>H. Sóc Sơn (251)</v>
      </c>
      <c r="H413" t="str">
        <f>Table3[[#This Row],[Xa Phương]]&amp;" ("&amp;Table3[[#This Row],[ID Xa mới]]&amp;")"</f>
        <v>X. Đức Hòa (412)</v>
      </c>
    </row>
    <row r="414" spans="1:8" x14ac:dyDescent="0.2">
      <c r="A414" t="s">
        <v>80</v>
      </c>
      <c r="B414">
        <v>155</v>
      </c>
      <c r="C414">
        <f>VLOOKUP(Table3[[#This Row],[ID quân cũ]],Table2[[ID quan cũ]:[ID quân mới]],2,0)</f>
        <v>251</v>
      </c>
      <c r="D414" t="s">
        <v>1152</v>
      </c>
      <c r="E414">
        <v>1352</v>
      </c>
      <c r="F414">
        <v>413</v>
      </c>
      <c r="G414" t="str">
        <f>Table3[[#This Row],[Quận huyện]]&amp;" ("&amp;Table3[[#This Row],[ID quận mới]]&amp;")"</f>
        <v>H. Sóc Sơn (251)</v>
      </c>
      <c r="H414" t="str">
        <f>Table3[[#This Row],[Xa Phương]]&amp;" ("&amp;Table3[[#This Row],[ID Xa mới]]&amp;")"</f>
        <v>X. Hiền Ninh (413)</v>
      </c>
    </row>
    <row r="415" spans="1:8" x14ac:dyDescent="0.2">
      <c r="A415" t="s">
        <v>80</v>
      </c>
      <c r="B415">
        <v>155</v>
      </c>
      <c r="C415">
        <f>VLOOKUP(Table3[[#This Row],[ID quân cũ]],Table2[[ID quan cũ]:[ID quân mới]],2,0)</f>
        <v>251</v>
      </c>
      <c r="D415" t="s">
        <v>1153</v>
      </c>
      <c r="E415">
        <v>1353</v>
      </c>
      <c r="F415">
        <v>414</v>
      </c>
      <c r="G415" t="str">
        <f>Table3[[#This Row],[Quận huyện]]&amp;" ("&amp;Table3[[#This Row],[ID quận mới]]&amp;")"</f>
        <v>H. Sóc Sơn (251)</v>
      </c>
      <c r="H415" t="str">
        <f>Table3[[#This Row],[Xa Phương]]&amp;" ("&amp;Table3[[#This Row],[ID Xa mới]]&amp;")"</f>
        <v>X. Hồng Kỳ (414)</v>
      </c>
    </row>
    <row r="416" spans="1:8" x14ac:dyDescent="0.2">
      <c r="A416" t="s">
        <v>80</v>
      </c>
      <c r="B416">
        <v>155</v>
      </c>
      <c r="C416">
        <f>VLOOKUP(Table3[[#This Row],[ID quân cũ]],Table2[[ID quan cũ]:[ID quân mới]],2,0)</f>
        <v>251</v>
      </c>
      <c r="D416" t="s">
        <v>1154</v>
      </c>
      <c r="E416">
        <v>1354</v>
      </c>
      <c r="F416">
        <v>415</v>
      </c>
      <c r="G416" t="str">
        <f>Table3[[#This Row],[Quận huyện]]&amp;" ("&amp;Table3[[#This Row],[ID quận mới]]&amp;")"</f>
        <v>H. Sóc Sơn (251)</v>
      </c>
      <c r="H416" t="str">
        <f>Table3[[#This Row],[Xa Phương]]&amp;" ("&amp;Table3[[#This Row],[ID Xa mới]]&amp;")"</f>
        <v>X. Kim Lũ (415)</v>
      </c>
    </row>
    <row r="417" spans="1:8" x14ac:dyDescent="0.2">
      <c r="A417" t="s">
        <v>80</v>
      </c>
      <c r="B417">
        <v>155</v>
      </c>
      <c r="C417">
        <f>VLOOKUP(Table3[[#This Row],[ID quân cũ]],Table2[[ID quan cũ]:[ID quân mới]],2,0)</f>
        <v>251</v>
      </c>
      <c r="D417" t="s">
        <v>1155</v>
      </c>
      <c r="E417">
        <v>1355</v>
      </c>
      <c r="F417">
        <v>416</v>
      </c>
      <c r="G417" t="str">
        <f>Table3[[#This Row],[Quận huyện]]&amp;" ("&amp;Table3[[#This Row],[ID quận mới]]&amp;")"</f>
        <v>H. Sóc Sơn (251)</v>
      </c>
      <c r="H417" t="str">
        <f>Table3[[#This Row],[Xa Phương]]&amp;" ("&amp;Table3[[#This Row],[ID Xa mới]]&amp;")"</f>
        <v>X. Mai Đình (416)</v>
      </c>
    </row>
    <row r="418" spans="1:8" x14ac:dyDescent="0.2">
      <c r="A418" t="s">
        <v>80</v>
      </c>
      <c r="B418">
        <v>155</v>
      </c>
      <c r="C418">
        <f>VLOOKUP(Table3[[#This Row],[ID quân cũ]],Table2[[ID quan cũ]:[ID quân mới]],2,0)</f>
        <v>251</v>
      </c>
      <c r="D418" t="s">
        <v>1156</v>
      </c>
      <c r="E418">
        <v>1356</v>
      </c>
      <c r="F418">
        <v>417</v>
      </c>
      <c r="G418" t="str">
        <f>Table3[[#This Row],[Quận huyện]]&amp;" ("&amp;Table3[[#This Row],[ID quận mới]]&amp;")"</f>
        <v>H. Sóc Sơn (251)</v>
      </c>
      <c r="H418" t="str">
        <f>Table3[[#This Row],[Xa Phương]]&amp;" ("&amp;Table3[[#This Row],[ID Xa mới]]&amp;")"</f>
        <v>X. Minh Phú (417)</v>
      </c>
    </row>
    <row r="419" spans="1:8" x14ac:dyDescent="0.2">
      <c r="A419" t="s">
        <v>80</v>
      </c>
      <c r="B419">
        <v>155</v>
      </c>
      <c r="C419">
        <f>VLOOKUP(Table3[[#This Row],[ID quân cũ]],Table2[[ID quan cũ]:[ID quân mới]],2,0)</f>
        <v>251</v>
      </c>
      <c r="D419" t="s">
        <v>1157</v>
      </c>
      <c r="E419">
        <v>1357</v>
      </c>
      <c r="F419">
        <v>418</v>
      </c>
      <c r="G419" t="str">
        <f>Table3[[#This Row],[Quận huyện]]&amp;" ("&amp;Table3[[#This Row],[ID quận mới]]&amp;")"</f>
        <v>H. Sóc Sơn (251)</v>
      </c>
      <c r="H419" t="str">
        <f>Table3[[#This Row],[Xa Phương]]&amp;" ("&amp;Table3[[#This Row],[ID Xa mới]]&amp;")"</f>
        <v>X. Minh Trí (418)</v>
      </c>
    </row>
    <row r="420" spans="1:8" x14ac:dyDescent="0.2">
      <c r="A420" t="s">
        <v>80</v>
      </c>
      <c r="B420">
        <v>155</v>
      </c>
      <c r="C420">
        <f>VLOOKUP(Table3[[#This Row],[ID quân cũ]],Table2[[ID quan cũ]:[ID quân mới]],2,0)</f>
        <v>251</v>
      </c>
      <c r="D420" t="s">
        <v>1158</v>
      </c>
      <c r="E420">
        <v>1358</v>
      </c>
      <c r="F420">
        <v>419</v>
      </c>
      <c r="G420" t="str">
        <f>Table3[[#This Row],[Quận huyện]]&amp;" ("&amp;Table3[[#This Row],[ID quận mới]]&amp;")"</f>
        <v>H. Sóc Sơn (251)</v>
      </c>
      <c r="H420" t="str">
        <f>Table3[[#This Row],[Xa Phương]]&amp;" ("&amp;Table3[[#This Row],[ID Xa mới]]&amp;")"</f>
        <v>X. Nam Sơn (419)</v>
      </c>
    </row>
    <row r="421" spans="1:8" x14ac:dyDescent="0.2">
      <c r="A421" t="s">
        <v>80</v>
      </c>
      <c r="B421">
        <v>155</v>
      </c>
      <c r="C421">
        <f>VLOOKUP(Table3[[#This Row],[ID quân cũ]],Table2[[ID quan cũ]:[ID quân mới]],2,0)</f>
        <v>251</v>
      </c>
      <c r="D421" t="s">
        <v>908</v>
      </c>
      <c r="E421">
        <v>1359</v>
      </c>
      <c r="F421">
        <v>420</v>
      </c>
      <c r="G421" t="str">
        <f>Table3[[#This Row],[Quận huyện]]&amp;" ("&amp;Table3[[#This Row],[ID quận mới]]&amp;")"</f>
        <v>H. Sóc Sơn (251)</v>
      </c>
      <c r="H421" t="str">
        <f>Table3[[#This Row],[Xa Phương]]&amp;" ("&amp;Table3[[#This Row],[ID Xa mới]]&amp;")"</f>
        <v>X. Phú Cường (420)</v>
      </c>
    </row>
    <row r="422" spans="1:8" x14ac:dyDescent="0.2">
      <c r="A422" t="s">
        <v>80</v>
      </c>
      <c r="B422">
        <v>155</v>
      </c>
      <c r="C422">
        <f>VLOOKUP(Table3[[#This Row],[ID quân cũ]],Table2[[ID quan cũ]:[ID quân mới]],2,0)</f>
        <v>251</v>
      </c>
      <c r="D422" t="s">
        <v>1159</v>
      </c>
      <c r="E422">
        <v>1360</v>
      </c>
      <c r="F422">
        <v>421</v>
      </c>
      <c r="G422" t="str">
        <f>Table3[[#This Row],[Quận huyện]]&amp;" ("&amp;Table3[[#This Row],[ID quận mới]]&amp;")"</f>
        <v>H. Sóc Sơn (251)</v>
      </c>
      <c r="H422" t="str">
        <f>Table3[[#This Row],[Xa Phương]]&amp;" ("&amp;Table3[[#This Row],[ID Xa mới]]&amp;")"</f>
        <v>X. Phù Linh (421)</v>
      </c>
    </row>
    <row r="423" spans="1:8" x14ac:dyDescent="0.2">
      <c r="A423" t="s">
        <v>80</v>
      </c>
      <c r="B423">
        <v>155</v>
      </c>
      <c r="C423">
        <f>VLOOKUP(Table3[[#This Row],[ID quân cũ]],Table2[[ID quan cũ]:[ID quân mới]],2,0)</f>
        <v>251</v>
      </c>
      <c r="D423" t="s">
        <v>1160</v>
      </c>
      <c r="E423">
        <v>1361</v>
      </c>
      <c r="F423">
        <v>422</v>
      </c>
      <c r="G423" t="str">
        <f>Table3[[#This Row],[Quận huyện]]&amp;" ("&amp;Table3[[#This Row],[ID quận mới]]&amp;")"</f>
        <v>H. Sóc Sơn (251)</v>
      </c>
      <c r="H423" t="str">
        <f>Table3[[#This Row],[Xa Phương]]&amp;" ("&amp;Table3[[#This Row],[ID Xa mới]]&amp;")"</f>
        <v>X. Phù Lỗ (422)</v>
      </c>
    </row>
    <row r="424" spans="1:8" x14ac:dyDescent="0.2">
      <c r="A424" t="s">
        <v>80</v>
      </c>
      <c r="B424">
        <v>155</v>
      </c>
      <c r="C424">
        <f>VLOOKUP(Table3[[#This Row],[ID quân cũ]],Table2[[ID quan cũ]:[ID quân mới]],2,0)</f>
        <v>251</v>
      </c>
      <c r="D424" t="s">
        <v>1161</v>
      </c>
      <c r="E424">
        <v>1362</v>
      </c>
      <c r="F424">
        <v>423</v>
      </c>
      <c r="G424" t="str">
        <f>Table3[[#This Row],[Quận huyện]]&amp;" ("&amp;Table3[[#This Row],[ID quận mới]]&amp;")"</f>
        <v>H. Sóc Sơn (251)</v>
      </c>
      <c r="H424" t="str">
        <f>Table3[[#This Row],[Xa Phương]]&amp;" ("&amp;Table3[[#This Row],[ID Xa mới]]&amp;")"</f>
        <v>X. Phú Minh (423)</v>
      </c>
    </row>
    <row r="425" spans="1:8" x14ac:dyDescent="0.2">
      <c r="A425" t="s">
        <v>80</v>
      </c>
      <c r="B425">
        <v>155</v>
      </c>
      <c r="C425">
        <f>VLOOKUP(Table3[[#This Row],[ID quân cũ]],Table2[[ID quan cũ]:[ID quân mới]],2,0)</f>
        <v>251</v>
      </c>
      <c r="D425" t="s">
        <v>1162</v>
      </c>
      <c r="E425">
        <v>1363</v>
      </c>
      <c r="F425">
        <v>424</v>
      </c>
      <c r="G425" t="str">
        <f>Table3[[#This Row],[Quận huyện]]&amp;" ("&amp;Table3[[#This Row],[ID quận mới]]&amp;")"</f>
        <v>H. Sóc Sơn (251)</v>
      </c>
      <c r="H425" t="str">
        <f>Table3[[#This Row],[Xa Phương]]&amp;" ("&amp;Table3[[#This Row],[ID Xa mới]]&amp;")"</f>
        <v>X. Quang Tiến (424)</v>
      </c>
    </row>
    <row r="426" spans="1:8" x14ac:dyDescent="0.2">
      <c r="A426" t="s">
        <v>80</v>
      </c>
      <c r="B426">
        <v>155</v>
      </c>
      <c r="C426">
        <f>VLOOKUP(Table3[[#This Row],[ID quân cũ]],Table2[[ID quan cũ]:[ID quân mới]],2,0)</f>
        <v>251</v>
      </c>
      <c r="D426" t="s">
        <v>1163</v>
      </c>
      <c r="E426">
        <v>1364</v>
      </c>
      <c r="F426">
        <v>425</v>
      </c>
      <c r="G426" t="str">
        <f>Table3[[#This Row],[Quận huyện]]&amp;" ("&amp;Table3[[#This Row],[ID quận mới]]&amp;")"</f>
        <v>H. Sóc Sơn (251)</v>
      </c>
      <c r="H426" t="str">
        <f>Table3[[#This Row],[Xa Phương]]&amp;" ("&amp;Table3[[#This Row],[ID Xa mới]]&amp;")"</f>
        <v>X. Tân Dân (425)</v>
      </c>
    </row>
    <row r="427" spans="1:8" x14ac:dyDescent="0.2">
      <c r="A427" t="s">
        <v>80</v>
      </c>
      <c r="B427">
        <v>155</v>
      </c>
      <c r="C427">
        <f>VLOOKUP(Table3[[#This Row],[ID quân cũ]],Table2[[ID quan cũ]:[ID quân mới]],2,0)</f>
        <v>251</v>
      </c>
      <c r="D427" t="s">
        <v>1164</v>
      </c>
      <c r="E427">
        <v>1365</v>
      </c>
      <c r="F427">
        <v>426</v>
      </c>
      <c r="G427" t="str">
        <f>Table3[[#This Row],[Quận huyện]]&amp;" ("&amp;Table3[[#This Row],[ID quận mới]]&amp;")"</f>
        <v>H. Sóc Sơn (251)</v>
      </c>
      <c r="H427" t="str">
        <f>Table3[[#This Row],[Xa Phương]]&amp;" ("&amp;Table3[[#This Row],[ID Xa mới]]&amp;")"</f>
        <v>X. Tân Hưng (426)</v>
      </c>
    </row>
    <row r="428" spans="1:8" x14ac:dyDescent="0.2">
      <c r="A428" t="s">
        <v>80</v>
      </c>
      <c r="B428">
        <v>155</v>
      </c>
      <c r="C428">
        <f>VLOOKUP(Table3[[#This Row],[ID quân cũ]],Table2[[ID quan cũ]:[ID quân mới]],2,0)</f>
        <v>251</v>
      </c>
      <c r="D428" t="s">
        <v>1165</v>
      </c>
      <c r="E428">
        <v>1366</v>
      </c>
      <c r="F428">
        <v>427</v>
      </c>
      <c r="G428" t="str">
        <f>Table3[[#This Row],[Quận huyện]]&amp;" ("&amp;Table3[[#This Row],[ID quận mới]]&amp;")"</f>
        <v>H. Sóc Sơn (251)</v>
      </c>
      <c r="H428" t="str">
        <f>Table3[[#This Row],[Xa Phương]]&amp;" ("&amp;Table3[[#This Row],[ID Xa mới]]&amp;")"</f>
        <v>X. Tân Minh (427)</v>
      </c>
    </row>
    <row r="429" spans="1:8" x14ac:dyDescent="0.2">
      <c r="A429" t="s">
        <v>80</v>
      </c>
      <c r="B429">
        <v>155</v>
      </c>
      <c r="C429">
        <f>VLOOKUP(Table3[[#This Row],[ID quân cũ]],Table2[[ID quan cũ]:[ID quân mới]],2,0)</f>
        <v>251</v>
      </c>
      <c r="D429" t="s">
        <v>1166</v>
      </c>
      <c r="E429">
        <v>1367</v>
      </c>
      <c r="F429">
        <v>428</v>
      </c>
      <c r="G429" t="str">
        <f>Table3[[#This Row],[Quận huyện]]&amp;" ("&amp;Table3[[#This Row],[ID quận mới]]&amp;")"</f>
        <v>H. Sóc Sơn (251)</v>
      </c>
      <c r="H429" t="str">
        <f>Table3[[#This Row],[Xa Phương]]&amp;" ("&amp;Table3[[#This Row],[ID Xa mới]]&amp;")"</f>
        <v>X. Thanh Xuân (428)</v>
      </c>
    </row>
    <row r="430" spans="1:8" x14ac:dyDescent="0.2">
      <c r="A430" t="s">
        <v>80</v>
      </c>
      <c r="B430">
        <v>155</v>
      </c>
      <c r="C430">
        <f>VLOOKUP(Table3[[#This Row],[ID quân cũ]],Table2[[ID quan cũ]:[ID quân mới]],2,0)</f>
        <v>251</v>
      </c>
      <c r="D430" t="s">
        <v>1167</v>
      </c>
      <c r="E430">
        <v>1368</v>
      </c>
      <c r="F430">
        <v>429</v>
      </c>
      <c r="G430" t="str">
        <f>Table3[[#This Row],[Quận huyện]]&amp;" ("&amp;Table3[[#This Row],[ID quận mới]]&amp;")"</f>
        <v>H. Sóc Sơn (251)</v>
      </c>
      <c r="H430" t="str">
        <f>Table3[[#This Row],[Xa Phương]]&amp;" ("&amp;Table3[[#This Row],[ID Xa mới]]&amp;")"</f>
        <v>X. Tiên Dược (429)</v>
      </c>
    </row>
    <row r="431" spans="1:8" x14ac:dyDescent="0.2">
      <c r="A431" t="s">
        <v>80</v>
      </c>
      <c r="B431">
        <v>155</v>
      </c>
      <c r="C431">
        <f>VLOOKUP(Table3[[#This Row],[ID quân cũ]],Table2[[ID quan cũ]:[ID quân mới]],2,0)</f>
        <v>251</v>
      </c>
      <c r="D431" t="s">
        <v>1168</v>
      </c>
      <c r="E431">
        <v>1369</v>
      </c>
      <c r="F431">
        <v>430</v>
      </c>
      <c r="G431" t="str">
        <f>Table3[[#This Row],[Quận huyện]]&amp;" ("&amp;Table3[[#This Row],[ID quận mới]]&amp;")"</f>
        <v>H. Sóc Sơn (251)</v>
      </c>
      <c r="H431" t="str">
        <f>Table3[[#This Row],[Xa Phương]]&amp;" ("&amp;Table3[[#This Row],[ID Xa mới]]&amp;")"</f>
        <v>X. Trung Giã (430)</v>
      </c>
    </row>
    <row r="432" spans="1:8" x14ac:dyDescent="0.2">
      <c r="A432" t="s">
        <v>80</v>
      </c>
      <c r="B432">
        <v>155</v>
      </c>
      <c r="C432">
        <f>VLOOKUP(Table3[[#This Row],[ID quân cũ]],Table2[[ID quan cũ]:[ID quân mới]],2,0)</f>
        <v>251</v>
      </c>
      <c r="D432" t="s">
        <v>1169</v>
      </c>
      <c r="E432">
        <v>1370</v>
      </c>
      <c r="F432">
        <v>431</v>
      </c>
      <c r="G432" t="str">
        <f>Table3[[#This Row],[Quận huyện]]&amp;" ("&amp;Table3[[#This Row],[ID quận mới]]&amp;")"</f>
        <v>H. Sóc Sơn (251)</v>
      </c>
      <c r="H432" t="str">
        <f>Table3[[#This Row],[Xa Phương]]&amp;" ("&amp;Table3[[#This Row],[ID Xa mới]]&amp;")"</f>
        <v>X. Việt Long (431)</v>
      </c>
    </row>
    <row r="433" spans="1:8" x14ac:dyDescent="0.2">
      <c r="A433" t="s">
        <v>80</v>
      </c>
      <c r="B433">
        <v>155</v>
      </c>
      <c r="C433">
        <f>VLOOKUP(Table3[[#This Row],[ID quân cũ]],Table2[[ID quan cũ]:[ID quân mới]],2,0)</f>
        <v>251</v>
      </c>
      <c r="D433" t="s">
        <v>1170</v>
      </c>
      <c r="E433">
        <v>1371</v>
      </c>
      <c r="F433">
        <v>432</v>
      </c>
      <c r="G433" t="str">
        <f>Table3[[#This Row],[Quận huyện]]&amp;" ("&amp;Table3[[#This Row],[ID quận mới]]&amp;")"</f>
        <v>H. Sóc Sơn (251)</v>
      </c>
      <c r="H433" t="str">
        <f>Table3[[#This Row],[Xa Phương]]&amp;" ("&amp;Table3[[#This Row],[ID Xa mới]]&amp;")"</f>
        <v>X. Xuân Giang (432)</v>
      </c>
    </row>
    <row r="434" spans="1:8" x14ac:dyDescent="0.2">
      <c r="A434" t="s">
        <v>80</v>
      </c>
      <c r="B434">
        <v>155</v>
      </c>
      <c r="C434">
        <f>VLOOKUP(Table3[[#This Row],[ID quân cũ]],Table2[[ID quan cũ]:[ID quân mới]],2,0)</f>
        <v>251</v>
      </c>
      <c r="D434" t="s">
        <v>1171</v>
      </c>
      <c r="E434">
        <v>1372</v>
      </c>
      <c r="F434">
        <v>433</v>
      </c>
      <c r="G434" t="str">
        <f>Table3[[#This Row],[Quận huyện]]&amp;" ("&amp;Table3[[#This Row],[ID quận mới]]&amp;")"</f>
        <v>H. Sóc Sơn (251)</v>
      </c>
      <c r="H434" t="str">
        <f>Table3[[#This Row],[Xa Phương]]&amp;" ("&amp;Table3[[#This Row],[ID Xa mới]]&amp;")"</f>
        <v>X. Xuân Thu (433)</v>
      </c>
    </row>
    <row r="435" spans="1:8" x14ac:dyDescent="0.2">
      <c r="A435" t="s">
        <v>81</v>
      </c>
      <c r="B435">
        <v>156</v>
      </c>
      <c r="C435">
        <f>VLOOKUP(Table3[[#This Row],[ID quân cũ]],Table2[[ID quan cũ]:[ID quân mới]],2,0)</f>
        <v>250</v>
      </c>
      <c r="D435" t="s">
        <v>1172</v>
      </c>
      <c r="E435">
        <v>1373</v>
      </c>
      <c r="F435">
        <v>434</v>
      </c>
      <c r="G435" t="str">
        <f>Table3[[#This Row],[Quận huyện]]&amp;" ("&amp;Table3[[#This Row],[ID quận mới]]&amp;")"</f>
        <v>H. Thạch Thất (250)</v>
      </c>
      <c r="H435" t="str">
        <f>Table3[[#This Row],[Xa Phương]]&amp;" ("&amp;Table3[[#This Row],[ID Xa mới]]&amp;")"</f>
        <v>TT. Liên Quan (434)</v>
      </c>
    </row>
    <row r="436" spans="1:8" x14ac:dyDescent="0.2">
      <c r="A436" t="s">
        <v>81</v>
      </c>
      <c r="B436">
        <v>156</v>
      </c>
      <c r="C436">
        <f>VLOOKUP(Table3[[#This Row],[ID quân cũ]],Table2[[ID quan cũ]:[ID quân mới]],2,0)</f>
        <v>250</v>
      </c>
      <c r="D436" t="s">
        <v>1173</v>
      </c>
      <c r="E436">
        <v>1374</v>
      </c>
      <c r="F436">
        <v>435</v>
      </c>
      <c r="G436" t="str">
        <f>Table3[[#This Row],[Quận huyện]]&amp;" ("&amp;Table3[[#This Row],[ID quận mới]]&amp;")"</f>
        <v>H. Thạch Thất (250)</v>
      </c>
      <c r="H436" t="str">
        <f>Table3[[#This Row],[Xa Phương]]&amp;" ("&amp;Table3[[#This Row],[ID Xa mới]]&amp;")"</f>
        <v>X. Bình Phú (435)</v>
      </c>
    </row>
    <row r="437" spans="1:8" x14ac:dyDescent="0.2">
      <c r="A437" t="s">
        <v>81</v>
      </c>
      <c r="B437">
        <v>156</v>
      </c>
      <c r="C437">
        <f>VLOOKUP(Table3[[#This Row],[ID quân cũ]],Table2[[ID quan cũ]:[ID quân mới]],2,0)</f>
        <v>250</v>
      </c>
      <c r="D437" t="s">
        <v>1174</v>
      </c>
      <c r="E437">
        <v>1375</v>
      </c>
      <c r="F437">
        <v>436</v>
      </c>
      <c r="G437" t="str">
        <f>Table3[[#This Row],[Quận huyện]]&amp;" ("&amp;Table3[[#This Row],[ID quận mới]]&amp;")"</f>
        <v>H. Thạch Thất (250)</v>
      </c>
      <c r="H437" t="str">
        <f>Table3[[#This Row],[Xa Phương]]&amp;" ("&amp;Table3[[#This Row],[ID Xa mới]]&amp;")"</f>
        <v>X. Bình Yên (436)</v>
      </c>
    </row>
    <row r="438" spans="1:8" x14ac:dyDescent="0.2">
      <c r="A438" t="s">
        <v>81</v>
      </c>
      <c r="B438">
        <v>156</v>
      </c>
      <c r="C438">
        <f>VLOOKUP(Table3[[#This Row],[ID quân cũ]],Table2[[ID quan cũ]:[ID quân mới]],2,0)</f>
        <v>250</v>
      </c>
      <c r="D438" t="s">
        <v>1175</v>
      </c>
      <c r="E438">
        <v>1376</v>
      </c>
      <c r="F438">
        <v>437</v>
      </c>
      <c r="G438" t="str">
        <f>Table3[[#This Row],[Quận huyện]]&amp;" ("&amp;Table3[[#This Row],[ID quận mới]]&amp;")"</f>
        <v>H. Thạch Thất (250)</v>
      </c>
      <c r="H438" t="str">
        <f>Table3[[#This Row],[Xa Phương]]&amp;" ("&amp;Table3[[#This Row],[ID Xa mới]]&amp;")"</f>
        <v>X. Cẩm Yên (437)</v>
      </c>
    </row>
    <row r="439" spans="1:8" x14ac:dyDescent="0.2">
      <c r="A439" t="s">
        <v>81</v>
      </c>
      <c r="B439">
        <v>156</v>
      </c>
      <c r="C439">
        <f>VLOOKUP(Table3[[#This Row],[ID quân cũ]],Table2[[ID quan cũ]:[ID quân mới]],2,0)</f>
        <v>250</v>
      </c>
      <c r="D439" t="s">
        <v>1176</v>
      </c>
      <c r="E439">
        <v>1377</v>
      </c>
      <c r="F439">
        <v>438</v>
      </c>
      <c r="G439" t="str">
        <f>Table3[[#This Row],[Quận huyện]]&amp;" ("&amp;Table3[[#This Row],[ID quận mới]]&amp;")"</f>
        <v>H. Thạch Thất (250)</v>
      </c>
      <c r="H439" t="str">
        <f>Table3[[#This Row],[Xa Phương]]&amp;" ("&amp;Table3[[#This Row],[ID Xa mới]]&amp;")"</f>
        <v>X. Cần Kiệm (438)</v>
      </c>
    </row>
    <row r="440" spans="1:8" x14ac:dyDescent="0.2">
      <c r="A440" t="s">
        <v>81</v>
      </c>
      <c r="B440">
        <v>156</v>
      </c>
      <c r="C440">
        <f>VLOOKUP(Table3[[#This Row],[ID quân cũ]],Table2[[ID quan cũ]:[ID quân mới]],2,0)</f>
        <v>250</v>
      </c>
      <c r="D440" t="s">
        <v>1177</v>
      </c>
      <c r="E440">
        <v>1378</v>
      </c>
      <c r="F440">
        <v>439</v>
      </c>
      <c r="G440" t="str">
        <f>Table3[[#This Row],[Quận huyện]]&amp;" ("&amp;Table3[[#This Row],[ID quận mới]]&amp;")"</f>
        <v>H. Thạch Thất (250)</v>
      </c>
      <c r="H440" t="str">
        <f>Table3[[#This Row],[Xa Phương]]&amp;" ("&amp;Table3[[#This Row],[ID Xa mới]]&amp;")"</f>
        <v>X. Canh Nậu (439)</v>
      </c>
    </row>
    <row r="441" spans="1:8" x14ac:dyDescent="0.2">
      <c r="A441" t="s">
        <v>81</v>
      </c>
      <c r="B441">
        <v>156</v>
      </c>
      <c r="C441">
        <f>VLOOKUP(Table3[[#This Row],[ID quân cũ]],Table2[[ID quan cũ]:[ID quân mới]],2,0)</f>
        <v>250</v>
      </c>
      <c r="D441" t="s">
        <v>1178</v>
      </c>
      <c r="E441">
        <v>1379</v>
      </c>
      <c r="F441">
        <v>440</v>
      </c>
      <c r="G441" t="str">
        <f>Table3[[#This Row],[Quận huyện]]&amp;" ("&amp;Table3[[#This Row],[ID quận mới]]&amp;")"</f>
        <v>H. Thạch Thất (250)</v>
      </c>
      <c r="H441" t="str">
        <f>Table3[[#This Row],[Xa Phương]]&amp;" ("&amp;Table3[[#This Row],[ID Xa mới]]&amp;")"</f>
        <v>X. Chàng Sơn (440)</v>
      </c>
    </row>
    <row r="442" spans="1:8" x14ac:dyDescent="0.2">
      <c r="A442" t="s">
        <v>81</v>
      </c>
      <c r="B442">
        <v>156</v>
      </c>
      <c r="C442">
        <f>VLOOKUP(Table3[[#This Row],[ID quân cũ]],Table2[[ID quan cũ]:[ID quân mới]],2,0)</f>
        <v>250</v>
      </c>
      <c r="D442" t="s">
        <v>1179</v>
      </c>
      <c r="E442">
        <v>1380</v>
      </c>
      <c r="F442">
        <v>441</v>
      </c>
      <c r="G442" t="str">
        <f>Table3[[#This Row],[Quận huyện]]&amp;" ("&amp;Table3[[#This Row],[ID quận mới]]&amp;")"</f>
        <v>H. Thạch Thất (250)</v>
      </c>
      <c r="H442" t="str">
        <f>Table3[[#This Row],[Xa Phương]]&amp;" ("&amp;Table3[[#This Row],[ID Xa mới]]&amp;")"</f>
        <v>X. Đại Đồng (441)</v>
      </c>
    </row>
    <row r="443" spans="1:8" x14ac:dyDescent="0.2">
      <c r="A443" t="s">
        <v>81</v>
      </c>
      <c r="B443">
        <v>156</v>
      </c>
      <c r="C443">
        <f>VLOOKUP(Table3[[#This Row],[ID quân cũ]],Table2[[ID quan cũ]:[ID quân mới]],2,0)</f>
        <v>250</v>
      </c>
      <c r="D443" t="s">
        <v>1180</v>
      </c>
      <c r="E443">
        <v>1381</v>
      </c>
      <c r="F443">
        <v>442</v>
      </c>
      <c r="G443" t="str">
        <f>Table3[[#This Row],[Quận huyện]]&amp;" ("&amp;Table3[[#This Row],[ID quận mới]]&amp;")"</f>
        <v>H. Thạch Thất (250)</v>
      </c>
      <c r="H443" t="str">
        <f>Table3[[#This Row],[Xa Phương]]&amp;" ("&amp;Table3[[#This Row],[ID Xa mới]]&amp;")"</f>
        <v>X. Dị Nậu (442)</v>
      </c>
    </row>
    <row r="444" spans="1:8" x14ac:dyDescent="0.2">
      <c r="A444" t="s">
        <v>81</v>
      </c>
      <c r="B444">
        <v>156</v>
      </c>
      <c r="C444">
        <f>VLOOKUP(Table3[[#This Row],[ID quân cũ]],Table2[[ID quan cũ]:[ID quân mới]],2,0)</f>
        <v>250</v>
      </c>
      <c r="D444" t="s">
        <v>1181</v>
      </c>
      <c r="E444">
        <v>1382</v>
      </c>
      <c r="F444">
        <v>443</v>
      </c>
      <c r="G444" t="str">
        <f>Table3[[#This Row],[Quận huyện]]&amp;" ("&amp;Table3[[#This Row],[ID quận mới]]&amp;")"</f>
        <v>H. Thạch Thất (250)</v>
      </c>
      <c r="H444" t="str">
        <f>Table3[[#This Row],[Xa Phương]]&amp;" ("&amp;Table3[[#This Row],[ID Xa mới]]&amp;")"</f>
        <v>X. Đồng Trúc (443)</v>
      </c>
    </row>
    <row r="445" spans="1:8" x14ac:dyDescent="0.2">
      <c r="A445" t="s">
        <v>81</v>
      </c>
      <c r="B445">
        <v>156</v>
      </c>
      <c r="C445">
        <f>VLOOKUP(Table3[[#This Row],[ID quân cũ]],Table2[[ID quan cũ]:[ID quân mới]],2,0)</f>
        <v>250</v>
      </c>
      <c r="D445" t="s">
        <v>1182</v>
      </c>
      <c r="E445">
        <v>1383</v>
      </c>
      <c r="F445">
        <v>444</v>
      </c>
      <c r="G445" t="str">
        <f>Table3[[#This Row],[Quận huyện]]&amp;" ("&amp;Table3[[#This Row],[ID quận mới]]&amp;")"</f>
        <v>H. Thạch Thất (250)</v>
      </c>
      <c r="H445" t="str">
        <f>Table3[[#This Row],[Xa Phương]]&amp;" ("&amp;Table3[[#This Row],[ID Xa mới]]&amp;")"</f>
        <v>X. Hạ Bằng (444)</v>
      </c>
    </row>
    <row r="446" spans="1:8" x14ac:dyDescent="0.2">
      <c r="A446" t="s">
        <v>81</v>
      </c>
      <c r="B446">
        <v>156</v>
      </c>
      <c r="C446">
        <f>VLOOKUP(Table3[[#This Row],[ID quân cũ]],Table2[[ID quan cũ]:[ID quân mới]],2,0)</f>
        <v>250</v>
      </c>
      <c r="D446" t="s">
        <v>1183</v>
      </c>
      <c r="E446">
        <v>1384</v>
      </c>
      <c r="F446">
        <v>445</v>
      </c>
      <c r="G446" t="str">
        <f>Table3[[#This Row],[Quận huyện]]&amp;" ("&amp;Table3[[#This Row],[ID quận mới]]&amp;")"</f>
        <v>H. Thạch Thất (250)</v>
      </c>
      <c r="H446" t="str">
        <f>Table3[[#This Row],[Xa Phương]]&amp;" ("&amp;Table3[[#This Row],[ID Xa mới]]&amp;")"</f>
        <v>X. Hương Ngải (445)</v>
      </c>
    </row>
    <row r="447" spans="1:8" x14ac:dyDescent="0.2">
      <c r="A447" t="s">
        <v>81</v>
      </c>
      <c r="B447">
        <v>156</v>
      </c>
      <c r="C447">
        <f>VLOOKUP(Table3[[#This Row],[ID quân cũ]],Table2[[ID quan cũ]:[ID quân mới]],2,0)</f>
        <v>250</v>
      </c>
      <c r="D447" t="s">
        <v>1184</v>
      </c>
      <c r="E447">
        <v>1385</v>
      </c>
      <c r="F447">
        <v>446</v>
      </c>
      <c r="G447" t="str">
        <f>Table3[[#This Row],[Quận huyện]]&amp;" ("&amp;Table3[[#This Row],[ID quận mới]]&amp;")"</f>
        <v>H. Thạch Thất (250)</v>
      </c>
      <c r="H447" t="str">
        <f>Table3[[#This Row],[Xa Phương]]&amp;" ("&amp;Table3[[#This Row],[ID Xa mới]]&amp;")"</f>
        <v>X. Hữu Bằng (446)</v>
      </c>
    </row>
    <row r="448" spans="1:8" x14ac:dyDescent="0.2">
      <c r="A448" t="s">
        <v>81</v>
      </c>
      <c r="B448">
        <v>156</v>
      </c>
      <c r="C448">
        <f>VLOOKUP(Table3[[#This Row],[ID quân cũ]],Table2[[ID quan cũ]:[ID quân mới]],2,0)</f>
        <v>250</v>
      </c>
      <c r="D448" t="s">
        <v>1185</v>
      </c>
      <c r="E448">
        <v>1386</v>
      </c>
      <c r="F448">
        <v>447</v>
      </c>
      <c r="G448" t="str">
        <f>Table3[[#This Row],[Quận huyện]]&amp;" ("&amp;Table3[[#This Row],[ID quận mới]]&amp;")"</f>
        <v>H. Thạch Thất (250)</v>
      </c>
      <c r="H448" t="str">
        <f>Table3[[#This Row],[Xa Phương]]&amp;" ("&amp;Table3[[#This Row],[ID Xa mới]]&amp;")"</f>
        <v>X. Kim Quan (447)</v>
      </c>
    </row>
    <row r="449" spans="1:8" x14ac:dyDescent="0.2">
      <c r="A449" t="s">
        <v>81</v>
      </c>
      <c r="B449">
        <v>156</v>
      </c>
      <c r="C449">
        <f>VLOOKUP(Table3[[#This Row],[ID quân cũ]],Table2[[ID quan cũ]:[ID quân mới]],2,0)</f>
        <v>250</v>
      </c>
      <c r="D449" t="s">
        <v>1186</v>
      </c>
      <c r="E449">
        <v>1387</v>
      </c>
      <c r="F449">
        <v>448</v>
      </c>
      <c r="G449" t="str">
        <f>Table3[[#This Row],[Quận huyện]]&amp;" ("&amp;Table3[[#This Row],[ID quận mới]]&amp;")"</f>
        <v>H. Thạch Thất (250)</v>
      </c>
      <c r="H449" t="str">
        <f>Table3[[#This Row],[Xa Phương]]&amp;" ("&amp;Table3[[#This Row],[ID Xa mới]]&amp;")"</f>
        <v>X. Lại Thượng (448)</v>
      </c>
    </row>
    <row r="450" spans="1:8" x14ac:dyDescent="0.2">
      <c r="A450" t="s">
        <v>81</v>
      </c>
      <c r="B450">
        <v>156</v>
      </c>
      <c r="C450">
        <f>VLOOKUP(Table3[[#This Row],[ID quân cũ]],Table2[[ID quan cũ]:[ID quân mới]],2,0)</f>
        <v>250</v>
      </c>
      <c r="D450" t="s">
        <v>1187</v>
      </c>
      <c r="E450">
        <v>1388</v>
      </c>
      <c r="F450">
        <v>449</v>
      </c>
      <c r="G450" t="str">
        <f>Table3[[#This Row],[Quận huyện]]&amp;" ("&amp;Table3[[#This Row],[ID quận mới]]&amp;")"</f>
        <v>H. Thạch Thất (250)</v>
      </c>
      <c r="H450" t="str">
        <f>Table3[[#This Row],[Xa Phương]]&amp;" ("&amp;Table3[[#This Row],[ID Xa mới]]&amp;")"</f>
        <v>X. Phú Kim (449)</v>
      </c>
    </row>
    <row r="451" spans="1:8" x14ac:dyDescent="0.2">
      <c r="A451" t="s">
        <v>81</v>
      </c>
      <c r="B451">
        <v>156</v>
      </c>
      <c r="C451">
        <f>VLOOKUP(Table3[[#This Row],[ID quân cũ]],Table2[[ID quan cũ]:[ID quân mới]],2,0)</f>
        <v>250</v>
      </c>
      <c r="D451" t="s">
        <v>1188</v>
      </c>
      <c r="E451">
        <v>1389</v>
      </c>
      <c r="F451">
        <v>450</v>
      </c>
      <c r="G451" t="str">
        <f>Table3[[#This Row],[Quận huyện]]&amp;" ("&amp;Table3[[#This Row],[ID quận mới]]&amp;")"</f>
        <v>H. Thạch Thất (250)</v>
      </c>
      <c r="H451" t="str">
        <f>Table3[[#This Row],[Xa Phương]]&amp;" ("&amp;Table3[[#This Row],[ID Xa mới]]&amp;")"</f>
        <v>X. Phùng Xá (450)</v>
      </c>
    </row>
    <row r="452" spans="1:8" x14ac:dyDescent="0.2">
      <c r="A452" t="s">
        <v>81</v>
      </c>
      <c r="B452">
        <v>156</v>
      </c>
      <c r="C452">
        <f>VLOOKUP(Table3[[#This Row],[ID quân cũ]],Table2[[ID quan cũ]:[ID quân mới]],2,0)</f>
        <v>250</v>
      </c>
      <c r="D452" t="s">
        <v>1189</v>
      </c>
      <c r="E452">
        <v>1390</v>
      </c>
      <c r="F452">
        <v>451</v>
      </c>
      <c r="G452" t="str">
        <f>Table3[[#This Row],[Quận huyện]]&amp;" ("&amp;Table3[[#This Row],[ID quận mới]]&amp;")"</f>
        <v>H. Thạch Thất (250)</v>
      </c>
      <c r="H452" t="str">
        <f>Table3[[#This Row],[Xa Phương]]&amp;" ("&amp;Table3[[#This Row],[ID Xa mới]]&amp;")"</f>
        <v>X. Tân Xã (451)</v>
      </c>
    </row>
    <row r="453" spans="1:8" x14ac:dyDescent="0.2">
      <c r="A453" t="s">
        <v>81</v>
      </c>
      <c r="B453">
        <v>156</v>
      </c>
      <c r="C453">
        <f>VLOOKUP(Table3[[#This Row],[ID quân cũ]],Table2[[ID quan cũ]:[ID quân mới]],2,0)</f>
        <v>250</v>
      </c>
      <c r="D453" t="s">
        <v>1190</v>
      </c>
      <c r="E453">
        <v>1391</v>
      </c>
      <c r="F453">
        <v>452</v>
      </c>
      <c r="G453" t="str">
        <f>Table3[[#This Row],[Quận huyện]]&amp;" ("&amp;Table3[[#This Row],[ID quận mới]]&amp;")"</f>
        <v>H. Thạch Thất (250)</v>
      </c>
      <c r="H453" t="str">
        <f>Table3[[#This Row],[Xa Phương]]&amp;" ("&amp;Table3[[#This Row],[ID Xa mới]]&amp;")"</f>
        <v>X. Thạch Hòa (452)</v>
      </c>
    </row>
    <row r="454" spans="1:8" x14ac:dyDescent="0.2">
      <c r="A454" t="s">
        <v>81</v>
      </c>
      <c r="B454">
        <v>156</v>
      </c>
      <c r="C454">
        <f>VLOOKUP(Table3[[#This Row],[ID quân cũ]],Table2[[ID quan cũ]:[ID quân mới]],2,0)</f>
        <v>250</v>
      </c>
      <c r="D454" t="s">
        <v>1191</v>
      </c>
      <c r="E454">
        <v>1392</v>
      </c>
      <c r="F454">
        <v>453</v>
      </c>
      <c r="G454" t="str">
        <f>Table3[[#This Row],[Quận huyện]]&amp;" ("&amp;Table3[[#This Row],[ID quận mới]]&amp;")"</f>
        <v>H. Thạch Thất (250)</v>
      </c>
      <c r="H454" t="str">
        <f>Table3[[#This Row],[Xa Phương]]&amp;" ("&amp;Table3[[#This Row],[ID Xa mới]]&amp;")"</f>
        <v>X. Thạch Xá (453)</v>
      </c>
    </row>
    <row r="455" spans="1:8" x14ac:dyDescent="0.2">
      <c r="A455" t="s">
        <v>81</v>
      </c>
      <c r="B455">
        <v>156</v>
      </c>
      <c r="C455">
        <f>VLOOKUP(Table3[[#This Row],[ID quân cũ]],Table2[[ID quan cũ]:[ID quân mới]],2,0)</f>
        <v>250</v>
      </c>
      <c r="D455" t="s">
        <v>1192</v>
      </c>
      <c r="E455">
        <v>1393</v>
      </c>
      <c r="F455">
        <v>454</v>
      </c>
      <c r="G455" t="str">
        <f>Table3[[#This Row],[Quận huyện]]&amp;" ("&amp;Table3[[#This Row],[ID quận mới]]&amp;")"</f>
        <v>H. Thạch Thất (250)</v>
      </c>
      <c r="H455" t="str">
        <f>Table3[[#This Row],[Xa Phương]]&amp;" ("&amp;Table3[[#This Row],[ID Xa mới]]&amp;")"</f>
        <v>X. Tiến Xuân (454)</v>
      </c>
    </row>
    <row r="456" spans="1:8" x14ac:dyDescent="0.2">
      <c r="A456" t="s">
        <v>81</v>
      </c>
      <c r="B456">
        <v>156</v>
      </c>
      <c r="C456">
        <f>VLOOKUP(Table3[[#This Row],[ID quân cũ]],Table2[[ID quan cũ]:[ID quân mới]],2,0)</f>
        <v>250</v>
      </c>
      <c r="D456" t="s">
        <v>1193</v>
      </c>
      <c r="E456">
        <v>1394</v>
      </c>
      <c r="F456">
        <v>455</v>
      </c>
      <c r="G456" t="str">
        <f>Table3[[#This Row],[Quận huyện]]&amp;" ("&amp;Table3[[#This Row],[ID quận mới]]&amp;")"</f>
        <v>H. Thạch Thất (250)</v>
      </c>
      <c r="H456" t="str">
        <f>Table3[[#This Row],[Xa Phương]]&amp;" ("&amp;Table3[[#This Row],[ID Xa mới]]&amp;")"</f>
        <v>X. Yên Bình (455)</v>
      </c>
    </row>
    <row r="457" spans="1:8" x14ac:dyDescent="0.2">
      <c r="A457" t="s">
        <v>81</v>
      </c>
      <c r="B457">
        <v>156</v>
      </c>
      <c r="C457">
        <f>VLOOKUP(Table3[[#This Row],[ID quân cũ]],Table2[[ID quan cũ]:[ID quân mới]],2,0)</f>
        <v>250</v>
      </c>
      <c r="D457" t="s">
        <v>1194</v>
      </c>
      <c r="E457">
        <v>1395</v>
      </c>
      <c r="F457">
        <v>456</v>
      </c>
      <c r="G457" t="str">
        <f>Table3[[#This Row],[Quận huyện]]&amp;" ("&amp;Table3[[#This Row],[ID quận mới]]&amp;")"</f>
        <v>H. Thạch Thất (250)</v>
      </c>
      <c r="H457" t="str">
        <f>Table3[[#This Row],[Xa Phương]]&amp;" ("&amp;Table3[[#This Row],[ID Xa mới]]&amp;")"</f>
        <v>X. Yên Trung (456)</v>
      </c>
    </row>
    <row r="458" spans="1:8" x14ac:dyDescent="0.2">
      <c r="A458" t="s">
        <v>82</v>
      </c>
      <c r="B458">
        <v>131</v>
      </c>
      <c r="C458">
        <f>VLOOKUP(Table3[[#This Row],[ID quân cũ]],Table2[[ID quan cũ]:[ID quân mới]],2,0)</f>
        <v>249</v>
      </c>
      <c r="D458" t="s">
        <v>1195</v>
      </c>
      <c r="E458">
        <v>1396</v>
      </c>
      <c r="F458">
        <v>457</v>
      </c>
      <c r="G458" t="str">
        <f>Table3[[#This Row],[Quận huyện]]&amp;" ("&amp;Table3[[#This Row],[ID quận mới]]&amp;")"</f>
        <v>H. Thanh Oai (249)</v>
      </c>
      <c r="H458" t="str">
        <f>Table3[[#This Row],[Xa Phương]]&amp;" ("&amp;Table3[[#This Row],[ID Xa mới]]&amp;")"</f>
        <v>TT. Kim Bài (457)</v>
      </c>
    </row>
    <row r="459" spans="1:8" x14ac:dyDescent="0.2">
      <c r="A459" t="s">
        <v>82</v>
      </c>
      <c r="B459">
        <v>131</v>
      </c>
      <c r="C459">
        <f>VLOOKUP(Table3[[#This Row],[ID quân cũ]],Table2[[ID quan cũ]:[ID quân mới]],2,0)</f>
        <v>249</v>
      </c>
      <c r="D459" t="s">
        <v>1196</v>
      </c>
      <c r="E459">
        <v>1397</v>
      </c>
      <c r="F459">
        <v>458</v>
      </c>
      <c r="G459" t="str">
        <f>Table3[[#This Row],[Quận huyện]]&amp;" ("&amp;Table3[[#This Row],[ID quận mới]]&amp;")"</f>
        <v>H. Thanh Oai (249)</v>
      </c>
      <c r="H459" t="str">
        <f>Table3[[#This Row],[Xa Phương]]&amp;" ("&amp;Table3[[#This Row],[ID Xa mới]]&amp;")"</f>
        <v>X. Bích Hòa (458)</v>
      </c>
    </row>
    <row r="460" spans="1:8" x14ac:dyDescent="0.2">
      <c r="A460" t="s">
        <v>82</v>
      </c>
      <c r="B460">
        <v>131</v>
      </c>
      <c r="C460">
        <f>VLOOKUP(Table3[[#This Row],[ID quân cũ]],Table2[[ID quan cũ]:[ID quân mới]],2,0)</f>
        <v>249</v>
      </c>
      <c r="D460" t="s">
        <v>1197</v>
      </c>
      <c r="E460">
        <v>1398</v>
      </c>
      <c r="F460">
        <v>459</v>
      </c>
      <c r="G460" t="str">
        <f>Table3[[#This Row],[Quận huyện]]&amp;" ("&amp;Table3[[#This Row],[ID quận mới]]&amp;")"</f>
        <v>H. Thanh Oai (249)</v>
      </c>
      <c r="H460" t="str">
        <f>Table3[[#This Row],[Xa Phương]]&amp;" ("&amp;Table3[[#This Row],[ID Xa mới]]&amp;")"</f>
        <v>X. Bình Minh (459)</v>
      </c>
    </row>
    <row r="461" spans="1:8" x14ac:dyDescent="0.2">
      <c r="A461" t="s">
        <v>82</v>
      </c>
      <c r="B461">
        <v>131</v>
      </c>
      <c r="C461">
        <f>VLOOKUP(Table3[[#This Row],[ID quân cũ]],Table2[[ID quan cũ]:[ID quân mới]],2,0)</f>
        <v>249</v>
      </c>
      <c r="D461" t="s">
        <v>1198</v>
      </c>
      <c r="E461">
        <v>1399</v>
      </c>
      <c r="F461">
        <v>460</v>
      </c>
      <c r="G461" t="str">
        <f>Table3[[#This Row],[Quận huyện]]&amp;" ("&amp;Table3[[#This Row],[ID quận mới]]&amp;")"</f>
        <v>H. Thanh Oai (249)</v>
      </c>
      <c r="H461" t="str">
        <f>Table3[[#This Row],[Xa Phương]]&amp;" ("&amp;Table3[[#This Row],[ID Xa mới]]&amp;")"</f>
        <v>X. Cao Dương (460)</v>
      </c>
    </row>
    <row r="462" spans="1:8" x14ac:dyDescent="0.2">
      <c r="A462" t="s">
        <v>82</v>
      </c>
      <c r="B462">
        <v>131</v>
      </c>
      <c r="C462">
        <f>VLOOKUP(Table3[[#This Row],[ID quân cũ]],Table2[[ID quan cũ]:[ID quân mới]],2,0)</f>
        <v>249</v>
      </c>
      <c r="D462" t="s">
        <v>1199</v>
      </c>
      <c r="E462">
        <v>1400</v>
      </c>
      <c r="F462">
        <v>461</v>
      </c>
      <c r="G462" t="str">
        <f>Table3[[#This Row],[Quận huyện]]&amp;" ("&amp;Table3[[#This Row],[ID quận mới]]&amp;")"</f>
        <v>H. Thanh Oai (249)</v>
      </c>
      <c r="H462" t="str">
        <f>Table3[[#This Row],[Xa Phương]]&amp;" ("&amp;Table3[[#This Row],[ID Xa mới]]&amp;")"</f>
        <v>X. Cao Viên (461)</v>
      </c>
    </row>
    <row r="463" spans="1:8" x14ac:dyDescent="0.2">
      <c r="A463" t="s">
        <v>82</v>
      </c>
      <c r="B463">
        <v>131</v>
      </c>
      <c r="C463">
        <f>VLOOKUP(Table3[[#This Row],[ID quân cũ]],Table2[[ID quan cũ]:[ID quân mới]],2,0)</f>
        <v>249</v>
      </c>
      <c r="D463" t="s">
        <v>1200</v>
      </c>
      <c r="E463">
        <v>1401</v>
      </c>
      <c r="F463">
        <v>462</v>
      </c>
      <c r="G463" t="str">
        <f>Table3[[#This Row],[Quận huyện]]&amp;" ("&amp;Table3[[#This Row],[ID quận mới]]&amp;")"</f>
        <v>H. Thanh Oai (249)</v>
      </c>
      <c r="H463" t="str">
        <f>Table3[[#This Row],[Xa Phương]]&amp;" ("&amp;Table3[[#This Row],[ID Xa mới]]&amp;")"</f>
        <v>X. Cự Khê (462)</v>
      </c>
    </row>
    <row r="464" spans="1:8" x14ac:dyDescent="0.2">
      <c r="A464" t="s">
        <v>82</v>
      </c>
      <c r="B464">
        <v>131</v>
      </c>
      <c r="C464">
        <f>VLOOKUP(Table3[[#This Row],[ID quân cũ]],Table2[[ID quan cũ]:[ID quân mới]],2,0)</f>
        <v>249</v>
      </c>
      <c r="D464" t="s">
        <v>1201</v>
      </c>
      <c r="E464">
        <v>1402</v>
      </c>
      <c r="F464">
        <v>463</v>
      </c>
      <c r="G464" t="str">
        <f>Table3[[#This Row],[Quận huyện]]&amp;" ("&amp;Table3[[#This Row],[ID quận mới]]&amp;")"</f>
        <v>H. Thanh Oai (249)</v>
      </c>
      <c r="H464" t="str">
        <f>Table3[[#This Row],[Xa Phương]]&amp;" ("&amp;Table3[[#This Row],[ID Xa mới]]&amp;")"</f>
        <v>X. Dân Hòa (463)</v>
      </c>
    </row>
    <row r="465" spans="1:8" x14ac:dyDescent="0.2">
      <c r="A465" t="s">
        <v>82</v>
      </c>
      <c r="B465">
        <v>131</v>
      </c>
      <c r="C465">
        <f>VLOOKUP(Table3[[#This Row],[ID quân cũ]],Table2[[ID quan cũ]:[ID quân mới]],2,0)</f>
        <v>249</v>
      </c>
      <c r="D465" t="s">
        <v>1202</v>
      </c>
      <c r="E465">
        <v>1403</v>
      </c>
      <c r="F465">
        <v>464</v>
      </c>
      <c r="G465" t="str">
        <f>Table3[[#This Row],[Quận huyện]]&amp;" ("&amp;Table3[[#This Row],[ID quận mới]]&amp;")"</f>
        <v>H. Thanh Oai (249)</v>
      </c>
      <c r="H465" t="str">
        <f>Table3[[#This Row],[Xa Phương]]&amp;" ("&amp;Table3[[#This Row],[ID Xa mới]]&amp;")"</f>
        <v>X. Đỗ Động (464)</v>
      </c>
    </row>
    <row r="466" spans="1:8" x14ac:dyDescent="0.2">
      <c r="A466" t="s">
        <v>82</v>
      </c>
      <c r="B466">
        <v>131</v>
      </c>
      <c r="C466">
        <f>VLOOKUP(Table3[[#This Row],[ID quân cũ]],Table2[[ID quan cũ]:[ID quân mới]],2,0)</f>
        <v>249</v>
      </c>
      <c r="D466" t="s">
        <v>1203</v>
      </c>
      <c r="E466">
        <v>1404</v>
      </c>
      <c r="F466">
        <v>465</v>
      </c>
      <c r="G466" t="str">
        <f>Table3[[#This Row],[Quận huyện]]&amp;" ("&amp;Table3[[#This Row],[ID quận mới]]&amp;")"</f>
        <v>H. Thanh Oai (249)</v>
      </c>
      <c r="H466" t="str">
        <f>Table3[[#This Row],[Xa Phương]]&amp;" ("&amp;Table3[[#This Row],[ID Xa mới]]&amp;")"</f>
        <v>X. Hồng Dương (465)</v>
      </c>
    </row>
    <row r="467" spans="1:8" x14ac:dyDescent="0.2">
      <c r="A467" t="s">
        <v>82</v>
      </c>
      <c r="B467">
        <v>131</v>
      </c>
      <c r="C467">
        <f>VLOOKUP(Table3[[#This Row],[ID quân cũ]],Table2[[ID quan cũ]:[ID quân mới]],2,0)</f>
        <v>249</v>
      </c>
      <c r="D467" t="s">
        <v>1204</v>
      </c>
      <c r="E467">
        <v>1405</v>
      </c>
      <c r="F467">
        <v>466</v>
      </c>
      <c r="G467" t="str">
        <f>Table3[[#This Row],[Quận huyện]]&amp;" ("&amp;Table3[[#This Row],[ID quận mới]]&amp;")"</f>
        <v>H. Thanh Oai (249)</v>
      </c>
      <c r="H467" t="str">
        <f>Table3[[#This Row],[Xa Phương]]&amp;" ("&amp;Table3[[#This Row],[ID Xa mới]]&amp;")"</f>
        <v>X. Kim An (466)</v>
      </c>
    </row>
    <row r="468" spans="1:8" x14ac:dyDescent="0.2">
      <c r="A468" t="s">
        <v>82</v>
      </c>
      <c r="B468">
        <v>131</v>
      </c>
      <c r="C468">
        <f>VLOOKUP(Table3[[#This Row],[ID quân cũ]],Table2[[ID quan cũ]:[ID quân mới]],2,0)</f>
        <v>249</v>
      </c>
      <c r="D468" t="s">
        <v>1205</v>
      </c>
      <c r="E468">
        <v>1406</v>
      </c>
      <c r="F468">
        <v>467</v>
      </c>
      <c r="G468" t="str">
        <f>Table3[[#This Row],[Quận huyện]]&amp;" ("&amp;Table3[[#This Row],[ID quận mới]]&amp;")"</f>
        <v>H. Thanh Oai (249)</v>
      </c>
      <c r="H468" t="str">
        <f>Table3[[#This Row],[Xa Phương]]&amp;" ("&amp;Table3[[#This Row],[ID Xa mới]]&amp;")"</f>
        <v>X. Kim Thư (467)</v>
      </c>
    </row>
    <row r="469" spans="1:8" x14ac:dyDescent="0.2">
      <c r="A469" t="s">
        <v>82</v>
      </c>
      <c r="B469">
        <v>131</v>
      </c>
      <c r="C469">
        <f>VLOOKUP(Table3[[#This Row],[ID quân cũ]],Table2[[ID quan cũ]:[ID quân mới]],2,0)</f>
        <v>249</v>
      </c>
      <c r="D469" t="s">
        <v>1206</v>
      </c>
      <c r="E469">
        <v>1407</v>
      </c>
      <c r="F469">
        <v>468</v>
      </c>
      <c r="G469" t="str">
        <f>Table3[[#This Row],[Quận huyện]]&amp;" ("&amp;Table3[[#This Row],[ID quận mới]]&amp;")"</f>
        <v>H. Thanh Oai (249)</v>
      </c>
      <c r="H469" t="str">
        <f>Table3[[#This Row],[Xa Phương]]&amp;" ("&amp;Table3[[#This Row],[ID Xa mới]]&amp;")"</f>
        <v>X. Liên Châu (468)</v>
      </c>
    </row>
    <row r="470" spans="1:8" x14ac:dyDescent="0.2">
      <c r="A470" t="s">
        <v>82</v>
      </c>
      <c r="B470">
        <v>131</v>
      </c>
      <c r="C470">
        <f>VLOOKUP(Table3[[#This Row],[ID quân cũ]],Table2[[ID quan cũ]:[ID quân mới]],2,0)</f>
        <v>249</v>
      </c>
      <c r="D470" t="s">
        <v>1207</v>
      </c>
      <c r="E470">
        <v>1408</v>
      </c>
      <c r="F470">
        <v>469</v>
      </c>
      <c r="G470" t="str">
        <f>Table3[[#This Row],[Quận huyện]]&amp;" ("&amp;Table3[[#This Row],[ID quận mới]]&amp;")"</f>
        <v>H. Thanh Oai (249)</v>
      </c>
      <c r="H470" t="str">
        <f>Table3[[#This Row],[Xa Phương]]&amp;" ("&amp;Table3[[#This Row],[ID Xa mới]]&amp;")"</f>
        <v>X. Mỹ Hưng (469)</v>
      </c>
    </row>
    <row r="471" spans="1:8" x14ac:dyDescent="0.2">
      <c r="A471" t="s">
        <v>82</v>
      </c>
      <c r="B471">
        <v>131</v>
      </c>
      <c r="C471">
        <f>VLOOKUP(Table3[[#This Row],[ID quân cũ]],Table2[[ID quan cũ]:[ID quân mới]],2,0)</f>
        <v>249</v>
      </c>
      <c r="D471" t="s">
        <v>1208</v>
      </c>
      <c r="E471">
        <v>1409</v>
      </c>
      <c r="F471">
        <v>470</v>
      </c>
      <c r="G471" t="str">
        <f>Table3[[#This Row],[Quận huyện]]&amp;" ("&amp;Table3[[#This Row],[ID quận mới]]&amp;")"</f>
        <v>H. Thanh Oai (249)</v>
      </c>
      <c r="H471" t="str">
        <f>Table3[[#This Row],[Xa Phương]]&amp;" ("&amp;Table3[[#This Row],[ID Xa mới]]&amp;")"</f>
        <v>X. Phương Trung (470)</v>
      </c>
    </row>
    <row r="472" spans="1:8" x14ac:dyDescent="0.2">
      <c r="A472" t="s">
        <v>82</v>
      </c>
      <c r="B472">
        <v>131</v>
      </c>
      <c r="C472">
        <f>VLOOKUP(Table3[[#This Row],[ID quân cũ]],Table2[[ID quan cũ]:[ID quân mới]],2,0)</f>
        <v>249</v>
      </c>
      <c r="D472" t="s">
        <v>1209</v>
      </c>
      <c r="E472">
        <v>1410</v>
      </c>
      <c r="F472">
        <v>471</v>
      </c>
      <c r="G472" t="str">
        <f>Table3[[#This Row],[Quận huyện]]&amp;" ("&amp;Table3[[#This Row],[ID quận mới]]&amp;")"</f>
        <v>H. Thanh Oai (249)</v>
      </c>
      <c r="H472" t="str">
        <f>Table3[[#This Row],[Xa Phương]]&amp;" ("&amp;Table3[[#This Row],[ID Xa mới]]&amp;")"</f>
        <v>X. Tam Hưng (471)</v>
      </c>
    </row>
    <row r="473" spans="1:8" x14ac:dyDescent="0.2">
      <c r="A473" t="s">
        <v>82</v>
      </c>
      <c r="B473">
        <v>131</v>
      </c>
      <c r="C473">
        <f>VLOOKUP(Table3[[#This Row],[ID quân cũ]],Table2[[ID quan cũ]:[ID quân mới]],2,0)</f>
        <v>249</v>
      </c>
      <c r="D473" t="s">
        <v>1210</v>
      </c>
      <c r="E473">
        <v>1411</v>
      </c>
      <c r="F473">
        <v>472</v>
      </c>
      <c r="G473" t="str">
        <f>Table3[[#This Row],[Quận huyện]]&amp;" ("&amp;Table3[[#This Row],[ID quận mới]]&amp;")"</f>
        <v>H. Thanh Oai (249)</v>
      </c>
      <c r="H473" t="str">
        <f>Table3[[#This Row],[Xa Phương]]&amp;" ("&amp;Table3[[#This Row],[ID Xa mới]]&amp;")"</f>
        <v>X. Tân Ước (472)</v>
      </c>
    </row>
    <row r="474" spans="1:8" x14ac:dyDescent="0.2">
      <c r="A474" t="s">
        <v>82</v>
      </c>
      <c r="B474">
        <v>131</v>
      </c>
      <c r="C474">
        <f>VLOOKUP(Table3[[#This Row],[ID quân cũ]],Table2[[ID quan cũ]:[ID quân mới]],2,0)</f>
        <v>249</v>
      </c>
      <c r="D474" t="s">
        <v>1211</v>
      </c>
      <c r="E474">
        <v>1412</v>
      </c>
      <c r="F474">
        <v>473</v>
      </c>
      <c r="G474" t="str">
        <f>Table3[[#This Row],[Quận huyện]]&amp;" ("&amp;Table3[[#This Row],[ID quận mới]]&amp;")"</f>
        <v>H. Thanh Oai (249)</v>
      </c>
      <c r="H474" t="str">
        <f>Table3[[#This Row],[Xa Phương]]&amp;" ("&amp;Table3[[#This Row],[ID Xa mới]]&amp;")"</f>
        <v>X. Thanh Cao (473)</v>
      </c>
    </row>
    <row r="475" spans="1:8" x14ac:dyDescent="0.2">
      <c r="A475" t="s">
        <v>82</v>
      </c>
      <c r="B475">
        <v>131</v>
      </c>
      <c r="C475">
        <f>VLOOKUP(Table3[[#This Row],[ID quân cũ]],Table2[[ID quan cũ]:[ID quân mới]],2,0)</f>
        <v>249</v>
      </c>
      <c r="D475" t="s">
        <v>1212</v>
      </c>
      <c r="E475">
        <v>1413</v>
      </c>
      <c r="F475">
        <v>474</v>
      </c>
      <c r="G475" t="str">
        <f>Table3[[#This Row],[Quận huyện]]&amp;" ("&amp;Table3[[#This Row],[ID quận mới]]&amp;")"</f>
        <v>H. Thanh Oai (249)</v>
      </c>
      <c r="H475" t="str">
        <f>Table3[[#This Row],[Xa Phương]]&amp;" ("&amp;Table3[[#This Row],[ID Xa mới]]&amp;")"</f>
        <v>X. Thanh Mai (474)</v>
      </c>
    </row>
    <row r="476" spans="1:8" x14ac:dyDescent="0.2">
      <c r="A476" t="s">
        <v>82</v>
      </c>
      <c r="B476">
        <v>131</v>
      </c>
      <c r="C476">
        <f>VLOOKUP(Table3[[#This Row],[ID quân cũ]],Table2[[ID quan cũ]:[ID quân mới]],2,0)</f>
        <v>249</v>
      </c>
      <c r="D476" t="s">
        <v>1213</v>
      </c>
      <c r="E476">
        <v>1414</v>
      </c>
      <c r="F476">
        <v>475</v>
      </c>
      <c r="G476" t="str">
        <f>Table3[[#This Row],[Quận huyện]]&amp;" ("&amp;Table3[[#This Row],[ID quận mới]]&amp;")"</f>
        <v>H. Thanh Oai (249)</v>
      </c>
      <c r="H476" t="str">
        <f>Table3[[#This Row],[Xa Phương]]&amp;" ("&amp;Table3[[#This Row],[ID Xa mới]]&amp;")"</f>
        <v>X. Thanh Thùy (475)</v>
      </c>
    </row>
    <row r="477" spans="1:8" x14ac:dyDescent="0.2">
      <c r="A477" t="s">
        <v>82</v>
      </c>
      <c r="B477">
        <v>131</v>
      </c>
      <c r="C477">
        <f>VLOOKUP(Table3[[#This Row],[ID quân cũ]],Table2[[ID quan cũ]:[ID quân mới]],2,0)</f>
        <v>249</v>
      </c>
      <c r="D477" t="s">
        <v>1214</v>
      </c>
      <c r="E477">
        <v>1415</v>
      </c>
      <c r="F477">
        <v>476</v>
      </c>
      <c r="G477" t="str">
        <f>Table3[[#This Row],[Quận huyện]]&amp;" ("&amp;Table3[[#This Row],[ID quận mới]]&amp;")"</f>
        <v>H. Thanh Oai (249)</v>
      </c>
      <c r="H477" t="str">
        <f>Table3[[#This Row],[Xa Phương]]&amp;" ("&amp;Table3[[#This Row],[ID Xa mới]]&amp;")"</f>
        <v>X. Thanh Văn (476)</v>
      </c>
    </row>
    <row r="478" spans="1:8" x14ac:dyDescent="0.2">
      <c r="A478" t="s">
        <v>82</v>
      </c>
      <c r="B478">
        <v>131</v>
      </c>
      <c r="C478">
        <f>VLOOKUP(Table3[[#This Row],[ID quân cũ]],Table2[[ID quan cũ]:[ID quân mới]],2,0)</f>
        <v>249</v>
      </c>
      <c r="D478" t="s">
        <v>1215</v>
      </c>
      <c r="E478">
        <v>1416</v>
      </c>
      <c r="F478">
        <v>477</v>
      </c>
      <c r="G478" t="str">
        <f>Table3[[#This Row],[Quận huyện]]&amp;" ("&amp;Table3[[#This Row],[ID quận mới]]&amp;")"</f>
        <v>H. Thanh Oai (249)</v>
      </c>
      <c r="H478" t="str">
        <f>Table3[[#This Row],[Xa Phương]]&amp;" ("&amp;Table3[[#This Row],[ID Xa mới]]&amp;")"</f>
        <v>X. Xuân Dương (477)</v>
      </c>
    </row>
    <row r="479" spans="1:8" x14ac:dyDescent="0.2">
      <c r="A479" t="s">
        <v>83</v>
      </c>
      <c r="B479">
        <v>157</v>
      </c>
      <c r="C479">
        <f>VLOOKUP(Table3[[#This Row],[ID quân cũ]],Table2[[ID quan cũ]:[ID quân mới]],2,0)</f>
        <v>248</v>
      </c>
      <c r="D479" t="s">
        <v>1216</v>
      </c>
      <c r="E479">
        <v>1417</v>
      </c>
      <c r="F479">
        <v>478</v>
      </c>
      <c r="G479" t="str">
        <f>Table3[[#This Row],[Quận huyện]]&amp;" ("&amp;Table3[[#This Row],[ID quận mới]]&amp;")"</f>
        <v>H. Thanh Trì (248)</v>
      </c>
      <c r="H479" t="str">
        <f>Table3[[#This Row],[Xa Phương]]&amp;" ("&amp;Table3[[#This Row],[ID Xa mới]]&amp;")"</f>
        <v>TT. Văn Điển (478)</v>
      </c>
    </row>
    <row r="480" spans="1:8" x14ac:dyDescent="0.2">
      <c r="A480" t="s">
        <v>83</v>
      </c>
      <c r="B480">
        <v>157</v>
      </c>
      <c r="C480">
        <f>VLOOKUP(Table3[[#This Row],[ID quân cũ]],Table2[[ID quan cũ]:[ID quân mới]],2,0)</f>
        <v>248</v>
      </c>
      <c r="D480" t="s">
        <v>1217</v>
      </c>
      <c r="E480">
        <v>1418</v>
      </c>
      <c r="F480">
        <v>479</v>
      </c>
      <c r="G480" t="str">
        <f>Table3[[#This Row],[Quận huyện]]&amp;" ("&amp;Table3[[#This Row],[ID quận mới]]&amp;")"</f>
        <v>H. Thanh Trì (248)</v>
      </c>
      <c r="H480" t="str">
        <f>Table3[[#This Row],[Xa Phương]]&amp;" ("&amp;Table3[[#This Row],[ID Xa mới]]&amp;")"</f>
        <v>X. Đại Áng (479)</v>
      </c>
    </row>
    <row r="481" spans="1:8" x14ac:dyDescent="0.2">
      <c r="A481" t="s">
        <v>83</v>
      </c>
      <c r="B481">
        <v>157</v>
      </c>
      <c r="C481">
        <f>VLOOKUP(Table3[[#This Row],[ID quân cũ]],Table2[[ID quan cũ]:[ID quân mới]],2,0)</f>
        <v>248</v>
      </c>
      <c r="D481" t="s">
        <v>1218</v>
      </c>
      <c r="E481">
        <v>1419</v>
      </c>
      <c r="F481">
        <v>480</v>
      </c>
      <c r="G481" t="str">
        <f>Table3[[#This Row],[Quận huyện]]&amp;" ("&amp;Table3[[#This Row],[ID quận mới]]&amp;")"</f>
        <v>H. Thanh Trì (248)</v>
      </c>
      <c r="H481" t="str">
        <f>Table3[[#This Row],[Xa Phương]]&amp;" ("&amp;Table3[[#This Row],[ID Xa mới]]&amp;")"</f>
        <v>X. Đông Mỹ (480)</v>
      </c>
    </row>
    <row r="482" spans="1:8" x14ac:dyDescent="0.2">
      <c r="A482" t="s">
        <v>83</v>
      </c>
      <c r="B482">
        <v>157</v>
      </c>
      <c r="C482">
        <f>VLOOKUP(Table3[[#This Row],[ID quân cũ]],Table2[[ID quan cũ]:[ID quân mới]],2,0)</f>
        <v>248</v>
      </c>
      <c r="D482" t="s">
        <v>1219</v>
      </c>
      <c r="E482">
        <v>1420</v>
      </c>
      <c r="F482">
        <v>481</v>
      </c>
      <c r="G482" t="str">
        <f>Table3[[#This Row],[Quận huyện]]&amp;" ("&amp;Table3[[#This Row],[ID quận mới]]&amp;")"</f>
        <v>H. Thanh Trì (248)</v>
      </c>
      <c r="H482" t="str">
        <f>Table3[[#This Row],[Xa Phương]]&amp;" ("&amp;Table3[[#This Row],[ID Xa mới]]&amp;")"</f>
        <v>X. Duyên Hà (481)</v>
      </c>
    </row>
    <row r="483" spans="1:8" x14ac:dyDescent="0.2">
      <c r="A483" t="s">
        <v>83</v>
      </c>
      <c r="B483">
        <v>157</v>
      </c>
      <c r="C483">
        <f>VLOOKUP(Table3[[#This Row],[ID quân cũ]],Table2[[ID quan cũ]:[ID quân mới]],2,0)</f>
        <v>248</v>
      </c>
      <c r="D483" t="s">
        <v>1220</v>
      </c>
      <c r="E483">
        <v>1421</v>
      </c>
      <c r="F483">
        <v>482</v>
      </c>
      <c r="G483" t="str">
        <f>Table3[[#This Row],[Quận huyện]]&amp;" ("&amp;Table3[[#This Row],[ID quận mới]]&amp;")"</f>
        <v>H. Thanh Trì (248)</v>
      </c>
      <c r="H483" t="str">
        <f>Table3[[#This Row],[Xa Phương]]&amp;" ("&amp;Table3[[#This Row],[ID Xa mới]]&amp;")"</f>
        <v>X. Hữu Hòa (482)</v>
      </c>
    </row>
    <row r="484" spans="1:8" x14ac:dyDescent="0.2">
      <c r="A484" t="s">
        <v>83</v>
      </c>
      <c r="B484">
        <v>157</v>
      </c>
      <c r="C484">
        <f>VLOOKUP(Table3[[#This Row],[ID quân cũ]],Table2[[ID quan cũ]:[ID quân mới]],2,0)</f>
        <v>248</v>
      </c>
      <c r="D484" t="s">
        <v>1221</v>
      </c>
      <c r="E484">
        <v>1422</v>
      </c>
      <c r="F484">
        <v>483</v>
      </c>
      <c r="G484" t="str">
        <f>Table3[[#This Row],[Quận huyện]]&amp;" ("&amp;Table3[[#This Row],[ID quận mới]]&amp;")"</f>
        <v>H. Thanh Trì (248)</v>
      </c>
      <c r="H484" t="str">
        <f>Table3[[#This Row],[Xa Phương]]&amp;" ("&amp;Table3[[#This Row],[ID Xa mới]]&amp;")"</f>
        <v>X. Liên Ninh (483)</v>
      </c>
    </row>
    <row r="485" spans="1:8" x14ac:dyDescent="0.2">
      <c r="A485" t="s">
        <v>83</v>
      </c>
      <c r="B485">
        <v>157</v>
      </c>
      <c r="C485">
        <f>VLOOKUP(Table3[[#This Row],[ID quân cũ]],Table2[[ID quan cũ]:[ID quân mới]],2,0)</f>
        <v>248</v>
      </c>
      <c r="D485" t="s">
        <v>1222</v>
      </c>
      <c r="E485">
        <v>1423</v>
      </c>
      <c r="F485">
        <v>484</v>
      </c>
      <c r="G485" t="str">
        <f>Table3[[#This Row],[Quận huyện]]&amp;" ("&amp;Table3[[#This Row],[ID quận mới]]&amp;")"</f>
        <v>H. Thanh Trì (248)</v>
      </c>
      <c r="H485" t="str">
        <f>Table3[[#This Row],[Xa Phương]]&amp;" ("&amp;Table3[[#This Row],[ID Xa mới]]&amp;")"</f>
        <v>X. Ngọc Hồi (484)</v>
      </c>
    </row>
    <row r="486" spans="1:8" x14ac:dyDescent="0.2">
      <c r="A486" t="s">
        <v>83</v>
      </c>
      <c r="B486">
        <v>157</v>
      </c>
      <c r="C486">
        <f>VLOOKUP(Table3[[#This Row],[ID quân cũ]],Table2[[ID quan cũ]:[ID quân mới]],2,0)</f>
        <v>248</v>
      </c>
      <c r="D486" t="s">
        <v>1223</v>
      </c>
      <c r="E486">
        <v>1424</v>
      </c>
      <c r="F486">
        <v>485</v>
      </c>
      <c r="G486" t="str">
        <f>Table3[[#This Row],[Quận huyện]]&amp;" ("&amp;Table3[[#This Row],[ID quận mới]]&amp;")"</f>
        <v>H. Thanh Trì (248)</v>
      </c>
      <c r="H486" t="str">
        <f>Table3[[#This Row],[Xa Phương]]&amp;" ("&amp;Table3[[#This Row],[ID Xa mới]]&amp;")"</f>
        <v>X. Ngũ Hiệp (485)</v>
      </c>
    </row>
    <row r="487" spans="1:8" x14ac:dyDescent="0.2">
      <c r="A487" t="s">
        <v>83</v>
      </c>
      <c r="B487">
        <v>157</v>
      </c>
      <c r="C487">
        <f>VLOOKUP(Table3[[#This Row],[ID quân cũ]],Table2[[ID quan cũ]:[ID quân mới]],2,0)</f>
        <v>248</v>
      </c>
      <c r="D487" t="s">
        <v>1224</v>
      </c>
      <c r="E487">
        <v>1425</v>
      </c>
      <c r="F487">
        <v>486</v>
      </c>
      <c r="G487" t="str">
        <f>Table3[[#This Row],[Quận huyện]]&amp;" ("&amp;Table3[[#This Row],[ID quận mới]]&amp;")"</f>
        <v>H. Thanh Trì (248)</v>
      </c>
      <c r="H487" t="str">
        <f>Table3[[#This Row],[Xa Phương]]&amp;" ("&amp;Table3[[#This Row],[ID Xa mới]]&amp;")"</f>
        <v>X. Tả Thanh Oai (486)</v>
      </c>
    </row>
    <row r="488" spans="1:8" x14ac:dyDescent="0.2">
      <c r="A488" t="s">
        <v>83</v>
      </c>
      <c r="B488">
        <v>157</v>
      </c>
      <c r="C488">
        <f>VLOOKUP(Table3[[#This Row],[ID quân cũ]],Table2[[ID quan cũ]:[ID quân mới]],2,0)</f>
        <v>248</v>
      </c>
      <c r="D488" t="s">
        <v>1116</v>
      </c>
      <c r="E488">
        <v>1426</v>
      </c>
      <c r="F488">
        <v>487</v>
      </c>
      <c r="G488" t="str">
        <f>Table3[[#This Row],[Quận huyện]]&amp;" ("&amp;Table3[[#This Row],[ID quận mới]]&amp;")"</f>
        <v>H. Thanh Trì (248)</v>
      </c>
      <c r="H488" t="str">
        <f>Table3[[#This Row],[Xa Phương]]&amp;" ("&amp;Table3[[#This Row],[ID Xa mới]]&amp;")"</f>
        <v>X. Tam Hiệp (487)</v>
      </c>
    </row>
    <row r="489" spans="1:8" x14ac:dyDescent="0.2">
      <c r="A489" t="s">
        <v>83</v>
      </c>
      <c r="B489">
        <v>157</v>
      </c>
      <c r="C489">
        <f>VLOOKUP(Table3[[#This Row],[ID quân cũ]],Table2[[ID quan cũ]:[ID quân mới]],2,0)</f>
        <v>248</v>
      </c>
      <c r="D489" t="s">
        <v>1225</v>
      </c>
      <c r="E489">
        <v>1427</v>
      </c>
      <c r="F489">
        <v>488</v>
      </c>
      <c r="G489" t="str">
        <f>Table3[[#This Row],[Quận huyện]]&amp;" ("&amp;Table3[[#This Row],[ID quận mới]]&amp;")"</f>
        <v>H. Thanh Trì (248)</v>
      </c>
      <c r="H489" t="str">
        <f>Table3[[#This Row],[Xa Phương]]&amp;" ("&amp;Table3[[#This Row],[ID Xa mới]]&amp;")"</f>
        <v>X. Tân Triều (488)</v>
      </c>
    </row>
    <row r="490" spans="1:8" x14ac:dyDescent="0.2">
      <c r="A490" t="s">
        <v>83</v>
      </c>
      <c r="B490">
        <v>157</v>
      </c>
      <c r="C490">
        <f>VLOOKUP(Table3[[#This Row],[ID quân cũ]],Table2[[ID quan cũ]:[ID quân mới]],2,0)</f>
        <v>248</v>
      </c>
      <c r="D490" t="s">
        <v>1226</v>
      </c>
      <c r="E490">
        <v>1428</v>
      </c>
      <c r="F490">
        <v>489</v>
      </c>
      <c r="G490" t="str">
        <f>Table3[[#This Row],[Quận huyện]]&amp;" ("&amp;Table3[[#This Row],[ID quận mới]]&amp;")"</f>
        <v>H. Thanh Trì (248)</v>
      </c>
      <c r="H490" t="str">
        <f>Table3[[#This Row],[Xa Phương]]&amp;" ("&amp;Table3[[#This Row],[ID Xa mới]]&amp;")"</f>
        <v>X. Thanh Liệt (489)</v>
      </c>
    </row>
    <row r="491" spans="1:8" x14ac:dyDescent="0.2">
      <c r="A491" t="s">
        <v>83</v>
      </c>
      <c r="B491">
        <v>157</v>
      </c>
      <c r="C491">
        <f>VLOOKUP(Table3[[#This Row],[ID quân cũ]],Table2[[ID quan cũ]:[ID quân mới]],2,0)</f>
        <v>248</v>
      </c>
      <c r="D491" t="s">
        <v>1227</v>
      </c>
      <c r="E491">
        <v>1429</v>
      </c>
      <c r="F491">
        <v>490</v>
      </c>
      <c r="G491" t="str">
        <f>Table3[[#This Row],[Quận huyện]]&amp;" ("&amp;Table3[[#This Row],[ID quận mới]]&amp;")"</f>
        <v>H. Thanh Trì (248)</v>
      </c>
      <c r="H491" t="str">
        <f>Table3[[#This Row],[Xa Phương]]&amp;" ("&amp;Table3[[#This Row],[ID Xa mới]]&amp;")"</f>
        <v>X. Tứ Hiệp (490)</v>
      </c>
    </row>
    <row r="492" spans="1:8" x14ac:dyDescent="0.2">
      <c r="A492" t="s">
        <v>83</v>
      </c>
      <c r="B492">
        <v>157</v>
      </c>
      <c r="C492">
        <f>VLOOKUP(Table3[[#This Row],[ID quân cũ]],Table2[[ID quan cũ]:[ID quân mới]],2,0)</f>
        <v>248</v>
      </c>
      <c r="D492" t="s">
        <v>1228</v>
      </c>
      <c r="E492">
        <v>1430</v>
      </c>
      <c r="F492">
        <v>491</v>
      </c>
      <c r="G492" t="str">
        <f>Table3[[#This Row],[Quận huyện]]&amp;" ("&amp;Table3[[#This Row],[ID quận mới]]&amp;")"</f>
        <v>H. Thanh Trì (248)</v>
      </c>
      <c r="H492" t="str">
        <f>Table3[[#This Row],[Xa Phương]]&amp;" ("&amp;Table3[[#This Row],[ID Xa mới]]&amp;")"</f>
        <v>X. Vạn Phúc (491)</v>
      </c>
    </row>
    <row r="493" spans="1:8" x14ac:dyDescent="0.2">
      <c r="A493" t="s">
        <v>83</v>
      </c>
      <c r="B493">
        <v>157</v>
      </c>
      <c r="C493">
        <f>VLOOKUP(Table3[[#This Row],[ID quân cũ]],Table2[[ID quan cũ]:[ID quân mới]],2,0)</f>
        <v>248</v>
      </c>
      <c r="D493" t="s">
        <v>1229</v>
      </c>
      <c r="E493">
        <v>1431</v>
      </c>
      <c r="F493">
        <v>492</v>
      </c>
      <c r="G493" t="str">
        <f>Table3[[#This Row],[Quận huyện]]&amp;" ("&amp;Table3[[#This Row],[ID quận mới]]&amp;")"</f>
        <v>H. Thanh Trì (248)</v>
      </c>
      <c r="H493" t="str">
        <f>Table3[[#This Row],[Xa Phương]]&amp;" ("&amp;Table3[[#This Row],[ID Xa mới]]&amp;")"</f>
        <v>X. Vĩnh Quỳnh (492)</v>
      </c>
    </row>
    <row r="494" spans="1:8" x14ac:dyDescent="0.2">
      <c r="A494" t="s">
        <v>83</v>
      </c>
      <c r="B494">
        <v>157</v>
      </c>
      <c r="C494">
        <f>VLOOKUP(Table3[[#This Row],[ID quân cũ]],Table2[[ID quan cũ]:[ID quân mới]],2,0)</f>
        <v>248</v>
      </c>
      <c r="D494" t="s">
        <v>1230</v>
      </c>
      <c r="E494">
        <v>1432</v>
      </c>
      <c r="F494">
        <v>493</v>
      </c>
      <c r="G494" t="str">
        <f>Table3[[#This Row],[Quận huyện]]&amp;" ("&amp;Table3[[#This Row],[ID quận mới]]&amp;")"</f>
        <v>H. Thanh Trì (248)</v>
      </c>
      <c r="H494" t="str">
        <f>Table3[[#This Row],[Xa Phương]]&amp;" ("&amp;Table3[[#This Row],[ID Xa mới]]&amp;")"</f>
        <v>X. Yên Mỹ (493)</v>
      </c>
    </row>
    <row r="495" spans="1:8" x14ac:dyDescent="0.2">
      <c r="A495" t="s">
        <v>84</v>
      </c>
      <c r="B495">
        <v>158</v>
      </c>
      <c r="C495">
        <f>VLOOKUP(Table3[[#This Row],[ID quân cũ]],Table2[[ID quan cũ]:[ID quân mới]],2,0)</f>
        <v>247</v>
      </c>
      <c r="D495" t="s">
        <v>1231</v>
      </c>
      <c r="E495">
        <v>1433</v>
      </c>
      <c r="F495">
        <v>494</v>
      </c>
      <c r="G495" t="str">
        <f>Table3[[#This Row],[Quận huyện]]&amp;" ("&amp;Table3[[#This Row],[ID quận mới]]&amp;")"</f>
        <v>H. Thường Tín (247)</v>
      </c>
      <c r="H495" t="str">
        <f>Table3[[#This Row],[Xa Phương]]&amp;" ("&amp;Table3[[#This Row],[ID Xa mới]]&amp;")"</f>
        <v>TT. Thường Tín (494)</v>
      </c>
    </row>
    <row r="496" spans="1:8" x14ac:dyDescent="0.2">
      <c r="A496" t="s">
        <v>84</v>
      </c>
      <c r="B496">
        <v>158</v>
      </c>
      <c r="C496">
        <f>VLOOKUP(Table3[[#This Row],[ID quân cũ]],Table2[[ID quan cũ]:[ID quân mới]],2,0)</f>
        <v>247</v>
      </c>
      <c r="D496" t="s">
        <v>1232</v>
      </c>
      <c r="E496">
        <v>1434</v>
      </c>
      <c r="F496">
        <v>495</v>
      </c>
      <c r="G496" t="str">
        <f>Table3[[#This Row],[Quận huyện]]&amp;" ("&amp;Table3[[#This Row],[ID quận mới]]&amp;")"</f>
        <v>H. Thường Tín (247)</v>
      </c>
      <c r="H496" t="str">
        <f>Table3[[#This Row],[Xa Phương]]&amp;" ("&amp;Table3[[#This Row],[ID Xa mới]]&amp;")"</f>
        <v>X. Chương Dương (495)</v>
      </c>
    </row>
    <row r="497" spans="1:8" x14ac:dyDescent="0.2">
      <c r="A497" t="s">
        <v>84</v>
      </c>
      <c r="B497">
        <v>158</v>
      </c>
      <c r="C497">
        <f>VLOOKUP(Table3[[#This Row],[ID quân cũ]],Table2[[ID quan cũ]:[ID quân mới]],2,0)</f>
        <v>247</v>
      </c>
      <c r="D497" t="s">
        <v>1233</v>
      </c>
      <c r="E497">
        <v>1435</v>
      </c>
      <c r="F497">
        <v>496</v>
      </c>
      <c r="G497" t="str">
        <f>Table3[[#This Row],[Quận huyện]]&amp;" ("&amp;Table3[[#This Row],[ID quận mới]]&amp;")"</f>
        <v>H. Thường Tín (247)</v>
      </c>
      <c r="H497" t="str">
        <f>Table3[[#This Row],[Xa Phương]]&amp;" ("&amp;Table3[[#This Row],[ID Xa mới]]&amp;")"</f>
        <v>X. Dũng Tiến (496)</v>
      </c>
    </row>
    <row r="498" spans="1:8" x14ac:dyDescent="0.2">
      <c r="A498" t="s">
        <v>84</v>
      </c>
      <c r="B498">
        <v>158</v>
      </c>
      <c r="C498">
        <f>VLOOKUP(Table3[[#This Row],[ID quân cũ]],Table2[[ID quan cũ]:[ID quân mới]],2,0)</f>
        <v>247</v>
      </c>
      <c r="D498" t="s">
        <v>1234</v>
      </c>
      <c r="E498">
        <v>1436</v>
      </c>
      <c r="F498">
        <v>497</v>
      </c>
      <c r="G498" t="str">
        <f>Table3[[#This Row],[Quận huyện]]&amp;" ("&amp;Table3[[#This Row],[ID quận mới]]&amp;")"</f>
        <v>H. Thường Tín (247)</v>
      </c>
      <c r="H498" t="str">
        <f>Table3[[#This Row],[Xa Phương]]&amp;" ("&amp;Table3[[#This Row],[ID Xa mới]]&amp;")"</f>
        <v>X. Duyên Thái (497)</v>
      </c>
    </row>
    <row r="499" spans="1:8" x14ac:dyDescent="0.2">
      <c r="A499" t="s">
        <v>84</v>
      </c>
      <c r="B499">
        <v>158</v>
      </c>
      <c r="C499">
        <f>VLOOKUP(Table3[[#This Row],[ID quân cũ]],Table2[[ID quan cũ]:[ID quân mới]],2,0)</f>
        <v>247</v>
      </c>
      <c r="D499" t="s">
        <v>1235</v>
      </c>
      <c r="E499">
        <v>1437</v>
      </c>
      <c r="F499">
        <v>498</v>
      </c>
      <c r="G499" t="str">
        <f>Table3[[#This Row],[Quận huyện]]&amp;" ("&amp;Table3[[#This Row],[ID quận mới]]&amp;")"</f>
        <v>H. Thường Tín (247)</v>
      </c>
      <c r="H499" t="str">
        <f>Table3[[#This Row],[Xa Phương]]&amp;" ("&amp;Table3[[#This Row],[ID Xa mới]]&amp;")"</f>
        <v>X. Hà Hồi (498)</v>
      </c>
    </row>
    <row r="500" spans="1:8" x14ac:dyDescent="0.2">
      <c r="A500" t="s">
        <v>84</v>
      </c>
      <c r="B500">
        <v>158</v>
      </c>
      <c r="C500">
        <f>VLOOKUP(Table3[[#This Row],[ID quân cũ]],Table2[[ID quan cũ]:[ID quân mới]],2,0)</f>
        <v>247</v>
      </c>
      <c r="D500" t="s">
        <v>1236</v>
      </c>
      <c r="E500">
        <v>1438</v>
      </c>
      <c r="F500">
        <v>499</v>
      </c>
      <c r="G500" t="str">
        <f>Table3[[#This Row],[Quận huyện]]&amp;" ("&amp;Table3[[#This Row],[ID quận mới]]&amp;")"</f>
        <v>H. Thường Tín (247)</v>
      </c>
      <c r="H500" t="str">
        <f>Table3[[#This Row],[Xa Phương]]&amp;" ("&amp;Table3[[#This Row],[ID Xa mới]]&amp;")"</f>
        <v>X. Hiền Giang (499)</v>
      </c>
    </row>
    <row r="501" spans="1:8" x14ac:dyDescent="0.2">
      <c r="A501" t="s">
        <v>84</v>
      </c>
      <c r="B501">
        <v>158</v>
      </c>
      <c r="C501">
        <f>VLOOKUP(Table3[[#This Row],[ID quân cũ]],Table2[[ID quan cũ]:[ID quân mới]],2,0)</f>
        <v>247</v>
      </c>
      <c r="D501" t="s">
        <v>1237</v>
      </c>
      <c r="E501">
        <v>1439</v>
      </c>
      <c r="F501">
        <v>500</v>
      </c>
      <c r="G501" t="str">
        <f>Table3[[#This Row],[Quận huyện]]&amp;" ("&amp;Table3[[#This Row],[ID quận mới]]&amp;")"</f>
        <v>H. Thường Tín (247)</v>
      </c>
      <c r="H501" t="str">
        <f>Table3[[#This Row],[Xa Phương]]&amp;" ("&amp;Table3[[#This Row],[ID Xa mới]]&amp;")"</f>
        <v>X. Hòa Bình (500)</v>
      </c>
    </row>
    <row r="502" spans="1:8" x14ac:dyDescent="0.2">
      <c r="A502" t="s">
        <v>84</v>
      </c>
      <c r="B502">
        <v>158</v>
      </c>
      <c r="C502">
        <f>VLOOKUP(Table3[[#This Row],[ID quân cũ]],Table2[[ID quan cũ]:[ID quân mới]],2,0)</f>
        <v>247</v>
      </c>
      <c r="D502" t="s">
        <v>1238</v>
      </c>
      <c r="E502">
        <v>1440</v>
      </c>
      <c r="F502">
        <v>501</v>
      </c>
      <c r="G502" t="str">
        <f>Table3[[#This Row],[Quận huyện]]&amp;" ("&amp;Table3[[#This Row],[ID quận mới]]&amp;")"</f>
        <v>H. Thường Tín (247)</v>
      </c>
      <c r="H502" t="str">
        <f>Table3[[#This Row],[Xa Phương]]&amp;" ("&amp;Table3[[#This Row],[ID Xa mới]]&amp;")"</f>
        <v>X. Hồng Vân (501)</v>
      </c>
    </row>
    <row r="503" spans="1:8" x14ac:dyDescent="0.2">
      <c r="A503" t="s">
        <v>84</v>
      </c>
      <c r="B503">
        <v>158</v>
      </c>
      <c r="C503">
        <f>VLOOKUP(Table3[[#This Row],[ID quân cũ]],Table2[[ID quan cũ]:[ID quân mới]],2,0)</f>
        <v>247</v>
      </c>
      <c r="D503" t="s">
        <v>1239</v>
      </c>
      <c r="E503">
        <v>1441</v>
      </c>
      <c r="F503">
        <v>502</v>
      </c>
      <c r="G503" t="str">
        <f>Table3[[#This Row],[Quận huyện]]&amp;" ("&amp;Table3[[#This Row],[ID quận mới]]&amp;")"</f>
        <v>H. Thường Tín (247)</v>
      </c>
      <c r="H503" t="str">
        <f>Table3[[#This Row],[Xa Phương]]&amp;" ("&amp;Table3[[#This Row],[ID Xa mới]]&amp;")"</f>
        <v>X. Khánh Hà (502)</v>
      </c>
    </row>
    <row r="504" spans="1:8" x14ac:dyDescent="0.2">
      <c r="A504" t="s">
        <v>84</v>
      </c>
      <c r="B504">
        <v>158</v>
      </c>
      <c r="C504">
        <f>VLOOKUP(Table3[[#This Row],[ID quân cũ]],Table2[[ID quan cũ]:[ID quân mới]],2,0)</f>
        <v>247</v>
      </c>
      <c r="D504" t="s">
        <v>1240</v>
      </c>
      <c r="E504">
        <v>1442</v>
      </c>
      <c r="F504">
        <v>503</v>
      </c>
      <c r="G504" t="str">
        <f>Table3[[#This Row],[Quận huyện]]&amp;" ("&amp;Table3[[#This Row],[ID quận mới]]&amp;")"</f>
        <v>H. Thường Tín (247)</v>
      </c>
      <c r="H504" t="str">
        <f>Table3[[#This Row],[Xa Phương]]&amp;" ("&amp;Table3[[#This Row],[ID Xa mới]]&amp;")"</f>
        <v>X. Lê Lợi (503)</v>
      </c>
    </row>
    <row r="505" spans="1:8" x14ac:dyDescent="0.2">
      <c r="A505" t="s">
        <v>84</v>
      </c>
      <c r="B505">
        <v>158</v>
      </c>
      <c r="C505">
        <f>VLOOKUP(Table3[[#This Row],[ID quân cũ]],Table2[[ID quan cũ]:[ID quân mới]],2,0)</f>
        <v>247</v>
      </c>
      <c r="D505" t="s">
        <v>1241</v>
      </c>
      <c r="E505">
        <v>1443</v>
      </c>
      <c r="F505">
        <v>504</v>
      </c>
      <c r="G505" t="str">
        <f>Table3[[#This Row],[Quận huyện]]&amp;" ("&amp;Table3[[#This Row],[ID quận mới]]&amp;")"</f>
        <v>H. Thường Tín (247)</v>
      </c>
      <c r="H505" t="str">
        <f>Table3[[#This Row],[Xa Phương]]&amp;" ("&amp;Table3[[#This Row],[ID Xa mới]]&amp;")"</f>
        <v>X. Liên Phương (504)</v>
      </c>
    </row>
    <row r="506" spans="1:8" x14ac:dyDescent="0.2">
      <c r="A506" t="s">
        <v>84</v>
      </c>
      <c r="B506">
        <v>158</v>
      </c>
      <c r="C506">
        <f>VLOOKUP(Table3[[#This Row],[ID quân cũ]],Table2[[ID quan cũ]:[ID quân mới]],2,0)</f>
        <v>247</v>
      </c>
      <c r="D506" t="s">
        <v>1242</v>
      </c>
      <c r="E506">
        <v>1444</v>
      </c>
      <c r="F506">
        <v>505</v>
      </c>
      <c r="G506" t="str">
        <f>Table3[[#This Row],[Quận huyện]]&amp;" ("&amp;Table3[[#This Row],[ID quận mới]]&amp;")"</f>
        <v>H. Thường Tín (247)</v>
      </c>
      <c r="H506" t="str">
        <f>Table3[[#This Row],[Xa Phương]]&amp;" ("&amp;Table3[[#This Row],[ID Xa mới]]&amp;")"</f>
        <v>X. Minh Cường (505)</v>
      </c>
    </row>
    <row r="507" spans="1:8" x14ac:dyDescent="0.2">
      <c r="A507" t="s">
        <v>84</v>
      </c>
      <c r="B507">
        <v>158</v>
      </c>
      <c r="C507">
        <f>VLOOKUP(Table3[[#This Row],[ID quân cũ]],Table2[[ID quan cũ]:[ID quân mới]],2,0)</f>
        <v>247</v>
      </c>
      <c r="D507" t="s">
        <v>1243</v>
      </c>
      <c r="E507">
        <v>1445</v>
      </c>
      <c r="F507">
        <v>506</v>
      </c>
      <c r="G507" t="str">
        <f>Table3[[#This Row],[Quận huyện]]&amp;" ("&amp;Table3[[#This Row],[ID quận mới]]&amp;")"</f>
        <v>H. Thường Tín (247)</v>
      </c>
      <c r="H507" t="str">
        <f>Table3[[#This Row],[Xa Phương]]&amp;" ("&amp;Table3[[#This Row],[ID Xa mới]]&amp;")"</f>
        <v>X. Nghiêm Xuyên (506)</v>
      </c>
    </row>
    <row r="508" spans="1:8" x14ac:dyDescent="0.2">
      <c r="A508" t="s">
        <v>84</v>
      </c>
      <c r="B508">
        <v>158</v>
      </c>
      <c r="C508">
        <f>VLOOKUP(Table3[[#This Row],[ID quân cũ]],Table2[[ID quan cũ]:[ID quân mới]],2,0)</f>
        <v>247</v>
      </c>
      <c r="D508" t="s">
        <v>1244</v>
      </c>
      <c r="E508">
        <v>1446</v>
      </c>
      <c r="F508">
        <v>507</v>
      </c>
      <c r="G508" t="str">
        <f>Table3[[#This Row],[Quận huyện]]&amp;" ("&amp;Table3[[#This Row],[ID quận mới]]&amp;")"</f>
        <v>H. Thường Tín (247)</v>
      </c>
      <c r="H508" t="str">
        <f>Table3[[#This Row],[Xa Phương]]&amp;" ("&amp;Table3[[#This Row],[ID Xa mới]]&amp;")"</f>
        <v>X. Nguyễn Trãi (507)</v>
      </c>
    </row>
    <row r="509" spans="1:8" x14ac:dyDescent="0.2">
      <c r="A509" t="s">
        <v>84</v>
      </c>
      <c r="B509">
        <v>158</v>
      </c>
      <c r="C509">
        <f>VLOOKUP(Table3[[#This Row],[ID quân cũ]],Table2[[ID quan cũ]:[ID quân mới]],2,0)</f>
        <v>247</v>
      </c>
      <c r="D509" t="s">
        <v>1245</v>
      </c>
      <c r="E509">
        <v>1447</v>
      </c>
      <c r="F509">
        <v>508</v>
      </c>
      <c r="G509" t="str">
        <f>Table3[[#This Row],[Quận huyện]]&amp;" ("&amp;Table3[[#This Row],[ID quận mới]]&amp;")"</f>
        <v>H. Thường Tín (247)</v>
      </c>
      <c r="H509" t="str">
        <f>Table3[[#This Row],[Xa Phương]]&amp;" ("&amp;Table3[[#This Row],[ID Xa mới]]&amp;")"</f>
        <v>X. Nhị Khê (508)</v>
      </c>
    </row>
    <row r="510" spans="1:8" x14ac:dyDescent="0.2">
      <c r="A510" t="s">
        <v>84</v>
      </c>
      <c r="B510">
        <v>158</v>
      </c>
      <c r="C510">
        <f>VLOOKUP(Table3[[#This Row],[ID quân cũ]],Table2[[ID quan cũ]:[ID quân mới]],2,0)</f>
        <v>247</v>
      </c>
      <c r="D510" t="s">
        <v>1246</v>
      </c>
      <c r="E510">
        <v>1448</v>
      </c>
      <c r="F510">
        <v>509</v>
      </c>
      <c r="G510" t="str">
        <f>Table3[[#This Row],[Quận huyện]]&amp;" ("&amp;Table3[[#This Row],[ID quận mới]]&amp;")"</f>
        <v>H. Thường Tín (247)</v>
      </c>
      <c r="H510" t="str">
        <f>Table3[[#This Row],[Xa Phương]]&amp;" ("&amp;Table3[[#This Row],[ID Xa mới]]&amp;")"</f>
        <v>X. Ninh Sở (509)</v>
      </c>
    </row>
    <row r="511" spans="1:8" x14ac:dyDescent="0.2">
      <c r="A511" t="s">
        <v>84</v>
      </c>
      <c r="B511">
        <v>158</v>
      </c>
      <c r="C511">
        <f>VLOOKUP(Table3[[#This Row],[ID quân cũ]],Table2[[ID quan cũ]:[ID quân mới]],2,0)</f>
        <v>247</v>
      </c>
      <c r="D511" t="s">
        <v>1247</v>
      </c>
      <c r="E511">
        <v>1449</v>
      </c>
      <c r="F511">
        <v>510</v>
      </c>
      <c r="G511" t="str">
        <f>Table3[[#This Row],[Quận huyện]]&amp;" ("&amp;Table3[[#This Row],[ID quận mới]]&amp;")"</f>
        <v>H. Thường Tín (247)</v>
      </c>
      <c r="H511" t="str">
        <f>Table3[[#This Row],[Xa Phương]]&amp;" ("&amp;Table3[[#This Row],[ID Xa mới]]&amp;")"</f>
        <v>X. Quất Động (510)</v>
      </c>
    </row>
    <row r="512" spans="1:8" x14ac:dyDescent="0.2">
      <c r="A512" t="s">
        <v>84</v>
      </c>
      <c r="B512">
        <v>158</v>
      </c>
      <c r="C512">
        <f>VLOOKUP(Table3[[#This Row],[ID quân cũ]],Table2[[ID quan cũ]:[ID quân mới]],2,0)</f>
        <v>247</v>
      </c>
      <c r="D512" t="s">
        <v>1165</v>
      </c>
      <c r="E512">
        <v>1450</v>
      </c>
      <c r="F512">
        <v>511</v>
      </c>
      <c r="G512" t="str">
        <f>Table3[[#This Row],[Quận huyện]]&amp;" ("&amp;Table3[[#This Row],[ID quận mới]]&amp;")"</f>
        <v>H. Thường Tín (247)</v>
      </c>
      <c r="H512" t="str">
        <f>Table3[[#This Row],[Xa Phương]]&amp;" ("&amp;Table3[[#This Row],[ID Xa mới]]&amp;")"</f>
        <v>X. Tân Minh (511)</v>
      </c>
    </row>
    <row r="513" spans="1:8" x14ac:dyDescent="0.2">
      <c r="A513" t="s">
        <v>84</v>
      </c>
      <c r="B513">
        <v>158</v>
      </c>
      <c r="C513">
        <f>VLOOKUP(Table3[[#This Row],[ID quân cũ]],Table2[[ID quan cũ]:[ID quân mới]],2,0)</f>
        <v>247</v>
      </c>
      <c r="D513" t="s">
        <v>1248</v>
      </c>
      <c r="E513">
        <v>1451</v>
      </c>
      <c r="F513">
        <v>512</v>
      </c>
      <c r="G513" t="str">
        <f>Table3[[#This Row],[Quận huyện]]&amp;" ("&amp;Table3[[#This Row],[ID quận mới]]&amp;")"</f>
        <v>H. Thường Tín (247)</v>
      </c>
      <c r="H513" t="str">
        <f>Table3[[#This Row],[Xa Phương]]&amp;" ("&amp;Table3[[#This Row],[ID Xa mới]]&amp;")"</f>
        <v>X. Thắng Lợi (512)</v>
      </c>
    </row>
    <row r="514" spans="1:8" x14ac:dyDescent="0.2">
      <c r="A514" t="s">
        <v>84</v>
      </c>
      <c r="B514">
        <v>158</v>
      </c>
      <c r="C514">
        <f>VLOOKUP(Table3[[#This Row],[ID quân cũ]],Table2[[ID quan cũ]:[ID quân mới]],2,0)</f>
        <v>247</v>
      </c>
      <c r="D514" t="s">
        <v>1249</v>
      </c>
      <c r="E514">
        <v>1452</v>
      </c>
      <c r="F514">
        <v>513</v>
      </c>
      <c r="G514" t="str">
        <f>Table3[[#This Row],[Quận huyện]]&amp;" ("&amp;Table3[[#This Row],[ID quận mới]]&amp;")"</f>
        <v>H. Thường Tín (247)</v>
      </c>
      <c r="H514" t="str">
        <f>Table3[[#This Row],[Xa Phương]]&amp;" ("&amp;Table3[[#This Row],[ID Xa mới]]&amp;")"</f>
        <v>X. Thống Nhất (513)</v>
      </c>
    </row>
    <row r="515" spans="1:8" x14ac:dyDescent="0.2">
      <c r="A515" t="s">
        <v>84</v>
      </c>
      <c r="B515">
        <v>158</v>
      </c>
      <c r="C515">
        <f>VLOOKUP(Table3[[#This Row],[ID quân cũ]],Table2[[ID quan cũ]:[ID quân mới]],2,0)</f>
        <v>247</v>
      </c>
      <c r="D515" t="s">
        <v>1250</v>
      </c>
      <c r="E515">
        <v>1453</v>
      </c>
      <c r="F515">
        <v>514</v>
      </c>
      <c r="G515" t="str">
        <f>Table3[[#This Row],[Quận huyện]]&amp;" ("&amp;Table3[[#This Row],[ID quận mới]]&amp;")"</f>
        <v>H. Thường Tín (247)</v>
      </c>
      <c r="H515" t="str">
        <f>Table3[[#This Row],[Xa Phương]]&amp;" ("&amp;Table3[[#This Row],[ID Xa mới]]&amp;")"</f>
        <v>X. Thư Phú (514)</v>
      </c>
    </row>
    <row r="516" spans="1:8" x14ac:dyDescent="0.2">
      <c r="A516" t="s">
        <v>84</v>
      </c>
      <c r="B516">
        <v>158</v>
      </c>
      <c r="C516">
        <f>VLOOKUP(Table3[[#This Row],[ID quân cũ]],Table2[[ID quan cũ]:[ID quân mới]],2,0)</f>
        <v>247</v>
      </c>
      <c r="D516" t="s">
        <v>1048</v>
      </c>
      <c r="E516">
        <v>1454</v>
      </c>
      <c r="F516">
        <v>515</v>
      </c>
      <c r="G516" t="str">
        <f>Table3[[#This Row],[Quận huyện]]&amp;" ("&amp;Table3[[#This Row],[ID quận mới]]&amp;")"</f>
        <v>H. Thường Tín (247)</v>
      </c>
      <c r="H516" t="str">
        <f>Table3[[#This Row],[Xa Phương]]&amp;" ("&amp;Table3[[#This Row],[ID Xa mới]]&amp;")"</f>
        <v>X. Tiền Phong (515)</v>
      </c>
    </row>
    <row r="517" spans="1:8" x14ac:dyDescent="0.2">
      <c r="A517" t="s">
        <v>84</v>
      </c>
      <c r="B517">
        <v>158</v>
      </c>
      <c r="C517">
        <f>VLOOKUP(Table3[[#This Row],[ID quân cũ]],Table2[[ID quan cũ]:[ID quân mới]],2,0)</f>
        <v>247</v>
      </c>
      <c r="D517" t="s">
        <v>1251</v>
      </c>
      <c r="E517">
        <v>1455</v>
      </c>
      <c r="F517">
        <v>516</v>
      </c>
      <c r="G517" t="str">
        <f>Table3[[#This Row],[Quận huyện]]&amp;" ("&amp;Table3[[#This Row],[ID quận mới]]&amp;")"</f>
        <v>H. Thường Tín (247)</v>
      </c>
      <c r="H517" t="str">
        <f>Table3[[#This Row],[Xa Phương]]&amp;" ("&amp;Table3[[#This Row],[ID Xa mới]]&amp;")"</f>
        <v>X. Tô Hiệu (516)</v>
      </c>
    </row>
    <row r="518" spans="1:8" x14ac:dyDescent="0.2">
      <c r="A518" t="s">
        <v>84</v>
      </c>
      <c r="B518">
        <v>158</v>
      </c>
      <c r="C518">
        <f>VLOOKUP(Table3[[#This Row],[ID quân cũ]],Table2[[ID quan cũ]:[ID quân mới]],2,0)</f>
        <v>247</v>
      </c>
      <c r="D518" t="s">
        <v>1252</v>
      </c>
      <c r="E518">
        <v>1456</v>
      </c>
      <c r="F518">
        <v>517</v>
      </c>
      <c r="G518" t="str">
        <f>Table3[[#This Row],[Quận huyện]]&amp;" ("&amp;Table3[[#This Row],[ID quận mới]]&amp;")"</f>
        <v>H. Thường Tín (247)</v>
      </c>
      <c r="H518" t="str">
        <f>Table3[[#This Row],[Xa Phương]]&amp;" ("&amp;Table3[[#This Row],[ID Xa mới]]&amp;")"</f>
        <v>X. Tự Nhiên (517)</v>
      </c>
    </row>
    <row r="519" spans="1:8" x14ac:dyDescent="0.2">
      <c r="A519" t="s">
        <v>84</v>
      </c>
      <c r="B519">
        <v>158</v>
      </c>
      <c r="C519">
        <f>VLOOKUP(Table3[[#This Row],[ID quân cũ]],Table2[[ID quan cũ]:[ID quân mới]],2,0)</f>
        <v>247</v>
      </c>
      <c r="D519" t="s">
        <v>1253</v>
      </c>
      <c r="E519">
        <v>1457</v>
      </c>
      <c r="F519">
        <v>518</v>
      </c>
      <c r="G519" t="str">
        <f>Table3[[#This Row],[Quận huyện]]&amp;" ("&amp;Table3[[#This Row],[ID quận mới]]&amp;")"</f>
        <v>H. Thường Tín (247)</v>
      </c>
      <c r="H519" t="str">
        <f>Table3[[#This Row],[Xa Phương]]&amp;" ("&amp;Table3[[#This Row],[ID Xa mới]]&amp;")"</f>
        <v>X. Văn Bình (518)</v>
      </c>
    </row>
    <row r="520" spans="1:8" x14ac:dyDescent="0.2">
      <c r="A520" t="s">
        <v>84</v>
      </c>
      <c r="B520">
        <v>158</v>
      </c>
      <c r="C520">
        <f>VLOOKUP(Table3[[#This Row],[ID quân cũ]],Table2[[ID quan cũ]:[ID quân mới]],2,0)</f>
        <v>247</v>
      </c>
      <c r="D520" t="s">
        <v>1254</v>
      </c>
      <c r="E520">
        <v>1458</v>
      </c>
      <c r="F520">
        <v>519</v>
      </c>
      <c r="G520" t="str">
        <f>Table3[[#This Row],[Quận huyện]]&amp;" ("&amp;Table3[[#This Row],[ID quận mới]]&amp;")"</f>
        <v>H. Thường Tín (247)</v>
      </c>
      <c r="H520" t="str">
        <f>Table3[[#This Row],[Xa Phương]]&amp;" ("&amp;Table3[[#This Row],[ID Xa mới]]&amp;")"</f>
        <v>X. Vạn Điểm (519)</v>
      </c>
    </row>
    <row r="521" spans="1:8" x14ac:dyDescent="0.2">
      <c r="A521" t="s">
        <v>84</v>
      </c>
      <c r="B521">
        <v>158</v>
      </c>
      <c r="C521">
        <f>VLOOKUP(Table3[[#This Row],[ID quân cũ]],Table2[[ID quan cũ]:[ID quân mới]],2,0)</f>
        <v>247</v>
      </c>
      <c r="D521" t="s">
        <v>1255</v>
      </c>
      <c r="E521">
        <v>1459</v>
      </c>
      <c r="F521">
        <v>520</v>
      </c>
      <c r="G521" t="str">
        <f>Table3[[#This Row],[Quận huyện]]&amp;" ("&amp;Table3[[#This Row],[ID quận mới]]&amp;")"</f>
        <v>H. Thường Tín (247)</v>
      </c>
      <c r="H521" t="str">
        <f>Table3[[#This Row],[Xa Phương]]&amp;" ("&amp;Table3[[#This Row],[ID Xa mới]]&amp;")"</f>
        <v>X. Văn Phú (520)</v>
      </c>
    </row>
    <row r="522" spans="1:8" x14ac:dyDescent="0.2">
      <c r="A522" t="s">
        <v>84</v>
      </c>
      <c r="B522">
        <v>158</v>
      </c>
      <c r="C522">
        <f>VLOOKUP(Table3[[#This Row],[ID quân cũ]],Table2[[ID quan cũ]:[ID quân mới]],2,0)</f>
        <v>247</v>
      </c>
      <c r="D522" t="s">
        <v>1256</v>
      </c>
      <c r="E522">
        <v>1460</v>
      </c>
      <c r="F522">
        <v>521</v>
      </c>
      <c r="G522" t="str">
        <f>Table3[[#This Row],[Quận huyện]]&amp;" ("&amp;Table3[[#This Row],[ID quận mới]]&amp;")"</f>
        <v>H. Thường Tín (247)</v>
      </c>
      <c r="H522" t="str">
        <f>Table3[[#This Row],[Xa Phương]]&amp;" ("&amp;Table3[[#This Row],[ID Xa mới]]&amp;")"</f>
        <v>X. Vân Tảo (521)</v>
      </c>
    </row>
    <row r="523" spans="1:8" x14ac:dyDescent="0.2">
      <c r="A523" t="s">
        <v>84</v>
      </c>
      <c r="B523">
        <v>158</v>
      </c>
      <c r="C523">
        <f>VLOOKUP(Table3[[#This Row],[ID quân cũ]],Table2[[ID quan cũ]:[ID quân mới]],2,0)</f>
        <v>247</v>
      </c>
      <c r="D523" t="s">
        <v>1257</v>
      </c>
      <c r="E523">
        <v>1461</v>
      </c>
      <c r="F523">
        <v>522</v>
      </c>
      <c r="G523" t="str">
        <f>Table3[[#This Row],[Quận huyện]]&amp;" ("&amp;Table3[[#This Row],[ID quận mới]]&amp;")"</f>
        <v>H. Thường Tín (247)</v>
      </c>
      <c r="H523" t="str">
        <f>Table3[[#This Row],[Xa Phương]]&amp;" ("&amp;Table3[[#This Row],[ID Xa mới]]&amp;")"</f>
        <v>X. Văn Tự (522)</v>
      </c>
    </row>
    <row r="524" spans="1:8" x14ac:dyDescent="0.2">
      <c r="A524" t="s">
        <v>85</v>
      </c>
      <c r="B524">
        <v>160</v>
      </c>
      <c r="C524">
        <f>VLOOKUP(Table3[[#This Row],[ID quân cũ]],Table2[[ID quan cũ]:[ID quân mới]],2,0)</f>
        <v>246</v>
      </c>
      <c r="D524" t="s">
        <v>1258</v>
      </c>
      <c r="E524">
        <v>1462</v>
      </c>
      <c r="F524">
        <v>523</v>
      </c>
      <c r="G524" t="str">
        <f>Table3[[#This Row],[Quận huyện]]&amp;" ("&amp;Table3[[#This Row],[ID quận mới]]&amp;")"</f>
        <v>H. Ứng Hòa (246)</v>
      </c>
      <c r="H524" t="str">
        <f>Table3[[#This Row],[Xa Phương]]&amp;" ("&amp;Table3[[#This Row],[ID Xa mới]]&amp;")"</f>
        <v>TT. Vân Đình (523)</v>
      </c>
    </row>
    <row r="525" spans="1:8" x14ac:dyDescent="0.2">
      <c r="A525" t="s">
        <v>85</v>
      </c>
      <c r="B525">
        <v>160</v>
      </c>
      <c r="C525">
        <f>VLOOKUP(Table3[[#This Row],[ID quân cũ]],Table2[[ID quan cũ]:[ID quân mới]],2,0)</f>
        <v>246</v>
      </c>
      <c r="D525" t="s">
        <v>1259</v>
      </c>
      <c r="E525">
        <v>1463</v>
      </c>
      <c r="F525">
        <v>524</v>
      </c>
      <c r="G525" t="str">
        <f>Table3[[#This Row],[Quận huyện]]&amp;" ("&amp;Table3[[#This Row],[ID quận mới]]&amp;")"</f>
        <v>H. Ứng Hòa (246)</v>
      </c>
      <c r="H525" t="str">
        <f>Table3[[#This Row],[Xa Phương]]&amp;" ("&amp;Table3[[#This Row],[ID Xa mới]]&amp;")"</f>
        <v>X. Cao Thành (524)</v>
      </c>
    </row>
    <row r="526" spans="1:8" x14ac:dyDescent="0.2">
      <c r="A526" t="s">
        <v>85</v>
      </c>
      <c r="B526">
        <v>160</v>
      </c>
      <c r="C526">
        <f>VLOOKUP(Table3[[#This Row],[ID quân cũ]],Table2[[ID quan cũ]:[ID quân mới]],2,0)</f>
        <v>246</v>
      </c>
      <c r="D526" t="s">
        <v>1260</v>
      </c>
      <c r="E526">
        <v>1464</v>
      </c>
      <c r="F526">
        <v>525</v>
      </c>
      <c r="G526" t="str">
        <f>Table3[[#This Row],[Quận huyện]]&amp;" ("&amp;Table3[[#This Row],[ID quận mới]]&amp;")"</f>
        <v>H. Ứng Hòa (246)</v>
      </c>
      <c r="H526" t="str">
        <f>Table3[[#This Row],[Xa Phương]]&amp;" ("&amp;Table3[[#This Row],[ID Xa mới]]&amp;")"</f>
        <v>X. Đại Cường (525)</v>
      </c>
    </row>
    <row r="527" spans="1:8" x14ac:dyDescent="0.2">
      <c r="A527" t="s">
        <v>85</v>
      </c>
      <c r="B527">
        <v>160</v>
      </c>
      <c r="C527">
        <f>VLOOKUP(Table3[[#This Row],[ID quân cũ]],Table2[[ID quan cũ]:[ID quân mới]],2,0)</f>
        <v>246</v>
      </c>
      <c r="D527" t="s">
        <v>1261</v>
      </c>
      <c r="E527">
        <v>1465</v>
      </c>
      <c r="F527">
        <v>526</v>
      </c>
      <c r="G527" t="str">
        <f>Table3[[#This Row],[Quận huyện]]&amp;" ("&amp;Table3[[#This Row],[ID quận mới]]&amp;")"</f>
        <v>H. Ứng Hòa (246)</v>
      </c>
      <c r="H527" t="str">
        <f>Table3[[#This Row],[Xa Phương]]&amp;" ("&amp;Table3[[#This Row],[ID Xa mới]]&amp;")"</f>
        <v>X. Đại Hùng (526)</v>
      </c>
    </row>
    <row r="528" spans="1:8" x14ac:dyDescent="0.2">
      <c r="A528" t="s">
        <v>85</v>
      </c>
      <c r="B528">
        <v>160</v>
      </c>
      <c r="C528">
        <f>VLOOKUP(Table3[[#This Row],[ID quân cũ]],Table2[[ID quan cũ]:[ID quân mới]],2,0)</f>
        <v>246</v>
      </c>
      <c r="D528" t="s">
        <v>1262</v>
      </c>
      <c r="E528">
        <v>1466</v>
      </c>
      <c r="F528">
        <v>527</v>
      </c>
      <c r="G528" t="str">
        <f>Table3[[#This Row],[Quận huyện]]&amp;" ("&amp;Table3[[#This Row],[ID quận mới]]&amp;")"</f>
        <v>H. Ứng Hòa (246)</v>
      </c>
      <c r="H528" t="str">
        <f>Table3[[#This Row],[Xa Phương]]&amp;" ("&amp;Table3[[#This Row],[ID Xa mới]]&amp;")"</f>
        <v>X. Đội Bình (527)</v>
      </c>
    </row>
    <row r="529" spans="1:8" x14ac:dyDescent="0.2">
      <c r="A529" t="s">
        <v>85</v>
      </c>
      <c r="B529">
        <v>160</v>
      </c>
      <c r="C529">
        <f>VLOOKUP(Table3[[#This Row],[ID quân cũ]],Table2[[ID quan cũ]:[ID quân mới]],2,0)</f>
        <v>246</v>
      </c>
      <c r="D529" t="s">
        <v>1263</v>
      </c>
      <c r="E529">
        <v>1467</v>
      </c>
      <c r="F529">
        <v>528</v>
      </c>
      <c r="G529" t="str">
        <f>Table3[[#This Row],[Quận huyện]]&amp;" ("&amp;Table3[[#This Row],[ID quận mới]]&amp;")"</f>
        <v>H. Ứng Hòa (246)</v>
      </c>
      <c r="H529" t="str">
        <f>Table3[[#This Row],[Xa Phương]]&amp;" ("&amp;Table3[[#This Row],[ID Xa mới]]&amp;")"</f>
        <v>X. Đông Lỗ (528)</v>
      </c>
    </row>
    <row r="530" spans="1:8" x14ac:dyDescent="0.2">
      <c r="A530" t="s">
        <v>85</v>
      </c>
      <c r="B530">
        <v>160</v>
      </c>
      <c r="C530">
        <f>VLOOKUP(Table3[[#This Row],[ID quân cũ]],Table2[[ID quan cũ]:[ID quân mới]],2,0)</f>
        <v>246</v>
      </c>
      <c r="D530" t="s">
        <v>1264</v>
      </c>
      <c r="E530">
        <v>1468</v>
      </c>
      <c r="F530">
        <v>529</v>
      </c>
      <c r="G530" t="str">
        <f>Table3[[#This Row],[Quận huyện]]&amp;" ("&amp;Table3[[#This Row],[ID quận mới]]&amp;")"</f>
        <v>H. Ứng Hòa (246)</v>
      </c>
      <c r="H530" t="str">
        <f>Table3[[#This Row],[Xa Phương]]&amp;" ("&amp;Table3[[#This Row],[ID Xa mới]]&amp;")"</f>
        <v>X. Đồng Tân (529)</v>
      </c>
    </row>
    <row r="531" spans="1:8" x14ac:dyDescent="0.2">
      <c r="A531" t="s">
        <v>85</v>
      </c>
      <c r="B531">
        <v>160</v>
      </c>
      <c r="C531">
        <f>VLOOKUP(Table3[[#This Row],[ID quân cũ]],Table2[[ID quan cũ]:[ID quân mới]],2,0)</f>
        <v>246</v>
      </c>
      <c r="D531" t="s">
        <v>1265</v>
      </c>
      <c r="E531">
        <v>1469</v>
      </c>
      <c r="F531">
        <v>530</v>
      </c>
      <c r="G531" t="str">
        <f>Table3[[#This Row],[Quận huyện]]&amp;" ("&amp;Table3[[#This Row],[ID quận mới]]&amp;")"</f>
        <v>H. Ứng Hòa (246)</v>
      </c>
      <c r="H531" t="str">
        <f>Table3[[#This Row],[Xa Phương]]&amp;" ("&amp;Table3[[#This Row],[ID Xa mới]]&amp;")"</f>
        <v>X. Đồng Tiến (530)</v>
      </c>
    </row>
    <row r="532" spans="1:8" x14ac:dyDescent="0.2">
      <c r="A532" t="s">
        <v>85</v>
      </c>
      <c r="B532">
        <v>160</v>
      </c>
      <c r="C532">
        <f>VLOOKUP(Table3[[#This Row],[ID quân cũ]],Table2[[ID quan cũ]:[ID quân mới]],2,0)</f>
        <v>246</v>
      </c>
      <c r="D532" t="s">
        <v>1266</v>
      </c>
      <c r="E532">
        <v>1470</v>
      </c>
      <c r="F532">
        <v>531</v>
      </c>
      <c r="G532" t="str">
        <f>Table3[[#This Row],[Quận huyện]]&amp;" ("&amp;Table3[[#This Row],[ID quận mới]]&amp;")"</f>
        <v>H. Ứng Hòa (246)</v>
      </c>
      <c r="H532" t="str">
        <f>Table3[[#This Row],[Xa Phương]]&amp;" ("&amp;Table3[[#This Row],[ID Xa mới]]&amp;")"</f>
        <v>X. Hoa Sơn (531)</v>
      </c>
    </row>
    <row r="533" spans="1:8" x14ac:dyDescent="0.2">
      <c r="A533" t="s">
        <v>85</v>
      </c>
      <c r="B533">
        <v>160</v>
      </c>
      <c r="C533">
        <f>VLOOKUP(Table3[[#This Row],[ID quân cũ]],Table2[[ID quan cũ]:[ID quân mới]],2,0)</f>
        <v>246</v>
      </c>
      <c r="D533" t="s">
        <v>1267</v>
      </c>
      <c r="E533">
        <v>1471</v>
      </c>
      <c r="F533">
        <v>532</v>
      </c>
      <c r="G533" t="str">
        <f>Table3[[#This Row],[Quận huyện]]&amp;" ("&amp;Table3[[#This Row],[ID quận mới]]&amp;")"</f>
        <v>H. Ứng Hòa (246)</v>
      </c>
      <c r="H533" t="str">
        <f>Table3[[#This Row],[Xa Phương]]&amp;" ("&amp;Table3[[#This Row],[ID Xa mới]]&amp;")"</f>
        <v>X. Hòa Lâm (532)</v>
      </c>
    </row>
    <row r="534" spans="1:8" x14ac:dyDescent="0.2">
      <c r="A534" t="s">
        <v>85</v>
      </c>
      <c r="B534">
        <v>160</v>
      </c>
      <c r="C534">
        <f>VLOOKUP(Table3[[#This Row],[ID quân cũ]],Table2[[ID quan cũ]:[ID quân mới]],2,0)</f>
        <v>246</v>
      </c>
      <c r="D534" t="s">
        <v>1268</v>
      </c>
      <c r="E534">
        <v>1472</v>
      </c>
      <c r="F534">
        <v>533</v>
      </c>
      <c r="G534" t="str">
        <f>Table3[[#This Row],[Quận huyện]]&amp;" ("&amp;Table3[[#This Row],[ID quận mới]]&amp;")"</f>
        <v>H. Ứng Hòa (246)</v>
      </c>
      <c r="H534" t="str">
        <f>Table3[[#This Row],[Xa Phương]]&amp;" ("&amp;Table3[[#This Row],[ID Xa mới]]&amp;")"</f>
        <v>X. Hòa Nam (533)</v>
      </c>
    </row>
    <row r="535" spans="1:8" x14ac:dyDescent="0.2">
      <c r="A535" t="s">
        <v>85</v>
      </c>
      <c r="B535">
        <v>160</v>
      </c>
      <c r="C535">
        <f>VLOOKUP(Table3[[#This Row],[ID quân cũ]],Table2[[ID quan cũ]:[ID quân mới]],2,0)</f>
        <v>246</v>
      </c>
      <c r="D535" t="s">
        <v>844</v>
      </c>
      <c r="E535">
        <v>1473</v>
      </c>
      <c r="F535">
        <v>534</v>
      </c>
      <c r="G535" t="str">
        <f>Table3[[#This Row],[Quận huyện]]&amp;" ("&amp;Table3[[#This Row],[ID quận mới]]&amp;")"</f>
        <v>H. Ứng Hòa (246)</v>
      </c>
      <c r="H535" t="str">
        <f>Table3[[#This Row],[Xa Phương]]&amp;" ("&amp;Table3[[#This Row],[ID Xa mới]]&amp;")"</f>
        <v>X. Hòa Phú (534)</v>
      </c>
    </row>
    <row r="536" spans="1:8" x14ac:dyDescent="0.2">
      <c r="A536" t="s">
        <v>85</v>
      </c>
      <c r="B536">
        <v>160</v>
      </c>
      <c r="C536">
        <f>VLOOKUP(Table3[[#This Row],[ID quân cũ]],Table2[[ID quan cũ]:[ID quân mới]],2,0)</f>
        <v>246</v>
      </c>
      <c r="D536" t="s">
        <v>1269</v>
      </c>
      <c r="E536">
        <v>1474</v>
      </c>
      <c r="F536">
        <v>535</v>
      </c>
      <c r="G536" t="str">
        <f>Table3[[#This Row],[Quận huyện]]&amp;" ("&amp;Table3[[#This Row],[ID quận mới]]&amp;")"</f>
        <v>H. Ứng Hòa (246)</v>
      </c>
      <c r="H536" t="str">
        <f>Table3[[#This Row],[Xa Phương]]&amp;" ("&amp;Table3[[#This Row],[ID Xa mới]]&amp;")"</f>
        <v>X. Hòa Xá (535)</v>
      </c>
    </row>
    <row r="537" spans="1:8" x14ac:dyDescent="0.2">
      <c r="A537" t="s">
        <v>85</v>
      </c>
      <c r="B537">
        <v>160</v>
      </c>
      <c r="C537">
        <f>VLOOKUP(Table3[[#This Row],[ID quân cũ]],Table2[[ID quan cũ]:[ID quân mới]],2,0)</f>
        <v>246</v>
      </c>
      <c r="D537" t="s">
        <v>1270</v>
      </c>
      <c r="E537">
        <v>1475</v>
      </c>
      <c r="F537">
        <v>536</v>
      </c>
      <c r="G537" t="str">
        <f>Table3[[#This Row],[Quận huyện]]&amp;" ("&amp;Table3[[#This Row],[ID quận mới]]&amp;")"</f>
        <v>H. Ứng Hòa (246)</v>
      </c>
      <c r="H537" t="str">
        <f>Table3[[#This Row],[Xa Phương]]&amp;" ("&amp;Table3[[#This Row],[ID Xa mới]]&amp;")"</f>
        <v>X. Hồng Quang (536)</v>
      </c>
    </row>
    <row r="538" spans="1:8" x14ac:dyDescent="0.2">
      <c r="A538" t="s">
        <v>85</v>
      </c>
      <c r="B538">
        <v>160</v>
      </c>
      <c r="C538">
        <f>VLOOKUP(Table3[[#This Row],[ID quân cũ]],Table2[[ID quan cũ]:[ID quân mới]],2,0)</f>
        <v>246</v>
      </c>
      <c r="D538" t="s">
        <v>1271</v>
      </c>
      <c r="E538">
        <v>1476</v>
      </c>
      <c r="F538">
        <v>537</v>
      </c>
      <c r="G538" t="str">
        <f>Table3[[#This Row],[Quận huyện]]&amp;" ("&amp;Table3[[#This Row],[ID quận mới]]&amp;")"</f>
        <v>H. Ứng Hòa (246)</v>
      </c>
      <c r="H538" t="str">
        <f>Table3[[#This Row],[Xa Phương]]&amp;" ("&amp;Table3[[#This Row],[ID Xa mới]]&amp;")"</f>
        <v>X. Kim Đường (537)</v>
      </c>
    </row>
    <row r="539" spans="1:8" x14ac:dyDescent="0.2">
      <c r="A539" t="s">
        <v>85</v>
      </c>
      <c r="B539">
        <v>160</v>
      </c>
      <c r="C539">
        <f>VLOOKUP(Table3[[#This Row],[ID quân cũ]],Table2[[ID quan cũ]:[ID quân mới]],2,0)</f>
        <v>246</v>
      </c>
      <c r="D539" t="s">
        <v>1272</v>
      </c>
      <c r="E539">
        <v>1477</v>
      </c>
      <c r="F539">
        <v>538</v>
      </c>
      <c r="G539" t="str">
        <f>Table3[[#This Row],[Quận huyện]]&amp;" ("&amp;Table3[[#This Row],[ID quận mới]]&amp;")"</f>
        <v>H. Ứng Hòa (246)</v>
      </c>
      <c r="H539" t="str">
        <f>Table3[[#This Row],[Xa Phương]]&amp;" ("&amp;Table3[[#This Row],[ID Xa mới]]&amp;")"</f>
        <v>X. Liên Bạt (538)</v>
      </c>
    </row>
    <row r="540" spans="1:8" x14ac:dyDescent="0.2">
      <c r="A540" t="s">
        <v>85</v>
      </c>
      <c r="B540">
        <v>160</v>
      </c>
      <c r="C540">
        <f>VLOOKUP(Table3[[#This Row],[ID quân cũ]],Table2[[ID quan cũ]:[ID quân mới]],2,0)</f>
        <v>246</v>
      </c>
      <c r="D540" t="s">
        <v>1273</v>
      </c>
      <c r="E540">
        <v>1478</v>
      </c>
      <c r="F540">
        <v>539</v>
      </c>
      <c r="G540" t="str">
        <f>Table3[[#This Row],[Quận huyện]]&amp;" ("&amp;Table3[[#This Row],[ID quận mới]]&amp;")"</f>
        <v>H. Ứng Hòa (246)</v>
      </c>
      <c r="H540" t="str">
        <f>Table3[[#This Row],[Xa Phương]]&amp;" ("&amp;Table3[[#This Row],[ID Xa mới]]&amp;")"</f>
        <v>X. Lưu Hoàng (539)</v>
      </c>
    </row>
    <row r="541" spans="1:8" x14ac:dyDescent="0.2">
      <c r="A541" t="s">
        <v>85</v>
      </c>
      <c r="B541">
        <v>160</v>
      </c>
      <c r="C541">
        <f>VLOOKUP(Table3[[#This Row],[ID quân cũ]],Table2[[ID quan cũ]:[ID quân mới]],2,0)</f>
        <v>246</v>
      </c>
      <c r="D541" t="s">
        <v>1274</v>
      </c>
      <c r="E541">
        <v>1479</v>
      </c>
      <c r="F541">
        <v>540</v>
      </c>
      <c r="G541" t="str">
        <f>Table3[[#This Row],[Quận huyện]]&amp;" ("&amp;Table3[[#This Row],[ID quận mới]]&amp;")"</f>
        <v>H. Ứng Hòa (246)</v>
      </c>
      <c r="H541" t="str">
        <f>Table3[[#This Row],[Xa Phương]]&amp;" ("&amp;Table3[[#This Row],[ID Xa mới]]&amp;")"</f>
        <v>X. Minh Đức (540)</v>
      </c>
    </row>
    <row r="542" spans="1:8" x14ac:dyDescent="0.2">
      <c r="A542" t="s">
        <v>85</v>
      </c>
      <c r="B542">
        <v>160</v>
      </c>
      <c r="C542">
        <f>VLOOKUP(Table3[[#This Row],[ID quân cũ]],Table2[[ID quan cũ]:[ID quân mới]],2,0)</f>
        <v>246</v>
      </c>
      <c r="D542" t="s">
        <v>1275</v>
      </c>
      <c r="E542">
        <v>1480</v>
      </c>
      <c r="F542">
        <v>541</v>
      </c>
      <c r="G542" t="str">
        <f>Table3[[#This Row],[Quận huyện]]&amp;" ("&amp;Table3[[#This Row],[ID quận mới]]&amp;")"</f>
        <v>H. Ứng Hòa (246)</v>
      </c>
      <c r="H542" t="str">
        <f>Table3[[#This Row],[Xa Phương]]&amp;" ("&amp;Table3[[#This Row],[ID Xa mới]]&amp;")"</f>
        <v>X. Phù Lưu (541)</v>
      </c>
    </row>
    <row r="543" spans="1:8" x14ac:dyDescent="0.2">
      <c r="A543" t="s">
        <v>85</v>
      </c>
      <c r="B543">
        <v>160</v>
      </c>
      <c r="C543">
        <f>VLOOKUP(Table3[[#This Row],[ID quân cũ]],Table2[[ID quan cũ]:[ID quân mới]],2,0)</f>
        <v>246</v>
      </c>
      <c r="D543" t="s">
        <v>1276</v>
      </c>
      <c r="E543">
        <v>1481</v>
      </c>
      <c r="F543">
        <v>542</v>
      </c>
      <c r="G543" t="str">
        <f>Table3[[#This Row],[Quận huyện]]&amp;" ("&amp;Table3[[#This Row],[ID quận mới]]&amp;")"</f>
        <v>H. Ứng Hòa (246)</v>
      </c>
      <c r="H543" t="str">
        <f>Table3[[#This Row],[Xa Phương]]&amp;" ("&amp;Table3[[#This Row],[ID Xa mới]]&amp;")"</f>
        <v>X. Phương Tú (542)</v>
      </c>
    </row>
    <row r="544" spans="1:8" x14ac:dyDescent="0.2">
      <c r="A544" t="s">
        <v>85</v>
      </c>
      <c r="B544">
        <v>160</v>
      </c>
      <c r="C544">
        <f>VLOOKUP(Table3[[#This Row],[ID quân cũ]],Table2[[ID quan cũ]:[ID quân mới]],2,0)</f>
        <v>246</v>
      </c>
      <c r="D544" t="s">
        <v>1277</v>
      </c>
      <c r="E544">
        <v>1482</v>
      </c>
      <c r="F544">
        <v>543</v>
      </c>
      <c r="G544" t="str">
        <f>Table3[[#This Row],[Quận huyện]]&amp;" ("&amp;Table3[[#This Row],[ID quận mới]]&amp;")"</f>
        <v>H. Ứng Hòa (246)</v>
      </c>
      <c r="H544" t="str">
        <f>Table3[[#This Row],[Xa Phương]]&amp;" ("&amp;Table3[[#This Row],[ID Xa mới]]&amp;")"</f>
        <v>X. Quảng Phú Cầu (543)</v>
      </c>
    </row>
    <row r="545" spans="1:8" x14ac:dyDescent="0.2">
      <c r="A545" t="s">
        <v>85</v>
      </c>
      <c r="B545">
        <v>160</v>
      </c>
      <c r="C545">
        <f>VLOOKUP(Table3[[#This Row],[ID quân cũ]],Table2[[ID quan cũ]:[ID quân mới]],2,0)</f>
        <v>246</v>
      </c>
      <c r="D545" t="s">
        <v>1278</v>
      </c>
      <c r="E545">
        <v>1483</v>
      </c>
      <c r="F545">
        <v>544</v>
      </c>
      <c r="G545" t="str">
        <f>Table3[[#This Row],[Quận huyện]]&amp;" ("&amp;Table3[[#This Row],[ID quận mới]]&amp;")"</f>
        <v>H. Ứng Hòa (246)</v>
      </c>
      <c r="H545" t="str">
        <f>Table3[[#This Row],[Xa Phương]]&amp;" ("&amp;Table3[[#This Row],[ID Xa mới]]&amp;")"</f>
        <v>X. Sơn Công (544)</v>
      </c>
    </row>
    <row r="546" spans="1:8" x14ac:dyDescent="0.2">
      <c r="A546" t="s">
        <v>85</v>
      </c>
      <c r="B546">
        <v>160</v>
      </c>
      <c r="C546">
        <f>VLOOKUP(Table3[[#This Row],[ID quân cũ]],Table2[[ID quan cũ]:[ID quân mới]],2,0)</f>
        <v>246</v>
      </c>
      <c r="D546" t="s">
        <v>1279</v>
      </c>
      <c r="E546">
        <v>1484</v>
      </c>
      <c r="F546">
        <v>545</v>
      </c>
      <c r="G546" t="str">
        <f>Table3[[#This Row],[Quận huyện]]&amp;" ("&amp;Table3[[#This Row],[ID quận mới]]&amp;")"</f>
        <v>H. Ứng Hòa (246)</v>
      </c>
      <c r="H546" t="str">
        <f>Table3[[#This Row],[Xa Phương]]&amp;" ("&amp;Table3[[#This Row],[ID Xa mới]]&amp;")"</f>
        <v>X. Tảo Dương Văn (545)</v>
      </c>
    </row>
    <row r="547" spans="1:8" x14ac:dyDescent="0.2">
      <c r="A547" t="s">
        <v>85</v>
      </c>
      <c r="B547">
        <v>160</v>
      </c>
      <c r="C547">
        <f>VLOOKUP(Table3[[#This Row],[ID quân cũ]],Table2[[ID quan cũ]:[ID quân mới]],2,0)</f>
        <v>246</v>
      </c>
      <c r="D547" t="s">
        <v>1280</v>
      </c>
      <c r="E547">
        <v>1485</v>
      </c>
      <c r="F547">
        <v>546</v>
      </c>
      <c r="G547" t="str">
        <f>Table3[[#This Row],[Quận huyện]]&amp;" ("&amp;Table3[[#This Row],[ID quận mới]]&amp;")"</f>
        <v>H. Ứng Hòa (246)</v>
      </c>
      <c r="H547" t="str">
        <f>Table3[[#This Row],[Xa Phương]]&amp;" ("&amp;Table3[[#This Row],[ID Xa mới]]&amp;")"</f>
        <v>X. Trầm Lộng (546)</v>
      </c>
    </row>
    <row r="548" spans="1:8" x14ac:dyDescent="0.2">
      <c r="A548" t="s">
        <v>85</v>
      </c>
      <c r="B548">
        <v>160</v>
      </c>
      <c r="C548">
        <f>VLOOKUP(Table3[[#This Row],[ID quân cũ]],Table2[[ID quan cũ]:[ID quân mới]],2,0)</f>
        <v>246</v>
      </c>
      <c r="D548" t="s">
        <v>1281</v>
      </c>
      <c r="E548">
        <v>1486</v>
      </c>
      <c r="F548">
        <v>547</v>
      </c>
      <c r="G548" t="str">
        <f>Table3[[#This Row],[Quận huyện]]&amp;" ("&amp;Table3[[#This Row],[ID quận mới]]&amp;")"</f>
        <v>H. Ứng Hòa (246)</v>
      </c>
      <c r="H548" t="str">
        <f>Table3[[#This Row],[Xa Phương]]&amp;" ("&amp;Table3[[#This Row],[ID Xa mới]]&amp;")"</f>
        <v>X. Trung Tú (547)</v>
      </c>
    </row>
    <row r="549" spans="1:8" x14ac:dyDescent="0.2">
      <c r="A549" t="s">
        <v>85</v>
      </c>
      <c r="B549">
        <v>160</v>
      </c>
      <c r="C549">
        <f>VLOOKUP(Table3[[#This Row],[ID quân cũ]],Table2[[ID quan cũ]:[ID quân mới]],2,0)</f>
        <v>246</v>
      </c>
      <c r="D549" t="s">
        <v>1282</v>
      </c>
      <c r="E549">
        <v>1487</v>
      </c>
      <c r="F549">
        <v>548</v>
      </c>
      <c r="G549" t="str">
        <f>Table3[[#This Row],[Quận huyện]]&amp;" ("&amp;Table3[[#This Row],[ID quận mới]]&amp;")"</f>
        <v>H. Ứng Hòa (246)</v>
      </c>
      <c r="H549" t="str">
        <f>Table3[[#This Row],[Xa Phương]]&amp;" ("&amp;Table3[[#This Row],[ID Xa mới]]&amp;")"</f>
        <v>X. Trường Thịnh (548)</v>
      </c>
    </row>
    <row r="550" spans="1:8" x14ac:dyDescent="0.2">
      <c r="A550" t="s">
        <v>85</v>
      </c>
      <c r="B550">
        <v>160</v>
      </c>
      <c r="C550">
        <f>VLOOKUP(Table3[[#This Row],[ID quân cũ]],Table2[[ID quan cũ]:[ID quân mới]],2,0)</f>
        <v>246</v>
      </c>
      <c r="D550" t="s">
        <v>1283</v>
      </c>
      <c r="E550">
        <v>1488</v>
      </c>
      <c r="F550">
        <v>549</v>
      </c>
      <c r="G550" t="str">
        <f>Table3[[#This Row],[Quận huyện]]&amp;" ("&amp;Table3[[#This Row],[ID quận mới]]&amp;")"</f>
        <v>H. Ứng Hòa (246)</v>
      </c>
      <c r="H550" t="str">
        <f>Table3[[#This Row],[Xa Phương]]&amp;" ("&amp;Table3[[#This Row],[ID Xa mới]]&amp;")"</f>
        <v>X. Vạn Thái (549)</v>
      </c>
    </row>
    <row r="551" spans="1:8" x14ac:dyDescent="0.2">
      <c r="A551" t="s">
        <v>85</v>
      </c>
      <c r="B551">
        <v>160</v>
      </c>
      <c r="C551">
        <f>VLOOKUP(Table3[[#This Row],[ID quân cũ]],Table2[[ID quan cũ]:[ID quân mới]],2,0)</f>
        <v>246</v>
      </c>
      <c r="D551" t="s">
        <v>1284</v>
      </c>
      <c r="E551">
        <v>1489</v>
      </c>
      <c r="F551">
        <v>550</v>
      </c>
      <c r="G551" t="str">
        <f>Table3[[#This Row],[Quận huyện]]&amp;" ("&amp;Table3[[#This Row],[ID quận mới]]&amp;")"</f>
        <v>H. Ứng Hòa (246)</v>
      </c>
      <c r="H551" t="str">
        <f>Table3[[#This Row],[Xa Phương]]&amp;" ("&amp;Table3[[#This Row],[ID Xa mới]]&amp;")"</f>
        <v>X. Viên An (550)</v>
      </c>
    </row>
    <row r="552" spans="1:8" x14ac:dyDescent="0.2">
      <c r="A552" t="s">
        <v>85</v>
      </c>
      <c r="B552">
        <v>160</v>
      </c>
      <c r="C552">
        <f>VLOOKUP(Table3[[#This Row],[ID quân cũ]],Table2[[ID quan cũ]:[ID quân mới]],2,0)</f>
        <v>246</v>
      </c>
      <c r="D552" t="s">
        <v>1285</v>
      </c>
      <c r="E552">
        <v>1490</v>
      </c>
      <c r="F552">
        <v>551</v>
      </c>
      <c r="G552" t="str">
        <f>Table3[[#This Row],[Quận huyện]]&amp;" ("&amp;Table3[[#This Row],[ID quận mới]]&amp;")"</f>
        <v>H. Ứng Hòa (246)</v>
      </c>
      <c r="H552" t="str">
        <f>Table3[[#This Row],[Xa Phương]]&amp;" ("&amp;Table3[[#This Row],[ID Xa mới]]&amp;")"</f>
        <v>X. Viên Nội (551)</v>
      </c>
    </row>
    <row r="553" spans="1:8" x14ac:dyDescent="0.2">
      <c r="A553" t="s">
        <v>86</v>
      </c>
      <c r="B553">
        <v>161</v>
      </c>
      <c r="C553">
        <f>VLOOKUP(Table3[[#This Row],[ID quân cũ]],Table2[[ID quan cũ]:[ID quân mới]],2,0)</f>
        <v>245</v>
      </c>
      <c r="D553" t="s">
        <v>1286</v>
      </c>
      <c r="E553">
        <v>1491</v>
      </c>
      <c r="F553">
        <v>552</v>
      </c>
      <c r="G553" t="str">
        <f>Table3[[#This Row],[Quận huyện]]&amp;" ("&amp;Table3[[#This Row],[ID quận mới]]&amp;")"</f>
        <v>Q. Ba Đình (245)</v>
      </c>
      <c r="H553" t="str">
        <f>Table3[[#This Row],[Xa Phương]]&amp;" ("&amp;Table3[[#This Row],[ID Xa mới]]&amp;")"</f>
        <v>P. Cống Vị (552)</v>
      </c>
    </row>
    <row r="554" spans="1:8" x14ac:dyDescent="0.2">
      <c r="A554" t="s">
        <v>86</v>
      </c>
      <c r="B554">
        <v>161</v>
      </c>
      <c r="C554">
        <f>VLOOKUP(Table3[[#This Row],[ID quân cũ]],Table2[[ID quan cũ]:[ID quân mới]],2,0)</f>
        <v>245</v>
      </c>
      <c r="D554" t="s">
        <v>1287</v>
      </c>
      <c r="E554">
        <v>1492</v>
      </c>
      <c r="F554">
        <v>553</v>
      </c>
      <c r="G554" t="str">
        <f>Table3[[#This Row],[Quận huyện]]&amp;" ("&amp;Table3[[#This Row],[ID quận mới]]&amp;")"</f>
        <v>Q. Ba Đình (245)</v>
      </c>
      <c r="H554" t="str">
        <f>Table3[[#This Row],[Xa Phương]]&amp;" ("&amp;Table3[[#This Row],[ID Xa mới]]&amp;")"</f>
        <v>P. Điện Biên (553)</v>
      </c>
    </row>
    <row r="555" spans="1:8" x14ac:dyDescent="0.2">
      <c r="A555" t="s">
        <v>86</v>
      </c>
      <c r="B555">
        <v>161</v>
      </c>
      <c r="C555">
        <f>VLOOKUP(Table3[[#This Row],[ID quân cũ]],Table2[[ID quan cũ]:[ID quân mới]],2,0)</f>
        <v>245</v>
      </c>
      <c r="D555" t="s">
        <v>1288</v>
      </c>
      <c r="E555">
        <v>1493</v>
      </c>
      <c r="F555">
        <v>554</v>
      </c>
      <c r="G555" t="str">
        <f>Table3[[#This Row],[Quận huyện]]&amp;" ("&amp;Table3[[#This Row],[ID quận mới]]&amp;")"</f>
        <v>Q. Ba Đình (245)</v>
      </c>
      <c r="H555" t="str">
        <f>Table3[[#This Row],[Xa Phương]]&amp;" ("&amp;Table3[[#This Row],[ID Xa mới]]&amp;")"</f>
        <v>P. Đội Cấn (554)</v>
      </c>
    </row>
    <row r="556" spans="1:8" x14ac:dyDescent="0.2">
      <c r="A556" t="s">
        <v>86</v>
      </c>
      <c r="B556">
        <v>161</v>
      </c>
      <c r="C556">
        <f>VLOOKUP(Table3[[#This Row],[ID quân cũ]],Table2[[ID quan cũ]:[ID quân mới]],2,0)</f>
        <v>245</v>
      </c>
      <c r="D556" t="s">
        <v>1289</v>
      </c>
      <c r="E556">
        <v>1494</v>
      </c>
      <c r="F556">
        <v>555</v>
      </c>
      <c r="G556" t="str">
        <f>Table3[[#This Row],[Quận huyện]]&amp;" ("&amp;Table3[[#This Row],[ID quận mới]]&amp;")"</f>
        <v>Q. Ba Đình (245)</v>
      </c>
      <c r="H556" t="str">
        <f>Table3[[#This Row],[Xa Phương]]&amp;" ("&amp;Table3[[#This Row],[ID Xa mới]]&amp;")"</f>
        <v>P. Giảng Võ (555)</v>
      </c>
    </row>
    <row r="557" spans="1:8" x14ac:dyDescent="0.2">
      <c r="A557" t="s">
        <v>86</v>
      </c>
      <c r="B557">
        <v>161</v>
      </c>
      <c r="C557">
        <f>VLOOKUP(Table3[[#This Row],[ID quân cũ]],Table2[[ID quan cũ]:[ID quân mới]],2,0)</f>
        <v>245</v>
      </c>
      <c r="D557" t="s">
        <v>1290</v>
      </c>
      <c r="E557">
        <v>1495</v>
      </c>
      <c r="F557">
        <v>556</v>
      </c>
      <c r="G557" t="str">
        <f>Table3[[#This Row],[Quận huyện]]&amp;" ("&amp;Table3[[#This Row],[ID quận mới]]&amp;")"</f>
        <v>Q. Ba Đình (245)</v>
      </c>
      <c r="H557" t="str">
        <f>Table3[[#This Row],[Xa Phương]]&amp;" ("&amp;Table3[[#This Row],[ID Xa mới]]&amp;")"</f>
        <v>P. Kim Mã (556)</v>
      </c>
    </row>
    <row r="558" spans="1:8" x14ac:dyDescent="0.2">
      <c r="A558" t="s">
        <v>86</v>
      </c>
      <c r="B558">
        <v>161</v>
      </c>
      <c r="C558">
        <f>VLOOKUP(Table3[[#This Row],[ID quân cũ]],Table2[[ID quan cũ]:[ID quân mới]],2,0)</f>
        <v>245</v>
      </c>
      <c r="D558" t="s">
        <v>1291</v>
      </c>
      <c r="E558">
        <v>1496</v>
      </c>
      <c r="F558">
        <v>557</v>
      </c>
      <c r="G558" t="str">
        <f>Table3[[#This Row],[Quận huyện]]&amp;" ("&amp;Table3[[#This Row],[ID quận mới]]&amp;")"</f>
        <v>Q. Ba Đình (245)</v>
      </c>
      <c r="H558" t="str">
        <f>Table3[[#This Row],[Xa Phương]]&amp;" ("&amp;Table3[[#This Row],[ID Xa mới]]&amp;")"</f>
        <v>P. Liễu Giai (557)</v>
      </c>
    </row>
    <row r="559" spans="1:8" x14ac:dyDescent="0.2">
      <c r="A559" t="s">
        <v>86</v>
      </c>
      <c r="B559">
        <v>161</v>
      </c>
      <c r="C559">
        <f>VLOOKUP(Table3[[#This Row],[ID quân cũ]],Table2[[ID quan cũ]:[ID quân mới]],2,0)</f>
        <v>245</v>
      </c>
      <c r="D559" t="s">
        <v>1292</v>
      </c>
      <c r="E559">
        <v>1497</v>
      </c>
      <c r="F559">
        <v>558</v>
      </c>
      <c r="G559" t="str">
        <f>Table3[[#This Row],[Quận huyện]]&amp;" ("&amp;Table3[[#This Row],[ID quận mới]]&amp;")"</f>
        <v>Q. Ba Đình (245)</v>
      </c>
      <c r="H559" t="str">
        <f>Table3[[#This Row],[Xa Phương]]&amp;" ("&amp;Table3[[#This Row],[ID Xa mới]]&amp;")"</f>
        <v>P. Ngọc Hà (558)</v>
      </c>
    </row>
    <row r="560" spans="1:8" x14ac:dyDescent="0.2">
      <c r="A560" t="s">
        <v>86</v>
      </c>
      <c r="B560">
        <v>161</v>
      </c>
      <c r="C560">
        <f>VLOOKUP(Table3[[#This Row],[ID quân cũ]],Table2[[ID quan cũ]:[ID quân mới]],2,0)</f>
        <v>245</v>
      </c>
      <c r="D560" t="s">
        <v>1293</v>
      </c>
      <c r="E560">
        <v>1498</v>
      </c>
      <c r="F560">
        <v>559</v>
      </c>
      <c r="G560" t="str">
        <f>Table3[[#This Row],[Quận huyện]]&amp;" ("&amp;Table3[[#This Row],[ID quận mới]]&amp;")"</f>
        <v>Q. Ba Đình (245)</v>
      </c>
      <c r="H560" t="str">
        <f>Table3[[#This Row],[Xa Phương]]&amp;" ("&amp;Table3[[#This Row],[ID Xa mới]]&amp;")"</f>
        <v>P. Ngọc Khánh (559)</v>
      </c>
    </row>
    <row r="561" spans="1:8" x14ac:dyDescent="0.2">
      <c r="A561" t="s">
        <v>86</v>
      </c>
      <c r="B561">
        <v>161</v>
      </c>
      <c r="C561">
        <f>VLOOKUP(Table3[[#This Row],[ID quân cũ]],Table2[[ID quan cũ]:[ID quân mới]],2,0)</f>
        <v>245</v>
      </c>
      <c r="D561" t="s">
        <v>1294</v>
      </c>
      <c r="E561">
        <v>1499</v>
      </c>
      <c r="F561">
        <v>560</v>
      </c>
      <c r="G561" t="str">
        <f>Table3[[#This Row],[Quận huyện]]&amp;" ("&amp;Table3[[#This Row],[ID quận mới]]&amp;")"</f>
        <v>Q. Ba Đình (245)</v>
      </c>
      <c r="H561" t="str">
        <f>Table3[[#This Row],[Xa Phương]]&amp;" ("&amp;Table3[[#This Row],[ID Xa mới]]&amp;")"</f>
        <v>P. Nguyễn Trung Trực (560)</v>
      </c>
    </row>
    <row r="562" spans="1:8" x14ac:dyDescent="0.2">
      <c r="A562" t="s">
        <v>86</v>
      </c>
      <c r="B562">
        <v>161</v>
      </c>
      <c r="C562">
        <f>VLOOKUP(Table3[[#This Row],[ID quân cũ]],Table2[[ID quan cũ]:[ID quân mới]],2,0)</f>
        <v>245</v>
      </c>
      <c r="D562" t="s">
        <v>1295</v>
      </c>
      <c r="E562">
        <v>1500</v>
      </c>
      <c r="F562">
        <v>561</v>
      </c>
      <c r="G562" t="str">
        <f>Table3[[#This Row],[Quận huyện]]&amp;" ("&amp;Table3[[#This Row],[ID quận mới]]&amp;")"</f>
        <v>Q. Ba Đình (245)</v>
      </c>
      <c r="H562" t="str">
        <f>Table3[[#This Row],[Xa Phương]]&amp;" ("&amp;Table3[[#This Row],[ID Xa mới]]&amp;")"</f>
        <v>P. Phúc Xá (561)</v>
      </c>
    </row>
    <row r="563" spans="1:8" x14ac:dyDescent="0.2">
      <c r="A563" t="s">
        <v>86</v>
      </c>
      <c r="B563">
        <v>161</v>
      </c>
      <c r="C563">
        <f>VLOOKUP(Table3[[#This Row],[ID quân cũ]],Table2[[ID quan cũ]:[ID quân mới]],2,0)</f>
        <v>245</v>
      </c>
      <c r="D563" t="s">
        <v>1296</v>
      </c>
      <c r="E563">
        <v>1501</v>
      </c>
      <c r="F563">
        <v>562</v>
      </c>
      <c r="G563" t="str">
        <f>Table3[[#This Row],[Quận huyện]]&amp;" ("&amp;Table3[[#This Row],[ID quận mới]]&amp;")"</f>
        <v>Q. Ba Đình (245)</v>
      </c>
      <c r="H563" t="str">
        <f>Table3[[#This Row],[Xa Phương]]&amp;" ("&amp;Table3[[#This Row],[ID Xa mới]]&amp;")"</f>
        <v>P. Quán Thánh (562)</v>
      </c>
    </row>
    <row r="564" spans="1:8" x14ac:dyDescent="0.2">
      <c r="A564" t="s">
        <v>86</v>
      </c>
      <c r="B564">
        <v>161</v>
      </c>
      <c r="C564">
        <f>VLOOKUP(Table3[[#This Row],[ID quân cũ]],Table2[[ID quan cũ]:[ID quân mới]],2,0)</f>
        <v>245</v>
      </c>
      <c r="D564" t="s">
        <v>1297</v>
      </c>
      <c r="E564">
        <v>1502</v>
      </c>
      <c r="F564">
        <v>563</v>
      </c>
      <c r="G564" t="str">
        <f>Table3[[#This Row],[Quận huyện]]&amp;" ("&amp;Table3[[#This Row],[ID quận mới]]&amp;")"</f>
        <v>Q. Ba Đình (245)</v>
      </c>
      <c r="H564" t="str">
        <f>Table3[[#This Row],[Xa Phương]]&amp;" ("&amp;Table3[[#This Row],[ID Xa mới]]&amp;")"</f>
        <v>P. Thành Công (563)</v>
      </c>
    </row>
    <row r="565" spans="1:8" x14ac:dyDescent="0.2">
      <c r="A565" t="s">
        <v>86</v>
      </c>
      <c r="B565">
        <v>161</v>
      </c>
      <c r="C565">
        <f>VLOOKUP(Table3[[#This Row],[ID quân cũ]],Table2[[ID quan cũ]:[ID quân mới]],2,0)</f>
        <v>245</v>
      </c>
      <c r="D565" t="s">
        <v>1298</v>
      </c>
      <c r="E565">
        <v>1503</v>
      </c>
      <c r="F565">
        <v>564</v>
      </c>
      <c r="G565" t="str">
        <f>Table3[[#This Row],[Quận huyện]]&amp;" ("&amp;Table3[[#This Row],[ID quận mới]]&amp;")"</f>
        <v>Q. Ba Đình (245)</v>
      </c>
      <c r="H565" t="str">
        <f>Table3[[#This Row],[Xa Phương]]&amp;" ("&amp;Table3[[#This Row],[ID Xa mới]]&amp;")"</f>
        <v>P. Trúc Bạch (564)</v>
      </c>
    </row>
    <row r="566" spans="1:8" x14ac:dyDescent="0.2">
      <c r="A566" t="s">
        <v>86</v>
      </c>
      <c r="B566">
        <v>161</v>
      </c>
      <c r="C566">
        <f>VLOOKUP(Table3[[#This Row],[ID quân cũ]],Table2[[ID quan cũ]:[ID quân mới]],2,0)</f>
        <v>245</v>
      </c>
      <c r="D566" t="s">
        <v>1299</v>
      </c>
      <c r="E566">
        <v>1504</v>
      </c>
      <c r="F566">
        <v>565</v>
      </c>
      <c r="G566" t="str">
        <f>Table3[[#This Row],[Quận huyện]]&amp;" ("&amp;Table3[[#This Row],[ID quận mới]]&amp;")"</f>
        <v>Q. Ba Đình (245)</v>
      </c>
      <c r="H566" t="str">
        <f>Table3[[#This Row],[Xa Phương]]&amp;" ("&amp;Table3[[#This Row],[ID Xa mới]]&amp;")"</f>
        <v>P. Vĩnh Phúc (565)</v>
      </c>
    </row>
    <row r="567" spans="1:8" x14ac:dyDescent="0.2">
      <c r="A567" t="s">
        <v>87</v>
      </c>
      <c r="B567">
        <v>159</v>
      </c>
      <c r="C567">
        <f>VLOOKUP(Table3[[#This Row],[ID quân cũ]],Table2[[ID quan cũ]:[ID quân mới]],2,0)</f>
        <v>244</v>
      </c>
      <c r="D567" t="s">
        <v>1300</v>
      </c>
      <c r="E567">
        <v>1505</v>
      </c>
      <c r="F567">
        <v>566</v>
      </c>
      <c r="G567" t="str">
        <f>Table3[[#This Row],[Quận huyện]]&amp;" ("&amp;Table3[[#This Row],[ID quận mới]]&amp;")"</f>
        <v>Q. Bắc Từ Liêm (244)</v>
      </c>
      <c r="H567" t="str">
        <f>Table3[[#This Row],[Xa Phương]]&amp;" ("&amp;Table3[[#This Row],[ID Xa mới]]&amp;")"</f>
        <v>P. Cổ Nhuế 1 (566)</v>
      </c>
    </row>
    <row r="568" spans="1:8" x14ac:dyDescent="0.2">
      <c r="A568" t="s">
        <v>87</v>
      </c>
      <c r="B568">
        <v>159</v>
      </c>
      <c r="C568">
        <f>VLOOKUP(Table3[[#This Row],[ID quân cũ]],Table2[[ID quan cũ]:[ID quân mới]],2,0)</f>
        <v>244</v>
      </c>
      <c r="D568" t="s">
        <v>1301</v>
      </c>
      <c r="E568">
        <v>1506</v>
      </c>
      <c r="F568">
        <v>567</v>
      </c>
      <c r="G568" t="str">
        <f>Table3[[#This Row],[Quận huyện]]&amp;" ("&amp;Table3[[#This Row],[ID quận mới]]&amp;")"</f>
        <v>Q. Bắc Từ Liêm (244)</v>
      </c>
      <c r="H568" t="str">
        <f>Table3[[#This Row],[Xa Phương]]&amp;" ("&amp;Table3[[#This Row],[ID Xa mới]]&amp;")"</f>
        <v>P. Cổ Nhuế 2 (567)</v>
      </c>
    </row>
    <row r="569" spans="1:8" x14ac:dyDescent="0.2">
      <c r="A569" t="s">
        <v>87</v>
      </c>
      <c r="B569">
        <v>159</v>
      </c>
      <c r="C569">
        <f>VLOOKUP(Table3[[#This Row],[ID quân cũ]],Table2[[ID quan cũ]:[ID quân mới]],2,0)</f>
        <v>244</v>
      </c>
      <c r="D569" t="s">
        <v>1302</v>
      </c>
      <c r="E569">
        <v>1507</v>
      </c>
      <c r="F569">
        <v>568</v>
      </c>
      <c r="G569" t="str">
        <f>Table3[[#This Row],[Quận huyện]]&amp;" ("&amp;Table3[[#This Row],[ID quận mới]]&amp;")"</f>
        <v>Q. Bắc Từ Liêm (244)</v>
      </c>
      <c r="H569" t="str">
        <f>Table3[[#This Row],[Xa Phương]]&amp;" ("&amp;Table3[[#This Row],[ID Xa mới]]&amp;")"</f>
        <v>P. Đông Ngạc (568)</v>
      </c>
    </row>
    <row r="570" spans="1:8" x14ac:dyDescent="0.2">
      <c r="A570" t="s">
        <v>87</v>
      </c>
      <c r="B570">
        <v>159</v>
      </c>
      <c r="C570">
        <f>VLOOKUP(Table3[[#This Row],[ID quân cũ]],Table2[[ID quan cũ]:[ID quân mới]],2,0)</f>
        <v>244</v>
      </c>
      <c r="D570" t="s">
        <v>1303</v>
      </c>
      <c r="E570">
        <v>1508</v>
      </c>
      <c r="F570">
        <v>569</v>
      </c>
      <c r="G570" t="str">
        <f>Table3[[#This Row],[Quận huyện]]&amp;" ("&amp;Table3[[#This Row],[ID quận mới]]&amp;")"</f>
        <v>Q. Bắc Từ Liêm (244)</v>
      </c>
      <c r="H570" t="str">
        <f>Table3[[#This Row],[Xa Phương]]&amp;" ("&amp;Table3[[#This Row],[ID Xa mới]]&amp;")"</f>
        <v>P. Đức Thắng (569)</v>
      </c>
    </row>
    <row r="571" spans="1:8" x14ac:dyDescent="0.2">
      <c r="A571" t="s">
        <v>87</v>
      </c>
      <c r="B571">
        <v>159</v>
      </c>
      <c r="C571">
        <f>VLOOKUP(Table3[[#This Row],[ID quân cũ]],Table2[[ID quan cũ]:[ID quân mới]],2,0)</f>
        <v>244</v>
      </c>
      <c r="D571" t="s">
        <v>1304</v>
      </c>
      <c r="E571">
        <v>1509</v>
      </c>
      <c r="F571">
        <v>570</v>
      </c>
      <c r="G571" t="str">
        <f>Table3[[#This Row],[Quận huyện]]&amp;" ("&amp;Table3[[#This Row],[ID quận mới]]&amp;")"</f>
        <v>Q. Bắc Từ Liêm (244)</v>
      </c>
      <c r="H571" t="str">
        <f>Table3[[#This Row],[Xa Phương]]&amp;" ("&amp;Table3[[#This Row],[ID Xa mới]]&amp;")"</f>
        <v>P. Liên Mạc (570)</v>
      </c>
    </row>
    <row r="572" spans="1:8" x14ac:dyDescent="0.2">
      <c r="A572" t="s">
        <v>87</v>
      </c>
      <c r="B572">
        <v>159</v>
      </c>
      <c r="C572">
        <f>VLOOKUP(Table3[[#This Row],[ID quân cũ]],Table2[[ID quan cũ]:[ID quân mới]],2,0)</f>
        <v>244</v>
      </c>
      <c r="D572" t="s">
        <v>1305</v>
      </c>
      <c r="E572">
        <v>1510</v>
      </c>
      <c r="F572">
        <v>571</v>
      </c>
      <c r="G572" t="str">
        <f>Table3[[#This Row],[Quận huyện]]&amp;" ("&amp;Table3[[#This Row],[ID quận mới]]&amp;")"</f>
        <v>Q. Bắc Từ Liêm (244)</v>
      </c>
      <c r="H572" t="str">
        <f>Table3[[#This Row],[Xa Phương]]&amp;" ("&amp;Table3[[#This Row],[ID Xa mới]]&amp;")"</f>
        <v>P. Minh Khai (571)</v>
      </c>
    </row>
    <row r="573" spans="1:8" x14ac:dyDescent="0.2">
      <c r="A573" t="s">
        <v>87</v>
      </c>
      <c r="B573">
        <v>159</v>
      </c>
      <c r="C573">
        <f>VLOOKUP(Table3[[#This Row],[ID quân cũ]],Table2[[ID quan cũ]:[ID quân mới]],2,0)</f>
        <v>244</v>
      </c>
      <c r="D573" t="s">
        <v>1306</v>
      </c>
      <c r="E573">
        <v>1511</v>
      </c>
      <c r="F573">
        <v>572</v>
      </c>
      <c r="G573" t="str">
        <f>Table3[[#This Row],[Quận huyện]]&amp;" ("&amp;Table3[[#This Row],[ID quận mới]]&amp;")"</f>
        <v>Q. Bắc Từ Liêm (244)</v>
      </c>
      <c r="H573" t="str">
        <f>Table3[[#This Row],[Xa Phương]]&amp;" ("&amp;Table3[[#This Row],[ID Xa mới]]&amp;")"</f>
        <v>P. Phú Diễn (572)</v>
      </c>
    </row>
    <row r="574" spans="1:8" x14ac:dyDescent="0.2">
      <c r="A574" t="s">
        <v>87</v>
      </c>
      <c r="B574">
        <v>159</v>
      </c>
      <c r="C574">
        <f>VLOOKUP(Table3[[#This Row],[ID quân cũ]],Table2[[ID quan cũ]:[ID quân mới]],2,0)</f>
        <v>244</v>
      </c>
      <c r="D574" t="s">
        <v>1307</v>
      </c>
      <c r="E574">
        <v>1512</v>
      </c>
      <c r="F574">
        <v>573</v>
      </c>
      <c r="G574" t="str">
        <f>Table3[[#This Row],[Quận huyện]]&amp;" ("&amp;Table3[[#This Row],[ID quận mới]]&amp;")"</f>
        <v>Q. Bắc Từ Liêm (244)</v>
      </c>
      <c r="H574" t="str">
        <f>Table3[[#This Row],[Xa Phương]]&amp;" ("&amp;Table3[[#This Row],[ID Xa mới]]&amp;")"</f>
        <v>P. Phúc Diễn (573)</v>
      </c>
    </row>
    <row r="575" spans="1:8" x14ac:dyDescent="0.2">
      <c r="A575" t="s">
        <v>87</v>
      </c>
      <c r="B575">
        <v>159</v>
      </c>
      <c r="C575">
        <f>VLOOKUP(Table3[[#This Row],[ID quân cũ]],Table2[[ID quan cũ]:[ID quân mới]],2,0)</f>
        <v>244</v>
      </c>
      <c r="D575" t="s">
        <v>1308</v>
      </c>
      <c r="E575">
        <v>1513</v>
      </c>
      <c r="F575">
        <v>574</v>
      </c>
      <c r="G575" t="str">
        <f>Table3[[#This Row],[Quận huyện]]&amp;" ("&amp;Table3[[#This Row],[ID quận mới]]&amp;")"</f>
        <v>Q. Bắc Từ Liêm (244)</v>
      </c>
      <c r="H575" t="str">
        <f>Table3[[#This Row],[Xa Phương]]&amp;" ("&amp;Table3[[#This Row],[ID Xa mới]]&amp;")"</f>
        <v>P. Tây Tựu (574)</v>
      </c>
    </row>
    <row r="576" spans="1:8" x14ac:dyDescent="0.2">
      <c r="A576" t="s">
        <v>87</v>
      </c>
      <c r="B576">
        <v>159</v>
      </c>
      <c r="C576">
        <f>VLOOKUP(Table3[[#This Row],[ID quân cũ]],Table2[[ID quan cũ]:[ID quân mới]],2,0)</f>
        <v>244</v>
      </c>
      <c r="D576" t="s">
        <v>1309</v>
      </c>
      <c r="E576">
        <v>1514</v>
      </c>
      <c r="F576">
        <v>575</v>
      </c>
      <c r="G576" t="str">
        <f>Table3[[#This Row],[Quận huyện]]&amp;" ("&amp;Table3[[#This Row],[ID quận mới]]&amp;")"</f>
        <v>Q. Bắc Từ Liêm (244)</v>
      </c>
      <c r="H576" t="str">
        <f>Table3[[#This Row],[Xa Phương]]&amp;" ("&amp;Table3[[#This Row],[ID Xa mới]]&amp;")"</f>
        <v>P. Thượng Cát (575)</v>
      </c>
    </row>
    <row r="577" spans="1:8" x14ac:dyDescent="0.2">
      <c r="A577" t="s">
        <v>87</v>
      </c>
      <c r="B577">
        <v>159</v>
      </c>
      <c r="C577">
        <f>VLOOKUP(Table3[[#This Row],[ID quân cũ]],Table2[[ID quan cũ]:[ID quân mới]],2,0)</f>
        <v>244</v>
      </c>
      <c r="D577" t="s">
        <v>1310</v>
      </c>
      <c r="E577">
        <v>1515</v>
      </c>
      <c r="F577">
        <v>576</v>
      </c>
      <c r="G577" t="str">
        <f>Table3[[#This Row],[Quận huyện]]&amp;" ("&amp;Table3[[#This Row],[ID quận mới]]&amp;")"</f>
        <v>Q. Bắc Từ Liêm (244)</v>
      </c>
      <c r="H577" t="str">
        <f>Table3[[#This Row],[Xa Phương]]&amp;" ("&amp;Table3[[#This Row],[ID Xa mới]]&amp;")"</f>
        <v>P. Thụy Phương (576)</v>
      </c>
    </row>
    <row r="578" spans="1:8" x14ac:dyDescent="0.2">
      <c r="A578" t="s">
        <v>87</v>
      </c>
      <c r="B578">
        <v>159</v>
      </c>
      <c r="C578">
        <f>VLOOKUP(Table3[[#This Row],[ID quân cũ]],Table2[[ID quan cũ]:[ID quân mới]],2,0)</f>
        <v>244</v>
      </c>
      <c r="D578" t="s">
        <v>1311</v>
      </c>
      <c r="E578">
        <v>1516</v>
      </c>
      <c r="F578">
        <v>577</v>
      </c>
      <c r="G578" t="str">
        <f>Table3[[#This Row],[Quận huyện]]&amp;" ("&amp;Table3[[#This Row],[ID quận mới]]&amp;")"</f>
        <v>Q. Bắc Từ Liêm (244)</v>
      </c>
      <c r="H578" t="str">
        <f>Table3[[#This Row],[Xa Phương]]&amp;" ("&amp;Table3[[#This Row],[ID Xa mới]]&amp;")"</f>
        <v>P. Xuân Đỉnh (577)</v>
      </c>
    </row>
    <row r="579" spans="1:8" x14ac:dyDescent="0.2">
      <c r="A579" t="s">
        <v>87</v>
      </c>
      <c r="B579">
        <v>159</v>
      </c>
      <c r="C579">
        <f>VLOOKUP(Table3[[#This Row],[ID quân cũ]],Table2[[ID quan cũ]:[ID quân mới]],2,0)</f>
        <v>244</v>
      </c>
      <c r="D579" t="s">
        <v>1312</v>
      </c>
      <c r="E579">
        <v>1517</v>
      </c>
      <c r="F579">
        <v>578</v>
      </c>
      <c r="G579" t="str">
        <f>Table3[[#This Row],[Quận huyện]]&amp;" ("&amp;Table3[[#This Row],[ID quận mới]]&amp;")"</f>
        <v>Q. Bắc Từ Liêm (244)</v>
      </c>
      <c r="H579" t="str">
        <f>Table3[[#This Row],[Xa Phương]]&amp;" ("&amp;Table3[[#This Row],[ID Xa mới]]&amp;")"</f>
        <v>P. Xuân Tảo (578)</v>
      </c>
    </row>
    <row r="580" spans="1:8" x14ac:dyDescent="0.2">
      <c r="A580" t="s">
        <v>88</v>
      </c>
      <c r="B580">
        <v>10</v>
      </c>
      <c r="C580">
        <f>VLOOKUP(Table3[[#This Row],[ID quân cũ]],Table2[[ID quan cũ]:[ID quân mới]],2,0)</f>
        <v>243</v>
      </c>
      <c r="D580" t="s">
        <v>1313</v>
      </c>
      <c r="E580">
        <v>1518</v>
      </c>
      <c r="F580">
        <v>579</v>
      </c>
      <c r="G580" t="str">
        <f>Table3[[#This Row],[Quận huyện]]&amp;" ("&amp;Table3[[#This Row],[ID quận mới]]&amp;")"</f>
        <v>Q. Cầu Giấy (243)</v>
      </c>
      <c r="H580" t="str">
        <f>Table3[[#This Row],[Xa Phương]]&amp;" ("&amp;Table3[[#This Row],[ID Xa mới]]&amp;")"</f>
        <v>P. Dịch Vọng (579)</v>
      </c>
    </row>
    <row r="581" spans="1:8" x14ac:dyDescent="0.2">
      <c r="A581" t="s">
        <v>88</v>
      </c>
      <c r="B581">
        <v>10</v>
      </c>
      <c r="C581">
        <f>VLOOKUP(Table3[[#This Row],[ID quân cũ]],Table2[[ID quan cũ]:[ID quân mới]],2,0)</f>
        <v>243</v>
      </c>
      <c r="D581" t="s">
        <v>1314</v>
      </c>
      <c r="E581">
        <v>1519</v>
      </c>
      <c r="F581">
        <v>580</v>
      </c>
      <c r="G581" t="str">
        <f>Table3[[#This Row],[Quận huyện]]&amp;" ("&amp;Table3[[#This Row],[ID quận mới]]&amp;")"</f>
        <v>Q. Cầu Giấy (243)</v>
      </c>
      <c r="H581" t="str">
        <f>Table3[[#This Row],[Xa Phương]]&amp;" ("&amp;Table3[[#This Row],[ID Xa mới]]&amp;")"</f>
        <v>P. Dịch Vọng Hậu (580)</v>
      </c>
    </row>
    <row r="582" spans="1:8" x14ac:dyDescent="0.2">
      <c r="A582" t="s">
        <v>88</v>
      </c>
      <c r="B582">
        <v>10</v>
      </c>
      <c r="C582">
        <f>VLOOKUP(Table3[[#This Row],[ID quân cũ]],Table2[[ID quan cũ]:[ID quân mới]],2,0)</f>
        <v>243</v>
      </c>
      <c r="D582" t="s">
        <v>1315</v>
      </c>
      <c r="E582">
        <v>1520</v>
      </c>
      <c r="F582">
        <v>581</v>
      </c>
      <c r="G582" t="str">
        <f>Table3[[#This Row],[Quận huyện]]&amp;" ("&amp;Table3[[#This Row],[ID quận mới]]&amp;")"</f>
        <v>Q. Cầu Giấy (243)</v>
      </c>
      <c r="H582" t="str">
        <f>Table3[[#This Row],[Xa Phương]]&amp;" ("&amp;Table3[[#This Row],[ID Xa mới]]&amp;")"</f>
        <v>P. Mai Dịch (581)</v>
      </c>
    </row>
    <row r="583" spans="1:8" x14ac:dyDescent="0.2">
      <c r="A583" t="s">
        <v>88</v>
      </c>
      <c r="B583">
        <v>10</v>
      </c>
      <c r="C583">
        <f>VLOOKUP(Table3[[#This Row],[ID quân cũ]],Table2[[ID quan cũ]:[ID quân mới]],2,0)</f>
        <v>243</v>
      </c>
      <c r="D583" t="s">
        <v>1316</v>
      </c>
      <c r="E583">
        <v>1521</v>
      </c>
      <c r="F583">
        <v>582</v>
      </c>
      <c r="G583" t="str">
        <f>Table3[[#This Row],[Quận huyện]]&amp;" ("&amp;Table3[[#This Row],[ID quận mới]]&amp;")"</f>
        <v>Q. Cầu Giấy (243)</v>
      </c>
      <c r="H583" t="str">
        <f>Table3[[#This Row],[Xa Phương]]&amp;" ("&amp;Table3[[#This Row],[ID Xa mới]]&amp;")"</f>
        <v>P. Nghĩa Đô (582)</v>
      </c>
    </row>
    <row r="584" spans="1:8" x14ac:dyDescent="0.2">
      <c r="A584" t="s">
        <v>88</v>
      </c>
      <c r="B584">
        <v>10</v>
      </c>
      <c r="C584">
        <f>VLOOKUP(Table3[[#This Row],[ID quân cũ]],Table2[[ID quan cũ]:[ID quân mới]],2,0)</f>
        <v>243</v>
      </c>
      <c r="D584" t="s">
        <v>1317</v>
      </c>
      <c r="E584">
        <v>1522</v>
      </c>
      <c r="F584">
        <v>583</v>
      </c>
      <c r="G584" t="str">
        <f>Table3[[#This Row],[Quận huyện]]&amp;" ("&amp;Table3[[#This Row],[ID quận mới]]&amp;")"</f>
        <v>Q. Cầu Giấy (243)</v>
      </c>
      <c r="H584" t="str">
        <f>Table3[[#This Row],[Xa Phương]]&amp;" ("&amp;Table3[[#This Row],[ID Xa mới]]&amp;")"</f>
        <v>P. Nghĩa Tân (583)</v>
      </c>
    </row>
    <row r="585" spans="1:8" x14ac:dyDescent="0.2">
      <c r="A585" t="s">
        <v>88</v>
      </c>
      <c r="B585">
        <v>10</v>
      </c>
      <c r="C585">
        <f>VLOOKUP(Table3[[#This Row],[ID quân cũ]],Table2[[ID quan cũ]:[ID quân mới]],2,0)</f>
        <v>243</v>
      </c>
      <c r="D585" t="s">
        <v>1318</v>
      </c>
      <c r="E585">
        <v>1523</v>
      </c>
      <c r="F585">
        <v>584</v>
      </c>
      <c r="G585" t="str">
        <f>Table3[[#This Row],[Quận huyện]]&amp;" ("&amp;Table3[[#This Row],[ID quận mới]]&amp;")"</f>
        <v>Q. Cầu Giấy (243)</v>
      </c>
      <c r="H585" t="str">
        <f>Table3[[#This Row],[Xa Phương]]&amp;" ("&amp;Table3[[#This Row],[ID Xa mới]]&amp;")"</f>
        <v>P. Quan Hoa (584)</v>
      </c>
    </row>
    <row r="586" spans="1:8" x14ac:dyDescent="0.2">
      <c r="A586" t="s">
        <v>88</v>
      </c>
      <c r="B586">
        <v>10</v>
      </c>
      <c r="C586">
        <f>VLOOKUP(Table3[[#This Row],[ID quân cũ]],Table2[[ID quan cũ]:[ID quân mới]],2,0)</f>
        <v>243</v>
      </c>
      <c r="D586" t="s">
        <v>1319</v>
      </c>
      <c r="E586">
        <v>1524</v>
      </c>
      <c r="F586">
        <v>585</v>
      </c>
      <c r="G586" t="str">
        <f>Table3[[#This Row],[Quận huyện]]&amp;" ("&amp;Table3[[#This Row],[ID quận mới]]&amp;")"</f>
        <v>Q. Cầu Giấy (243)</v>
      </c>
      <c r="H586" t="str">
        <f>Table3[[#This Row],[Xa Phương]]&amp;" ("&amp;Table3[[#This Row],[ID Xa mới]]&amp;")"</f>
        <v>P. Trung Hòa (585)</v>
      </c>
    </row>
    <row r="587" spans="1:8" x14ac:dyDescent="0.2">
      <c r="A587" t="s">
        <v>88</v>
      </c>
      <c r="B587">
        <v>10</v>
      </c>
      <c r="C587">
        <f>VLOOKUP(Table3[[#This Row],[ID quân cũ]],Table2[[ID quan cũ]:[ID quân mới]],2,0)</f>
        <v>243</v>
      </c>
      <c r="D587" t="s">
        <v>1320</v>
      </c>
      <c r="E587">
        <v>1525</v>
      </c>
      <c r="F587">
        <v>586</v>
      </c>
      <c r="G587" t="str">
        <f>Table3[[#This Row],[Quận huyện]]&amp;" ("&amp;Table3[[#This Row],[ID quận mới]]&amp;")"</f>
        <v>Q. Cầu Giấy (243)</v>
      </c>
      <c r="H587" t="str">
        <f>Table3[[#This Row],[Xa Phương]]&amp;" ("&amp;Table3[[#This Row],[ID Xa mới]]&amp;")"</f>
        <v>P. Yên Hòa (586)</v>
      </c>
    </row>
    <row r="588" spans="1:8" x14ac:dyDescent="0.2">
      <c r="A588" t="s">
        <v>89</v>
      </c>
      <c r="B588">
        <v>7</v>
      </c>
      <c r="C588">
        <f>VLOOKUP(Table3[[#This Row],[ID quân cũ]],Table2[[ID quan cũ]:[ID quân mới]],2,0)</f>
        <v>232</v>
      </c>
      <c r="D588" t="s">
        <v>1321</v>
      </c>
      <c r="E588">
        <v>1526</v>
      </c>
      <c r="F588">
        <v>587</v>
      </c>
      <c r="G588" t="str">
        <f>Table3[[#This Row],[Quận huyện]]&amp;" ("&amp;Table3[[#This Row],[ID quận mới]]&amp;")"</f>
        <v>Q. Đống Đa (232)</v>
      </c>
      <c r="H588" t="str">
        <f>Table3[[#This Row],[Xa Phương]]&amp;" ("&amp;Table3[[#This Row],[ID Xa mới]]&amp;")"</f>
        <v>P. Cát Linh (587)</v>
      </c>
    </row>
    <row r="589" spans="1:8" x14ac:dyDescent="0.2">
      <c r="A589" t="s">
        <v>89</v>
      </c>
      <c r="B589">
        <v>7</v>
      </c>
      <c r="C589">
        <f>VLOOKUP(Table3[[#This Row],[ID quân cũ]],Table2[[ID quan cũ]:[ID quân mới]],2,0)</f>
        <v>232</v>
      </c>
      <c r="D589" t="s">
        <v>1322</v>
      </c>
      <c r="E589">
        <v>1527</v>
      </c>
      <c r="F589">
        <v>588</v>
      </c>
      <c r="G589" t="str">
        <f>Table3[[#This Row],[Quận huyện]]&amp;" ("&amp;Table3[[#This Row],[ID quận mới]]&amp;")"</f>
        <v>Q. Đống Đa (232)</v>
      </c>
      <c r="H589" t="str">
        <f>Table3[[#This Row],[Xa Phương]]&amp;" ("&amp;Table3[[#This Row],[ID Xa mới]]&amp;")"</f>
        <v>P. Hàng Bột (588)</v>
      </c>
    </row>
    <row r="590" spans="1:8" x14ac:dyDescent="0.2">
      <c r="A590" t="s">
        <v>89</v>
      </c>
      <c r="B590">
        <v>7</v>
      </c>
      <c r="C590">
        <f>VLOOKUP(Table3[[#This Row],[ID quân cũ]],Table2[[ID quan cũ]:[ID quân mới]],2,0)</f>
        <v>232</v>
      </c>
      <c r="D590" t="s">
        <v>1323</v>
      </c>
      <c r="E590">
        <v>1528</v>
      </c>
      <c r="F590">
        <v>589</v>
      </c>
      <c r="G590" t="str">
        <f>Table3[[#This Row],[Quận huyện]]&amp;" ("&amp;Table3[[#This Row],[ID quận mới]]&amp;")"</f>
        <v>Q. Đống Đa (232)</v>
      </c>
      <c r="H590" t="str">
        <f>Table3[[#This Row],[Xa Phương]]&amp;" ("&amp;Table3[[#This Row],[ID Xa mới]]&amp;")"</f>
        <v>P. Khâm Thiên (589)</v>
      </c>
    </row>
    <row r="591" spans="1:8" x14ac:dyDescent="0.2">
      <c r="A591" t="s">
        <v>89</v>
      </c>
      <c r="B591">
        <v>7</v>
      </c>
      <c r="C591">
        <f>VLOOKUP(Table3[[#This Row],[ID quân cũ]],Table2[[ID quan cũ]:[ID quân mới]],2,0)</f>
        <v>232</v>
      </c>
      <c r="D591" t="s">
        <v>1324</v>
      </c>
      <c r="E591">
        <v>1529</v>
      </c>
      <c r="F591">
        <v>590</v>
      </c>
      <c r="G591" t="str">
        <f>Table3[[#This Row],[Quận huyện]]&amp;" ("&amp;Table3[[#This Row],[ID quận mới]]&amp;")"</f>
        <v>Q. Đống Đa (232)</v>
      </c>
      <c r="H591" t="str">
        <f>Table3[[#This Row],[Xa Phương]]&amp;" ("&amp;Table3[[#This Row],[ID Xa mới]]&amp;")"</f>
        <v>P. Khương Thượng (590)</v>
      </c>
    </row>
    <row r="592" spans="1:8" x14ac:dyDescent="0.2">
      <c r="A592" t="s">
        <v>89</v>
      </c>
      <c r="B592">
        <v>7</v>
      </c>
      <c r="C592">
        <f>VLOOKUP(Table3[[#This Row],[ID quân cũ]],Table2[[ID quan cũ]:[ID quân mới]],2,0)</f>
        <v>232</v>
      </c>
      <c r="D592" t="s">
        <v>1325</v>
      </c>
      <c r="E592">
        <v>1530</v>
      </c>
      <c r="F592">
        <v>591</v>
      </c>
      <c r="G592" t="str">
        <f>Table3[[#This Row],[Quận huyện]]&amp;" ("&amp;Table3[[#This Row],[ID quận mới]]&amp;")"</f>
        <v>Q. Đống Đa (232)</v>
      </c>
      <c r="H592" t="str">
        <f>Table3[[#This Row],[Xa Phương]]&amp;" ("&amp;Table3[[#This Row],[ID Xa mới]]&amp;")"</f>
        <v>P. Kim Liên (591)</v>
      </c>
    </row>
    <row r="593" spans="1:8" x14ac:dyDescent="0.2">
      <c r="A593" t="s">
        <v>89</v>
      </c>
      <c r="B593">
        <v>7</v>
      </c>
      <c r="C593">
        <f>VLOOKUP(Table3[[#This Row],[ID quân cũ]],Table2[[ID quan cũ]:[ID quân mới]],2,0)</f>
        <v>232</v>
      </c>
      <c r="D593" t="s">
        <v>1326</v>
      </c>
      <c r="E593">
        <v>1531</v>
      </c>
      <c r="F593">
        <v>592</v>
      </c>
      <c r="G593" t="str">
        <f>Table3[[#This Row],[Quận huyện]]&amp;" ("&amp;Table3[[#This Row],[ID quận mới]]&amp;")"</f>
        <v>Q. Đống Đa (232)</v>
      </c>
      <c r="H593" t="str">
        <f>Table3[[#This Row],[Xa Phương]]&amp;" ("&amp;Table3[[#This Row],[ID Xa mới]]&amp;")"</f>
        <v>P. Láng Hạ (592)</v>
      </c>
    </row>
    <row r="594" spans="1:8" x14ac:dyDescent="0.2">
      <c r="A594" t="s">
        <v>89</v>
      </c>
      <c r="B594">
        <v>7</v>
      </c>
      <c r="C594">
        <f>VLOOKUP(Table3[[#This Row],[ID quân cũ]],Table2[[ID quan cũ]:[ID quân mới]],2,0)</f>
        <v>232</v>
      </c>
      <c r="D594" t="s">
        <v>1327</v>
      </c>
      <c r="E594">
        <v>1532</v>
      </c>
      <c r="F594">
        <v>593</v>
      </c>
      <c r="G594" t="str">
        <f>Table3[[#This Row],[Quận huyện]]&amp;" ("&amp;Table3[[#This Row],[ID quận mới]]&amp;")"</f>
        <v>Q. Đống Đa (232)</v>
      </c>
      <c r="H594" t="str">
        <f>Table3[[#This Row],[Xa Phương]]&amp;" ("&amp;Table3[[#This Row],[ID Xa mới]]&amp;")"</f>
        <v>P. Láng Thượng (593)</v>
      </c>
    </row>
    <row r="595" spans="1:8" x14ac:dyDescent="0.2">
      <c r="A595" t="s">
        <v>89</v>
      </c>
      <c r="B595">
        <v>7</v>
      </c>
      <c r="C595">
        <f>VLOOKUP(Table3[[#This Row],[ID quân cũ]],Table2[[ID quan cũ]:[ID quân mới]],2,0)</f>
        <v>232</v>
      </c>
      <c r="D595" t="s">
        <v>1328</v>
      </c>
      <c r="E595">
        <v>1533</v>
      </c>
      <c r="F595">
        <v>594</v>
      </c>
      <c r="G595" t="str">
        <f>Table3[[#This Row],[Quận huyện]]&amp;" ("&amp;Table3[[#This Row],[ID quận mới]]&amp;")"</f>
        <v>Q. Đống Đa (232)</v>
      </c>
      <c r="H595" t="str">
        <f>Table3[[#This Row],[Xa Phương]]&amp;" ("&amp;Table3[[#This Row],[ID Xa mới]]&amp;")"</f>
        <v>P. Nam Đồng (594)</v>
      </c>
    </row>
    <row r="596" spans="1:8" x14ac:dyDescent="0.2">
      <c r="A596" t="s">
        <v>89</v>
      </c>
      <c r="B596">
        <v>7</v>
      </c>
      <c r="C596">
        <f>VLOOKUP(Table3[[#This Row],[ID quân cũ]],Table2[[ID quan cũ]:[ID quân mới]],2,0)</f>
        <v>232</v>
      </c>
      <c r="D596" t="s">
        <v>1329</v>
      </c>
      <c r="E596">
        <v>1534</v>
      </c>
      <c r="F596">
        <v>595</v>
      </c>
      <c r="G596" t="str">
        <f>Table3[[#This Row],[Quận huyện]]&amp;" ("&amp;Table3[[#This Row],[ID quận mới]]&amp;")"</f>
        <v>Q. Đống Đa (232)</v>
      </c>
      <c r="H596" t="str">
        <f>Table3[[#This Row],[Xa Phương]]&amp;" ("&amp;Table3[[#This Row],[ID Xa mới]]&amp;")"</f>
        <v>P. Ngã Tư Sở (595)</v>
      </c>
    </row>
    <row r="597" spans="1:8" x14ac:dyDescent="0.2">
      <c r="A597" t="s">
        <v>89</v>
      </c>
      <c r="B597">
        <v>7</v>
      </c>
      <c r="C597">
        <f>VLOOKUP(Table3[[#This Row],[ID quân cũ]],Table2[[ID quan cũ]:[ID quân mới]],2,0)</f>
        <v>232</v>
      </c>
      <c r="D597" t="s">
        <v>1330</v>
      </c>
      <c r="E597">
        <v>1535</v>
      </c>
      <c r="F597">
        <v>596</v>
      </c>
      <c r="G597" t="str">
        <f>Table3[[#This Row],[Quận huyện]]&amp;" ("&amp;Table3[[#This Row],[ID quận mới]]&amp;")"</f>
        <v>Q. Đống Đa (232)</v>
      </c>
      <c r="H597" t="str">
        <f>Table3[[#This Row],[Xa Phương]]&amp;" ("&amp;Table3[[#This Row],[ID Xa mới]]&amp;")"</f>
        <v>P. Ô Chợ Dừa (596)</v>
      </c>
    </row>
    <row r="598" spans="1:8" x14ac:dyDescent="0.2">
      <c r="A598" t="s">
        <v>89</v>
      </c>
      <c r="B598">
        <v>7</v>
      </c>
      <c r="C598">
        <f>VLOOKUP(Table3[[#This Row],[ID quân cũ]],Table2[[ID quan cũ]:[ID quân mới]],2,0)</f>
        <v>232</v>
      </c>
      <c r="D598" t="s">
        <v>1331</v>
      </c>
      <c r="E598">
        <v>1536</v>
      </c>
      <c r="F598">
        <v>597</v>
      </c>
      <c r="G598" t="str">
        <f>Table3[[#This Row],[Quận huyện]]&amp;" ("&amp;Table3[[#This Row],[ID quận mới]]&amp;")"</f>
        <v>Q. Đống Đa (232)</v>
      </c>
      <c r="H598" t="str">
        <f>Table3[[#This Row],[Xa Phương]]&amp;" ("&amp;Table3[[#This Row],[ID Xa mới]]&amp;")"</f>
        <v>P. Phương Liên (597)</v>
      </c>
    </row>
    <row r="599" spans="1:8" x14ac:dyDescent="0.2">
      <c r="A599" t="s">
        <v>89</v>
      </c>
      <c r="B599">
        <v>7</v>
      </c>
      <c r="C599">
        <f>VLOOKUP(Table3[[#This Row],[ID quân cũ]],Table2[[ID quan cũ]:[ID quân mới]],2,0)</f>
        <v>232</v>
      </c>
      <c r="D599" t="s">
        <v>1332</v>
      </c>
      <c r="E599">
        <v>1537</v>
      </c>
      <c r="F599">
        <v>598</v>
      </c>
      <c r="G599" t="str">
        <f>Table3[[#This Row],[Quận huyện]]&amp;" ("&amp;Table3[[#This Row],[ID quận mới]]&amp;")"</f>
        <v>Q. Đống Đa (232)</v>
      </c>
      <c r="H599" t="str">
        <f>Table3[[#This Row],[Xa Phương]]&amp;" ("&amp;Table3[[#This Row],[ID Xa mới]]&amp;")"</f>
        <v>P. Phương Mai (598)</v>
      </c>
    </row>
    <row r="600" spans="1:8" x14ac:dyDescent="0.2">
      <c r="A600" t="s">
        <v>89</v>
      </c>
      <c r="B600">
        <v>7</v>
      </c>
      <c r="C600">
        <f>VLOOKUP(Table3[[#This Row],[ID quân cũ]],Table2[[ID quan cũ]:[ID quân mới]],2,0)</f>
        <v>232</v>
      </c>
      <c r="D600" t="s">
        <v>1333</v>
      </c>
      <c r="E600">
        <v>1538</v>
      </c>
      <c r="F600">
        <v>599</v>
      </c>
      <c r="G600" t="str">
        <f>Table3[[#This Row],[Quận huyện]]&amp;" ("&amp;Table3[[#This Row],[ID quận mới]]&amp;")"</f>
        <v>Q. Đống Đa (232)</v>
      </c>
      <c r="H600" t="str">
        <f>Table3[[#This Row],[Xa Phương]]&amp;" ("&amp;Table3[[#This Row],[ID Xa mới]]&amp;")"</f>
        <v>P. Quang Trung (599)</v>
      </c>
    </row>
    <row r="601" spans="1:8" x14ac:dyDescent="0.2">
      <c r="A601" t="s">
        <v>89</v>
      </c>
      <c r="B601">
        <v>7</v>
      </c>
      <c r="C601">
        <f>VLOOKUP(Table3[[#This Row],[ID quân cũ]],Table2[[ID quan cũ]:[ID quân mới]],2,0)</f>
        <v>232</v>
      </c>
      <c r="D601" t="s">
        <v>1334</v>
      </c>
      <c r="E601">
        <v>1539</v>
      </c>
      <c r="F601">
        <v>600</v>
      </c>
      <c r="G601" t="str">
        <f>Table3[[#This Row],[Quận huyện]]&amp;" ("&amp;Table3[[#This Row],[ID quận mới]]&amp;")"</f>
        <v>Q. Đống Đa (232)</v>
      </c>
      <c r="H601" t="str">
        <f>Table3[[#This Row],[Xa Phương]]&amp;" ("&amp;Table3[[#This Row],[ID Xa mới]]&amp;")"</f>
        <v>P. Quốc Tử Giám (600)</v>
      </c>
    </row>
    <row r="602" spans="1:8" x14ac:dyDescent="0.2">
      <c r="A602" t="s">
        <v>89</v>
      </c>
      <c r="B602">
        <v>7</v>
      </c>
      <c r="C602">
        <f>VLOOKUP(Table3[[#This Row],[ID quân cũ]],Table2[[ID quan cũ]:[ID quân mới]],2,0)</f>
        <v>232</v>
      </c>
      <c r="D602" t="s">
        <v>1335</v>
      </c>
      <c r="E602">
        <v>1540</v>
      </c>
      <c r="F602">
        <v>601</v>
      </c>
      <c r="G602" t="str">
        <f>Table3[[#This Row],[Quận huyện]]&amp;" ("&amp;Table3[[#This Row],[ID quận mới]]&amp;")"</f>
        <v>Q. Đống Đa (232)</v>
      </c>
      <c r="H602" t="str">
        <f>Table3[[#This Row],[Xa Phương]]&amp;" ("&amp;Table3[[#This Row],[ID Xa mới]]&amp;")"</f>
        <v>P. Thịnh Quang (601)</v>
      </c>
    </row>
    <row r="603" spans="1:8" x14ac:dyDescent="0.2">
      <c r="A603" t="s">
        <v>89</v>
      </c>
      <c r="B603">
        <v>7</v>
      </c>
      <c r="C603">
        <f>VLOOKUP(Table3[[#This Row],[ID quân cũ]],Table2[[ID quan cũ]:[ID quân mới]],2,0)</f>
        <v>232</v>
      </c>
      <c r="D603" t="s">
        <v>1336</v>
      </c>
      <c r="E603">
        <v>1541</v>
      </c>
      <c r="F603">
        <v>602</v>
      </c>
      <c r="G603" t="str">
        <f>Table3[[#This Row],[Quận huyện]]&amp;" ("&amp;Table3[[#This Row],[ID quận mới]]&amp;")"</f>
        <v>Q. Đống Đa (232)</v>
      </c>
      <c r="H603" t="str">
        <f>Table3[[#This Row],[Xa Phương]]&amp;" ("&amp;Table3[[#This Row],[ID Xa mới]]&amp;")"</f>
        <v>P. Thổ Quan (602)</v>
      </c>
    </row>
    <row r="604" spans="1:8" x14ac:dyDescent="0.2">
      <c r="A604" t="s">
        <v>89</v>
      </c>
      <c r="B604">
        <v>7</v>
      </c>
      <c r="C604">
        <f>VLOOKUP(Table3[[#This Row],[ID quân cũ]],Table2[[ID quan cũ]:[ID quân mới]],2,0)</f>
        <v>232</v>
      </c>
      <c r="D604" t="s">
        <v>1337</v>
      </c>
      <c r="E604">
        <v>1542</v>
      </c>
      <c r="F604">
        <v>603</v>
      </c>
      <c r="G604" t="str">
        <f>Table3[[#This Row],[Quận huyện]]&amp;" ("&amp;Table3[[#This Row],[ID quận mới]]&amp;")"</f>
        <v>Q. Đống Đa (232)</v>
      </c>
      <c r="H604" t="str">
        <f>Table3[[#This Row],[Xa Phương]]&amp;" ("&amp;Table3[[#This Row],[ID Xa mới]]&amp;")"</f>
        <v>P. Trung Liệt (603)</v>
      </c>
    </row>
    <row r="605" spans="1:8" x14ac:dyDescent="0.2">
      <c r="A605" t="s">
        <v>89</v>
      </c>
      <c r="B605">
        <v>7</v>
      </c>
      <c r="C605">
        <f>VLOOKUP(Table3[[#This Row],[ID quân cũ]],Table2[[ID quan cũ]:[ID quân mới]],2,0)</f>
        <v>232</v>
      </c>
      <c r="D605" t="s">
        <v>1338</v>
      </c>
      <c r="E605">
        <v>1543</v>
      </c>
      <c r="F605">
        <v>604</v>
      </c>
      <c r="G605" t="str">
        <f>Table3[[#This Row],[Quận huyện]]&amp;" ("&amp;Table3[[#This Row],[ID quận mới]]&amp;")"</f>
        <v>Q. Đống Đa (232)</v>
      </c>
      <c r="H605" t="str">
        <f>Table3[[#This Row],[Xa Phương]]&amp;" ("&amp;Table3[[#This Row],[ID Xa mới]]&amp;")"</f>
        <v>P. Trung Phụng (604)</v>
      </c>
    </row>
    <row r="606" spans="1:8" x14ac:dyDescent="0.2">
      <c r="A606" t="s">
        <v>89</v>
      </c>
      <c r="B606">
        <v>7</v>
      </c>
      <c r="C606">
        <f>VLOOKUP(Table3[[#This Row],[ID quân cũ]],Table2[[ID quan cũ]:[ID quân mới]],2,0)</f>
        <v>232</v>
      </c>
      <c r="D606" t="s">
        <v>1339</v>
      </c>
      <c r="E606">
        <v>1544</v>
      </c>
      <c r="F606">
        <v>605</v>
      </c>
      <c r="G606" t="str">
        <f>Table3[[#This Row],[Quận huyện]]&amp;" ("&amp;Table3[[#This Row],[ID quận mới]]&amp;")"</f>
        <v>Q. Đống Đa (232)</v>
      </c>
      <c r="H606" t="str">
        <f>Table3[[#This Row],[Xa Phương]]&amp;" ("&amp;Table3[[#This Row],[ID Xa mới]]&amp;")"</f>
        <v>P. Trung Tự (605)</v>
      </c>
    </row>
    <row r="607" spans="1:8" x14ac:dyDescent="0.2">
      <c r="A607" t="s">
        <v>89</v>
      </c>
      <c r="B607">
        <v>7</v>
      </c>
      <c r="C607">
        <f>VLOOKUP(Table3[[#This Row],[ID quân cũ]],Table2[[ID quan cũ]:[ID quân mới]],2,0)</f>
        <v>232</v>
      </c>
      <c r="D607" t="s">
        <v>1340</v>
      </c>
      <c r="E607">
        <v>1545</v>
      </c>
      <c r="F607">
        <v>606</v>
      </c>
      <c r="G607" t="str">
        <f>Table3[[#This Row],[Quận huyện]]&amp;" ("&amp;Table3[[#This Row],[ID quận mới]]&amp;")"</f>
        <v>Q. Đống Đa (232)</v>
      </c>
      <c r="H607" t="str">
        <f>Table3[[#This Row],[Xa Phương]]&amp;" ("&amp;Table3[[#This Row],[ID Xa mới]]&amp;")"</f>
        <v>P. Văn Chương (606)</v>
      </c>
    </row>
    <row r="608" spans="1:8" x14ac:dyDescent="0.2">
      <c r="A608" t="s">
        <v>89</v>
      </c>
      <c r="B608">
        <v>7</v>
      </c>
      <c r="C608">
        <f>VLOOKUP(Table3[[#This Row],[ID quân cũ]],Table2[[ID quan cũ]:[ID quân mới]],2,0)</f>
        <v>232</v>
      </c>
      <c r="D608" t="s">
        <v>1341</v>
      </c>
      <c r="E608">
        <v>1546</v>
      </c>
      <c r="F608">
        <v>607</v>
      </c>
      <c r="G608" t="str">
        <f>Table3[[#This Row],[Quận huyện]]&amp;" ("&amp;Table3[[#This Row],[ID quận mới]]&amp;")"</f>
        <v>Q. Đống Đa (232)</v>
      </c>
      <c r="H608" t="str">
        <f>Table3[[#This Row],[Xa Phương]]&amp;" ("&amp;Table3[[#This Row],[ID Xa mới]]&amp;")"</f>
        <v>P. Văn Miếu (607)</v>
      </c>
    </row>
    <row r="609" spans="1:8" x14ac:dyDescent="0.2">
      <c r="A609" t="s">
        <v>90</v>
      </c>
      <c r="B609">
        <v>132</v>
      </c>
      <c r="C609">
        <f>VLOOKUP(Table3[[#This Row],[ID quân cũ]],Table2[[ID quan cũ]:[ID quân mới]],2,0)</f>
        <v>242</v>
      </c>
      <c r="D609" t="s">
        <v>1342</v>
      </c>
      <c r="E609">
        <v>1547</v>
      </c>
      <c r="F609">
        <v>608</v>
      </c>
      <c r="G609" t="str">
        <f>Table3[[#This Row],[Quận huyện]]&amp;" ("&amp;Table3[[#This Row],[ID quận mới]]&amp;")"</f>
        <v>Q. Hà Đông (242)</v>
      </c>
      <c r="H609" t="str">
        <f>Table3[[#This Row],[Xa Phương]]&amp;" ("&amp;Table3[[#This Row],[ID Xa mới]]&amp;")"</f>
        <v>P. Biên Giang (608)</v>
      </c>
    </row>
    <row r="610" spans="1:8" x14ac:dyDescent="0.2">
      <c r="A610" t="s">
        <v>90</v>
      </c>
      <c r="B610">
        <v>132</v>
      </c>
      <c r="C610">
        <f>VLOOKUP(Table3[[#This Row],[ID quân cũ]],Table2[[ID quan cũ]:[ID quân mới]],2,0)</f>
        <v>242</v>
      </c>
      <c r="D610" t="s">
        <v>1343</v>
      </c>
      <c r="E610">
        <v>1548</v>
      </c>
      <c r="F610">
        <v>609</v>
      </c>
      <c r="G610" t="str">
        <f>Table3[[#This Row],[Quận huyện]]&amp;" ("&amp;Table3[[#This Row],[ID quận mới]]&amp;")"</f>
        <v>Q. Hà Đông (242)</v>
      </c>
      <c r="H610" t="str">
        <f>Table3[[#This Row],[Xa Phương]]&amp;" ("&amp;Table3[[#This Row],[ID Xa mới]]&amp;")"</f>
        <v>P. Đồng Mai (609)</v>
      </c>
    </row>
    <row r="611" spans="1:8" x14ac:dyDescent="0.2">
      <c r="A611" t="s">
        <v>90</v>
      </c>
      <c r="B611">
        <v>132</v>
      </c>
      <c r="C611">
        <f>VLOOKUP(Table3[[#This Row],[ID quân cũ]],Table2[[ID quan cũ]:[ID quân mới]],2,0)</f>
        <v>242</v>
      </c>
      <c r="D611" t="s">
        <v>1344</v>
      </c>
      <c r="E611">
        <v>1549</v>
      </c>
      <c r="F611">
        <v>610</v>
      </c>
      <c r="G611" t="str">
        <f>Table3[[#This Row],[Quận huyện]]&amp;" ("&amp;Table3[[#This Row],[ID quận mới]]&amp;")"</f>
        <v>Q. Hà Đông (242)</v>
      </c>
      <c r="H611" t="str">
        <f>Table3[[#This Row],[Xa Phương]]&amp;" ("&amp;Table3[[#This Row],[ID Xa mới]]&amp;")"</f>
        <v>P. Dương Nội (610)</v>
      </c>
    </row>
    <row r="612" spans="1:8" x14ac:dyDescent="0.2">
      <c r="A612" t="s">
        <v>90</v>
      </c>
      <c r="B612">
        <v>132</v>
      </c>
      <c r="C612">
        <f>VLOOKUP(Table3[[#This Row],[ID quân cũ]],Table2[[ID quan cũ]:[ID quân mới]],2,0)</f>
        <v>242</v>
      </c>
      <c r="D612" t="s">
        <v>1345</v>
      </c>
      <c r="E612">
        <v>1550</v>
      </c>
      <c r="F612">
        <v>611</v>
      </c>
      <c r="G612" t="str">
        <f>Table3[[#This Row],[Quận huyện]]&amp;" ("&amp;Table3[[#This Row],[ID quận mới]]&amp;")"</f>
        <v>Q. Hà Đông (242)</v>
      </c>
      <c r="H612" t="str">
        <f>Table3[[#This Row],[Xa Phương]]&amp;" ("&amp;Table3[[#This Row],[ID Xa mới]]&amp;")"</f>
        <v>P. Hà Cầu (611)</v>
      </c>
    </row>
    <row r="613" spans="1:8" x14ac:dyDescent="0.2">
      <c r="A613" t="s">
        <v>90</v>
      </c>
      <c r="B613">
        <v>132</v>
      </c>
      <c r="C613">
        <f>VLOOKUP(Table3[[#This Row],[ID quân cũ]],Table2[[ID quan cũ]:[ID quân mới]],2,0)</f>
        <v>242</v>
      </c>
      <c r="D613" t="s">
        <v>1346</v>
      </c>
      <c r="E613">
        <v>1551</v>
      </c>
      <c r="F613">
        <v>612</v>
      </c>
      <c r="G613" t="str">
        <f>Table3[[#This Row],[Quận huyện]]&amp;" ("&amp;Table3[[#This Row],[ID quận mới]]&amp;")"</f>
        <v>Q. Hà Đông (242)</v>
      </c>
      <c r="H613" t="str">
        <f>Table3[[#This Row],[Xa Phương]]&amp;" ("&amp;Table3[[#This Row],[ID Xa mới]]&amp;")"</f>
        <v>P. Kiến Hưng (612)</v>
      </c>
    </row>
    <row r="614" spans="1:8" x14ac:dyDescent="0.2">
      <c r="A614" t="s">
        <v>90</v>
      </c>
      <c r="B614">
        <v>132</v>
      </c>
      <c r="C614">
        <f>VLOOKUP(Table3[[#This Row],[ID quân cũ]],Table2[[ID quan cũ]:[ID quân mới]],2,0)</f>
        <v>242</v>
      </c>
      <c r="D614" t="s">
        <v>1347</v>
      </c>
      <c r="E614">
        <v>1552</v>
      </c>
      <c r="F614">
        <v>613</v>
      </c>
      <c r="G614" t="str">
        <f>Table3[[#This Row],[Quận huyện]]&amp;" ("&amp;Table3[[#This Row],[ID quận mới]]&amp;")"</f>
        <v>Q. Hà Đông (242)</v>
      </c>
      <c r="H614" t="str">
        <f>Table3[[#This Row],[Xa Phương]]&amp;" ("&amp;Table3[[#This Row],[ID Xa mới]]&amp;")"</f>
        <v>P. La Khê (613)</v>
      </c>
    </row>
    <row r="615" spans="1:8" x14ac:dyDescent="0.2">
      <c r="A615" t="s">
        <v>90</v>
      </c>
      <c r="B615">
        <v>132</v>
      </c>
      <c r="C615">
        <f>VLOOKUP(Table3[[#This Row],[ID quân cũ]],Table2[[ID quan cũ]:[ID quân mới]],2,0)</f>
        <v>242</v>
      </c>
      <c r="D615" t="s">
        <v>1348</v>
      </c>
      <c r="E615">
        <v>1553</v>
      </c>
      <c r="F615">
        <v>614</v>
      </c>
      <c r="G615" t="str">
        <f>Table3[[#This Row],[Quận huyện]]&amp;" ("&amp;Table3[[#This Row],[ID quận mới]]&amp;")"</f>
        <v>Q. Hà Đông (242)</v>
      </c>
      <c r="H615" t="str">
        <f>Table3[[#This Row],[Xa Phương]]&amp;" ("&amp;Table3[[#This Row],[ID Xa mới]]&amp;")"</f>
        <v>P. Mộ Lao (614)</v>
      </c>
    </row>
    <row r="616" spans="1:8" x14ac:dyDescent="0.2">
      <c r="A616" t="s">
        <v>90</v>
      </c>
      <c r="B616">
        <v>132</v>
      </c>
      <c r="C616">
        <f>VLOOKUP(Table3[[#This Row],[ID quân cũ]],Table2[[ID quan cũ]:[ID quân mới]],2,0)</f>
        <v>242</v>
      </c>
      <c r="D616" t="s">
        <v>1349</v>
      </c>
      <c r="E616">
        <v>1554</v>
      </c>
      <c r="F616">
        <v>615</v>
      </c>
      <c r="G616" t="str">
        <f>Table3[[#This Row],[Quận huyện]]&amp;" ("&amp;Table3[[#This Row],[ID quận mới]]&amp;")"</f>
        <v>Q. Hà Đông (242)</v>
      </c>
      <c r="H616" t="str">
        <f>Table3[[#This Row],[Xa Phương]]&amp;" ("&amp;Table3[[#This Row],[ID Xa mới]]&amp;")"</f>
        <v>P. Nguyễn Trãi (615)</v>
      </c>
    </row>
    <row r="617" spans="1:8" x14ac:dyDescent="0.2">
      <c r="A617" t="s">
        <v>90</v>
      </c>
      <c r="B617">
        <v>132</v>
      </c>
      <c r="C617">
        <f>VLOOKUP(Table3[[#This Row],[ID quân cũ]],Table2[[ID quan cũ]:[ID quân mới]],2,0)</f>
        <v>242</v>
      </c>
      <c r="D617" t="s">
        <v>1350</v>
      </c>
      <c r="E617">
        <v>1555</v>
      </c>
      <c r="F617">
        <v>616</v>
      </c>
      <c r="G617" t="str">
        <f>Table3[[#This Row],[Quận huyện]]&amp;" ("&amp;Table3[[#This Row],[ID quận mới]]&amp;")"</f>
        <v>Q. Hà Đông (242)</v>
      </c>
      <c r="H617" t="str">
        <f>Table3[[#This Row],[Xa Phương]]&amp;" ("&amp;Table3[[#This Row],[ID Xa mới]]&amp;")"</f>
        <v>P. Phú La (616)</v>
      </c>
    </row>
    <row r="618" spans="1:8" x14ac:dyDescent="0.2">
      <c r="A618" t="s">
        <v>90</v>
      </c>
      <c r="B618">
        <v>132</v>
      </c>
      <c r="C618">
        <f>VLOOKUP(Table3[[#This Row],[ID quân cũ]],Table2[[ID quan cũ]:[ID quân mới]],2,0)</f>
        <v>242</v>
      </c>
      <c r="D618" t="s">
        <v>1351</v>
      </c>
      <c r="E618">
        <v>1556</v>
      </c>
      <c r="F618">
        <v>617</v>
      </c>
      <c r="G618" t="str">
        <f>Table3[[#This Row],[Quận huyện]]&amp;" ("&amp;Table3[[#This Row],[ID quận mới]]&amp;")"</f>
        <v>Q. Hà Đông (242)</v>
      </c>
      <c r="H618" t="str">
        <f>Table3[[#This Row],[Xa Phương]]&amp;" ("&amp;Table3[[#This Row],[ID Xa mới]]&amp;")"</f>
        <v>P. Phú Lãm (617)</v>
      </c>
    </row>
    <row r="619" spans="1:8" x14ac:dyDescent="0.2">
      <c r="A619" t="s">
        <v>90</v>
      </c>
      <c r="B619">
        <v>132</v>
      </c>
      <c r="C619">
        <f>VLOOKUP(Table3[[#This Row],[ID quân cũ]],Table2[[ID quan cũ]:[ID quân mới]],2,0)</f>
        <v>242</v>
      </c>
      <c r="D619" t="s">
        <v>1352</v>
      </c>
      <c r="E619">
        <v>1557</v>
      </c>
      <c r="F619">
        <v>618</v>
      </c>
      <c r="G619" t="str">
        <f>Table3[[#This Row],[Quận huyện]]&amp;" ("&amp;Table3[[#This Row],[ID quận mới]]&amp;")"</f>
        <v>Q. Hà Đông (242)</v>
      </c>
      <c r="H619" t="str">
        <f>Table3[[#This Row],[Xa Phương]]&amp;" ("&amp;Table3[[#This Row],[ID Xa mới]]&amp;")"</f>
        <v>P. Phú Lương (618)</v>
      </c>
    </row>
    <row r="620" spans="1:8" x14ac:dyDescent="0.2">
      <c r="A620" t="s">
        <v>90</v>
      </c>
      <c r="B620">
        <v>132</v>
      </c>
      <c r="C620">
        <f>VLOOKUP(Table3[[#This Row],[ID quân cũ]],Table2[[ID quan cũ]:[ID quân mới]],2,0)</f>
        <v>242</v>
      </c>
      <c r="D620" t="s">
        <v>1353</v>
      </c>
      <c r="E620">
        <v>1558</v>
      </c>
      <c r="F620">
        <v>619</v>
      </c>
      <c r="G620" t="str">
        <f>Table3[[#This Row],[Quận huyện]]&amp;" ("&amp;Table3[[#This Row],[ID quận mới]]&amp;")"</f>
        <v>Q. Hà Đông (242)</v>
      </c>
      <c r="H620" t="str">
        <f>Table3[[#This Row],[Xa Phương]]&amp;" ("&amp;Table3[[#This Row],[ID Xa mới]]&amp;")"</f>
        <v>P. Phúc La (619)</v>
      </c>
    </row>
    <row r="621" spans="1:8" x14ac:dyDescent="0.2">
      <c r="A621" t="s">
        <v>90</v>
      </c>
      <c r="B621">
        <v>132</v>
      </c>
      <c r="C621">
        <f>VLOOKUP(Table3[[#This Row],[ID quân cũ]],Table2[[ID quan cũ]:[ID quân mới]],2,0)</f>
        <v>242</v>
      </c>
      <c r="D621" t="s">
        <v>1333</v>
      </c>
      <c r="E621">
        <v>1559</v>
      </c>
      <c r="F621">
        <v>620</v>
      </c>
      <c r="G621" t="str">
        <f>Table3[[#This Row],[Quận huyện]]&amp;" ("&amp;Table3[[#This Row],[ID quận mới]]&amp;")"</f>
        <v>Q. Hà Đông (242)</v>
      </c>
      <c r="H621" t="str">
        <f>Table3[[#This Row],[Xa Phương]]&amp;" ("&amp;Table3[[#This Row],[ID Xa mới]]&amp;")"</f>
        <v>P. Quang Trung (620)</v>
      </c>
    </row>
    <row r="622" spans="1:8" x14ac:dyDescent="0.2">
      <c r="A622" t="s">
        <v>90</v>
      </c>
      <c r="B622">
        <v>132</v>
      </c>
      <c r="C622">
        <f>VLOOKUP(Table3[[#This Row],[ID quân cũ]],Table2[[ID quan cũ]:[ID quân mới]],2,0)</f>
        <v>242</v>
      </c>
      <c r="D622" t="s">
        <v>1354</v>
      </c>
      <c r="E622">
        <v>1560</v>
      </c>
      <c r="F622">
        <v>621</v>
      </c>
      <c r="G622" t="str">
        <f>Table3[[#This Row],[Quận huyện]]&amp;" ("&amp;Table3[[#This Row],[ID quận mới]]&amp;")"</f>
        <v>Q. Hà Đông (242)</v>
      </c>
      <c r="H622" t="str">
        <f>Table3[[#This Row],[Xa Phương]]&amp;" ("&amp;Table3[[#This Row],[ID Xa mới]]&amp;")"</f>
        <v>P. Vạn Phúc (621)</v>
      </c>
    </row>
    <row r="623" spans="1:8" x14ac:dyDescent="0.2">
      <c r="A623" t="s">
        <v>90</v>
      </c>
      <c r="B623">
        <v>132</v>
      </c>
      <c r="C623">
        <f>VLOOKUP(Table3[[#This Row],[ID quân cũ]],Table2[[ID quan cũ]:[ID quân mới]],2,0)</f>
        <v>242</v>
      </c>
      <c r="D623" t="s">
        <v>1355</v>
      </c>
      <c r="E623">
        <v>1561</v>
      </c>
      <c r="F623">
        <v>622</v>
      </c>
      <c r="G623" t="str">
        <f>Table3[[#This Row],[Quận huyện]]&amp;" ("&amp;Table3[[#This Row],[ID quận mới]]&amp;")"</f>
        <v>Q. Hà Đông (242)</v>
      </c>
      <c r="H623" t="str">
        <f>Table3[[#This Row],[Xa Phương]]&amp;" ("&amp;Table3[[#This Row],[ID Xa mới]]&amp;")"</f>
        <v>P. Văn Quán (622)</v>
      </c>
    </row>
    <row r="624" spans="1:8" x14ac:dyDescent="0.2">
      <c r="A624" t="s">
        <v>90</v>
      </c>
      <c r="B624">
        <v>132</v>
      </c>
      <c r="C624">
        <f>VLOOKUP(Table3[[#This Row],[ID quân cũ]],Table2[[ID quan cũ]:[ID quân mới]],2,0)</f>
        <v>242</v>
      </c>
      <c r="D624" t="s">
        <v>1356</v>
      </c>
      <c r="E624">
        <v>1562</v>
      </c>
      <c r="F624">
        <v>623</v>
      </c>
      <c r="G624" t="str">
        <f>Table3[[#This Row],[Quận huyện]]&amp;" ("&amp;Table3[[#This Row],[ID quận mới]]&amp;")"</f>
        <v>Q. Hà Đông (242)</v>
      </c>
      <c r="H624" t="str">
        <f>Table3[[#This Row],[Xa Phương]]&amp;" ("&amp;Table3[[#This Row],[ID Xa mới]]&amp;")"</f>
        <v>P. Yên Nghĩa (623)</v>
      </c>
    </row>
    <row r="625" spans="1:8" x14ac:dyDescent="0.2">
      <c r="A625" t="s">
        <v>90</v>
      </c>
      <c r="B625">
        <v>132</v>
      </c>
      <c r="C625">
        <f>VLOOKUP(Table3[[#This Row],[ID quân cũ]],Table2[[ID quan cũ]:[ID quân mới]],2,0)</f>
        <v>242</v>
      </c>
      <c r="D625" t="s">
        <v>1357</v>
      </c>
      <c r="E625">
        <v>1563</v>
      </c>
      <c r="F625">
        <v>624</v>
      </c>
      <c r="G625" t="str">
        <f>Table3[[#This Row],[Quận huyện]]&amp;" ("&amp;Table3[[#This Row],[ID quận mới]]&amp;")"</f>
        <v>Q. Hà Đông (242)</v>
      </c>
      <c r="H625" t="str">
        <f>Table3[[#This Row],[Xa Phương]]&amp;" ("&amp;Table3[[#This Row],[ID Xa mới]]&amp;")"</f>
        <v>P. Yết Kiêu (624)</v>
      </c>
    </row>
    <row r="626" spans="1:8" x14ac:dyDescent="0.2">
      <c r="A626" t="s">
        <v>91</v>
      </c>
      <c r="B626">
        <v>8</v>
      </c>
      <c r="C626">
        <f>VLOOKUP(Table3[[#This Row],[ID quân cũ]],Table2[[ID quan cũ]:[ID quân mới]],2,0)</f>
        <v>241</v>
      </c>
      <c r="D626" t="s">
        <v>1358</v>
      </c>
      <c r="E626">
        <v>1564</v>
      </c>
      <c r="F626">
        <v>625</v>
      </c>
      <c r="G626" t="str">
        <f>Table3[[#This Row],[Quận huyện]]&amp;" ("&amp;Table3[[#This Row],[ID quận mới]]&amp;")"</f>
        <v>Q. Hai Bà Trưng (241)</v>
      </c>
      <c r="H626" t="str">
        <f>Table3[[#This Row],[Xa Phương]]&amp;" ("&amp;Table3[[#This Row],[ID Xa mới]]&amp;")"</f>
        <v>P. Bạch Đằng (625)</v>
      </c>
    </row>
    <row r="627" spans="1:8" x14ac:dyDescent="0.2">
      <c r="A627" t="s">
        <v>91</v>
      </c>
      <c r="B627">
        <v>8</v>
      </c>
      <c r="C627">
        <f>VLOOKUP(Table3[[#This Row],[ID quân cũ]],Table2[[ID quan cũ]:[ID quân mới]],2,0)</f>
        <v>241</v>
      </c>
      <c r="D627" t="s">
        <v>1359</v>
      </c>
      <c r="E627">
        <v>1565</v>
      </c>
      <c r="F627">
        <v>626</v>
      </c>
      <c r="G627" t="str">
        <f>Table3[[#This Row],[Quận huyện]]&amp;" ("&amp;Table3[[#This Row],[ID quận mới]]&amp;")"</f>
        <v>Q. Hai Bà Trưng (241)</v>
      </c>
      <c r="H627" t="str">
        <f>Table3[[#This Row],[Xa Phương]]&amp;" ("&amp;Table3[[#This Row],[ID Xa mới]]&amp;")"</f>
        <v>P. Bách Khoa (626)</v>
      </c>
    </row>
    <row r="628" spans="1:8" x14ac:dyDescent="0.2">
      <c r="A628" t="s">
        <v>91</v>
      </c>
      <c r="B628">
        <v>8</v>
      </c>
      <c r="C628">
        <f>VLOOKUP(Table3[[#This Row],[ID quân cũ]],Table2[[ID quan cũ]:[ID quân mới]],2,0)</f>
        <v>241</v>
      </c>
      <c r="D628" t="s">
        <v>1360</v>
      </c>
      <c r="E628">
        <v>1566</v>
      </c>
      <c r="F628">
        <v>627</v>
      </c>
      <c r="G628" t="str">
        <f>Table3[[#This Row],[Quận huyện]]&amp;" ("&amp;Table3[[#This Row],[ID quận mới]]&amp;")"</f>
        <v>Q. Hai Bà Trưng (241)</v>
      </c>
      <c r="H628" t="str">
        <f>Table3[[#This Row],[Xa Phương]]&amp;" ("&amp;Table3[[#This Row],[ID Xa mới]]&amp;")"</f>
        <v>P. Bạch Mai (627)</v>
      </c>
    </row>
    <row r="629" spans="1:8" x14ac:dyDescent="0.2">
      <c r="A629" t="s">
        <v>91</v>
      </c>
      <c r="B629">
        <v>8</v>
      </c>
      <c r="C629">
        <f>VLOOKUP(Table3[[#This Row],[ID quân cũ]],Table2[[ID quan cũ]:[ID quân mới]],2,0)</f>
        <v>241</v>
      </c>
      <c r="D629" t="s">
        <v>1361</v>
      </c>
      <c r="E629">
        <v>1567</v>
      </c>
      <c r="F629">
        <v>628</v>
      </c>
      <c r="G629" t="str">
        <f>Table3[[#This Row],[Quận huyện]]&amp;" ("&amp;Table3[[#This Row],[ID quận mới]]&amp;")"</f>
        <v>Q. Hai Bà Trưng (241)</v>
      </c>
      <c r="H629" t="str">
        <f>Table3[[#This Row],[Xa Phương]]&amp;" ("&amp;Table3[[#This Row],[ID Xa mới]]&amp;")"</f>
        <v>P. Bùi Thị Xuân (628)</v>
      </c>
    </row>
    <row r="630" spans="1:8" x14ac:dyDescent="0.2">
      <c r="A630" t="s">
        <v>91</v>
      </c>
      <c r="B630">
        <v>8</v>
      </c>
      <c r="C630">
        <f>VLOOKUP(Table3[[#This Row],[ID quân cũ]],Table2[[ID quan cũ]:[ID quân mới]],2,0)</f>
        <v>241</v>
      </c>
      <c r="D630" t="s">
        <v>1362</v>
      </c>
      <c r="E630">
        <v>1568</v>
      </c>
      <c r="F630">
        <v>629</v>
      </c>
      <c r="G630" t="str">
        <f>Table3[[#This Row],[Quận huyện]]&amp;" ("&amp;Table3[[#This Row],[ID quận mới]]&amp;")"</f>
        <v>Q. Hai Bà Trưng (241)</v>
      </c>
      <c r="H630" t="str">
        <f>Table3[[#This Row],[Xa Phương]]&amp;" ("&amp;Table3[[#This Row],[ID Xa mới]]&amp;")"</f>
        <v>P. Cầu Dền (629)</v>
      </c>
    </row>
    <row r="631" spans="1:8" x14ac:dyDescent="0.2">
      <c r="A631" t="s">
        <v>91</v>
      </c>
      <c r="B631">
        <v>8</v>
      </c>
      <c r="C631">
        <f>VLOOKUP(Table3[[#This Row],[ID quân cũ]],Table2[[ID quan cũ]:[ID quân mới]],2,0)</f>
        <v>241</v>
      </c>
      <c r="D631" t="s">
        <v>1363</v>
      </c>
      <c r="E631">
        <v>1569</v>
      </c>
      <c r="F631">
        <v>630</v>
      </c>
      <c r="G631" t="str">
        <f>Table3[[#This Row],[Quận huyện]]&amp;" ("&amp;Table3[[#This Row],[ID quận mới]]&amp;")"</f>
        <v>Q. Hai Bà Trưng (241)</v>
      </c>
      <c r="H631" t="str">
        <f>Table3[[#This Row],[Xa Phương]]&amp;" ("&amp;Table3[[#This Row],[ID Xa mới]]&amp;")"</f>
        <v>P. Đống Mác (630)</v>
      </c>
    </row>
    <row r="632" spans="1:8" x14ac:dyDescent="0.2">
      <c r="A632" t="s">
        <v>91</v>
      </c>
      <c r="B632">
        <v>8</v>
      </c>
      <c r="C632">
        <f>VLOOKUP(Table3[[#This Row],[ID quân cũ]],Table2[[ID quan cũ]:[ID quân mới]],2,0)</f>
        <v>241</v>
      </c>
      <c r="D632" t="s">
        <v>1364</v>
      </c>
      <c r="E632">
        <v>1570</v>
      </c>
      <c r="F632">
        <v>631</v>
      </c>
      <c r="G632" t="str">
        <f>Table3[[#This Row],[Quận huyện]]&amp;" ("&amp;Table3[[#This Row],[ID quận mới]]&amp;")"</f>
        <v>Q. Hai Bà Trưng (241)</v>
      </c>
      <c r="H632" t="str">
        <f>Table3[[#This Row],[Xa Phương]]&amp;" ("&amp;Table3[[#This Row],[ID Xa mới]]&amp;")"</f>
        <v>P. Đồng Nhân (631)</v>
      </c>
    </row>
    <row r="633" spans="1:8" x14ac:dyDescent="0.2">
      <c r="A633" t="s">
        <v>91</v>
      </c>
      <c r="B633">
        <v>8</v>
      </c>
      <c r="C633">
        <f>VLOOKUP(Table3[[#This Row],[ID quân cũ]],Table2[[ID quan cũ]:[ID quân mới]],2,0)</f>
        <v>241</v>
      </c>
      <c r="D633" t="s">
        <v>1365</v>
      </c>
      <c r="E633">
        <v>1571</v>
      </c>
      <c r="F633">
        <v>632</v>
      </c>
      <c r="G633" t="str">
        <f>Table3[[#This Row],[Quận huyện]]&amp;" ("&amp;Table3[[#This Row],[ID quận mới]]&amp;")"</f>
        <v>Q. Hai Bà Trưng (241)</v>
      </c>
      <c r="H633" t="str">
        <f>Table3[[#This Row],[Xa Phương]]&amp;" ("&amp;Table3[[#This Row],[ID Xa mới]]&amp;")"</f>
        <v>P. Đồng Tâm (632)</v>
      </c>
    </row>
    <row r="634" spans="1:8" x14ac:dyDescent="0.2">
      <c r="A634" t="s">
        <v>91</v>
      </c>
      <c r="B634">
        <v>8</v>
      </c>
      <c r="C634">
        <f>VLOOKUP(Table3[[#This Row],[ID quân cũ]],Table2[[ID quan cũ]:[ID quân mới]],2,0)</f>
        <v>241</v>
      </c>
      <c r="D634" t="s">
        <v>1366</v>
      </c>
      <c r="E634">
        <v>1572</v>
      </c>
      <c r="F634">
        <v>633</v>
      </c>
      <c r="G634" t="str">
        <f>Table3[[#This Row],[Quận huyện]]&amp;" ("&amp;Table3[[#This Row],[ID quận mới]]&amp;")"</f>
        <v>Q. Hai Bà Trưng (241)</v>
      </c>
      <c r="H634" t="str">
        <f>Table3[[#This Row],[Xa Phương]]&amp;" ("&amp;Table3[[#This Row],[ID Xa mới]]&amp;")"</f>
        <v>P. Lê Đại Hành (633)</v>
      </c>
    </row>
    <row r="635" spans="1:8" x14ac:dyDescent="0.2">
      <c r="A635" t="s">
        <v>91</v>
      </c>
      <c r="B635">
        <v>8</v>
      </c>
      <c r="C635">
        <f>VLOOKUP(Table3[[#This Row],[ID quân cũ]],Table2[[ID quan cũ]:[ID quân mới]],2,0)</f>
        <v>241</v>
      </c>
      <c r="D635" t="s">
        <v>1305</v>
      </c>
      <c r="E635">
        <v>1573</v>
      </c>
      <c r="F635">
        <v>634</v>
      </c>
      <c r="G635" t="str">
        <f>Table3[[#This Row],[Quận huyện]]&amp;" ("&amp;Table3[[#This Row],[ID quận mới]]&amp;")"</f>
        <v>Q. Hai Bà Trưng (241)</v>
      </c>
      <c r="H635" t="str">
        <f>Table3[[#This Row],[Xa Phương]]&amp;" ("&amp;Table3[[#This Row],[ID Xa mới]]&amp;")"</f>
        <v>P. Minh Khai (634)</v>
      </c>
    </row>
    <row r="636" spans="1:8" x14ac:dyDescent="0.2">
      <c r="A636" t="s">
        <v>91</v>
      </c>
      <c r="B636">
        <v>8</v>
      </c>
      <c r="C636">
        <f>VLOOKUP(Table3[[#This Row],[ID quân cũ]],Table2[[ID quan cũ]:[ID quân mới]],2,0)</f>
        <v>241</v>
      </c>
      <c r="D636" t="s">
        <v>1367</v>
      </c>
      <c r="E636">
        <v>1574</v>
      </c>
      <c r="F636">
        <v>635</v>
      </c>
      <c r="G636" t="str">
        <f>Table3[[#This Row],[Quận huyện]]&amp;" ("&amp;Table3[[#This Row],[ID quận mới]]&amp;")"</f>
        <v>Q. Hai Bà Trưng (241)</v>
      </c>
      <c r="H636" t="str">
        <f>Table3[[#This Row],[Xa Phương]]&amp;" ("&amp;Table3[[#This Row],[ID Xa mới]]&amp;")"</f>
        <v>P. Ngô Thì Nhậm (635)</v>
      </c>
    </row>
    <row r="637" spans="1:8" x14ac:dyDescent="0.2">
      <c r="A637" t="s">
        <v>91</v>
      </c>
      <c r="B637">
        <v>8</v>
      </c>
      <c r="C637">
        <f>VLOOKUP(Table3[[#This Row],[ID quân cũ]],Table2[[ID quan cũ]:[ID quân mới]],2,0)</f>
        <v>241</v>
      </c>
      <c r="D637" t="s">
        <v>1368</v>
      </c>
      <c r="E637">
        <v>1575</v>
      </c>
      <c r="F637">
        <v>636</v>
      </c>
      <c r="G637" t="str">
        <f>Table3[[#This Row],[Quận huyện]]&amp;" ("&amp;Table3[[#This Row],[ID quận mới]]&amp;")"</f>
        <v>Q. Hai Bà Trưng (241)</v>
      </c>
      <c r="H637" t="str">
        <f>Table3[[#This Row],[Xa Phương]]&amp;" ("&amp;Table3[[#This Row],[ID Xa mới]]&amp;")"</f>
        <v>P. Nguyễn Du (636)</v>
      </c>
    </row>
    <row r="638" spans="1:8" x14ac:dyDescent="0.2">
      <c r="A638" t="s">
        <v>91</v>
      </c>
      <c r="B638">
        <v>8</v>
      </c>
      <c r="C638">
        <f>VLOOKUP(Table3[[#This Row],[ID quân cũ]],Table2[[ID quan cũ]:[ID quân mới]],2,0)</f>
        <v>241</v>
      </c>
      <c r="D638" t="s">
        <v>1369</v>
      </c>
      <c r="E638">
        <v>1576</v>
      </c>
      <c r="F638">
        <v>637</v>
      </c>
      <c r="G638" t="str">
        <f>Table3[[#This Row],[Quận huyện]]&amp;" ("&amp;Table3[[#This Row],[ID quận mới]]&amp;")"</f>
        <v>Q. Hai Bà Trưng (241)</v>
      </c>
      <c r="H638" t="str">
        <f>Table3[[#This Row],[Xa Phương]]&amp;" ("&amp;Table3[[#This Row],[ID Xa mới]]&amp;")"</f>
        <v>P. Phạm Đình Hổ (637)</v>
      </c>
    </row>
    <row r="639" spans="1:8" x14ac:dyDescent="0.2">
      <c r="A639" t="s">
        <v>91</v>
      </c>
      <c r="B639">
        <v>8</v>
      </c>
      <c r="C639">
        <f>VLOOKUP(Table3[[#This Row],[ID quân cũ]],Table2[[ID quan cũ]:[ID quân mới]],2,0)</f>
        <v>241</v>
      </c>
      <c r="D639" t="s">
        <v>1370</v>
      </c>
      <c r="E639">
        <v>1577</v>
      </c>
      <c r="F639">
        <v>638</v>
      </c>
      <c r="G639" t="str">
        <f>Table3[[#This Row],[Quận huyện]]&amp;" ("&amp;Table3[[#This Row],[ID quận mới]]&amp;")"</f>
        <v>Q. Hai Bà Trưng (241)</v>
      </c>
      <c r="H639" t="str">
        <f>Table3[[#This Row],[Xa Phương]]&amp;" ("&amp;Table3[[#This Row],[ID Xa mới]]&amp;")"</f>
        <v>P. Phố Huế (638)</v>
      </c>
    </row>
    <row r="640" spans="1:8" x14ac:dyDescent="0.2">
      <c r="A640" t="s">
        <v>91</v>
      </c>
      <c r="B640">
        <v>8</v>
      </c>
      <c r="C640">
        <f>VLOOKUP(Table3[[#This Row],[ID quân cũ]],Table2[[ID quan cũ]:[ID quân mới]],2,0)</f>
        <v>241</v>
      </c>
      <c r="D640" t="s">
        <v>1371</v>
      </c>
      <c r="E640">
        <v>1578</v>
      </c>
      <c r="F640">
        <v>639</v>
      </c>
      <c r="G640" t="str">
        <f>Table3[[#This Row],[Quận huyện]]&amp;" ("&amp;Table3[[#This Row],[ID quận mới]]&amp;")"</f>
        <v>Q. Hai Bà Trưng (241)</v>
      </c>
      <c r="H640" t="str">
        <f>Table3[[#This Row],[Xa Phương]]&amp;" ("&amp;Table3[[#This Row],[ID Xa mới]]&amp;")"</f>
        <v>P. Quỳnh Lôi (639)</v>
      </c>
    </row>
    <row r="641" spans="1:8" x14ac:dyDescent="0.2">
      <c r="A641" t="s">
        <v>91</v>
      </c>
      <c r="B641">
        <v>8</v>
      </c>
      <c r="C641">
        <f>VLOOKUP(Table3[[#This Row],[ID quân cũ]],Table2[[ID quan cũ]:[ID quân mới]],2,0)</f>
        <v>241</v>
      </c>
      <c r="D641" t="s">
        <v>1372</v>
      </c>
      <c r="E641">
        <v>1579</v>
      </c>
      <c r="F641">
        <v>640</v>
      </c>
      <c r="G641" t="str">
        <f>Table3[[#This Row],[Quận huyện]]&amp;" ("&amp;Table3[[#This Row],[ID quận mới]]&amp;")"</f>
        <v>Q. Hai Bà Trưng (241)</v>
      </c>
      <c r="H641" t="str">
        <f>Table3[[#This Row],[Xa Phương]]&amp;" ("&amp;Table3[[#This Row],[ID Xa mới]]&amp;")"</f>
        <v>P. Quỳnh Mai (640)</v>
      </c>
    </row>
    <row r="642" spans="1:8" x14ac:dyDescent="0.2">
      <c r="A642" t="s">
        <v>91</v>
      </c>
      <c r="B642">
        <v>8</v>
      </c>
      <c r="C642">
        <f>VLOOKUP(Table3[[#This Row],[ID quân cũ]],Table2[[ID quan cũ]:[ID quân mới]],2,0)</f>
        <v>241</v>
      </c>
      <c r="D642" t="s">
        <v>1373</v>
      </c>
      <c r="E642">
        <v>1580</v>
      </c>
      <c r="F642">
        <v>641</v>
      </c>
      <c r="G642" t="str">
        <f>Table3[[#This Row],[Quận huyện]]&amp;" ("&amp;Table3[[#This Row],[ID quận mới]]&amp;")"</f>
        <v>Q. Hai Bà Trưng (241)</v>
      </c>
      <c r="H642" t="str">
        <f>Table3[[#This Row],[Xa Phương]]&amp;" ("&amp;Table3[[#This Row],[ID Xa mới]]&amp;")"</f>
        <v>P. Thanh Lương (641)</v>
      </c>
    </row>
    <row r="643" spans="1:8" x14ac:dyDescent="0.2">
      <c r="A643" t="s">
        <v>91</v>
      </c>
      <c r="B643">
        <v>8</v>
      </c>
      <c r="C643">
        <f>VLOOKUP(Table3[[#This Row],[ID quân cũ]],Table2[[ID quan cũ]:[ID quân mới]],2,0)</f>
        <v>241</v>
      </c>
      <c r="D643" t="s">
        <v>1374</v>
      </c>
      <c r="E643">
        <v>1581</v>
      </c>
      <c r="F643">
        <v>642</v>
      </c>
      <c r="G643" t="str">
        <f>Table3[[#This Row],[Quận huyện]]&amp;" ("&amp;Table3[[#This Row],[ID quận mới]]&amp;")"</f>
        <v>Q. Hai Bà Trưng (241)</v>
      </c>
      <c r="H643" t="str">
        <f>Table3[[#This Row],[Xa Phương]]&amp;" ("&amp;Table3[[#This Row],[ID Xa mới]]&amp;")"</f>
        <v>P. Thanh Nhàn (642)</v>
      </c>
    </row>
    <row r="644" spans="1:8" x14ac:dyDescent="0.2">
      <c r="A644" t="s">
        <v>91</v>
      </c>
      <c r="B644">
        <v>8</v>
      </c>
      <c r="C644">
        <f>VLOOKUP(Table3[[#This Row],[ID quân cũ]],Table2[[ID quan cũ]:[ID quân mới]],2,0)</f>
        <v>241</v>
      </c>
      <c r="D644" t="s">
        <v>1375</v>
      </c>
      <c r="E644">
        <v>1582</v>
      </c>
      <c r="F644">
        <v>643</v>
      </c>
      <c r="G644" t="str">
        <f>Table3[[#This Row],[Quận huyện]]&amp;" ("&amp;Table3[[#This Row],[ID quận mới]]&amp;")"</f>
        <v>Q. Hai Bà Trưng (241)</v>
      </c>
      <c r="H644" t="str">
        <f>Table3[[#This Row],[Xa Phương]]&amp;" ("&amp;Table3[[#This Row],[ID Xa mới]]&amp;")"</f>
        <v>P. Trương Định (643)</v>
      </c>
    </row>
    <row r="645" spans="1:8" x14ac:dyDescent="0.2">
      <c r="A645" t="s">
        <v>91</v>
      </c>
      <c r="B645">
        <v>8</v>
      </c>
      <c r="C645">
        <f>VLOOKUP(Table3[[#This Row],[ID quân cũ]],Table2[[ID quan cũ]:[ID quân mới]],2,0)</f>
        <v>241</v>
      </c>
      <c r="D645" t="s">
        <v>1376</v>
      </c>
      <c r="E645">
        <v>1583</v>
      </c>
      <c r="F645">
        <v>644</v>
      </c>
      <c r="G645" t="str">
        <f>Table3[[#This Row],[Quận huyện]]&amp;" ("&amp;Table3[[#This Row],[ID quận mới]]&amp;")"</f>
        <v>Q. Hai Bà Trưng (241)</v>
      </c>
      <c r="H645" t="str">
        <f>Table3[[#This Row],[Xa Phương]]&amp;" ("&amp;Table3[[#This Row],[ID Xa mới]]&amp;")"</f>
        <v>P. Vĩnh Tuy (644)</v>
      </c>
    </row>
    <row r="646" spans="1:8" x14ac:dyDescent="0.2">
      <c r="A646" t="s">
        <v>92</v>
      </c>
      <c r="B646">
        <v>9</v>
      </c>
      <c r="C646">
        <f>VLOOKUP(Table3[[#This Row],[ID quân cũ]],Table2[[ID quan cũ]:[ID quân mới]],2,0)</f>
        <v>240</v>
      </c>
      <c r="D646" t="s">
        <v>1377</v>
      </c>
      <c r="E646">
        <v>1584</v>
      </c>
      <c r="F646">
        <v>645</v>
      </c>
      <c r="G646" t="str">
        <f>Table3[[#This Row],[Quận huyện]]&amp;" ("&amp;Table3[[#This Row],[ID quận mới]]&amp;")"</f>
        <v>Q. Hoàn Kiếm (240)</v>
      </c>
      <c r="H646" t="str">
        <f>Table3[[#This Row],[Xa Phương]]&amp;" ("&amp;Table3[[#This Row],[ID Xa mới]]&amp;")"</f>
        <v>P. Chương Dương Độ (645)</v>
      </c>
    </row>
    <row r="647" spans="1:8" x14ac:dyDescent="0.2">
      <c r="A647" t="s">
        <v>92</v>
      </c>
      <c r="B647">
        <v>9</v>
      </c>
      <c r="C647">
        <f>VLOOKUP(Table3[[#This Row],[ID quân cũ]],Table2[[ID quan cũ]:[ID quân mới]],2,0)</f>
        <v>240</v>
      </c>
      <c r="D647" t="s">
        <v>1378</v>
      </c>
      <c r="E647">
        <v>1585</v>
      </c>
      <c r="F647">
        <v>646</v>
      </c>
      <c r="G647" t="str">
        <f>Table3[[#This Row],[Quận huyện]]&amp;" ("&amp;Table3[[#This Row],[ID quận mới]]&amp;")"</f>
        <v>Q. Hoàn Kiếm (240)</v>
      </c>
      <c r="H647" t="str">
        <f>Table3[[#This Row],[Xa Phương]]&amp;" ("&amp;Table3[[#This Row],[ID Xa mới]]&amp;")"</f>
        <v>P. Cửa Đông (646)</v>
      </c>
    </row>
    <row r="648" spans="1:8" x14ac:dyDescent="0.2">
      <c r="A648" t="s">
        <v>92</v>
      </c>
      <c r="B648">
        <v>9</v>
      </c>
      <c r="C648">
        <f>VLOOKUP(Table3[[#This Row],[ID quân cũ]],Table2[[ID quan cũ]:[ID quân mới]],2,0)</f>
        <v>240</v>
      </c>
      <c r="D648" t="s">
        <v>1379</v>
      </c>
      <c r="E648">
        <v>1586</v>
      </c>
      <c r="F648">
        <v>647</v>
      </c>
      <c r="G648" t="str">
        <f>Table3[[#This Row],[Quận huyện]]&amp;" ("&amp;Table3[[#This Row],[ID quận mới]]&amp;")"</f>
        <v>Q. Hoàn Kiếm (240)</v>
      </c>
      <c r="H648" t="str">
        <f>Table3[[#This Row],[Xa Phương]]&amp;" ("&amp;Table3[[#This Row],[ID Xa mới]]&amp;")"</f>
        <v>P. Cửa Nam (647)</v>
      </c>
    </row>
    <row r="649" spans="1:8" x14ac:dyDescent="0.2">
      <c r="A649" t="s">
        <v>92</v>
      </c>
      <c r="B649">
        <v>9</v>
      </c>
      <c r="C649">
        <f>VLOOKUP(Table3[[#This Row],[ID quân cũ]],Table2[[ID quan cũ]:[ID quân mới]],2,0)</f>
        <v>240</v>
      </c>
      <c r="D649" t="s">
        <v>1380</v>
      </c>
      <c r="E649">
        <v>1587</v>
      </c>
      <c r="F649">
        <v>648</v>
      </c>
      <c r="G649" t="str">
        <f>Table3[[#This Row],[Quận huyện]]&amp;" ("&amp;Table3[[#This Row],[ID quận mới]]&amp;")"</f>
        <v>Q. Hoàn Kiếm (240)</v>
      </c>
      <c r="H649" t="str">
        <f>Table3[[#This Row],[Xa Phương]]&amp;" ("&amp;Table3[[#This Row],[ID Xa mới]]&amp;")"</f>
        <v>P. Đồng Xuân (648)</v>
      </c>
    </row>
    <row r="650" spans="1:8" x14ac:dyDescent="0.2">
      <c r="A650" t="s">
        <v>92</v>
      </c>
      <c r="B650">
        <v>9</v>
      </c>
      <c r="C650">
        <f>VLOOKUP(Table3[[#This Row],[ID quân cũ]],Table2[[ID quan cũ]:[ID quân mới]],2,0)</f>
        <v>240</v>
      </c>
      <c r="D650" t="s">
        <v>1381</v>
      </c>
      <c r="E650">
        <v>1588</v>
      </c>
      <c r="F650">
        <v>649</v>
      </c>
      <c r="G650" t="str">
        <f>Table3[[#This Row],[Quận huyện]]&amp;" ("&amp;Table3[[#This Row],[ID quận mới]]&amp;")"</f>
        <v>Q. Hoàn Kiếm (240)</v>
      </c>
      <c r="H650" t="str">
        <f>Table3[[#This Row],[Xa Phương]]&amp;" ("&amp;Table3[[#This Row],[ID Xa mới]]&amp;")"</f>
        <v>P. Hàng Bạc (649)</v>
      </c>
    </row>
    <row r="651" spans="1:8" x14ac:dyDescent="0.2">
      <c r="A651" t="s">
        <v>92</v>
      </c>
      <c r="B651">
        <v>9</v>
      </c>
      <c r="C651">
        <f>VLOOKUP(Table3[[#This Row],[ID quân cũ]],Table2[[ID quan cũ]:[ID quân mới]],2,0)</f>
        <v>240</v>
      </c>
      <c r="D651" t="s">
        <v>1382</v>
      </c>
      <c r="E651">
        <v>1589</v>
      </c>
      <c r="F651">
        <v>650</v>
      </c>
      <c r="G651" t="str">
        <f>Table3[[#This Row],[Quận huyện]]&amp;" ("&amp;Table3[[#This Row],[ID quận mới]]&amp;")"</f>
        <v>Q. Hoàn Kiếm (240)</v>
      </c>
      <c r="H651" t="str">
        <f>Table3[[#This Row],[Xa Phương]]&amp;" ("&amp;Table3[[#This Row],[ID Xa mới]]&amp;")"</f>
        <v>P. Hàng Bài (650)</v>
      </c>
    </row>
    <row r="652" spans="1:8" x14ac:dyDescent="0.2">
      <c r="A652" t="s">
        <v>92</v>
      </c>
      <c r="B652">
        <v>9</v>
      </c>
      <c r="C652">
        <f>VLOOKUP(Table3[[#This Row],[ID quân cũ]],Table2[[ID quan cũ]:[ID quân mới]],2,0)</f>
        <v>240</v>
      </c>
      <c r="D652" t="s">
        <v>1383</v>
      </c>
      <c r="E652">
        <v>1590</v>
      </c>
      <c r="F652">
        <v>651</v>
      </c>
      <c r="G652" t="str">
        <f>Table3[[#This Row],[Quận huyện]]&amp;" ("&amp;Table3[[#This Row],[ID quận mới]]&amp;")"</f>
        <v>Q. Hoàn Kiếm (240)</v>
      </c>
      <c r="H652" t="str">
        <f>Table3[[#This Row],[Xa Phương]]&amp;" ("&amp;Table3[[#This Row],[ID Xa mới]]&amp;")"</f>
        <v>P. Hàng Bồ (651)</v>
      </c>
    </row>
    <row r="653" spans="1:8" x14ac:dyDescent="0.2">
      <c r="A653" t="s">
        <v>92</v>
      </c>
      <c r="B653">
        <v>9</v>
      </c>
      <c r="C653">
        <f>VLOOKUP(Table3[[#This Row],[ID quân cũ]],Table2[[ID quan cũ]:[ID quân mới]],2,0)</f>
        <v>240</v>
      </c>
      <c r="D653" t="s">
        <v>1384</v>
      </c>
      <c r="E653">
        <v>1591</v>
      </c>
      <c r="F653">
        <v>652</v>
      </c>
      <c r="G653" t="str">
        <f>Table3[[#This Row],[Quận huyện]]&amp;" ("&amp;Table3[[#This Row],[ID quận mới]]&amp;")"</f>
        <v>Q. Hoàn Kiếm (240)</v>
      </c>
      <c r="H653" t="str">
        <f>Table3[[#This Row],[Xa Phương]]&amp;" ("&amp;Table3[[#This Row],[ID Xa mới]]&amp;")"</f>
        <v>P. Hàng Bông (652)</v>
      </c>
    </row>
    <row r="654" spans="1:8" x14ac:dyDescent="0.2">
      <c r="A654" t="s">
        <v>92</v>
      </c>
      <c r="B654">
        <v>9</v>
      </c>
      <c r="C654">
        <f>VLOOKUP(Table3[[#This Row],[ID quân cũ]],Table2[[ID quan cũ]:[ID quân mới]],2,0)</f>
        <v>240</v>
      </c>
      <c r="D654" t="s">
        <v>1385</v>
      </c>
      <c r="E654">
        <v>1592</v>
      </c>
      <c r="F654">
        <v>653</v>
      </c>
      <c r="G654" t="str">
        <f>Table3[[#This Row],[Quận huyện]]&amp;" ("&amp;Table3[[#This Row],[ID quận mới]]&amp;")"</f>
        <v>Q. Hoàn Kiếm (240)</v>
      </c>
      <c r="H654" t="str">
        <f>Table3[[#This Row],[Xa Phương]]&amp;" ("&amp;Table3[[#This Row],[ID Xa mới]]&amp;")"</f>
        <v>P. Hàng Buồm (653)</v>
      </c>
    </row>
    <row r="655" spans="1:8" x14ac:dyDescent="0.2">
      <c r="A655" t="s">
        <v>92</v>
      </c>
      <c r="B655">
        <v>9</v>
      </c>
      <c r="C655">
        <f>VLOOKUP(Table3[[#This Row],[ID quân cũ]],Table2[[ID quan cũ]:[ID quân mới]],2,0)</f>
        <v>240</v>
      </c>
      <c r="D655" t="s">
        <v>1386</v>
      </c>
      <c r="E655">
        <v>1593</v>
      </c>
      <c r="F655">
        <v>654</v>
      </c>
      <c r="G655" t="str">
        <f>Table3[[#This Row],[Quận huyện]]&amp;" ("&amp;Table3[[#This Row],[ID quận mới]]&amp;")"</f>
        <v>Q. Hoàn Kiếm (240)</v>
      </c>
      <c r="H655" t="str">
        <f>Table3[[#This Row],[Xa Phương]]&amp;" ("&amp;Table3[[#This Row],[ID Xa mới]]&amp;")"</f>
        <v>P. Hàng Đào (654)</v>
      </c>
    </row>
    <row r="656" spans="1:8" x14ac:dyDescent="0.2">
      <c r="A656" t="s">
        <v>92</v>
      </c>
      <c r="B656">
        <v>9</v>
      </c>
      <c r="C656">
        <f>VLOOKUP(Table3[[#This Row],[ID quân cũ]],Table2[[ID quan cũ]:[ID quân mới]],2,0)</f>
        <v>240</v>
      </c>
      <c r="D656" t="s">
        <v>1387</v>
      </c>
      <c r="E656">
        <v>1594</v>
      </c>
      <c r="F656">
        <v>655</v>
      </c>
      <c r="G656" t="str">
        <f>Table3[[#This Row],[Quận huyện]]&amp;" ("&amp;Table3[[#This Row],[ID quận mới]]&amp;")"</f>
        <v>Q. Hoàn Kiếm (240)</v>
      </c>
      <c r="H656" t="str">
        <f>Table3[[#This Row],[Xa Phương]]&amp;" ("&amp;Table3[[#This Row],[ID Xa mới]]&amp;")"</f>
        <v>P. Hàng Gai (655)</v>
      </c>
    </row>
    <row r="657" spans="1:8" x14ac:dyDescent="0.2">
      <c r="A657" t="s">
        <v>92</v>
      </c>
      <c r="B657">
        <v>9</v>
      </c>
      <c r="C657">
        <f>VLOOKUP(Table3[[#This Row],[ID quân cũ]],Table2[[ID quan cũ]:[ID quân mới]],2,0)</f>
        <v>240</v>
      </c>
      <c r="D657" t="s">
        <v>1388</v>
      </c>
      <c r="E657">
        <v>1595</v>
      </c>
      <c r="F657">
        <v>656</v>
      </c>
      <c r="G657" t="str">
        <f>Table3[[#This Row],[Quận huyện]]&amp;" ("&amp;Table3[[#This Row],[ID quận mới]]&amp;")"</f>
        <v>Q. Hoàn Kiếm (240)</v>
      </c>
      <c r="H657" t="str">
        <f>Table3[[#This Row],[Xa Phương]]&amp;" ("&amp;Table3[[#This Row],[ID Xa mới]]&amp;")"</f>
        <v>P. Hàng Mã (656)</v>
      </c>
    </row>
    <row r="658" spans="1:8" x14ac:dyDescent="0.2">
      <c r="A658" t="s">
        <v>92</v>
      </c>
      <c r="B658">
        <v>9</v>
      </c>
      <c r="C658">
        <f>VLOOKUP(Table3[[#This Row],[ID quân cũ]],Table2[[ID quan cũ]:[ID quân mới]],2,0)</f>
        <v>240</v>
      </c>
      <c r="D658" t="s">
        <v>1389</v>
      </c>
      <c r="E658">
        <v>1596</v>
      </c>
      <c r="F658">
        <v>657</v>
      </c>
      <c r="G658" t="str">
        <f>Table3[[#This Row],[Quận huyện]]&amp;" ("&amp;Table3[[#This Row],[ID quận mới]]&amp;")"</f>
        <v>Q. Hoàn Kiếm (240)</v>
      </c>
      <c r="H658" t="str">
        <f>Table3[[#This Row],[Xa Phương]]&amp;" ("&amp;Table3[[#This Row],[ID Xa mới]]&amp;")"</f>
        <v>P. Hàng Trống (657)</v>
      </c>
    </row>
    <row r="659" spans="1:8" x14ac:dyDescent="0.2">
      <c r="A659" t="s">
        <v>92</v>
      </c>
      <c r="B659">
        <v>9</v>
      </c>
      <c r="C659">
        <f>VLOOKUP(Table3[[#This Row],[ID quân cũ]],Table2[[ID quan cũ]:[ID quân mới]],2,0)</f>
        <v>240</v>
      </c>
      <c r="D659" t="s">
        <v>1390</v>
      </c>
      <c r="E659">
        <v>1597</v>
      </c>
      <c r="F659">
        <v>658</v>
      </c>
      <c r="G659" t="str">
        <f>Table3[[#This Row],[Quận huyện]]&amp;" ("&amp;Table3[[#This Row],[ID quận mới]]&amp;")"</f>
        <v>Q. Hoàn Kiếm (240)</v>
      </c>
      <c r="H659" t="str">
        <f>Table3[[#This Row],[Xa Phương]]&amp;" ("&amp;Table3[[#This Row],[ID Xa mới]]&amp;")"</f>
        <v>P. Lý Thái Tổ (658)</v>
      </c>
    </row>
    <row r="660" spans="1:8" x14ac:dyDescent="0.2">
      <c r="A660" t="s">
        <v>92</v>
      </c>
      <c r="B660">
        <v>9</v>
      </c>
      <c r="C660">
        <f>VLOOKUP(Table3[[#This Row],[ID quân cũ]],Table2[[ID quan cũ]:[ID quân mới]],2,0)</f>
        <v>240</v>
      </c>
      <c r="D660" t="s">
        <v>1391</v>
      </c>
      <c r="E660">
        <v>1598</v>
      </c>
      <c r="F660">
        <v>659</v>
      </c>
      <c r="G660" t="str">
        <f>Table3[[#This Row],[Quận huyện]]&amp;" ("&amp;Table3[[#This Row],[ID quận mới]]&amp;")"</f>
        <v>Q. Hoàn Kiếm (240)</v>
      </c>
      <c r="H660" t="str">
        <f>Table3[[#This Row],[Xa Phương]]&amp;" ("&amp;Table3[[#This Row],[ID Xa mới]]&amp;")"</f>
        <v>P. Phan Chu Trinh (659)</v>
      </c>
    </row>
    <row r="661" spans="1:8" x14ac:dyDescent="0.2">
      <c r="A661" t="s">
        <v>92</v>
      </c>
      <c r="B661">
        <v>9</v>
      </c>
      <c r="C661">
        <f>VLOOKUP(Table3[[#This Row],[ID quân cũ]],Table2[[ID quan cũ]:[ID quân mới]],2,0)</f>
        <v>240</v>
      </c>
      <c r="D661" t="s">
        <v>1392</v>
      </c>
      <c r="E661">
        <v>1599</v>
      </c>
      <c r="F661">
        <v>660</v>
      </c>
      <c r="G661" t="str">
        <f>Table3[[#This Row],[Quận huyện]]&amp;" ("&amp;Table3[[#This Row],[ID quận mới]]&amp;")"</f>
        <v>Q. Hoàn Kiếm (240)</v>
      </c>
      <c r="H661" t="str">
        <f>Table3[[#This Row],[Xa Phương]]&amp;" ("&amp;Table3[[#This Row],[ID Xa mới]]&amp;")"</f>
        <v>P. Phúc Tân (660)</v>
      </c>
    </row>
    <row r="662" spans="1:8" x14ac:dyDescent="0.2">
      <c r="A662" t="s">
        <v>92</v>
      </c>
      <c r="B662">
        <v>9</v>
      </c>
      <c r="C662">
        <f>VLOOKUP(Table3[[#This Row],[ID quân cũ]],Table2[[ID quan cũ]:[ID quân mới]],2,0)</f>
        <v>240</v>
      </c>
      <c r="D662" t="s">
        <v>1393</v>
      </c>
      <c r="E662">
        <v>1600</v>
      </c>
      <c r="F662">
        <v>661</v>
      </c>
      <c r="G662" t="str">
        <f>Table3[[#This Row],[Quận huyện]]&amp;" ("&amp;Table3[[#This Row],[ID quận mới]]&amp;")"</f>
        <v>Q. Hoàn Kiếm (240)</v>
      </c>
      <c r="H662" t="str">
        <f>Table3[[#This Row],[Xa Phương]]&amp;" ("&amp;Table3[[#This Row],[ID Xa mới]]&amp;")"</f>
        <v>P. Trần Hưng Đạo (661)</v>
      </c>
    </row>
    <row r="663" spans="1:8" x14ac:dyDescent="0.2">
      <c r="A663" t="s">
        <v>92</v>
      </c>
      <c r="B663">
        <v>9</v>
      </c>
      <c r="C663">
        <f>VLOOKUP(Table3[[#This Row],[ID quân cũ]],Table2[[ID quan cũ]:[ID quân mới]],2,0)</f>
        <v>240</v>
      </c>
      <c r="D663" t="s">
        <v>1394</v>
      </c>
      <c r="E663">
        <v>1601</v>
      </c>
      <c r="F663">
        <v>662</v>
      </c>
      <c r="G663" t="str">
        <f>Table3[[#This Row],[Quận huyện]]&amp;" ("&amp;Table3[[#This Row],[ID quận mới]]&amp;")"</f>
        <v>Q. Hoàn Kiếm (240)</v>
      </c>
      <c r="H663" t="str">
        <f>Table3[[#This Row],[Xa Phương]]&amp;" ("&amp;Table3[[#This Row],[ID Xa mới]]&amp;")"</f>
        <v>P. Tràng Tiền (662)</v>
      </c>
    </row>
    <row r="664" spans="1:8" x14ac:dyDescent="0.2">
      <c r="A664" t="s">
        <v>93</v>
      </c>
      <c r="B664">
        <v>11</v>
      </c>
      <c r="C664">
        <f>VLOOKUP(Table3[[#This Row],[ID quân cũ]],Table2[[ID quan cũ]:[ID quân mới]],2,0)</f>
        <v>239</v>
      </c>
      <c r="D664" t="s">
        <v>1395</v>
      </c>
      <c r="E664">
        <v>1602</v>
      </c>
      <c r="F664">
        <v>663</v>
      </c>
      <c r="G664" t="str">
        <f>Table3[[#This Row],[Quận huyện]]&amp;" ("&amp;Table3[[#This Row],[ID quận mới]]&amp;")"</f>
        <v>Q. Hoàng Mai (239)</v>
      </c>
      <c r="H664" t="str">
        <f>Table3[[#This Row],[Xa Phương]]&amp;" ("&amp;Table3[[#This Row],[ID Xa mới]]&amp;")"</f>
        <v>P. Đại Kim (663)</v>
      </c>
    </row>
    <row r="665" spans="1:8" x14ac:dyDescent="0.2">
      <c r="A665" t="s">
        <v>93</v>
      </c>
      <c r="B665">
        <v>11</v>
      </c>
      <c r="C665">
        <f>VLOOKUP(Table3[[#This Row],[ID quân cũ]],Table2[[ID quan cũ]:[ID quân mới]],2,0)</f>
        <v>239</v>
      </c>
      <c r="D665" t="s">
        <v>1396</v>
      </c>
      <c r="E665">
        <v>1603</v>
      </c>
      <c r="F665">
        <v>664</v>
      </c>
      <c r="G665" t="str">
        <f>Table3[[#This Row],[Quận huyện]]&amp;" ("&amp;Table3[[#This Row],[ID quận mới]]&amp;")"</f>
        <v>Q. Hoàng Mai (239)</v>
      </c>
      <c r="H665" t="str">
        <f>Table3[[#This Row],[Xa Phương]]&amp;" ("&amp;Table3[[#This Row],[ID Xa mới]]&amp;")"</f>
        <v>P. Định Công (664)</v>
      </c>
    </row>
    <row r="666" spans="1:8" x14ac:dyDescent="0.2">
      <c r="A666" t="s">
        <v>93</v>
      </c>
      <c r="B666">
        <v>11</v>
      </c>
      <c r="C666">
        <f>VLOOKUP(Table3[[#This Row],[ID quân cũ]],Table2[[ID quan cũ]:[ID quân mới]],2,0)</f>
        <v>239</v>
      </c>
      <c r="D666" t="s">
        <v>1397</v>
      </c>
      <c r="E666">
        <v>1604</v>
      </c>
      <c r="F666">
        <v>665</v>
      </c>
      <c r="G666" t="str">
        <f>Table3[[#This Row],[Quận huyện]]&amp;" ("&amp;Table3[[#This Row],[ID quận mới]]&amp;")"</f>
        <v>Q. Hoàng Mai (239)</v>
      </c>
      <c r="H666" t="str">
        <f>Table3[[#This Row],[Xa Phương]]&amp;" ("&amp;Table3[[#This Row],[ID Xa mới]]&amp;")"</f>
        <v>P. Giáp Bát (665)</v>
      </c>
    </row>
    <row r="667" spans="1:8" x14ac:dyDescent="0.2">
      <c r="A667" t="s">
        <v>93</v>
      </c>
      <c r="B667">
        <v>11</v>
      </c>
      <c r="C667">
        <f>VLOOKUP(Table3[[#This Row],[ID quân cũ]],Table2[[ID quan cũ]:[ID quân mới]],2,0)</f>
        <v>239</v>
      </c>
      <c r="D667" t="s">
        <v>1398</v>
      </c>
      <c r="E667">
        <v>1605</v>
      </c>
      <c r="F667">
        <v>666</v>
      </c>
      <c r="G667" t="str">
        <f>Table3[[#This Row],[Quận huyện]]&amp;" ("&amp;Table3[[#This Row],[ID quận mới]]&amp;")"</f>
        <v>Q. Hoàng Mai (239)</v>
      </c>
      <c r="H667" t="str">
        <f>Table3[[#This Row],[Xa Phương]]&amp;" ("&amp;Table3[[#This Row],[ID Xa mới]]&amp;")"</f>
        <v>P. Hoàng Liệt (666)</v>
      </c>
    </row>
    <row r="668" spans="1:8" x14ac:dyDescent="0.2">
      <c r="A668" t="s">
        <v>93</v>
      </c>
      <c r="B668">
        <v>11</v>
      </c>
      <c r="C668">
        <f>VLOOKUP(Table3[[#This Row],[ID quân cũ]],Table2[[ID quan cũ]:[ID quân mới]],2,0)</f>
        <v>239</v>
      </c>
      <c r="D668" t="s">
        <v>1399</v>
      </c>
      <c r="E668">
        <v>1606</v>
      </c>
      <c r="F668">
        <v>667</v>
      </c>
      <c r="G668" t="str">
        <f>Table3[[#This Row],[Quận huyện]]&amp;" ("&amp;Table3[[#This Row],[ID quận mới]]&amp;")"</f>
        <v>Q. Hoàng Mai (239)</v>
      </c>
      <c r="H668" t="str">
        <f>Table3[[#This Row],[Xa Phương]]&amp;" ("&amp;Table3[[#This Row],[ID Xa mới]]&amp;")"</f>
        <v>P. Hoàng Văn Thụ (667)</v>
      </c>
    </row>
    <row r="669" spans="1:8" x14ac:dyDescent="0.2">
      <c r="A669" t="s">
        <v>93</v>
      </c>
      <c r="B669">
        <v>11</v>
      </c>
      <c r="C669">
        <f>VLOOKUP(Table3[[#This Row],[ID quân cũ]],Table2[[ID quan cũ]:[ID quân mới]],2,0)</f>
        <v>239</v>
      </c>
      <c r="D669" t="s">
        <v>1400</v>
      </c>
      <c r="E669">
        <v>1607</v>
      </c>
      <c r="F669">
        <v>668</v>
      </c>
      <c r="G669" t="str">
        <f>Table3[[#This Row],[Quận huyện]]&amp;" ("&amp;Table3[[#This Row],[ID quận mới]]&amp;")"</f>
        <v>Q. Hoàng Mai (239)</v>
      </c>
      <c r="H669" t="str">
        <f>Table3[[#This Row],[Xa Phương]]&amp;" ("&amp;Table3[[#This Row],[ID Xa mới]]&amp;")"</f>
        <v>P. Lĩnh Nam (668)</v>
      </c>
    </row>
    <row r="670" spans="1:8" x14ac:dyDescent="0.2">
      <c r="A670" t="s">
        <v>93</v>
      </c>
      <c r="B670">
        <v>11</v>
      </c>
      <c r="C670">
        <f>VLOOKUP(Table3[[#This Row],[ID quân cũ]],Table2[[ID quan cũ]:[ID quân mới]],2,0)</f>
        <v>239</v>
      </c>
      <c r="D670" t="s">
        <v>1401</v>
      </c>
      <c r="E670">
        <v>1608</v>
      </c>
      <c r="F670">
        <v>669</v>
      </c>
      <c r="G670" t="str">
        <f>Table3[[#This Row],[Quận huyện]]&amp;" ("&amp;Table3[[#This Row],[ID quận mới]]&amp;")"</f>
        <v>Q. Hoàng Mai (239)</v>
      </c>
      <c r="H670" t="str">
        <f>Table3[[#This Row],[Xa Phương]]&amp;" ("&amp;Table3[[#This Row],[ID Xa mới]]&amp;")"</f>
        <v>P. Mai Động (669)</v>
      </c>
    </row>
    <row r="671" spans="1:8" x14ac:dyDescent="0.2">
      <c r="A671" t="s">
        <v>93</v>
      </c>
      <c r="B671">
        <v>11</v>
      </c>
      <c r="C671">
        <f>VLOOKUP(Table3[[#This Row],[ID quân cũ]],Table2[[ID quan cũ]:[ID quân mới]],2,0)</f>
        <v>239</v>
      </c>
      <c r="D671" t="s">
        <v>1402</v>
      </c>
      <c r="E671">
        <v>1609</v>
      </c>
      <c r="F671">
        <v>670</v>
      </c>
      <c r="G671" t="str">
        <f>Table3[[#This Row],[Quận huyện]]&amp;" ("&amp;Table3[[#This Row],[ID quận mới]]&amp;")"</f>
        <v>Q. Hoàng Mai (239)</v>
      </c>
      <c r="H671" t="str">
        <f>Table3[[#This Row],[Xa Phương]]&amp;" ("&amp;Table3[[#This Row],[ID Xa mới]]&amp;")"</f>
        <v>P. Tân Mai (670)</v>
      </c>
    </row>
    <row r="672" spans="1:8" x14ac:dyDescent="0.2">
      <c r="A672" t="s">
        <v>93</v>
      </c>
      <c r="B672">
        <v>11</v>
      </c>
      <c r="C672">
        <f>VLOOKUP(Table3[[#This Row],[ID quân cũ]],Table2[[ID quan cũ]:[ID quân mới]],2,0)</f>
        <v>239</v>
      </c>
      <c r="D672" t="s">
        <v>1403</v>
      </c>
      <c r="E672">
        <v>1610</v>
      </c>
      <c r="F672">
        <v>671</v>
      </c>
      <c r="G672" t="str">
        <f>Table3[[#This Row],[Quận huyện]]&amp;" ("&amp;Table3[[#This Row],[ID quận mới]]&amp;")"</f>
        <v>Q. Hoàng Mai (239)</v>
      </c>
      <c r="H672" t="str">
        <f>Table3[[#This Row],[Xa Phương]]&amp;" ("&amp;Table3[[#This Row],[ID Xa mới]]&amp;")"</f>
        <v>P. Thanh Trì (671)</v>
      </c>
    </row>
    <row r="673" spans="1:8" x14ac:dyDescent="0.2">
      <c r="A673" t="s">
        <v>93</v>
      </c>
      <c r="B673">
        <v>11</v>
      </c>
      <c r="C673">
        <f>VLOOKUP(Table3[[#This Row],[ID quân cũ]],Table2[[ID quan cũ]:[ID quân mới]],2,0)</f>
        <v>239</v>
      </c>
      <c r="D673" t="s">
        <v>1404</v>
      </c>
      <c r="E673">
        <v>1611</v>
      </c>
      <c r="F673">
        <v>672</v>
      </c>
      <c r="G673" t="str">
        <f>Table3[[#This Row],[Quận huyện]]&amp;" ("&amp;Table3[[#This Row],[ID quận mới]]&amp;")"</f>
        <v>Q. Hoàng Mai (239)</v>
      </c>
      <c r="H673" t="str">
        <f>Table3[[#This Row],[Xa Phương]]&amp;" ("&amp;Table3[[#This Row],[ID Xa mới]]&amp;")"</f>
        <v>P. Thịnh Liệt (672)</v>
      </c>
    </row>
    <row r="674" spans="1:8" x14ac:dyDescent="0.2">
      <c r="A674" t="s">
        <v>93</v>
      </c>
      <c r="B674">
        <v>11</v>
      </c>
      <c r="C674">
        <f>VLOOKUP(Table3[[#This Row],[ID quân cũ]],Table2[[ID quan cũ]:[ID quân mới]],2,0)</f>
        <v>239</v>
      </c>
      <c r="D674" t="s">
        <v>1405</v>
      </c>
      <c r="E674">
        <v>1612</v>
      </c>
      <c r="F674">
        <v>673</v>
      </c>
      <c r="G674" t="str">
        <f>Table3[[#This Row],[Quận huyện]]&amp;" ("&amp;Table3[[#This Row],[ID quận mới]]&amp;")"</f>
        <v>Q. Hoàng Mai (239)</v>
      </c>
      <c r="H674" t="str">
        <f>Table3[[#This Row],[Xa Phương]]&amp;" ("&amp;Table3[[#This Row],[ID Xa mới]]&amp;")"</f>
        <v>P. Trần Phú (673)</v>
      </c>
    </row>
    <row r="675" spans="1:8" x14ac:dyDescent="0.2">
      <c r="A675" t="s">
        <v>93</v>
      </c>
      <c r="B675">
        <v>11</v>
      </c>
      <c r="C675">
        <f>VLOOKUP(Table3[[#This Row],[ID quân cũ]],Table2[[ID quan cũ]:[ID quân mới]],2,0)</f>
        <v>239</v>
      </c>
      <c r="D675" t="s">
        <v>1406</v>
      </c>
      <c r="E675">
        <v>1613</v>
      </c>
      <c r="F675">
        <v>674</v>
      </c>
      <c r="G675" t="str">
        <f>Table3[[#This Row],[Quận huyện]]&amp;" ("&amp;Table3[[#This Row],[ID quận mới]]&amp;")"</f>
        <v>Q. Hoàng Mai (239)</v>
      </c>
      <c r="H675" t="str">
        <f>Table3[[#This Row],[Xa Phương]]&amp;" ("&amp;Table3[[#This Row],[ID Xa mới]]&amp;")"</f>
        <v>P. Tương Mai (674)</v>
      </c>
    </row>
    <row r="676" spans="1:8" x14ac:dyDescent="0.2">
      <c r="A676" t="s">
        <v>93</v>
      </c>
      <c r="B676">
        <v>11</v>
      </c>
      <c r="C676">
        <f>VLOOKUP(Table3[[#This Row],[ID quân cũ]],Table2[[ID quan cũ]:[ID quân mới]],2,0)</f>
        <v>239</v>
      </c>
      <c r="D676" t="s">
        <v>1407</v>
      </c>
      <c r="E676">
        <v>1614</v>
      </c>
      <c r="F676">
        <v>675</v>
      </c>
      <c r="G676" t="str">
        <f>Table3[[#This Row],[Quận huyện]]&amp;" ("&amp;Table3[[#This Row],[ID quận mới]]&amp;")"</f>
        <v>Q. Hoàng Mai (239)</v>
      </c>
      <c r="H676" t="str">
        <f>Table3[[#This Row],[Xa Phương]]&amp;" ("&amp;Table3[[#This Row],[ID Xa mới]]&amp;")"</f>
        <v>P. Vĩnh Hưng (675)</v>
      </c>
    </row>
    <row r="677" spans="1:8" x14ac:dyDescent="0.2">
      <c r="A677" t="s">
        <v>93</v>
      </c>
      <c r="B677">
        <v>11</v>
      </c>
      <c r="C677">
        <f>VLOOKUP(Table3[[#This Row],[ID quân cũ]],Table2[[ID quan cũ]:[ID quân mới]],2,0)</f>
        <v>239</v>
      </c>
      <c r="D677" t="s">
        <v>1408</v>
      </c>
      <c r="E677">
        <v>1615</v>
      </c>
      <c r="F677">
        <v>676</v>
      </c>
      <c r="G677" t="str">
        <f>Table3[[#This Row],[Quận huyện]]&amp;" ("&amp;Table3[[#This Row],[ID quận mới]]&amp;")"</f>
        <v>Q. Hoàng Mai (239)</v>
      </c>
      <c r="H677" t="str">
        <f>Table3[[#This Row],[Xa Phương]]&amp;" ("&amp;Table3[[#This Row],[ID Xa mới]]&amp;")"</f>
        <v>P. Yên Sở (676)</v>
      </c>
    </row>
    <row r="678" spans="1:8" x14ac:dyDescent="0.2">
      <c r="A678" t="s">
        <v>94</v>
      </c>
      <c r="B678">
        <v>163</v>
      </c>
      <c r="C678">
        <f>VLOOKUP(Table3[[#This Row],[ID quân cũ]],Table2[[ID quan cũ]:[ID quân mới]],2,0)</f>
        <v>238</v>
      </c>
      <c r="D678" t="s">
        <v>1409</v>
      </c>
      <c r="E678">
        <v>1616</v>
      </c>
      <c r="F678">
        <v>677</v>
      </c>
      <c r="G678" t="str">
        <f>Table3[[#This Row],[Quận huyện]]&amp;" ("&amp;Table3[[#This Row],[ID quận mới]]&amp;")"</f>
        <v>Q. Long Biên (238)</v>
      </c>
      <c r="H678" t="str">
        <f>Table3[[#This Row],[Xa Phương]]&amp;" ("&amp;Table3[[#This Row],[ID Xa mới]]&amp;")"</f>
        <v>P. Bồ Đề (677)</v>
      </c>
    </row>
    <row r="679" spans="1:8" x14ac:dyDescent="0.2">
      <c r="A679" t="s">
        <v>94</v>
      </c>
      <c r="B679">
        <v>163</v>
      </c>
      <c r="C679">
        <f>VLOOKUP(Table3[[#This Row],[ID quân cũ]],Table2[[ID quan cũ]:[ID quân mới]],2,0)</f>
        <v>238</v>
      </c>
      <c r="D679" t="s">
        <v>1410</v>
      </c>
      <c r="E679">
        <v>1617</v>
      </c>
      <c r="F679">
        <v>678</v>
      </c>
      <c r="G679" t="str">
        <f>Table3[[#This Row],[Quận huyện]]&amp;" ("&amp;Table3[[#This Row],[ID quận mới]]&amp;")"</f>
        <v>Q. Long Biên (238)</v>
      </c>
      <c r="H679" t="str">
        <f>Table3[[#This Row],[Xa Phương]]&amp;" ("&amp;Table3[[#This Row],[ID Xa mới]]&amp;")"</f>
        <v>P. Cự Khối (678)</v>
      </c>
    </row>
    <row r="680" spans="1:8" x14ac:dyDescent="0.2">
      <c r="A680" t="s">
        <v>94</v>
      </c>
      <c r="B680">
        <v>163</v>
      </c>
      <c r="C680">
        <f>VLOOKUP(Table3[[#This Row],[ID quân cũ]],Table2[[ID quan cũ]:[ID quân mới]],2,0)</f>
        <v>238</v>
      </c>
      <c r="D680" t="s">
        <v>1411</v>
      </c>
      <c r="E680">
        <v>1618</v>
      </c>
      <c r="F680">
        <v>679</v>
      </c>
      <c r="G680" t="str">
        <f>Table3[[#This Row],[Quận huyện]]&amp;" ("&amp;Table3[[#This Row],[ID quận mới]]&amp;")"</f>
        <v>Q. Long Biên (238)</v>
      </c>
      <c r="H680" t="str">
        <f>Table3[[#This Row],[Xa Phương]]&amp;" ("&amp;Table3[[#This Row],[ID Xa mới]]&amp;")"</f>
        <v>P. Đức Giang (679)</v>
      </c>
    </row>
    <row r="681" spans="1:8" x14ac:dyDescent="0.2">
      <c r="A681" t="s">
        <v>94</v>
      </c>
      <c r="B681">
        <v>163</v>
      </c>
      <c r="C681">
        <f>VLOOKUP(Table3[[#This Row],[ID quân cũ]],Table2[[ID quan cũ]:[ID quân mới]],2,0)</f>
        <v>238</v>
      </c>
      <c r="D681" t="s">
        <v>1412</v>
      </c>
      <c r="E681">
        <v>1619</v>
      </c>
      <c r="F681">
        <v>680</v>
      </c>
      <c r="G681" t="str">
        <f>Table3[[#This Row],[Quận huyện]]&amp;" ("&amp;Table3[[#This Row],[ID quận mới]]&amp;")"</f>
        <v>Q. Long Biên (238)</v>
      </c>
      <c r="H681" t="str">
        <f>Table3[[#This Row],[Xa Phương]]&amp;" ("&amp;Table3[[#This Row],[ID Xa mới]]&amp;")"</f>
        <v>P. Gia Thụy (680)</v>
      </c>
    </row>
    <row r="682" spans="1:8" x14ac:dyDescent="0.2">
      <c r="A682" t="s">
        <v>94</v>
      </c>
      <c r="B682">
        <v>163</v>
      </c>
      <c r="C682">
        <f>VLOOKUP(Table3[[#This Row],[ID quân cũ]],Table2[[ID quan cũ]:[ID quân mới]],2,0)</f>
        <v>238</v>
      </c>
      <c r="D682" t="s">
        <v>1413</v>
      </c>
      <c r="E682">
        <v>1620</v>
      </c>
      <c r="F682">
        <v>681</v>
      </c>
      <c r="G682" t="str">
        <f>Table3[[#This Row],[Quận huyện]]&amp;" ("&amp;Table3[[#This Row],[ID quận mới]]&amp;")"</f>
        <v>Q. Long Biên (238)</v>
      </c>
      <c r="H682" t="str">
        <f>Table3[[#This Row],[Xa Phương]]&amp;" ("&amp;Table3[[#This Row],[ID Xa mới]]&amp;")"</f>
        <v>P. Giang Biên (681)</v>
      </c>
    </row>
    <row r="683" spans="1:8" x14ac:dyDescent="0.2">
      <c r="A683" t="s">
        <v>94</v>
      </c>
      <c r="B683">
        <v>163</v>
      </c>
      <c r="C683">
        <f>VLOOKUP(Table3[[#This Row],[ID quân cũ]],Table2[[ID quan cũ]:[ID quân mới]],2,0)</f>
        <v>238</v>
      </c>
      <c r="D683" t="s">
        <v>1414</v>
      </c>
      <c r="E683">
        <v>1621</v>
      </c>
      <c r="F683">
        <v>682</v>
      </c>
      <c r="G683" t="str">
        <f>Table3[[#This Row],[Quận huyện]]&amp;" ("&amp;Table3[[#This Row],[ID quận mới]]&amp;")"</f>
        <v>Q. Long Biên (238)</v>
      </c>
      <c r="H683" t="str">
        <f>Table3[[#This Row],[Xa Phương]]&amp;" ("&amp;Table3[[#This Row],[ID Xa mới]]&amp;")"</f>
        <v>P. Long Biên (682)</v>
      </c>
    </row>
    <row r="684" spans="1:8" x14ac:dyDescent="0.2">
      <c r="A684" t="s">
        <v>94</v>
      </c>
      <c r="B684">
        <v>163</v>
      </c>
      <c r="C684">
        <f>VLOOKUP(Table3[[#This Row],[ID quân cũ]],Table2[[ID quan cũ]:[ID quân mới]],2,0)</f>
        <v>238</v>
      </c>
      <c r="D684" t="s">
        <v>1415</v>
      </c>
      <c r="E684">
        <v>1622</v>
      </c>
      <c r="F684">
        <v>683</v>
      </c>
      <c r="G684" t="str">
        <f>Table3[[#This Row],[Quận huyện]]&amp;" ("&amp;Table3[[#This Row],[ID quận mới]]&amp;")"</f>
        <v>Q. Long Biên (238)</v>
      </c>
      <c r="H684" t="str">
        <f>Table3[[#This Row],[Xa Phương]]&amp;" ("&amp;Table3[[#This Row],[ID Xa mới]]&amp;")"</f>
        <v>P. Ngọc Lâm (683)</v>
      </c>
    </row>
    <row r="685" spans="1:8" x14ac:dyDescent="0.2">
      <c r="A685" t="s">
        <v>94</v>
      </c>
      <c r="B685">
        <v>163</v>
      </c>
      <c r="C685">
        <f>VLOOKUP(Table3[[#This Row],[ID quân cũ]],Table2[[ID quan cũ]:[ID quân mới]],2,0)</f>
        <v>238</v>
      </c>
      <c r="D685" t="s">
        <v>1416</v>
      </c>
      <c r="E685">
        <v>1623</v>
      </c>
      <c r="F685">
        <v>684</v>
      </c>
      <c r="G685" t="str">
        <f>Table3[[#This Row],[Quận huyện]]&amp;" ("&amp;Table3[[#This Row],[ID quận mới]]&amp;")"</f>
        <v>Q. Long Biên (238)</v>
      </c>
      <c r="H685" t="str">
        <f>Table3[[#This Row],[Xa Phương]]&amp;" ("&amp;Table3[[#This Row],[ID Xa mới]]&amp;")"</f>
        <v>P. Ngọc Thụy (684)</v>
      </c>
    </row>
    <row r="686" spans="1:8" x14ac:dyDescent="0.2">
      <c r="A686" t="s">
        <v>94</v>
      </c>
      <c r="B686">
        <v>163</v>
      </c>
      <c r="C686">
        <f>VLOOKUP(Table3[[#This Row],[ID quân cũ]],Table2[[ID quan cũ]:[ID quân mới]],2,0)</f>
        <v>238</v>
      </c>
      <c r="D686" t="s">
        <v>1417</v>
      </c>
      <c r="E686">
        <v>1624</v>
      </c>
      <c r="F686">
        <v>685</v>
      </c>
      <c r="G686" t="str">
        <f>Table3[[#This Row],[Quận huyện]]&amp;" ("&amp;Table3[[#This Row],[ID quận mới]]&amp;")"</f>
        <v>Q. Long Biên (238)</v>
      </c>
      <c r="H686" t="str">
        <f>Table3[[#This Row],[Xa Phương]]&amp;" ("&amp;Table3[[#This Row],[ID Xa mới]]&amp;")"</f>
        <v>P. Phúc Đồng (685)</v>
      </c>
    </row>
    <row r="687" spans="1:8" x14ac:dyDescent="0.2">
      <c r="A687" t="s">
        <v>94</v>
      </c>
      <c r="B687">
        <v>163</v>
      </c>
      <c r="C687">
        <f>VLOOKUP(Table3[[#This Row],[ID quân cũ]],Table2[[ID quan cũ]:[ID quân mới]],2,0)</f>
        <v>238</v>
      </c>
      <c r="D687" t="s">
        <v>1418</v>
      </c>
      <c r="E687">
        <v>1625</v>
      </c>
      <c r="F687">
        <v>686</v>
      </c>
      <c r="G687" t="str">
        <f>Table3[[#This Row],[Quận huyện]]&amp;" ("&amp;Table3[[#This Row],[ID quận mới]]&amp;")"</f>
        <v>Q. Long Biên (238)</v>
      </c>
      <c r="H687" t="str">
        <f>Table3[[#This Row],[Xa Phương]]&amp;" ("&amp;Table3[[#This Row],[ID Xa mới]]&amp;")"</f>
        <v>P. Phúc Lợi (686)</v>
      </c>
    </row>
    <row r="688" spans="1:8" x14ac:dyDescent="0.2">
      <c r="A688" t="s">
        <v>94</v>
      </c>
      <c r="B688">
        <v>163</v>
      </c>
      <c r="C688">
        <f>VLOOKUP(Table3[[#This Row],[ID quân cũ]],Table2[[ID quan cũ]:[ID quân mới]],2,0)</f>
        <v>238</v>
      </c>
      <c r="D688" t="s">
        <v>1419</v>
      </c>
      <c r="E688">
        <v>1626</v>
      </c>
      <c r="F688">
        <v>687</v>
      </c>
      <c r="G688" t="str">
        <f>Table3[[#This Row],[Quận huyện]]&amp;" ("&amp;Table3[[#This Row],[ID quận mới]]&amp;")"</f>
        <v>Q. Long Biên (238)</v>
      </c>
      <c r="H688" t="str">
        <f>Table3[[#This Row],[Xa Phương]]&amp;" ("&amp;Table3[[#This Row],[ID Xa mới]]&amp;")"</f>
        <v>P. Sài Đồng (687)</v>
      </c>
    </row>
    <row r="689" spans="1:8" x14ac:dyDescent="0.2">
      <c r="A689" t="s">
        <v>94</v>
      </c>
      <c r="B689">
        <v>163</v>
      </c>
      <c r="C689">
        <f>VLOOKUP(Table3[[#This Row],[ID quân cũ]],Table2[[ID quan cũ]:[ID quân mới]],2,0)</f>
        <v>238</v>
      </c>
      <c r="D689" t="s">
        <v>1420</v>
      </c>
      <c r="E689">
        <v>1627</v>
      </c>
      <c r="F689">
        <v>688</v>
      </c>
      <c r="G689" t="str">
        <f>Table3[[#This Row],[Quận huyện]]&amp;" ("&amp;Table3[[#This Row],[ID quận mới]]&amp;")"</f>
        <v>Q. Long Biên (238)</v>
      </c>
      <c r="H689" t="str">
        <f>Table3[[#This Row],[Xa Phương]]&amp;" ("&amp;Table3[[#This Row],[ID Xa mới]]&amp;")"</f>
        <v>P. Thạch Bàn (688)</v>
      </c>
    </row>
    <row r="690" spans="1:8" x14ac:dyDescent="0.2">
      <c r="A690" t="s">
        <v>94</v>
      </c>
      <c r="B690">
        <v>163</v>
      </c>
      <c r="C690">
        <f>VLOOKUP(Table3[[#This Row],[ID quân cũ]],Table2[[ID quan cũ]:[ID quân mới]],2,0)</f>
        <v>238</v>
      </c>
      <c r="D690" t="s">
        <v>1421</v>
      </c>
      <c r="E690">
        <v>1628</v>
      </c>
      <c r="F690">
        <v>689</v>
      </c>
      <c r="G690" t="str">
        <f>Table3[[#This Row],[Quận huyện]]&amp;" ("&amp;Table3[[#This Row],[ID quận mới]]&amp;")"</f>
        <v>Q. Long Biên (238)</v>
      </c>
      <c r="H690" t="str">
        <f>Table3[[#This Row],[Xa Phương]]&amp;" ("&amp;Table3[[#This Row],[ID Xa mới]]&amp;")"</f>
        <v>P. Thượng Thanh (689)</v>
      </c>
    </row>
    <row r="691" spans="1:8" x14ac:dyDescent="0.2">
      <c r="A691" t="s">
        <v>94</v>
      </c>
      <c r="B691">
        <v>163</v>
      </c>
      <c r="C691">
        <f>VLOOKUP(Table3[[#This Row],[ID quân cũ]],Table2[[ID quan cũ]:[ID quân mới]],2,0)</f>
        <v>238</v>
      </c>
      <c r="D691" t="s">
        <v>1422</v>
      </c>
      <c r="E691">
        <v>1629</v>
      </c>
      <c r="F691">
        <v>690</v>
      </c>
      <c r="G691" t="str">
        <f>Table3[[#This Row],[Quận huyện]]&amp;" ("&amp;Table3[[#This Row],[ID quận mới]]&amp;")"</f>
        <v>Q. Long Biên (238)</v>
      </c>
      <c r="H691" t="str">
        <f>Table3[[#This Row],[Xa Phương]]&amp;" ("&amp;Table3[[#This Row],[ID Xa mới]]&amp;")"</f>
        <v>P. Việt Hưng (690)</v>
      </c>
    </row>
    <row r="692" spans="1:8" x14ac:dyDescent="0.2">
      <c r="A692" t="s">
        <v>95</v>
      </c>
      <c r="B692">
        <v>789</v>
      </c>
      <c r="C692">
        <f>VLOOKUP(Table3[[#This Row],[ID quân cũ]],Table2[[ID quan cũ]:[ID quân mới]],2,0)</f>
        <v>237</v>
      </c>
      <c r="D692" t="s">
        <v>1423</v>
      </c>
      <c r="E692">
        <v>1630</v>
      </c>
      <c r="F692">
        <v>691</v>
      </c>
      <c r="G692" t="str">
        <f>Table3[[#This Row],[Quận huyện]]&amp;" ("&amp;Table3[[#This Row],[ID quận mới]]&amp;")"</f>
        <v>Q. Nam Từ Liêm (237)</v>
      </c>
      <c r="H692" t="str">
        <f>Table3[[#This Row],[Xa Phương]]&amp;" ("&amp;Table3[[#This Row],[ID Xa mới]]&amp;")"</f>
        <v>P. Cầu Diễn (691)</v>
      </c>
    </row>
    <row r="693" spans="1:8" x14ac:dyDescent="0.2">
      <c r="A693" t="s">
        <v>95</v>
      </c>
      <c r="B693">
        <v>789</v>
      </c>
      <c r="C693">
        <f>VLOOKUP(Table3[[#This Row],[ID quân cũ]],Table2[[ID quan cũ]:[ID quân mới]],2,0)</f>
        <v>237</v>
      </c>
      <c r="D693" t="s">
        <v>1424</v>
      </c>
      <c r="E693">
        <v>1631</v>
      </c>
      <c r="F693">
        <v>692</v>
      </c>
      <c r="G693" t="str">
        <f>Table3[[#This Row],[Quận huyện]]&amp;" ("&amp;Table3[[#This Row],[ID quận mới]]&amp;")"</f>
        <v>Q. Nam Từ Liêm (237)</v>
      </c>
      <c r="H693" t="str">
        <f>Table3[[#This Row],[Xa Phương]]&amp;" ("&amp;Table3[[#This Row],[ID Xa mới]]&amp;")"</f>
        <v>P. Đại Mỗ (692)</v>
      </c>
    </row>
    <row r="694" spans="1:8" x14ac:dyDescent="0.2">
      <c r="A694" t="s">
        <v>95</v>
      </c>
      <c r="B694">
        <v>789</v>
      </c>
      <c r="C694">
        <f>VLOOKUP(Table3[[#This Row],[ID quân cũ]],Table2[[ID quan cũ]:[ID quân mới]],2,0)</f>
        <v>237</v>
      </c>
      <c r="D694" t="s">
        <v>1425</v>
      </c>
      <c r="E694">
        <v>1632</v>
      </c>
      <c r="F694">
        <v>693</v>
      </c>
      <c r="G694" t="str">
        <f>Table3[[#This Row],[Quận huyện]]&amp;" ("&amp;Table3[[#This Row],[ID quận mới]]&amp;")"</f>
        <v>Q. Nam Từ Liêm (237)</v>
      </c>
      <c r="H694" t="str">
        <f>Table3[[#This Row],[Xa Phương]]&amp;" ("&amp;Table3[[#This Row],[ID Xa mới]]&amp;")"</f>
        <v>P. Mễ Trì (693)</v>
      </c>
    </row>
    <row r="695" spans="1:8" x14ac:dyDescent="0.2">
      <c r="A695" t="s">
        <v>95</v>
      </c>
      <c r="B695">
        <v>789</v>
      </c>
      <c r="C695">
        <f>VLOOKUP(Table3[[#This Row],[ID quân cũ]],Table2[[ID quan cũ]:[ID quân mới]],2,0)</f>
        <v>237</v>
      </c>
      <c r="D695" t="s">
        <v>1426</v>
      </c>
      <c r="E695">
        <v>1633</v>
      </c>
      <c r="F695">
        <v>694</v>
      </c>
      <c r="G695" t="str">
        <f>Table3[[#This Row],[Quận huyện]]&amp;" ("&amp;Table3[[#This Row],[ID quận mới]]&amp;")"</f>
        <v>Q. Nam Từ Liêm (237)</v>
      </c>
      <c r="H695" t="str">
        <f>Table3[[#This Row],[Xa Phương]]&amp;" ("&amp;Table3[[#This Row],[ID Xa mới]]&amp;")"</f>
        <v>P. Mỹ Đình 1 (694)</v>
      </c>
    </row>
    <row r="696" spans="1:8" x14ac:dyDescent="0.2">
      <c r="A696" t="s">
        <v>95</v>
      </c>
      <c r="B696">
        <v>789</v>
      </c>
      <c r="C696">
        <f>VLOOKUP(Table3[[#This Row],[ID quân cũ]],Table2[[ID quan cũ]:[ID quân mới]],2,0)</f>
        <v>237</v>
      </c>
      <c r="D696" t="s">
        <v>1427</v>
      </c>
      <c r="E696">
        <v>1634</v>
      </c>
      <c r="F696">
        <v>695</v>
      </c>
      <c r="G696" t="str">
        <f>Table3[[#This Row],[Quận huyện]]&amp;" ("&amp;Table3[[#This Row],[ID quận mới]]&amp;")"</f>
        <v>Q. Nam Từ Liêm (237)</v>
      </c>
      <c r="H696" t="str">
        <f>Table3[[#This Row],[Xa Phương]]&amp;" ("&amp;Table3[[#This Row],[ID Xa mới]]&amp;")"</f>
        <v>P. Mỹ Đình 2 (695)</v>
      </c>
    </row>
    <row r="697" spans="1:8" x14ac:dyDescent="0.2">
      <c r="A697" t="s">
        <v>95</v>
      </c>
      <c r="B697">
        <v>789</v>
      </c>
      <c r="C697">
        <f>VLOOKUP(Table3[[#This Row],[ID quân cũ]],Table2[[ID quan cũ]:[ID quân mới]],2,0)</f>
        <v>237</v>
      </c>
      <c r="D697" t="s">
        <v>1428</v>
      </c>
      <c r="E697">
        <v>1635</v>
      </c>
      <c r="F697">
        <v>696</v>
      </c>
      <c r="G697" t="str">
        <f>Table3[[#This Row],[Quận huyện]]&amp;" ("&amp;Table3[[#This Row],[ID quận mới]]&amp;")"</f>
        <v>Q. Nam Từ Liêm (237)</v>
      </c>
      <c r="H697" t="str">
        <f>Table3[[#This Row],[Xa Phương]]&amp;" ("&amp;Table3[[#This Row],[ID Xa mới]]&amp;")"</f>
        <v>P. Phú Đô (696)</v>
      </c>
    </row>
    <row r="698" spans="1:8" x14ac:dyDescent="0.2">
      <c r="A698" t="s">
        <v>95</v>
      </c>
      <c r="B698">
        <v>789</v>
      </c>
      <c r="C698">
        <f>VLOOKUP(Table3[[#This Row],[ID quân cũ]],Table2[[ID quan cũ]:[ID quân mới]],2,0)</f>
        <v>237</v>
      </c>
      <c r="D698" t="s">
        <v>1429</v>
      </c>
      <c r="E698">
        <v>1636</v>
      </c>
      <c r="F698">
        <v>697</v>
      </c>
      <c r="G698" t="str">
        <f>Table3[[#This Row],[Quận huyện]]&amp;" ("&amp;Table3[[#This Row],[ID quận mới]]&amp;")"</f>
        <v>Q. Nam Từ Liêm (237)</v>
      </c>
      <c r="H698" t="str">
        <f>Table3[[#This Row],[Xa Phương]]&amp;" ("&amp;Table3[[#This Row],[ID Xa mới]]&amp;")"</f>
        <v>P. Tây Mỗ (697)</v>
      </c>
    </row>
    <row r="699" spans="1:8" x14ac:dyDescent="0.2">
      <c r="A699" t="s">
        <v>95</v>
      </c>
      <c r="B699">
        <v>789</v>
      </c>
      <c r="C699">
        <f>VLOOKUP(Table3[[#This Row],[ID quân cũ]],Table2[[ID quan cũ]:[ID quân mới]],2,0)</f>
        <v>237</v>
      </c>
      <c r="D699" t="s">
        <v>1308</v>
      </c>
      <c r="E699">
        <v>1637</v>
      </c>
      <c r="F699">
        <v>698</v>
      </c>
      <c r="G699" t="str">
        <f>Table3[[#This Row],[Quận huyện]]&amp;" ("&amp;Table3[[#This Row],[ID quận mới]]&amp;")"</f>
        <v>Q. Nam Từ Liêm (237)</v>
      </c>
      <c r="H699" t="str">
        <f>Table3[[#This Row],[Xa Phương]]&amp;" ("&amp;Table3[[#This Row],[ID Xa mới]]&amp;")"</f>
        <v>P. Tây Tựu (698)</v>
      </c>
    </row>
    <row r="700" spans="1:8" x14ac:dyDescent="0.2">
      <c r="A700" t="s">
        <v>95</v>
      </c>
      <c r="B700">
        <v>789</v>
      </c>
      <c r="C700">
        <f>VLOOKUP(Table3[[#This Row],[ID quân cũ]],Table2[[ID quan cũ]:[ID quân mới]],2,0)</f>
        <v>237</v>
      </c>
      <c r="D700" t="s">
        <v>1430</v>
      </c>
      <c r="E700">
        <v>1638</v>
      </c>
      <c r="F700">
        <v>699</v>
      </c>
      <c r="G700" t="str">
        <f>Table3[[#This Row],[Quận huyện]]&amp;" ("&amp;Table3[[#This Row],[ID quận mới]]&amp;")"</f>
        <v>Q. Nam Từ Liêm (237)</v>
      </c>
      <c r="H700" t="str">
        <f>Table3[[#This Row],[Xa Phương]]&amp;" ("&amp;Table3[[#This Row],[ID Xa mới]]&amp;")"</f>
        <v>P. Trung Văn (699)</v>
      </c>
    </row>
    <row r="701" spans="1:8" x14ac:dyDescent="0.2">
      <c r="A701" t="s">
        <v>95</v>
      </c>
      <c r="B701">
        <v>789</v>
      </c>
      <c r="C701">
        <f>VLOOKUP(Table3[[#This Row],[ID quân cũ]],Table2[[ID quan cũ]:[ID quân mới]],2,0)</f>
        <v>237</v>
      </c>
      <c r="D701" t="s">
        <v>1431</v>
      </c>
      <c r="E701">
        <v>1639</v>
      </c>
      <c r="F701">
        <v>700</v>
      </c>
      <c r="G701" t="str">
        <f>Table3[[#This Row],[Quận huyện]]&amp;" ("&amp;Table3[[#This Row],[ID quận mới]]&amp;")"</f>
        <v>Q. Nam Từ Liêm (237)</v>
      </c>
      <c r="H701" t="str">
        <f>Table3[[#This Row],[Xa Phương]]&amp;" ("&amp;Table3[[#This Row],[ID Xa mới]]&amp;")"</f>
        <v>P. Xuân Phương (700)</v>
      </c>
    </row>
    <row r="702" spans="1:8" x14ac:dyDescent="0.2">
      <c r="A702" t="s">
        <v>96</v>
      </c>
      <c r="B702">
        <v>130</v>
      </c>
      <c r="C702">
        <f>VLOOKUP(Table3[[#This Row],[ID quân cũ]],Table2[[ID quan cũ]:[ID quân mới]],2,0)</f>
        <v>236</v>
      </c>
      <c r="D702" t="s">
        <v>1432</v>
      </c>
      <c r="E702">
        <v>1640</v>
      </c>
      <c r="F702">
        <v>701</v>
      </c>
      <c r="G702" t="str">
        <f>Table3[[#This Row],[Quận huyện]]&amp;" ("&amp;Table3[[#This Row],[ID quận mới]]&amp;")"</f>
        <v>Q. Tây Hồ (236)</v>
      </c>
      <c r="H702" t="str">
        <f>Table3[[#This Row],[Xa Phương]]&amp;" ("&amp;Table3[[#This Row],[ID Xa mới]]&amp;")"</f>
        <v>P. Bưởi (701)</v>
      </c>
    </row>
    <row r="703" spans="1:8" x14ac:dyDescent="0.2">
      <c r="A703" t="s">
        <v>96</v>
      </c>
      <c r="B703">
        <v>130</v>
      </c>
      <c r="C703">
        <f>VLOOKUP(Table3[[#This Row],[ID quân cũ]],Table2[[ID quan cũ]:[ID quân mới]],2,0)</f>
        <v>236</v>
      </c>
      <c r="D703" t="s">
        <v>1433</v>
      </c>
      <c r="E703">
        <v>1641</v>
      </c>
      <c r="F703">
        <v>702</v>
      </c>
      <c r="G703" t="str">
        <f>Table3[[#This Row],[Quận huyện]]&amp;" ("&amp;Table3[[#This Row],[ID quận mới]]&amp;")"</f>
        <v>Q. Tây Hồ (236)</v>
      </c>
      <c r="H703" t="str">
        <f>Table3[[#This Row],[Xa Phương]]&amp;" ("&amp;Table3[[#This Row],[ID Xa mới]]&amp;")"</f>
        <v>P. Nhật Tân (702)</v>
      </c>
    </row>
    <row r="704" spans="1:8" x14ac:dyDescent="0.2">
      <c r="A704" t="s">
        <v>96</v>
      </c>
      <c r="B704">
        <v>130</v>
      </c>
      <c r="C704">
        <f>VLOOKUP(Table3[[#This Row],[ID quân cũ]],Table2[[ID quan cũ]:[ID quân mới]],2,0)</f>
        <v>236</v>
      </c>
      <c r="D704" t="s">
        <v>1434</v>
      </c>
      <c r="E704">
        <v>1642</v>
      </c>
      <c r="F704">
        <v>703</v>
      </c>
      <c r="G704" t="str">
        <f>Table3[[#This Row],[Quận huyện]]&amp;" ("&amp;Table3[[#This Row],[ID quận mới]]&amp;")"</f>
        <v>Q. Tây Hồ (236)</v>
      </c>
      <c r="H704" t="str">
        <f>Table3[[#This Row],[Xa Phương]]&amp;" ("&amp;Table3[[#This Row],[ID Xa mới]]&amp;")"</f>
        <v>P. Phú Thượng (703)</v>
      </c>
    </row>
    <row r="705" spans="1:8" x14ac:dyDescent="0.2">
      <c r="A705" t="s">
        <v>96</v>
      </c>
      <c r="B705">
        <v>130</v>
      </c>
      <c r="C705">
        <f>VLOOKUP(Table3[[#This Row],[ID quân cũ]],Table2[[ID quan cũ]:[ID quân mới]],2,0)</f>
        <v>236</v>
      </c>
      <c r="D705" t="s">
        <v>1435</v>
      </c>
      <c r="E705">
        <v>1643</v>
      </c>
      <c r="F705">
        <v>704</v>
      </c>
      <c r="G705" t="str">
        <f>Table3[[#This Row],[Quận huyện]]&amp;" ("&amp;Table3[[#This Row],[ID quận mới]]&amp;")"</f>
        <v>Q. Tây Hồ (236)</v>
      </c>
      <c r="H705" t="str">
        <f>Table3[[#This Row],[Xa Phương]]&amp;" ("&amp;Table3[[#This Row],[ID Xa mới]]&amp;")"</f>
        <v>P. Quảng An (704)</v>
      </c>
    </row>
    <row r="706" spans="1:8" x14ac:dyDescent="0.2">
      <c r="A706" t="s">
        <v>96</v>
      </c>
      <c r="B706">
        <v>130</v>
      </c>
      <c r="C706">
        <f>VLOOKUP(Table3[[#This Row],[ID quân cũ]],Table2[[ID quan cũ]:[ID quân mới]],2,0)</f>
        <v>236</v>
      </c>
      <c r="D706" t="s">
        <v>1436</v>
      </c>
      <c r="E706">
        <v>1644</v>
      </c>
      <c r="F706">
        <v>705</v>
      </c>
      <c r="G706" t="str">
        <f>Table3[[#This Row],[Quận huyện]]&amp;" ("&amp;Table3[[#This Row],[ID quận mới]]&amp;")"</f>
        <v>Q. Tây Hồ (236)</v>
      </c>
      <c r="H706" t="str">
        <f>Table3[[#This Row],[Xa Phương]]&amp;" ("&amp;Table3[[#This Row],[ID Xa mới]]&amp;")"</f>
        <v>P. Thụy Khuê (705)</v>
      </c>
    </row>
    <row r="707" spans="1:8" x14ac:dyDescent="0.2">
      <c r="A707" t="s">
        <v>96</v>
      </c>
      <c r="B707">
        <v>130</v>
      </c>
      <c r="C707">
        <f>VLOOKUP(Table3[[#This Row],[ID quân cũ]],Table2[[ID quan cũ]:[ID quân mới]],2,0)</f>
        <v>236</v>
      </c>
      <c r="D707" t="s">
        <v>1437</v>
      </c>
      <c r="E707">
        <v>1645</v>
      </c>
      <c r="F707">
        <v>706</v>
      </c>
      <c r="G707" t="str">
        <f>Table3[[#This Row],[Quận huyện]]&amp;" ("&amp;Table3[[#This Row],[ID quận mới]]&amp;")"</f>
        <v>Q. Tây Hồ (236)</v>
      </c>
      <c r="H707" t="str">
        <f>Table3[[#This Row],[Xa Phương]]&amp;" ("&amp;Table3[[#This Row],[ID Xa mới]]&amp;")"</f>
        <v>P. Tứ Liên (706)</v>
      </c>
    </row>
    <row r="708" spans="1:8" x14ac:dyDescent="0.2">
      <c r="A708" t="s">
        <v>96</v>
      </c>
      <c r="B708">
        <v>130</v>
      </c>
      <c r="C708">
        <f>VLOOKUP(Table3[[#This Row],[ID quân cũ]],Table2[[ID quan cũ]:[ID quân mới]],2,0)</f>
        <v>236</v>
      </c>
      <c r="D708" t="s">
        <v>1438</v>
      </c>
      <c r="E708">
        <v>1646</v>
      </c>
      <c r="F708">
        <v>707</v>
      </c>
      <c r="G708" t="str">
        <f>Table3[[#This Row],[Quận huyện]]&amp;" ("&amp;Table3[[#This Row],[ID quận mới]]&amp;")"</f>
        <v>Q. Tây Hồ (236)</v>
      </c>
      <c r="H708" t="str">
        <f>Table3[[#This Row],[Xa Phương]]&amp;" ("&amp;Table3[[#This Row],[ID Xa mới]]&amp;")"</f>
        <v>P. Xuân La (707)</v>
      </c>
    </row>
    <row r="709" spans="1:8" x14ac:dyDescent="0.2">
      <c r="A709" t="s">
        <v>96</v>
      </c>
      <c r="B709">
        <v>130</v>
      </c>
      <c r="C709">
        <f>VLOOKUP(Table3[[#This Row],[ID quân cũ]],Table2[[ID quan cũ]:[ID quân mới]],2,0)</f>
        <v>236</v>
      </c>
      <c r="D709" t="s">
        <v>1439</v>
      </c>
      <c r="E709">
        <v>1647</v>
      </c>
      <c r="F709">
        <v>708</v>
      </c>
      <c r="G709" t="str">
        <f>Table3[[#This Row],[Quận huyện]]&amp;" ("&amp;Table3[[#This Row],[ID quận mới]]&amp;")"</f>
        <v>Q. Tây Hồ (236)</v>
      </c>
      <c r="H709" t="str">
        <f>Table3[[#This Row],[Xa Phương]]&amp;" ("&amp;Table3[[#This Row],[ID Xa mới]]&amp;")"</f>
        <v>P. Yên Phụ (708)</v>
      </c>
    </row>
    <row r="710" spans="1:8" x14ac:dyDescent="0.2">
      <c r="A710" t="s">
        <v>97</v>
      </c>
      <c r="B710">
        <v>165</v>
      </c>
      <c r="C710">
        <f>VLOOKUP(Table3[[#This Row],[ID quân cũ]],Table2[[ID quan cũ]:[ID quân mới]],2,0)</f>
        <v>235</v>
      </c>
      <c r="D710" t="s">
        <v>1440</v>
      </c>
      <c r="E710">
        <v>1648</v>
      </c>
      <c r="F710">
        <v>709</v>
      </c>
      <c r="G710" t="str">
        <f>Table3[[#This Row],[Quận huyện]]&amp;" ("&amp;Table3[[#This Row],[ID quận mới]]&amp;")"</f>
        <v>Q. Thanh Xuân (235)</v>
      </c>
      <c r="H710" t="str">
        <f>Table3[[#This Row],[Xa Phương]]&amp;" ("&amp;Table3[[#This Row],[ID Xa mới]]&amp;")"</f>
        <v>P. Hạ Đình (709)</v>
      </c>
    </row>
    <row r="711" spans="1:8" x14ac:dyDescent="0.2">
      <c r="A711" t="s">
        <v>97</v>
      </c>
      <c r="B711">
        <v>165</v>
      </c>
      <c r="C711">
        <f>VLOOKUP(Table3[[#This Row],[ID quân cũ]],Table2[[ID quan cũ]:[ID quân mới]],2,0)</f>
        <v>235</v>
      </c>
      <c r="D711" t="s">
        <v>1441</v>
      </c>
      <c r="E711">
        <v>1649</v>
      </c>
      <c r="F711">
        <v>710</v>
      </c>
      <c r="G711" t="str">
        <f>Table3[[#This Row],[Quận huyện]]&amp;" ("&amp;Table3[[#This Row],[ID quận mới]]&amp;")"</f>
        <v>Q. Thanh Xuân (235)</v>
      </c>
      <c r="H711" t="str">
        <f>Table3[[#This Row],[Xa Phương]]&amp;" ("&amp;Table3[[#This Row],[ID Xa mới]]&amp;")"</f>
        <v>P. Khương Đình (710)</v>
      </c>
    </row>
    <row r="712" spans="1:8" x14ac:dyDescent="0.2">
      <c r="A712" t="s">
        <v>97</v>
      </c>
      <c r="B712">
        <v>165</v>
      </c>
      <c r="C712">
        <f>VLOOKUP(Table3[[#This Row],[ID quân cũ]],Table2[[ID quan cũ]:[ID quân mới]],2,0)</f>
        <v>235</v>
      </c>
      <c r="D712" t="s">
        <v>1442</v>
      </c>
      <c r="E712">
        <v>1650</v>
      </c>
      <c r="F712">
        <v>711</v>
      </c>
      <c r="G712" t="str">
        <f>Table3[[#This Row],[Quận huyện]]&amp;" ("&amp;Table3[[#This Row],[ID quận mới]]&amp;")"</f>
        <v>Q. Thanh Xuân (235)</v>
      </c>
      <c r="H712" t="str">
        <f>Table3[[#This Row],[Xa Phương]]&amp;" ("&amp;Table3[[#This Row],[ID Xa mới]]&amp;")"</f>
        <v>P. Khương Mai (711)</v>
      </c>
    </row>
    <row r="713" spans="1:8" x14ac:dyDescent="0.2">
      <c r="A713" t="s">
        <v>97</v>
      </c>
      <c r="B713">
        <v>165</v>
      </c>
      <c r="C713">
        <f>VLOOKUP(Table3[[#This Row],[ID quân cũ]],Table2[[ID quan cũ]:[ID quân mới]],2,0)</f>
        <v>235</v>
      </c>
      <c r="D713" t="s">
        <v>1443</v>
      </c>
      <c r="E713">
        <v>1651</v>
      </c>
      <c r="F713">
        <v>712</v>
      </c>
      <c r="G713" t="str">
        <f>Table3[[#This Row],[Quận huyện]]&amp;" ("&amp;Table3[[#This Row],[ID quận mới]]&amp;")"</f>
        <v>Q. Thanh Xuân (235)</v>
      </c>
      <c r="H713" t="str">
        <f>Table3[[#This Row],[Xa Phương]]&amp;" ("&amp;Table3[[#This Row],[ID Xa mới]]&amp;")"</f>
        <v>P. Khương Trung (712)</v>
      </c>
    </row>
    <row r="714" spans="1:8" x14ac:dyDescent="0.2">
      <c r="A714" t="s">
        <v>97</v>
      </c>
      <c r="B714">
        <v>165</v>
      </c>
      <c r="C714">
        <f>VLOOKUP(Table3[[#This Row],[ID quân cũ]],Table2[[ID quan cũ]:[ID quân mới]],2,0)</f>
        <v>235</v>
      </c>
      <c r="D714" t="s">
        <v>1444</v>
      </c>
      <c r="E714">
        <v>1652</v>
      </c>
      <c r="F714">
        <v>713</v>
      </c>
      <c r="G714" t="str">
        <f>Table3[[#This Row],[Quận huyện]]&amp;" ("&amp;Table3[[#This Row],[ID quận mới]]&amp;")"</f>
        <v>Q. Thanh Xuân (235)</v>
      </c>
      <c r="H714" t="str">
        <f>Table3[[#This Row],[Xa Phương]]&amp;" ("&amp;Table3[[#This Row],[ID Xa mới]]&amp;")"</f>
        <v>P. Kim Giang (713)</v>
      </c>
    </row>
    <row r="715" spans="1:8" x14ac:dyDescent="0.2">
      <c r="A715" t="s">
        <v>97</v>
      </c>
      <c r="B715">
        <v>165</v>
      </c>
      <c r="C715">
        <f>VLOOKUP(Table3[[#This Row],[ID quân cũ]],Table2[[ID quan cũ]:[ID quân mới]],2,0)</f>
        <v>235</v>
      </c>
      <c r="D715" t="s">
        <v>1445</v>
      </c>
      <c r="E715">
        <v>1653</v>
      </c>
      <c r="F715">
        <v>714</v>
      </c>
      <c r="G715" t="str">
        <f>Table3[[#This Row],[Quận huyện]]&amp;" ("&amp;Table3[[#This Row],[ID quận mới]]&amp;")"</f>
        <v>Q. Thanh Xuân (235)</v>
      </c>
      <c r="H715" t="str">
        <f>Table3[[#This Row],[Xa Phương]]&amp;" ("&amp;Table3[[#This Row],[ID Xa mới]]&amp;")"</f>
        <v>P. Nhân Chính (714)</v>
      </c>
    </row>
    <row r="716" spans="1:8" x14ac:dyDescent="0.2">
      <c r="A716" t="s">
        <v>97</v>
      </c>
      <c r="B716">
        <v>165</v>
      </c>
      <c r="C716">
        <f>VLOOKUP(Table3[[#This Row],[ID quân cũ]],Table2[[ID quan cũ]:[ID quân mới]],2,0)</f>
        <v>235</v>
      </c>
      <c r="D716" t="s">
        <v>1446</v>
      </c>
      <c r="E716">
        <v>1654</v>
      </c>
      <c r="F716">
        <v>715</v>
      </c>
      <c r="G716" t="str">
        <f>Table3[[#This Row],[Quận huyện]]&amp;" ("&amp;Table3[[#This Row],[ID quận mới]]&amp;")"</f>
        <v>Q. Thanh Xuân (235)</v>
      </c>
      <c r="H716" t="str">
        <f>Table3[[#This Row],[Xa Phương]]&amp;" ("&amp;Table3[[#This Row],[ID Xa mới]]&amp;")"</f>
        <v>P. Phương Liệt (715)</v>
      </c>
    </row>
    <row r="717" spans="1:8" x14ac:dyDescent="0.2">
      <c r="A717" t="s">
        <v>97</v>
      </c>
      <c r="B717">
        <v>165</v>
      </c>
      <c r="C717">
        <f>VLOOKUP(Table3[[#This Row],[ID quân cũ]],Table2[[ID quan cũ]:[ID quân mới]],2,0)</f>
        <v>235</v>
      </c>
      <c r="D717" t="s">
        <v>1447</v>
      </c>
      <c r="E717">
        <v>1655</v>
      </c>
      <c r="F717">
        <v>716</v>
      </c>
      <c r="G717" t="str">
        <f>Table3[[#This Row],[Quận huyện]]&amp;" ("&amp;Table3[[#This Row],[ID quận mới]]&amp;")"</f>
        <v>Q. Thanh Xuân (235)</v>
      </c>
      <c r="H717" t="str">
        <f>Table3[[#This Row],[Xa Phương]]&amp;" ("&amp;Table3[[#This Row],[ID Xa mới]]&amp;")"</f>
        <v>P. Thanh Xuân Bắc (716)</v>
      </c>
    </row>
    <row r="718" spans="1:8" x14ac:dyDescent="0.2">
      <c r="A718" t="s">
        <v>97</v>
      </c>
      <c r="B718">
        <v>165</v>
      </c>
      <c r="C718">
        <f>VLOOKUP(Table3[[#This Row],[ID quân cũ]],Table2[[ID quan cũ]:[ID quân mới]],2,0)</f>
        <v>235</v>
      </c>
      <c r="D718" t="s">
        <v>1448</v>
      </c>
      <c r="E718">
        <v>1656</v>
      </c>
      <c r="F718">
        <v>717</v>
      </c>
      <c r="G718" t="str">
        <f>Table3[[#This Row],[Quận huyện]]&amp;" ("&amp;Table3[[#This Row],[ID quận mới]]&amp;")"</f>
        <v>Q. Thanh Xuân (235)</v>
      </c>
      <c r="H718" t="str">
        <f>Table3[[#This Row],[Xa Phương]]&amp;" ("&amp;Table3[[#This Row],[ID Xa mới]]&amp;")"</f>
        <v>P. Thanh Xuân Nam (717)</v>
      </c>
    </row>
    <row r="719" spans="1:8" x14ac:dyDescent="0.2">
      <c r="A719" t="s">
        <v>97</v>
      </c>
      <c r="B719">
        <v>165</v>
      </c>
      <c r="C719">
        <f>VLOOKUP(Table3[[#This Row],[ID quân cũ]],Table2[[ID quan cũ]:[ID quân mới]],2,0)</f>
        <v>235</v>
      </c>
      <c r="D719" t="s">
        <v>1449</v>
      </c>
      <c r="E719">
        <v>1657</v>
      </c>
      <c r="F719">
        <v>718</v>
      </c>
      <c r="G719" t="str">
        <f>Table3[[#This Row],[Quận huyện]]&amp;" ("&amp;Table3[[#This Row],[ID quận mới]]&amp;")"</f>
        <v>Q. Thanh Xuân (235)</v>
      </c>
      <c r="H719" t="str">
        <f>Table3[[#This Row],[Xa Phương]]&amp;" ("&amp;Table3[[#This Row],[ID Xa mới]]&amp;")"</f>
        <v>P. Thanh Xuân Trung (718)</v>
      </c>
    </row>
    <row r="720" spans="1:8" x14ac:dyDescent="0.2">
      <c r="A720" t="s">
        <v>97</v>
      </c>
      <c r="B720">
        <v>165</v>
      </c>
      <c r="C720">
        <f>VLOOKUP(Table3[[#This Row],[ID quân cũ]],Table2[[ID quan cũ]:[ID quân mới]],2,0)</f>
        <v>235</v>
      </c>
      <c r="D720" t="s">
        <v>1450</v>
      </c>
      <c r="E720">
        <v>1658</v>
      </c>
      <c r="F720">
        <v>719</v>
      </c>
      <c r="G720" t="str">
        <f>Table3[[#This Row],[Quận huyện]]&amp;" ("&amp;Table3[[#This Row],[ID quận mới]]&amp;")"</f>
        <v>Q. Thanh Xuân (235)</v>
      </c>
      <c r="H720" t="str">
        <f>Table3[[#This Row],[Xa Phương]]&amp;" ("&amp;Table3[[#This Row],[ID Xa mới]]&amp;")"</f>
        <v>P. Thượng Đình (719)</v>
      </c>
    </row>
    <row r="721" spans="1:8" x14ac:dyDescent="0.2">
      <c r="A721" t="s">
        <v>98</v>
      </c>
      <c r="B721">
        <v>166</v>
      </c>
      <c r="C721">
        <f>VLOOKUP(Table3[[#This Row],[ID quân cũ]],Table2[[ID quan cũ]:[ID quân mới]],2,0)</f>
        <v>234</v>
      </c>
      <c r="D721" t="s">
        <v>1451</v>
      </c>
      <c r="E721">
        <v>1659</v>
      </c>
      <c r="F721">
        <v>720</v>
      </c>
      <c r="G721" t="str">
        <f>Table3[[#This Row],[Quận huyện]]&amp;" ("&amp;Table3[[#This Row],[ID quận mới]]&amp;")"</f>
        <v>TX. Sơn Tây (234)</v>
      </c>
      <c r="H721" t="str">
        <f>Table3[[#This Row],[Xa Phương]]&amp;" ("&amp;Table3[[#This Row],[ID Xa mới]]&amp;")"</f>
        <v>P. Lê Lợi (720)</v>
      </c>
    </row>
    <row r="722" spans="1:8" x14ac:dyDescent="0.2">
      <c r="A722" t="s">
        <v>98</v>
      </c>
      <c r="B722">
        <v>166</v>
      </c>
      <c r="C722">
        <f>VLOOKUP(Table3[[#This Row],[ID quân cũ]],Table2[[ID quan cũ]:[ID quân mới]],2,0)</f>
        <v>234</v>
      </c>
      <c r="D722" t="s">
        <v>1452</v>
      </c>
      <c r="E722">
        <v>1660</v>
      </c>
      <c r="F722">
        <v>721</v>
      </c>
      <c r="G722" t="str">
        <f>Table3[[#This Row],[Quận huyện]]&amp;" ("&amp;Table3[[#This Row],[ID quận mới]]&amp;")"</f>
        <v>TX. Sơn Tây (234)</v>
      </c>
      <c r="H722" t="str">
        <f>Table3[[#This Row],[Xa Phương]]&amp;" ("&amp;Table3[[#This Row],[ID Xa mới]]&amp;")"</f>
        <v>P. Ngô Quyền (721)</v>
      </c>
    </row>
    <row r="723" spans="1:8" x14ac:dyDescent="0.2">
      <c r="A723" t="s">
        <v>98</v>
      </c>
      <c r="B723">
        <v>166</v>
      </c>
      <c r="C723">
        <f>VLOOKUP(Table3[[#This Row],[ID quân cũ]],Table2[[ID quan cũ]:[ID quân mới]],2,0)</f>
        <v>234</v>
      </c>
      <c r="D723" t="s">
        <v>1453</v>
      </c>
      <c r="E723">
        <v>1661</v>
      </c>
      <c r="F723">
        <v>722</v>
      </c>
      <c r="G723" t="str">
        <f>Table3[[#This Row],[Quận huyện]]&amp;" ("&amp;Table3[[#This Row],[ID quận mới]]&amp;")"</f>
        <v>TX. Sơn Tây (234)</v>
      </c>
      <c r="H723" t="str">
        <f>Table3[[#This Row],[Xa Phương]]&amp;" ("&amp;Table3[[#This Row],[ID Xa mới]]&amp;")"</f>
        <v>P. Phú Thịnh (722)</v>
      </c>
    </row>
    <row r="724" spans="1:8" x14ac:dyDescent="0.2">
      <c r="A724" t="s">
        <v>98</v>
      </c>
      <c r="B724">
        <v>166</v>
      </c>
      <c r="C724">
        <f>VLOOKUP(Table3[[#This Row],[ID quân cũ]],Table2[[ID quan cũ]:[ID quân mới]],2,0)</f>
        <v>234</v>
      </c>
      <c r="D724" t="s">
        <v>1333</v>
      </c>
      <c r="E724">
        <v>1662</v>
      </c>
      <c r="F724">
        <v>723</v>
      </c>
      <c r="G724" t="str">
        <f>Table3[[#This Row],[Quận huyện]]&amp;" ("&amp;Table3[[#This Row],[ID quận mới]]&amp;")"</f>
        <v>TX. Sơn Tây (234)</v>
      </c>
      <c r="H724" t="str">
        <f>Table3[[#This Row],[Xa Phương]]&amp;" ("&amp;Table3[[#This Row],[ID Xa mới]]&amp;")"</f>
        <v>P. Quang Trung (723)</v>
      </c>
    </row>
    <row r="725" spans="1:8" x14ac:dyDescent="0.2">
      <c r="A725" t="s">
        <v>98</v>
      </c>
      <c r="B725">
        <v>166</v>
      </c>
      <c r="C725">
        <f>VLOOKUP(Table3[[#This Row],[ID quân cũ]],Table2[[ID quan cũ]:[ID quân mới]],2,0)</f>
        <v>234</v>
      </c>
      <c r="D725" t="s">
        <v>1454</v>
      </c>
      <c r="E725">
        <v>1663</v>
      </c>
      <c r="F725">
        <v>724</v>
      </c>
      <c r="G725" t="str">
        <f>Table3[[#This Row],[Quận huyện]]&amp;" ("&amp;Table3[[#This Row],[ID quận mới]]&amp;")"</f>
        <v>TX. Sơn Tây (234)</v>
      </c>
      <c r="H725" t="str">
        <f>Table3[[#This Row],[Xa Phương]]&amp;" ("&amp;Table3[[#This Row],[ID Xa mới]]&amp;")"</f>
        <v>P. Sơn Lộc (724)</v>
      </c>
    </row>
    <row r="726" spans="1:8" x14ac:dyDescent="0.2">
      <c r="A726" t="s">
        <v>98</v>
      </c>
      <c r="B726">
        <v>166</v>
      </c>
      <c r="C726">
        <f>VLOOKUP(Table3[[#This Row],[ID quân cũ]],Table2[[ID quan cũ]:[ID quân mới]],2,0)</f>
        <v>234</v>
      </c>
      <c r="D726" t="s">
        <v>1455</v>
      </c>
      <c r="E726">
        <v>1664</v>
      </c>
      <c r="F726">
        <v>725</v>
      </c>
      <c r="G726" t="str">
        <f>Table3[[#This Row],[Quận huyện]]&amp;" ("&amp;Table3[[#This Row],[ID quận mới]]&amp;")"</f>
        <v>TX. Sơn Tây (234)</v>
      </c>
      <c r="H726" t="str">
        <f>Table3[[#This Row],[Xa Phương]]&amp;" ("&amp;Table3[[#This Row],[ID Xa mới]]&amp;")"</f>
        <v>P. Trung Hưng (725)</v>
      </c>
    </row>
    <row r="727" spans="1:8" x14ac:dyDescent="0.2">
      <c r="A727" t="s">
        <v>98</v>
      </c>
      <c r="B727">
        <v>166</v>
      </c>
      <c r="C727">
        <f>VLOOKUP(Table3[[#This Row],[ID quân cũ]],Table2[[ID quan cũ]:[ID quân mới]],2,0)</f>
        <v>234</v>
      </c>
      <c r="D727" t="s">
        <v>1456</v>
      </c>
      <c r="E727">
        <v>1665</v>
      </c>
      <c r="F727">
        <v>726</v>
      </c>
      <c r="G727" t="str">
        <f>Table3[[#This Row],[Quận huyện]]&amp;" ("&amp;Table3[[#This Row],[ID quận mới]]&amp;")"</f>
        <v>TX. Sơn Tây (234)</v>
      </c>
      <c r="H727" t="str">
        <f>Table3[[#This Row],[Xa Phương]]&amp;" ("&amp;Table3[[#This Row],[ID Xa mới]]&amp;")"</f>
        <v>P. Trung Sơn Trầm (726)</v>
      </c>
    </row>
    <row r="728" spans="1:8" x14ac:dyDescent="0.2">
      <c r="A728" t="s">
        <v>98</v>
      </c>
      <c r="B728">
        <v>166</v>
      </c>
      <c r="C728">
        <f>VLOOKUP(Table3[[#This Row],[ID quân cũ]],Table2[[ID quan cũ]:[ID quân mới]],2,0)</f>
        <v>234</v>
      </c>
      <c r="D728" t="s">
        <v>1457</v>
      </c>
      <c r="E728">
        <v>1666</v>
      </c>
      <c r="F728">
        <v>727</v>
      </c>
      <c r="G728" t="str">
        <f>Table3[[#This Row],[Quận huyện]]&amp;" ("&amp;Table3[[#This Row],[ID quận mới]]&amp;")"</f>
        <v>TX. Sơn Tây (234)</v>
      </c>
      <c r="H728" t="str">
        <f>Table3[[#This Row],[Xa Phương]]&amp;" ("&amp;Table3[[#This Row],[ID Xa mới]]&amp;")"</f>
        <v>P. Viên Sơn (727)</v>
      </c>
    </row>
    <row r="729" spans="1:8" x14ac:dyDescent="0.2">
      <c r="A729" t="s">
        <v>98</v>
      </c>
      <c r="B729">
        <v>166</v>
      </c>
      <c r="C729">
        <f>VLOOKUP(Table3[[#This Row],[ID quân cũ]],Table2[[ID quan cũ]:[ID quân mới]],2,0)</f>
        <v>234</v>
      </c>
      <c r="D729" t="s">
        <v>1458</v>
      </c>
      <c r="E729">
        <v>1667</v>
      </c>
      <c r="F729">
        <v>728</v>
      </c>
      <c r="G729" t="str">
        <f>Table3[[#This Row],[Quận huyện]]&amp;" ("&amp;Table3[[#This Row],[ID quận mới]]&amp;")"</f>
        <v>TX. Sơn Tây (234)</v>
      </c>
      <c r="H729" t="str">
        <f>Table3[[#This Row],[Xa Phương]]&amp;" ("&amp;Table3[[#This Row],[ID Xa mới]]&amp;")"</f>
        <v>P. Xuân Khanh (728)</v>
      </c>
    </row>
    <row r="730" spans="1:8" x14ac:dyDescent="0.2">
      <c r="A730" t="s">
        <v>98</v>
      </c>
      <c r="B730">
        <v>166</v>
      </c>
      <c r="C730">
        <f>VLOOKUP(Table3[[#This Row],[ID quân cũ]],Table2[[ID quan cũ]:[ID quân mới]],2,0)</f>
        <v>234</v>
      </c>
      <c r="D730" t="s">
        <v>1459</v>
      </c>
      <c r="E730">
        <v>1668</v>
      </c>
      <c r="F730">
        <v>729</v>
      </c>
      <c r="G730" t="str">
        <f>Table3[[#This Row],[Quận huyện]]&amp;" ("&amp;Table3[[#This Row],[ID quận mới]]&amp;")"</f>
        <v>TX. Sơn Tây (234)</v>
      </c>
      <c r="H730" t="str">
        <f>Table3[[#This Row],[Xa Phương]]&amp;" ("&amp;Table3[[#This Row],[ID Xa mới]]&amp;")"</f>
        <v>X. Cổ Đông (729)</v>
      </c>
    </row>
    <row r="731" spans="1:8" x14ac:dyDescent="0.2">
      <c r="A731" t="s">
        <v>98</v>
      </c>
      <c r="B731">
        <v>166</v>
      </c>
      <c r="C731">
        <f>VLOOKUP(Table3[[#This Row],[ID quân cũ]],Table2[[ID quan cũ]:[ID quân mới]],2,0)</f>
        <v>234</v>
      </c>
      <c r="D731" t="s">
        <v>1460</v>
      </c>
      <c r="E731">
        <v>1669</v>
      </c>
      <c r="F731">
        <v>730</v>
      </c>
      <c r="G731" t="str">
        <f>Table3[[#This Row],[Quận huyện]]&amp;" ("&amp;Table3[[#This Row],[ID quận mới]]&amp;")"</f>
        <v>TX. Sơn Tây (234)</v>
      </c>
      <c r="H731" t="str">
        <f>Table3[[#This Row],[Xa Phương]]&amp;" ("&amp;Table3[[#This Row],[ID Xa mới]]&amp;")"</f>
        <v>X. Đường Lâm (730)</v>
      </c>
    </row>
    <row r="732" spans="1:8" x14ac:dyDescent="0.2">
      <c r="A732" t="s">
        <v>98</v>
      </c>
      <c r="B732">
        <v>166</v>
      </c>
      <c r="C732">
        <f>VLOOKUP(Table3[[#This Row],[ID quân cũ]],Table2[[ID quan cũ]:[ID quân mới]],2,0)</f>
        <v>234</v>
      </c>
      <c r="D732" t="s">
        <v>1461</v>
      </c>
      <c r="E732">
        <v>1670</v>
      </c>
      <c r="F732">
        <v>731</v>
      </c>
      <c r="G732" t="str">
        <f>Table3[[#This Row],[Quận huyện]]&amp;" ("&amp;Table3[[#This Row],[ID quận mới]]&amp;")"</f>
        <v>TX. Sơn Tây (234)</v>
      </c>
      <c r="H732" t="str">
        <f>Table3[[#This Row],[Xa Phương]]&amp;" ("&amp;Table3[[#This Row],[ID Xa mới]]&amp;")"</f>
        <v>X. Kim Sơn (731)</v>
      </c>
    </row>
    <row r="733" spans="1:8" x14ac:dyDescent="0.2">
      <c r="A733" t="s">
        <v>98</v>
      </c>
      <c r="B733">
        <v>166</v>
      </c>
      <c r="C733">
        <f>VLOOKUP(Table3[[#This Row],[ID quân cũ]],Table2[[ID quan cũ]:[ID quân mới]],2,0)</f>
        <v>234</v>
      </c>
      <c r="D733" t="s">
        <v>1462</v>
      </c>
      <c r="E733">
        <v>1671</v>
      </c>
      <c r="F733">
        <v>732</v>
      </c>
      <c r="G733" t="str">
        <f>Table3[[#This Row],[Quận huyện]]&amp;" ("&amp;Table3[[#This Row],[ID quận mới]]&amp;")"</f>
        <v>TX. Sơn Tây (234)</v>
      </c>
      <c r="H733" t="str">
        <f>Table3[[#This Row],[Xa Phương]]&amp;" ("&amp;Table3[[#This Row],[ID Xa mới]]&amp;")"</f>
        <v>X. Sơn Đông (732)</v>
      </c>
    </row>
    <row r="734" spans="1:8" x14ac:dyDescent="0.2">
      <c r="A734" t="s">
        <v>98</v>
      </c>
      <c r="B734">
        <v>166</v>
      </c>
      <c r="C734">
        <f>VLOOKUP(Table3[[#This Row],[ID quân cũ]],Table2[[ID quan cũ]:[ID quân mới]],2,0)</f>
        <v>234</v>
      </c>
      <c r="D734" t="s">
        <v>1463</v>
      </c>
      <c r="E734">
        <v>1672</v>
      </c>
      <c r="F734">
        <v>733</v>
      </c>
      <c r="G734" t="str">
        <f>Table3[[#This Row],[Quận huyện]]&amp;" ("&amp;Table3[[#This Row],[ID quận mới]]&amp;")"</f>
        <v>TX. Sơn Tây (234)</v>
      </c>
      <c r="H734" t="str">
        <f>Table3[[#This Row],[Xa Phương]]&amp;" ("&amp;Table3[[#This Row],[ID Xa mới]]&amp;")"</f>
        <v>X. Thanh Mỹ (733)</v>
      </c>
    </row>
    <row r="735" spans="1:8" x14ac:dyDescent="0.2">
      <c r="A735" t="s">
        <v>98</v>
      </c>
      <c r="B735">
        <v>166</v>
      </c>
      <c r="C735">
        <f>VLOOKUP(Table3[[#This Row],[ID quân cũ]],Table2[[ID quan cũ]:[ID quân mới]],2,0)</f>
        <v>234</v>
      </c>
      <c r="D735" t="s">
        <v>1464</v>
      </c>
      <c r="E735">
        <v>1673</v>
      </c>
      <c r="F735">
        <v>734</v>
      </c>
      <c r="G735" t="str">
        <f>Table3[[#This Row],[Quận huyện]]&amp;" ("&amp;Table3[[#This Row],[ID quận mới]]&amp;")"</f>
        <v>TX. Sơn Tây (234)</v>
      </c>
      <c r="H735" t="str">
        <f>Table3[[#This Row],[Xa Phương]]&amp;" ("&amp;Table3[[#This Row],[ID Xa mới]]&amp;")"</f>
        <v>X. Xuân Sơn (734)</v>
      </c>
    </row>
    <row r="736" spans="1:8" x14ac:dyDescent="0.2">
      <c r="A736" t="s">
        <v>99</v>
      </c>
      <c r="B736">
        <v>368</v>
      </c>
      <c r="C736">
        <f>VLOOKUP(Table3[[#This Row],[ID quân cũ]],Table2[[ID quan cũ]:[ID quân mới]],2,0)</f>
        <v>301</v>
      </c>
      <c r="D736" t="s">
        <v>1465</v>
      </c>
      <c r="E736">
        <v>2413</v>
      </c>
      <c r="F736">
        <v>735</v>
      </c>
      <c r="G736" t="str">
        <f>Table3[[#This Row],[Quận huyện]]&amp;" ("&amp;Table3[[#This Row],[ID quận mới]]&amp;")"</f>
        <v>H. An Dương (301)</v>
      </c>
      <c r="H736" t="str">
        <f>Table3[[#This Row],[Xa Phương]]&amp;" ("&amp;Table3[[#This Row],[ID Xa mới]]&amp;")"</f>
        <v>TT. An Dương (735)</v>
      </c>
    </row>
    <row r="737" spans="1:8" x14ac:dyDescent="0.2">
      <c r="A737" t="s">
        <v>99</v>
      </c>
      <c r="B737">
        <v>368</v>
      </c>
      <c r="C737">
        <f>VLOOKUP(Table3[[#This Row],[ID quân cũ]],Table2[[ID quan cũ]:[ID quân mới]],2,0)</f>
        <v>301</v>
      </c>
      <c r="D737" t="s">
        <v>1466</v>
      </c>
      <c r="E737">
        <v>2414</v>
      </c>
      <c r="F737">
        <v>736</v>
      </c>
      <c r="G737" t="str">
        <f>Table3[[#This Row],[Quận huyện]]&amp;" ("&amp;Table3[[#This Row],[ID quận mới]]&amp;")"</f>
        <v>H. An Dương (301)</v>
      </c>
      <c r="H737" t="str">
        <f>Table3[[#This Row],[Xa Phương]]&amp;" ("&amp;Table3[[#This Row],[ID Xa mới]]&amp;")"</f>
        <v>X. An Đồng (736)</v>
      </c>
    </row>
    <row r="738" spans="1:8" x14ac:dyDescent="0.2">
      <c r="A738" t="s">
        <v>99</v>
      </c>
      <c r="B738">
        <v>368</v>
      </c>
      <c r="C738">
        <f>VLOOKUP(Table3[[#This Row],[ID quân cũ]],Table2[[ID quan cũ]:[ID quân mới]],2,0)</f>
        <v>301</v>
      </c>
      <c r="D738" t="s">
        <v>1467</v>
      </c>
      <c r="E738">
        <v>2415</v>
      </c>
      <c r="F738">
        <v>737</v>
      </c>
      <c r="G738" t="str">
        <f>Table3[[#This Row],[Quận huyện]]&amp;" ("&amp;Table3[[#This Row],[ID quận mới]]&amp;")"</f>
        <v>H. An Dương (301)</v>
      </c>
      <c r="H738" t="str">
        <f>Table3[[#This Row],[Xa Phương]]&amp;" ("&amp;Table3[[#This Row],[ID Xa mới]]&amp;")"</f>
        <v>X. An Hòa (737)</v>
      </c>
    </row>
    <row r="739" spans="1:8" x14ac:dyDescent="0.2">
      <c r="A739" t="s">
        <v>99</v>
      </c>
      <c r="B739">
        <v>368</v>
      </c>
      <c r="C739">
        <f>VLOOKUP(Table3[[#This Row],[ID quân cũ]],Table2[[ID quan cũ]:[ID quân mới]],2,0)</f>
        <v>301</v>
      </c>
      <c r="D739" t="s">
        <v>1468</v>
      </c>
      <c r="E739">
        <v>2416</v>
      </c>
      <c r="F739">
        <v>738</v>
      </c>
      <c r="G739" t="str">
        <f>Table3[[#This Row],[Quận huyện]]&amp;" ("&amp;Table3[[#This Row],[ID quận mới]]&amp;")"</f>
        <v>H. An Dương (301)</v>
      </c>
      <c r="H739" t="str">
        <f>Table3[[#This Row],[Xa Phương]]&amp;" ("&amp;Table3[[#This Row],[ID Xa mới]]&amp;")"</f>
        <v>X. An Hồng (738)</v>
      </c>
    </row>
    <row r="740" spans="1:8" x14ac:dyDescent="0.2">
      <c r="A740" t="s">
        <v>99</v>
      </c>
      <c r="B740">
        <v>368</v>
      </c>
      <c r="C740">
        <f>VLOOKUP(Table3[[#This Row],[ID quân cũ]],Table2[[ID quan cũ]:[ID quân mới]],2,0)</f>
        <v>301</v>
      </c>
      <c r="D740" t="s">
        <v>1469</v>
      </c>
      <c r="E740">
        <v>2417</v>
      </c>
      <c r="F740">
        <v>739</v>
      </c>
      <c r="G740" t="str">
        <f>Table3[[#This Row],[Quận huyện]]&amp;" ("&amp;Table3[[#This Row],[ID quận mới]]&amp;")"</f>
        <v>H. An Dương (301)</v>
      </c>
      <c r="H740" t="str">
        <f>Table3[[#This Row],[Xa Phương]]&amp;" ("&amp;Table3[[#This Row],[ID Xa mới]]&amp;")"</f>
        <v>X. An Hưng (739)</v>
      </c>
    </row>
    <row r="741" spans="1:8" x14ac:dyDescent="0.2">
      <c r="A741" t="s">
        <v>99</v>
      </c>
      <c r="B741">
        <v>368</v>
      </c>
      <c r="C741">
        <f>VLOOKUP(Table3[[#This Row],[ID quân cũ]],Table2[[ID quan cũ]:[ID quân mới]],2,0)</f>
        <v>301</v>
      </c>
      <c r="D741" t="s">
        <v>1150</v>
      </c>
      <c r="E741">
        <v>2418</v>
      </c>
      <c r="F741">
        <v>740</v>
      </c>
      <c r="G741" t="str">
        <f>Table3[[#This Row],[Quận huyện]]&amp;" ("&amp;Table3[[#This Row],[ID quận mới]]&amp;")"</f>
        <v>H. An Dương (301)</v>
      </c>
      <c r="H741" t="str">
        <f>Table3[[#This Row],[Xa Phương]]&amp;" ("&amp;Table3[[#This Row],[ID Xa mới]]&amp;")"</f>
        <v>X. Bắc Sơn (740)</v>
      </c>
    </row>
    <row r="742" spans="1:8" x14ac:dyDescent="0.2">
      <c r="A742" t="s">
        <v>99</v>
      </c>
      <c r="B742">
        <v>368</v>
      </c>
      <c r="C742">
        <f>VLOOKUP(Table3[[#This Row],[ID quân cũ]],Table2[[ID quan cũ]:[ID quân mới]],2,0)</f>
        <v>301</v>
      </c>
      <c r="D742" t="s">
        <v>1470</v>
      </c>
      <c r="E742">
        <v>2419</v>
      </c>
      <c r="F742">
        <v>741</v>
      </c>
      <c r="G742" t="str">
        <f>Table3[[#This Row],[Quận huyện]]&amp;" ("&amp;Table3[[#This Row],[ID quận mới]]&amp;")"</f>
        <v>H. An Dương (301)</v>
      </c>
      <c r="H742" t="str">
        <f>Table3[[#This Row],[Xa Phương]]&amp;" ("&amp;Table3[[#This Row],[ID Xa mới]]&amp;")"</f>
        <v>X. Đại Bản (741)</v>
      </c>
    </row>
    <row r="743" spans="1:8" x14ac:dyDescent="0.2">
      <c r="A743" t="s">
        <v>99</v>
      </c>
      <c r="B743">
        <v>368</v>
      </c>
      <c r="C743">
        <f>VLOOKUP(Table3[[#This Row],[ID quân cũ]],Table2[[ID quan cũ]:[ID quân mới]],2,0)</f>
        <v>301</v>
      </c>
      <c r="D743" t="s">
        <v>1471</v>
      </c>
      <c r="E743">
        <v>2420</v>
      </c>
      <c r="F743">
        <v>742</v>
      </c>
      <c r="G743" t="str">
        <f>Table3[[#This Row],[Quận huyện]]&amp;" ("&amp;Table3[[#This Row],[ID quận mới]]&amp;")"</f>
        <v>H. An Dương (301)</v>
      </c>
      <c r="H743" t="str">
        <f>Table3[[#This Row],[Xa Phương]]&amp;" ("&amp;Table3[[#This Row],[ID Xa mới]]&amp;")"</f>
        <v>X. Đặng Cương (742)</v>
      </c>
    </row>
    <row r="744" spans="1:8" x14ac:dyDescent="0.2">
      <c r="A744" t="s">
        <v>99</v>
      </c>
      <c r="B744">
        <v>368</v>
      </c>
      <c r="C744">
        <f>VLOOKUP(Table3[[#This Row],[ID quân cũ]],Table2[[ID quan cũ]:[ID quân mới]],2,0)</f>
        <v>301</v>
      </c>
      <c r="D744" t="s">
        <v>902</v>
      </c>
      <c r="E744">
        <v>2421</v>
      </c>
      <c r="F744">
        <v>743</v>
      </c>
      <c r="G744" t="str">
        <f>Table3[[#This Row],[Quận huyện]]&amp;" ("&amp;Table3[[#This Row],[ID quận mới]]&amp;")"</f>
        <v>H. An Dương (301)</v>
      </c>
      <c r="H744" t="str">
        <f>Table3[[#This Row],[Xa Phương]]&amp;" ("&amp;Table3[[#This Row],[ID Xa mới]]&amp;")"</f>
        <v>X. Đồng Thái (743)</v>
      </c>
    </row>
    <row r="745" spans="1:8" x14ac:dyDescent="0.2">
      <c r="A745" t="s">
        <v>99</v>
      </c>
      <c r="B745">
        <v>368</v>
      </c>
      <c r="C745">
        <f>VLOOKUP(Table3[[#This Row],[ID quân cũ]],Table2[[ID quan cũ]:[ID quân mới]],2,0)</f>
        <v>301</v>
      </c>
      <c r="D745" t="s">
        <v>934</v>
      </c>
      <c r="E745">
        <v>2422</v>
      </c>
      <c r="F745">
        <v>744</v>
      </c>
      <c r="G745" t="str">
        <f>Table3[[#This Row],[Quận huyện]]&amp;" ("&amp;Table3[[#This Row],[ID quận mới]]&amp;")"</f>
        <v>H. An Dương (301)</v>
      </c>
      <c r="H745" t="str">
        <f>Table3[[#This Row],[Xa Phương]]&amp;" ("&amp;Table3[[#This Row],[ID Xa mới]]&amp;")"</f>
        <v>X. Hồng Phong (744)</v>
      </c>
    </row>
    <row r="746" spans="1:8" x14ac:dyDescent="0.2">
      <c r="A746" t="s">
        <v>99</v>
      </c>
      <c r="B746">
        <v>368</v>
      </c>
      <c r="C746">
        <f>VLOOKUP(Table3[[#This Row],[ID quân cũ]],Table2[[ID quan cũ]:[ID quân mới]],2,0)</f>
        <v>301</v>
      </c>
      <c r="D746" t="s">
        <v>1472</v>
      </c>
      <c r="E746">
        <v>2423</v>
      </c>
      <c r="F746">
        <v>745</v>
      </c>
      <c r="G746" t="str">
        <f>Table3[[#This Row],[Quận huyện]]&amp;" ("&amp;Table3[[#This Row],[ID quận mới]]&amp;")"</f>
        <v>H. An Dương (301)</v>
      </c>
      <c r="H746" t="str">
        <f>Table3[[#This Row],[Xa Phương]]&amp;" ("&amp;Table3[[#This Row],[ID Xa mới]]&amp;")"</f>
        <v>X. Hồng Thái (745)</v>
      </c>
    </row>
    <row r="747" spans="1:8" x14ac:dyDescent="0.2">
      <c r="A747" t="s">
        <v>99</v>
      </c>
      <c r="B747">
        <v>368</v>
      </c>
      <c r="C747">
        <f>VLOOKUP(Table3[[#This Row],[ID quân cũ]],Table2[[ID quan cũ]:[ID quân mới]],2,0)</f>
        <v>301</v>
      </c>
      <c r="D747" t="s">
        <v>1240</v>
      </c>
      <c r="E747">
        <v>2424</v>
      </c>
      <c r="F747">
        <v>746</v>
      </c>
      <c r="G747" t="str">
        <f>Table3[[#This Row],[Quận huyện]]&amp;" ("&amp;Table3[[#This Row],[ID quận mới]]&amp;")"</f>
        <v>H. An Dương (301)</v>
      </c>
      <c r="H747" t="str">
        <f>Table3[[#This Row],[Xa Phương]]&amp;" ("&amp;Table3[[#This Row],[ID Xa mới]]&amp;")"</f>
        <v>X. Lê Lợi (746)</v>
      </c>
    </row>
    <row r="748" spans="1:8" x14ac:dyDescent="0.2">
      <c r="A748" t="s">
        <v>99</v>
      </c>
      <c r="B748">
        <v>368</v>
      </c>
      <c r="C748">
        <f>VLOOKUP(Table3[[#This Row],[ID quân cũ]],Table2[[ID quan cũ]:[ID quân mới]],2,0)</f>
        <v>301</v>
      </c>
      <c r="D748" t="s">
        <v>1473</v>
      </c>
      <c r="E748">
        <v>2425</v>
      </c>
      <c r="F748">
        <v>747</v>
      </c>
      <c r="G748" t="str">
        <f>Table3[[#This Row],[Quận huyện]]&amp;" ("&amp;Table3[[#This Row],[ID quận mới]]&amp;")"</f>
        <v>H. An Dương (301)</v>
      </c>
      <c r="H748" t="str">
        <f>Table3[[#This Row],[Xa Phương]]&amp;" ("&amp;Table3[[#This Row],[ID Xa mới]]&amp;")"</f>
        <v>X. Lê Thiện (747)</v>
      </c>
    </row>
    <row r="749" spans="1:8" x14ac:dyDescent="0.2">
      <c r="A749" t="s">
        <v>99</v>
      </c>
      <c r="B749">
        <v>368</v>
      </c>
      <c r="C749">
        <f>VLOOKUP(Table3[[#This Row],[ID quân cũ]],Table2[[ID quan cũ]:[ID quân mới]],2,0)</f>
        <v>301</v>
      </c>
      <c r="D749" t="s">
        <v>1158</v>
      </c>
      <c r="E749">
        <v>2426</v>
      </c>
      <c r="F749">
        <v>748</v>
      </c>
      <c r="G749" t="str">
        <f>Table3[[#This Row],[Quận huyện]]&amp;" ("&amp;Table3[[#This Row],[ID quận mới]]&amp;")"</f>
        <v>H. An Dương (301)</v>
      </c>
      <c r="H749" t="str">
        <f>Table3[[#This Row],[Xa Phương]]&amp;" ("&amp;Table3[[#This Row],[ID Xa mới]]&amp;")"</f>
        <v>X. Nam Sơn (748)</v>
      </c>
    </row>
    <row r="750" spans="1:8" x14ac:dyDescent="0.2">
      <c r="A750" t="s">
        <v>99</v>
      </c>
      <c r="B750">
        <v>368</v>
      </c>
      <c r="C750">
        <f>VLOOKUP(Table3[[#This Row],[ID quân cũ]],Table2[[ID quan cũ]:[ID quân mới]],2,0)</f>
        <v>301</v>
      </c>
      <c r="D750" t="s">
        <v>1474</v>
      </c>
      <c r="E750">
        <v>2427</v>
      </c>
      <c r="F750">
        <v>749</v>
      </c>
      <c r="G750" t="str">
        <f>Table3[[#This Row],[Quận huyện]]&amp;" ("&amp;Table3[[#This Row],[ID quận mới]]&amp;")"</f>
        <v>H. An Dương (301)</v>
      </c>
      <c r="H750" t="str">
        <f>Table3[[#This Row],[Xa Phương]]&amp;" ("&amp;Table3[[#This Row],[ID Xa mới]]&amp;")"</f>
        <v>X. Quốc Tuấn (749)</v>
      </c>
    </row>
    <row r="751" spans="1:8" x14ac:dyDescent="0.2">
      <c r="A751" t="s">
        <v>99</v>
      </c>
      <c r="B751">
        <v>368</v>
      </c>
      <c r="C751">
        <f>VLOOKUP(Table3[[#This Row],[ID quân cũ]],Table2[[ID quan cũ]:[ID quân mới]],2,0)</f>
        <v>301</v>
      </c>
      <c r="D751" t="s">
        <v>945</v>
      </c>
      <c r="E751">
        <v>2428</v>
      </c>
      <c r="F751">
        <v>750</v>
      </c>
      <c r="G751" t="str">
        <f>Table3[[#This Row],[Quận huyện]]&amp;" ("&amp;Table3[[#This Row],[ID quận mới]]&amp;")"</f>
        <v>H. An Dương (301)</v>
      </c>
      <c r="H751" t="str">
        <f>Table3[[#This Row],[Xa Phương]]&amp;" ("&amp;Table3[[#This Row],[ID Xa mới]]&amp;")"</f>
        <v>X. Tân Tiến (750)</v>
      </c>
    </row>
    <row r="752" spans="1:8" x14ac:dyDescent="0.2">
      <c r="A752" t="s">
        <v>100</v>
      </c>
      <c r="B752">
        <v>369</v>
      </c>
      <c r="C752">
        <f>VLOOKUP(Table3[[#This Row],[ID quân cũ]],Table2[[ID quan cũ]:[ID quân mới]],2,0)</f>
        <v>300</v>
      </c>
      <c r="D752" t="s">
        <v>1475</v>
      </c>
      <c r="E752">
        <v>2429</v>
      </c>
      <c r="F752">
        <v>751</v>
      </c>
      <c r="G752" t="str">
        <f>Table3[[#This Row],[Quận huyện]]&amp;" ("&amp;Table3[[#This Row],[ID quận mới]]&amp;")"</f>
        <v>H. An Lão (300)</v>
      </c>
      <c r="H752" t="str">
        <f>Table3[[#This Row],[Xa Phương]]&amp;" ("&amp;Table3[[#This Row],[ID Xa mới]]&amp;")"</f>
        <v>TT. An Lão (751)</v>
      </c>
    </row>
    <row r="753" spans="1:8" x14ac:dyDescent="0.2">
      <c r="A753" t="s">
        <v>100</v>
      </c>
      <c r="B753">
        <v>369</v>
      </c>
      <c r="C753">
        <f>VLOOKUP(Table3[[#This Row],[ID quân cũ]],Table2[[ID quan cũ]:[ID quân mới]],2,0)</f>
        <v>300</v>
      </c>
      <c r="D753" t="s">
        <v>1476</v>
      </c>
      <c r="E753">
        <v>2430</v>
      </c>
      <c r="F753">
        <v>752</v>
      </c>
      <c r="G753" t="str">
        <f>Table3[[#This Row],[Quận huyện]]&amp;" ("&amp;Table3[[#This Row],[ID quận mới]]&amp;")"</f>
        <v>H. An Lão (300)</v>
      </c>
      <c r="H753" t="str">
        <f>Table3[[#This Row],[Xa Phương]]&amp;" ("&amp;Table3[[#This Row],[ID Xa mới]]&amp;")"</f>
        <v>TT. Trường Sơn (752)</v>
      </c>
    </row>
    <row r="754" spans="1:8" x14ac:dyDescent="0.2">
      <c r="A754" t="s">
        <v>100</v>
      </c>
      <c r="B754">
        <v>369</v>
      </c>
      <c r="C754">
        <f>VLOOKUP(Table3[[#This Row],[ID quân cũ]],Table2[[ID quan cũ]:[ID quân mới]],2,0)</f>
        <v>300</v>
      </c>
      <c r="D754" t="s">
        <v>1477</v>
      </c>
      <c r="E754">
        <v>2431</v>
      </c>
      <c r="F754">
        <v>753</v>
      </c>
      <c r="G754" t="str">
        <f>Table3[[#This Row],[Quận huyện]]&amp;" ("&amp;Table3[[#This Row],[ID quận mới]]&amp;")"</f>
        <v>H. An Lão (300)</v>
      </c>
      <c r="H754" t="str">
        <f>Table3[[#This Row],[Xa Phương]]&amp;" ("&amp;Table3[[#This Row],[ID Xa mới]]&amp;")"</f>
        <v>X. An Thái (753)</v>
      </c>
    </row>
    <row r="755" spans="1:8" x14ac:dyDescent="0.2">
      <c r="A755" t="s">
        <v>100</v>
      </c>
      <c r="B755">
        <v>369</v>
      </c>
      <c r="C755">
        <f>VLOOKUP(Table3[[#This Row],[ID quân cũ]],Table2[[ID quan cũ]:[ID quân mới]],2,0)</f>
        <v>300</v>
      </c>
      <c r="D755" t="s">
        <v>1478</v>
      </c>
      <c r="E755">
        <v>2432</v>
      </c>
      <c r="F755">
        <v>754</v>
      </c>
      <c r="G755" t="str">
        <f>Table3[[#This Row],[Quận huyện]]&amp;" ("&amp;Table3[[#This Row],[ID quận mới]]&amp;")"</f>
        <v>H. An Lão (300)</v>
      </c>
      <c r="H755" t="str">
        <f>Table3[[#This Row],[Xa Phương]]&amp;" ("&amp;Table3[[#This Row],[ID Xa mới]]&amp;")"</f>
        <v>X. An Thắng (754)</v>
      </c>
    </row>
    <row r="756" spans="1:8" x14ac:dyDescent="0.2">
      <c r="A756" t="s">
        <v>100</v>
      </c>
      <c r="B756">
        <v>369</v>
      </c>
      <c r="C756">
        <f>VLOOKUP(Table3[[#This Row],[ID quân cũ]],Table2[[ID quan cũ]:[ID quân mới]],2,0)</f>
        <v>300</v>
      </c>
      <c r="D756" t="s">
        <v>1479</v>
      </c>
      <c r="E756">
        <v>2433</v>
      </c>
      <c r="F756">
        <v>755</v>
      </c>
      <c r="G756" t="str">
        <f>Table3[[#This Row],[Quận huyện]]&amp;" ("&amp;Table3[[#This Row],[ID quận mới]]&amp;")"</f>
        <v>H. An Lão (300)</v>
      </c>
      <c r="H756" t="str">
        <f>Table3[[#This Row],[Xa Phương]]&amp;" ("&amp;Table3[[#This Row],[ID Xa mới]]&amp;")"</f>
        <v>X. An Thọ (755)</v>
      </c>
    </row>
    <row r="757" spans="1:8" x14ac:dyDescent="0.2">
      <c r="A757" t="s">
        <v>100</v>
      </c>
      <c r="B757">
        <v>369</v>
      </c>
      <c r="C757">
        <f>VLOOKUP(Table3[[#This Row],[ID quân cũ]],Table2[[ID quan cũ]:[ID quân mới]],2,0)</f>
        <v>300</v>
      </c>
      <c r="D757" t="s">
        <v>1058</v>
      </c>
      <c r="E757">
        <v>2434</v>
      </c>
      <c r="F757">
        <v>756</v>
      </c>
      <c r="G757" t="str">
        <f>Table3[[#This Row],[Quận huyện]]&amp;" ("&amp;Table3[[#This Row],[ID quận mới]]&amp;")"</f>
        <v>H. An Lão (300)</v>
      </c>
      <c r="H757" t="str">
        <f>Table3[[#This Row],[Xa Phương]]&amp;" ("&amp;Table3[[#This Row],[ID Xa mới]]&amp;")"</f>
        <v>X. An Tiến (756)</v>
      </c>
    </row>
    <row r="758" spans="1:8" x14ac:dyDescent="0.2">
      <c r="A758" t="s">
        <v>100</v>
      </c>
      <c r="B758">
        <v>369</v>
      </c>
      <c r="C758">
        <f>VLOOKUP(Table3[[#This Row],[ID quân cũ]],Table2[[ID quan cũ]:[ID quân mới]],2,0)</f>
        <v>300</v>
      </c>
      <c r="D758" t="s">
        <v>1480</v>
      </c>
      <c r="E758">
        <v>2435</v>
      </c>
      <c r="F758">
        <v>757</v>
      </c>
      <c r="G758" t="str">
        <f>Table3[[#This Row],[Quận huyện]]&amp;" ("&amp;Table3[[#This Row],[ID quận mới]]&amp;")"</f>
        <v>H. An Lão (300)</v>
      </c>
      <c r="H758" t="str">
        <f>Table3[[#This Row],[Xa Phương]]&amp;" ("&amp;Table3[[#This Row],[ID Xa mới]]&amp;")"</f>
        <v>X. Bát Trang (757)</v>
      </c>
    </row>
    <row r="759" spans="1:8" x14ac:dyDescent="0.2">
      <c r="A759" t="s">
        <v>100</v>
      </c>
      <c r="B759">
        <v>369</v>
      </c>
      <c r="C759">
        <f>VLOOKUP(Table3[[#This Row],[ID quân cũ]],Table2[[ID quan cũ]:[ID quân mới]],2,0)</f>
        <v>300</v>
      </c>
      <c r="D759" t="s">
        <v>1481</v>
      </c>
      <c r="E759">
        <v>2436</v>
      </c>
      <c r="F759">
        <v>758</v>
      </c>
      <c r="G759" t="str">
        <f>Table3[[#This Row],[Quận huyện]]&amp;" ("&amp;Table3[[#This Row],[ID quận mới]]&amp;")"</f>
        <v>H. An Lão (300)</v>
      </c>
      <c r="H759" t="str">
        <f>Table3[[#This Row],[Xa Phương]]&amp;" ("&amp;Table3[[#This Row],[ID Xa mới]]&amp;")"</f>
        <v>X. Chiến Thắng (758)</v>
      </c>
    </row>
    <row r="760" spans="1:8" x14ac:dyDescent="0.2">
      <c r="A760" t="s">
        <v>100</v>
      </c>
      <c r="B760">
        <v>369</v>
      </c>
      <c r="C760">
        <f>VLOOKUP(Table3[[#This Row],[ID quân cũ]],Table2[[ID quan cũ]:[ID quân mới]],2,0)</f>
        <v>300</v>
      </c>
      <c r="D760" t="s">
        <v>1482</v>
      </c>
      <c r="E760">
        <v>2437</v>
      </c>
      <c r="F760">
        <v>759</v>
      </c>
      <c r="G760" t="str">
        <f>Table3[[#This Row],[Quận huyện]]&amp;" ("&amp;Table3[[#This Row],[ID quận mới]]&amp;")"</f>
        <v>H. An Lão (300)</v>
      </c>
      <c r="H760" t="str">
        <f>Table3[[#This Row],[Xa Phương]]&amp;" ("&amp;Table3[[#This Row],[ID Xa mới]]&amp;")"</f>
        <v>X. Mỹ Đức (759)</v>
      </c>
    </row>
    <row r="761" spans="1:8" x14ac:dyDescent="0.2">
      <c r="A761" t="s">
        <v>100</v>
      </c>
      <c r="B761">
        <v>369</v>
      </c>
      <c r="C761">
        <f>VLOOKUP(Table3[[#This Row],[ID quân cũ]],Table2[[ID quan cũ]:[ID quân mới]],2,0)</f>
        <v>300</v>
      </c>
      <c r="D761" t="s">
        <v>1483</v>
      </c>
      <c r="E761">
        <v>2438</v>
      </c>
      <c r="F761">
        <v>760</v>
      </c>
      <c r="G761" t="str">
        <f>Table3[[#This Row],[Quận huyện]]&amp;" ("&amp;Table3[[#This Row],[ID quận mới]]&amp;")"</f>
        <v>H. An Lão (300)</v>
      </c>
      <c r="H761" t="str">
        <f>Table3[[#This Row],[Xa Phương]]&amp;" ("&amp;Table3[[#This Row],[ID Xa mới]]&amp;")"</f>
        <v>X. Quang Hưng (760)</v>
      </c>
    </row>
    <row r="762" spans="1:8" x14ac:dyDescent="0.2">
      <c r="A762" t="s">
        <v>100</v>
      </c>
      <c r="B762">
        <v>369</v>
      </c>
      <c r="C762">
        <f>VLOOKUP(Table3[[#This Row],[ID quân cũ]],Table2[[ID quan cũ]:[ID quân mới]],2,0)</f>
        <v>300</v>
      </c>
      <c r="D762" t="s">
        <v>1484</v>
      </c>
      <c r="E762">
        <v>2439</v>
      </c>
      <c r="F762">
        <v>761</v>
      </c>
      <c r="G762" t="str">
        <f>Table3[[#This Row],[Quận huyện]]&amp;" ("&amp;Table3[[#This Row],[ID quận mới]]&amp;")"</f>
        <v>H. An Lão (300)</v>
      </c>
      <c r="H762" t="str">
        <f>Table3[[#This Row],[Xa Phương]]&amp;" ("&amp;Table3[[#This Row],[ID Xa mới]]&amp;")"</f>
        <v>X. Quang Trung (761)</v>
      </c>
    </row>
    <row r="763" spans="1:8" x14ac:dyDescent="0.2">
      <c r="A763" t="s">
        <v>100</v>
      </c>
      <c r="B763">
        <v>369</v>
      </c>
      <c r="C763">
        <f>VLOOKUP(Table3[[#This Row],[ID quân cũ]],Table2[[ID quan cũ]:[ID quân mới]],2,0)</f>
        <v>300</v>
      </c>
      <c r="D763" t="s">
        <v>1474</v>
      </c>
      <c r="E763">
        <v>2440</v>
      </c>
      <c r="F763">
        <v>762</v>
      </c>
      <c r="G763" t="str">
        <f>Table3[[#This Row],[Quận huyện]]&amp;" ("&amp;Table3[[#This Row],[ID quận mới]]&amp;")"</f>
        <v>H. An Lão (300)</v>
      </c>
      <c r="H763" t="str">
        <f>Table3[[#This Row],[Xa Phương]]&amp;" ("&amp;Table3[[#This Row],[ID Xa mới]]&amp;")"</f>
        <v>X. Quốc Tuấn (762)</v>
      </c>
    </row>
    <row r="764" spans="1:8" x14ac:dyDescent="0.2">
      <c r="A764" t="s">
        <v>100</v>
      </c>
      <c r="B764">
        <v>369</v>
      </c>
      <c r="C764">
        <f>VLOOKUP(Table3[[#This Row],[ID quân cũ]],Table2[[ID quan cũ]:[ID quân mới]],2,0)</f>
        <v>300</v>
      </c>
      <c r="D764" t="s">
        <v>1163</v>
      </c>
      <c r="E764">
        <v>2441</v>
      </c>
      <c r="F764">
        <v>763</v>
      </c>
      <c r="G764" t="str">
        <f>Table3[[#This Row],[Quận huyện]]&amp;" ("&amp;Table3[[#This Row],[ID quận mới]]&amp;")"</f>
        <v>H. An Lão (300)</v>
      </c>
      <c r="H764" t="str">
        <f>Table3[[#This Row],[Xa Phương]]&amp;" ("&amp;Table3[[#This Row],[ID Xa mới]]&amp;")"</f>
        <v>X. Tân Dân (763)</v>
      </c>
    </row>
    <row r="765" spans="1:8" x14ac:dyDescent="0.2">
      <c r="A765" t="s">
        <v>100</v>
      </c>
      <c r="B765">
        <v>369</v>
      </c>
      <c r="C765">
        <f>VLOOKUP(Table3[[#This Row],[ID quân cũ]],Table2[[ID quan cũ]:[ID quân mới]],2,0)</f>
        <v>300</v>
      </c>
      <c r="D765" t="s">
        <v>1485</v>
      </c>
      <c r="E765">
        <v>2442</v>
      </c>
      <c r="F765">
        <v>764</v>
      </c>
      <c r="G765" t="str">
        <f>Table3[[#This Row],[Quận huyện]]&amp;" ("&amp;Table3[[#This Row],[ID quận mới]]&amp;")"</f>
        <v>H. An Lão (300)</v>
      </c>
      <c r="H765" t="str">
        <f>Table3[[#This Row],[Xa Phương]]&amp;" ("&amp;Table3[[#This Row],[ID Xa mới]]&amp;")"</f>
        <v>X. Tân Viên (764)</v>
      </c>
    </row>
    <row r="766" spans="1:8" x14ac:dyDescent="0.2">
      <c r="A766" t="s">
        <v>100</v>
      </c>
      <c r="B766">
        <v>369</v>
      </c>
      <c r="C766">
        <f>VLOOKUP(Table3[[#This Row],[ID quân cũ]],Table2[[ID quan cũ]:[ID quân mới]],2,0)</f>
        <v>300</v>
      </c>
      <c r="D766" t="s">
        <v>1486</v>
      </c>
      <c r="E766">
        <v>2443</v>
      </c>
      <c r="F766">
        <v>765</v>
      </c>
      <c r="G766" t="str">
        <f>Table3[[#This Row],[Quận huyện]]&amp;" ("&amp;Table3[[#This Row],[ID quận mới]]&amp;")"</f>
        <v>H. An Lão (300)</v>
      </c>
      <c r="H766" t="str">
        <f>Table3[[#This Row],[Xa Phương]]&amp;" ("&amp;Table3[[#This Row],[ID Xa mới]]&amp;")"</f>
        <v>X. Thái Sơn (765)</v>
      </c>
    </row>
    <row r="767" spans="1:8" x14ac:dyDescent="0.2">
      <c r="A767" t="s">
        <v>100</v>
      </c>
      <c r="B767">
        <v>369</v>
      </c>
      <c r="C767">
        <f>VLOOKUP(Table3[[#This Row],[ID quân cũ]],Table2[[ID quan cũ]:[ID quân mới]],2,0)</f>
        <v>300</v>
      </c>
      <c r="D767" t="s">
        <v>766</v>
      </c>
      <c r="E767">
        <v>2444</v>
      </c>
      <c r="F767">
        <v>766</v>
      </c>
      <c r="G767" t="str">
        <f>Table3[[#This Row],[Quận huyện]]&amp;" ("&amp;Table3[[#This Row],[ID quận mới]]&amp;")"</f>
        <v>H. An Lão (300)</v>
      </c>
      <c r="H767" t="str">
        <f>Table3[[#This Row],[Xa Phương]]&amp;" ("&amp;Table3[[#This Row],[ID Xa mới]]&amp;")"</f>
        <v>X. Trường Thành (766)</v>
      </c>
    </row>
    <row r="768" spans="1:8" x14ac:dyDescent="0.2">
      <c r="A768" t="s">
        <v>100</v>
      </c>
      <c r="B768">
        <v>369</v>
      </c>
      <c r="C768">
        <f>VLOOKUP(Table3[[#This Row],[ID quân cũ]],Table2[[ID quan cũ]:[ID quân mới]],2,0)</f>
        <v>300</v>
      </c>
      <c r="D768" t="s">
        <v>1487</v>
      </c>
      <c r="E768">
        <v>2445</v>
      </c>
      <c r="F768">
        <v>767</v>
      </c>
      <c r="G768" t="str">
        <f>Table3[[#This Row],[Quận huyện]]&amp;" ("&amp;Table3[[#This Row],[ID quận mới]]&amp;")"</f>
        <v>H. An Lão (300)</v>
      </c>
      <c r="H768" t="str">
        <f>Table3[[#This Row],[Xa Phương]]&amp;" ("&amp;Table3[[#This Row],[ID Xa mới]]&amp;")"</f>
        <v>X. Trường Thọ (767)</v>
      </c>
    </row>
    <row r="769" spans="1:8" x14ac:dyDescent="0.2">
      <c r="A769" t="s">
        <v>101</v>
      </c>
      <c r="B769">
        <v>370</v>
      </c>
      <c r="C769">
        <f>VLOOKUP(Table3[[#This Row],[ID quân cũ]],Table2[[ID quan cũ]:[ID quân mới]],2,0)</f>
        <v>299</v>
      </c>
      <c r="D769" t="s">
        <v>1488</v>
      </c>
      <c r="E769">
        <v>2446</v>
      </c>
      <c r="F769">
        <v>768</v>
      </c>
      <c r="G769" t="str">
        <f>Table3[[#This Row],[Quận huyện]]&amp;" ("&amp;Table3[[#This Row],[ID quận mới]]&amp;")"</f>
        <v>H. Bạch Long Vĩ (299)</v>
      </c>
      <c r="H769" t="str">
        <f>Table3[[#This Row],[Xa Phương]]&amp;" ("&amp;Table3[[#This Row],[ID Xa mới]]&amp;")"</f>
        <v>TT. Cát Bà (768)</v>
      </c>
    </row>
    <row r="770" spans="1:8" x14ac:dyDescent="0.2">
      <c r="A770" t="s">
        <v>101</v>
      </c>
      <c r="B770">
        <v>370</v>
      </c>
      <c r="C770">
        <f>VLOOKUP(Table3[[#This Row],[ID quân cũ]],Table2[[ID quan cũ]:[ID quân mới]],2,0)</f>
        <v>299</v>
      </c>
      <c r="D770" t="s">
        <v>1489</v>
      </c>
      <c r="E770">
        <v>2447</v>
      </c>
      <c r="F770">
        <v>769</v>
      </c>
      <c r="G770" t="str">
        <f>Table3[[#This Row],[Quận huyện]]&amp;" ("&amp;Table3[[#This Row],[ID quận mới]]&amp;")"</f>
        <v>H. Bạch Long Vĩ (299)</v>
      </c>
      <c r="H770" t="str">
        <f>Table3[[#This Row],[Xa Phương]]&amp;" ("&amp;Table3[[#This Row],[ID Xa mới]]&amp;")"</f>
        <v>TT. Cát Hải (769)</v>
      </c>
    </row>
    <row r="771" spans="1:8" x14ac:dyDescent="0.2">
      <c r="A771" t="s">
        <v>101</v>
      </c>
      <c r="B771">
        <v>370</v>
      </c>
      <c r="C771">
        <f>VLOOKUP(Table3[[#This Row],[ID quân cũ]],Table2[[ID quan cũ]:[ID quân mới]],2,0)</f>
        <v>299</v>
      </c>
      <c r="D771" t="s">
        <v>1490</v>
      </c>
      <c r="E771">
        <v>2448</v>
      </c>
      <c r="F771">
        <v>770</v>
      </c>
      <c r="G771" t="str">
        <f>Table3[[#This Row],[Quận huyện]]&amp;" ("&amp;Table3[[#This Row],[ID quận mới]]&amp;")"</f>
        <v>H. Bạch Long Vĩ (299)</v>
      </c>
      <c r="H771" t="str">
        <f>Table3[[#This Row],[Xa Phương]]&amp;" ("&amp;Table3[[#This Row],[ID Xa mới]]&amp;")"</f>
        <v>X. Đồng Bài (770)</v>
      </c>
    </row>
    <row r="772" spans="1:8" x14ac:dyDescent="0.2">
      <c r="A772" t="s">
        <v>101</v>
      </c>
      <c r="B772">
        <v>370</v>
      </c>
      <c r="C772">
        <f>VLOOKUP(Table3[[#This Row],[ID quân cũ]],Table2[[ID quan cũ]:[ID quân mới]],2,0)</f>
        <v>299</v>
      </c>
      <c r="D772" t="s">
        <v>1491</v>
      </c>
      <c r="E772">
        <v>2449</v>
      </c>
      <c r="F772">
        <v>771</v>
      </c>
      <c r="G772" t="str">
        <f>Table3[[#This Row],[Quận huyện]]&amp;" ("&amp;Table3[[#This Row],[ID quận mới]]&amp;")"</f>
        <v>H. Bạch Long Vĩ (299)</v>
      </c>
      <c r="H772" t="str">
        <f>Table3[[#This Row],[Xa Phương]]&amp;" ("&amp;Table3[[#This Row],[ID Xa mới]]&amp;")"</f>
        <v>X. Gia Luận (771)</v>
      </c>
    </row>
    <row r="773" spans="1:8" x14ac:dyDescent="0.2">
      <c r="A773" t="s">
        <v>101</v>
      </c>
      <c r="B773">
        <v>370</v>
      </c>
      <c r="C773">
        <f>VLOOKUP(Table3[[#This Row],[ID quân cũ]],Table2[[ID quan cũ]:[ID quân mới]],2,0)</f>
        <v>299</v>
      </c>
      <c r="D773" t="s">
        <v>1492</v>
      </c>
      <c r="E773">
        <v>2450</v>
      </c>
      <c r="F773">
        <v>772</v>
      </c>
      <c r="G773" t="str">
        <f>Table3[[#This Row],[Quận huyện]]&amp;" ("&amp;Table3[[#This Row],[ID quận mới]]&amp;")"</f>
        <v>H. Bạch Long Vĩ (299)</v>
      </c>
      <c r="H773" t="str">
        <f>Table3[[#This Row],[Xa Phương]]&amp;" ("&amp;Table3[[#This Row],[ID Xa mới]]&amp;")"</f>
        <v>X. Hiền Hào (772)</v>
      </c>
    </row>
    <row r="774" spans="1:8" x14ac:dyDescent="0.2">
      <c r="A774" t="s">
        <v>101</v>
      </c>
      <c r="B774">
        <v>370</v>
      </c>
      <c r="C774">
        <f>VLOOKUP(Table3[[#This Row],[ID quân cũ]],Table2[[ID quan cũ]:[ID quân mới]],2,0)</f>
        <v>299</v>
      </c>
      <c r="D774" t="s">
        <v>1493</v>
      </c>
      <c r="E774">
        <v>2451</v>
      </c>
      <c r="F774">
        <v>773</v>
      </c>
      <c r="G774" t="str">
        <f>Table3[[#This Row],[Quận huyện]]&amp;" ("&amp;Table3[[#This Row],[ID quận mới]]&amp;")"</f>
        <v>H. Bạch Long Vĩ (299)</v>
      </c>
      <c r="H774" t="str">
        <f>Table3[[#This Row],[Xa Phương]]&amp;" ("&amp;Table3[[#This Row],[ID Xa mới]]&amp;")"</f>
        <v>X. Hoàng Châu (773)</v>
      </c>
    </row>
    <row r="775" spans="1:8" x14ac:dyDescent="0.2">
      <c r="A775" t="s">
        <v>101</v>
      </c>
      <c r="B775">
        <v>370</v>
      </c>
      <c r="C775">
        <f>VLOOKUP(Table3[[#This Row],[ID quân cũ]],Table2[[ID quan cũ]:[ID quân mới]],2,0)</f>
        <v>299</v>
      </c>
      <c r="D775" t="s">
        <v>1494</v>
      </c>
      <c r="E775">
        <v>2452</v>
      </c>
      <c r="F775">
        <v>774</v>
      </c>
      <c r="G775" t="str">
        <f>Table3[[#This Row],[Quận huyện]]&amp;" ("&amp;Table3[[#This Row],[ID quận mới]]&amp;")"</f>
        <v>H. Bạch Long Vĩ (299)</v>
      </c>
      <c r="H775" t="str">
        <f>Table3[[#This Row],[Xa Phương]]&amp;" ("&amp;Table3[[#This Row],[ID Xa mới]]&amp;")"</f>
        <v>X. Nghĩa Lộ (774)</v>
      </c>
    </row>
    <row r="776" spans="1:8" x14ac:dyDescent="0.2">
      <c r="A776" t="s">
        <v>101</v>
      </c>
      <c r="B776">
        <v>370</v>
      </c>
      <c r="C776">
        <f>VLOOKUP(Table3[[#This Row],[ID quân cũ]],Table2[[ID quan cũ]:[ID quân mới]],2,0)</f>
        <v>299</v>
      </c>
      <c r="D776" t="s">
        <v>1495</v>
      </c>
      <c r="E776">
        <v>2453</v>
      </c>
      <c r="F776">
        <v>775</v>
      </c>
      <c r="G776" t="str">
        <f>Table3[[#This Row],[Quận huyện]]&amp;" ("&amp;Table3[[#This Row],[ID quận mới]]&amp;")"</f>
        <v>H. Bạch Long Vĩ (299)</v>
      </c>
      <c r="H776" t="str">
        <f>Table3[[#This Row],[Xa Phương]]&amp;" ("&amp;Table3[[#This Row],[ID Xa mới]]&amp;")"</f>
        <v>X. Phù Long (775)</v>
      </c>
    </row>
    <row r="777" spans="1:8" x14ac:dyDescent="0.2">
      <c r="A777" t="s">
        <v>101</v>
      </c>
      <c r="B777">
        <v>370</v>
      </c>
      <c r="C777">
        <f>VLOOKUP(Table3[[#This Row],[ID quân cũ]],Table2[[ID quan cũ]:[ID quân mới]],2,0)</f>
        <v>299</v>
      </c>
      <c r="D777" t="s">
        <v>1496</v>
      </c>
      <c r="E777">
        <v>2454</v>
      </c>
      <c r="F777">
        <v>776</v>
      </c>
      <c r="G777" t="str">
        <f>Table3[[#This Row],[Quận huyện]]&amp;" ("&amp;Table3[[#This Row],[ID quận mới]]&amp;")"</f>
        <v>H. Bạch Long Vĩ (299)</v>
      </c>
      <c r="H777" t="str">
        <f>Table3[[#This Row],[Xa Phương]]&amp;" ("&amp;Table3[[#This Row],[ID Xa mới]]&amp;")"</f>
        <v>X. Trân Châu (776)</v>
      </c>
    </row>
    <row r="778" spans="1:8" x14ac:dyDescent="0.2">
      <c r="A778" t="s">
        <v>101</v>
      </c>
      <c r="B778">
        <v>370</v>
      </c>
      <c r="C778">
        <f>VLOOKUP(Table3[[#This Row],[ID quân cũ]],Table2[[ID quan cũ]:[ID quân mới]],2,0)</f>
        <v>299</v>
      </c>
      <c r="D778" t="s">
        <v>1497</v>
      </c>
      <c r="E778">
        <v>2455</v>
      </c>
      <c r="F778">
        <v>777</v>
      </c>
      <c r="G778" t="str">
        <f>Table3[[#This Row],[Quận huyện]]&amp;" ("&amp;Table3[[#This Row],[ID quận mới]]&amp;")"</f>
        <v>H. Bạch Long Vĩ (299)</v>
      </c>
      <c r="H778" t="str">
        <f>Table3[[#This Row],[Xa Phương]]&amp;" ("&amp;Table3[[#This Row],[ID Xa mới]]&amp;")"</f>
        <v>X. Văn Phong (777)</v>
      </c>
    </row>
    <row r="779" spans="1:8" x14ac:dyDescent="0.2">
      <c r="A779" t="s">
        <v>101</v>
      </c>
      <c r="B779">
        <v>370</v>
      </c>
      <c r="C779">
        <f>VLOOKUP(Table3[[#This Row],[ID quân cũ]],Table2[[ID quan cũ]:[ID quân mới]],2,0)</f>
        <v>299</v>
      </c>
      <c r="D779" t="s">
        <v>1498</v>
      </c>
      <c r="E779">
        <v>2456</v>
      </c>
      <c r="F779">
        <v>778</v>
      </c>
      <c r="G779" t="str">
        <f>Table3[[#This Row],[Quận huyện]]&amp;" ("&amp;Table3[[#This Row],[ID quận mới]]&amp;")"</f>
        <v>H. Bạch Long Vĩ (299)</v>
      </c>
      <c r="H779" t="str">
        <f>Table3[[#This Row],[Xa Phương]]&amp;" ("&amp;Table3[[#This Row],[ID Xa mới]]&amp;")"</f>
        <v>X. Việt Hải (778)</v>
      </c>
    </row>
    <row r="780" spans="1:8" x14ac:dyDescent="0.2">
      <c r="A780" t="s">
        <v>101</v>
      </c>
      <c r="B780">
        <v>370</v>
      </c>
      <c r="C780">
        <f>VLOOKUP(Table3[[#This Row],[ID quân cũ]],Table2[[ID quan cũ]:[ID quân mới]],2,0)</f>
        <v>299</v>
      </c>
      <c r="D780" t="s">
        <v>1499</v>
      </c>
      <c r="E780">
        <v>2457</v>
      </c>
      <c r="F780">
        <v>779</v>
      </c>
      <c r="G780" t="str">
        <f>Table3[[#This Row],[Quận huyện]]&amp;" ("&amp;Table3[[#This Row],[ID quận mới]]&amp;")"</f>
        <v>H. Bạch Long Vĩ (299)</v>
      </c>
      <c r="H780" t="str">
        <f>Table3[[#This Row],[Xa Phương]]&amp;" ("&amp;Table3[[#This Row],[ID Xa mới]]&amp;")"</f>
        <v>X. Xuân Đám (779)</v>
      </c>
    </row>
    <row r="781" spans="1:8" x14ac:dyDescent="0.2">
      <c r="A781" t="s">
        <v>102</v>
      </c>
      <c r="B781">
        <v>372</v>
      </c>
      <c r="C781">
        <f>VLOOKUP(Table3[[#This Row],[ID quân cũ]],Table2[[ID quan cũ]:[ID quân mới]],2,0)</f>
        <v>297</v>
      </c>
      <c r="D781" t="s">
        <v>1500</v>
      </c>
      <c r="E781">
        <v>2458</v>
      </c>
      <c r="F781">
        <v>780</v>
      </c>
      <c r="G781" t="str">
        <f>Table3[[#This Row],[Quận huyện]]&amp;" ("&amp;Table3[[#This Row],[ID quận mới]]&amp;")"</f>
        <v>H. Kiến Thụy (297)</v>
      </c>
      <c r="H781" t="str">
        <f>Table3[[#This Row],[Xa Phương]]&amp;" ("&amp;Table3[[#This Row],[ID Xa mới]]&amp;")"</f>
        <v>TT. Núi Đối (780)</v>
      </c>
    </row>
    <row r="782" spans="1:8" x14ac:dyDescent="0.2">
      <c r="A782" t="s">
        <v>102</v>
      </c>
      <c r="B782">
        <v>372</v>
      </c>
      <c r="C782">
        <f>VLOOKUP(Table3[[#This Row],[ID quân cũ]],Table2[[ID quan cũ]:[ID quân mới]],2,0)</f>
        <v>297</v>
      </c>
      <c r="D782" t="s">
        <v>1179</v>
      </c>
      <c r="E782">
        <v>2459</v>
      </c>
      <c r="F782">
        <v>781</v>
      </c>
      <c r="G782" t="str">
        <f>Table3[[#This Row],[Quận huyện]]&amp;" ("&amp;Table3[[#This Row],[ID quận mới]]&amp;")"</f>
        <v>H. Kiến Thụy (297)</v>
      </c>
      <c r="H782" t="str">
        <f>Table3[[#This Row],[Xa Phương]]&amp;" ("&amp;Table3[[#This Row],[ID Xa mới]]&amp;")"</f>
        <v>X. Đại Đồng (781)</v>
      </c>
    </row>
    <row r="783" spans="1:8" x14ac:dyDescent="0.2">
      <c r="A783" t="s">
        <v>102</v>
      </c>
      <c r="B783">
        <v>372</v>
      </c>
      <c r="C783">
        <f>VLOOKUP(Table3[[#This Row],[ID quân cũ]],Table2[[ID quan cũ]:[ID quân mới]],2,0)</f>
        <v>297</v>
      </c>
      <c r="D783" t="s">
        <v>1501</v>
      </c>
      <c r="E783">
        <v>2460</v>
      </c>
      <c r="F783">
        <v>782</v>
      </c>
      <c r="G783" t="str">
        <f>Table3[[#This Row],[Quận huyện]]&amp;" ("&amp;Table3[[#This Row],[ID quận mới]]&amp;")"</f>
        <v>H. Kiến Thụy (297)</v>
      </c>
      <c r="H783" t="str">
        <f>Table3[[#This Row],[Xa Phương]]&amp;" ("&amp;Table3[[#This Row],[ID Xa mới]]&amp;")"</f>
        <v>X. Đại Hà (782)</v>
      </c>
    </row>
    <row r="784" spans="1:8" x14ac:dyDescent="0.2">
      <c r="A784" t="s">
        <v>102</v>
      </c>
      <c r="B784">
        <v>372</v>
      </c>
      <c r="C784">
        <f>VLOOKUP(Table3[[#This Row],[ID quân cũ]],Table2[[ID quan cũ]:[ID quân mới]],2,0)</f>
        <v>297</v>
      </c>
      <c r="D784" t="s">
        <v>1502</v>
      </c>
      <c r="E784">
        <v>2461</v>
      </c>
      <c r="F784">
        <v>783</v>
      </c>
      <c r="G784" t="str">
        <f>Table3[[#This Row],[Quận huyện]]&amp;" ("&amp;Table3[[#This Row],[ID quận mới]]&amp;")"</f>
        <v>H. Kiến Thụy (297)</v>
      </c>
      <c r="H784" t="str">
        <f>Table3[[#This Row],[Xa Phương]]&amp;" ("&amp;Table3[[#This Row],[ID Xa mới]]&amp;")"</f>
        <v>X. Đại Hợp (783)</v>
      </c>
    </row>
    <row r="785" spans="1:8" x14ac:dyDescent="0.2">
      <c r="A785" t="s">
        <v>102</v>
      </c>
      <c r="B785">
        <v>372</v>
      </c>
      <c r="C785">
        <f>VLOOKUP(Table3[[#This Row],[ID quân cũ]],Table2[[ID quan cũ]:[ID quân mới]],2,0)</f>
        <v>297</v>
      </c>
      <c r="D785" t="s">
        <v>1503</v>
      </c>
      <c r="E785">
        <v>2462</v>
      </c>
      <c r="F785">
        <v>784</v>
      </c>
      <c r="G785" t="str">
        <f>Table3[[#This Row],[Quận huyện]]&amp;" ("&amp;Table3[[#This Row],[ID quận mới]]&amp;")"</f>
        <v>H. Kiến Thụy (297)</v>
      </c>
      <c r="H785" t="str">
        <f>Table3[[#This Row],[Xa Phương]]&amp;" ("&amp;Table3[[#This Row],[ID Xa mới]]&amp;")"</f>
        <v>X. Đoàn Xá (784)</v>
      </c>
    </row>
    <row r="786" spans="1:8" x14ac:dyDescent="0.2">
      <c r="A786" t="s">
        <v>102</v>
      </c>
      <c r="B786">
        <v>372</v>
      </c>
      <c r="C786">
        <f>VLOOKUP(Table3[[#This Row],[ID quân cũ]],Table2[[ID quan cũ]:[ID quân mới]],2,0)</f>
        <v>297</v>
      </c>
      <c r="D786" t="s">
        <v>1504</v>
      </c>
      <c r="E786">
        <v>2463</v>
      </c>
      <c r="F786">
        <v>785</v>
      </c>
      <c r="G786" t="str">
        <f>Table3[[#This Row],[Quận huyện]]&amp;" ("&amp;Table3[[#This Row],[ID quận mới]]&amp;")"</f>
        <v>H. Kiến Thụy (297)</v>
      </c>
      <c r="H786" t="str">
        <f>Table3[[#This Row],[Xa Phương]]&amp;" ("&amp;Table3[[#This Row],[ID Xa mới]]&amp;")"</f>
        <v>X. Đông Phương (785)</v>
      </c>
    </row>
    <row r="787" spans="1:8" x14ac:dyDescent="0.2">
      <c r="A787" t="s">
        <v>102</v>
      </c>
      <c r="B787">
        <v>372</v>
      </c>
      <c r="C787">
        <f>VLOOKUP(Table3[[#This Row],[ID quân cũ]],Table2[[ID quan cũ]:[ID quân mới]],2,0)</f>
        <v>297</v>
      </c>
      <c r="D787" t="s">
        <v>1505</v>
      </c>
      <c r="E787">
        <v>2464</v>
      </c>
      <c r="F787">
        <v>786</v>
      </c>
      <c r="G787" t="str">
        <f>Table3[[#This Row],[Quận huyện]]&amp;" ("&amp;Table3[[#This Row],[ID quận mới]]&amp;")"</f>
        <v>H. Kiến Thụy (297)</v>
      </c>
      <c r="H787" t="str">
        <f>Table3[[#This Row],[Xa Phương]]&amp;" ("&amp;Table3[[#This Row],[ID Xa mới]]&amp;")"</f>
        <v>X. Du Lễ (786)</v>
      </c>
    </row>
    <row r="788" spans="1:8" x14ac:dyDescent="0.2">
      <c r="A788" t="s">
        <v>102</v>
      </c>
      <c r="B788">
        <v>372</v>
      </c>
      <c r="C788">
        <f>VLOOKUP(Table3[[#This Row],[ID quân cũ]],Table2[[ID quan cũ]:[ID quân mới]],2,0)</f>
        <v>297</v>
      </c>
      <c r="D788" t="s">
        <v>1184</v>
      </c>
      <c r="E788">
        <v>2465</v>
      </c>
      <c r="F788">
        <v>787</v>
      </c>
      <c r="G788" t="str">
        <f>Table3[[#This Row],[Quận huyện]]&amp;" ("&amp;Table3[[#This Row],[ID quận mới]]&amp;")"</f>
        <v>H. Kiến Thụy (297)</v>
      </c>
      <c r="H788" t="str">
        <f>Table3[[#This Row],[Xa Phương]]&amp;" ("&amp;Table3[[#This Row],[ID Xa mới]]&amp;")"</f>
        <v>X. Hữu Bằng (787)</v>
      </c>
    </row>
    <row r="789" spans="1:8" x14ac:dyDescent="0.2">
      <c r="A789" t="s">
        <v>102</v>
      </c>
      <c r="B789">
        <v>372</v>
      </c>
      <c r="C789">
        <f>VLOOKUP(Table3[[#This Row],[ID quân cũ]],Table2[[ID quan cũ]:[ID quân mới]],2,0)</f>
        <v>297</v>
      </c>
      <c r="D789" t="s">
        <v>1506</v>
      </c>
      <c r="E789">
        <v>2466</v>
      </c>
      <c r="F789">
        <v>788</v>
      </c>
      <c r="G789" t="str">
        <f>Table3[[#This Row],[Quận huyện]]&amp;" ("&amp;Table3[[#This Row],[ID quận mới]]&amp;")"</f>
        <v>H. Kiến Thụy (297)</v>
      </c>
      <c r="H789" t="str">
        <f>Table3[[#This Row],[Xa Phương]]&amp;" ("&amp;Table3[[#This Row],[ID Xa mới]]&amp;")"</f>
        <v>X. Kiến Quốc (788)</v>
      </c>
    </row>
    <row r="790" spans="1:8" x14ac:dyDescent="0.2">
      <c r="A790" t="s">
        <v>102</v>
      </c>
      <c r="B790">
        <v>372</v>
      </c>
      <c r="C790">
        <f>VLOOKUP(Table3[[#This Row],[ID quân cũ]],Table2[[ID quan cũ]:[ID quân mới]],2,0)</f>
        <v>297</v>
      </c>
      <c r="D790" t="s">
        <v>1507</v>
      </c>
      <c r="E790">
        <v>2467</v>
      </c>
      <c r="F790">
        <v>789</v>
      </c>
      <c r="G790" t="str">
        <f>Table3[[#This Row],[Quận huyện]]&amp;" ("&amp;Table3[[#This Row],[ID quận mới]]&amp;")"</f>
        <v>H. Kiến Thụy (297)</v>
      </c>
      <c r="H790" t="str">
        <f>Table3[[#This Row],[Xa Phương]]&amp;" ("&amp;Table3[[#This Row],[ID Xa mới]]&amp;")"</f>
        <v>X. Minh Tân (789)</v>
      </c>
    </row>
    <row r="791" spans="1:8" x14ac:dyDescent="0.2">
      <c r="A791" t="s">
        <v>102</v>
      </c>
      <c r="B791">
        <v>372</v>
      </c>
      <c r="C791">
        <f>VLOOKUP(Table3[[#This Row],[ID quân cũ]],Table2[[ID quan cũ]:[ID quân mới]],2,0)</f>
        <v>297</v>
      </c>
      <c r="D791" t="s">
        <v>1508</v>
      </c>
      <c r="E791">
        <v>2468</v>
      </c>
      <c r="F791">
        <v>790</v>
      </c>
      <c r="G791" t="str">
        <f>Table3[[#This Row],[Quận huyện]]&amp;" ("&amp;Table3[[#This Row],[ID quận mới]]&amp;")"</f>
        <v>H. Kiến Thụy (297)</v>
      </c>
      <c r="H791" t="str">
        <f>Table3[[#This Row],[Xa Phương]]&amp;" ("&amp;Table3[[#This Row],[ID Xa mới]]&amp;")"</f>
        <v>X. Ngũ Đoan (790)</v>
      </c>
    </row>
    <row r="792" spans="1:8" x14ac:dyDescent="0.2">
      <c r="A792" t="s">
        <v>102</v>
      </c>
      <c r="B792">
        <v>372</v>
      </c>
      <c r="C792">
        <f>VLOOKUP(Table3[[#This Row],[ID quân cũ]],Table2[[ID quan cũ]:[ID quân mới]],2,0)</f>
        <v>297</v>
      </c>
      <c r="D792" t="s">
        <v>1509</v>
      </c>
      <c r="E792">
        <v>2469</v>
      </c>
      <c r="F792">
        <v>791</v>
      </c>
      <c r="G792" t="str">
        <f>Table3[[#This Row],[Quận huyện]]&amp;" ("&amp;Table3[[#This Row],[ID quận mới]]&amp;")"</f>
        <v>H. Kiến Thụy (297)</v>
      </c>
      <c r="H792" t="str">
        <f>Table3[[#This Row],[Xa Phương]]&amp;" ("&amp;Table3[[#This Row],[ID Xa mới]]&amp;")"</f>
        <v>X. Ngũ Phúc (791)</v>
      </c>
    </row>
    <row r="793" spans="1:8" x14ac:dyDescent="0.2">
      <c r="A793" t="s">
        <v>102</v>
      </c>
      <c r="B793">
        <v>372</v>
      </c>
      <c r="C793">
        <f>VLOOKUP(Table3[[#This Row],[ID quân cũ]],Table2[[ID quan cũ]:[ID quân mới]],2,0)</f>
        <v>297</v>
      </c>
      <c r="D793" t="s">
        <v>1510</v>
      </c>
      <c r="E793">
        <v>2470</v>
      </c>
      <c r="F793">
        <v>792</v>
      </c>
      <c r="G793" t="str">
        <f>Table3[[#This Row],[Quận huyện]]&amp;" ("&amp;Table3[[#This Row],[ID quận mới]]&amp;")"</f>
        <v>H. Kiến Thụy (297)</v>
      </c>
      <c r="H793" t="str">
        <f>Table3[[#This Row],[Xa Phương]]&amp;" ("&amp;Table3[[#This Row],[ID Xa mới]]&amp;")"</f>
        <v>X. Tân Phong (792)</v>
      </c>
    </row>
    <row r="794" spans="1:8" x14ac:dyDescent="0.2">
      <c r="A794" t="s">
        <v>102</v>
      </c>
      <c r="B794">
        <v>372</v>
      </c>
      <c r="C794">
        <f>VLOOKUP(Table3[[#This Row],[ID quân cũ]],Table2[[ID quan cũ]:[ID quân mới]],2,0)</f>
        <v>297</v>
      </c>
      <c r="D794" t="s">
        <v>1511</v>
      </c>
      <c r="E794">
        <v>2471</v>
      </c>
      <c r="F794">
        <v>793</v>
      </c>
      <c r="G794" t="str">
        <f>Table3[[#This Row],[Quận huyện]]&amp;" ("&amp;Table3[[#This Row],[ID quận mới]]&amp;")"</f>
        <v>H. Kiến Thụy (297)</v>
      </c>
      <c r="H794" t="str">
        <f>Table3[[#This Row],[Xa Phương]]&amp;" ("&amp;Table3[[#This Row],[ID Xa mới]]&amp;")"</f>
        <v>X. Tân Trào (793)</v>
      </c>
    </row>
    <row r="795" spans="1:8" x14ac:dyDescent="0.2">
      <c r="A795" t="s">
        <v>102</v>
      </c>
      <c r="B795">
        <v>372</v>
      </c>
      <c r="C795">
        <f>VLOOKUP(Table3[[#This Row],[ID quân cũ]],Table2[[ID quan cũ]:[ID quân mới]],2,0)</f>
        <v>297</v>
      </c>
      <c r="D795" t="s">
        <v>1512</v>
      </c>
      <c r="E795">
        <v>2472</v>
      </c>
      <c r="F795">
        <v>794</v>
      </c>
      <c r="G795" t="str">
        <f>Table3[[#This Row],[Quận huyện]]&amp;" ("&amp;Table3[[#This Row],[ID quận mới]]&amp;")"</f>
        <v>H. Kiến Thụy (297)</v>
      </c>
      <c r="H795" t="str">
        <f>Table3[[#This Row],[Xa Phương]]&amp;" ("&amp;Table3[[#This Row],[ID Xa mới]]&amp;")"</f>
        <v>X. Thanh Sơn (794)</v>
      </c>
    </row>
    <row r="796" spans="1:8" x14ac:dyDescent="0.2">
      <c r="A796" t="s">
        <v>102</v>
      </c>
      <c r="B796">
        <v>372</v>
      </c>
      <c r="C796">
        <f>VLOOKUP(Table3[[#This Row],[ID quân cũ]],Table2[[ID quan cũ]:[ID quân mới]],2,0)</f>
        <v>297</v>
      </c>
      <c r="D796" t="s">
        <v>1513</v>
      </c>
      <c r="E796">
        <v>2473</v>
      </c>
      <c r="F796">
        <v>795</v>
      </c>
      <c r="G796" t="str">
        <f>Table3[[#This Row],[Quận huyện]]&amp;" ("&amp;Table3[[#This Row],[ID quận mới]]&amp;")"</f>
        <v>H. Kiến Thụy (297)</v>
      </c>
      <c r="H796" t="str">
        <f>Table3[[#This Row],[Xa Phương]]&amp;" ("&amp;Table3[[#This Row],[ID Xa mới]]&amp;")"</f>
        <v>X. Thuận Thiên (795)</v>
      </c>
    </row>
    <row r="797" spans="1:8" x14ac:dyDescent="0.2">
      <c r="A797" t="s">
        <v>102</v>
      </c>
      <c r="B797">
        <v>372</v>
      </c>
      <c r="C797">
        <f>VLOOKUP(Table3[[#This Row],[ID quân cũ]],Table2[[ID quan cũ]:[ID quân mới]],2,0)</f>
        <v>297</v>
      </c>
      <c r="D797" t="s">
        <v>948</v>
      </c>
      <c r="E797">
        <v>2474</v>
      </c>
      <c r="F797">
        <v>796</v>
      </c>
      <c r="G797" t="str">
        <f>Table3[[#This Row],[Quận huyện]]&amp;" ("&amp;Table3[[#This Row],[ID quận mới]]&amp;")"</f>
        <v>H. Kiến Thụy (297)</v>
      </c>
      <c r="H797" t="str">
        <f>Table3[[#This Row],[Xa Phương]]&amp;" ("&amp;Table3[[#This Row],[ID Xa mới]]&amp;")"</f>
        <v>X. Thụy Hương (796)</v>
      </c>
    </row>
    <row r="798" spans="1:8" x14ac:dyDescent="0.2">
      <c r="A798" t="s">
        <v>102</v>
      </c>
      <c r="B798">
        <v>372</v>
      </c>
      <c r="C798">
        <f>VLOOKUP(Table3[[#This Row],[ID quân cũ]],Table2[[ID quan cũ]:[ID quân mới]],2,0)</f>
        <v>297</v>
      </c>
      <c r="D798" t="s">
        <v>1514</v>
      </c>
      <c r="E798">
        <v>2475</v>
      </c>
      <c r="F798">
        <v>797</v>
      </c>
      <c r="G798" t="str">
        <f>Table3[[#This Row],[Quận huyện]]&amp;" ("&amp;Table3[[#This Row],[ID quận mới]]&amp;")"</f>
        <v>H. Kiến Thụy (297)</v>
      </c>
      <c r="H798" t="str">
        <f>Table3[[#This Row],[Xa Phương]]&amp;" ("&amp;Table3[[#This Row],[ID Xa mới]]&amp;")"</f>
        <v>X. Tú Sơn (797)</v>
      </c>
    </row>
    <row r="799" spans="1:8" x14ac:dyDescent="0.2">
      <c r="A799" t="s">
        <v>103</v>
      </c>
      <c r="B799">
        <v>373</v>
      </c>
      <c r="C799">
        <f>VLOOKUP(Table3[[#This Row],[ID quân cũ]],Table2[[ID quan cũ]:[ID quân mới]],2,0)</f>
        <v>296</v>
      </c>
      <c r="D799" t="s">
        <v>1515</v>
      </c>
      <c r="E799">
        <v>2476</v>
      </c>
      <c r="F799">
        <v>798</v>
      </c>
      <c r="G799" t="str">
        <f>Table3[[#This Row],[Quận huyện]]&amp;" ("&amp;Table3[[#This Row],[ID quận mới]]&amp;")"</f>
        <v>H. Thủy Nguyên (296)</v>
      </c>
      <c r="H799" t="str">
        <f>Table3[[#This Row],[Xa Phương]]&amp;" ("&amp;Table3[[#This Row],[ID Xa mới]]&amp;")"</f>
        <v>TT. Núi Đèo (798)</v>
      </c>
    </row>
    <row r="800" spans="1:8" x14ac:dyDescent="0.2">
      <c r="A800" t="s">
        <v>103</v>
      </c>
      <c r="B800">
        <v>373</v>
      </c>
      <c r="C800">
        <f>VLOOKUP(Table3[[#This Row],[ID quân cũ]],Table2[[ID quan cũ]:[ID quân mới]],2,0)</f>
        <v>296</v>
      </c>
      <c r="D800" t="s">
        <v>1516</v>
      </c>
      <c r="E800">
        <v>2477</v>
      </c>
      <c r="F800">
        <v>799</v>
      </c>
      <c r="G800" t="str">
        <f>Table3[[#This Row],[Quận huyện]]&amp;" ("&amp;Table3[[#This Row],[ID quận mới]]&amp;")"</f>
        <v>H. Thủy Nguyên (296)</v>
      </c>
      <c r="H800" t="str">
        <f>Table3[[#This Row],[Xa Phương]]&amp;" ("&amp;Table3[[#This Row],[ID Xa mới]]&amp;")"</f>
        <v>TT. Minh Đức (799)</v>
      </c>
    </row>
    <row r="801" spans="1:8" x14ac:dyDescent="0.2">
      <c r="A801" t="s">
        <v>103</v>
      </c>
      <c r="B801">
        <v>373</v>
      </c>
      <c r="C801">
        <f>VLOOKUP(Table3[[#This Row],[ID quân cũ]],Table2[[ID quan cũ]:[ID quân mới]],2,0)</f>
        <v>296</v>
      </c>
      <c r="D801" t="s">
        <v>1517</v>
      </c>
      <c r="E801">
        <v>2478</v>
      </c>
      <c r="F801">
        <v>800</v>
      </c>
      <c r="G801" t="str">
        <f>Table3[[#This Row],[Quận huyện]]&amp;" ("&amp;Table3[[#This Row],[ID quận mới]]&amp;")"</f>
        <v>H. Thủy Nguyên (296)</v>
      </c>
      <c r="H801" t="str">
        <f>Table3[[#This Row],[Xa Phương]]&amp;" ("&amp;Table3[[#This Row],[ID Xa mới]]&amp;")"</f>
        <v>X. An Lư (800)</v>
      </c>
    </row>
    <row r="802" spans="1:8" x14ac:dyDescent="0.2">
      <c r="A802" t="s">
        <v>103</v>
      </c>
      <c r="B802">
        <v>373</v>
      </c>
      <c r="C802">
        <f>VLOOKUP(Table3[[#This Row],[ID quân cũ]],Table2[[ID quan cũ]:[ID quân mới]],2,0)</f>
        <v>296</v>
      </c>
      <c r="D802" t="s">
        <v>1518</v>
      </c>
      <c r="E802">
        <v>2479</v>
      </c>
      <c r="F802">
        <v>801</v>
      </c>
      <c r="G802" t="str">
        <f>Table3[[#This Row],[Quận huyện]]&amp;" ("&amp;Table3[[#This Row],[ID quận mới]]&amp;")"</f>
        <v>H. Thủy Nguyên (296)</v>
      </c>
      <c r="H802" t="str">
        <f>Table3[[#This Row],[Xa Phương]]&amp;" ("&amp;Table3[[#This Row],[ID Xa mới]]&amp;")"</f>
        <v>X. An Sơn (801)</v>
      </c>
    </row>
    <row r="803" spans="1:8" x14ac:dyDescent="0.2">
      <c r="A803" t="s">
        <v>103</v>
      </c>
      <c r="B803">
        <v>373</v>
      </c>
      <c r="C803">
        <f>VLOOKUP(Table3[[#This Row],[ID quân cũ]],Table2[[ID quan cũ]:[ID quân mới]],2,0)</f>
        <v>296</v>
      </c>
      <c r="D803" t="s">
        <v>1519</v>
      </c>
      <c r="E803">
        <v>2480</v>
      </c>
      <c r="F803">
        <v>802</v>
      </c>
      <c r="G803" t="str">
        <f>Table3[[#This Row],[Quận huyện]]&amp;" ("&amp;Table3[[#This Row],[ID quận mới]]&amp;")"</f>
        <v>H. Thủy Nguyên (296)</v>
      </c>
      <c r="H803" t="str">
        <f>Table3[[#This Row],[Xa Phương]]&amp;" ("&amp;Table3[[#This Row],[ID Xa mới]]&amp;")"</f>
        <v>X. Cao Nhân (802)</v>
      </c>
    </row>
    <row r="804" spans="1:8" x14ac:dyDescent="0.2">
      <c r="A804" t="s">
        <v>103</v>
      </c>
      <c r="B804">
        <v>373</v>
      </c>
      <c r="C804">
        <f>VLOOKUP(Table3[[#This Row],[ID quân cũ]],Table2[[ID quan cũ]:[ID quân mới]],2,0)</f>
        <v>296</v>
      </c>
      <c r="D804" t="s">
        <v>1520</v>
      </c>
      <c r="E804">
        <v>2481</v>
      </c>
      <c r="F804">
        <v>803</v>
      </c>
      <c r="G804" t="str">
        <f>Table3[[#This Row],[Quận huyện]]&amp;" ("&amp;Table3[[#This Row],[ID quận mới]]&amp;")"</f>
        <v>H. Thủy Nguyên (296)</v>
      </c>
      <c r="H804" t="str">
        <f>Table3[[#This Row],[Xa Phương]]&amp;" ("&amp;Table3[[#This Row],[ID Xa mới]]&amp;")"</f>
        <v>X. Chính Mỹ (803)</v>
      </c>
    </row>
    <row r="805" spans="1:8" x14ac:dyDescent="0.2">
      <c r="A805" t="s">
        <v>103</v>
      </c>
      <c r="B805">
        <v>373</v>
      </c>
      <c r="C805">
        <f>VLOOKUP(Table3[[#This Row],[ID quân cũ]],Table2[[ID quan cũ]:[ID quân mới]],2,0)</f>
        <v>296</v>
      </c>
      <c r="D805" t="s">
        <v>930</v>
      </c>
      <c r="E805">
        <v>2482</v>
      </c>
      <c r="F805">
        <v>804</v>
      </c>
      <c r="G805" t="str">
        <f>Table3[[#This Row],[Quận huyện]]&amp;" ("&amp;Table3[[#This Row],[ID quận mới]]&amp;")"</f>
        <v>H. Thủy Nguyên (296)</v>
      </c>
      <c r="H805" t="str">
        <f>Table3[[#This Row],[Xa Phương]]&amp;" ("&amp;Table3[[#This Row],[ID Xa mới]]&amp;")"</f>
        <v>X. Đông Sơn (804)</v>
      </c>
    </row>
    <row r="806" spans="1:8" x14ac:dyDescent="0.2">
      <c r="A806" t="s">
        <v>103</v>
      </c>
      <c r="B806">
        <v>373</v>
      </c>
      <c r="C806">
        <f>VLOOKUP(Table3[[#This Row],[ID quân cũ]],Table2[[ID quan cũ]:[ID quân mới]],2,0)</f>
        <v>296</v>
      </c>
      <c r="D806" t="s">
        <v>1521</v>
      </c>
      <c r="E806">
        <v>2483</v>
      </c>
      <c r="F806">
        <v>805</v>
      </c>
      <c r="G806" t="str">
        <f>Table3[[#This Row],[Quận huyện]]&amp;" ("&amp;Table3[[#This Row],[ID quận mới]]&amp;")"</f>
        <v>H. Thủy Nguyên (296)</v>
      </c>
      <c r="H806" t="str">
        <f>Table3[[#This Row],[Xa Phương]]&amp;" ("&amp;Table3[[#This Row],[ID Xa mới]]&amp;")"</f>
        <v>X. Dương Quan (805)</v>
      </c>
    </row>
    <row r="807" spans="1:8" x14ac:dyDescent="0.2">
      <c r="A807" t="s">
        <v>103</v>
      </c>
      <c r="B807">
        <v>373</v>
      </c>
      <c r="C807">
        <f>VLOOKUP(Table3[[#This Row],[ID quân cũ]],Table2[[ID quan cũ]:[ID quân mới]],2,0)</f>
        <v>296</v>
      </c>
      <c r="D807" t="s">
        <v>1522</v>
      </c>
      <c r="E807">
        <v>2484</v>
      </c>
      <c r="F807">
        <v>806</v>
      </c>
      <c r="G807" t="str">
        <f>Table3[[#This Row],[Quận huyện]]&amp;" ("&amp;Table3[[#This Row],[ID quận mới]]&amp;")"</f>
        <v>H. Thủy Nguyên (296)</v>
      </c>
      <c r="H807" t="str">
        <f>Table3[[#This Row],[Xa Phương]]&amp;" ("&amp;Table3[[#This Row],[ID Xa mới]]&amp;")"</f>
        <v>X. Gia Đức (806)</v>
      </c>
    </row>
    <row r="808" spans="1:8" x14ac:dyDescent="0.2">
      <c r="A808" t="s">
        <v>103</v>
      </c>
      <c r="B808">
        <v>373</v>
      </c>
      <c r="C808">
        <f>VLOOKUP(Table3[[#This Row],[ID quân cũ]],Table2[[ID quan cũ]:[ID quân mới]],2,0)</f>
        <v>296</v>
      </c>
      <c r="D808" t="s">
        <v>1523</v>
      </c>
      <c r="E808">
        <v>2485</v>
      </c>
      <c r="F808">
        <v>807</v>
      </c>
      <c r="G808" t="str">
        <f>Table3[[#This Row],[Quận huyện]]&amp;" ("&amp;Table3[[#This Row],[ID quận mới]]&amp;")"</f>
        <v>H. Thủy Nguyên (296)</v>
      </c>
      <c r="H808" t="str">
        <f>Table3[[#This Row],[Xa Phương]]&amp;" ("&amp;Table3[[#This Row],[ID Xa mới]]&amp;")"</f>
        <v>X. Gia Minh (807)</v>
      </c>
    </row>
    <row r="809" spans="1:8" x14ac:dyDescent="0.2">
      <c r="A809" t="s">
        <v>103</v>
      </c>
      <c r="B809">
        <v>373</v>
      </c>
      <c r="C809">
        <f>VLOOKUP(Table3[[#This Row],[ID quân cũ]],Table2[[ID quan cũ]:[ID quân mới]],2,0)</f>
        <v>296</v>
      </c>
      <c r="D809" t="s">
        <v>1237</v>
      </c>
      <c r="E809">
        <v>2486</v>
      </c>
      <c r="F809">
        <v>808</v>
      </c>
      <c r="G809" t="str">
        <f>Table3[[#This Row],[Quận huyện]]&amp;" ("&amp;Table3[[#This Row],[ID quận mới]]&amp;")"</f>
        <v>H. Thủy Nguyên (296)</v>
      </c>
      <c r="H809" t="str">
        <f>Table3[[#This Row],[Xa Phương]]&amp;" ("&amp;Table3[[#This Row],[ID Xa mới]]&amp;")"</f>
        <v>X. Hòa Bình (808)</v>
      </c>
    </row>
    <row r="810" spans="1:8" x14ac:dyDescent="0.2">
      <c r="A810" t="s">
        <v>103</v>
      </c>
      <c r="B810">
        <v>373</v>
      </c>
      <c r="C810">
        <f>VLOOKUP(Table3[[#This Row],[ID quân cũ]],Table2[[ID quan cũ]:[ID quân mới]],2,0)</f>
        <v>296</v>
      </c>
      <c r="D810" t="s">
        <v>1524</v>
      </c>
      <c r="E810">
        <v>2487</v>
      </c>
      <c r="F810">
        <v>809</v>
      </c>
      <c r="G810" t="str">
        <f>Table3[[#This Row],[Quận huyện]]&amp;" ("&amp;Table3[[#This Row],[ID quận mới]]&amp;")"</f>
        <v>H. Thủy Nguyên (296)</v>
      </c>
      <c r="H810" t="str">
        <f>Table3[[#This Row],[Xa Phương]]&amp;" ("&amp;Table3[[#This Row],[ID Xa mới]]&amp;")"</f>
        <v>X. Hoa Động (809)</v>
      </c>
    </row>
    <row r="811" spans="1:8" x14ac:dyDescent="0.2">
      <c r="A811" t="s">
        <v>103</v>
      </c>
      <c r="B811">
        <v>373</v>
      </c>
      <c r="C811">
        <f>VLOOKUP(Table3[[#This Row],[ID quân cũ]],Table2[[ID quan cũ]:[ID quân mới]],2,0)</f>
        <v>296</v>
      </c>
      <c r="D811" t="s">
        <v>1525</v>
      </c>
      <c r="E811">
        <v>2488</v>
      </c>
      <c r="F811">
        <v>810</v>
      </c>
      <c r="G811" t="str">
        <f>Table3[[#This Row],[Quận huyện]]&amp;" ("&amp;Table3[[#This Row],[ID quận mới]]&amp;")"</f>
        <v>H. Thủy Nguyên (296)</v>
      </c>
      <c r="H811" t="str">
        <f>Table3[[#This Row],[Xa Phương]]&amp;" ("&amp;Table3[[#This Row],[ID Xa mới]]&amp;")"</f>
        <v>X. Hoàng Động (810)</v>
      </c>
    </row>
    <row r="812" spans="1:8" x14ac:dyDescent="0.2">
      <c r="A812" t="s">
        <v>103</v>
      </c>
      <c r="B812">
        <v>373</v>
      </c>
      <c r="C812">
        <f>VLOOKUP(Table3[[#This Row],[ID quân cũ]],Table2[[ID quan cũ]:[ID quân mới]],2,0)</f>
        <v>296</v>
      </c>
      <c r="D812" t="s">
        <v>1526</v>
      </c>
      <c r="E812">
        <v>2489</v>
      </c>
      <c r="F812">
        <v>811</v>
      </c>
      <c r="G812" t="str">
        <f>Table3[[#This Row],[Quận huyện]]&amp;" ("&amp;Table3[[#This Row],[ID quận mới]]&amp;")"</f>
        <v>H. Thủy Nguyên (296)</v>
      </c>
      <c r="H812" t="str">
        <f>Table3[[#This Row],[Xa Phương]]&amp;" ("&amp;Table3[[#This Row],[ID Xa mới]]&amp;")"</f>
        <v>X. Hợp Thành (811)</v>
      </c>
    </row>
    <row r="813" spans="1:8" x14ac:dyDescent="0.2">
      <c r="A813" t="s">
        <v>103</v>
      </c>
      <c r="B813">
        <v>373</v>
      </c>
      <c r="C813">
        <f>VLOOKUP(Table3[[#This Row],[ID quân cũ]],Table2[[ID quan cũ]:[ID quân mới]],2,0)</f>
        <v>296</v>
      </c>
      <c r="D813" t="s">
        <v>1527</v>
      </c>
      <c r="E813">
        <v>2490</v>
      </c>
      <c r="F813">
        <v>812</v>
      </c>
      <c r="G813" t="str">
        <f>Table3[[#This Row],[Quận huyện]]&amp;" ("&amp;Table3[[#This Row],[ID quận mới]]&amp;")"</f>
        <v>H. Thủy Nguyên (296)</v>
      </c>
      <c r="H813" t="str">
        <f>Table3[[#This Row],[Xa Phương]]&amp;" ("&amp;Table3[[#This Row],[ID Xa mới]]&amp;")"</f>
        <v>X. Kênh Giang (812)</v>
      </c>
    </row>
    <row r="814" spans="1:8" x14ac:dyDescent="0.2">
      <c r="A814" t="s">
        <v>103</v>
      </c>
      <c r="B814">
        <v>373</v>
      </c>
      <c r="C814">
        <f>VLOOKUP(Table3[[#This Row],[ID quân cũ]],Table2[[ID quan cũ]:[ID quân mới]],2,0)</f>
        <v>296</v>
      </c>
      <c r="D814" t="s">
        <v>1528</v>
      </c>
      <c r="E814">
        <v>2491</v>
      </c>
      <c r="F814">
        <v>813</v>
      </c>
      <c r="G814" t="str">
        <f>Table3[[#This Row],[Quận huyện]]&amp;" ("&amp;Table3[[#This Row],[ID quận mới]]&amp;")"</f>
        <v>H. Thủy Nguyên (296)</v>
      </c>
      <c r="H814" t="str">
        <f>Table3[[#This Row],[Xa Phương]]&amp;" ("&amp;Table3[[#This Row],[ID Xa mới]]&amp;")"</f>
        <v>X. Kiền Bái (813)</v>
      </c>
    </row>
    <row r="815" spans="1:8" x14ac:dyDescent="0.2">
      <c r="A815" t="s">
        <v>103</v>
      </c>
      <c r="B815">
        <v>373</v>
      </c>
      <c r="C815">
        <f>VLOOKUP(Table3[[#This Row],[ID quân cũ]],Table2[[ID quan cũ]:[ID quân mới]],2,0)</f>
        <v>296</v>
      </c>
      <c r="D815" t="s">
        <v>1529</v>
      </c>
      <c r="E815">
        <v>2492</v>
      </c>
      <c r="F815">
        <v>814</v>
      </c>
      <c r="G815" t="str">
        <f>Table3[[#This Row],[Quận huyện]]&amp;" ("&amp;Table3[[#This Row],[ID quận mới]]&amp;")"</f>
        <v>H. Thủy Nguyên (296)</v>
      </c>
      <c r="H815" t="str">
        <f>Table3[[#This Row],[Xa Phương]]&amp;" ("&amp;Table3[[#This Row],[ID Xa mới]]&amp;")"</f>
        <v>X. Kỳ Sơn (814)</v>
      </c>
    </row>
    <row r="816" spans="1:8" x14ac:dyDescent="0.2">
      <c r="A816" t="s">
        <v>103</v>
      </c>
      <c r="B816">
        <v>373</v>
      </c>
      <c r="C816">
        <f>VLOOKUP(Table3[[#This Row],[ID quân cũ]],Table2[[ID quan cũ]:[ID quân mới]],2,0)</f>
        <v>296</v>
      </c>
      <c r="D816" t="s">
        <v>1530</v>
      </c>
      <c r="E816">
        <v>2493</v>
      </c>
      <c r="F816">
        <v>815</v>
      </c>
      <c r="G816" t="str">
        <f>Table3[[#This Row],[Quận huyện]]&amp;" ("&amp;Table3[[#This Row],[ID quận mới]]&amp;")"</f>
        <v>H. Thủy Nguyên (296)</v>
      </c>
      <c r="H816" t="str">
        <f>Table3[[#This Row],[Xa Phương]]&amp;" ("&amp;Table3[[#This Row],[ID Xa mới]]&amp;")"</f>
        <v>X. Lại Xuân (815)</v>
      </c>
    </row>
    <row r="817" spans="1:8" x14ac:dyDescent="0.2">
      <c r="A817" t="s">
        <v>103</v>
      </c>
      <c r="B817">
        <v>373</v>
      </c>
      <c r="C817">
        <f>VLOOKUP(Table3[[#This Row],[ID quân cũ]],Table2[[ID quan cũ]:[ID quân mới]],2,0)</f>
        <v>296</v>
      </c>
      <c r="D817" t="s">
        <v>1531</v>
      </c>
      <c r="E817">
        <v>2494</v>
      </c>
      <c r="F817">
        <v>816</v>
      </c>
      <c r="G817" t="str">
        <f>Table3[[#This Row],[Quận huyện]]&amp;" ("&amp;Table3[[#This Row],[ID quận mới]]&amp;")"</f>
        <v>H. Thủy Nguyên (296)</v>
      </c>
      <c r="H817" t="str">
        <f>Table3[[#This Row],[Xa Phương]]&amp;" ("&amp;Table3[[#This Row],[ID Xa mới]]&amp;")"</f>
        <v>X. Lâm Động (816)</v>
      </c>
    </row>
    <row r="818" spans="1:8" x14ac:dyDescent="0.2">
      <c r="A818" t="s">
        <v>103</v>
      </c>
      <c r="B818">
        <v>373</v>
      </c>
      <c r="C818">
        <f>VLOOKUP(Table3[[#This Row],[ID quân cũ]],Table2[[ID quan cũ]:[ID quân mới]],2,0)</f>
        <v>296</v>
      </c>
      <c r="D818" t="s">
        <v>1532</v>
      </c>
      <c r="E818">
        <v>2495</v>
      </c>
      <c r="F818">
        <v>817</v>
      </c>
      <c r="G818" t="str">
        <f>Table3[[#This Row],[Quận huyện]]&amp;" ("&amp;Table3[[#This Row],[ID quận mới]]&amp;")"</f>
        <v>H. Thủy Nguyên (296)</v>
      </c>
      <c r="H818" t="str">
        <f>Table3[[#This Row],[Xa Phương]]&amp;" ("&amp;Table3[[#This Row],[ID Xa mới]]&amp;")"</f>
        <v>X. Lập Lễ (817)</v>
      </c>
    </row>
    <row r="819" spans="1:8" x14ac:dyDescent="0.2">
      <c r="A819" t="s">
        <v>103</v>
      </c>
      <c r="B819">
        <v>373</v>
      </c>
      <c r="C819">
        <f>VLOOKUP(Table3[[#This Row],[ID quân cũ]],Table2[[ID quan cũ]:[ID quân mới]],2,0)</f>
        <v>296</v>
      </c>
      <c r="D819" t="s">
        <v>1533</v>
      </c>
      <c r="E819">
        <v>2496</v>
      </c>
      <c r="F819">
        <v>818</v>
      </c>
      <c r="G819" t="str">
        <f>Table3[[#This Row],[Quận huyện]]&amp;" ("&amp;Table3[[#This Row],[ID quận mới]]&amp;")"</f>
        <v>H. Thủy Nguyên (296)</v>
      </c>
      <c r="H819" t="str">
        <f>Table3[[#This Row],[Xa Phương]]&amp;" ("&amp;Table3[[#This Row],[ID Xa mới]]&amp;")"</f>
        <v>X. Liên Khê (818)</v>
      </c>
    </row>
    <row r="820" spans="1:8" x14ac:dyDescent="0.2">
      <c r="A820" t="s">
        <v>103</v>
      </c>
      <c r="B820">
        <v>373</v>
      </c>
      <c r="C820">
        <f>VLOOKUP(Table3[[#This Row],[ID quân cũ]],Table2[[ID quan cũ]:[ID quân mới]],2,0)</f>
        <v>296</v>
      </c>
      <c r="D820" t="s">
        <v>1534</v>
      </c>
      <c r="E820">
        <v>2497</v>
      </c>
      <c r="F820">
        <v>819</v>
      </c>
      <c r="G820" t="str">
        <f>Table3[[#This Row],[Quận huyện]]&amp;" ("&amp;Table3[[#This Row],[ID quận mới]]&amp;")"</f>
        <v>H. Thủy Nguyên (296)</v>
      </c>
      <c r="H820" t="str">
        <f>Table3[[#This Row],[Xa Phương]]&amp;" ("&amp;Table3[[#This Row],[ID Xa mới]]&amp;")"</f>
        <v>X. Lưu Kiếm (819)</v>
      </c>
    </row>
    <row r="821" spans="1:8" x14ac:dyDescent="0.2">
      <c r="A821" t="s">
        <v>103</v>
      </c>
      <c r="B821">
        <v>373</v>
      </c>
      <c r="C821">
        <f>VLOOKUP(Table3[[#This Row],[ID quân cũ]],Table2[[ID quan cũ]:[ID quân mới]],2,0)</f>
        <v>296</v>
      </c>
      <c r="D821" t="s">
        <v>1535</v>
      </c>
      <c r="E821">
        <v>2498</v>
      </c>
      <c r="F821">
        <v>820</v>
      </c>
      <c r="G821" t="str">
        <f>Table3[[#This Row],[Quận huyện]]&amp;" ("&amp;Table3[[#This Row],[ID quận mới]]&amp;")"</f>
        <v>H. Thủy Nguyên (296)</v>
      </c>
      <c r="H821" t="str">
        <f>Table3[[#This Row],[Xa Phương]]&amp;" ("&amp;Table3[[#This Row],[ID Xa mới]]&amp;")"</f>
        <v>X. Lưu Kỳ (820)</v>
      </c>
    </row>
    <row r="822" spans="1:8" x14ac:dyDescent="0.2">
      <c r="A822" t="s">
        <v>103</v>
      </c>
      <c r="B822">
        <v>373</v>
      </c>
      <c r="C822">
        <f>VLOOKUP(Table3[[#This Row],[ID quân cũ]],Table2[[ID quan cũ]:[ID quân mới]],2,0)</f>
        <v>296</v>
      </c>
      <c r="D822" t="s">
        <v>1507</v>
      </c>
      <c r="E822">
        <v>2499</v>
      </c>
      <c r="F822">
        <v>821</v>
      </c>
      <c r="G822" t="str">
        <f>Table3[[#This Row],[Quận huyện]]&amp;" ("&amp;Table3[[#This Row],[ID quận mới]]&amp;")"</f>
        <v>H. Thủy Nguyên (296)</v>
      </c>
      <c r="H822" t="str">
        <f>Table3[[#This Row],[Xa Phương]]&amp;" ("&amp;Table3[[#This Row],[ID Xa mới]]&amp;")"</f>
        <v>X. Minh Tân (821)</v>
      </c>
    </row>
    <row r="823" spans="1:8" x14ac:dyDescent="0.2">
      <c r="A823" t="s">
        <v>103</v>
      </c>
      <c r="B823">
        <v>373</v>
      </c>
      <c r="C823">
        <f>VLOOKUP(Table3[[#This Row],[ID quân cũ]],Table2[[ID quan cũ]:[ID quân mới]],2,0)</f>
        <v>296</v>
      </c>
      <c r="D823" t="s">
        <v>1536</v>
      </c>
      <c r="E823">
        <v>2500</v>
      </c>
      <c r="F823">
        <v>822</v>
      </c>
      <c r="G823" t="str">
        <f>Table3[[#This Row],[Quận huyện]]&amp;" ("&amp;Table3[[#This Row],[ID quận mới]]&amp;")"</f>
        <v>H. Thủy Nguyên (296)</v>
      </c>
      <c r="H823" t="str">
        <f>Table3[[#This Row],[Xa Phương]]&amp;" ("&amp;Table3[[#This Row],[ID Xa mới]]&amp;")"</f>
        <v>X. Mỹ Đồng (822)</v>
      </c>
    </row>
    <row r="824" spans="1:8" x14ac:dyDescent="0.2">
      <c r="A824" t="s">
        <v>103</v>
      </c>
      <c r="B824">
        <v>373</v>
      </c>
      <c r="C824">
        <f>VLOOKUP(Table3[[#This Row],[ID quân cũ]],Table2[[ID quan cũ]:[ID quân mới]],2,0)</f>
        <v>296</v>
      </c>
      <c r="D824" t="s">
        <v>1537</v>
      </c>
      <c r="E824">
        <v>2501</v>
      </c>
      <c r="F824">
        <v>823</v>
      </c>
      <c r="G824" t="str">
        <f>Table3[[#This Row],[Quận huyện]]&amp;" ("&amp;Table3[[#This Row],[ID quận mới]]&amp;")"</f>
        <v>H. Thủy Nguyên (296)</v>
      </c>
      <c r="H824" t="str">
        <f>Table3[[#This Row],[Xa Phương]]&amp;" ("&amp;Table3[[#This Row],[ID Xa mới]]&amp;")"</f>
        <v>X. Ngũ Lão (823)</v>
      </c>
    </row>
    <row r="825" spans="1:8" x14ac:dyDescent="0.2">
      <c r="A825" t="s">
        <v>103</v>
      </c>
      <c r="B825">
        <v>373</v>
      </c>
      <c r="C825">
        <f>VLOOKUP(Table3[[#This Row],[ID quân cũ]],Table2[[ID quan cũ]:[ID quân mới]],2,0)</f>
        <v>296</v>
      </c>
      <c r="D825" t="s">
        <v>1538</v>
      </c>
      <c r="E825">
        <v>2502</v>
      </c>
      <c r="F825">
        <v>824</v>
      </c>
      <c r="G825" t="str">
        <f>Table3[[#This Row],[Quận huyện]]&amp;" ("&amp;Table3[[#This Row],[ID quận mới]]&amp;")"</f>
        <v>H. Thủy Nguyên (296)</v>
      </c>
      <c r="H825" t="str">
        <f>Table3[[#This Row],[Xa Phương]]&amp;" ("&amp;Table3[[#This Row],[ID Xa mới]]&amp;")"</f>
        <v>X. Phả Lễ (824)</v>
      </c>
    </row>
    <row r="826" spans="1:8" x14ac:dyDescent="0.2">
      <c r="A826" t="s">
        <v>103</v>
      </c>
      <c r="B826">
        <v>373</v>
      </c>
      <c r="C826">
        <f>VLOOKUP(Table3[[#This Row],[ID quân cũ]],Table2[[ID quan cũ]:[ID quân mới]],2,0)</f>
        <v>296</v>
      </c>
      <c r="D826" t="s">
        <v>1539</v>
      </c>
      <c r="E826">
        <v>2503</v>
      </c>
      <c r="F826">
        <v>825</v>
      </c>
      <c r="G826" t="str">
        <f>Table3[[#This Row],[Quận huyện]]&amp;" ("&amp;Table3[[#This Row],[ID quận mới]]&amp;")"</f>
        <v>H. Thủy Nguyên (296)</v>
      </c>
      <c r="H826" t="str">
        <f>Table3[[#This Row],[Xa Phương]]&amp;" ("&amp;Table3[[#This Row],[ID Xa mới]]&amp;")"</f>
        <v>X. Phù Ninh (825)</v>
      </c>
    </row>
    <row r="827" spans="1:8" x14ac:dyDescent="0.2">
      <c r="A827" t="s">
        <v>103</v>
      </c>
      <c r="B827">
        <v>373</v>
      </c>
      <c r="C827">
        <f>VLOOKUP(Table3[[#This Row],[ID quân cũ]],Table2[[ID quan cũ]:[ID quân mới]],2,0)</f>
        <v>296</v>
      </c>
      <c r="D827" t="s">
        <v>1540</v>
      </c>
      <c r="E827">
        <v>2504</v>
      </c>
      <c r="F827">
        <v>826</v>
      </c>
      <c r="G827" t="str">
        <f>Table3[[#This Row],[Quận huyện]]&amp;" ("&amp;Table3[[#This Row],[ID quận mới]]&amp;")"</f>
        <v>H. Thủy Nguyên (296)</v>
      </c>
      <c r="H827" t="str">
        <f>Table3[[#This Row],[Xa Phương]]&amp;" ("&amp;Table3[[#This Row],[ID Xa mới]]&amp;")"</f>
        <v>X. Phục Lễ (826)</v>
      </c>
    </row>
    <row r="828" spans="1:8" x14ac:dyDescent="0.2">
      <c r="A828" t="s">
        <v>103</v>
      </c>
      <c r="B828">
        <v>373</v>
      </c>
      <c r="C828">
        <f>VLOOKUP(Table3[[#This Row],[ID quân cũ]],Table2[[ID quan cũ]:[ID quân mới]],2,0)</f>
        <v>296</v>
      </c>
      <c r="D828" t="s">
        <v>1541</v>
      </c>
      <c r="E828">
        <v>2505</v>
      </c>
      <c r="F828">
        <v>827</v>
      </c>
      <c r="G828" t="str">
        <f>Table3[[#This Row],[Quận huyện]]&amp;" ("&amp;Table3[[#This Row],[ID quận mới]]&amp;")"</f>
        <v>H. Thủy Nguyên (296)</v>
      </c>
      <c r="H828" t="str">
        <f>Table3[[#This Row],[Xa Phương]]&amp;" ("&amp;Table3[[#This Row],[ID Xa mới]]&amp;")"</f>
        <v>X. Quảng Thanh (827)</v>
      </c>
    </row>
    <row r="829" spans="1:8" x14ac:dyDescent="0.2">
      <c r="A829" t="s">
        <v>103</v>
      </c>
      <c r="B829">
        <v>373</v>
      </c>
      <c r="C829">
        <f>VLOOKUP(Table3[[#This Row],[ID quân cũ]],Table2[[ID quan cũ]:[ID quân mới]],2,0)</f>
        <v>296</v>
      </c>
      <c r="D829" t="s">
        <v>1209</v>
      </c>
      <c r="E829">
        <v>2506</v>
      </c>
      <c r="F829">
        <v>828</v>
      </c>
      <c r="G829" t="str">
        <f>Table3[[#This Row],[Quận huyện]]&amp;" ("&amp;Table3[[#This Row],[ID quận mới]]&amp;")"</f>
        <v>H. Thủy Nguyên (296)</v>
      </c>
      <c r="H829" t="str">
        <f>Table3[[#This Row],[Xa Phương]]&amp;" ("&amp;Table3[[#This Row],[ID Xa mới]]&amp;")"</f>
        <v>X. Tam Hưng (828)</v>
      </c>
    </row>
    <row r="830" spans="1:8" x14ac:dyDescent="0.2">
      <c r="A830" t="s">
        <v>103</v>
      </c>
      <c r="B830">
        <v>373</v>
      </c>
      <c r="C830">
        <f>VLOOKUP(Table3[[#This Row],[ID quân cũ]],Table2[[ID quan cũ]:[ID quân mới]],2,0)</f>
        <v>296</v>
      </c>
      <c r="D830" t="s">
        <v>1542</v>
      </c>
      <c r="E830">
        <v>2507</v>
      </c>
      <c r="F830">
        <v>829</v>
      </c>
      <c r="G830" t="str">
        <f>Table3[[#This Row],[Quận huyện]]&amp;" ("&amp;Table3[[#This Row],[ID quận mới]]&amp;")"</f>
        <v>H. Thủy Nguyên (296)</v>
      </c>
      <c r="H830" t="str">
        <f>Table3[[#This Row],[Xa Phương]]&amp;" ("&amp;Table3[[#This Row],[ID Xa mới]]&amp;")"</f>
        <v>X. Tân Dương (829)</v>
      </c>
    </row>
    <row r="831" spans="1:8" x14ac:dyDescent="0.2">
      <c r="A831" t="s">
        <v>103</v>
      </c>
      <c r="B831">
        <v>373</v>
      </c>
      <c r="C831">
        <f>VLOOKUP(Table3[[#This Row],[ID quân cũ]],Table2[[ID quan cũ]:[ID quân mới]],2,0)</f>
        <v>296</v>
      </c>
      <c r="D831" t="s">
        <v>1543</v>
      </c>
      <c r="E831">
        <v>2508</v>
      </c>
      <c r="F831">
        <v>830</v>
      </c>
      <c r="G831" t="str">
        <f>Table3[[#This Row],[Quận huyện]]&amp;" ("&amp;Table3[[#This Row],[ID quận mới]]&amp;")"</f>
        <v>H. Thủy Nguyên (296)</v>
      </c>
      <c r="H831" t="str">
        <f>Table3[[#This Row],[Xa Phương]]&amp;" ("&amp;Table3[[#This Row],[ID Xa mới]]&amp;")"</f>
        <v>X. Thiên Hương (830)</v>
      </c>
    </row>
    <row r="832" spans="1:8" x14ac:dyDescent="0.2">
      <c r="A832" t="s">
        <v>103</v>
      </c>
      <c r="B832">
        <v>373</v>
      </c>
      <c r="C832">
        <f>VLOOKUP(Table3[[#This Row],[ID quân cũ]],Table2[[ID quan cũ]:[ID quân mới]],2,0)</f>
        <v>296</v>
      </c>
      <c r="D832" t="s">
        <v>1544</v>
      </c>
      <c r="E832">
        <v>2509</v>
      </c>
      <c r="F832">
        <v>831</v>
      </c>
      <c r="G832" t="str">
        <f>Table3[[#This Row],[Quận huyện]]&amp;" ("&amp;Table3[[#This Row],[ID quận mới]]&amp;")"</f>
        <v>H. Thủy Nguyên (296)</v>
      </c>
      <c r="H832" t="str">
        <f>Table3[[#This Row],[Xa Phương]]&amp;" ("&amp;Table3[[#This Row],[ID Xa mới]]&amp;")"</f>
        <v>X. Thủy Đường (831)</v>
      </c>
    </row>
    <row r="833" spans="1:8" x14ac:dyDescent="0.2">
      <c r="A833" t="s">
        <v>103</v>
      </c>
      <c r="B833">
        <v>373</v>
      </c>
      <c r="C833">
        <f>VLOOKUP(Table3[[#This Row],[ID quân cũ]],Table2[[ID quan cũ]:[ID quân mới]],2,0)</f>
        <v>296</v>
      </c>
      <c r="D833" t="s">
        <v>1545</v>
      </c>
      <c r="E833">
        <v>2510</v>
      </c>
      <c r="F833">
        <v>832</v>
      </c>
      <c r="G833" t="str">
        <f>Table3[[#This Row],[Quận huyện]]&amp;" ("&amp;Table3[[#This Row],[ID quận mới]]&amp;")"</f>
        <v>H. Thủy Nguyên (296)</v>
      </c>
      <c r="H833" t="str">
        <f>Table3[[#This Row],[Xa Phương]]&amp;" ("&amp;Table3[[#This Row],[ID Xa mới]]&amp;")"</f>
        <v>X. Thủy Sơn (832)</v>
      </c>
    </row>
    <row r="834" spans="1:8" x14ac:dyDescent="0.2">
      <c r="A834" t="s">
        <v>103</v>
      </c>
      <c r="B834">
        <v>373</v>
      </c>
      <c r="C834">
        <f>VLOOKUP(Table3[[#This Row],[ID quân cũ]],Table2[[ID quan cũ]:[ID quân mới]],2,0)</f>
        <v>296</v>
      </c>
      <c r="D834" t="s">
        <v>1546</v>
      </c>
      <c r="E834">
        <v>2511</v>
      </c>
      <c r="F834">
        <v>833</v>
      </c>
      <c r="G834" t="str">
        <f>Table3[[#This Row],[Quận huyện]]&amp;" ("&amp;Table3[[#This Row],[ID quận mới]]&amp;")"</f>
        <v>H. Thủy Nguyên (296)</v>
      </c>
      <c r="H834" t="str">
        <f>Table3[[#This Row],[Xa Phương]]&amp;" ("&amp;Table3[[#This Row],[ID Xa mới]]&amp;")"</f>
        <v>X. Thủy Triều (833)</v>
      </c>
    </row>
    <row r="835" spans="1:8" x14ac:dyDescent="0.2">
      <c r="A835" t="s">
        <v>103</v>
      </c>
      <c r="B835">
        <v>373</v>
      </c>
      <c r="C835">
        <f>VLOOKUP(Table3[[#This Row],[ID quân cũ]],Table2[[ID quan cũ]:[ID quân mới]],2,0)</f>
        <v>296</v>
      </c>
      <c r="D835" t="s">
        <v>1547</v>
      </c>
      <c r="E835">
        <v>2512</v>
      </c>
      <c r="F835">
        <v>834</v>
      </c>
      <c r="G835" t="str">
        <f>Table3[[#This Row],[Quận huyện]]&amp;" ("&amp;Table3[[#This Row],[ID quận mới]]&amp;")"</f>
        <v>H. Thủy Nguyên (296)</v>
      </c>
      <c r="H835" t="str">
        <f>Table3[[#This Row],[Xa Phương]]&amp;" ("&amp;Table3[[#This Row],[ID Xa mới]]&amp;")"</f>
        <v>X. Trung Hà (834)</v>
      </c>
    </row>
    <row r="836" spans="1:8" x14ac:dyDescent="0.2">
      <c r="A836" t="s">
        <v>104</v>
      </c>
      <c r="B836">
        <v>374</v>
      </c>
      <c r="C836">
        <f>VLOOKUP(Table3[[#This Row],[ID quân cũ]],Table2[[ID quan cũ]:[ID quân mới]],2,0)</f>
        <v>295</v>
      </c>
      <c r="D836" t="s">
        <v>1548</v>
      </c>
      <c r="E836">
        <v>2513</v>
      </c>
      <c r="F836">
        <v>835</v>
      </c>
      <c r="G836" t="str">
        <f>Table3[[#This Row],[Quận huyện]]&amp;" ("&amp;Table3[[#This Row],[ID quận mới]]&amp;")"</f>
        <v>H. Tiên Lãng (295)</v>
      </c>
      <c r="H836" t="str">
        <f>Table3[[#This Row],[Xa Phương]]&amp;" ("&amp;Table3[[#This Row],[ID Xa mới]]&amp;")"</f>
        <v>TT. Tiên Lãng (835)</v>
      </c>
    </row>
    <row r="837" spans="1:8" x14ac:dyDescent="0.2">
      <c r="A837" t="s">
        <v>104</v>
      </c>
      <c r="B837">
        <v>374</v>
      </c>
      <c r="C837">
        <f>VLOOKUP(Table3[[#This Row],[ID quân cũ]],Table2[[ID quan cũ]:[ID quân mới]],2,0)</f>
        <v>295</v>
      </c>
      <c r="D837" t="s">
        <v>1549</v>
      </c>
      <c r="E837">
        <v>2514</v>
      </c>
      <c r="F837">
        <v>836</v>
      </c>
      <c r="G837" t="str">
        <f>Table3[[#This Row],[Quận huyện]]&amp;" ("&amp;Table3[[#This Row],[ID quận mới]]&amp;")"</f>
        <v>H. Tiên Lãng (295)</v>
      </c>
      <c r="H837" t="str">
        <f>Table3[[#This Row],[Xa Phương]]&amp;" ("&amp;Table3[[#This Row],[ID Xa mới]]&amp;")"</f>
        <v>X. Bắc Hưng (836)</v>
      </c>
    </row>
    <row r="838" spans="1:8" x14ac:dyDescent="0.2">
      <c r="A838" t="s">
        <v>104</v>
      </c>
      <c r="B838">
        <v>374</v>
      </c>
      <c r="C838">
        <f>VLOOKUP(Table3[[#This Row],[ID quân cũ]],Table2[[ID quan cũ]:[ID quân mới]],2,0)</f>
        <v>295</v>
      </c>
      <c r="D838" t="s">
        <v>1550</v>
      </c>
      <c r="E838">
        <v>2515</v>
      </c>
      <c r="F838">
        <v>837</v>
      </c>
      <c r="G838" t="str">
        <f>Table3[[#This Row],[Quận huyện]]&amp;" ("&amp;Table3[[#This Row],[ID quận mới]]&amp;")"</f>
        <v>H. Tiên Lãng (295)</v>
      </c>
      <c r="H838" t="str">
        <f>Table3[[#This Row],[Xa Phương]]&amp;" ("&amp;Table3[[#This Row],[ID Xa mới]]&amp;")"</f>
        <v>X. Bạch Đằng (837)</v>
      </c>
    </row>
    <row r="839" spans="1:8" x14ac:dyDescent="0.2">
      <c r="A839" t="s">
        <v>104</v>
      </c>
      <c r="B839">
        <v>374</v>
      </c>
      <c r="C839">
        <f>VLOOKUP(Table3[[#This Row],[ID quân cũ]],Table2[[ID quan cũ]:[ID quân mới]],2,0)</f>
        <v>295</v>
      </c>
      <c r="D839" t="s">
        <v>1551</v>
      </c>
      <c r="E839">
        <v>2516</v>
      </c>
      <c r="F839">
        <v>838</v>
      </c>
      <c r="G839" t="str">
        <f>Table3[[#This Row],[Quận huyện]]&amp;" ("&amp;Table3[[#This Row],[ID quận mới]]&amp;")"</f>
        <v>H. Tiên Lãng (295)</v>
      </c>
      <c r="H839" t="str">
        <f>Table3[[#This Row],[Xa Phương]]&amp;" ("&amp;Table3[[#This Row],[ID Xa mới]]&amp;")"</f>
        <v>X. Cấp Tiến (838)</v>
      </c>
    </row>
    <row r="840" spans="1:8" x14ac:dyDescent="0.2">
      <c r="A840" t="s">
        <v>104</v>
      </c>
      <c r="B840">
        <v>374</v>
      </c>
      <c r="C840">
        <f>VLOOKUP(Table3[[#This Row],[ID quân cũ]],Table2[[ID quan cũ]:[ID quân mới]],2,0)</f>
        <v>295</v>
      </c>
      <c r="D840" t="s">
        <v>1552</v>
      </c>
      <c r="E840">
        <v>2517</v>
      </c>
      <c r="F840">
        <v>839</v>
      </c>
      <c r="G840" t="str">
        <f>Table3[[#This Row],[Quận huyện]]&amp;" ("&amp;Table3[[#This Row],[ID quận mới]]&amp;")"</f>
        <v>H. Tiên Lãng (295)</v>
      </c>
      <c r="H840" t="str">
        <f>Table3[[#This Row],[Xa Phương]]&amp;" ("&amp;Table3[[#This Row],[ID Xa mới]]&amp;")"</f>
        <v>X. Đại Thắng (839)</v>
      </c>
    </row>
    <row r="841" spans="1:8" x14ac:dyDescent="0.2">
      <c r="A841" t="s">
        <v>104</v>
      </c>
      <c r="B841">
        <v>374</v>
      </c>
      <c r="C841">
        <f>VLOOKUP(Table3[[#This Row],[ID quân cũ]],Table2[[ID quan cũ]:[ID quân mới]],2,0)</f>
        <v>295</v>
      </c>
      <c r="D841" t="s">
        <v>1553</v>
      </c>
      <c r="E841">
        <v>2518</v>
      </c>
      <c r="F841">
        <v>840</v>
      </c>
      <c r="G841" t="str">
        <f>Table3[[#This Row],[Quận huyện]]&amp;" ("&amp;Table3[[#This Row],[ID quận mới]]&amp;")"</f>
        <v>H. Tiên Lãng (295)</v>
      </c>
      <c r="H841" t="str">
        <f>Table3[[#This Row],[Xa Phương]]&amp;" ("&amp;Table3[[#This Row],[ID Xa mới]]&amp;")"</f>
        <v>X. Đoàn Lập (840)</v>
      </c>
    </row>
    <row r="842" spans="1:8" x14ac:dyDescent="0.2">
      <c r="A842" t="s">
        <v>104</v>
      </c>
      <c r="B842">
        <v>374</v>
      </c>
      <c r="C842">
        <f>VLOOKUP(Table3[[#This Row],[ID quân cũ]],Table2[[ID quan cũ]:[ID quân mới]],2,0)</f>
        <v>295</v>
      </c>
      <c r="D842" t="s">
        <v>1554</v>
      </c>
      <c r="E842">
        <v>2519</v>
      </c>
      <c r="F842">
        <v>841</v>
      </c>
      <c r="G842" t="str">
        <f>Table3[[#This Row],[Quận huyện]]&amp;" ("&amp;Table3[[#This Row],[ID quận mới]]&amp;")"</f>
        <v>H. Tiên Lãng (295)</v>
      </c>
      <c r="H842" t="str">
        <f>Table3[[#This Row],[Xa Phương]]&amp;" ("&amp;Table3[[#This Row],[ID Xa mới]]&amp;")"</f>
        <v>X. Đông Hưng (841)</v>
      </c>
    </row>
    <row r="843" spans="1:8" x14ac:dyDescent="0.2">
      <c r="A843" t="s">
        <v>104</v>
      </c>
      <c r="B843">
        <v>374</v>
      </c>
      <c r="C843">
        <f>VLOOKUP(Table3[[#This Row],[ID quân cũ]],Table2[[ID quan cũ]:[ID quân mới]],2,0)</f>
        <v>295</v>
      </c>
      <c r="D843" t="s">
        <v>1555</v>
      </c>
      <c r="E843">
        <v>2520</v>
      </c>
      <c r="F843">
        <v>842</v>
      </c>
      <c r="G843" t="str">
        <f>Table3[[#This Row],[Quận huyện]]&amp;" ("&amp;Table3[[#This Row],[ID quận mới]]&amp;")"</f>
        <v>H. Tiên Lãng (295)</v>
      </c>
      <c r="H843" t="str">
        <f>Table3[[#This Row],[Xa Phương]]&amp;" ("&amp;Table3[[#This Row],[ID Xa mới]]&amp;")"</f>
        <v>X. Hùng Thắng (842)</v>
      </c>
    </row>
    <row r="844" spans="1:8" x14ac:dyDescent="0.2">
      <c r="A844" t="s">
        <v>104</v>
      </c>
      <c r="B844">
        <v>374</v>
      </c>
      <c r="C844">
        <f>VLOOKUP(Table3[[#This Row],[ID quân cũ]],Table2[[ID quan cũ]:[ID quân mới]],2,0)</f>
        <v>295</v>
      </c>
      <c r="D844" t="s">
        <v>1556</v>
      </c>
      <c r="E844">
        <v>2521</v>
      </c>
      <c r="F844">
        <v>843</v>
      </c>
      <c r="G844" t="str">
        <f>Table3[[#This Row],[Quận huyện]]&amp;" ("&amp;Table3[[#This Row],[ID quận mới]]&amp;")"</f>
        <v>H. Tiên Lãng (295)</v>
      </c>
      <c r="H844" t="str">
        <f>Table3[[#This Row],[Xa Phương]]&amp;" ("&amp;Table3[[#This Row],[ID Xa mới]]&amp;")"</f>
        <v>X. Khởi Nghĩa (843)</v>
      </c>
    </row>
    <row r="845" spans="1:8" x14ac:dyDescent="0.2">
      <c r="A845" t="s">
        <v>104</v>
      </c>
      <c r="B845">
        <v>374</v>
      </c>
      <c r="C845">
        <f>VLOOKUP(Table3[[#This Row],[ID quân cũ]],Table2[[ID quan cũ]:[ID quân mới]],2,0)</f>
        <v>295</v>
      </c>
      <c r="D845" t="s">
        <v>1557</v>
      </c>
      <c r="E845">
        <v>2522</v>
      </c>
      <c r="F845">
        <v>844</v>
      </c>
      <c r="G845" t="str">
        <f>Table3[[#This Row],[Quận huyện]]&amp;" ("&amp;Table3[[#This Row],[ID quận mới]]&amp;")"</f>
        <v>H. Tiên Lãng (295)</v>
      </c>
      <c r="H845" t="str">
        <f>Table3[[#This Row],[Xa Phương]]&amp;" ("&amp;Table3[[#This Row],[ID Xa mới]]&amp;")"</f>
        <v>X. Kiến Thiết (844)</v>
      </c>
    </row>
    <row r="846" spans="1:8" x14ac:dyDescent="0.2">
      <c r="A846" t="s">
        <v>104</v>
      </c>
      <c r="B846">
        <v>374</v>
      </c>
      <c r="C846">
        <f>VLOOKUP(Table3[[#This Row],[ID quân cũ]],Table2[[ID quan cũ]:[ID quân mới]],2,0)</f>
        <v>295</v>
      </c>
      <c r="D846" t="s">
        <v>1558</v>
      </c>
      <c r="E846">
        <v>2523</v>
      </c>
      <c r="F846">
        <v>845</v>
      </c>
      <c r="G846" t="str">
        <f>Table3[[#This Row],[Quận huyện]]&amp;" ("&amp;Table3[[#This Row],[ID quận mới]]&amp;")"</f>
        <v>H. Tiên Lãng (295)</v>
      </c>
      <c r="H846" t="str">
        <f>Table3[[#This Row],[Xa Phương]]&amp;" ("&amp;Table3[[#This Row],[ID Xa mới]]&amp;")"</f>
        <v>X. Nam Hưng (845)</v>
      </c>
    </row>
    <row r="847" spans="1:8" x14ac:dyDescent="0.2">
      <c r="A847" t="s">
        <v>104</v>
      </c>
      <c r="B847">
        <v>374</v>
      </c>
      <c r="C847">
        <f>VLOOKUP(Table3[[#This Row],[ID quân cũ]],Table2[[ID quan cũ]:[ID quân mới]],2,0)</f>
        <v>295</v>
      </c>
      <c r="D847" t="s">
        <v>1559</v>
      </c>
      <c r="E847">
        <v>2524</v>
      </c>
      <c r="F847">
        <v>846</v>
      </c>
      <c r="G847" t="str">
        <f>Table3[[#This Row],[Quận huyện]]&amp;" ("&amp;Table3[[#This Row],[ID quận mới]]&amp;")"</f>
        <v>H. Tiên Lãng (295)</v>
      </c>
      <c r="H847" t="str">
        <f>Table3[[#This Row],[Xa Phương]]&amp;" ("&amp;Table3[[#This Row],[ID Xa mới]]&amp;")"</f>
        <v>X. Quang Phục (846)</v>
      </c>
    </row>
    <row r="848" spans="1:8" x14ac:dyDescent="0.2">
      <c r="A848" t="s">
        <v>104</v>
      </c>
      <c r="B848">
        <v>374</v>
      </c>
      <c r="C848">
        <f>VLOOKUP(Table3[[#This Row],[ID quân cũ]],Table2[[ID quan cũ]:[ID quân mới]],2,0)</f>
        <v>295</v>
      </c>
      <c r="D848" t="s">
        <v>1560</v>
      </c>
      <c r="E848">
        <v>2525</v>
      </c>
      <c r="F848">
        <v>847</v>
      </c>
      <c r="G848" t="str">
        <f>Table3[[#This Row],[Quận huyện]]&amp;" ("&amp;Table3[[#This Row],[ID quận mới]]&amp;")"</f>
        <v>H. Tiên Lãng (295)</v>
      </c>
      <c r="H848" t="str">
        <f>Table3[[#This Row],[Xa Phương]]&amp;" ("&amp;Table3[[#This Row],[ID Xa mới]]&amp;")"</f>
        <v>X. Quyết Tiến (847)</v>
      </c>
    </row>
    <row r="849" spans="1:8" x14ac:dyDescent="0.2">
      <c r="A849" t="s">
        <v>104</v>
      </c>
      <c r="B849">
        <v>374</v>
      </c>
      <c r="C849">
        <f>VLOOKUP(Table3[[#This Row],[ID quân cũ]],Table2[[ID quan cũ]:[ID quân mới]],2,0)</f>
        <v>295</v>
      </c>
      <c r="D849" t="s">
        <v>1561</v>
      </c>
      <c r="E849">
        <v>2526</v>
      </c>
      <c r="F849">
        <v>848</v>
      </c>
      <c r="G849" t="str">
        <f>Table3[[#This Row],[Quận huyện]]&amp;" ("&amp;Table3[[#This Row],[ID quận mới]]&amp;")"</f>
        <v>H. Tiên Lãng (295)</v>
      </c>
      <c r="H849" t="str">
        <f>Table3[[#This Row],[Xa Phương]]&amp;" ("&amp;Table3[[#This Row],[ID Xa mới]]&amp;")"</f>
        <v>X. Tây Hưng (848)</v>
      </c>
    </row>
    <row r="850" spans="1:8" x14ac:dyDescent="0.2">
      <c r="A850" t="s">
        <v>104</v>
      </c>
      <c r="B850">
        <v>374</v>
      </c>
      <c r="C850">
        <f>VLOOKUP(Table3[[#This Row],[ID quân cũ]],Table2[[ID quan cũ]:[ID quân mới]],2,0)</f>
        <v>295</v>
      </c>
      <c r="D850" t="s">
        <v>1562</v>
      </c>
      <c r="E850">
        <v>2527</v>
      </c>
      <c r="F850">
        <v>849</v>
      </c>
      <c r="G850" t="str">
        <f>Table3[[#This Row],[Quận huyện]]&amp;" ("&amp;Table3[[#This Row],[ID quận mới]]&amp;")"</f>
        <v>H. Tiên Lãng (295)</v>
      </c>
      <c r="H850" t="str">
        <f>Table3[[#This Row],[Xa Phương]]&amp;" ("&amp;Table3[[#This Row],[ID Xa mới]]&amp;")"</f>
        <v>X. Tiên Cường (849)</v>
      </c>
    </row>
    <row r="851" spans="1:8" x14ac:dyDescent="0.2">
      <c r="A851" t="s">
        <v>104</v>
      </c>
      <c r="B851">
        <v>374</v>
      </c>
      <c r="C851">
        <f>VLOOKUP(Table3[[#This Row],[ID quân cũ]],Table2[[ID quan cũ]:[ID quân mới]],2,0)</f>
        <v>295</v>
      </c>
      <c r="D851" t="s">
        <v>1563</v>
      </c>
      <c r="E851">
        <v>2528</v>
      </c>
      <c r="F851">
        <v>850</v>
      </c>
      <c r="G851" t="str">
        <f>Table3[[#This Row],[Quận huyện]]&amp;" ("&amp;Table3[[#This Row],[ID quận mới]]&amp;")"</f>
        <v>H. Tiên Lãng (295)</v>
      </c>
      <c r="H851" t="str">
        <f>Table3[[#This Row],[Xa Phương]]&amp;" ("&amp;Table3[[#This Row],[ID Xa mới]]&amp;")"</f>
        <v>X. Tiên Hưng (850)</v>
      </c>
    </row>
    <row r="852" spans="1:8" x14ac:dyDescent="0.2">
      <c r="A852" t="s">
        <v>104</v>
      </c>
      <c r="B852">
        <v>374</v>
      </c>
      <c r="C852">
        <f>VLOOKUP(Table3[[#This Row],[ID quân cũ]],Table2[[ID quan cũ]:[ID quân mới]],2,0)</f>
        <v>295</v>
      </c>
      <c r="D852" t="s">
        <v>1564</v>
      </c>
      <c r="E852">
        <v>2529</v>
      </c>
      <c r="F852">
        <v>851</v>
      </c>
      <c r="G852" t="str">
        <f>Table3[[#This Row],[Quận huyện]]&amp;" ("&amp;Table3[[#This Row],[ID quận mới]]&amp;")"</f>
        <v>H. Tiên Lãng (295)</v>
      </c>
      <c r="H852" t="str">
        <f>Table3[[#This Row],[Xa Phương]]&amp;" ("&amp;Table3[[#This Row],[ID Xa mới]]&amp;")"</f>
        <v>X. Tiên Minh (851)</v>
      </c>
    </row>
    <row r="853" spans="1:8" x14ac:dyDescent="0.2">
      <c r="A853" t="s">
        <v>104</v>
      </c>
      <c r="B853">
        <v>374</v>
      </c>
      <c r="C853">
        <f>VLOOKUP(Table3[[#This Row],[ID quân cũ]],Table2[[ID quan cũ]:[ID quân mới]],2,0)</f>
        <v>295</v>
      </c>
      <c r="D853" t="s">
        <v>1565</v>
      </c>
      <c r="E853">
        <v>2530</v>
      </c>
      <c r="F853">
        <v>852</v>
      </c>
      <c r="G853" t="str">
        <f>Table3[[#This Row],[Quận huyện]]&amp;" ("&amp;Table3[[#This Row],[ID quận mới]]&amp;")"</f>
        <v>H. Tiên Lãng (295)</v>
      </c>
      <c r="H853" t="str">
        <f>Table3[[#This Row],[Xa Phương]]&amp;" ("&amp;Table3[[#This Row],[ID Xa mới]]&amp;")"</f>
        <v>X. Tiên Thắng (852)</v>
      </c>
    </row>
    <row r="854" spans="1:8" x14ac:dyDescent="0.2">
      <c r="A854" t="s">
        <v>104</v>
      </c>
      <c r="B854">
        <v>374</v>
      </c>
      <c r="C854">
        <f>VLOOKUP(Table3[[#This Row],[ID quân cũ]],Table2[[ID quan cũ]:[ID quân mới]],2,0)</f>
        <v>295</v>
      </c>
      <c r="D854" t="s">
        <v>1566</v>
      </c>
      <c r="E854">
        <v>2531</v>
      </c>
      <c r="F854">
        <v>853</v>
      </c>
      <c r="G854" t="str">
        <f>Table3[[#This Row],[Quận huyện]]&amp;" ("&amp;Table3[[#This Row],[ID quận mới]]&amp;")"</f>
        <v>H. Tiên Lãng (295)</v>
      </c>
      <c r="H854" t="str">
        <f>Table3[[#This Row],[Xa Phương]]&amp;" ("&amp;Table3[[#This Row],[ID Xa mới]]&amp;")"</f>
        <v>X. Tiên Thanh (853)</v>
      </c>
    </row>
    <row r="855" spans="1:8" x14ac:dyDescent="0.2">
      <c r="A855" t="s">
        <v>104</v>
      </c>
      <c r="B855">
        <v>374</v>
      </c>
      <c r="C855">
        <f>VLOOKUP(Table3[[#This Row],[ID quân cũ]],Table2[[ID quan cũ]:[ID quân mới]],2,0)</f>
        <v>295</v>
      </c>
      <c r="D855" t="s">
        <v>1567</v>
      </c>
      <c r="E855">
        <v>2532</v>
      </c>
      <c r="F855">
        <v>854</v>
      </c>
      <c r="G855" t="str">
        <f>Table3[[#This Row],[Quận huyện]]&amp;" ("&amp;Table3[[#This Row],[ID quận mới]]&amp;")"</f>
        <v>H. Tiên Lãng (295)</v>
      </c>
      <c r="H855" t="str">
        <f>Table3[[#This Row],[Xa Phương]]&amp;" ("&amp;Table3[[#This Row],[ID Xa mới]]&amp;")"</f>
        <v>X. Tiên Tiến (854)</v>
      </c>
    </row>
    <row r="856" spans="1:8" x14ac:dyDescent="0.2">
      <c r="A856" t="s">
        <v>104</v>
      </c>
      <c r="B856">
        <v>374</v>
      </c>
      <c r="C856">
        <f>VLOOKUP(Table3[[#This Row],[ID quân cũ]],Table2[[ID quan cũ]:[ID quân mới]],2,0)</f>
        <v>295</v>
      </c>
      <c r="D856" t="s">
        <v>1568</v>
      </c>
      <c r="E856">
        <v>2533</v>
      </c>
      <c r="F856">
        <v>855</v>
      </c>
      <c r="G856" t="str">
        <f>Table3[[#This Row],[Quận huyện]]&amp;" ("&amp;Table3[[#This Row],[ID quận mới]]&amp;")"</f>
        <v>H. Tiên Lãng (295)</v>
      </c>
      <c r="H856" t="str">
        <f>Table3[[#This Row],[Xa Phương]]&amp;" ("&amp;Table3[[#This Row],[ID Xa mới]]&amp;")"</f>
        <v>X. Toàn Thắng (855)</v>
      </c>
    </row>
    <row r="857" spans="1:8" x14ac:dyDescent="0.2">
      <c r="A857" t="s">
        <v>104</v>
      </c>
      <c r="B857">
        <v>374</v>
      </c>
      <c r="C857">
        <f>VLOOKUP(Table3[[#This Row],[ID quân cũ]],Table2[[ID quan cũ]:[ID quân mới]],2,0)</f>
        <v>295</v>
      </c>
      <c r="D857" t="s">
        <v>1569</v>
      </c>
      <c r="E857">
        <v>2534</v>
      </c>
      <c r="F857">
        <v>856</v>
      </c>
      <c r="G857" t="str">
        <f>Table3[[#This Row],[Quận huyện]]&amp;" ("&amp;Table3[[#This Row],[ID quận mới]]&amp;")"</f>
        <v>H. Tiên Lãng (295)</v>
      </c>
      <c r="H857" t="str">
        <f>Table3[[#This Row],[Xa Phương]]&amp;" ("&amp;Table3[[#This Row],[ID Xa mới]]&amp;")"</f>
        <v>X. Tự Cường (856)</v>
      </c>
    </row>
    <row r="858" spans="1:8" x14ac:dyDescent="0.2">
      <c r="A858" t="s">
        <v>104</v>
      </c>
      <c r="B858">
        <v>374</v>
      </c>
      <c r="C858">
        <f>VLOOKUP(Table3[[#This Row],[ID quân cũ]],Table2[[ID quan cũ]:[ID quân mới]],2,0)</f>
        <v>295</v>
      </c>
      <c r="D858" t="s">
        <v>1570</v>
      </c>
      <c r="E858">
        <v>2535</v>
      </c>
      <c r="F858">
        <v>857</v>
      </c>
      <c r="G858" t="str">
        <f>Table3[[#This Row],[Quận huyện]]&amp;" ("&amp;Table3[[#This Row],[ID quận mới]]&amp;")"</f>
        <v>H. Tiên Lãng (295)</v>
      </c>
      <c r="H858" t="str">
        <f>Table3[[#This Row],[Xa Phương]]&amp;" ("&amp;Table3[[#This Row],[ID Xa mới]]&amp;")"</f>
        <v>X. Vinh Quang (857)</v>
      </c>
    </row>
    <row r="859" spans="1:8" x14ac:dyDescent="0.2">
      <c r="A859" t="s">
        <v>105</v>
      </c>
      <c r="B859">
        <v>375</v>
      </c>
      <c r="C859">
        <f>VLOOKUP(Table3[[#This Row],[ID quân cũ]],Table2[[ID quan cũ]:[ID quân mới]],2,0)</f>
        <v>294</v>
      </c>
      <c r="D859" t="s">
        <v>1571</v>
      </c>
      <c r="E859">
        <v>2536</v>
      </c>
      <c r="F859">
        <v>858</v>
      </c>
      <c r="G859" t="str">
        <f>Table3[[#This Row],[Quận huyện]]&amp;" ("&amp;Table3[[#This Row],[ID quận mới]]&amp;")"</f>
        <v>H. Vĩnh Bảo (294)</v>
      </c>
      <c r="H859" t="str">
        <f>Table3[[#This Row],[Xa Phương]]&amp;" ("&amp;Table3[[#This Row],[ID Xa mới]]&amp;")"</f>
        <v>TT. Vĩnh Bảo (858)</v>
      </c>
    </row>
    <row r="860" spans="1:8" x14ac:dyDescent="0.2">
      <c r="A860" t="s">
        <v>105</v>
      </c>
      <c r="B860">
        <v>375</v>
      </c>
      <c r="C860">
        <f>VLOOKUP(Table3[[#This Row],[ID quân cũ]],Table2[[ID quan cũ]:[ID quân mới]],2,0)</f>
        <v>294</v>
      </c>
      <c r="D860" t="s">
        <v>1467</v>
      </c>
      <c r="E860">
        <v>2537</v>
      </c>
      <c r="F860">
        <v>859</v>
      </c>
      <c r="G860" t="str">
        <f>Table3[[#This Row],[Quận huyện]]&amp;" ("&amp;Table3[[#This Row],[ID quận mới]]&amp;")"</f>
        <v>H. Vĩnh Bảo (294)</v>
      </c>
      <c r="H860" t="str">
        <f>Table3[[#This Row],[Xa Phương]]&amp;" ("&amp;Table3[[#This Row],[ID Xa mới]]&amp;")"</f>
        <v>X. An Hòa (859)</v>
      </c>
    </row>
    <row r="861" spans="1:8" x14ac:dyDescent="0.2">
      <c r="A861" t="s">
        <v>105</v>
      </c>
      <c r="B861">
        <v>375</v>
      </c>
      <c r="C861">
        <f>VLOOKUP(Table3[[#This Row],[ID quân cũ]],Table2[[ID quan cũ]:[ID quân mới]],2,0)</f>
        <v>294</v>
      </c>
      <c r="D861" t="s">
        <v>1572</v>
      </c>
      <c r="E861">
        <v>2538</v>
      </c>
      <c r="F861">
        <v>860</v>
      </c>
      <c r="G861" t="str">
        <f>Table3[[#This Row],[Quận huyện]]&amp;" ("&amp;Table3[[#This Row],[ID quận mới]]&amp;")"</f>
        <v>H. Vĩnh Bảo (294)</v>
      </c>
      <c r="H861" t="str">
        <f>Table3[[#This Row],[Xa Phương]]&amp;" ("&amp;Table3[[#This Row],[ID Xa mới]]&amp;")"</f>
        <v>X. Cao Minh (860)</v>
      </c>
    </row>
    <row r="862" spans="1:8" x14ac:dyDescent="0.2">
      <c r="A862" t="s">
        <v>105</v>
      </c>
      <c r="B862">
        <v>375</v>
      </c>
      <c r="C862">
        <f>VLOOKUP(Table3[[#This Row],[ID quân cũ]],Table2[[ID quan cũ]:[ID quân mới]],2,0)</f>
        <v>294</v>
      </c>
      <c r="D862" t="s">
        <v>1573</v>
      </c>
      <c r="E862">
        <v>2539</v>
      </c>
      <c r="F862">
        <v>861</v>
      </c>
      <c r="G862" t="str">
        <f>Table3[[#This Row],[Quận huyện]]&amp;" ("&amp;Table3[[#This Row],[ID quận mới]]&amp;")"</f>
        <v>H. Vĩnh Bảo (294)</v>
      </c>
      <c r="H862" t="str">
        <f>Table3[[#This Row],[Xa Phương]]&amp;" ("&amp;Table3[[#This Row],[ID Xa mới]]&amp;")"</f>
        <v>X. Cổ Am (861)</v>
      </c>
    </row>
    <row r="863" spans="1:8" x14ac:dyDescent="0.2">
      <c r="A863" t="s">
        <v>105</v>
      </c>
      <c r="B863">
        <v>375</v>
      </c>
      <c r="C863">
        <f>VLOOKUP(Table3[[#This Row],[ID quân cũ]],Table2[[ID quan cũ]:[ID quân mới]],2,0)</f>
        <v>294</v>
      </c>
      <c r="D863" t="s">
        <v>1574</v>
      </c>
      <c r="E863">
        <v>2540</v>
      </c>
      <c r="F863">
        <v>862</v>
      </c>
      <c r="G863" t="str">
        <f>Table3[[#This Row],[Quận huyện]]&amp;" ("&amp;Table3[[#This Row],[ID quận mới]]&amp;")"</f>
        <v>H. Vĩnh Bảo (294)</v>
      </c>
      <c r="H863" t="str">
        <f>Table3[[#This Row],[Xa Phương]]&amp;" ("&amp;Table3[[#This Row],[ID Xa mới]]&amp;")"</f>
        <v>X. Cộng Hiền (862)</v>
      </c>
    </row>
    <row r="864" spans="1:8" x14ac:dyDescent="0.2">
      <c r="A864" t="s">
        <v>105</v>
      </c>
      <c r="B864">
        <v>375</v>
      </c>
      <c r="C864">
        <f>VLOOKUP(Table3[[#This Row],[ID quân cũ]],Table2[[ID quan cũ]:[ID quân mới]],2,0)</f>
        <v>294</v>
      </c>
      <c r="D864" t="s">
        <v>1575</v>
      </c>
      <c r="E864">
        <v>2541</v>
      </c>
      <c r="F864">
        <v>863</v>
      </c>
      <c r="G864" t="str">
        <f>Table3[[#This Row],[Quận huyện]]&amp;" ("&amp;Table3[[#This Row],[ID quận mới]]&amp;")"</f>
        <v>H. Vĩnh Bảo (294)</v>
      </c>
      <c r="H864" t="str">
        <f>Table3[[#This Row],[Xa Phương]]&amp;" ("&amp;Table3[[#This Row],[ID Xa mới]]&amp;")"</f>
        <v>X. Đồng Minh (863)</v>
      </c>
    </row>
    <row r="865" spans="1:8" x14ac:dyDescent="0.2">
      <c r="A865" t="s">
        <v>105</v>
      </c>
      <c r="B865">
        <v>375</v>
      </c>
      <c r="C865">
        <f>VLOOKUP(Table3[[#This Row],[ID quân cũ]],Table2[[ID quan cũ]:[ID quân mới]],2,0)</f>
        <v>294</v>
      </c>
      <c r="D865" t="s">
        <v>1233</v>
      </c>
      <c r="E865">
        <v>2542</v>
      </c>
      <c r="F865">
        <v>864</v>
      </c>
      <c r="G865" t="str">
        <f>Table3[[#This Row],[Quận huyện]]&amp;" ("&amp;Table3[[#This Row],[ID quận mới]]&amp;")"</f>
        <v>H. Vĩnh Bảo (294)</v>
      </c>
      <c r="H865" t="str">
        <f>Table3[[#This Row],[Xa Phương]]&amp;" ("&amp;Table3[[#This Row],[ID Xa mới]]&amp;")"</f>
        <v>X. Dũng Tiến (864)</v>
      </c>
    </row>
    <row r="866" spans="1:8" x14ac:dyDescent="0.2">
      <c r="A866" t="s">
        <v>105</v>
      </c>
      <c r="B866">
        <v>375</v>
      </c>
      <c r="C866">
        <f>VLOOKUP(Table3[[#This Row],[ID quân cũ]],Table2[[ID quan cũ]:[ID quân mới]],2,0)</f>
        <v>294</v>
      </c>
      <c r="D866" t="s">
        <v>1576</v>
      </c>
      <c r="E866">
        <v>2543</v>
      </c>
      <c r="F866">
        <v>865</v>
      </c>
      <c r="G866" t="str">
        <f>Table3[[#This Row],[Quận huyện]]&amp;" ("&amp;Table3[[#This Row],[ID quận mới]]&amp;")"</f>
        <v>H. Vĩnh Bảo (294)</v>
      </c>
      <c r="H866" t="str">
        <f>Table3[[#This Row],[Xa Phương]]&amp;" ("&amp;Table3[[#This Row],[ID Xa mới]]&amp;")"</f>
        <v>X. Giang Biên (865)</v>
      </c>
    </row>
    <row r="867" spans="1:8" x14ac:dyDescent="0.2">
      <c r="A867" t="s">
        <v>105</v>
      </c>
      <c r="B867">
        <v>375</v>
      </c>
      <c r="C867">
        <f>VLOOKUP(Table3[[#This Row],[ID quân cũ]],Table2[[ID quan cũ]:[ID quân mới]],2,0)</f>
        <v>294</v>
      </c>
      <c r="D867" t="s">
        <v>1577</v>
      </c>
      <c r="E867">
        <v>2544</v>
      </c>
      <c r="F867">
        <v>866</v>
      </c>
      <c r="G867" t="str">
        <f>Table3[[#This Row],[Quận huyện]]&amp;" ("&amp;Table3[[#This Row],[ID quận mới]]&amp;")"</f>
        <v>H. Vĩnh Bảo (294)</v>
      </c>
      <c r="H867" t="str">
        <f>Table3[[#This Row],[Xa Phương]]&amp;" ("&amp;Table3[[#This Row],[ID Xa mới]]&amp;")"</f>
        <v>X. Hiệp Hòa (866)</v>
      </c>
    </row>
    <row r="868" spans="1:8" x14ac:dyDescent="0.2">
      <c r="A868" t="s">
        <v>105</v>
      </c>
      <c r="B868">
        <v>375</v>
      </c>
      <c r="C868">
        <f>VLOOKUP(Table3[[#This Row],[ID quân cũ]],Table2[[ID quan cũ]:[ID quân mới]],2,0)</f>
        <v>294</v>
      </c>
      <c r="D868" t="s">
        <v>1237</v>
      </c>
      <c r="E868">
        <v>2545</v>
      </c>
      <c r="F868">
        <v>867</v>
      </c>
      <c r="G868" t="str">
        <f>Table3[[#This Row],[Quận huyện]]&amp;" ("&amp;Table3[[#This Row],[ID quận mới]]&amp;")"</f>
        <v>H. Vĩnh Bảo (294)</v>
      </c>
      <c r="H868" t="str">
        <f>Table3[[#This Row],[Xa Phương]]&amp;" ("&amp;Table3[[#This Row],[ID Xa mới]]&amp;")"</f>
        <v>X. Hòa Bình (867)</v>
      </c>
    </row>
    <row r="869" spans="1:8" x14ac:dyDescent="0.2">
      <c r="A869" t="s">
        <v>105</v>
      </c>
      <c r="B869">
        <v>375</v>
      </c>
      <c r="C869">
        <f>VLOOKUP(Table3[[#This Row],[ID quân cũ]],Table2[[ID quan cũ]:[ID quân mới]],2,0)</f>
        <v>294</v>
      </c>
      <c r="D869" t="s">
        <v>1578</v>
      </c>
      <c r="E869">
        <v>2546</v>
      </c>
      <c r="F869">
        <v>868</v>
      </c>
      <c r="G869" t="str">
        <f>Table3[[#This Row],[Quận huyện]]&amp;" ("&amp;Table3[[#This Row],[ID quận mới]]&amp;")"</f>
        <v>H. Vĩnh Bảo (294)</v>
      </c>
      <c r="H869" t="str">
        <f>Table3[[#This Row],[Xa Phương]]&amp;" ("&amp;Table3[[#This Row],[ID Xa mới]]&amp;")"</f>
        <v>X. Hưng Nhân (868)</v>
      </c>
    </row>
    <row r="870" spans="1:8" x14ac:dyDescent="0.2">
      <c r="A870" t="s">
        <v>105</v>
      </c>
      <c r="B870">
        <v>375</v>
      </c>
      <c r="C870">
        <f>VLOOKUP(Table3[[#This Row],[ID quân cũ]],Table2[[ID quan cũ]:[ID quân mới]],2,0)</f>
        <v>294</v>
      </c>
      <c r="D870" t="s">
        <v>1579</v>
      </c>
      <c r="E870">
        <v>2547</v>
      </c>
      <c r="F870">
        <v>869</v>
      </c>
      <c r="G870" t="str">
        <f>Table3[[#This Row],[Quận huyện]]&amp;" ("&amp;Table3[[#This Row],[ID quận mới]]&amp;")"</f>
        <v>H. Vĩnh Bảo (294)</v>
      </c>
      <c r="H870" t="str">
        <f>Table3[[#This Row],[Xa Phương]]&amp;" ("&amp;Table3[[#This Row],[ID Xa mới]]&amp;")"</f>
        <v>X. Hùng Tiến (869)</v>
      </c>
    </row>
    <row r="871" spans="1:8" x14ac:dyDescent="0.2">
      <c r="A871" t="s">
        <v>105</v>
      </c>
      <c r="B871">
        <v>375</v>
      </c>
      <c r="C871">
        <f>VLOOKUP(Table3[[#This Row],[ID quân cũ]],Table2[[ID quan cũ]:[ID quân mới]],2,0)</f>
        <v>294</v>
      </c>
      <c r="D871" t="s">
        <v>1580</v>
      </c>
      <c r="E871">
        <v>2548</v>
      </c>
      <c r="F871">
        <v>870</v>
      </c>
      <c r="G871" t="str">
        <f>Table3[[#This Row],[Quận huyện]]&amp;" ("&amp;Table3[[#This Row],[ID quận mới]]&amp;")"</f>
        <v>H. Vĩnh Bảo (294)</v>
      </c>
      <c r="H871" t="str">
        <f>Table3[[#This Row],[Xa Phương]]&amp;" ("&amp;Table3[[#This Row],[ID Xa mới]]&amp;")"</f>
        <v>X. Liên Am (870)</v>
      </c>
    </row>
    <row r="872" spans="1:8" x14ac:dyDescent="0.2">
      <c r="A872" t="s">
        <v>105</v>
      </c>
      <c r="B872">
        <v>375</v>
      </c>
      <c r="C872">
        <f>VLOOKUP(Table3[[#This Row],[ID quân cũ]],Table2[[ID quan cũ]:[ID quân mới]],2,0)</f>
        <v>294</v>
      </c>
      <c r="D872" t="s">
        <v>1581</v>
      </c>
      <c r="E872">
        <v>2549</v>
      </c>
      <c r="F872">
        <v>871</v>
      </c>
      <c r="G872" t="str">
        <f>Table3[[#This Row],[Quận huyện]]&amp;" ("&amp;Table3[[#This Row],[ID quận mới]]&amp;")"</f>
        <v>H. Vĩnh Bảo (294)</v>
      </c>
      <c r="H872" t="str">
        <f>Table3[[#This Row],[Xa Phương]]&amp;" ("&amp;Table3[[#This Row],[ID Xa mới]]&amp;")"</f>
        <v>X. Lý Học (871)</v>
      </c>
    </row>
    <row r="873" spans="1:8" x14ac:dyDescent="0.2">
      <c r="A873" t="s">
        <v>105</v>
      </c>
      <c r="B873">
        <v>375</v>
      </c>
      <c r="C873">
        <f>VLOOKUP(Table3[[#This Row],[ID quân cũ]],Table2[[ID quan cũ]:[ID quân mới]],2,0)</f>
        <v>294</v>
      </c>
      <c r="D873" t="s">
        <v>1582</v>
      </c>
      <c r="E873">
        <v>2550</v>
      </c>
      <c r="F873">
        <v>872</v>
      </c>
      <c r="G873" t="str">
        <f>Table3[[#This Row],[Quận huyện]]&amp;" ("&amp;Table3[[#This Row],[ID quận mới]]&amp;")"</f>
        <v>H. Vĩnh Bảo (294)</v>
      </c>
      <c r="H873" t="str">
        <f>Table3[[#This Row],[Xa Phương]]&amp;" ("&amp;Table3[[#This Row],[ID Xa mới]]&amp;")"</f>
        <v>X. Nhân Hòa (872)</v>
      </c>
    </row>
    <row r="874" spans="1:8" x14ac:dyDescent="0.2">
      <c r="A874" t="s">
        <v>105</v>
      </c>
      <c r="B874">
        <v>375</v>
      </c>
      <c r="C874">
        <f>VLOOKUP(Table3[[#This Row],[ID quân cũ]],Table2[[ID quan cũ]:[ID quân mới]],2,0)</f>
        <v>294</v>
      </c>
      <c r="D874" t="s">
        <v>1583</v>
      </c>
      <c r="E874">
        <v>2551</v>
      </c>
      <c r="F874">
        <v>873</v>
      </c>
      <c r="G874" t="str">
        <f>Table3[[#This Row],[Quận huyện]]&amp;" ("&amp;Table3[[#This Row],[ID quận mới]]&amp;")"</f>
        <v>H. Vĩnh Bảo (294)</v>
      </c>
      <c r="H874" t="str">
        <f>Table3[[#This Row],[Xa Phương]]&amp;" ("&amp;Table3[[#This Row],[ID Xa mới]]&amp;")"</f>
        <v>X. Tam Cường (873)</v>
      </c>
    </row>
    <row r="875" spans="1:8" x14ac:dyDescent="0.2">
      <c r="A875" t="s">
        <v>105</v>
      </c>
      <c r="B875">
        <v>375</v>
      </c>
      <c r="C875">
        <f>VLOOKUP(Table3[[#This Row],[ID quân cũ]],Table2[[ID quan cũ]:[ID quân mới]],2,0)</f>
        <v>294</v>
      </c>
      <c r="D875" t="s">
        <v>1584</v>
      </c>
      <c r="E875">
        <v>2552</v>
      </c>
      <c r="F875">
        <v>874</v>
      </c>
      <c r="G875" t="str">
        <f>Table3[[#This Row],[Quận huyện]]&amp;" ("&amp;Table3[[#This Row],[ID quận mới]]&amp;")"</f>
        <v>H. Vĩnh Bảo (294)</v>
      </c>
      <c r="H875" t="str">
        <f>Table3[[#This Row],[Xa Phương]]&amp;" ("&amp;Table3[[#This Row],[ID Xa mới]]&amp;")"</f>
        <v>X. Tam Đa (874)</v>
      </c>
    </row>
    <row r="876" spans="1:8" x14ac:dyDescent="0.2">
      <c r="A876" t="s">
        <v>105</v>
      </c>
      <c r="B876">
        <v>375</v>
      </c>
      <c r="C876">
        <f>VLOOKUP(Table3[[#This Row],[ID quân cũ]],Table2[[ID quan cũ]:[ID quân mới]],2,0)</f>
        <v>294</v>
      </c>
      <c r="D876" t="s">
        <v>1164</v>
      </c>
      <c r="E876">
        <v>2553</v>
      </c>
      <c r="F876">
        <v>875</v>
      </c>
      <c r="G876" t="str">
        <f>Table3[[#This Row],[Quận huyện]]&amp;" ("&amp;Table3[[#This Row],[ID quận mới]]&amp;")"</f>
        <v>H. Vĩnh Bảo (294)</v>
      </c>
      <c r="H876" t="str">
        <f>Table3[[#This Row],[Xa Phương]]&amp;" ("&amp;Table3[[#This Row],[ID Xa mới]]&amp;")"</f>
        <v>X. Tân Hưng (875)</v>
      </c>
    </row>
    <row r="877" spans="1:8" x14ac:dyDescent="0.2">
      <c r="A877" t="s">
        <v>105</v>
      </c>
      <c r="B877">
        <v>375</v>
      </c>
      <c r="C877">
        <f>VLOOKUP(Table3[[#This Row],[ID quân cũ]],Table2[[ID quan cũ]:[ID quân mới]],2,0)</f>
        <v>294</v>
      </c>
      <c r="D877" t="s">
        <v>1585</v>
      </c>
      <c r="E877">
        <v>2554</v>
      </c>
      <c r="F877">
        <v>876</v>
      </c>
      <c r="G877" t="str">
        <f>Table3[[#This Row],[Quận huyện]]&amp;" ("&amp;Table3[[#This Row],[ID quận mới]]&amp;")"</f>
        <v>H. Vĩnh Bảo (294)</v>
      </c>
      <c r="H877" t="str">
        <f>Table3[[#This Row],[Xa Phương]]&amp;" ("&amp;Table3[[#This Row],[ID Xa mới]]&amp;")"</f>
        <v>X. Tân Liên (876)</v>
      </c>
    </row>
    <row r="878" spans="1:8" x14ac:dyDescent="0.2">
      <c r="A878" t="s">
        <v>105</v>
      </c>
      <c r="B878">
        <v>375</v>
      </c>
      <c r="C878">
        <f>VLOOKUP(Table3[[#This Row],[ID quân cũ]],Table2[[ID quan cũ]:[ID quân mới]],2,0)</f>
        <v>294</v>
      </c>
      <c r="D878" t="s">
        <v>1586</v>
      </c>
      <c r="E878">
        <v>2555</v>
      </c>
      <c r="F878">
        <v>877</v>
      </c>
      <c r="G878" t="str">
        <f>Table3[[#This Row],[Quận huyện]]&amp;" ("&amp;Table3[[#This Row],[ID quận mới]]&amp;")"</f>
        <v>H. Vĩnh Bảo (294)</v>
      </c>
      <c r="H878" t="str">
        <f>Table3[[#This Row],[Xa Phương]]&amp;" ("&amp;Table3[[#This Row],[ID Xa mới]]&amp;")"</f>
        <v>X. Thắng Thủy (877)</v>
      </c>
    </row>
    <row r="879" spans="1:8" x14ac:dyDescent="0.2">
      <c r="A879" t="s">
        <v>105</v>
      </c>
      <c r="B879">
        <v>375</v>
      </c>
      <c r="C879">
        <f>VLOOKUP(Table3[[#This Row],[ID quân cũ]],Table2[[ID quan cũ]:[ID quân mới]],2,0)</f>
        <v>294</v>
      </c>
      <c r="D879" t="s">
        <v>1587</v>
      </c>
      <c r="E879">
        <v>2556</v>
      </c>
      <c r="F879">
        <v>878</v>
      </c>
      <c r="G879" t="str">
        <f>Table3[[#This Row],[Quận huyện]]&amp;" ("&amp;Table3[[#This Row],[ID quận mới]]&amp;")"</f>
        <v>H. Vĩnh Bảo (294)</v>
      </c>
      <c r="H879" t="str">
        <f>Table3[[#This Row],[Xa Phương]]&amp;" ("&amp;Table3[[#This Row],[ID Xa mới]]&amp;")"</f>
        <v>X. Thanh Lương (878)</v>
      </c>
    </row>
    <row r="880" spans="1:8" x14ac:dyDescent="0.2">
      <c r="A880" t="s">
        <v>105</v>
      </c>
      <c r="B880">
        <v>375</v>
      </c>
      <c r="C880">
        <f>VLOOKUP(Table3[[#This Row],[ID quân cũ]],Table2[[ID quan cũ]:[ID quân mới]],2,0)</f>
        <v>294</v>
      </c>
      <c r="D880" t="s">
        <v>1048</v>
      </c>
      <c r="E880">
        <v>2557</v>
      </c>
      <c r="F880">
        <v>879</v>
      </c>
      <c r="G880" t="str">
        <f>Table3[[#This Row],[Quận huyện]]&amp;" ("&amp;Table3[[#This Row],[ID quận mới]]&amp;")"</f>
        <v>H. Vĩnh Bảo (294)</v>
      </c>
      <c r="H880" t="str">
        <f>Table3[[#This Row],[Xa Phương]]&amp;" ("&amp;Table3[[#This Row],[ID Xa mới]]&amp;")"</f>
        <v>X. Tiền Phong (879)</v>
      </c>
    </row>
    <row r="881" spans="1:8" x14ac:dyDescent="0.2">
      <c r="A881" t="s">
        <v>105</v>
      </c>
      <c r="B881">
        <v>375</v>
      </c>
      <c r="C881">
        <f>VLOOKUP(Table3[[#This Row],[ID quân cũ]],Table2[[ID quan cũ]:[ID quân mới]],2,0)</f>
        <v>294</v>
      </c>
      <c r="D881" t="s">
        <v>1588</v>
      </c>
      <c r="E881">
        <v>2558</v>
      </c>
      <c r="F881">
        <v>880</v>
      </c>
      <c r="G881" t="str">
        <f>Table3[[#This Row],[Quận huyện]]&amp;" ("&amp;Table3[[#This Row],[ID quận mới]]&amp;")"</f>
        <v>H. Vĩnh Bảo (294)</v>
      </c>
      <c r="H881" t="str">
        <f>Table3[[#This Row],[Xa Phương]]&amp;" ("&amp;Table3[[#This Row],[ID Xa mới]]&amp;")"</f>
        <v>X. Trấn Dương (880)</v>
      </c>
    </row>
    <row r="882" spans="1:8" x14ac:dyDescent="0.2">
      <c r="A882" t="s">
        <v>105</v>
      </c>
      <c r="B882">
        <v>375</v>
      </c>
      <c r="C882">
        <f>VLOOKUP(Table3[[#This Row],[ID quân cũ]],Table2[[ID quan cũ]:[ID quân mới]],2,0)</f>
        <v>294</v>
      </c>
      <c r="D882" t="s">
        <v>1589</v>
      </c>
      <c r="E882">
        <v>2559</v>
      </c>
      <c r="F882">
        <v>881</v>
      </c>
      <c r="G882" t="str">
        <f>Table3[[#This Row],[Quận huyện]]&amp;" ("&amp;Table3[[#This Row],[ID quận mới]]&amp;")"</f>
        <v>H. Vĩnh Bảo (294)</v>
      </c>
      <c r="H882" t="str">
        <f>Table3[[#This Row],[Xa Phương]]&amp;" ("&amp;Table3[[#This Row],[ID Xa mới]]&amp;")"</f>
        <v>X. Trung Lập (881)</v>
      </c>
    </row>
    <row r="883" spans="1:8" x14ac:dyDescent="0.2">
      <c r="A883" t="s">
        <v>105</v>
      </c>
      <c r="B883">
        <v>375</v>
      </c>
      <c r="C883">
        <f>VLOOKUP(Table3[[#This Row],[ID quân cũ]],Table2[[ID quan cũ]:[ID quân mới]],2,0)</f>
        <v>294</v>
      </c>
      <c r="D883" t="s">
        <v>1590</v>
      </c>
      <c r="E883">
        <v>2560</v>
      </c>
      <c r="F883">
        <v>882</v>
      </c>
      <c r="G883" t="str">
        <f>Table3[[#This Row],[Quận huyện]]&amp;" ("&amp;Table3[[#This Row],[ID quận mới]]&amp;")"</f>
        <v>H. Vĩnh Bảo (294)</v>
      </c>
      <c r="H883" t="str">
        <f>Table3[[#This Row],[Xa Phương]]&amp;" ("&amp;Table3[[#This Row],[ID Xa mới]]&amp;")"</f>
        <v>X. Việt Tiến (882)</v>
      </c>
    </row>
    <row r="884" spans="1:8" x14ac:dyDescent="0.2">
      <c r="A884" t="s">
        <v>105</v>
      </c>
      <c r="B884">
        <v>375</v>
      </c>
      <c r="C884">
        <f>VLOOKUP(Table3[[#This Row],[ID quân cũ]],Table2[[ID quan cũ]:[ID quân mới]],2,0)</f>
        <v>294</v>
      </c>
      <c r="D884" t="s">
        <v>1591</v>
      </c>
      <c r="E884">
        <v>2561</v>
      </c>
      <c r="F884">
        <v>883</v>
      </c>
      <c r="G884" t="str">
        <f>Table3[[#This Row],[Quận huyện]]&amp;" ("&amp;Table3[[#This Row],[ID quận mới]]&amp;")"</f>
        <v>H. Vĩnh Bảo (294)</v>
      </c>
      <c r="H884" t="str">
        <f>Table3[[#This Row],[Xa Phương]]&amp;" ("&amp;Table3[[#This Row],[ID Xa mới]]&amp;")"</f>
        <v>X. Vĩnh An (883)</v>
      </c>
    </row>
    <row r="885" spans="1:8" x14ac:dyDescent="0.2">
      <c r="A885" t="s">
        <v>105</v>
      </c>
      <c r="B885">
        <v>375</v>
      </c>
      <c r="C885">
        <f>VLOOKUP(Table3[[#This Row],[ID quân cũ]],Table2[[ID quan cũ]:[ID quân mới]],2,0)</f>
        <v>294</v>
      </c>
      <c r="D885" t="s">
        <v>1592</v>
      </c>
      <c r="E885">
        <v>2562</v>
      </c>
      <c r="F885">
        <v>884</v>
      </c>
      <c r="G885" t="str">
        <f>Table3[[#This Row],[Quận huyện]]&amp;" ("&amp;Table3[[#This Row],[ID quận mới]]&amp;")"</f>
        <v>H. Vĩnh Bảo (294)</v>
      </c>
      <c r="H885" t="str">
        <f>Table3[[#This Row],[Xa Phương]]&amp;" ("&amp;Table3[[#This Row],[ID Xa mới]]&amp;")"</f>
        <v>X. Vĩnh Long (884)</v>
      </c>
    </row>
    <row r="886" spans="1:8" x14ac:dyDescent="0.2">
      <c r="A886" t="s">
        <v>105</v>
      </c>
      <c r="B886">
        <v>375</v>
      </c>
      <c r="C886">
        <f>VLOOKUP(Table3[[#This Row],[ID quân cũ]],Table2[[ID quan cũ]:[ID quân mới]],2,0)</f>
        <v>294</v>
      </c>
      <c r="D886" t="s">
        <v>1593</v>
      </c>
      <c r="E886">
        <v>2563</v>
      </c>
      <c r="F886">
        <v>885</v>
      </c>
      <c r="G886" t="str">
        <f>Table3[[#This Row],[Quận huyện]]&amp;" ("&amp;Table3[[#This Row],[ID quận mới]]&amp;")"</f>
        <v>H. Vĩnh Bảo (294)</v>
      </c>
      <c r="H886" t="str">
        <f>Table3[[#This Row],[Xa Phương]]&amp;" ("&amp;Table3[[#This Row],[ID Xa mới]]&amp;")"</f>
        <v>X. Vĩnh Phong (885)</v>
      </c>
    </row>
    <row r="887" spans="1:8" x14ac:dyDescent="0.2">
      <c r="A887" t="s">
        <v>105</v>
      </c>
      <c r="B887">
        <v>375</v>
      </c>
      <c r="C887">
        <f>VLOOKUP(Table3[[#This Row],[ID quân cũ]],Table2[[ID quan cũ]:[ID quân mới]],2,0)</f>
        <v>294</v>
      </c>
      <c r="D887" t="s">
        <v>1570</v>
      </c>
      <c r="E887">
        <v>2564</v>
      </c>
      <c r="F887">
        <v>886</v>
      </c>
      <c r="G887" t="str">
        <f>Table3[[#This Row],[Quận huyện]]&amp;" ("&amp;Table3[[#This Row],[ID quận mới]]&amp;")"</f>
        <v>H. Vĩnh Bảo (294)</v>
      </c>
      <c r="H887" t="str">
        <f>Table3[[#This Row],[Xa Phương]]&amp;" ("&amp;Table3[[#This Row],[ID Xa mới]]&amp;")"</f>
        <v>X. Vinh Quang (886)</v>
      </c>
    </row>
    <row r="888" spans="1:8" x14ac:dyDescent="0.2">
      <c r="A888" t="s">
        <v>105</v>
      </c>
      <c r="B888">
        <v>375</v>
      </c>
      <c r="C888">
        <f>VLOOKUP(Table3[[#This Row],[ID quân cũ]],Table2[[ID quan cũ]:[ID quân mới]],2,0)</f>
        <v>294</v>
      </c>
      <c r="D888" t="s">
        <v>1594</v>
      </c>
      <c r="E888">
        <v>2565</v>
      </c>
      <c r="F888">
        <v>887</v>
      </c>
      <c r="G888" t="str">
        <f>Table3[[#This Row],[Quận huyện]]&amp;" ("&amp;Table3[[#This Row],[ID quận mới]]&amp;")"</f>
        <v>H. Vĩnh Bảo (294)</v>
      </c>
      <c r="H888" t="str">
        <f>Table3[[#This Row],[Xa Phương]]&amp;" ("&amp;Table3[[#This Row],[ID Xa mới]]&amp;")"</f>
        <v>X. Vĩnh Tiến (887)</v>
      </c>
    </row>
    <row r="889" spans="1:8" x14ac:dyDescent="0.2">
      <c r="A889" t="s">
        <v>106</v>
      </c>
      <c r="B889">
        <v>376</v>
      </c>
      <c r="C889">
        <f>VLOOKUP(Table3[[#This Row],[ID quân cũ]],Table2[[ID quan cũ]:[ID quân mới]],2,0)</f>
        <v>293</v>
      </c>
      <c r="D889" t="s">
        <v>1595</v>
      </c>
      <c r="E889">
        <v>2566</v>
      </c>
      <c r="F889">
        <v>888</v>
      </c>
      <c r="G889" t="str">
        <f>Table3[[#This Row],[Quận huyện]]&amp;" ("&amp;Table3[[#This Row],[ID quận mới]]&amp;")"</f>
        <v>Q. Đồ Sơn (293)</v>
      </c>
      <c r="H889" t="str">
        <f>Table3[[#This Row],[Xa Phương]]&amp;" ("&amp;Table3[[#This Row],[ID Xa mới]]&amp;")"</f>
        <v>P. Bàng La (888)</v>
      </c>
    </row>
    <row r="890" spans="1:8" x14ac:dyDescent="0.2">
      <c r="A890" t="s">
        <v>106</v>
      </c>
      <c r="B890">
        <v>376</v>
      </c>
      <c r="C890">
        <f>VLOOKUP(Table3[[#This Row],[ID quân cũ]],Table2[[ID quan cũ]:[ID quân mới]],2,0)</f>
        <v>293</v>
      </c>
      <c r="D890" t="s">
        <v>1596</v>
      </c>
      <c r="E890">
        <v>2567</v>
      </c>
      <c r="F890">
        <v>889</v>
      </c>
      <c r="G890" t="str">
        <f>Table3[[#This Row],[Quận huyện]]&amp;" ("&amp;Table3[[#This Row],[ID quận mới]]&amp;")"</f>
        <v>Q. Đồ Sơn (293)</v>
      </c>
      <c r="H890" t="str">
        <f>Table3[[#This Row],[Xa Phương]]&amp;" ("&amp;Table3[[#This Row],[ID Xa mới]]&amp;")"</f>
        <v>P. Hợp Đức (889)</v>
      </c>
    </row>
    <row r="891" spans="1:8" x14ac:dyDescent="0.2">
      <c r="A891" t="s">
        <v>106</v>
      </c>
      <c r="B891">
        <v>376</v>
      </c>
      <c r="C891">
        <f>VLOOKUP(Table3[[#This Row],[ID quân cũ]],Table2[[ID quan cũ]:[ID quân mới]],2,0)</f>
        <v>293</v>
      </c>
      <c r="D891" t="s">
        <v>1597</v>
      </c>
      <c r="E891">
        <v>2568</v>
      </c>
      <c r="F891">
        <v>890</v>
      </c>
      <c r="G891" t="str">
        <f>Table3[[#This Row],[Quận huyện]]&amp;" ("&amp;Table3[[#This Row],[ID quận mới]]&amp;")"</f>
        <v>Q. Đồ Sơn (293)</v>
      </c>
      <c r="H891" t="str">
        <f>Table3[[#This Row],[Xa Phương]]&amp;" ("&amp;Table3[[#This Row],[ID Xa mới]]&amp;")"</f>
        <v>P. Minh Đức (890)</v>
      </c>
    </row>
    <row r="892" spans="1:8" x14ac:dyDescent="0.2">
      <c r="A892" t="s">
        <v>106</v>
      </c>
      <c r="B892">
        <v>376</v>
      </c>
      <c r="C892">
        <f>VLOOKUP(Table3[[#This Row],[ID quân cũ]],Table2[[ID quan cũ]:[ID quân mới]],2,0)</f>
        <v>293</v>
      </c>
      <c r="D892" t="s">
        <v>1598</v>
      </c>
      <c r="E892">
        <v>2569</v>
      </c>
      <c r="F892">
        <v>891</v>
      </c>
      <c r="G892" t="str">
        <f>Table3[[#This Row],[Quận huyện]]&amp;" ("&amp;Table3[[#This Row],[ID quận mới]]&amp;")"</f>
        <v>Q. Đồ Sơn (293)</v>
      </c>
      <c r="H892" t="str">
        <f>Table3[[#This Row],[Xa Phương]]&amp;" ("&amp;Table3[[#This Row],[ID Xa mới]]&amp;")"</f>
        <v>P. Ngọc Hải (891)</v>
      </c>
    </row>
    <row r="893" spans="1:8" x14ac:dyDescent="0.2">
      <c r="A893" t="s">
        <v>106</v>
      </c>
      <c r="B893">
        <v>376</v>
      </c>
      <c r="C893">
        <f>VLOOKUP(Table3[[#This Row],[ID quân cũ]],Table2[[ID quan cũ]:[ID quân mới]],2,0)</f>
        <v>293</v>
      </c>
      <c r="D893" t="s">
        <v>1599</v>
      </c>
      <c r="E893">
        <v>2570</v>
      </c>
      <c r="F893">
        <v>892</v>
      </c>
      <c r="G893" t="str">
        <f>Table3[[#This Row],[Quận huyện]]&amp;" ("&amp;Table3[[#This Row],[ID quận mới]]&amp;")"</f>
        <v>Q. Đồ Sơn (293)</v>
      </c>
      <c r="H893" t="str">
        <f>Table3[[#This Row],[Xa Phương]]&amp;" ("&amp;Table3[[#This Row],[ID Xa mới]]&amp;")"</f>
        <v>P. Ngọc Xuyên (892)</v>
      </c>
    </row>
    <row r="894" spans="1:8" x14ac:dyDescent="0.2">
      <c r="A894" t="s">
        <v>106</v>
      </c>
      <c r="B894">
        <v>376</v>
      </c>
      <c r="C894">
        <f>VLOOKUP(Table3[[#This Row],[ID quân cũ]],Table2[[ID quan cũ]:[ID quân mới]],2,0)</f>
        <v>293</v>
      </c>
      <c r="D894" t="s">
        <v>1600</v>
      </c>
      <c r="E894">
        <v>2571</v>
      </c>
      <c r="F894">
        <v>893</v>
      </c>
      <c r="G894" t="str">
        <f>Table3[[#This Row],[Quận huyện]]&amp;" ("&amp;Table3[[#This Row],[ID quận mới]]&amp;")"</f>
        <v>Q. Đồ Sơn (293)</v>
      </c>
      <c r="H894" t="str">
        <f>Table3[[#This Row],[Xa Phương]]&amp;" ("&amp;Table3[[#This Row],[ID Xa mới]]&amp;")"</f>
        <v>P. Vạn Hương (893)</v>
      </c>
    </row>
    <row r="895" spans="1:8" x14ac:dyDescent="0.2">
      <c r="A895" t="s">
        <v>106</v>
      </c>
      <c r="B895">
        <v>376</v>
      </c>
      <c r="C895">
        <f>VLOOKUP(Table3[[#This Row],[ID quân cũ]],Table2[[ID quan cũ]:[ID quân mới]],2,0)</f>
        <v>293</v>
      </c>
      <c r="D895" t="s">
        <v>1601</v>
      </c>
      <c r="E895">
        <v>2572</v>
      </c>
      <c r="F895">
        <v>894</v>
      </c>
      <c r="G895" t="str">
        <f>Table3[[#This Row],[Quận huyện]]&amp;" ("&amp;Table3[[#This Row],[ID quận mới]]&amp;")"</f>
        <v>Q. Đồ Sơn (293)</v>
      </c>
      <c r="H895" t="str">
        <f>Table3[[#This Row],[Xa Phương]]&amp;" ("&amp;Table3[[#This Row],[ID Xa mới]]&amp;")"</f>
        <v>P. Vạn Sơn (894)</v>
      </c>
    </row>
    <row r="896" spans="1:8" x14ac:dyDescent="0.2">
      <c r="A896" t="s">
        <v>107</v>
      </c>
      <c r="B896">
        <v>377</v>
      </c>
      <c r="C896">
        <f>VLOOKUP(Table3[[#This Row],[ID quân cũ]],Table2[[ID quan cũ]:[ID quân mới]],2,0)</f>
        <v>292</v>
      </c>
      <c r="D896" t="s">
        <v>1602</v>
      </c>
      <c r="E896">
        <v>2573</v>
      </c>
      <c r="F896">
        <v>895</v>
      </c>
      <c r="G896" t="str">
        <f>Table3[[#This Row],[Quận huyện]]&amp;" ("&amp;Table3[[#This Row],[ID quận mới]]&amp;")"</f>
        <v>Q. Dương Kinh (292)</v>
      </c>
      <c r="H896" t="str">
        <f>Table3[[#This Row],[Xa Phương]]&amp;" ("&amp;Table3[[#This Row],[ID Xa mới]]&amp;")"</f>
        <v>P. Anh Dũng (895)</v>
      </c>
    </row>
    <row r="897" spans="1:8" x14ac:dyDescent="0.2">
      <c r="A897" t="s">
        <v>107</v>
      </c>
      <c r="B897">
        <v>377</v>
      </c>
      <c r="C897">
        <f>VLOOKUP(Table3[[#This Row],[ID quân cũ]],Table2[[ID quan cũ]:[ID quân mới]],2,0)</f>
        <v>292</v>
      </c>
      <c r="D897" t="s">
        <v>1603</v>
      </c>
      <c r="E897">
        <v>2574</v>
      </c>
      <c r="F897">
        <v>896</v>
      </c>
      <c r="G897" t="str">
        <f>Table3[[#This Row],[Quận huyện]]&amp;" ("&amp;Table3[[#This Row],[ID quận mới]]&amp;")"</f>
        <v>Q. Dương Kinh (292)</v>
      </c>
      <c r="H897" t="str">
        <f>Table3[[#This Row],[Xa Phương]]&amp;" ("&amp;Table3[[#This Row],[ID Xa mới]]&amp;")"</f>
        <v>P. Đa Phúc (896)</v>
      </c>
    </row>
    <row r="898" spans="1:8" x14ac:dyDescent="0.2">
      <c r="A898" t="s">
        <v>107</v>
      </c>
      <c r="B898">
        <v>377</v>
      </c>
      <c r="C898">
        <f>VLOOKUP(Table3[[#This Row],[ID quân cũ]],Table2[[ID quan cũ]:[ID quân mới]],2,0)</f>
        <v>292</v>
      </c>
      <c r="D898" t="s">
        <v>1604</v>
      </c>
      <c r="E898">
        <v>2575</v>
      </c>
      <c r="F898">
        <v>897</v>
      </c>
      <c r="G898" t="str">
        <f>Table3[[#This Row],[Quận huyện]]&amp;" ("&amp;Table3[[#This Row],[ID quận mới]]&amp;")"</f>
        <v>Q. Dương Kinh (292)</v>
      </c>
      <c r="H898" t="str">
        <f>Table3[[#This Row],[Xa Phương]]&amp;" ("&amp;Table3[[#This Row],[ID Xa mới]]&amp;")"</f>
        <v>P. Hải Thành (897)</v>
      </c>
    </row>
    <row r="899" spans="1:8" x14ac:dyDescent="0.2">
      <c r="A899" t="s">
        <v>107</v>
      </c>
      <c r="B899">
        <v>377</v>
      </c>
      <c r="C899">
        <f>VLOOKUP(Table3[[#This Row],[ID quân cũ]],Table2[[ID quan cũ]:[ID quân mới]],2,0)</f>
        <v>292</v>
      </c>
      <c r="D899" t="s">
        <v>1605</v>
      </c>
      <c r="E899">
        <v>2576</v>
      </c>
      <c r="F899">
        <v>898</v>
      </c>
      <c r="G899" t="str">
        <f>Table3[[#This Row],[Quận huyện]]&amp;" ("&amp;Table3[[#This Row],[ID quận mới]]&amp;")"</f>
        <v>Q. Dương Kinh (292)</v>
      </c>
      <c r="H899" t="str">
        <f>Table3[[#This Row],[Xa Phương]]&amp;" ("&amp;Table3[[#This Row],[ID Xa mới]]&amp;")"</f>
        <v>P. Hòa Nghĩa (898)</v>
      </c>
    </row>
    <row r="900" spans="1:8" x14ac:dyDescent="0.2">
      <c r="A900" t="s">
        <v>107</v>
      </c>
      <c r="B900">
        <v>377</v>
      </c>
      <c r="C900">
        <f>VLOOKUP(Table3[[#This Row],[ID quân cũ]],Table2[[ID quan cũ]:[ID quân mới]],2,0)</f>
        <v>292</v>
      </c>
      <c r="D900" t="s">
        <v>1606</v>
      </c>
      <c r="E900">
        <v>2577</v>
      </c>
      <c r="F900">
        <v>899</v>
      </c>
      <c r="G900" t="str">
        <f>Table3[[#This Row],[Quận huyện]]&amp;" ("&amp;Table3[[#This Row],[ID quận mới]]&amp;")"</f>
        <v>Q. Dương Kinh (292)</v>
      </c>
      <c r="H900" t="str">
        <f>Table3[[#This Row],[Xa Phương]]&amp;" ("&amp;Table3[[#This Row],[ID Xa mới]]&amp;")"</f>
        <v>P. Hưng Đạo (899)</v>
      </c>
    </row>
    <row r="901" spans="1:8" x14ac:dyDescent="0.2">
      <c r="A901" t="s">
        <v>107</v>
      </c>
      <c r="B901">
        <v>377</v>
      </c>
      <c r="C901">
        <f>VLOOKUP(Table3[[#This Row],[ID quân cũ]],Table2[[ID quan cũ]:[ID quân mới]],2,0)</f>
        <v>292</v>
      </c>
      <c r="D901" t="s">
        <v>1607</v>
      </c>
      <c r="E901">
        <v>2578</v>
      </c>
      <c r="F901">
        <v>900</v>
      </c>
      <c r="G901" t="str">
        <f>Table3[[#This Row],[Quận huyện]]&amp;" ("&amp;Table3[[#This Row],[ID quận mới]]&amp;")"</f>
        <v>Q. Dương Kinh (292)</v>
      </c>
      <c r="H901" t="str">
        <f>Table3[[#This Row],[Xa Phương]]&amp;" ("&amp;Table3[[#This Row],[ID Xa mới]]&amp;")"</f>
        <v>P. Tân Thành (900)</v>
      </c>
    </row>
    <row r="902" spans="1:8" x14ac:dyDescent="0.2">
      <c r="A902" t="s">
        <v>108</v>
      </c>
      <c r="B902">
        <v>378</v>
      </c>
      <c r="C902">
        <f>VLOOKUP(Table3[[#This Row],[ID quân cũ]],Table2[[ID quan cũ]:[ID quân mới]],2,0)</f>
        <v>291</v>
      </c>
      <c r="D902" t="s">
        <v>1608</v>
      </c>
      <c r="E902">
        <v>2579</v>
      </c>
      <c r="F902">
        <v>901</v>
      </c>
      <c r="G902" t="str">
        <f>Table3[[#This Row],[Quận huyện]]&amp;" ("&amp;Table3[[#This Row],[ID quận mới]]&amp;")"</f>
        <v>Q. Hải An (291)</v>
      </c>
      <c r="H902" t="str">
        <f>Table3[[#This Row],[Xa Phương]]&amp;" ("&amp;Table3[[#This Row],[ID Xa mới]]&amp;")"</f>
        <v>P. Cát Bi (901)</v>
      </c>
    </row>
    <row r="903" spans="1:8" x14ac:dyDescent="0.2">
      <c r="A903" t="s">
        <v>108</v>
      </c>
      <c r="B903">
        <v>378</v>
      </c>
      <c r="C903">
        <f>VLOOKUP(Table3[[#This Row],[ID quân cũ]],Table2[[ID quan cũ]:[ID quân mới]],2,0)</f>
        <v>291</v>
      </c>
      <c r="D903" t="s">
        <v>1609</v>
      </c>
      <c r="E903">
        <v>2580</v>
      </c>
      <c r="F903">
        <v>902</v>
      </c>
      <c r="G903" t="str">
        <f>Table3[[#This Row],[Quận huyện]]&amp;" ("&amp;Table3[[#This Row],[ID quận mới]]&amp;")"</f>
        <v>Q. Hải An (291)</v>
      </c>
      <c r="H903" t="str">
        <f>Table3[[#This Row],[Xa Phương]]&amp;" ("&amp;Table3[[#This Row],[ID Xa mới]]&amp;")"</f>
        <v>P. Đông Hải 1 (902)</v>
      </c>
    </row>
    <row r="904" spans="1:8" x14ac:dyDescent="0.2">
      <c r="A904" t="s">
        <v>108</v>
      </c>
      <c r="B904">
        <v>378</v>
      </c>
      <c r="C904">
        <f>VLOOKUP(Table3[[#This Row],[ID quân cũ]],Table2[[ID quan cũ]:[ID quân mới]],2,0)</f>
        <v>291</v>
      </c>
      <c r="D904" t="s">
        <v>1610</v>
      </c>
      <c r="E904">
        <v>2581</v>
      </c>
      <c r="F904">
        <v>903</v>
      </c>
      <c r="G904" t="str">
        <f>Table3[[#This Row],[Quận huyện]]&amp;" ("&amp;Table3[[#This Row],[ID quận mới]]&amp;")"</f>
        <v>Q. Hải An (291)</v>
      </c>
      <c r="H904" t="str">
        <f>Table3[[#This Row],[Xa Phương]]&amp;" ("&amp;Table3[[#This Row],[ID Xa mới]]&amp;")"</f>
        <v>P. Đông Hải 2 (903)</v>
      </c>
    </row>
    <row r="905" spans="1:8" x14ac:dyDescent="0.2">
      <c r="A905" t="s">
        <v>108</v>
      </c>
      <c r="B905">
        <v>378</v>
      </c>
      <c r="C905">
        <f>VLOOKUP(Table3[[#This Row],[ID quân cũ]],Table2[[ID quan cũ]:[ID quân mới]],2,0)</f>
        <v>291</v>
      </c>
      <c r="D905" t="s">
        <v>1611</v>
      </c>
      <c r="E905">
        <v>2582</v>
      </c>
      <c r="F905">
        <v>904</v>
      </c>
      <c r="G905" t="str">
        <f>Table3[[#This Row],[Quận huyện]]&amp;" ("&amp;Table3[[#This Row],[ID quận mới]]&amp;")"</f>
        <v>Q. Hải An (291)</v>
      </c>
      <c r="H905" t="str">
        <f>Table3[[#This Row],[Xa Phương]]&amp;" ("&amp;Table3[[#This Row],[ID Xa mới]]&amp;")"</f>
        <v>P. Đằng Hải (904)</v>
      </c>
    </row>
    <row r="906" spans="1:8" x14ac:dyDescent="0.2">
      <c r="A906" t="s">
        <v>108</v>
      </c>
      <c r="B906">
        <v>378</v>
      </c>
      <c r="C906">
        <f>VLOOKUP(Table3[[#This Row],[ID quân cũ]],Table2[[ID quan cũ]:[ID quân mới]],2,0)</f>
        <v>291</v>
      </c>
      <c r="D906" t="s">
        <v>1612</v>
      </c>
      <c r="E906">
        <v>2583</v>
      </c>
      <c r="F906">
        <v>905</v>
      </c>
      <c r="G906" t="str">
        <f>Table3[[#This Row],[Quận huyện]]&amp;" ("&amp;Table3[[#This Row],[ID quận mới]]&amp;")"</f>
        <v>Q. Hải An (291)</v>
      </c>
      <c r="H906" t="str">
        <f>Table3[[#This Row],[Xa Phương]]&amp;" ("&amp;Table3[[#This Row],[ID Xa mới]]&amp;")"</f>
        <v>P. Đằng Lâm (905)</v>
      </c>
    </row>
    <row r="907" spans="1:8" x14ac:dyDescent="0.2">
      <c r="A907" t="s">
        <v>108</v>
      </c>
      <c r="B907">
        <v>378</v>
      </c>
      <c r="C907">
        <f>VLOOKUP(Table3[[#This Row],[ID quân cũ]],Table2[[ID quan cũ]:[ID quân mới]],2,0)</f>
        <v>291</v>
      </c>
      <c r="D907" t="s">
        <v>1613</v>
      </c>
      <c r="E907">
        <v>2584</v>
      </c>
      <c r="F907">
        <v>906</v>
      </c>
      <c r="G907" t="str">
        <f>Table3[[#This Row],[Quận huyện]]&amp;" ("&amp;Table3[[#This Row],[ID quận mới]]&amp;")"</f>
        <v>Q. Hải An (291)</v>
      </c>
      <c r="H907" t="str">
        <f>Table3[[#This Row],[Xa Phương]]&amp;" ("&amp;Table3[[#This Row],[ID Xa mới]]&amp;")"</f>
        <v>P. Nam Hải (906)</v>
      </c>
    </row>
    <row r="908" spans="1:8" x14ac:dyDescent="0.2">
      <c r="A908" t="s">
        <v>108</v>
      </c>
      <c r="B908">
        <v>378</v>
      </c>
      <c r="C908">
        <f>VLOOKUP(Table3[[#This Row],[ID quân cũ]],Table2[[ID quan cũ]:[ID quân mới]],2,0)</f>
        <v>291</v>
      </c>
      <c r="D908" t="s">
        <v>1614</v>
      </c>
      <c r="E908">
        <v>2585</v>
      </c>
      <c r="F908">
        <v>907</v>
      </c>
      <c r="G908" t="str">
        <f>Table3[[#This Row],[Quận huyện]]&amp;" ("&amp;Table3[[#This Row],[ID quận mới]]&amp;")"</f>
        <v>Q. Hải An (291)</v>
      </c>
      <c r="H908" t="str">
        <f>Table3[[#This Row],[Xa Phương]]&amp;" ("&amp;Table3[[#This Row],[ID Xa mới]]&amp;")"</f>
        <v>P. Thành Tô (907)</v>
      </c>
    </row>
    <row r="909" spans="1:8" x14ac:dyDescent="0.2">
      <c r="A909" t="s">
        <v>108</v>
      </c>
      <c r="B909">
        <v>378</v>
      </c>
      <c r="C909">
        <f>VLOOKUP(Table3[[#This Row],[ID quân cũ]],Table2[[ID quan cũ]:[ID quân mới]],2,0)</f>
        <v>291</v>
      </c>
      <c r="D909" t="s">
        <v>1615</v>
      </c>
      <c r="E909">
        <v>2586</v>
      </c>
      <c r="F909">
        <v>908</v>
      </c>
      <c r="G909" t="str">
        <f>Table3[[#This Row],[Quận huyện]]&amp;" ("&amp;Table3[[#This Row],[ID quận mới]]&amp;")"</f>
        <v>Q. Hải An (291)</v>
      </c>
      <c r="H909" t="str">
        <f>Table3[[#This Row],[Xa Phương]]&amp;" ("&amp;Table3[[#This Row],[ID Xa mới]]&amp;")"</f>
        <v>P. Tràng Cát (908)</v>
      </c>
    </row>
    <row r="910" spans="1:8" x14ac:dyDescent="0.2">
      <c r="A910" t="s">
        <v>109</v>
      </c>
      <c r="B910">
        <v>379</v>
      </c>
      <c r="C910">
        <f>VLOOKUP(Table3[[#This Row],[ID quân cũ]],Table2[[ID quan cũ]:[ID quân mới]],2,0)</f>
        <v>290</v>
      </c>
      <c r="D910" t="s">
        <v>1616</v>
      </c>
      <c r="E910">
        <v>2587</v>
      </c>
      <c r="F910">
        <v>909</v>
      </c>
      <c r="G910" t="str">
        <f>Table3[[#This Row],[Quận huyện]]&amp;" ("&amp;Table3[[#This Row],[ID quận mới]]&amp;")"</f>
        <v>Q. Hồng Bàng (290)</v>
      </c>
      <c r="H910" t="str">
        <f>Table3[[#This Row],[Xa Phương]]&amp;" ("&amp;Table3[[#This Row],[ID Xa mới]]&amp;")"</f>
        <v>P. Đồng Tiến (909)</v>
      </c>
    </row>
    <row r="911" spans="1:8" x14ac:dyDescent="0.2">
      <c r="A911" t="s">
        <v>109</v>
      </c>
      <c r="B911">
        <v>379</v>
      </c>
      <c r="C911">
        <f>VLOOKUP(Table3[[#This Row],[ID quân cũ]],Table2[[ID quan cũ]:[ID quân mới]],2,0)</f>
        <v>290</v>
      </c>
      <c r="D911" t="s">
        <v>1617</v>
      </c>
      <c r="E911">
        <v>2588</v>
      </c>
      <c r="F911">
        <v>910</v>
      </c>
      <c r="G911" t="str">
        <f>Table3[[#This Row],[Quận huyện]]&amp;" ("&amp;Table3[[#This Row],[ID quận mới]]&amp;")"</f>
        <v>Q. Hồng Bàng (290)</v>
      </c>
      <c r="H911" t="str">
        <f>Table3[[#This Row],[Xa Phương]]&amp;" ("&amp;Table3[[#This Row],[ID Xa mới]]&amp;")"</f>
        <v>P. Hạ Lý (910)</v>
      </c>
    </row>
    <row r="912" spans="1:8" x14ac:dyDescent="0.2">
      <c r="A912" t="s">
        <v>109</v>
      </c>
      <c r="B912">
        <v>379</v>
      </c>
      <c r="C912">
        <f>VLOOKUP(Table3[[#This Row],[ID quân cũ]],Table2[[ID quan cũ]:[ID quân mới]],2,0)</f>
        <v>290</v>
      </c>
      <c r="D912" t="s">
        <v>1399</v>
      </c>
      <c r="E912">
        <v>2589</v>
      </c>
      <c r="F912">
        <v>911</v>
      </c>
      <c r="G912" t="str">
        <f>Table3[[#This Row],[Quận huyện]]&amp;" ("&amp;Table3[[#This Row],[ID quận mới]]&amp;")"</f>
        <v>Q. Hồng Bàng (290)</v>
      </c>
      <c r="H912" t="str">
        <f>Table3[[#This Row],[Xa Phương]]&amp;" ("&amp;Table3[[#This Row],[ID Xa mới]]&amp;")"</f>
        <v>P. Hoàng Văn Thụ (911)</v>
      </c>
    </row>
    <row r="913" spans="1:8" x14ac:dyDescent="0.2">
      <c r="A913" t="s">
        <v>109</v>
      </c>
      <c r="B913">
        <v>379</v>
      </c>
      <c r="C913">
        <f>VLOOKUP(Table3[[#This Row],[ID quân cũ]],Table2[[ID quan cũ]:[ID quân mới]],2,0)</f>
        <v>290</v>
      </c>
      <c r="D913" t="s">
        <v>1618</v>
      </c>
      <c r="E913">
        <v>2590</v>
      </c>
      <c r="F913">
        <v>912</v>
      </c>
      <c r="G913" t="str">
        <f>Table3[[#This Row],[Quận huyện]]&amp;" ("&amp;Table3[[#This Row],[ID quận mới]]&amp;")"</f>
        <v>Q. Hồng Bàng (290)</v>
      </c>
      <c r="H913" t="str">
        <f>Table3[[#This Row],[Xa Phương]]&amp;" ("&amp;Table3[[#This Row],[ID Xa mới]]&amp;")"</f>
        <v>P. Hùng Vương (912)</v>
      </c>
    </row>
    <row r="914" spans="1:8" x14ac:dyDescent="0.2">
      <c r="A914" t="s">
        <v>109</v>
      </c>
      <c r="B914">
        <v>379</v>
      </c>
      <c r="C914">
        <f>VLOOKUP(Table3[[#This Row],[ID quân cũ]],Table2[[ID quan cũ]:[ID quân mới]],2,0)</f>
        <v>290</v>
      </c>
      <c r="D914" t="s">
        <v>1305</v>
      </c>
      <c r="E914">
        <v>2591</v>
      </c>
      <c r="F914">
        <v>913</v>
      </c>
      <c r="G914" t="str">
        <f>Table3[[#This Row],[Quận huyện]]&amp;" ("&amp;Table3[[#This Row],[ID quận mới]]&amp;")"</f>
        <v>Q. Hồng Bàng (290)</v>
      </c>
      <c r="H914" t="str">
        <f>Table3[[#This Row],[Xa Phương]]&amp;" ("&amp;Table3[[#This Row],[ID Xa mới]]&amp;")"</f>
        <v>P. Minh Khai (913)</v>
      </c>
    </row>
    <row r="915" spans="1:8" x14ac:dyDescent="0.2">
      <c r="A915" t="s">
        <v>109</v>
      </c>
      <c r="B915">
        <v>379</v>
      </c>
      <c r="C915">
        <f>VLOOKUP(Table3[[#This Row],[ID quân cũ]],Table2[[ID quan cũ]:[ID quân mới]],2,0)</f>
        <v>290</v>
      </c>
      <c r="D915" t="s">
        <v>1619</v>
      </c>
      <c r="E915">
        <v>2592</v>
      </c>
      <c r="F915">
        <v>914</v>
      </c>
      <c r="G915" t="str">
        <f>Table3[[#This Row],[Quận huyện]]&amp;" ("&amp;Table3[[#This Row],[ID quận mới]]&amp;")"</f>
        <v>Q. Hồng Bàng (290)</v>
      </c>
      <c r="H915" t="str">
        <f>Table3[[#This Row],[Xa Phương]]&amp;" ("&amp;Table3[[#This Row],[ID Xa mới]]&amp;")"</f>
        <v>P. Nam Sơn (914)</v>
      </c>
    </row>
    <row r="916" spans="1:8" x14ac:dyDescent="0.2">
      <c r="A916" t="s">
        <v>109</v>
      </c>
      <c r="B916">
        <v>379</v>
      </c>
      <c r="C916">
        <f>VLOOKUP(Table3[[#This Row],[ID quân cũ]],Table2[[ID quan cũ]:[ID quân mới]],2,0)</f>
        <v>290</v>
      </c>
      <c r="D916" t="s">
        <v>1620</v>
      </c>
      <c r="E916">
        <v>2593</v>
      </c>
      <c r="F916">
        <v>915</v>
      </c>
      <c r="G916" t="str">
        <f>Table3[[#This Row],[Quận huyện]]&amp;" ("&amp;Table3[[#This Row],[ID quận mới]]&amp;")"</f>
        <v>Q. Hồng Bàng (290)</v>
      </c>
      <c r="H916" t="str">
        <f>Table3[[#This Row],[Xa Phương]]&amp;" ("&amp;Table3[[#This Row],[ID Xa mới]]&amp;")"</f>
        <v>P. Phạm Hồng Thái (915)</v>
      </c>
    </row>
    <row r="917" spans="1:8" x14ac:dyDescent="0.2">
      <c r="A917" t="s">
        <v>109</v>
      </c>
      <c r="B917">
        <v>379</v>
      </c>
      <c r="C917">
        <f>VLOOKUP(Table3[[#This Row],[ID quân cũ]],Table2[[ID quan cũ]:[ID quân mới]],2,0)</f>
        <v>290</v>
      </c>
      <c r="D917" t="s">
        <v>1621</v>
      </c>
      <c r="E917">
        <v>2594</v>
      </c>
      <c r="F917">
        <v>916</v>
      </c>
      <c r="G917" t="str">
        <f>Table3[[#This Row],[Quận huyện]]&amp;" ("&amp;Table3[[#This Row],[ID quận mới]]&amp;")"</f>
        <v>Q. Hồng Bàng (290)</v>
      </c>
      <c r="H917" t="str">
        <f>Table3[[#This Row],[Xa Phương]]&amp;" ("&amp;Table3[[#This Row],[ID Xa mới]]&amp;")"</f>
        <v>P. Phan Bội Châu (916)</v>
      </c>
    </row>
    <row r="918" spans="1:8" x14ac:dyDescent="0.2">
      <c r="A918" t="s">
        <v>109</v>
      </c>
      <c r="B918">
        <v>379</v>
      </c>
      <c r="C918">
        <f>VLOOKUP(Table3[[#This Row],[ID quân cũ]],Table2[[ID quan cũ]:[ID quân mới]],2,0)</f>
        <v>290</v>
      </c>
      <c r="D918" t="s">
        <v>1622</v>
      </c>
      <c r="E918">
        <v>2595</v>
      </c>
      <c r="F918">
        <v>917</v>
      </c>
      <c r="G918" t="str">
        <f>Table3[[#This Row],[Quận huyện]]&amp;" ("&amp;Table3[[#This Row],[ID quận mới]]&amp;")"</f>
        <v>Q. Hồng Bàng (290)</v>
      </c>
      <c r="H918" t="str">
        <f>Table3[[#This Row],[Xa Phương]]&amp;" ("&amp;Table3[[#This Row],[ID Xa mới]]&amp;")"</f>
        <v>P. Quán Toan (917)</v>
      </c>
    </row>
    <row r="919" spans="1:8" x14ac:dyDescent="0.2">
      <c r="A919" t="s">
        <v>109</v>
      </c>
      <c r="B919">
        <v>379</v>
      </c>
      <c r="C919">
        <f>VLOOKUP(Table3[[#This Row],[ID quân cũ]],Table2[[ID quan cũ]:[ID quân mới]],2,0)</f>
        <v>290</v>
      </c>
      <c r="D919" t="s">
        <v>1333</v>
      </c>
      <c r="E919">
        <v>2596</v>
      </c>
      <c r="F919">
        <v>918</v>
      </c>
      <c r="G919" t="str">
        <f>Table3[[#This Row],[Quận huyện]]&amp;" ("&amp;Table3[[#This Row],[ID quận mới]]&amp;")"</f>
        <v>Q. Hồng Bàng (290)</v>
      </c>
      <c r="H919" t="str">
        <f>Table3[[#This Row],[Xa Phương]]&amp;" ("&amp;Table3[[#This Row],[ID Xa mới]]&amp;")"</f>
        <v>P. Quang Trung (918)</v>
      </c>
    </row>
    <row r="920" spans="1:8" x14ac:dyDescent="0.2">
      <c r="A920" t="s">
        <v>109</v>
      </c>
      <c r="B920">
        <v>379</v>
      </c>
      <c r="C920">
        <f>VLOOKUP(Table3[[#This Row],[ID quân cũ]],Table2[[ID quan cũ]:[ID quân mới]],2,0)</f>
        <v>290</v>
      </c>
      <c r="D920" t="s">
        <v>1623</v>
      </c>
      <c r="E920">
        <v>2597</v>
      </c>
      <c r="F920">
        <v>919</v>
      </c>
      <c r="G920" t="str">
        <f>Table3[[#This Row],[Quận huyện]]&amp;" ("&amp;Table3[[#This Row],[ID quận mới]]&amp;")"</f>
        <v>Q. Hồng Bàng (290)</v>
      </c>
      <c r="H920" t="str">
        <f>Table3[[#This Row],[Xa Phương]]&amp;" ("&amp;Table3[[#This Row],[ID Xa mới]]&amp;")"</f>
        <v>P. Sở Dầu (919)</v>
      </c>
    </row>
    <row r="921" spans="1:8" x14ac:dyDescent="0.2">
      <c r="A921" t="s">
        <v>109</v>
      </c>
      <c r="B921">
        <v>379</v>
      </c>
      <c r="C921">
        <f>VLOOKUP(Table3[[#This Row],[ID quân cũ]],Table2[[ID quan cũ]:[ID quân mới]],2,0)</f>
        <v>290</v>
      </c>
      <c r="D921" t="s">
        <v>1624</v>
      </c>
      <c r="E921">
        <v>2598</v>
      </c>
      <c r="F921">
        <v>920</v>
      </c>
      <c r="G921" t="str">
        <f>Table3[[#This Row],[Quận huyện]]&amp;" ("&amp;Table3[[#This Row],[ID quận mới]]&amp;")"</f>
        <v>Q. Hồng Bàng (290)</v>
      </c>
      <c r="H921" t="str">
        <f>Table3[[#This Row],[Xa Phương]]&amp;" ("&amp;Table3[[#This Row],[ID Xa mới]]&amp;")"</f>
        <v>P. Thượng Lý (920)</v>
      </c>
    </row>
    <row r="922" spans="1:8" x14ac:dyDescent="0.2">
      <c r="A922" t="s">
        <v>109</v>
      </c>
      <c r="B922">
        <v>379</v>
      </c>
      <c r="C922">
        <f>VLOOKUP(Table3[[#This Row],[ID quân cũ]],Table2[[ID quan cũ]:[ID quân mới]],2,0)</f>
        <v>290</v>
      </c>
      <c r="D922" t="s">
        <v>1625</v>
      </c>
      <c r="E922">
        <v>2599</v>
      </c>
      <c r="F922">
        <v>921</v>
      </c>
      <c r="G922" t="str">
        <f>Table3[[#This Row],[Quận huyện]]&amp;" ("&amp;Table3[[#This Row],[ID quận mới]]&amp;")"</f>
        <v>Q. Hồng Bàng (290)</v>
      </c>
      <c r="H922" t="str">
        <f>Table3[[#This Row],[Xa Phương]]&amp;" ("&amp;Table3[[#This Row],[ID Xa mới]]&amp;")"</f>
        <v>P. Trại Chuối (921)</v>
      </c>
    </row>
    <row r="923" spans="1:8" x14ac:dyDescent="0.2">
      <c r="A923" t="s">
        <v>110</v>
      </c>
      <c r="B923">
        <v>380</v>
      </c>
      <c r="C923">
        <f>VLOOKUP(Table3[[#This Row],[ID quân cũ]],Table2[[ID quan cũ]:[ID quân mới]],2,0)</f>
        <v>289</v>
      </c>
      <c r="D923" t="s">
        <v>1626</v>
      </c>
      <c r="E923">
        <v>2600</v>
      </c>
      <c r="F923">
        <v>922</v>
      </c>
      <c r="G923" t="str">
        <f>Table3[[#This Row],[Quận huyện]]&amp;" ("&amp;Table3[[#This Row],[ID quận mới]]&amp;")"</f>
        <v>Q. Kiến An (289)</v>
      </c>
      <c r="H923" t="str">
        <f>Table3[[#This Row],[Xa Phương]]&amp;" ("&amp;Table3[[#This Row],[ID Xa mới]]&amp;")"</f>
        <v>P. Bắc Sơn (922)</v>
      </c>
    </row>
    <row r="924" spans="1:8" x14ac:dyDescent="0.2">
      <c r="A924" t="s">
        <v>110</v>
      </c>
      <c r="B924">
        <v>380</v>
      </c>
      <c r="C924">
        <f>VLOOKUP(Table3[[#This Row],[ID quân cũ]],Table2[[ID quan cũ]:[ID quân mới]],2,0)</f>
        <v>289</v>
      </c>
      <c r="D924" t="s">
        <v>1627</v>
      </c>
      <c r="E924">
        <v>2601</v>
      </c>
      <c r="F924">
        <v>923</v>
      </c>
      <c r="G924" t="str">
        <f>Table3[[#This Row],[Quận huyện]]&amp;" ("&amp;Table3[[#This Row],[ID quận mới]]&amp;")"</f>
        <v>Q. Kiến An (289)</v>
      </c>
      <c r="H924" t="str">
        <f>Table3[[#This Row],[Xa Phương]]&amp;" ("&amp;Table3[[#This Row],[ID Xa mới]]&amp;")"</f>
        <v>P. Đồng Hòa (923)</v>
      </c>
    </row>
    <row r="925" spans="1:8" x14ac:dyDescent="0.2">
      <c r="A925" t="s">
        <v>110</v>
      </c>
      <c r="B925">
        <v>380</v>
      </c>
      <c r="C925">
        <f>VLOOKUP(Table3[[#This Row],[ID quân cũ]],Table2[[ID quan cũ]:[ID quân mới]],2,0)</f>
        <v>289</v>
      </c>
      <c r="D925" t="s">
        <v>1628</v>
      </c>
      <c r="E925">
        <v>2602</v>
      </c>
      <c r="F925">
        <v>924</v>
      </c>
      <c r="G925" t="str">
        <f>Table3[[#This Row],[Quận huyện]]&amp;" ("&amp;Table3[[#This Row],[ID quận mới]]&amp;")"</f>
        <v>Q. Kiến An (289)</v>
      </c>
      <c r="H925" t="str">
        <f>Table3[[#This Row],[Xa Phương]]&amp;" ("&amp;Table3[[#This Row],[ID Xa mới]]&amp;")"</f>
        <v>P. Lãm Hà (924)</v>
      </c>
    </row>
    <row r="926" spans="1:8" x14ac:dyDescent="0.2">
      <c r="A926" t="s">
        <v>110</v>
      </c>
      <c r="B926">
        <v>380</v>
      </c>
      <c r="C926">
        <f>VLOOKUP(Table3[[#This Row],[ID quân cũ]],Table2[[ID quan cũ]:[ID quân mới]],2,0)</f>
        <v>289</v>
      </c>
      <c r="D926" t="s">
        <v>1619</v>
      </c>
      <c r="E926">
        <v>2603</v>
      </c>
      <c r="F926">
        <v>925</v>
      </c>
      <c r="G926" t="str">
        <f>Table3[[#This Row],[Quận huyện]]&amp;" ("&amp;Table3[[#This Row],[ID quận mới]]&amp;")"</f>
        <v>Q. Kiến An (289)</v>
      </c>
      <c r="H926" t="str">
        <f>Table3[[#This Row],[Xa Phương]]&amp;" ("&amp;Table3[[#This Row],[ID Xa mới]]&amp;")"</f>
        <v>P. Nam Sơn (925)</v>
      </c>
    </row>
    <row r="927" spans="1:8" x14ac:dyDescent="0.2">
      <c r="A927" t="s">
        <v>110</v>
      </c>
      <c r="B927">
        <v>380</v>
      </c>
      <c r="C927">
        <f>VLOOKUP(Table3[[#This Row],[ID quân cũ]],Table2[[ID quan cũ]:[ID quân mới]],2,0)</f>
        <v>289</v>
      </c>
      <c r="D927" t="s">
        <v>1629</v>
      </c>
      <c r="E927">
        <v>2604</v>
      </c>
      <c r="F927">
        <v>926</v>
      </c>
      <c r="G927" t="str">
        <f>Table3[[#This Row],[Quận huyện]]&amp;" ("&amp;Table3[[#This Row],[ID quận mới]]&amp;")"</f>
        <v>Q. Kiến An (289)</v>
      </c>
      <c r="H927" t="str">
        <f>Table3[[#This Row],[Xa Phương]]&amp;" ("&amp;Table3[[#This Row],[ID Xa mới]]&amp;")"</f>
        <v>P. Ngọc Sơn (926)</v>
      </c>
    </row>
    <row r="928" spans="1:8" x14ac:dyDescent="0.2">
      <c r="A928" t="s">
        <v>110</v>
      </c>
      <c r="B928">
        <v>380</v>
      </c>
      <c r="C928">
        <f>VLOOKUP(Table3[[#This Row],[ID quân cũ]],Table2[[ID quan cũ]:[ID quân mới]],2,0)</f>
        <v>289</v>
      </c>
      <c r="D928" t="s">
        <v>1630</v>
      </c>
      <c r="E928">
        <v>2605</v>
      </c>
      <c r="F928">
        <v>927</v>
      </c>
      <c r="G928" t="str">
        <f>Table3[[#This Row],[Quận huyện]]&amp;" ("&amp;Table3[[#This Row],[ID quận mới]]&amp;")"</f>
        <v>Q. Kiến An (289)</v>
      </c>
      <c r="H928" t="str">
        <f>Table3[[#This Row],[Xa Phương]]&amp;" ("&amp;Table3[[#This Row],[ID Xa mới]]&amp;")"</f>
        <v>P. Phù Liễn (927)</v>
      </c>
    </row>
    <row r="929" spans="1:8" x14ac:dyDescent="0.2">
      <c r="A929" t="s">
        <v>110</v>
      </c>
      <c r="B929">
        <v>380</v>
      </c>
      <c r="C929">
        <f>VLOOKUP(Table3[[#This Row],[ID quân cũ]],Table2[[ID quan cũ]:[ID quân mới]],2,0)</f>
        <v>289</v>
      </c>
      <c r="D929" t="s">
        <v>1631</v>
      </c>
      <c r="E929">
        <v>2606</v>
      </c>
      <c r="F929">
        <v>928</v>
      </c>
      <c r="G929" t="str">
        <f>Table3[[#This Row],[Quận huyện]]&amp;" ("&amp;Table3[[#This Row],[ID quận mới]]&amp;")"</f>
        <v>Q. Kiến An (289)</v>
      </c>
      <c r="H929" t="str">
        <f>Table3[[#This Row],[Xa Phương]]&amp;" ("&amp;Table3[[#This Row],[ID Xa mới]]&amp;")"</f>
        <v>P. Quán Trữ (928)</v>
      </c>
    </row>
    <row r="930" spans="1:8" x14ac:dyDescent="0.2">
      <c r="A930" t="s">
        <v>110</v>
      </c>
      <c r="B930">
        <v>380</v>
      </c>
      <c r="C930">
        <f>VLOOKUP(Table3[[#This Row],[ID quân cũ]],Table2[[ID quan cũ]:[ID quân mới]],2,0)</f>
        <v>289</v>
      </c>
      <c r="D930" t="s">
        <v>1632</v>
      </c>
      <c r="E930">
        <v>2607</v>
      </c>
      <c r="F930">
        <v>929</v>
      </c>
      <c r="G930" t="str">
        <f>Table3[[#This Row],[Quận huyện]]&amp;" ("&amp;Table3[[#This Row],[ID quận mới]]&amp;")"</f>
        <v>Q. Kiến An (289)</v>
      </c>
      <c r="H930" t="str">
        <f>Table3[[#This Row],[Xa Phương]]&amp;" ("&amp;Table3[[#This Row],[ID Xa mới]]&amp;")"</f>
        <v>P. Trần Thành Ngọ (929)</v>
      </c>
    </row>
    <row r="931" spans="1:8" x14ac:dyDescent="0.2">
      <c r="A931" t="s">
        <v>110</v>
      </c>
      <c r="B931">
        <v>380</v>
      </c>
      <c r="C931">
        <f>VLOOKUP(Table3[[#This Row],[ID quân cũ]],Table2[[ID quan cũ]:[ID quân mới]],2,0)</f>
        <v>289</v>
      </c>
      <c r="D931" t="s">
        <v>1633</v>
      </c>
      <c r="E931">
        <v>2608</v>
      </c>
      <c r="F931">
        <v>930</v>
      </c>
      <c r="G931" t="str">
        <f>Table3[[#This Row],[Quận huyện]]&amp;" ("&amp;Table3[[#This Row],[ID quận mới]]&amp;")"</f>
        <v>Q. Kiến An (289)</v>
      </c>
      <c r="H931" t="str">
        <f>Table3[[#This Row],[Xa Phương]]&amp;" ("&amp;Table3[[#This Row],[ID Xa mới]]&amp;")"</f>
        <v>P. Tràng Minh (930)</v>
      </c>
    </row>
    <row r="932" spans="1:8" x14ac:dyDescent="0.2">
      <c r="A932" t="s">
        <v>110</v>
      </c>
      <c r="B932">
        <v>380</v>
      </c>
      <c r="C932">
        <f>VLOOKUP(Table3[[#This Row],[ID quân cũ]],Table2[[ID quan cũ]:[ID quân mới]],2,0)</f>
        <v>289</v>
      </c>
      <c r="D932" t="s">
        <v>1634</v>
      </c>
      <c r="E932">
        <v>2609</v>
      </c>
      <c r="F932">
        <v>931</v>
      </c>
      <c r="G932" t="str">
        <f>Table3[[#This Row],[Quận huyện]]&amp;" ("&amp;Table3[[#This Row],[ID quận mới]]&amp;")"</f>
        <v>Q. Kiến An (289)</v>
      </c>
      <c r="H932" t="str">
        <f>Table3[[#This Row],[Xa Phương]]&amp;" ("&amp;Table3[[#This Row],[ID Xa mới]]&amp;")"</f>
        <v>P. Văn Đẩu (931)</v>
      </c>
    </row>
    <row r="933" spans="1:8" x14ac:dyDescent="0.2">
      <c r="A933" t="s">
        <v>111</v>
      </c>
      <c r="B933">
        <v>381</v>
      </c>
      <c r="C933">
        <f>VLOOKUP(Table3[[#This Row],[ID quân cũ]],Table2[[ID quan cũ]:[ID quân mới]],2,0)</f>
        <v>288</v>
      </c>
      <c r="D933" t="s">
        <v>1635</v>
      </c>
      <c r="E933">
        <v>2610</v>
      </c>
      <c r="F933">
        <v>932</v>
      </c>
      <c r="G933" t="str">
        <f>Table3[[#This Row],[Quận huyện]]&amp;" ("&amp;Table3[[#This Row],[ID quận mới]]&amp;")"</f>
        <v>Q. Lê Chân (288)</v>
      </c>
      <c r="H933" t="str">
        <f>Table3[[#This Row],[Xa Phương]]&amp;" ("&amp;Table3[[#This Row],[ID Xa mới]]&amp;")"</f>
        <v>P. An Biên (932)</v>
      </c>
    </row>
    <row r="934" spans="1:8" x14ac:dyDescent="0.2">
      <c r="A934" t="s">
        <v>111</v>
      </c>
      <c r="B934">
        <v>381</v>
      </c>
      <c r="C934">
        <f>VLOOKUP(Table3[[#This Row],[ID quân cũ]],Table2[[ID quan cũ]:[ID quân mới]],2,0)</f>
        <v>288</v>
      </c>
      <c r="D934" t="s">
        <v>1636</v>
      </c>
      <c r="E934">
        <v>2611</v>
      </c>
      <c r="F934">
        <v>933</v>
      </c>
      <c r="G934" t="str">
        <f>Table3[[#This Row],[Quận huyện]]&amp;" ("&amp;Table3[[#This Row],[ID quận mới]]&amp;")"</f>
        <v>Q. Lê Chân (288)</v>
      </c>
      <c r="H934" t="str">
        <f>Table3[[#This Row],[Xa Phương]]&amp;" ("&amp;Table3[[#This Row],[ID Xa mới]]&amp;")"</f>
        <v>P. An Dương (933)</v>
      </c>
    </row>
    <row r="935" spans="1:8" x14ac:dyDescent="0.2">
      <c r="A935" t="s">
        <v>111</v>
      </c>
      <c r="B935">
        <v>381</v>
      </c>
      <c r="C935">
        <f>VLOOKUP(Table3[[#This Row],[ID quân cũ]],Table2[[ID quan cũ]:[ID quân mới]],2,0)</f>
        <v>288</v>
      </c>
      <c r="D935" t="s">
        <v>1637</v>
      </c>
      <c r="E935">
        <v>2612</v>
      </c>
      <c r="F935">
        <v>934</v>
      </c>
      <c r="G935" t="str">
        <f>Table3[[#This Row],[Quận huyện]]&amp;" ("&amp;Table3[[#This Row],[ID quận mới]]&amp;")"</f>
        <v>Q. Lê Chân (288)</v>
      </c>
      <c r="H935" t="str">
        <f>Table3[[#This Row],[Xa Phương]]&amp;" ("&amp;Table3[[#This Row],[ID Xa mới]]&amp;")"</f>
        <v>P. Cát Dài (934)</v>
      </c>
    </row>
    <row r="936" spans="1:8" x14ac:dyDescent="0.2">
      <c r="A936" t="s">
        <v>111</v>
      </c>
      <c r="B936">
        <v>381</v>
      </c>
      <c r="C936">
        <f>VLOOKUP(Table3[[#This Row],[ID quân cũ]],Table2[[ID quan cũ]:[ID quân mới]],2,0)</f>
        <v>288</v>
      </c>
      <c r="D936" t="s">
        <v>1638</v>
      </c>
      <c r="E936">
        <v>2613</v>
      </c>
      <c r="F936">
        <v>935</v>
      </c>
      <c r="G936" t="str">
        <f>Table3[[#This Row],[Quận huyện]]&amp;" ("&amp;Table3[[#This Row],[ID quận mới]]&amp;")"</f>
        <v>Q. Lê Chân (288)</v>
      </c>
      <c r="H936" t="str">
        <f>Table3[[#This Row],[Xa Phương]]&amp;" ("&amp;Table3[[#This Row],[ID Xa mới]]&amp;")"</f>
        <v>P. Đông Hải (935)</v>
      </c>
    </row>
    <row r="937" spans="1:8" x14ac:dyDescent="0.2">
      <c r="A937" t="s">
        <v>111</v>
      </c>
      <c r="B937">
        <v>381</v>
      </c>
      <c r="C937">
        <f>VLOOKUP(Table3[[#This Row],[ID quân cũ]],Table2[[ID quan cũ]:[ID quân mới]],2,0)</f>
        <v>288</v>
      </c>
      <c r="D937" t="s">
        <v>1639</v>
      </c>
      <c r="E937">
        <v>2614</v>
      </c>
      <c r="F937">
        <v>936</v>
      </c>
      <c r="G937" t="str">
        <f>Table3[[#This Row],[Quận huyện]]&amp;" ("&amp;Table3[[#This Row],[ID quận mới]]&amp;")"</f>
        <v>Q. Lê Chân (288)</v>
      </c>
      <c r="H937" t="str">
        <f>Table3[[#This Row],[Xa Phương]]&amp;" ("&amp;Table3[[#This Row],[ID Xa mới]]&amp;")"</f>
        <v>P. Dư Hàng (936)</v>
      </c>
    </row>
    <row r="938" spans="1:8" x14ac:dyDescent="0.2">
      <c r="A938" t="s">
        <v>111</v>
      </c>
      <c r="B938">
        <v>381</v>
      </c>
      <c r="C938">
        <f>VLOOKUP(Table3[[#This Row],[ID quân cũ]],Table2[[ID quan cũ]:[ID quân mới]],2,0)</f>
        <v>288</v>
      </c>
      <c r="D938" t="s">
        <v>1640</v>
      </c>
      <c r="E938">
        <v>2615</v>
      </c>
      <c r="F938">
        <v>937</v>
      </c>
      <c r="G938" t="str">
        <f>Table3[[#This Row],[Quận huyện]]&amp;" ("&amp;Table3[[#This Row],[ID quận mới]]&amp;")"</f>
        <v>Q. Lê Chân (288)</v>
      </c>
      <c r="H938" t="str">
        <f>Table3[[#This Row],[Xa Phương]]&amp;" ("&amp;Table3[[#This Row],[ID Xa mới]]&amp;")"</f>
        <v>P. Dư Hàng Kênh (937)</v>
      </c>
    </row>
    <row r="939" spans="1:8" x14ac:dyDescent="0.2">
      <c r="A939" t="s">
        <v>111</v>
      </c>
      <c r="B939">
        <v>381</v>
      </c>
      <c r="C939">
        <f>VLOOKUP(Table3[[#This Row],[ID quân cũ]],Table2[[ID quan cũ]:[ID quân mới]],2,0)</f>
        <v>288</v>
      </c>
      <c r="D939" t="s">
        <v>1641</v>
      </c>
      <c r="E939">
        <v>2616</v>
      </c>
      <c r="F939">
        <v>938</v>
      </c>
      <c r="G939" t="str">
        <f>Table3[[#This Row],[Quận huyện]]&amp;" ("&amp;Table3[[#This Row],[ID quận mới]]&amp;")"</f>
        <v>Q. Lê Chân (288)</v>
      </c>
      <c r="H939" t="str">
        <f>Table3[[#This Row],[Xa Phương]]&amp;" ("&amp;Table3[[#This Row],[ID Xa mới]]&amp;")"</f>
        <v>P. Hàng Kênh (938)</v>
      </c>
    </row>
    <row r="940" spans="1:8" x14ac:dyDescent="0.2">
      <c r="A940" t="s">
        <v>111</v>
      </c>
      <c r="B940">
        <v>381</v>
      </c>
      <c r="C940">
        <f>VLOOKUP(Table3[[#This Row],[ID quân cũ]],Table2[[ID quan cũ]:[ID quân mới]],2,0)</f>
        <v>288</v>
      </c>
      <c r="D940" t="s">
        <v>1642</v>
      </c>
      <c r="E940">
        <v>2617</v>
      </c>
      <c r="F940">
        <v>939</v>
      </c>
      <c r="G940" t="str">
        <f>Table3[[#This Row],[Quận huyện]]&amp;" ("&amp;Table3[[#This Row],[ID quận mới]]&amp;")"</f>
        <v>Q. Lê Chân (288)</v>
      </c>
      <c r="H940" t="str">
        <f>Table3[[#This Row],[Xa Phương]]&amp;" ("&amp;Table3[[#This Row],[ID Xa mới]]&amp;")"</f>
        <v>P. Hồ Nam (939)</v>
      </c>
    </row>
    <row r="941" spans="1:8" x14ac:dyDescent="0.2">
      <c r="A941" t="s">
        <v>111</v>
      </c>
      <c r="B941">
        <v>381</v>
      </c>
      <c r="C941">
        <f>VLOOKUP(Table3[[#This Row],[ID quân cũ]],Table2[[ID quan cũ]:[ID quân mới]],2,0)</f>
        <v>288</v>
      </c>
      <c r="D941" t="s">
        <v>1643</v>
      </c>
      <c r="E941">
        <v>2618</v>
      </c>
      <c r="F941">
        <v>940</v>
      </c>
      <c r="G941" t="str">
        <f>Table3[[#This Row],[Quận huyện]]&amp;" ("&amp;Table3[[#This Row],[ID quận mới]]&amp;")"</f>
        <v>Q. Lê Chân (288)</v>
      </c>
      <c r="H941" t="str">
        <f>Table3[[#This Row],[Xa Phương]]&amp;" ("&amp;Table3[[#This Row],[ID Xa mới]]&amp;")"</f>
        <v>P. Kênh Dương (940)</v>
      </c>
    </row>
    <row r="942" spans="1:8" x14ac:dyDescent="0.2">
      <c r="A942" t="s">
        <v>111</v>
      </c>
      <c r="B942">
        <v>381</v>
      </c>
      <c r="C942">
        <f>VLOOKUP(Table3[[#This Row],[ID quân cũ]],Table2[[ID quan cũ]:[ID quân mới]],2,0)</f>
        <v>288</v>
      </c>
      <c r="D942" t="s">
        <v>1644</v>
      </c>
      <c r="E942">
        <v>2619</v>
      </c>
      <c r="F942">
        <v>941</v>
      </c>
      <c r="G942" t="str">
        <f>Table3[[#This Row],[Quận huyện]]&amp;" ("&amp;Table3[[#This Row],[ID quận mới]]&amp;")"</f>
        <v>Q. Lê Chân (288)</v>
      </c>
      <c r="H942" t="str">
        <f>Table3[[#This Row],[Xa Phương]]&amp;" ("&amp;Table3[[#This Row],[ID Xa mới]]&amp;")"</f>
        <v>P. Lam Sơn (941)</v>
      </c>
    </row>
    <row r="943" spans="1:8" x14ac:dyDescent="0.2">
      <c r="A943" t="s">
        <v>111</v>
      </c>
      <c r="B943">
        <v>381</v>
      </c>
      <c r="C943">
        <f>VLOOKUP(Table3[[#This Row],[ID quân cũ]],Table2[[ID quan cũ]:[ID quân mới]],2,0)</f>
        <v>288</v>
      </c>
      <c r="D943" t="s">
        <v>1645</v>
      </c>
      <c r="E943">
        <v>2620</v>
      </c>
      <c r="F943">
        <v>942</v>
      </c>
      <c r="G943" t="str">
        <f>Table3[[#This Row],[Quận huyện]]&amp;" ("&amp;Table3[[#This Row],[ID quận mới]]&amp;")"</f>
        <v>Q. Lê Chân (288)</v>
      </c>
      <c r="H943" t="str">
        <f>Table3[[#This Row],[Xa Phương]]&amp;" ("&amp;Table3[[#This Row],[ID Xa mới]]&amp;")"</f>
        <v>P. Nghĩa Xá (942)</v>
      </c>
    </row>
    <row r="944" spans="1:8" x14ac:dyDescent="0.2">
      <c r="A944" t="s">
        <v>111</v>
      </c>
      <c r="B944">
        <v>381</v>
      </c>
      <c r="C944">
        <f>VLOOKUP(Table3[[#This Row],[ID quân cũ]],Table2[[ID quan cũ]:[ID quân mới]],2,0)</f>
        <v>288</v>
      </c>
      <c r="D944" t="s">
        <v>1646</v>
      </c>
      <c r="E944">
        <v>2621</v>
      </c>
      <c r="F944">
        <v>943</v>
      </c>
      <c r="G944" t="str">
        <f>Table3[[#This Row],[Quận huyện]]&amp;" ("&amp;Table3[[#This Row],[ID quận mới]]&amp;")"</f>
        <v>Q. Lê Chân (288)</v>
      </c>
      <c r="H944" t="str">
        <f>Table3[[#This Row],[Xa Phương]]&amp;" ("&amp;Table3[[#This Row],[ID Xa mới]]&amp;")"</f>
        <v>P. Niệm Nghĩa (943)</v>
      </c>
    </row>
    <row r="945" spans="1:8" x14ac:dyDescent="0.2">
      <c r="A945" t="s">
        <v>111</v>
      </c>
      <c r="B945">
        <v>381</v>
      </c>
      <c r="C945">
        <f>VLOOKUP(Table3[[#This Row],[ID quân cũ]],Table2[[ID quan cũ]:[ID quân mới]],2,0)</f>
        <v>288</v>
      </c>
      <c r="D945" t="s">
        <v>1647</v>
      </c>
      <c r="E945">
        <v>2622</v>
      </c>
      <c r="F945">
        <v>944</v>
      </c>
      <c r="G945" t="str">
        <f>Table3[[#This Row],[Quận huyện]]&amp;" ("&amp;Table3[[#This Row],[ID quận mới]]&amp;")"</f>
        <v>Q. Lê Chân (288)</v>
      </c>
      <c r="H945" t="str">
        <f>Table3[[#This Row],[Xa Phương]]&amp;" ("&amp;Table3[[#This Row],[ID Xa mới]]&amp;")"</f>
        <v>P. Trại Cau (944)</v>
      </c>
    </row>
    <row r="946" spans="1:8" x14ac:dyDescent="0.2">
      <c r="A946" t="s">
        <v>111</v>
      </c>
      <c r="B946">
        <v>381</v>
      </c>
      <c r="C946">
        <f>VLOOKUP(Table3[[#This Row],[ID quân cũ]],Table2[[ID quan cũ]:[ID quân mới]],2,0)</f>
        <v>288</v>
      </c>
      <c r="D946" t="s">
        <v>1648</v>
      </c>
      <c r="E946">
        <v>2623</v>
      </c>
      <c r="F946">
        <v>945</v>
      </c>
      <c r="G946" t="str">
        <f>Table3[[#This Row],[Quận huyện]]&amp;" ("&amp;Table3[[#This Row],[ID quận mới]]&amp;")"</f>
        <v>Q. Lê Chân (288)</v>
      </c>
      <c r="H946" t="str">
        <f>Table3[[#This Row],[Xa Phương]]&amp;" ("&amp;Table3[[#This Row],[ID Xa mới]]&amp;")"</f>
        <v>P. Trần Nguyên Hãn (945)</v>
      </c>
    </row>
    <row r="947" spans="1:8" x14ac:dyDescent="0.2">
      <c r="A947" t="s">
        <v>111</v>
      </c>
      <c r="B947">
        <v>381</v>
      </c>
      <c r="C947">
        <f>VLOOKUP(Table3[[#This Row],[ID quân cũ]],Table2[[ID quan cũ]:[ID quân mới]],2,0)</f>
        <v>288</v>
      </c>
      <c r="D947" t="s">
        <v>1649</v>
      </c>
      <c r="E947">
        <v>2624</v>
      </c>
      <c r="F947">
        <v>946</v>
      </c>
      <c r="G947" t="str">
        <f>Table3[[#This Row],[Quận huyện]]&amp;" ("&amp;Table3[[#This Row],[ID quận mới]]&amp;")"</f>
        <v>Q. Lê Chân (288)</v>
      </c>
      <c r="H947" t="str">
        <f>Table3[[#This Row],[Xa Phương]]&amp;" ("&amp;Table3[[#This Row],[ID Xa mới]]&amp;")"</f>
        <v>P. Vĩnh Niệm (946)</v>
      </c>
    </row>
    <row r="948" spans="1:8" x14ac:dyDescent="0.2">
      <c r="A948" t="s">
        <v>112</v>
      </c>
      <c r="B948">
        <v>382</v>
      </c>
      <c r="C948">
        <f>VLOOKUP(Table3[[#This Row],[ID quân cũ]],Table2[[ID quan cũ]:[ID quân mới]],2,0)</f>
        <v>287</v>
      </c>
      <c r="D948" t="s">
        <v>1650</v>
      </c>
      <c r="E948">
        <v>2625</v>
      </c>
      <c r="F948">
        <v>947</v>
      </c>
      <c r="G948" t="str">
        <f>Table3[[#This Row],[Quận huyện]]&amp;" ("&amp;Table3[[#This Row],[ID quận mới]]&amp;")"</f>
        <v>Q. Ngô Quyền (287)</v>
      </c>
      <c r="H948" t="str">
        <f>Table3[[#This Row],[Xa Phương]]&amp;" ("&amp;Table3[[#This Row],[ID Xa mới]]&amp;")"</f>
        <v>P. Cầu Đất (947)</v>
      </c>
    </row>
    <row r="949" spans="1:8" x14ac:dyDescent="0.2">
      <c r="A949" t="s">
        <v>112</v>
      </c>
      <c r="B949">
        <v>382</v>
      </c>
      <c r="C949">
        <f>VLOOKUP(Table3[[#This Row],[ID quân cũ]],Table2[[ID quan cũ]:[ID quân mới]],2,0)</f>
        <v>287</v>
      </c>
      <c r="D949" t="s">
        <v>1651</v>
      </c>
      <c r="E949">
        <v>2626</v>
      </c>
      <c r="F949">
        <v>948</v>
      </c>
      <c r="G949" t="str">
        <f>Table3[[#This Row],[Quận huyện]]&amp;" ("&amp;Table3[[#This Row],[ID quận mới]]&amp;")"</f>
        <v>Q. Ngô Quyền (287)</v>
      </c>
      <c r="H949" t="str">
        <f>Table3[[#This Row],[Xa Phương]]&amp;" ("&amp;Table3[[#This Row],[ID Xa mới]]&amp;")"</f>
        <v>P. Cầu Tre (948)</v>
      </c>
    </row>
    <row r="950" spans="1:8" x14ac:dyDescent="0.2">
      <c r="A950" t="s">
        <v>112</v>
      </c>
      <c r="B950">
        <v>382</v>
      </c>
      <c r="C950">
        <f>VLOOKUP(Table3[[#This Row],[ID quân cũ]],Table2[[ID quan cũ]:[ID quân mới]],2,0)</f>
        <v>287</v>
      </c>
      <c r="D950" t="s">
        <v>1652</v>
      </c>
      <c r="E950">
        <v>2627</v>
      </c>
      <c r="F950">
        <v>949</v>
      </c>
      <c r="G950" t="str">
        <f>Table3[[#This Row],[Quận huyện]]&amp;" ("&amp;Table3[[#This Row],[ID quận mới]]&amp;")"</f>
        <v>Q. Ngô Quyền (287)</v>
      </c>
      <c r="H950" t="str">
        <f>Table3[[#This Row],[Xa Phương]]&amp;" ("&amp;Table3[[#This Row],[ID Xa mới]]&amp;")"</f>
        <v>P. Đằng Giang (949)</v>
      </c>
    </row>
    <row r="951" spans="1:8" x14ac:dyDescent="0.2">
      <c r="A951" t="s">
        <v>112</v>
      </c>
      <c r="B951">
        <v>382</v>
      </c>
      <c r="C951">
        <f>VLOOKUP(Table3[[#This Row],[ID quân cũ]],Table2[[ID quan cũ]:[ID quân mới]],2,0)</f>
        <v>287</v>
      </c>
      <c r="D951" t="s">
        <v>1653</v>
      </c>
      <c r="E951">
        <v>2628</v>
      </c>
      <c r="F951">
        <v>950</v>
      </c>
      <c r="G951" t="str">
        <f>Table3[[#This Row],[Quận huyện]]&amp;" ("&amp;Table3[[#This Row],[ID quận mới]]&amp;")"</f>
        <v>Q. Ngô Quyền (287)</v>
      </c>
      <c r="H951" t="str">
        <f>Table3[[#This Row],[Xa Phương]]&amp;" ("&amp;Table3[[#This Row],[ID Xa mới]]&amp;")"</f>
        <v>P. Đông Khê (950)</v>
      </c>
    </row>
    <row r="952" spans="1:8" x14ac:dyDescent="0.2">
      <c r="A952" t="s">
        <v>112</v>
      </c>
      <c r="B952">
        <v>382</v>
      </c>
      <c r="C952">
        <f>VLOOKUP(Table3[[#This Row],[ID quân cũ]],Table2[[ID quan cũ]:[ID quân mới]],2,0)</f>
        <v>287</v>
      </c>
      <c r="D952" t="s">
        <v>1654</v>
      </c>
      <c r="E952">
        <v>2629</v>
      </c>
      <c r="F952">
        <v>951</v>
      </c>
      <c r="G952" t="str">
        <f>Table3[[#This Row],[Quận huyện]]&amp;" ("&amp;Table3[[#This Row],[ID quận mới]]&amp;")"</f>
        <v>Q. Ngô Quyền (287)</v>
      </c>
      <c r="H952" t="str">
        <f>Table3[[#This Row],[Xa Phương]]&amp;" ("&amp;Table3[[#This Row],[ID Xa mới]]&amp;")"</f>
        <v>P. Đổng Quốc Bình (951)</v>
      </c>
    </row>
    <row r="953" spans="1:8" x14ac:dyDescent="0.2">
      <c r="A953" t="s">
        <v>112</v>
      </c>
      <c r="B953">
        <v>382</v>
      </c>
      <c r="C953">
        <f>VLOOKUP(Table3[[#This Row],[ID quân cũ]],Table2[[ID quan cũ]:[ID quân mới]],2,0)</f>
        <v>287</v>
      </c>
      <c r="D953" t="s">
        <v>1655</v>
      </c>
      <c r="E953">
        <v>2630</v>
      </c>
      <c r="F953">
        <v>952</v>
      </c>
      <c r="G953" t="str">
        <f>Table3[[#This Row],[Quận huyện]]&amp;" ("&amp;Table3[[#This Row],[ID quận mới]]&amp;")"</f>
        <v>Q. Ngô Quyền (287)</v>
      </c>
      <c r="H953" t="str">
        <f>Table3[[#This Row],[Xa Phương]]&amp;" ("&amp;Table3[[#This Row],[ID Xa mới]]&amp;")"</f>
        <v>P. Gia Viên (952)</v>
      </c>
    </row>
    <row r="954" spans="1:8" x14ac:dyDescent="0.2">
      <c r="A954" t="s">
        <v>112</v>
      </c>
      <c r="B954">
        <v>382</v>
      </c>
      <c r="C954">
        <f>VLOOKUP(Table3[[#This Row],[ID quân cũ]],Table2[[ID quan cũ]:[ID quân mới]],2,0)</f>
        <v>287</v>
      </c>
      <c r="D954" t="s">
        <v>1656</v>
      </c>
      <c r="E954">
        <v>2631</v>
      </c>
      <c r="F954">
        <v>953</v>
      </c>
      <c r="G954" t="str">
        <f>Table3[[#This Row],[Quận huyện]]&amp;" ("&amp;Table3[[#This Row],[ID quận mới]]&amp;")"</f>
        <v>Q. Ngô Quyền (287)</v>
      </c>
      <c r="H954" t="str">
        <f>Table3[[#This Row],[Xa Phương]]&amp;" ("&amp;Table3[[#This Row],[ID Xa mới]]&amp;")"</f>
        <v>P. Lạc Viên (953)</v>
      </c>
    </row>
    <row r="955" spans="1:8" x14ac:dyDescent="0.2">
      <c r="A955" t="s">
        <v>112</v>
      </c>
      <c r="B955">
        <v>382</v>
      </c>
      <c r="C955">
        <f>VLOOKUP(Table3[[#This Row],[ID quân cũ]],Table2[[ID quan cũ]:[ID quân mới]],2,0)</f>
        <v>287</v>
      </c>
      <c r="D955" t="s">
        <v>1657</v>
      </c>
      <c r="E955">
        <v>2632</v>
      </c>
      <c r="F955">
        <v>954</v>
      </c>
      <c r="G955" t="str">
        <f>Table3[[#This Row],[Quận huyện]]&amp;" ("&amp;Table3[[#This Row],[ID quận mới]]&amp;")"</f>
        <v>Q. Ngô Quyền (287)</v>
      </c>
      <c r="H955" t="str">
        <f>Table3[[#This Row],[Xa Phương]]&amp;" ("&amp;Table3[[#This Row],[ID Xa mới]]&amp;")"</f>
        <v>P. Lạch Tray (954)</v>
      </c>
    </row>
    <row r="956" spans="1:8" x14ac:dyDescent="0.2">
      <c r="A956" t="s">
        <v>112</v>
      </c>
      <c r="B956">
        <v>382</v>
      </c>
      <c r="C956">
        <f>VLOOKUP(Table3[[#This Row],[ID quân cũ]],Table2[[ID quan cũ]:[ID quân mới]],2,0)</f>
        <v>287</v>
      </c>
      <c r="D956" t="s">
        <v>1451</v>
      </c>
      <c r="E956">
        <v>2633</v>
      </c>
      <c r="F956">
        <v>955</v>
      </c>
      <c r="G956" t="str">
        <f>Table3[[#This Row],[Quận huyện]]&amp;" ("&amp;Table3[[#This Row],[ID quận mới]]&amp;")"</f>
        <v>Q. Ngô Quyền (287)</v>
      </c>
      <c r="H956" t="str">
        <f>Table3[[#This Row],[Xa Phương]]&amp;" ("&amp;Table3[[#This Row],[ID Xa mới]]&amp;")"</f>
        <v>P. Lê Lợi (955)</v>
      </c>
    </row>
    <row r="957" spans="1:8" x14ac:dyDescent="0.2">
      <c r="A957" t="s">
        <v>112</v>
      </c>
      <c r="B957">
        <v>382</v>
      </c>
      <c r="C957">
        <f>VLOOKUP(Table3[[#This Row],[ID quân cũ]],Table2[[ID quan cũ]:[ID quân mới]],2,0)</f>
        <v>287</v>
      </c>
      <c r="D957" t="s">
        <v>1658</v>
      </c>
      <c r="E957">
        <v>2634</v>
      </c>
      <c r="F957">
        <v>956</v>
      </c>
      <c r="G957" t="str">
        <f>Table3[[#This Row],[Quận huyện]]&amp;" ("&amp;Table3[[#This Row],[ID quận mới]]&amp;")"</f>
        <v>Q. Ngô Quyền (287)</v>
      </c>
      <c r="H957" t="str">
        <f>Table3[[#This Row],[Xa Phương]]&amp;" ("&amp;Table3[[#This Row],[ID Xa mới]]&amp;")"</f>
        <v>P. Lương Khánh Thiện (956)</v>
      </c>
    </row>
    <row r="958" spans="1:8" x14ac:dyDescent="0.2">
      <c r="A958" t="s">
        <v>112</v>
      </c>
      <c r="B958">
        <v>382</v>
      </c>
      <c r="C958">
        <f>VLOOKUP(Table3[[#This Row],[ID quân cũ]],Table2[[ID quan cũ]:[ID quân mới]],2,0)</f>
        <v>287</v>
      </c>
      <c r="D958" t="s">
        <v>1659</v>
      </c>
      <c r="E958">
        <v>2635</v>
      </c>
      <c r="F958">
        <v>957</v>
      </c>
      <c r="G958" t="str">
        <f>Table3[[#This Row],[Quận huyện]]&amp;" ("&amp;Table3[[#This Row],[ID quận mới]]&amp;")"</f>
        <v>Q. Ngô Quyền (287)</v>
      </c>
      <c r="H958" t="str">
        <f>Table3[[#This Row],[Xa Phương]]&amp;" ("&amp;Table3[[#This Row],[ID Xa mới]]&amp;")"</f>
        <v>P. Máy Chai (957)</v>
      </c>
    </row>
    <row r="959" spans="1:8" x14ac:dyDescent="0.2">
      <c r="A959" t="s">
        <v>112</v>
      </c>
      <c r="B959">
        <v>382</v>
      </c>
      <c r="C959">
        <f>VLOOKUP(Table3[[#This Row],[ID quân cũ]],Table2[[ID quan cũ]:[ID quân mới]],2,0)</f>
        <v>287</v>
      </c>
      <c r="D959" t="s">
        <v>1660</v>
      </c>
      <c r="E959">
        <v>2636</v>
      </c>
      <c r="F959">
        <v>958</v>
      </c>
      <c r="G959" t="str">
        <f>Table3[[#This Row],[Quận huyện]]&amp;" ("&amp;Table3[[#This Row],[ID quận mới]]&amp;")"</f>
        <v>Q. Ngô Quyền (287)</v>
      </c>
      <c r="H959" t="str">
        <f>Table3[[#This Row],[Xa Phương]]&amp;" ("&amp;Table3[[#This Row],[ID Xa mới]]&amp;")"</f>
        <v>P. Máy Tơ (958)</v>
      </c>
    </row>
    <row r="960" spans="1:8" x14ac:dyDescent="0.2">
      <c r="A960" t="s">
        <v>112</v>
      </c>
      <c r="B960">
        <v>382</v>
      </c>
      <c r="C960">
        <f>VLOOKUP(Table3[[#This Row],[ID quân cũ]],Table2[[ID quan cũ]:[ID quân mới]],2,0)</f>
        <v>287</v>
      </c>
      <c r="D960" t="s">
        <v>1661</v>
      </c>
      <c r="E960">
        <v>2637</v>
      </c>
      <c r="F960">
        <v>959</v>
      </c>
      <c r="G960" t="str">
        <f>Table3[[#This Row],[Quận huyện]]&amp;" ("&amp;Table3[[#This Row],[ID quận mới]]&amp;")"</f>
        <v>Q. Ngô Quyền (287)</v>
      </c>
      <c r="H960" t="str">
        <f>Table3[[#This Row],[Xa Phương]]&amp;" ("&amp;Table3[[#This Row],[ID Xa mới]]&amp;")"</f>
        <v>P. Vạn Mỹ (959)</v>
      </c>
    </row>
    <row r="961" spans="1:8" x14ac:dyDescent="0.2">
      <c r="A961" t="s">
        <v>113</v>
      </c>
      <c r="B961">
        <v>115</v>
      </c>
      <c r="C961">
        <f>VLOOKUP(Table3[[#This Row],[ID quân cũ]],Table2[[ID quan cũ]:[ID quân mới]],2,0)</f>
        <v>331</v>
      </c>
      <c r="D961" t="s">
        <v>1662</v>
      </c>
      <c r="E961">
        <v>2008</v>
      </c>
      <c r="F961">
        <v>960</v>
      </c>
      <c r="G961" t="str">
        <f>Table3[[#This Row],[Quận huyện]]&amp;" ("&amp;Table3[[#This Row],[ID quận mới]]&amp;")"</f>
        <v>H. Cần Giờ (331)</v>
      </c>
      <c r="H961" t="str">
        <f>Table3[[#This Row],[Xa Phương]]&amp;" ("&amp;Table3[[#This Row],[ID Xa mới]]&amp;")"</f>
        <v>TT. Cần Thạnh (960)</v>
      </c>
    </row>
    <row r="962" spans="1:8" x14ac:dyDescent="0.2">
      <c r="A962" t="s">
        <v>113</v>
      </c>
      <c r="B962">
        <v>115</v>
      </c>
      <c r="C962">
        <f>VLOOKUP(Table3[[#This Row],[ID quân cũ]],Table2[[ID quan cũ]:[ID quân mới]],2,0)</f>
        <v>331</v>
      </c>
      <c r="D962" t="s">
        <v>1663</v>
      </c>
      <c r="E962">
        <v>2009</v>
      </c>
      <c r="F962">
        <v>961</v>
      </c>
      <c r="G962" t="str">
        <f>Table3[[#This Row],[Quận huyện]]&amp;" ("&amp;Table3[[#This Row],[ID quận mới]]&amp;")"</f>
        <v>H. Cần Giờ (331)</v>
      </c>
      <c r="H962" t="str">
        <f>Table3[[#This Row],[Xa Phương]]&amp;" ("&amp;Table3[[#This Row],[ID Xa mới]]&amp;")"</f>
        <v>X. An Thới Đông (961)</v>
      </c>
    </row>
    <row r="963" spans="1:8" x14ac:dyDescent="0.2">
      <c r="A963" t="s">
        <v>113</v>
      </c>
      <c r="B963">
        <v>115</v>
      </c>
      <c r="C963">
        <f>VLOOKUP(Table3[[#This Row],[ID quân cũ]],Table2[[ID quan cũ]:[ID quân mới]],2,0)</f>
        <v>331</v>
      </c>
      <c r="D963" t="s">
        <v>1664</v>
      </c>
      <c r="E963">
        <v>2010</v>
      </c>
      <c r="F963">
        <v>962</v>
      </c>
      <c r="G963" t="str">
        <f>Table3[[#This Row],[Quận huyện]]&amp;" ("&amp;Table3[[#This Row],[ID quận mới]]&amp;")"</f>
        <v>H. Cần Giờ (331)</v>
      </c>
      <c r="H963" t="str">
        <f>Table3[[#This Row],[Xa Phương]]&amp;" ("&amp;Table3[[#This Row],[ID Xa mới]]&amp;")"</f>
        <v>X. Bình Khánh (962)</v>
      </c>
    </row>
    <row r="964" spans="1:8" x14ac:dyDescent="0.2">
      <c r="A964" t="s">
        <v>113</v>
      </c>
      <c r="B964">
        <v>115</v>
      </c>
      <c r="C964">
        <f>VLOOKUP(Table3[[#This Row],[ID quân cũ]],Table2[[ID quan cũ]:[ID quân mới]],2,0)</f>
        <v>331</v>
      </c>
      <c r="D964" t="s">
        <v>1665</v>
      </c>
      <c r="E964">
        <v>2011</v>
      </c>
      <c r="F964">
        <v>963</v>
      </c>
      <c r="G964" t="str">
        <f>Table3[[#This Row],[Quận huyện]]&amp;" ("&amp;Table3[[#This Row],[ID quận mới]]&amp;")"</f>
        <v>H. Cần Giờ (331)</v>
      </c>
      <c r="H964" t="str">
        <f>Table3[[#This Row],[Xa Phương]]&amp;" ("&amp;Table3[[#This Row],[ID Xa mới]]&amp;")"</f>
        <v>X. Long Hòa (963)</v>
      </c>
    </row>
    <row r="965" spans="1:8" x14ac:dyDescent="0.2">
      <c r="A965" t="s">
        <v>113</v>
      </c>
      <c r="B965">
        <v>115</v>
      </c>
      <c r="C965">
        <f>VLOOKUP(Table3[[#This Row],[ID quân cũ]],Table2[[ID quan cũ]:[ID quân mới]],2,0)</f>
        <v>331</v>
      </c>
      <c r="D965" t="s">
        <v>1666</v>
      </c>
      <c r="E965">
        <v>2012</v>
      </c>
      <c r="F965">
        <v>964</v>
      </c>
      <c r="G965" t="str">
        <f>Table3[[#This Row],[Quận huyện]]&amp;" ("&amp;Table3[[#This Row],[ID quận mới]]&amp;")"</f>
        <v>H. Cần Giờ (331)</v>
      </c>
      <c r="H965" t="str">
        <f>Table3[[#This Row],[Xa Phương]]&amp;" ("&amp;Table3[[#This Row],[ID Xa mới]]&amp;")"</f>
        <v>X. Lý Nhơn (964)</v>
      </c>
    </row>
    <row r="966" spans="1:8" x14ac:dyDescent="0.2">
      <c r="A966" t="s">
        <v>113</v>
      </c>
      <c r="B966">
        <v>115</v>
      </c>
      <c r="C966">
        <f>VLOOKUP(Table3[[#This Row],[ID quân cũ]],Table2[[ID quan cũ]:[ID quân mới]],2,0)</f>
        <v>331</v>
      </c>
      <c r="D966" t="s">
        <v>1667</v>
      </c>
      <c r="E966">
        <v>2013</v>
      </c>
      <c r="F966">
        <v>965</v>
      </c>
      <c r="G966" t="str">
        <f>Table3[[#This Row],[Quận huyện]]&amp;" ("&amp;Table3[[#This Row],[ID quận mới]]&amp;")"</f>
        <v>H. Cần Giờ (331)</v>
      </c>
      <c r="H966" t="str">
        <f>Table3[[#This Row],[Xa Phương]]&amp;" ("&amp;Table3[[#This Row],[ID Xa mới]]&amp;")"</f>
        <v>X. Tam Thôn Hiệp (965)</v>
      </c>
    </row>
    <row r="967" spans="1:8" x14ac:dyDescent="0.2">
      <c r="A967" t="s">
        <v>113</v>
      </c>
      <c r="B967">
        <v>115</v>
      </c>
      <c r="C967">
        <f>VLOOKUP(Table3[[#This Row],[ID quân cũ]],Table2[[ID quan cũ]:[ID quân mới]],2,0)</f>
        <v>331</v>
      </c>
      <c r="D967" t="s">
        <v>773</v>
      </c>
      <c r="E967">
        <v>2014</v>
      </c>
      <c r="F967">
        <v>966</v>
      </c>
      <c r="G967" t="str">
        <f>Table3[[#This Row],[Quận huyện]]&amp;" ("&amp;Table3[[#This Row],[ID quận mới]]&amp;")"</f>
        <v>H. Cần Giờ (331)</v>
      </c>
      <c r="H967" t="str">
        <f>Table3[[#This Row],[Xa Phương]]&amp;" ("&amp;Table3[[#This Row],[ID Xa mới]]&amp;")"</f>
        <v>X. Thạnh An (966)</v>
      </c>
    </row>
    <row r="968" spans="1:8" x14ac:dyDescent="0.2">
      <c r="A968" t="s">
        <v>114</v>
      </c>
      <c r="B968">
        <v>112</v>
      </c>
      <c r="C968">
        <f>VLOOKUP(Table3[[#This Row],[ID quân cũ]],Table2[[ID quan cũ]:[ID quân mới]],2,0)</f>
        <v>330</v>
      </c>
      <c r="D968" t="s">
        <v>1668</v>
      </c>
      <c r="E968">
        <v>2015</v>
      </c>
      <c r="F968">
        <v>967</v>
      </c>
      <c r="G968" t="str">
        <f>Table3[[#This Row],[Quận huyện]]&amp;" ("&amp;Table3[[#This Row],[ID quận mới]]&amp;")"</f>
        <v>H. Củ Chi (330)</v>
      </c>
      <c r="H968" t="str">
        <f>Table3[[#This Row],[Xa Phương]]&amp;" ("&amp;Table3[[#This Row],[ID Xa mới]]&amp;")"</f>
        <v>TT. Củ Chi (967)</v>
      </c>
    </row>
    <row r="969" spans="1:8" x14ac:dyDescent="0.2">
      <c r="A969" t="s">
        <v>114</v>
      </c>
      <c r="B969">
        <v>112</v>
      </c>
      <c r="C969">
        <f>VLOOKUP(Table3[[#This Row],[ID quân cũ]],Table2[[ID quan cũ]:[ID quân mới]],2,0)</f>
        <v>330</v>
      </c>
      <c r="D969" t="s">
        <v>1669</v>
      </c>
      <c r="E969">
        <v>2016</v>
      </c>
      <c r="F969">
        <v>968</v>
      </c>
      <c r="G969" t="str">
        <f>Table3[[#This Row],[Quận huyện]]&amp;" ("&amp;Table3[[#This Row],[ID quận mới]]&amp;")"</f>
        <v>H. Củ Chi (330)</v>
      </c>
      <c r="H969" t="str">
        <f>Table3[[#This Row],[Xa Phương]]&amp;" ("&amp;Table3[[#This Row],[ID Xa mới]]&amp;")"</f>
        <v>X. An Nhơn Tây (968)</v>
      </c>
    </row>
    <row r="970" spans="1:8" x14ac:dyDescent="0.2">
      <c r="A970" t="s">
        <v>114</v>
      </c>
      <c r="B970">
        <v>112</v>
      </c>
      <c r="C970">
        <f>VLOOKUP(Table3[[#This Row],[ID quân cũ]],Table2[[ID quan cũ]:[ID quân mới]],2,0)</f>
        <v>330</v>
      </c>
      <c r="D970" t="s">
        <v>1670</v>
      </c>
      <c r="E970">
        <v>2017</v>
      </c>
      <c r="F970">
        <v>969</v>
      </c>
      <c r="G970" t="str">
        <f>Table3[[#This Row],[Quận huyện]]&amp;" ("&amp;Table3[[#This Row],[ID quận mới]]&amp;")"</f>
        <v>H. Củ Chi (330)</v>
      </c>
      <c r="H970" t="str">
        <f>Table3[[#This Row],[Xa Phương]]&amp;" ("&amp;Table3[[#This Row],[ID Xa mới]]&amp;")"</f>
        <v>X. An Phú (969)</v>
      </c>
    </row>
    <row r="971" spans="1:8" x14ac:dyDescent="0.2">
      <c r="A971" t="s">
        <v>114</v>
      </c>
      <c r="B971">
        <v>112</v>
      </c>
      <c r="C971">
        <f>VLOOKUP(Table3[[#This Row],[ID quân cũ]],Table2[[ID quan cũ]:[ID quân mới]],2,0)</f>
        <v>330</v>
      </c>
      <c r="D971" t="s">
        <v>1671</v>
      </c>
      <c r="E971">
        <v>2018</v>
      </c>
      <c r="F971">
        <v>970</v>
      </c>
      <c r="G971" t="str">
        <f>Table3[[#This Row],[Quận huyện]]&amp;" ("&amp;Table3[[#This Row],[ID quận mới]]&amp;")"</f>
        <v>H. Củ Chi (330)</v>
      </c>
      <c r="H971" t="str">
        <f>Table3[[#This Row],[Xa Phương]]&amp;" ("&amp;Table3[[#This Row],[ID Xa mới]]&amp;")"</f>
        <v>X. Bình Mỹ (970)</v>
      </c>
    </row>
    <row r="972" spans="1:8" x14ac:dyDescent="0.2">
      <c r="A972" t="s">
        <v>114</v>
      </c>
      <c r="B972">
        <v>112</v>
      </c>
      <c r="C972">
        <f>VLOOKUP(Table3[[#This Row],[ID quân cũ]],Table2[[ID quan cũ]:[ID quân mới]],2,0)</f>
        <v>330</v>
      </c>
      <c r="D972" t="s">
        <v>844</v>
      </c>
      <c r="E972">
        <v>2019</v>
      </c>
      <c r="F972">
        <v>971</v>
      </c>
      <c r="G972" t="str">
        <f>Table3[[#This Row],[Quận huyện]]&amp;" ("&amp;Table3[[#This Row],[ID quận mới]]&amp;")"</f>
        <v>H. Củ Chi (330)</v>
      </c>
      <c r="H972" t="str">
        <f>Table3[[#This Row],[Xa Phương]]&amp;" ("&amp;Table3[[#This Row],[ID Xa mới]]&amp;")"</f>
        <v>X. Hòa Phú (971)</v>
      </c>
    </row>
    <row r="973" spans="1:8" x14ac:dyDescent="0.2">
      <c r="A973" t="s">
        <v>114</v>
      </c>
      <c r="B973">
        <v>112</v>
      </c>
      <c r="C973">
        <f>VLOOKUP(Table3[[#This Row],[ID quân cũ]],Table2[[ID quan cũ]:[ID quân mới]],2,0)</f>
        <v>330</v>
      </c>
      <c r="D973" t="s">
        <v>1672</v>
      </c>
      <c r="E973">
        <v>2020</v>
      </c>
      <c r="F973">
        <v>972</v>
      </c>
      <c r="G973" t="str">
        <f>Table3[[#This Row],[Quận huyện]]&amp;" ("&amp;Table3[[#This Row],[ID quận mới]]&amp;")"</f>
        <v>H. Củ Chi (330)</v>
      </c>
      <c r="H973" t="str">
        <f>Table3[[#This Row],[Xa Phương]]&amp;" ("&amp;Table3[[#This Row],[ID Xa mới]]&amp;")"</f>
        <v>X. Nhuận Đức (972)</v>
      </c>
    </row>
    <row r="974" spans="1:8" x14ac:dyDescent="0.2">
      <c r="A974" t="s">
        <v>114</v>
      </c>
      <c r="B974">
        <v>112</v>
      </c>
      <c r="C974">
        <f>VLOOKUP(Table3[[#This Row],[ID quân cũ]],Table2[[ID quan cũ]:[ID quân mới]],2,0)</f>
        <v>330</v>
      </c>
      <c r="D974" t="s">
        <v>1673</v>
      </c>
      <c r="E974">
        <v>2021</v>
      </c>
      <c r="F974">
        <v>973</v>
      </c>
      <c r="G974" t="str">
        <f>Table3[[#This Row],[Quận huyện]]&amp;" ("&amp;Table3[[#This Row],[ID quận mới]]&amp;")"</f>
        <v>H. Củ Chi (330)</v>
      </c>
      <c r="H974" t="str">
        <f>Table3[[#This Row],[Xa Phương]]&amp;" ("&amp;Table3[[#This Row],[ID Xa mới]]&amp;")"</f>
        <v>X. Phạm Văn Cội (973)</v>
      </c>
    </row>
    <row r="975" spans="1:8" x14ac:dyDescent="0.2">
      <c r="A975" t="s">
        <v>114</v>
      </c>
      <c r="B975">
        <v>112</v>
      </c>
      <c r="C975">
        <f>VLOOKUP(Table3[[#This Row],[ID quân cũ]],Table2[[ID quan cũ]:[ID quân mới]],2,0)</f>
        <v>330</v>
      </c>
      <c r="D975" t="s">
        <v>1674</v>
      </c>
      <c r="E975">
        <v>2022</v>
      </c>
      <c r="F975">
        <v>974</v>
      </c>
      <c r="G975" t="str">
        <f>Table3[[#This Row],[Quận huyện]]&amp;" ("&amp;Table3[[#This Row],[ID quận mới]]&amp;")"</f>
        <v>H. Củ Chi (330)</v>
      </c>
      <c r="H975" t="str">
        <f>Table3[[#This Row],[Xa Phương]]&amp;" ("&amp;Table3[[#This Row],[ID Xa mới]]&amp;")"</f>
        <v>X. Phú Hòa Đông (974)</v>
      </c>
    </row>
    <row r="976" spans="1:8" x14ac:dyDescent="0.2">
      <c r="A976" t="s">
        <v>114</v>
      </c>
      <c r="B976">
        <v>112</v>
      </c>
      <c r="C976">
        <f>VLOOKUP(Table3[[#This Row],[ID quân cũ]],Table2[[ID quan cũ]:[ID quân mới]],2,0)</f>
        <v>330</v>
      </c>
      <c r="D976" t="s">
        <v>1675</v>
      </c>
      <c r="E976">
        <v>2023</v>
      </c>
      <c r="F976">
        <v>975</v>
      </c>
      <c r="G976" t="str">
        <f>Table3[[#This Row],[Quận huyện]]&amp;" ("&amp;Table3[[#This Row],[ID quận mới]]&amp;")"</f>
        <v>H. Củ Chi (330)</v>
      </c>
      <c r="H976" t="str">
        <f>Table3[[#This Row],[Xa Phương]]&amp;" ("&amp;Table3[[#This Row],[ID Xa mới]]&amp;")"</f>
        <v>X. Phú Mỹ Hưng (975)</v>
      </c>
    </row>
    <row r="977" spans="1:8" x14ac:dyDescent="0.2">
      <c r="A977" t="s">
        <v>114</v>
      </c>
      <c r="B977">
        <v>112</v>
      </c>
      <c r="C977">
        <f>VLOOKUP(Table3[[#This Row],[ID quân cũ]],Table2[[ID quan cũ]:[ID quân mới]],2,0)</f>
        <v>330</v>
      </c>
      <c r="D977" t="s">
        <v>1676</v>
      </c>
      <c r="E977">
        <v>2024</v>
      </c>
      <c r="F977">
        <v>976</v>
      </c>
      <c r="G977" t="str">
        <f>Table3[[#This Row],[Quận huyện]]&amp;" ("&amp;Table3[[#This Row],[ID quận mới]]&amp;")"</f>
        <v>H. Củ Chi (330)</v>
      </c>
      <c r="H977" t="str">
        <f>Table3[[#This Row],[Xa Phương]]&amp;" ("&amp;Table3[[#This Row],[ID Xa mới]]&amp;")"</f>
        <v>X. Phước Hiệp (976)</v>
      </c>
    </row>
    <row r="978" spans="1:8" x14ac:dyDescent="0.2">
      <c r="A978" t="s">
        <v>114</v>
      </c>
      <c r="B978">
        <v>112</v>
      </c>
      <c r="C978">
        <f>VLOOKUP(Table3[[#This Row],[ID quân cũ]],Table2[[ID quan cũ]:[ID quân mới]],2,0)</f>
        <v>330</v>
      </c>
      <c r="D978" t="s">
        <v>1677</v>
      </c>
      <c r="E978">
        <v>2025</v>
      </c>
      <c r="F978">
        <v>977</v>
      </c>
      <c r="G978" t="str">
        <f>Table3[[#This Row],[Quận huyện]]&amp;" ("&amp;Table3[[#This Row],[ID quận mới]]&amp;")"</f>
        <v>H. Củ Chi (330)</v>
      </c>
      <c r="H978" t="str">
        <f>Table3[[#This Row],[Xa Phương]]&amp;" ("&amp;Table3[[#This Row],[ID Xa mới]]&amp;")"</f>
        <v>X. Phước Thạnh (977)</v>
      </c>
    </row>
    <row r="979" spans="1:8" x14ac:dyDescent="0.2">
      <c r="A979" t="s">
        <v>114</v>
      </c>
      <c r="B979">
        <v>112</v>
      </c>
      <c r="C979">
        <f>VLOOKUP(Table3[[#This Row],[ID quân cũ]],Table2[[ID quan cũ]:[ID quân mới]],2,0)</f>
        <v>330</v>
      </c>
      <c r="D979" t="s">
        <v>1678</v>
      </c>
      <c r="E979">
        <v>2026</v>
      </c>
      <c r="F979">
        <v>978</v>
      </c>
      <c r="G979" t="str">
        <f>Table3[[#This Row],[Quận huyện]]&amp;" ("&amp;Table3[[#This Row],[ID quận mới]]&amp;")"</f>
        <v>H. Củ Chi (330)</v>
      </c>
      <c r="H979" t="str">
        <f>Table3[[#This Row],[Xa Phương]]&amp;" ("&amp;Table3[[#This Row],[ID Xa mới]]&amp;")"</f>
        <v>X. Phước Vĩnh An (978)</v>
      </c>
    </row>
    <row r="980" spans="1:8" x14ac:dyDescent="0.2">
      <c r="A980" t="s">
        <v>114</v>
      </c>
      <c r="B980">
        <v>112</v>
      </c>
      <c r="C980">
        <f>VLOOKUP(Table3[[#This Row],[ID quân cũ]],Table2[[ID quan cũ]:[ID quân mới]],2,0)</f>
        <v>330</v>
      </c>
      <c r="D980" t="s">
        <v>1679</v>
      </c>
      <c r="E980">
        <v>2027</v>
      </c>
      <c r="F980">
        <v>979</v>
      </c>
      <c r="G980" t="str">
        <f>Table3[[#This Row],[Quận huyện]]&amp;" ("&amp;Table3[[#This Row],[ID quận mới]]&amp;")"</f>
        <v>H. Củ Chi (330)</v>
      </c>
      <c r="H980" t="str">
        <f>Table3[[#This Row],[Xa Phương]]&amp;" ("&amp;Table3[[#This Row],[ID Xa mới]]&amp;")"</f>
        <v>X. Tân An Hội (979)</v>
      </c>
    </row>
    <row r="981" spans="1:8" x14ac:dyDescent="0.2">
      <c r="A981" t="s">
        <v>114</v>
      </c>
      <c r="B981">
        <v>112</v>
      </c>
      <c r="C981">
        <f>VLOOKUP(Table3[[#This Row],[ID quân cũ]],Table2[[ID quan cũ]:[ID quân mới]],2,0)</f>
        <v>330</v>
      </c>
      <c r="D981" t="s">
        <v>1680</v>
      </c>
      <c r="E981">
        <v>2028</v>
      </c>
      <c r="F981">
        <v>980</v>
      </c>
      <c r="G981" t="str">
        <f>Table3[[#This Row],[Quận huyện]]&amp;" ("&amp;Table3[[#This Row],[ID quận mới]]&amp;")"</f>
        <v>H. Củ Chi (330)</v>
      </c>
      <c r="H981" t="str">
        <f>Table3[[#This Row],[Xa Phương]]&amp;" ("&amp;Table3[[#This Row],[ID Xa mới]]&amp;")"</f>
        <v>X. Tân Phú Trung (980)</v>
      </c>
    </row>
    <row r="982" spans="1:8" x14ac:dyDescent="0.2">
      <c r="A982" t="s">
        <v>114</v>
      </c>
      <c r="B982">
        <v>112</v>
      </c>
      <c r="C982">
        <f>VLOOKUP(Table3[[#This Row],[ID quân cũ]],Table2[[ID quan cũ]:[ID quân mới]],2,0)</f>
        <v>330</v>
      </c>
      <c r="D982" t="s">
        <v>1681</v>
      </c>
      <c r="E982">
        <v>2029</v>
      </c>
      <c r="F982">
        <v>981</v>
      </c>
      <c r="G982" t="str">
        <f>Table3[[#This Row],[Quận huyện]]&amp;" ("&amp;Table3[[#This Row],[ID quận mới]]&amp;")"</f>
        <v>H. Củ Chi (330)</v>
      </c>
      <c r="H982" t="str">
        <f>Table3[[#This Row],[Xa Phương]]&amp;" ("&amp;Table3[[#This Row],[ID Xa mới]]&amp;")"</f>
        <v>X. Tân Thạnh Đông (981)</v>
      </c>
    </row>
    <row r="983" spans="1:8" x14ac:dyDescent="0.2">
      <c r="A983" t="s">
        <v>114</v>
      </c>
      <c r="B983">
        <v>112</v>
      </c>
      <c r="C983">
        <f>VLOOKUP(Table3[[#This Row],[ID quân cũ]],Table2[[ID quan cũ]:[ID quân mới]],2,0)</f>
        <v>330</v>
      </c>
      <c r="D983" t="s">
        <v>1682</v>
      </c>
      <c r="E983">
        <v>2030</v>
      </c>
      <c r="F983">
        <v>982</v>
      </c>
      <c r="G983" t="str">
        <f>Table3[[#This Row],[Quận huyện]]&amp;" ("&amp;Table3[[#This Row],[ID quận mới]]&amp;")"</f>
        <v>H. Củ Chi (330)</v>
      </c>
      <c r="H983" t="str">
        <f>Table3[[#This Row],[Xa Phương]]&amp;" ("&amp;Table3[[#This Row],[ID Xa mới]]&amp;")"</f>
        <v>X. Tân Thạnh Tây (982)</v>
      </c>
    </row>
    <row r="984" spans="1:8" x14ac:dyDescent="0.2">
      <c r="A984" t="s">
        <v>114</v>
      </c>
      <c r="B984">
        <v>112</v>
      </c>
      <c r="C984">
        <f>VLOOKUP(Table3[[#This Row],[ID quân cũ]],Table2[[ID quan cũ]:[ID quân mới]],2,0)</f>
        <v>330</v>
      </c>
      <c r="D984" t="s">
        <v>1683</v>
      </c>
      <c r="E984">
        <v>2031</v>
      </c>
      <c r="F984">
        <v>983</v>
      </c>
      <c r="G984" t="str">
        <f>Table3[[#This Row],[Quận huyện]]&amp;" ("&amp;Table3[[#This Row],[ID quận mới]]&amp;")"</f>
        <v>H. Củ Chi (330)</v>
      </c>
      <c r="H984" t="str">
        <f>Table3[[#This Row],[Xa Phương]]&amp;" ("&amp;Table3[[#This Row],[ID Xa mới]]&amp;")"</f>
        <v>X. Tân Thông Hội (983)</v>
      </c>
    </row>
    <row r="985" spans="1:8" x14ac:dyDescent="0.2">
      <c r="A985" t="s">
        <v>114</v>
      </c>
      <c r="B985">
        <v>112</v>
      </c>
      <c r="C985">
        <f>VLOOKUP(Table3[[#This Row],[ID quân cũ]],Table2[[ID quan cũ]:[ID quân mới]],2,0)</f>
        <v>330</v>
      </c>
      <c r="D985" t="s">
        <v>1684</v>
      </c>
      <c r="E985">
        <v>2032</v>
      </c>
      <c r="F985">
        <v>984</v>
      </c>
      <c r="G985" t="str">
        <f>Table3[[#This Row],[Quận huyện]]&amp;" ("&amp;Table3[[#This Row],[ID quận mới]]&amp;")"</f>
        <v>H. Củ Chi (330)</v>
      </c>
      <c r="H985" t="str">
        <f>Table3[[#This Row],[Xa Phương]]&amp;" ("&amp;Table3[[#This Row],[ID Xa mới]]&amp;")"</f>
        <v>X. Thái Mỹ (984)</v>
      </c>
    </row>
    <row r="986" spans="1:8" x14ac:dyDescent="0.2">
      <c r="A986" t="s">
        <v>114</v>
      </c>
      <c r="B986">
        <v>112</v>
      </c>
      <c r="C986">
        <f>VLOOKUP(Table3[[#This Row],[ID quân cũ]],Table2[[ID quan cũ]:[ID quân mới]],2,0)</f>
        <v>330</v>
      </c>
      <c r="D986" t="s">
        <v>750</v>
      </c>
      <c r="E986">
        <v>2033</v>
      </c>
      <c r="F986">
        <v>985</v>
      </c>
      <c r="G986" t="str">
        <f>Table3[[#This Row],[Quận huyện]]&amp;" ("&amp;Table3[[#This Row],[ID quận mới]]&amp;")"</f>
        <v>H. Củ Chi (330)</v>
      </c>
      <c r="H986" t="str">
        <f>Table3[[#This Row],[Xa Phương]]&amp;" ("&amp;Table3[[#This Row],[ID Xa mới]]&amp;")"</f>
        <v>X. Trung An (985)</v>
      </c>
    </row>
    <row r="987" spans="1:8" x14ac:dyDescent="0.2">
      <c r="A987" t="s">
        <v>114</v>
      </c>
      <c r="B987">
        <v>112</v>
      </c>
      <c r="C987">
        <f>VLOOKUP(Table3[[#This Row],[ID quân cũ]],Table2[[ID quan cũ]:[ID quân mới]],2,0)</f>
        <v>330</v>
      </c>
      <c r="D987" t="s">
        <v>1685</v>
      </c>
      <c r="E987">
        <v>2034</v>
      </c>
      <c r="F987">
        <v>986</v>
      </c>
      <c r="G987" t="str">
        <f>Table3[[#This Row],[Quận huyện]]&amp;" ("&amp;Table3[[#This Row],[ID quận mới]]&amp;")"</f>
        <v>H. Củ Chi (330)</v>
      </c>
      <c r="H987" t="str">
        <f>Table3[[#This Row],[Xa Phương]]&amp;" ("&amp;Table3[[#This Row],[ID Xa mới]]&amp;")"</f>
        <v>X. Trung Lập Hạ (986)</v>
      </c>
    </row>
    <row r="988" spans="1:8" x14ac:dyDescent="0.2">
      <c r="A988" t="s">
        <v>114</v>
      </c>
      <c r="B988">
        <v>112</v>
      </c>
      <c r="C988">
        <f>VLOOKUP(Table3[[#This Row],[ID quân cũ]],Table2[[ID quan cũ]:[ID quân mới]],2,0)</f>
        <v>330</v>
      </c>
      <c r="D988" t="s">
        <v>1686</v>
      </c>
      <c r="E988">
        <v>2035</v>
      </c>
      <c r="F988">
        <v>987</v>
      </c>
      <c r="G988" t="str">
        <f>Table3[[#This Row],[Quận huyện]]&amp;" ("&amp;Table3[[#This Row],[ID quận mới]]&amp;")"</f>
        <v>H. Củ Chi (330)</v>
      </c>
      <c r="H988" t="str">
        <f>Table3[[#This Row],[Xa Phương]]&amp;" ("&amp;Table3[[#This Row],[ID Xa mới]]&amp;")"</f>
        <v>X. Trung Lập Thượng (987)</v>
      </c>
    </row>
    <row r="989" spans="1:8" x14ac:dyDescent="0.2">
      <c r="A989" t="s">
        <v>115</v>
      </c>
      <c r="B989">
        <v>113</v>
      </c>
      <c r="C989">
        <f>VLOOKUP(Table3[[#This Row],[ID quân cũ]],Table2[[ID quan cũ]:[ID quân mới]],2,0)</f>
        <v>329</v>
      </c>
      <c r="D989" t="s">
        <v>1687</v>
      </c>
      <c r="E989">
        <v>4347</v>
      </c>
      <c r="F989">
        <v>988</v>
      </c>
      <c r="G989" t="str">
        <f>Table3[[#This Row],[Quận huyện]]&amp;" ("&amp;Table3[[#This Row],[ID quận mới]]&amp;")"</f>
        <v>H. Hóc Môn (329)</v>
      </c>
      <c r="H989" t="str">
        <f>Table3[[#This Row],[Xa Phương]]&amp;" ("&amp;Table3[[#This Row],[ID Xa mới]]&amp;")"</f>
        <v>TT. Hóc Môn (988)</v>
      </c>
    </row>
    <row r="990" spans="1:8" x14ac:dyDescent="0.2">
      <c r="A990" t="s">
        <v>115</v>
      </c>
      <c r="B990">
        <v>113</v>
      </c>
      <c r="C990">
        <f>VLOOKUP(Table3[[#This Row],[ID quân cũ]],Table2[[ID quan cũ]:[ID quân mới]],2,0)</f>
        <v>329</v>
      </c>
      <c r="D990" t="s">
        <v>1688</v>
      </c>
      <c r="E990">
        <v>4348</v>
      </c>
      <c r="F990">
        <v>989</v>
      </c>
      <c r="G990" t="str">
        <f>Table3[[#This Row],[Quận huyện]]&amp;" ("&amp;Table3[[#This Row],[ID quận mới]]&amp;")"</f>
        <v>H. Hóc Môn (329)</v>
      </c>
      <c r="H990" t="str">
        <f>Table3[[#This Row],[Xa Phương]]&amp;" ("&amp;Table3[[#This Row],[ID Xa mới]]&amp;")"</f>
        <v>X. Bà Điểm (989)</v>
      </c>
    </row>
    <row r="991" spans="1:8" x14ac:dyDescent="0.2">
      <c r="A991" t="s">
        <v>115</v>
      </c>
      <c r="B991">
        <v>113</v>
      </c>
      <c r="C991">
        <f>VLOOKUP(Table3[[#This Row],[ID quân cũ]],Table2[[ID quan cũ]:[ID quân mới]],2,0)</f>
        <v>329</v>
      </c>
      <c r="D991" t="s">
        <v>1689</v>
      </c>
      <c r="E991">
        <v>4349</v>
      </c>
      <c r="F991">
        <v>990</v>
      </c>
      <c r="G991" t="str">
        <f>Table3[[#This Row],[Quận huyện]]&amp;" ("&amp;Table3[[#This Row],[ID quận mới]]&amp;")"</f>
        <v>H. Hóc Môn (329)</v>
      </c>
      <c r="H991" t="str">
        <f>Table3[[#This Row],[Xa Phương]]&amp;" ("&amp;Table3[[#This Row],[ID Xa mới]]&amp;")"</f>
        <v>X. Đông Thạnh (990)</v>
      </c>
    </row>
    <row r="992" spans="1:8" x14ac:dyDescent="0.2">
      <c r="A992" t="s">
        <v>115</v>
      </c>
      <c r="B992">
        <v>113</v>
      </c>
      <c r="C992">
        <f>VLOOKUP(Table3[[#This Row],[ID quân cũ]],Table2[[ID quan cũ]:[ID quân mới]],2,0)</f>
        <v>329</v>
      </c>
      <c r="D992" t="s">
        <v>1690</v>
      </c>
      <c r="E992">
        <v>4350</v>
      </c>
      <c r="F992">
        <v>991</v>
      </c>
      <c r="G992" t="str">
        <f>Table3[[#This Row],[Quận huyện]]&amp;" ("&amp;Table3[[#This Row],[ID quận mới]]&amp;")"</f>
        <v>H. Hóc Môn (329)</v>
      </c>
      <c r="H992" t="str">
        <f>Table3[[#This Row],[Xa Phương]]&amp;" ("&amp;Table3[[#This Row],[ID Xa mới]]&amp;")"</f>
        <v>X. Nhị Bình (991)</v>
      </c>
    </row>
    <row r="993" spans="1:8" x14ac:dyDescent="0.2">
      <c r="A993" t="s">
        <v>115</v>
      </c>
      <c r="B993">
        <v>113</v>
      </c>
      <c r="C993">
        <f>VLOOKUP(Table3[[#This Row],[ID quân cũ]],Table2[[ID quan cũ]:[ID quân mới]],2,0)</f>
        <v>329</v>
      </c>
      <c r="D993" t="s">
        <v>1691</v>
      </c>
      <c r="E993">
        <v>4351</v>
      </c>
      <c r="F993">
        <v>992</v>
      </c>
      <c r="G993" t="str">
        <f>Table3[[#This Row],[Quận huyện]]&amp;" ("&amp;Table3[[#This Row],[ID quận mới]]&amp;")"</f>
        <v>H. Hóc Môn (329)</v>
      </c>
      <c r="H993" t="str">
        <f>Table3[[#This Row],[Xa Phương]]&amp;" ("&amp;Table3[[#This Row],[ID Xa mới]]&amp;")"</f>
        <v>X. Tân Hiệp (992)</v>
      </c>
    </row>
    <row r="994" spans="1:8" x14ac:dyDescent="0.2">
      <c r="A994" t="s">
        <v>115</v>
      </c>
      <c r="B994">
        <v>113</v>
      </c>
      <c r="C994">
        <f>VLOOKUP(Table3[[#This Row],[ID quân cũ]],Table2[[ID quan cũ]:[ID quân mới]],2,0)</f>
        <v>329</v>
      </c>
      <c r="D994" t="s">
        <v>1692</v>
      </c>
      <c r="E994">
        <v>4352</v>
      </c>
      <c r="F994">
        <v>993</v>
      </c>
      <c r="G994" t="str">
        <f>Table3[[#This Row],[Quận huyện]]&amp;" ("&amp;Table3[[#This Row],[ID quận mới]]&amp;")"</f>
        <v>H. Hóc Môn (329)</v>
      </c>
      <c r="H994" t="str">
        <f>Table3[[#This Row],[Xa Phương]]&amp;" ("&amp;Table3[[#This Row],[ID Xa mới]]&amp;")"</f>
        <v>X. Tân Thới Nhì (993)</v>
      </c>
    </row>
    <row r="995" spans="1:8" x14ac:dyDescent="0.2">
      <c r="A995" t="s">
        <v>115</v>
      </c>
      <c r="B995">
        <v>113</v>
      </c>
      <c r="C995">
        <f>VLOOKUP(Table3[[#This Row],[ID quân cũ]],Table2[[ID quan cũ]:[ID quân mới]],2,0)</f>
        <v>329</v>
      </c>
      <c r="D995" t="s">
        <v>1693</v>
      </c>
      <c r="E995">
        <v>4353</v>
      </c>
      <c r="F995">
        <v>994</v>
      </c>
      <c r="G995" t="str">
        <f>Table3[[#This Row],[Quận huyện]]&amp;" ("&amp;Table3[[#This Row],[ID quận mới]]&amp;")"</f>
        <v>H. Hóc Môn (329)</v>
      </c>
      <c r="H995" t="str">
        <f>Table3[[#This Row],[Xa Phương]]&amp;" ("&amp;Table3[[#This Row],[ID Xa mới]]&amp;")"</f>
        <v>X. Tân Xuân (994)</v>
      </c>
    </row>
    <row r="996" spans="1:8" x14ac:dyDescent="0.2">
      <c r="A996" t="s">
        <v>115</v>
      </c>
      <c r="B996">
        <v>113</v>
      </c>
      <c r="C996">
        <f>VLOOKUP(Table3[[#This Row],[ID quân cũ]],Table2[[ID quan cũ]:[ID quân mới]],2,0)</f>
        <v>329</v>
      </c>
      <c r="D996" t="s">
        <v>1694</v>
      </c>
      <c r="E996">
        <v>4354</v>
      </c>
      <c r="F996">
        <v>995</v>
      </c>
      <c r="G996" t="str">
        <f>Table3[[#This Row],[Quận huyện]]&amp;" ("&amp;Table3[[#This Row],[ID quận mới]]&amp;")"</f>
        <v>H. Hóc Môn (329)</v>
      </c>
      <c r="H996" t="str">
        <f>Table3[[#This Row],[Xa Phương]]&amp;" ("&amp;Table3[[#This Row],[ID Xa mới]]&amp;")"</f>
        <v>X. Thới Tam Thôn (995)</v>
      </c>
    </row>
    <row r="997" spans="1:8" x14ac:dyDescent="0.2">
      <c r="A997" t="s">
        <v>115</v>
      </c>
      <c r="B997">
        <v>113</v>
      </c>
      <c r="C997">
        <f>VLOOKUP(Table3[[#This Row],[ID quân cũ]],Table2[[ID quan cũ]:[ID quân mới]],2,0)</f>
        <v>329</v>
      </c>
      <c r="D997" t="s">
        <v>1695</v>
      </c>
      <c r="E997">
        <v>4355</v>
      </c>
      <c r="F997">
        <v>996</v>
      </c>
      <c r="G997" t="str">
        <f>Table3[[#This Row],[Quận huyện]]&amp;" ("&amp;Table3[[#This Row],[ID quận mới]]&amp;")"</f>
        <v>H. Hóc Môn (329)</v>
      </c>
      <c r="H997" t="str">
        <f>Table3[[#This Row],[Xa Phương]]&amp;" ("&amp;Table3[[#This Row],[ID Xa mới]]&amp;")"</f>
        <v>X. Trung Chánh (996)</v>
      </c>
    </row>
    <row r="998" spans="1:8" x14ac:dyDescent="0.2">
      <c r="A998" t="s">
        <v>115</v>
      </c>
      <c r="B998">
        <v>113</v>
      </c>
      <c r="C998">
        <f>VLOOKUP(Table3[[#This Row],[ID quân cũ]],Table2[[ID quan cũ]:[ID quân mới]],2,0)</f>
        <v>329</v>
      </c>
      <c r="D998" t="s">
        <v>1696</v>
      </c>
      <c r="E998">
        <v>4356</v>
      </c>
      <c r="F998">
        <v>997</v>
      </c>
      <c r="G998" t="str">
        <f>Table3[[#This Row],[Quận huyện]]&amp;" ("&amp;Table3[[#This Row],[ID quận mới]]&amp;")"</f>
        <v>H. Hóc Môn (329)</v>
      </c>
      <c r="H998" t="str">
        <f>Table3[[#This Row],[Xa Phương]]&amp;" ("&amp;Table3[[#This Row],[ID Xa mới]]&amp;")"</f>
        <v>X. Xuân Thới Đông (997)</v>
      </c>
    </row>
    <row r="999" spans="1:8" x14ac:dyDescent="0.2">
      <c r="A999" t="s">
        <v>115</v>
      </c>
      <c r="B999">
        <v>113</v>
      </c>
      <c r="C999">
        <f>VLOOKUP(Table3[[#This Row],[ID quân cũ]],Table2[[ID quan cũ]:[ID quân mới]],2,0)</f>
        <v>329</v>
      </c>
      <c r="D999" t="s">
        <v>1697</v>
      </c>
      <c r="E999">
        <v>4357</v>
      </c>
      <c r="F999">
        <v>998</v>
      </c>
      <c r="G999" t="str">
        <f>Table3[[#This Row],[Quận huyện]]&amp;" ("&amp;Table3[[#This Row],[ID quận mới]]&amp;")"</f>
        <v>H. Hóc Môn (329)</v>
      </c>
      <c r="H999" t="str">
        <f>Table3[[#This Row],[Xa Phương]]&amp;" ("&amp;Table3[[#This Row],[ID Xa mới]]&amp;")"</f>
        <v>X. Xuân Thới Sơn (998)</v>
      </c>
    </row>
    <row r="1000" spans="1:8" x14ac:dyDescent="0.2">
      <c r="A1000" t="s">
        <v>115</v>
      </c>
      <c r="B1000">
        <v>113</v>
      </c>
      <c r="C1000">
        <f>VLOOKUP(Table3[[#This Row],[ID quân cũ]],Table2[[ID quan cũ]:[ID quân mới]],2,0)</f>
        <v>329</v>
      </c>
      <c r="D1000" t="s">
        <v>1698</v>
      </c>
      <c r="E1000">
        <v>4358</v>
      </c>
      <c r="F1000">
        <v>999</v>
      </c>
      <c r="G1000" t="str">
        <f>Table3[[#This Row],[Quận huyện]]&amp;" ("&amp;Table3[[#This Row],[ID quận mới]]&amp;")"</f>
        <v>H. Hóc Môn (329)</v>
      </c>
      <c r="H1000" t="str">
        <f>Table3[[#This Row],[Xa Phương]]&amp;" ("&amp;Table3[[#This Row],[ID Xa mới]]&amp;")"</f>
        <v>X. Xuân Thới Thượng (999)</v>
      </c>
    </row>
    <row r="1001" spans="1:8" x14ac:dyDescent="0.2">
      <c r="A1001" t="s">
        <v>116</v>
      </c>
      <c r="B1001">
        <v>114</v>
      </c>
      <c r="C1001">
        <f>VLOOKUP(Table3[[#This Row],[ID quân cũ]],Table2[[ID quan cũ]:[ID quân mới]],2,0)</f>
        <v>328</v>
      </c>
      <c r="D1001" t="s">
        <v>1699</v>
      </c>
      <c r="E1001">
        <v>4359</v>
      </c>
      <c r="F1001">
        <v>1000</v>
      </c>
      <c r="G1001" t="str">
        <f>Table3[[#This Row],[Quận huyện]]&amp;" ("&amp;Table3[[#This Row],[ID quận mới]]&amp;")"</f>
        <v>H. Nhà Bè (328)</v>
      </c>
      <c r="H1001" t="str">
        <f>Table3[[#This Row],[Xa Phương]]&amp;" ("&amp;Table3[[#This Row],[ID Xa mới]]&amp;")"</f>
        <v>TT. Nhà Bè (1000)</v>
      </c>
    </row>
    <row r="1002" spans="1:8" x14ac:dyDescent="0.2">
      <c r="A1002" t="s">
        <v>116</v>
      </c>
      <c r="B1002">
        <v>114</v>
      </c>
      <c r="C1002">
        <f>VLOOKUP(Table3[[#This Row],[ID quân cũ]],Table2[[ID quan cũ]:[ID quân mới]],2,0)</f>
        <v>328</v>
      </c>
      <c r="D1002" t="s">
        <v>1700</v>
      </c>
      <c r="E1002">
        <v>4360</v>
      </c>
      <c r="F1002">
        <v>1001</v>
      </c>
      <c r="G1002" t="str">
        <f>Table3[[#This Row],[Quận huyện]]&amp;" ("&amp;Table3[[#This Row],[ID quận mới]]&amp;")"</f>
        <v>H. Nhà Bè (328)</v>
      </c>
      <c r="H1002" t="str">
        <f>Table3[[#This Row],[Xa Phương]]&amp;" ("&amp;Table3[[#This Row],[ID Xa mới]]&amp;")"</f>
        <v>X. Hiệp Phước (1001)</v>
      </c>
    </row>
    <row r="1003" spans="1:8" x14ac:dyDescent="0.2">
      <c r="A1003" t="s">
        <v>116</v>
      </c>
      <c r="B1003">
        <v>114</v>
      </c>
      <c r="C1003">
        <f>VLOOKUP(Table3[[#This Row],[ID quân cũ]],Table2[[ID quan cũ]:[ID quân mới]],2,0)</f>
        <v>328</v>
      </c>
      <c r="D1003" t="s">
        <v>1701</v>
      </c>
      <c r="E1003">
        <v>4361</v>
      </c>
      <c r="F1003">
        <v>1002</v>
      </c>
      <c r="G1003" t="str">
        <f>Table3[[#This Row],[Quận huyện]]&amp;" ("&amp;Table3[[#This Row],[ID quận mới]]&amp;")"</f>
        <v>H. Nhà Bè (328)</v>
      </c>
      <c r="H1003" t="str">
        <f>Table3[[#This Row],[Xa Phương]]&amp;" ("&amp;Table3[[#This Row],[ID Xa mới]]&amp;")"</f>
        <v>X. Long Thới (1002)</v>
      </c>
    </row>
    <row r="1004" spans="1:8" x14ac:dyDescent="0.2">
      <c r="A1004" t="s">
        <v>116</v>
      </c>
      <c r="B1004">
        <v>114</v>
      </c>
      <c r="C1004">
        <f>VLOOKUP(Table3[[#This Row],[ID quân cũ]],Table2[[ID quan cũ]:[ID quân mới]],2,0)</f>
        <v>328</v>
      </c>
      <c r="D1004" t="s">
        <v>1702</v>
      </c>
      <c r="E1004">
        <v>4362</v>
      </c>
      <c r="F1004">
        <v>1003</v>
      </c>
      <c r="G1004" t="str">
        <f>Table3[[#This Row],[Quận huyện]]&amp;" ("&amp;Table3[[#This Row],[ID quận mới]]&amp;")"</f>
        <v>H. Nhà Bè (328)</v>
      </c>
      <c r="H1004" t="str">
        <f>Table3[[#This Row],[Xa Phương]]&amp;" ("&amp;Table3[[#This Row],[ID Xa mới]]&amp;")"</f>
        <v>X. Nhơn Đức (1003)</v>
      </c>
    </row>
    <row r="1005" spans="1:8" x14ac:dyDescent="0.2">
      <c r="A1005" t="s">
        <v>116</v>
      </c>
      <c r="B1005">
        <v>114</v>
      </c>
      <c r="C1005">
        <f>VLOOKUP(Table3[[#This Row],[ID quân cũ]],Table2[[ID quan cũ]:[ID quân mới]],2,0)</f>
        <v>328</v>
      </c>
      <c r="D1005" t="s">
        <v>1703</v>
      </c>
      <c r="E1005">
        <v>4363</v>
      </c>
      <c r="F1005">
        <v>1004</v>
      </c>
      <c r="G1005" t="str">
        <f>Table3[[#This Row],[Quận huyện]]&amp;" ("&amp;Table3[[#This Row],[ID quận mới]]&amp;")"</f>
        <v>H. Nhà Bè (328)</v>
      </c>
      <c r="H1005" t="str">
        <f>Table3[[#This Row],[Xa Phương]]&amp;" ("&amp;Table3[[#This Row],[ID Xa mới]]&amp;")"</f>
        <v>X. Phú Xuân (1004)</v>
      </c>
    </row>
    <row r="1006" spans="1:8" x14ac:dyDescent="0.2">
      <c r="A1006" t="s">
        <v>116</v>
      </c>
      <c r="B1006">
        <v>114</v>
      </c>
      <c r="C1006">
        <f>VLOOKUP(Table3[[#This Row],[ID quân cũ]],Table2[[ID quan cũ]:[ID quân mới]],2,0)</f>
        <v>328</v>
      </c>
      <c r="D1006" t="s">
        <v>1704</v>
      </c>
      <c r="E1006">
        <v>4364</v>
      </c>
      <c r="F1006">
        <v>1005</v>
      </c>
      <c r="G1006" t="str">
        <f>Table3[[#This Row],[Quận huyện]]&amp;" ("&amp;Table3[[#This Row],[ID quận mới]]&amp;")"</f>
        <v>H. Nhà Bè (328)</v>
      </c>
      <c r="H1006" t="str">
        <f>Table3[[#This Row],[Xa Phương]]&amp;" ("&amp;Table3[[#This Row],[ID Xa mới]]&amp;")"</f>
        <v>X. Phước Kiển (1005)</v>
      </c>
    </row>
    <row r="1007" spans="1:8" x14ac:dyDescent="0.2">
      <c r="A1007" t="s">
        <v>116</v>
      </c>
      <c r="B1007">
        <v>114</v>
      </c>
      <c r="C1007">
        <f>VLOOKUP(Table3[[#This Row],[ID quân cũ]],Table2[[ID quan cũ]:[ID quân mới]],2,0)</f>
        <v>328</v>
      </c>
      <c r="D1007" t="s">
        <v>1705</v>
      </c>
      <c r="E1007">
        <v>4365</v>
      </c>
      <c r="F1007">
        <v>1006</v>
      </c>
      <c r="G1007" t="str">
        <f>Table3[[#This Row],[Quận huyện]]&amp;" ("&amp;Table3[[#This Row],[ID quận mới]]&amp;")"</f>
        <v>H. Nhà Bè (328)</v>
      </c>
      <c r="H1007" t="str">
        <f>Table3[[#This Row],[Xa Phương]]&amp;" ("&amp;Table3[[#This Row],[ID Xa mới]]&amp;")"</f>
        <v>X. Phước Lộc (1006)</v>
      </c>
    </row>
    <row r="1008" spans="1:8" x14ac:dyDescent="0.2">
      <c r="A1008" t="s">
        <v>117</v>
      </c>
      <c r="B1008">
        <v>92</v>
      </c>
      <c r="C1008">
        <f>VLOOKUP(Table3[[#This Row],[ID quân cũ]],Table2[[ID quan cũ]:[ID quân mới]],2,0)</f>
        <v>327</v>
      </c>
      <c r="D1008" t="s">
        <v>1706</v>
      </c>
      <c r="E1008">
        <v>4366</v>
      </c>
      <c r="F1008">
        <v>1007</v>
      </c>
      <c r="G1008" t="str">
        <f>Table3[[#This Row],[Quận huyện]]&amp;" ("&amp;Table3[[#This Row],[ID quận mới]]&amp;")"</f>
        <v>Q. 1 (327)</v>
      </c>
      <c r="H1008" t="str">
        <f>Table3[[#This Row],[Xa Phương]]&amp;" ("&amp;Table3[[#This Row],[ID Xa mới]]&amp;")"</f>
        <v>P. Bến Nghé (1007)</v>
      </c>
    </row>
    <row r="1009" spans="1:8" x14ac:dyDescent="0.2">
      <c r="A1009" t="s">
        <v>117</v>
      </c>
      <c r="B1009">
        <v>92</v>
      </c>
      <c r="C1009">
        <f>VLOOKUP(Table3[[#This Row],[ID quân cũ]],Table2[[ID quan cũ]:[ID quân mới]],2,0)</f>
        <v>327</v>
      </c>
      <c r="D1009" t="s">
        <v>1707</v>
      </c>
      <c r="E1009">
        <v>4367</v>
      </c>
      <c r="F1009">
        <v>1008</v>
      </c>
      <c r="G1009" t="str">
        <f>Table3[[#This Row],[Quận huyện]]&amp;" ("&amp;Table3[[#This Row],[ID quận mới]]&amp;")"</f>
        <v>Q. 1 (327)</v>
      </c>
      <c r="H1009" t="str">
        <f>Table3[[#This Row],[Xa Phương]]&amp;" ("&amp;Table3[[#This Row],[ID Xa mới]]&amp;")"</f>
        <v>P. Bến Thành (1008)</v>
      </c>
    </row>
    <row r="1010" spans="1:8" x14ac:dyDescent="0.2">
      <c r="A1010" t="s">
        <v>117</v>
      </c>
      <c r="B1010">
        <v>92</v>
      </c>
      <c r="C1010">
        <f>VLOOKUP(Table3[[#This Row],[ID quân cũ]],Table2[[ID quan cũ]:[ID quân mới]],2,0)</f>
        <v>327</v>
      </c>
      <c r="D1010" t="s">
        <v>1708</v>
      </c>
      <c r="E1010">
        <v>4368</v>
      </c>
      <c r="F1010">
        <v>1009</v>
      </c>
      <c r="G1010" t="str">
        <f>Table3[[#This Row],[Quận huyện]]&amp;" ("&amp;Table3[[#This Row],[ID quận mới]]&amp;")"</f>
        <v>Q. 1 (327)</v>
      </c>
      <c r="H1010" t="str">
        <f>Table3[[#This Row],[Xa Phương]]&amp;" ("&amp;Table3[[#This Row],[ID Xa mới]]&amp;")"</f>
        <v>P. Cô Giang (1009)</v>
      </c>
    </row>
    <row r="1011" spans="1:8" x14ac:dyDescent="0.2">
      <c r="A1011" t="s">
        <v>117</v>
      </c>
      <c r="B1011">
        <v>92</v>
      </c>
      <c r="C1011">
        <f>VLOOKUP(Table3[[#This Row],[ID quân cũ]],Table2[[ID quan cũ]:[ID quân mới]],2,0)</f>
        <v>327</v>
      </c>
      <c r="D1011" t="s">
        <v>1709</v>
      </c>
      <c r="E1011">
        <v>4369</v>
      </c>
      <c r="F1011">
        <v>1010</v>
      </c>
      <c r="G1011" t="str">
        <f>Table3[[#This Row],[Quận huyện]]&amp;" ("&amp;Table3[[#This Row],[ID quận mới]]&amp;")"</f>
        <v>Q. 1 (327)</v>
      </c>
      <c r="H1011" t="str">
        <f>Table3[[#This Row],[Xa Phương]]&amp;" ("&amp;Table3[[#This Row],[ID Xa mới]]&amp;")"</f>
        <v>P. Cầu Kho (1010)</v>
      </c>
    </row>
    <row r="1012" spans="1:8" x14ac:dyDescent="0.2">
      <c r="A1012" t="s">
        <v>117</v>
      </c>
      <c r="B1012">
        <v>92</v>
      </c>
      <c r="C1012">
        <f>VLOOKUP(Table3[[#This Row],[ID quân cũ]],Table2[[ID quan cũ]:[ID quân mới]],2,0)</f>
        <v>327</v>
      </c>
      <c r="D1012" t="s">
        <v>1710</v>
      </c>
      <c r="E1012">
        <v>4370</v>
      </c>
      <c r="F1012">
        <v>1011</v>
      </c>
      <c r="G1012" t="str">
        <f>Table3[[#This Row],[Quận huyện]]&amp;" ("&amp;Table3[[#This Row],[ID quận mới]]&amp;")"</f>
        <v>Q. 1 (327)</v>
      </c>
      <c r="H1012" t="str">
        <f>Table3[[#This Row],[Xa Phương]]&amp;" ("&amp;Table3[[#This Row],[ID Xa mới]]&amp;")"</f>
        <v>P. Cầu Ông Lãnh (1011)</v>
      </c>
    </row>
    <row r="1013" spans="1:8" x14ac:dyDescent="0.2">
      <c r="A1013" t="s">
        <v>117</v>
      </c>
      <c r="B1013">
        <v>92</v>
      </c>
      <c r="C1013">
        <f>VLOOKUP(Table3[[#This Row],[ID quân cũ]],Table2[[ID quan cũ]:[ID quân mới]],2,0)</f>
        <v>327</v>
      </c>
      <c r="D1013" t="s">
        <v>1711</v>
      </c>
      <c r="E1013">
        <v>4371</v>
      </c>
      <c r="F1013">
        <v>1012</v>
      </c>
      <c r="G1013" t="str">
        <f>Table3[[#This Row],[Quận huyện]]&amp;" ("&amp;Table3[[#This Row],[ID quận mới]]&amp;")"</f>
        <v>Q. 1 (327)</v>
      </c>
      <c r="H1013" t="str">
        <f>Table3[[#This Row],[Xa Phương]]&amp;" ("&amp;Table3[[#This Row],[ID Xa mới]]&amp;")"</f>
        <v>P. Đa Kao (1012)</v>
      </c>
    </row>
    <row r="1014" spans="1:8" x14ac:dyDescent="0.2">
      <c r="A1014" t="s">
        <v>117</v>
      </c>
      <c r="B1014">
        <v>92</v>
      </c>
      <c r="C1014">
        <f>VLOOKUP(Table3[[#This Row],[ID quân cũ]],Table2[[ID quan cũ]:[ID quân mới]],2,0)</f>
        <v>327</v>
      </c>
      <c r="D1014" t="s">
        <v>1712</v>
      </c>
      <c r="E1014">
        <v>4372</v>
      </c>
      <c r="F1014">
        <v>1013</v>
      </c>
      <c r="G1014" t="str">
        <f>Table3[[#This Row],[Quận huyện]]&amp;" ("&amp;Table3[[#This Row],[ID quận mới]]&amp;")"</f>
        <v>Q. 1 (327)</v>
      </c>
      <c r="H1014" t="str">
        <f>Table3[[#This Row],[Xa Phương]]&amp;" ("&amp;Table3[[#This Row],[ID Xa mới]]&amp;")"</f>
        <v>P. Nguyễn Cư Trinh (1013)</v>
      </c>
    </row>
    <row r="1015" spans="1:8" x14ac:dyDescent="0.2">
      <c r="A1015" t="s">
        <v>117</v>
      </c>
      <c r="B1015">
        <v>92</v>
      </c>
      <c r="C1015">
        <f>VLOOKUP(Table3[[#This Row],[ID quân cũ]],Table2[[ID quan cũ]:[ID quân mới]],2,0)</f>
        <v>327</v>
      </c>
      <c r="D1015" t="s">
        <v>1713</v>
      </c>
      <c r="E1015">
        <v>4373</v>
      </c>
      <c r="F1015">
        <v>1014</v>
      </c>
      <c r="G1015" t="str">
        <f>Table3[[#This Row],[Quận huyện]]&amp;" ("&amp;Table3[[#This Row],[ID quận mới]]&amp;")"</f>
        <v>Q. 1 (327)</v>
      </c>
      <c r="H1015" t="str">
        <f>Table3[[#This Row],[Xa Phương]]&amp;" ("&amp;Table3[[#This Row],[ID Xa mới]]&amp;")"</f>
        <v>P. Nguyễn Thái Bình (1014)</v>
      </c>
    </row>
    <row r="1016" spans="1:8" x14ac:dyDescent="0.2">
      <c r="A1016" t="s">
        <v>117</v>
      </c>
      <c r="B1016">
        <v>92</v>
      </c>
      <c r="C1016">
        <f>VLOOKUP(Table3[[#This Row],[ID quân cũ]],Table2[[ID quan cũ]:[ID quân mới]],2,0)</f>
        <v>327</v>
      </c>
      <c r="D1016" t="s">
        <v>1714</v>
      </c>
      <c r="E1016">
        <v>4374</v>
      </c>
      <c r="F1016">
        <v>1015</v>
      </c>
      <c r="G1016" t="str">
        <f>Table3[[#This Row],[Quận huyện]]&amp;" ("&amp;Table3[[#This Row],[ID quận mới]]&amp;")"</f>
        <v>Q. 1 (327)</v>
      </c>
      <c r="H1016" t="str">
        <f>Table3[[#This Row],[Xa Phương]]&amp;" ("&amp;Table3[[#This Row],[ID Xa mới]]&amp;")"</f>
        <v>P. Phạm Ngũ Lão (1015)</v>
      </c>
    </row>
    <row r="1017" spans="1:8" x14ac:dyDescent="0.2">
      <c r="A1017" t="s">
        <v>117</v>
      </c>
      <c r="B1017">
        <v>92</v>
      </c>
      <c r="C1017">
        <f>VLOOKUP(Table3[[#This Row],[ID quân cũ]],Table2[[ID quan cũ]:[ID quân mới]],2,0)</f>
        <v>327</v>
      </c>
      <c r="D1017" t="s">
        <v>1715</v>
      </c>
      <c r="E1017">
        <v>4375</v>
      </c>
      <c r="F1017">
        <v>1016</v>
      </c>
      <c r="G1017" t="str">
        <f>Table3[[#This Row],[Quận huyện]]&amp;" ("&amp;Table3[[#This Row],[ID quận mới]]&amp;")"</f>
        <v>Q. 1 (327)</v>
      </c>
      <c r="H1017" t="str">
        <f>Table3[[#This Row],[Xa Phương]]&amp;" ("&amp;Table3[[#This Row],[ID Xa mới]]&amp;")"</f>
        <v>P. Tân Định (1016)</v>
      </c>
    </row>
    <row r="1018" spans="1:8" x14ac:dyDescent="0.2">
      <c r="A1018" t="s">
        <v>118</v>
      </c>
      <c r="B1018">
        <v>101</v>
      </c>
      <c r="C1018">
        <f>VLOOKUP(Table3[[#This Row],[ID quân cũ]],Table2[[ID quan cũ]:[ID quân mới]],2,0)</f>
        <v>310</v>
      </c>
      <c r="D1018" t="s">
        <v>1716</v>
      </c>
      <c r="E1018">
        <v>2036</v>
      </c>
      <c r="F1018">
        <v>1017</v>
      </c>
      <c r="G1018" t="str">
        <f>Table3[[#This Row],[Quận huyện]]&amp;" ("&amp;Table3[[#This Row],[ID quận mới]]&amp;")"</f>
        <v>Q. 10 (310)</v>
      </c>
      <c r="H1018" t="str">
        <f>Table3[[#This Row],[Xa Phương]]&amp;" ("&amp;Table3[[#This Row],[ID Xa mới]]&amp;")"</f>
        <v>P. 2 (1017)</v>
      </c>
    </row>
    <row r="1019" spans="1:8" x14ac:dyDescent="0.2">
      <c r="A1019" t="s">
        <v>118</v>
      </c>
      <c r="B1019">
        <v>101</v>
      </c>
      <c r="C1019">
        <f>VLOOKUP(Table3[[#This Row],[ID quân cũ]],Table2[[ID quan cũ]:[ID quân mới]],2,0)</f>
        <v>310</v>
      </c>
      <c r="D1019" t="s">
        <v>1717</v>
      </c>
      <c r="E1019">
        <v>4376</v>
      </c>
      <c r="F1019">
        <v>1018</v>
      </c>
      <c r="G1019" t="str">
        <f>Table3[[#This Row],[Quận huyện]]&amp;" ("&amp;Table3[[#This Row],[ID quận mới]]&amp;")"</f>
        <v>Q. 10 (310)</v>
      </c>
      <c r="H1019" t="str">
        <f>Table3[[#This Row],[Xa Phương]]&amp;" ("&amp;Table3[[#This Row],[ID Xa mới]]&amp;")"</f>
        <v>P. 1 (1018)</v>
      </c>
    </row>
    <row r="1020" spans="1:8" x14ac:dyDescent="0.2">
      <c r="A1020" t="s">
        <v>118</v>
      </c>
      <c r="B1020">
        <v>101</v>
      </c>
      <c r="C1020">
        <f>VLOOKUP(Table3[[#This Row],[ID quân cũ]],Table2[[ID quan cũ]:[ID quân mới]],2,0)</f>
        <v>310</v>
      </c>
      <c r="D1020" t="s">
        <v>1718</v>
      </c>
      <c r="E1020">
        <v>4377</v>
      </c>
      <c r="F1020">
        <v>1019</v>
      </c>
      <c r="G1020" t="str">
        <f>Table3[[#This Row],[Quận huyện]]&amp;" ("&amp;Table3[[#This Row],[ID quận mới]]&amp;")"</f>
        <v>Q. 10 (310)</v>
      </c>
      <c r="H1020" t="str">
        <f>Table3[[#This Row],[Xa Phương]]&amp;" ("&amp;Table3[[#This Row],[ID Xa mới]]&amp;")"</f>
        <v>P. 3 (1019)</v>
      </c>
    </row>
    <row r="1021" spans="1:8" x14ac:dyDescent="0.2">
      <c r="A1021" t="s">
        <v>118</v>
      </c>
      <c r="B1021">
        <v>101</v>
      </c>
      <c r="C1021">
        <f>VLOOKUP(Table3[[#This Row],[ID quân cũ]],Table2[[ID quan cũ]:[ID quân mới]],2,0)</f>
        <v>310</v>
      </c>
      <c r="D1021" t="s">
        <v>1719</v>
      </c>
      <c r="E1021">
        <v>4378</v>
      </c>
      <c r="F1021">
        <v>1020</v>
      </c>
      <c r="G1021" t="str">
        <f>Table3[[#This Row],[Quận huyện]]&amp;" ("&amp;Table3[[#This Row],[ID quận mới]]&amp;")"</f>
        <v>Q. 10 (310)</v>
      </c>
      <c r="H1021" t="str">
        <f>Table3[[#This Row],[Xa Phương]]&amp;" ("&amp;Table3[[#This Row],[ID Xa mới]]&amp;")"</f>
        <v>P. 4 (1020)</v>
      </c>
    </row>
    <row r="1022" spans="1:8" x14ac:dyDescent="0.2">
      <c r="A1022" t="s">
        <v>118</v>
      </c>
      <c r="B1022">
        <v>101</v>
      </c>
      <c r="C1022">
        <f>VLOOKUP(Table3[[#This Row],[ID quân cũ]],Table2[[ID quan cũ]:[ID quân mới]],2,0)</f>
        <v>310</v>
      </c>
      <c r="D1022" t="s">
        <v>1720</v>
      </c>
      <c r="E1022">
        <v>4379</v>
      </c>
      <c r="F1022">
        <v>1021</v>
      </c>
      <c r="G1022" t="str">
        <f>Table3[[#This Row],[Quận huyện]]&amp;" ("&amp;Table3[[#This Row],[ID quận mới]]&amp;")"</f>
        <v>Q. 10 (310)</v>
      </c>
      <c r="H1022" t="str">
        <f>Table3[[#This Row],[Xa Phương]]&amp;" ("&amp;Table3[[#This Row],[ID Xa mới]]&amp;")"</f>
        <v>P. 5 (1021)</v>
      </c>
    </row>
    <row r="1023" spans="1:8" x14ac:dyDescent="0.2">
      <c r="A1023" t="s">
        <v>118</v>
      </c>
      <c r="B1023">
        <v>101</v>
      </c>
      <c r="C1023">
        <f>VLOOKUP(Table3[[#This Row],[ID quân cũ]],Table2[[ID quan cũ]:[ID quân mới]],2,0)</f>
        <v>310</v>
      </c>
      <c r="D1023" t="s">
        <v>1721</v>
      </c>
      <c r="E1023">
        <v>4380</v>
      </c>
      <c r="F1023">
        <v>1022</v>
      </c>
      <c r="G1023" t="str">
        <f>Table3[[#This Row],[Quận huyện]]&amp;" ("&amp;Table3[[#This Row],[ID quận mới]]&amp;")"</f>
        <v>Q. 10 (310)</v>
      </c>
      <c r="H1023" t="str">
        <f>Table3[[#This Row],[Xa Phương]]&amp;" ("&amp;Table3[[#This Row],[ID Xa mới]]&amp;")"</f>
        <v>P. 6 (1022)</v>
      </c>
    </row>
    <row r="1024" spans="1:8" x14ac:dyDescent="0.2">
      <c r="A1024" t="s">
        <v>118</v>
      </c>
      <c r="B1024">
        <v>101</v>
      </c>
      <c r="C1024">
        <f>VLOOKUP(Table3[[#This Row],[ID quân cũ]],Table2[[ID quan cũ]:[ID quân mới]],2,0)</f>
        <v>310</v>
      </c>
      <c r="D1024" t="s">
        <v>1722</v>
      </c>
      <c r="E1024">
        <v>4381</v>
      </c>
      <c r="F1024">
        <v>1023</v>
      </c>
      <c r="G1024" t="str">
        <f>Table3[[#This Row],[Quận huyện]]&amp;" ("&amp;Table3[[#This Row],[ID quận mới]]&amp;")"</f>
        <v>Q. 10 (310)</v>
      </c>
      <c r="H1024" t="str">
        <f>Table3[[#This Row],[Xa Phương]]&amp;" ("&amp;Table3[[#This Row],[ID Xa mới]]&amp;")"</f>
        <v>P. 7 (1023)</v>
      </c>
    </row>
    <row r="1025" spans="1:8" x14ac:dyDescent="0.2">
      <c r="A1025" t="s">
        <v>118</v>
      </c>
      <c r="B1025">
        <v>101</v>
      </c>
      <c r="C1025">
        <f>VLOOKUP(Table3[[#This Row],[ID quân cũ]],Table2[[ID quan cũ]:[ID quân mới]],2,0)</f>
        <v>310</v>
      </c>
      <c r="D1025" t="s">
        <v>1723</v>
      </c>
      <c r="E1025">
        <v>4382</v>
      </c>
      <c r="F1025">
        <v>1024</v>
      </c>
      <c r="G1025" t="str">
        <f>Table3[[#This Row],[Quận huyện]]&amp;" ("&amp;Table3[[#This Row],[ID quận mới]]&amp;")"</f>
        <v>Q. 10 (310)</v>
      </c>
      <c r="H1025" t="str">
        <f>Table3[[#This Row],[Xa Phương]]&amp;" ("&amp;Table3[[#This Row],[ID Xa mới]]&amp;")"</f>
        <v>P. 8 (1024)</v>
      </c>
    </row>
    <row r="1026" spans="1:8" x14ac:dyDescent="0.2">
      <c r="A1026" t="s">
        <v>118</v>
      </c>
      <c r="B1026">
        <v>101</v>
      </c>
      <c r="C1026">
        <f>VLOOKUP(Table3[[#This Row],[ID quân cũ]],Table2[[ID quan cũ]:[ID quân mới]],2,0)</f>
        <v>310</v>
      </c>
      <c r="D1026" t="s">
        <v>1724</v>
      </c>
      <c r="E1026">
        <v>4383</v>
      </c>
      <c r="F1026">
        <v>1025</v>
      </c>
      <c r="G1026" t="str">
        <f>Table3[[#This Row],[Quận huyện]]&amp;" ("&amp;Table3[[#This Row],[ID quận mới]]&amp;")"</f>
        <v>Q. 10 (310)</v>
      </c>
      <c r="H1026" t="str">
        <f>Table3[[#This Row],[Xa Phương]]&amp;" ("&amp;Table3[[#This Row],[ID Xa mới]]&amp;")"</f>
        <v>P. 9 (1025)</v>
      </c>
    </row>
    <row r="1027" spans="1:8" x14ac:dyDescent="0.2">
      <c r="A1027" t="s">
        <v>118</v>
      </c>
      <c r="B1027">
        <v>101</v>
      </c>
      <c r="C1027">
        <f>VLOOKUP(Table3[[#This Row],[ID quân cũ]],Table2[[ID quan cũ]:[ID quân mới]],2,0)</f>
        <v>310</v>
      </c>
      <c r="D1027" t="s">
        <v>1725</v>
      </c>
      <c r="E1027">
        <v>4384</v>
      </c>
      <c r="F1027">
        <v>1026</v>
      </c>
      <c r="G1027" t="str">
        <f>Table3[[#This Row],[Quận huyện]]&amp;" ("&amp;Table3[[#This Row],[ID quận mới]]&amp;")"</f>
        <v>Q. 10 (310)</v>
      </c>
      <c r="H1027" t="str">
        <f>Table3[[#This Row],[Xa Phương]]&amp;" ("&amp;Table3[[#This Row],[ID Xa mới]]&amp;")"</f>
        <v>P. 10 (1026)</v>
      </c>
    </row>
    <row r="1028" spans="1:8" x14ac:dyDescent="0.2">
      <c r="A1028" t="s">
        <v>118</v>
      </c>
      <c r="B1028">
        <v>101</v>
      </c>
      <c r="C1028">
        <f>VLOOKUP(Table3[[#This Row],[ID quân cũ]],Table2[[ID quan cũ]:[ID quân mới]],2,0)</f>
        <v>310</v>
      </c>
      <c r="D1028" t="s">
        <v>1726</v>
      </c>
      <c r="E1028">
        <v>4385</v>
      </c>
      <c r="F1028">
        <v>1027</v>
      </c>
      <c r="G1028" t="str">
        <f>Table3[[#This Row],[Quận huyện]]&amp;" ("&amp;Table3[[#This Row],[ID quận mới]]&amp;")"</f>
        <v>Q. 10 (310)</v>
      </c>
      <c r="H1028" t="str">
        <f>Table3[[#This Row],[Xa Phương]]&amp;" ("&amp;Table3[[#This Row],[ID Xa mới]]&amp;")"</f>
        <v>P. 11 (1027)</v>
      </c>
    </row>
    <row r="1029" spans="1:8" x14ac:dyDescent="0.2">
      <c r="A1029" t="s">
        <v>118</v>
      </c>
      <c r="B1029">
        <v>101</v>
      </c>
      <c r="C1029">
        <f>VLOOKUP(Table3[[#This Row],[ID quân cũ]],Table2[[ID quan cũ]:[ID quân mới]],2,0)</f>
        <v>310</v>
      </c>
      <c r="D1029" t="s">
        <v>1727</v>
      </c>
      <c r="E1029">
        <v>4386</v>
      </c>
      <c r="F1029">
        <v>1028</v>
      </c>
      <c r="G1029" t="str">
        <f>Table3[[#This Row],[Quận huyện]]&amp;" ("&amp;Table3[[#This Row],[ID quận mới]]&amp;")"</f>
        <v>Q. 10 (310)</v>
      </c>
      <c r="H1029" t="str">
        <f>Table3[[#This Row],[Xa Phương]]&amp;" ("&amp;Table3[[#This Row],[ID Xa mới]]&amp;")"</f>
        <v>P. 12 (1028)</v>
      </c>
    </row>
    <row r="1030" spans="1:8" x14ac:dyDescent="0.2">
      <c r="A1030" t="s">
        <v>118</v>
      </c>
      <c r="B1030">
        <v>101</v>
      </c>
      <c r="C1030">
        <f>VLOOKUP(Table3[[#This Row],[ID quân cũ]],Table2[[ID quan cũ]:[ID quân mới]],2,0)</f>
        <v>310</v>
      </c>
      <c r="D1030" t="s">
        <v>1728</v>
      </c>
      <c r="E1030">
        <v>4387</v>
      </c>
      <c r="F1030">
        <v>1029</v>
      </c>
      <c r="G1030" t="str">
        <f>Table3[[#This Row],[Quận huyện]]&amp;" ("&amp;Table3[[#This Row],[ID quận mới]]&amp;")"</f>
        <v>Q. 10 (310)</v>
      </c>
      <c r="H1030" t="str">
        <f>Table3[[#This Row],[Xa Phương]]&amp;" ("&amp;Table3[[#This Row],[ID Xa mới]]&amp;")"</f>
        <v>P. 13 (1029)</v>
      </c>
    </row>
    <row r="1031" spans="1:8" x14ac:dyDescent="0.2">
      <c r="A1031" t="s">
        <v>118</v>
      </c>
      <c r="B1031">
        <v>101</v>
      </c>
      <c r="C1031">
        <f>VLOOKUP(Table3[[#This Row],[ID quân cũ]],Table2[[ID quan cũ]:[ID quân mới]],2,0)</f>
        <v>310</v>
      </c>
      <c r="D1031" t="s">
        <v>1729</v>
      </c>
      <c r="E1031">
        <v>4388</v>
      </c>
      <c r="F1031">
        <v>1030</v>
      </c>
      <c r="G1031" t="str">
        <f>Table3[[#This Row],[Quận huyện]]&amp;" ("&amp;Table3[[#This Row],[ID quận mới]]&amp;")"</f>
        <v>Q. 10 (310)</v>
      </c>
      <c r="H1031" t="str">
        <f>Table3[[#This Row],[Xa Phương]]&amp;" ("&amp;Table3[[#This Row],[ID Xa mới]]&amp;")"</f>
        <v>P. 14 (1030)</v>
      </c>
    </row>
    <row r="1032" spans="1:8" x14ac:dyDescent="0.2">
      <c r="A1032" t="s">
        <v>118</v>
      </c>
      <c r="B1032">
        <v>101</v>
      </c>
      <c r="C1032">
        <f>VLOOKUP(Table3[[#This Row],[ID quân cũ]],Table2[[ID quan cũ]:[ID quân mới]],2,0)</f>
        <v>310</v>
      </c>
      <c r="D1032" t="s">
        <v>1730</v>
      </c>
      <c r="E1032">
        <v>4389</v>
      </c>
      <c r="F1032">
        <v>1031</v>
      </c>
      <c r="G1032" t="str">
        <f>Table3[[#This Row],[Quận huyện]]&amp;" ("&amp;Table3[[#This Row],[ID quận mới]]&amp;")"</f>
        <v>Q. 10 (310)</v>
      </c>
      <c r="H1032" t="str">
        <f>Table3[[#This Row],[Xa Phương]]&amp;" ("&amp;Table3[[#This Row],[ID Xa mới]]&amp;")"</f>
        <v>P. 15 (1031)</v>
      </c>
    </row>
    <row r="1033" spans="1:8" x14ac:dyDescent="0.2">
      <c r="A1033" t="s">
        <v>119</v>
      </c>
      <c r="B1033">
        <v>102</v>
      </c>
      <c r="C1033">
        <f>VLOOKUP(Table3[[#This Row],[ID quân cũ]],Table2[[ID quan cũ]:[ID quân mới]],2,0)</f>
        <v>326</v>
      </c>
      <c r="D1033" t="s">
        <v>1717</v>
      </c>
      <c r="E1033">
        <v>4390</v>
      </c>
      <c r="F1033">
        <v>1032</v>
      </c>
      <c r="G1033" t="str">
        <f>Table3[[#This Row],[Quận huyện]]&amp;" ("&amp;Table3[[#This Row],[ID quận mới]]&amp;")"</f>
        <v>Q. 11 (326)</v>
      </c>
      <c r="H1033" t="str">
        <f>Table3[[#This Row],[Xa Phương]]&amp;" ("&amp;Table3[[#This Row],[ID Xa mới]]&amp;")"</f>
        <v>P. 1 (1032)</v>
      </c>
    </row>
    <row r="1034" spans="1:8" x14ac:dyDescent="0.2">
      <c r="A1034" t="s">
        <v>119</v>
      </c>
      <c r="B1034">
        <v>102</v>
      </c>
      <c r="C1034">
        <f>VLOOKUP(Table3[[#This Row],[ID quân cũ]],Table2[[ID quan cũ]:[ID quân mới]],2,0)</f>
        <v>326</v>
      </c>
      <c r="D1034" t="s">
        <v>1716</v>
      </c>
      <c r="E1034">
        <v>4391</v>
      </c>
      <c r="F1034">
        <v>1033</v>
      </c>
      <c r="G1034" t="str">
        <f>Table3[[#This Row],[Quận huyện]]&amp;" ("&amp;Table3[[#This Row],[ID quận mới]]&amp;")"</f>
        <v>Q. 11 (326)</v>
      </c>
      <c r="H1034" t="str">
        <f>Table3[[#This Row],[Xa Phương]]&amp;" ("&amp;Table3[[#This Row],[ID Xa mới]]&amp;")"</f>
        <v>P. 2 (1033)</v>
      </c>
    </row>
    <row r="1035" spans="1:8" x14ac:dyDescent="0.2">
      <c r="A1035" t="s">
        <v>119</v>
      </c>
      <c r="B1035">
        <v>102</v>
      </c>
      <c r="C1035">
        <f>VLOOKUP(Table3[[#This Row],[ID quân cũ]],Table2[[ID quan cũ]:[ID quân mới]],2,0)</f>
        <v>326</v>
      </c>
      <c r="D1035" t="s">
        <v>1718</v>
      </c>
      <c r="E1035">
        <v>4392</v>
      </c>
      <c r="F1035">
        <v>1034</v>
      </c>
      <c r="G1035" t="str">
        <f>Table3[[#This Row],[Quận huyện]]&amp;" ("&amp;Table3[[#This Row],[ID quận mới]]&amp;")"</f>
        <v>Q. 11 (326)</v>
      </c>
      <c r="H1035" t="str">
        <f>Table3[[#This Row],[Xa Phương]]&amp;" ("&amp;Table3[[#This Row],[ID Xa mới]]&amp;")"</f>
        <v>P. 3 (1034)</v>
      </c>
    </row>
    <row r="1036" spans="1:8" x14ac:dyDescent="0.2">
      <c r="A1036" t="s">
        <v>119</v>
      </c>
      <c r="B1036">
        <v>102</v>
      </c>
      <c r="C1036">
        <f>VLOOKUP(Table3[[#This Row],[ID quân cũ]],Table2[[ID quan cũ]:[ID quân mới]],2,0)</f>
        <v>326</v>
      </c>
      <c r="D1036" t="s">
        <v>1719</v>
      </c>
      <c r="E1036">
        <v>4393</v>
      </c>
      <c r="F1036">
        <v>1035</v>
      </c>
      <c r="G1036" t="str">
        <f>Table3[[#This Row],[Quận huyện]]&amp;" ("&amp;Table3[[#This Row],[ID quận mới]]&amp;")"</f>
        <v>Q. 11 (326)</v>
      </c>
      <c r="H1036" t="str">
        <f>Table3[[#This Row],[Xa Phương]]&amp;" ("&amp;Table3[[#This Row],[ID Xa mới]]&amp;")"</f>
        <v>P. 4 (1035)</v>
      </c>
    </row>
    <row r="1037" spans="1:8" x14ac:dyDescent="0.2">
      <c r="A1037" t="s">
        <v>119</v>
      </c>
      <c r="B1037">
        <v>102</v>
      </c>
      <c r="C1037">
        <f>VLOOKUP(Table3[[#This Row],[ID quân cũ]],Table2[[ID quan cũ]:[ID quân mới]],2,0)</f>
        <v>326</v>
      </c>
      <c r="D1037" t="s">
        <v>1720</v>
      </c>
      <c r="E1037">
        <v>4394</v>
      </c>
      <c r="F1037">
        <v>1036</v>
      </c>
      <c r="G1037" t="str">
        <f>Table3[[#This Row],[Quận huyện]]&amp;" ("&amp;Table3[[#This Row],[ID quận mới]]&amp;")"</f>
        <v>Q. 11 (326)</v>
      </c>
      <c r="H1037" t="str">
        <f>Table3[[#This Row],[Xa Phương]]&amp;" ("&amp;Table3[[#This Row],[ID Xa mới]]&amp;")"</f>
        <v>P. 5 (1036)</v>
      </c>
    </row>
    <row r="1038" spans="1:8" x14ac:dyDescent="0.2">
      <c r="A1038" t="s">
        <v>119</v>
      </c>
      <c r="B1038">
        <v>102</v>
      </c>
      <c r="C1038">
        <f>VLOOKUP(Table3[[#This Row],[ID quân cũ]],Table2[[ID quan cũ]:[ID quân mới]],2,0)</f>
        <v>326</v>
      </c>
      <c r="D1038" t="s">
        <v>1721</v>
      </c>
      <c r="E1038">
        <v>4395</v>
      </c>
      <c r="F1038">
        <v>1037</v>
      </c>
      <c r="G1038" t="str">
        <f>Table3[[#This Row],[Quận huyện]]&amp;" ("&amp;Table3[[#This Row],[ID quận mới]]&amp;")"</f>
        <v>Q. 11 (326)</v>
      </c>
      <c r="H1038" t="str">
        <f>Table3[[#This Row],[Xa Phương]]&amp;" ("&amp;Table3[[#This Row],[ID Xa mới]]&amp;")"</f>
        <v>P. 6 (1037)</v>
      </c>
    </row>
    <row r="1039" spans="1:8" x14ac:dyDescent="0.2">
      <c r="A1039" t="s">
        <v>119</v>
      </c>
      <c r="B1039">
        <v>102</v>
      </c>
      <c r="C1039">
        <f>VLOOKUP(Table3[[#This Row],[ID quân cũ]],Table2[[ID quan cũ]:[ID quân mới]],2,0)</f>
        <v>326</v>
      </c>
      <c r="D1039" t="s">
        <v>1722</v>
      </c>
      <c r="E1039">
        <v>4396</v>
      </c>
      <c r="F1039">
        <v>1038</v>
      </c>
      <c r="G1039" t="str">
        <f>Table3[[#This Row],[Quận huyện]]&amp;" ("&amp;Table3[[#This Row],[ID quận mới]]&amp;")"</f>
        <v>Q. 11 (326)</v>
      </c>
      <c r="H1039" t="str">
        <f>Table3[[#This Row],[Xa Phương]]&amp;" ("&amp;Table3[[#This Row],[ID Xa mới]]&amp;")"</f>
        <v>P. 7 (1038)</v>
      </c>
    </row>
    <row r="1040" spans="1:8" x14ac:dyDescent="0.2">
      <c r="A1040" t="s">
        <v>119</v>
      </c>
      <c r="B1040">
        <v>102</v>
      </c>
      <c r="C1040">
        <f>VLOOKUP(Table3[[#This Row],[ID quân cũ]],Table2[[ID quan cũ]:[ID quân mới]],2,0)</f>
        <v>326</v>
      </c>
      <c r="D1040" t="s">
        <v>1723</v>
      </c>
      <c r="E1040">
        <v>4397</v>
      </c>
      <c r="F1040">
        <v>1039</v>
      </c>
      <c r="G1040" t="str">
        <f>Table3[[#This Row],[Quận huyện]]&amp;" ("&amp;Table3[[#This Row],[ID quận mới]]&amp;")"</f>
        <v>Q. 11 (326)</v>
      </c>
      <c r="H1040" t="str">
        <f>Table3[[#This Row],[Xa Phương]]&amp;" ("&amp;Table3[[#This Row],[ID Xa mới]]&amp;")"</f>
        <v>P. 8 (1039)</v>
      </c>
    </row>
    <row r="1041" spans="1:8" x14ac:dyDescent="0.2">
      <c r="A1041" t="s">
        <v>119</v>
      </c>
      <c r="B1041">
        <v>102</v>
      </c>
      <c r="C1041">
        <f>VLOOKUP(Table3[[#This Row],[ID quân cũ]],Table2[[ID quan cũ]:[ID quân mới]],2,0)</f>
        <v>326</v>
      </c>
      <c r="D1041" t="s">
        <v>1724</v>
      </c>
      <c r="E1041">
        <v>4398</v>
      </c>
      <c r="F1041">
        <v>1040</v>
      </c>
      <c r="G1041" t="str">
        <f>Table3[[#This Row],[Quận huyện]]&amp;" ("&amp;Table3[[#This Row],[ID quận mới]]&amp;")"</f>
        <v>Q. 11 (326)</v>
      </c>
      <c r="H1041" t="str">
        <f>Table3[[#This Row],[Xa Phương]]&amp;" ("&amp;Table3[[#This Row],[ID Xa mới]]&amp;")"</f>
        <v>P. 9 (1040)</v>
      </c>
    </row>
    <row r="1042" spans="1:8" x14ac:dyDescent="0.2">
      <c r="A1042" t="s">
        <v>119</v>
      </c>
      <c r="B1042">
        <v>102</v>
      </c>
      <c r="C1042">
        <f>VLOOKUP(Table3[[#This Row],[ID quân cũ]],Table2[[ID quan cũ]:[ID quân mới]],2,0)</f>
        <v>326</v>
      </c>
      <c r="D1042" t="s">
        <v>1725</v>
      </c>
      <c r="E1042">
        <v>4399</v>
      </c>
      <c r="F1042">
        <v>1041</v>
      </c>
      <c r="G1042" t="str">
        <f>Table3[[#This Row],[Quận huyện]]&amp;" ("&amp;Table3[[#This Row],[ID quận mới]]&amp;")"</f>
        <v>Q. 11 (326)</v>
      </c>
      <c r="H1042" t="str">
        <f>Table3[[#This Row],[Xa Phương]]&amp;" ("&amp;Table3[[#This Row],[ID Xa mới]]&amp;")"</f>
        <v>P. 10 (1041)</v>
      </c>
    </row>
    <row r="1043" spans="1:8" x14ac:dyDescent="0.2">
      <c r="A1043" t="s">
        <v>119</v>
      </c>
      <c r="B1043">
        <v>102</v>
      </c>
      <c r="C1043">
        <f>VLOOKUP(Table3[[#This Row],[ID quân cũ]],Table2[[ID quan cũ]:[ID quân mới]],2,0)</f>
        <v>326</v>
      </c>
      <c r="D1043" t="s">
        <v>1726</v>
      </c>
      <c r="E1043">
        <v>4400</v>
      </c>
      <c r="F1043">
        <v>1042</v>
      </c>
      <c r="G1043" t="str">
        <f>Table3[[#This Row],[Quận huyện]]&amp;" ("&amp;Table3[[#This Row],[ID quận mới]]&amp;")"</f>
        <v>Q. 11 (326)</v>
      </c>
      <c r="H1043" t="str">
        <f>Table3[[#This Row],[Xa Phương]]&amp;" ("&amp;Table3[[#This Row],[ID Xa mới]]&amp;")"</f>
        <v>P. 11 (1042)</v>
      </c>
    </row>
    <row r="1044" spans="1:8" x14ac:dyDescent="0.2">
      <c r="A1044" t="s">
        <v>119</v>
      </c>
      <c r="B1044">
        <v>102</v>
      </c>
      <c r="C1044">
        <f>VLOOKUP(Table3[[#This Row],[ID quân cũ]],Table2[[ID quan cũ]:[ID quân mới]],2,0)</f>
        <v>326</v>
      </c>
      <c r="D1044" t="s">
        <v>1727</v>
      </c>
      <c r="E1044">
        <v>4401</v>
      </c>
      <c r="F1044">
        <v>1043</v>
      </c>
      <c r="G1044" t="str">
        <f>Table3[[#This Row],[Quận huyện]]&amp;" ("&amp;Table3[[#This Row],[ID quận mới]]&amp;")"</f>
        <v>Q. 11 (326)</v>
      </c>
      <c r="H1044" t="str">
        <f>Table3[[#This Row],[Xa Phương]]&amp;" ("&amp;Table3[[#This Row],[ID Xa mới]]&amp;")"</f>
        <v>P. 12 (1043)</v>
      </c>
    </row>
    <row r="1045" spans="1:8" x14ac:dyDescent="0.2">
      <c r="A1045" t="s">
        <v>119</v>
      </c>
      <c r="B1045">
        <v>102</v>
      </c>
      <c r="C1045">
        <f>VLOOKUP(Table3[[#This Row],[ID quân cũ]],Table2[[ID quan cũ]:[ID quân mới]],2,0)</f>
        <v>326</v>
      </c>
      <c r="D1045" t="s">
        <v>1728</v>
      </c>
      <c r="E1045">
        <v>4402</v>
      </c>
      <c r="F1045">
        <v>1044</v>
      </c>
      <c r="G1045" t="str">
        <f>Table3[[#This Row],[Quận huyện]]&amp;" ("&amp;Table3[[#This Row],[ID quận mới]]&amp;")"</f>
        <v>Q. 11 (326)</v>
      </c>
      <c r="H1045" t="str">
        <f>Table3[[#This Row],[Xa Phương]]&amp;" ("&amp;Table3[[#This Row],[ID Xa mới]]&amp;")"</f>
        <v>P. 13 (1044)</v>
      </c>
    </row>
    <row r="1046" spans="1:8" x14ac:dyDescent="0.2">
      <c r="A1046" t="s">
        <v>119</v>
      </c>
      <c r="B1046">
        <v>102</v>
      </c>
      <c r="C1046">
        <f>VLOOKUP(Table3[[#This Row],[ID quân cũ]],Table2[[ID quan cũ]:[ID quân mới]],2,0)</f>
        <v>326</v>
      </c>
      <c r="D1046" t="s">
        <v>1729</v>
      </c>
      <c r="E1046">
        <v>4403</v>
      </c>
      <c r="F1046">
        <v>1045</v>
      </c>
      <c r="G1046" t="str">
        <f>Table3[[#This Row],[Quận huyện]]&amp;" ("&amp;Table3[[#This Row],[ID quận mới]]&amp;")"</f>
        <v>Q. 11 (326)</v>
      </c>
      <c r="H1046" t="str">
        <f>Table3[[#This Row],[Xa Phương]]&amp;" ("&amp;Table3[[#This Row],[ID Xa mới]]&amp;")"</f>
        <v>P. 14 (1045)</v>
      </c>
    </row>
    <row r="1047" spans="1:8" x14ac:dyDescent="0.2">
      <c r="A1047" t="s">
        <v>119</v>
      </c>
      <c r="B1047">
        <v>102</v>
      </c>
      <c r="C1047">
        <f>VLOOKUP(Table3[[#This Row],[ID quân cũ]],Table2[[ID quan cũ]:[ID quân mới]],2,0)</f>
        <v>326</v>
      </c>
      <c r="D1047" t="s">
        <v>1730</v>
      </c>
      <c r="E1047">
        <v>4404</v>
      </c>
      <c r="F1047">
        <v>1046</v>
      </c>
      <c r="G1047" t="str">
        <f>Table3[[#This Row],[Quận huyện]]&amp;" ("&amp;Table3[[#This Row],[ID quận mới]]&amp;")"</f>
        <v>Q. 11 (326)</v>
      </c>
      <c r="H1047" t="str">
        <f>Table3[[#This Row],[Xa Phương]]&amp;" ("&amp;Table3[[#This Row],[ID Xa mới]]&amp;")"</f>
        <v>P. 15 (1046)</v>
      </c>
    </row>
    <row r="1048" spans="1:8" x14ac:dyDescent="0.2">
      <c r="A1048" t="s">
        <v>119</v>
      </c>
      <c r="B1048">
        <v>102</v>
      </c>
      <c r="C1048">
        <f>VLOOKUP(Table3[[#This Row],[ID quân cũ]],Table2[[ID quan cũ]:[ID quân mới]],2,0)</f>
        <v>326</v>
      </c>
      <c r="D1048" t="s">
        <v>1731</v>
      </c>
      <c r="E1048">
        <v>4405</v>
      </c>
      <c r="F1048">
        <v>1047</v>
      </c>
      <c r="G1048" t="str">
        <f>Table3[[#This Row],[Quận huyện]]&amp;" ("&amp;Table3[[#This Row],[ID quận mới]]&amp;")"</f>
        <v>Q. 11 (326)</v>
      </c>
      <c r="H1048" t="str">
        <f>Table3[[#This Row],[Xa Phương]]&amp;" ("&amp;Table3[[#This Row],[ID Xa mới]]&amp;")"</f>
        <v>P. 16 (1047)</v>
      </c>
    </row>
    <row r="1049" spans="1:8" x14ac:dyDescent="0.2">
      <c r="A1049" t="s">
        <v>120</v>
      </c>
      <c r="B1049">
        <v>103</v>
      </c>
      <c r="C1049">
        <f>VLOOKUP(Table3[[#This Row],[ID quân cũ]],Table2[[ID quan cũ]:[ID quân mới]],2,0)</f>
        <v>325</v>
      </c>
      <c r="D1049" t="s">
        <v>1732</v>
      </c>
      <c r="E1049">
        <v>4406</v>
      </c>
      <c r="F1049">
        <v>1048</v>
      </c>
      <c r="G1049" t="str">
        <f>Table3[[#This Row],[Quận huyện]]&amp;" ("&amp;Table3[[#This Row],[ID quận mới]]&amp;")"</f>
        <v>Q. 12 (325)</v>
      </c>
      <c r="H1049" t="str">
        <f>Table3[[#This Row],[Xa Phương]]&amp;" ("&amp;Table3[[#This Row],[ID Xa mới]]&amp;")"</f>
        <v>P. An Phú Đông (1048)</v>
      </c>
    </row>
    <row r="1050" spans="1:8" x14ac:dyDescent="0.2">
      <c r="A1050" t="s">
        <v>120</v>
      </c>
      <c r="B1050">
        <v>103</v>
      </c>
      <c r="C1050">
        <f>VLOOKUP(Table3[[#This Row],[ID quân cũ]],Table2[[ID quan cũ]:[ID quân mới]],2,0)</f>
        <v>325</v>
      </c>
      <c r="D1050" t="s">
        <v>1733</v>
      </c>
      <c r="E1050">
        <v>4407</v>
      </c>
      <c r="F1050">
        <v>1049</v>
      </c>
      <c r="G1050" t="str">
        <f>Table3[[#This Row],[Quận huyện]]&amp;" ("&amp;Table3[[#This Row],[ID quận mới]]&amp;")"</f>
        <v>Q. 12 (325)</v>
      </c>
      <c r="H1050" t="str">
        <f>Table3[[#This Row],[Xa Phương]]&amp;" ("&amp;Table3[[#This Row],[ID Xa mới]]&amp;")"</f>
        <v>P. Đông Hưng Thuận (1049)</v>
      </c>
    </row>
    <row r="1051" spans="1:8" x14ac:dyDescent="0.2">
      <c r="A1051" t="s">
        <v>120</v>
      </c>
      <c r="B1051">
        <v>103</v>
      </c>
      <c r="C1051">
        <f>VLOOKUP(Table3[[#This Row],[ID quân cũ]],Table2[[ID quan cũ]:[ID quân mới]],2,0)</f>
        <v>325</v>
      </c>
      <c r="D1051" t="s">
        <v>1734</v>
      </c>
      <c r="E1051">
        <v>4408</v>
      </c>
      <c r="F1051">
        <v>1050</v>
      </c>
      <c r="G1051" t="str">
        <f>Table3[[#This Row],[Quận huyện]]&amp;" ("&amp;Table3[[#This Row],[ID quận mới]]&amp;")"</f>
        <v>Q. 12 (325)</v>
      </c>
      <c r="H1051" t="str">
        <f>Table3[[#This Row],[Xa Phương]]&amp;" ("&amp;Table3[[#This Row],[ID Xa mới]]&amp;")"</f>
        <v>P. Hiệp Thành (1050)</v>
      </c>
    </row>
    <row r="1052" spans="1:8" x14ac:dyDescent="0.2">
      <c r="A1052" t="s">
        <v>120</v>
      </c>
      <c r="B1052">
        <v>103</v>
      </c>
      <c r="C1052">
        <f>VLOOKUP(Table3[[#This Row],[ID quân cũ]],Table2[[ID quan cũ]:[ID quân mới]],2,0)</f>
        <v>325</v>
      </c>
      <c r="D1052" t="s">
        <v>1735</v>
      </c>
      <c r="E1052">
        <v>4409</v>
      </c>
      <c r="F1052">
        <v>1051</v>
      </c>
      <c r="G1052" t="str">
        <f>Table3[[#This Row],[Quận huyện]]&amp;" ("&amp;Table3[[#This Row],[ID quận mới]]&amp;")"</f>
        <v>Q. 12 (325)</v>
      </c>
      <c r="H1052" t="str">
        <f>Table3[[#This Row],[Xa Phương]]&amp;" ("&amp;Table3[[#This Row],[ID Xa mới]]&amp;")"</f>
        <v>P. Tân Chánh Hiệp (1051)</v>
      </c>
    </row>
    <row r="1053" spans="1:8" x14ac:dyDescent="0.2">
      <c r="A1053" t="s">
        <v>120</v>
      </c>
      <c r="B1053">
        <v>103</v>
      </c>
      <c r="C1053">
        <f>VLOOKUP(Table3[[#This Row],[ID quân cũ]],Table2[[ID quan cũ]:[ID quân mới]],2,0)</f>
        <v>325</v>
      </c>
      <c r="D1053" t="s">
        <v>1736</v>
      </c>
      <c r="E1053">
        <v>4410</v>
      </c>
      <c r="F1053">
        <v>1052</v>
      </c>
      <c r="G1053" t="str">
        <f>Table3[[#This Row],[Quận huyện]]&amp;" ("&amp;Table3[[#This Row],[ID quận mới]]&amp;")"</f>
        <v>Q. 12 (325)</v>
      </c>
      <c r="H1053" t="str">
        <f>Table3[[#This Row],[Xa Phương]]&amp;" ("&amp;Table3[[#This Row],[ID Xa mới]]&amp;")"</f>
        <v>P. Tân Hưng Thuận (1052)</v>
      </c>
    </row>
    <row r="1054" spans="1:8" x14ac:dyDescent="0.2">
      <c r="A1054" t="s">
        <v>120</v>
      </c>
      <c r="B1054">
        <v>103</v>
      </c>
      <c r="C1054">
        <f>VLOOKUP(Table3[[#This Row],[ID quân cũ]],Table2[[ID quan cũ]:[ID quân mới]],2,0)</f>
        <v>325</v>
      </c>
      <c r="D1054" t="s">
        <v>1737</v>
      </c>
      <c r="E1054">
        <v>4411</v>
      </c>
      <c r="F1054">
        <v>1053</v>
      </c>
      <c r="G1054" t="str">
        <f>Table3[[#This Row],[Quận huyện]]&amp;" ("&amp;Table3[[#This Row],[ID quận mới]]&amp;")"</f>
        <v>Q. 12 (325)</v>
      </c>
      <c r="H1054" t="str">
        <f>Table3[[#This Row],[Xa Phương]]&amp;" ("&amp;Table3[[#This Row],[ID Xa mới]]&amp;")"</f>
        <v>P. Tân Thới Hiệp (1053)</v>
      </c>
    </row>
    <row r="1055" spans="1:8" x14ac:dyDescent="0.2">
      <c r="A1055" t="s">
        <v>120</v>
      </c>
      <c r="B1055">
        <v>103</v>
      </c>
      <c r="C1055">
        <f>VLOOKUP(Table3[[#This Row],[ID quân cũ]],Table2[[ID quan cũ]:[ID quân mới]],2,0)</f>
        <v>325</v>
      </c>
      <c r="D1055" t="s">
        <v>1738</v>
      </c>
      <c r="E1055">
        <v>4412</v>
      </c>
      <c r="F1055">
        <v>1054</v>
      </c>
      <c r="G1055" t="str">
        <f>Table3[[#This Row],[Quận huyện]]&amp;" ("&amp;Table3[[#This Row],[ID quận mới]]&amp;")"</f>
        <v>Q. 12 (325)</v>
      </c>
      <c r="H1055" t="str">
        <f>Table3[[#This Row],[Xa Phương]]&amp;" ("&amp;Table3[[#This Row],[ID Xa mới]]&amp;")"</f>
        <v>P. Tân Thới Nhất (1054)</v>
      </c>
    </row>
    <row r="1056" spans="1:8" x14ac:dyDescent="0.2">
      <c r="A1056" t="s">
        <v>120</v>
      </c>
      <c r="B1056">
        <v>103</v>
      </c>
      <c r="C1056">
        <f>VLOOKUP(Table3[[#This Row],[ID quân cũ]],Table2[[ID quan cũ]:[ID quân mới]],2,0)</f>
        <v>325</v>
      </c>
      <c r="D1056" t="s">
        <v>1739</v>
      </c>
      <c r="E1056">
        <v>4413</v>
      </c>
      <c r="F1056">
        <v>1055</v>
      </c>
      <c r="G1056" t="str">
        <f>Table3[[#This Row],[Quận huyện]]&amp;" ("&amp;Table3[[#This Row],[ID quận mới]]&amp;")"</f>
        <v>Q. 12 (325)</v>
      </c>
      <c r="H1056" t="str">
        <f>Table3[[#This Row],[Xa Phương]]&amp;" ("&amp;Table3[[#This Row],[ID Xa mới]]&amp;")"</f>
        <v>P. Thạnh Lộc (1055)</v>
      </c>
    </row>
    <row r="1057" spans="1:8" x14ac:dyDescent="0.2">
      <c r="A1057" t="s">
        <v>120</v>
      </c>
      <c r="B1057">
        <v>103</v>
      </c>
      <c r="C1057">
        <f>VLOOKUP(Table3[[#This Row],[ID quân cũ]],Table2[[ID quan cũ]:[ID quân mới]],2,0)</f>
        <v>325</v>
      </c>
      <c r="D1057" t="s">
        <v>1740</v>
      </c>
      <c r="E1057">
        <v>4414</v>
      </c>
      <c r="F1057">
        <v>1056</v>
      </c>
      <c r="G1057" t="str">
        <f>Table3[[#This Row],[Quận huyện]]&amp;" ("&amp;Table3[[#This Row],[ID quận mới]]&amp;")"</f>
        <v>Q. 12 (325)</v>
      </c>
      <c r="H1057" t="str">
        <f>Table3[[#This Row],[Xa Phương]]&amp;" ("&amp;Table3[[#This Row],[ID Xa mới]]&amp;")"</f>
        <v>P. Thạnh Xuân (1056)</v>
      </c>
    </row>
    <row r="1058" spans="1:8" x14ac:dyDescent="0.2">
      <c r="A1058" t="s">
        <v>120</v>
      </c>
      <c r="B1058">
        <v>103</v>
      </c>
      <c r="C1058">
        <f>VLOOKUP(Table3[[#This Row],[ID quân cũ]],Table2[[ID quan cũ]:[ID quân mới]],2,0)</f>
        <v>325</v>
      </c>
      <c r="D1058" t="s">
        <v>811</v>
      </c>
      <c r="E1058">
        <v>4415</v>
      </c>
      <c r="F1058">
        <v>1057</v>
      </c>
      <c r="G1058" t="str">
        <f>Table3[[#This Row],[Quận huyện]]&amp;" ("&amp;Table3[[#This Row],[ID quận mới]]&amp;")"</f>
        <v>Q. 12 (325)</v>
      </c>
      <c r="H1058" t="str">
        <f>Table3[[#This Row],[Xa Phương]]&amp;" ("&amp;Table3[[#This Row],[ID Xa mới]]&amp;")"</f>
        <v>P. Thới An (1057)</v>
      </c>
    </row>
    <row r="1059" spans="1:8" x14ac:dyDescent="0.2">
      <c r="A1059" t="s">
        <v>120</v>
      </c>
      <c r="B1059">
        <v>103</v>
      </c>
      <c r="C1059">
        <f>VLOOKUP(Table3[[#This Row],[ID quân cũ]],Table2[[ID quan cũ]:[ID quân mới]],2,0)</f>
        <v>325</v>
      </c>
      <c r="D1059" t="s">
        <v>1741</v>
      </c>
      <c r="E1059">
        <v>4416</v>
      </c>
      <c r="F1059">
        <v>1058</v>
      </c>
      <c r="G1059" t="str">
        <f>Table3[[#This Row],[Quận huyện]]&amp;" ("&amp;Table3[[#This Row],[ID quận mới]]&amp;")"</f>
        <v>Q. 12 (325)</v>
      </c>
      <c r="H1059" t="str">
        <f>Table3[[#This Row],[Xa Phương]]&amp;" ("&amp;Table3[[#This Row],[ID Xa mới]]&amp;")"</f>
        <v>P. Trung Mỹ Tây (1058)</v>
      </c>
    </row>
    <row r="1060" spans="1:8" x14ac:dyDescent="0.2">
      <c r="A1060" t="s">
        <v>121</v>
      </c>
      <c r="B1060">
        <v>93</v>
      </c>
      <c r="C1060">
        <f>VLOOKUP(Table3[[#This Row],[ID quân cũ]],Table2[[ID quan cũ]:[ID quân mới]],2,0)</f>
        <v>324</v>
      </c>
      <c r="D1060" t="s">
        <v>799</v>
      </c>
      <c r="E1060">
        <v>4417</v>
      </c>
      <c r="F1060">
        <v>1059</v>
      </c>
      <c r="G1060" t="str">
        <f>Table3[[#This Row],[Quận huyện]]&amp;" ("&amp;Table3[[#This Row],[ID quận mới]]&amp;")"</f>
        <v>Q. 2 (324)</v>
      </c>
      <c r="H1060" t="str">
        <f>Table3[[#This Row],[Xa Phương]]&amp;" ("&amp;Table3[[#This Row],[ID Xa mới]]&amp;")"</f>
        <v>P. An Khánh (1059)</v>
      </c>
    </row>
    <row r="1061" spans="1:8" x14ac:dyDescent="0.2">
      <c r="A1061" t="s">
        <v>121</v>
      </c>
      <c r="B1061">
        <v>93</v>
      </c>
      <c r="C1061">
        <f>VLOOKUP(Table3[[#This Row],[ID quân cũ]],Table2[[ID quan cũ]:[ID quân mới]],2,0)</f>
        <v>324</v>
      </c>
      <c r="D1061" t="s">
        <v>1742</v>
      </c>
      <c r="E1061">
        <v>4418</v>
      </c>
      <c r="F1061">
        <v>1060</v>
      </c>
      <c r="G1061" t="str">
        <f>Table3[[#This Row],[Quận huyện]]&amp;" ("&amp;Table3[[#This Row],[ID quận mới]]&amp;")"</f>
        <v>Q. 2 (324)</v>
      </c>
      <c r="H1061" t="str">
        <f>Table3[[#This Row],[Xa Phương]]&amp;" ("&amp;Table3[[#This Row],[ID Xa mới]]&amp;")"</f>
        <v>P. An Lợi Đông (1060)</v>
      </c>
    </row>
    <row r="1062" spans="1:8" x14ac:dyDescent="0.2">
      <c r="A1062" t="s">
        <v>121</v>
      </c>
      <c r="B1062">
        <v>93</v>
      </c>
      <c r="C1062">
        <f>VLOOKUP(Table3[[#This Row],[ID quân cũ]],Table2[[ID quan cũ]:[ID quân mới]],2,0)</f>
        <v>324</v>
      </c>
      <c r="D1062" t="s">
        <v>802</v>
      </c>
      <c r="E1062">
        <v>4419</v>
      </c>
      <c r="F1062">
        <v>1061</v>
      </c>
      <c r="G1062" t="str">
        <f>Table3[[#This Row],[Quận huyện]]&amp;" ("&amp;Table3[[#This Row],[ID quận mới]]&amp;")"</f>
        <v>Q. 2 (324)</v>
      </c>
      <c r="H1062" t="str">
        <f>Table3[[#This Row],[Xa Phương]]&amp;" ("&amp;Table3[[#This Row],[ID Xa mới]]&amp;")"</f>
        <v>P. An Phú (1061)</v>
      </c>
    </row>
    <row r="1063" spans="1:8" x14ac:dyDescent="0.2">
      <c r="A1063" t="s">
        <v>121</v>
      </c>
      <c r="B1063">
        <v>93</v>
      </c>
      <c r="C1063">
        <f>VLOOKUP(Table3[[#This Row],[ID quân cũ]],Table2[[ID quan cũ]:[ID quân mới]],2,0)</f>
        <v>324</v>
      </c>
      <c r="D1063" t="s">
        <v>1743</v>
      </c>
      <c r="E1063">
        <v>4420</v>
      </c>
      <c r="F1063">
        <v>1062</v>
      </c>
      <c r="G1063" t="str">
        <f>Table3[[#This Row],[Quận huyện]]&amp;" ("&amp;Table3[[#This Row],[ID quận mới]]&amp;")"</f>
        <v>Q. 2 (324)</v>
      </c>
      <c r="H1063" t="str">
        <f>Table3[[#This Row],[Xa Phương]]&amp;" ("&amp;Table3[[#This Row],[ID Xa mới]]&amp;")"</f>
        <v>P. Bình An (1062)</v>
      </c>
    </row>
    <row r="1064" spans="1:8" x14ac:dyDescent="0.2">
      <c r="A1064" t="s">
        <v>121</v>
      </c>
      <c r="B1064">
        <v>93</v>
      </c>
      <c r="C1064">
        <f>VLOOKUP(Table3[[#This Row],[ID quân cũ]],Table2[[ID quan cũ]:[ID quân mới]],2,0)</f>
        <v>324</v>
      </c>
      <c r="D1064" t="s">
        <v>1744</v>
      </c>
      <c r="E1064">
        <v>4421</v>
      </c>
      <c r="F1064">
        <v>1063</v>
      </c>
      <c r="G1064" t="str">
        <f>Table3[[#This Row],[Quận huyện]]&amp;" ("&amp;Table3[[#This Row],[ID quận mới]]&amp;")"</f>
        <v>Q. 2 (324)</v>
      </c>
      <c r="H1064" t="str">
        <f>Table3[[#This Row],[Xa Phương]]&amp;" ("&amp;Table3[[#This Row],[ID Xa mới]]&amp;")"</f>
        <v>P. Bình Khánh (1063)</v>
      </c>
    </row>
    <row r="1065" spans="1:8" x14ac:dyDescent="0.2">
      <c r="A1065" t="s">
        <v>121</v>
      </c>
      <c r="B1065">
        <v>93</v>
      </c>
      <c r="C1065">
        <f>VLOOKUP(Table3[[#This Row],[ID quân cũ]],Table2[[ID quan cũ]:[ID quân mới]],2,0)</f>
        <v>324</v>
      </c>
      <c r="D1065" t="s">
        <v>1745</v>
      </c>
      <c r="E1065">
        <v>4422</v>
      </c>
      <c r="F1065">
        <v>1064</v>
      </c>
      <c r="G1065" t="str">
        <f>Table3[[#This Row],[Quận huyện]]&amp;" ("&amp;Table3[[#This Row],[ID quận mới]]&amp;")"</f>
        <v>Q. 2 (324)</v>
      </c>
      <c r="H1065" t="str">
        <f>Table3[[#This Row],[Xa Phương]]&amp;" ("&amp;Table3[[#This Row],[ID Xa mới]]&amp;")"</f>
        <v>P. Bình Trưng Đông (1064)</v>
      </c>
    </row>
    <row r="1066" spans="1:8" x14ac:dyDescent="0.2">
      <c r="A1066" t="s">
        <v>121</v>
      </c>
      <c r="B1066">
        <v>93</v>
      </c>
      <c r="C1066">
        <f>VLOOKUP(Table3[[#This Row],[ID quân cũ]],Table2[[ID quan cũ]:[ID quân mới]],2,0)</f>
        <v>324</v>
      </c>
      <c r="D1066" t="s">
        <v>1746</v>
      </c>
      <c r="E1066">
        <v>4423</v>
      </c>
      <c r="F1066">
        <v>1065</v>
      </c>
      <c r="G1066" t="str">
        <f>Table3[[#This Row],[Quận huyện]]&amp;" ("&amp;Table3[[#This Row],[ID quận mới]]&amp;")"</f>
        <v>Q. 2 (324)</v>
      </c>
      <c r="H1066" t="str">
        <f>Table3[[#This Row],[Xa Phương]]&amp;" ("&amp;Table3[[#This Row],[ID Xa mới]]&amp;")"</f>
        <v>P. Bình Trưng Tây (1065)</v>
      </c>
    </row>
    <row r="1067" spans="1:8" x14ac:dyDescent="0.2">
      <c r="A1067" t="s">
        <v>121</v>
      </c>
      <c r="B1067">
        <v>93</v>
      </c>
      <c r="C1067">
        <f>VLOOKUP(Table3[[#This Row],[ID quân cũ]],Table2[[ID quan cũ]:[ID quân mới]],2,0)</f>
        <v>324</v>
      </c>
      <c r="D1067" t="s">
        <v>1747</v>
      </c>
      <c r="E1067">
        <v>4424</v>
      </c>
      <c r="F1067">
        <v>1066</v>
      </c>
      <c r="G1067" t="str">
        <f>Table3[[#This Row],[Quận huyện]]&amp;" ("&amp;Table3[[#This Row],[ID quận mới]]&amp;")"</f>
        <v>Q. 2 (324)</v>
      </c>
      <c r="H1067" t="str">
        <f>Table3[[#This Row],[Xa Phương]]&amp;" ("&amp;Table3[[#This Row],[ID Xa mới]]&amp;")"</f>
        <v>P. Cát Lái (1066)</v>
      </c>
    </row>
    <row r="1068" spans="1:8" x14ac:dyDescent="0.2">
      <c r="A1068" t="s">
        <v>121</v>
      </c>
      <c r="B1068">
        <v>93</v>
      </c>
      <c r="C1068">
        <f>VLOOKUP(Table3[[#This Row],[ID quân cũ]],Table2[[ID quan cũ]:[ID quân mới]],2,0)</f>
        <v>324</v>
      </c>
      <c r="D1068" t="s">
        <v>1748</v>
      </c>
      <c r="E1068">
        <v>4425</v>
      </c>
      <c r="F1068">
        <v>1067</v>
      </c>
      <c r="G1068" t="str">
        <f>Table3[[#This Row],[Quận huyện]]&amp;" ("&amp;Table3[[#This Row],[ID quận mới]]&amp;")"</f>
        <v>Q. 2 (324)</v>
      </c>
      <c r="H1068" t="str">
        <f>Table3[[#This Row],[Xa Phương]]&amp;" ("&amp;Table3[[#This Row],[ID Xa mới]]&amp;")"</f>
        <v>P. Thạnh Mỹ Lợi (1067)</v>
      </c>
    </row>
    <row r="1069" spans="1:8" x14ac:dyDescent="0.2">
      <c r="A1069" t="s">
        <v>121</v>
      </c>
      <c r="B1069">
        <v>93</v>
      </c>
      <c r="C1069">
        <f>VLOOKUP(Table3[[#This Row],[ID quân cũ]],Table2[[ID quan cũ]:[ID quân mới]],2,0)</f>
        <v>324</v>
      </c>
      <c r="D1069" t="s">
        <v>1749</v>
      </c>
      <c r="E1069">
        <v>4426</v>
      </c>
      <c r="F1069">
        <v>1068</v>
      </c>
      <c r="G1069" t="str">
        <f>Table3[[#This Row],[Quận huyện]]&amp;" ("&amp;Table3[[#This Row],[ID quận mới]]&amp;")"</f>
        <v>Q. 2 (324)</v>
      </c>
      <c r="H1069" t="str">
        <f>Table3[[#This Row],[Xa Phương]]&amp;" ("&amp;Table3[[#This Row],[ID Xa mới]]&amp;")"</f>
        <v>P. Thảo Điền (1068)</v>
      </c>
    </row>
    <row r="1070" spans="1:8" x14ac:dyDescent="0.2">
      <c r="A1070" t="s">
        <v>121</v>
      </c>
      <c r="B1070">
        <v>93</v>
      </c>
      <c r="C1070">
        <f>VLOOKUP(Table3[[#This Row],[ID quân cũ]],Table2[[ID quan cũ]:[ID quân mới]],2,0)</f>
        <v>324</v>
      </c>
      <c r="D1070" t="s">
        <v>1750</v>
      </c>
      <c r="E1070">
        <v>4427</v>
      </c>
      <c r="F1070">
        <v>1069</v>
      </c>
      <c r="G1070" t="str">
        <f>Table3[[#This Row],[Quận huyện]]&amp;" ("&amp;Table3[[#This Row],[ID quận mới]]&amp;")"</f>
        <v>Q. 2 (324)</v>
      </c>
      <c r="H1070" t="str">
        <f>Table3[[#This Row],[Xa Phương]]&amp;" ("&amp;Table3[[#This Row],[ID Xa mới]]&amp;")"</f>
        <v>P. Thủ Thiêm (1069)</v>
      </c>
    </row>
    <row r="1071" spans="1:8" x14ac:dyDescent="0.2">
      <c r="A1071" t="s">
        <v>122</v>
      </c>
      <c r="B1071">
        <v>94</v>
      </c>
      <c r="C1071">
        <f>VLOOKUP(Table3[[#This Row],[ID quân cũ]],Table2[[ID quan cũ]:[ID quân mới]],2,0)</f>
        <v>309</v>
      </c>
      <c r="D1071" t="s">
        <v>1721</v>
      </c>
      <c r="E1071">
        <v>2037</v>
      </c>
      <c r="F1071">
        <v>1070</v>
      </c>
      <c r="G1071" t="str">
        <f>Table3[[#This Row],[Quận huyện]]&amp;" ("&amp;Table3[[#This Row],[ID quận mới]]&amp;")"</f>
        <v>Q. 3 (309)</v>
      </c>
      <c r="H1071" t="str">
        <f>Table3[[#This Row],[Xa Phương]]&amp;" ("&amp;Table3[[#This Row],[ID Xa mới]]&amp;")"</f>
        <v>P. 6 (1070)</v>
      </c>
    </row>
    <row r="1072" spans="1:8" x14ac:dyDescent="0.2">
      <c r="A1072" t="s">
        <v>122</v>
      </c>
      <c r="B1072">
        <v>94</v>
      </c>
      <c r="C1072">
        <f>VLOOKUP(Table3[[#This Row],[ID quân cũ]],Table2[[ID quan cũ]:[ID quân mới]],2,0)</f>
        <v>309</v>
      </c>
      <c r="D1072" t="s">
        <v>1717</v>
      </c>
      <c r="E1072">
        <v>4428</v>
      </c>
      <c r="F1072">
        <v>1071</v>
      </c>
      <c r="G1072" t="str">
        <f>Table3[[#This Row],[Quận huyện]]&amp;" ("&amp;Table3[[#This Row],[ID quận mới]]&amp;")"</f>
        <v>Q. 3 (309)</v>
      </c>
      <c r="H1072" t="str">
        <f>Table3[[#This Row],[Xa Phương]]&amp;" ("&amp;Table3[[#This Row],[ID Xa mới]]&amp;")"</f>
        <v>P. 1 (1071)</v>
      </c>
    </row>
    <row r="1073" spans="1:8" x14ac:dyDescent="0.2">
      <c r="A1073" t="s">
        <v>122</v>
      </c>
      <c r="B1073">
        <v>94</v>
      </c>
      <c r="C1073">
        <f>VLOOKUP(Table3[[#This Row],[ID quân cũ]],Table2[[ID quan cũ]:[ID quân mới]],2,0)</f>
        <v>309</v>
      </c>
      <c r="D1073" t="s">
        <v>1716</v>
      </c>
      <c r="E1073">
        <v>4429</v>
      </c>
      <c r="F1073">
        <v>1072</v>
      </c>
      <c r="G1073" t="str">
        <f>Table3[[#This Row],[Quận huyện]]&amp;" ("&amp;Table3[[#This Row],[ID quận mới]]&amp;")"</f>
        <v>Q. 3 (309)</v>
      </c>
      <c r="H1073" t="str">
        <f>Table3[[#This Row],[Xa Phương]]&amp;" ("&amp;Table3[[#This Row],[ID Xa mới]]&amp;")"</f>
        <v>P. 2 (1072)</v>
      </c>
    </row>
    <row r="1074" spans="1:8" x14ac:dyDescent="0.2">
      <c r="A1074" t="s">
        <v>122</v>
      </c>
      <c r="B1074">
        <v>94</v>
      </c>
      <c r="C1074">
        <f>VLOOKUP(Table3[[#This Row],[ID quân cũ]],Table2[[ID quan cũ]:[ID quân mới]],2,0)</f>
        <v>309</v>
      </c>
      <c r="D1074" t="s">
        <v>1718</v>
      </c>
      <c r="E1074">
        <v>4430</v>
      </c>
      <c r="F1074">
        <v>1073</v>
      </c>
      <c r="G1074" t="str">
        <f>Table3[[#This Row],[Quận huyện]]&amp;" ("&amp;Table3[[#This Row],[ID quận mới]]&amp;")"</f>
        <v>Q. 3 (309)</v>
      </c>
      <c r="H1074" t="str">
        <f>Table3[[#This Row],[Xa Phương]]&amp;" ("&amp;Table3[[#This Row],[ID Xa mới]]&amp;")"</f>
        <v>P. 3 (1073)</v>
      </c>
    </row>
    <row r="1075" spans="1:8" x14ac:dyDescent="0.2">
      <c r="A1075" t="s">
        <v>122</v>
      </c>
      <c r="B1075">
        <v>94</v>
      </c>
      <c r="C1075">
        <f>VLOOKUP(Table3[[#This Row],[ID quân cũ]],Table2[[ID quan cũ]:[ID quân mới]],2,0)</f>
        <v>309</v>
      </c>
      <c r="D1075" t="s">
        <v>1719</v>
      </c>
      <c r="E1075">
        <v>4431</v>
      </c>
      <c r="F1075">
        <v>1074</v>
      </c>
      <c r="G1075" t="str">
        <f>Table3[[#This Row],[Quận huyện]]&amp;" ("&amp;Table3[[#This Row],[ID quận mới]]&amp;")"</f>
        <v>Q. 3 (309)</v>
      </c>
      <c r="H1075" t="str">
        <f>Table3[[#This Row],[Xa Phương]]&amp;" ("&amp;Table3[[#This Row],[ID Xa mới]]&amp;")"</f>
        <v>P. 4 (1074)</v>
      </c>
    </row>
    <row r="1076" spans="1:8" x14ac:dyDescent="0.2">
      <c r="A1076" t="s">
        <v>122</v>
      </c>
      <c r="B1076">
        <v>94</v>
      </c>
      <c r="C1076">
        <f>VLOOKUP(Table3[[#This Row],[ID quân cũ]],Table2[[ID quan cũ]:[ID quân mới]],2,0)</f>
        <v>309</v>
      </c>
      <c r="D1076" t="s">
        <v>1720</v>
      </c>
      <c r="E1076">
        <v>4432</v>
      </c>
      <c r="F1076">
        <v>1075</v>
      </c>
      <c r="G1076" t="str">
        <f>Table3[[#This Row],[Quận huyện]]&amp;" ("&amp;Table3[[#This Row],[ID quận mới]]&amp;")"</f>
        <v>Q. 3 (309)</v>
      </c>
      <c r="H1076" t="str">
        <f>Table3[[#This Row],[Xa Phương]]&amp;" ("&amp;Table3[[#This Row],[ID Xa mới]]&amp;")"</f>
        <v>P. 5 (1075)</v>
      </c>
    </row>
    <row r="1077" spans="1:8" x14ac:dyDescent="0.2">
      <c r="A1077" t="s">
        <v>122</v>
      </c>
      <c r="B1077">
        <v>94</v>
      </c>
      <c r="C1077">
        <f>VLOOKUP(Table3[[#This Row],[ID quân cũ]],Table2[[ID quan cũ]:[ID quân mới]],2,0)</f>
        <v>309</v>
      </c>
      <c r="D1077" t="s">
        <v>1722</v>
      </c>
      <c r="E1077">
        <v>4433</v>
      </c>
      <c r="F1077">
        <v>1076</v>
      </c>
      <c r="G1077" t="str">
        <f>Table3[[#This Row],[Quận huyện]]&amp;" ("&amp;Table3[[#This Row],[ID quận mới]]&amp;")"</f>
        <v>Q. 3 (309)</v>
      </c>
      <c r="H1077" t="str">
        <f>Table3[[#This Row],[Xa Phương]]&amp;" ("&amp;Table3[[#This Row],[ID Xa mới]]&amp;")"</f>
        <v>P. 7 (1076)</v>
      </c>
    </row>
    <row r="1078" spans="1:8" x14ac:dyDescent="0.2">
      <c r="A1078" t="s">
        <v>122</v>
      </c>
      <c r="B1078">
        <v>94</v>
      </c>
      <c r="C1078">
        <f>VLOOKUP(Table3[[#This Row],[ID quân cũ]],Table2[[ID quan cũ]:[ID quân mới]],2,0)</f>
        <v>309</v>
      </c>
      <c r="D1078" t="s">
        <v>1723</v>
      </c>
      <c r="E1078">
        <v>4434</v>
      </c>
      <c r="F1078">
        <v>1077</v>
      </c>
      <c r="G1078" t="str">
        <f>Table3[[#This Row],[Quận huyện]]&amp;" ("&amp;Table3[[#This Row],[ID quận mới]]&amp;")"</f>
        <v>Q. 3 (309)</v>
      </c>
      <c r="H1078" t="str">
        <f>Table3[[#This Row],[Xa Phương]]&amp;" ("&amp;Table3[[#This Row],[ID Xa mới]]&amp;")"</f>
        <v>P. 8 (1077)</v>
      </c>
    </row>
    <row r="1079" spans="1:8" x14ac:dyDescent="0.2">
      <c r="A1079" t="s">
        <v>122</v>
      </c>
      <c r="B1079">
        <v>94</v>
      </c>
      <c r="C1079">
        <f>VLOOKUP(Table3[[#This Row],[ID quân cũ]],Table2[[ID quan cũ]:[ID quân mới]],2,0)</f>
        <v>309</v>
      </c>
      <c r="D1079" t="s">
        <v>1724</v>
      </c>
      <c r="E1079">
        <v>4435</v>
      </c>
      <c r="F1079">
        <v>1078</v>
      </c>
      <c r="G1079" t="str">
        <f>Table3[[#This Row],[Quận huyện]]&amp;" ("&amp;Table3[[#This Row],[ID quận mới]]&amp;")"</f>
        <v>Q. 3 (309)</v>
      </c>
      <c r="H1079" t="str">
        <f>Table3[[#This Row],[Xa Phương]]&amp;" ("&amp;Table3[[#This Row],[ID Xa mới]]&amp;")"</f>
        <v>P. 9 (1078)</v>
      </c>
    </row>
    <row r="1080" spans="1:8" x14ac:dyDescent="0.2">
      <c r="A1080" t="s">
        <v>122</v>
      </c>
      <c r="B1080">
        <v>94</v>
      </c>
      <c r="C1080">
        <f>VLOOKUP(Table3[[#This Row],[ID quân cũ]],Table2[[ID quan cũ]:[ID quân mới]],2,0)</f>
        <v>309</v>
      </c>
      <c r="D1080" t="s">
        <v>1725</v>
      </c>
      <c r="E1080">
        <v>4436</v>
      </c>
      <c r="F1080">
        <v>1079</v>
      </c>
      <c r="G1080" t="str">
        <f>Table3[[#This Row],[Quận huyện]]&amp;" ("&amp;Table3[[#This Row],[ID quận mới]]&amp;")"</f>
        <v>Q. 3 (309)</v>
      </c>
      <c r="H1080" t="str">
        <f>Table3[[#This Row],[Xa Phương]]&amp;" ("&amp;Table3[[#This Row],[ID Xa mới]]&amp;")"</f>
        <v>P. 10 (1079)</v>
      </c>
    </row>
    <row r="1081" spans="1:8" x14ac:dyDescent="0.2">
      <c r="A1081" t="s">
        <v>122</v>
      </c>
      <c r="B1081">
        <v>94</v>
      </c>
      <c r="C1081">
        <f>VLOOKUP(Table3[[#This Row],[ID quân cũ]],Table2[[ID quan cũ]:[ID quân mới]],2,0)</f>
        <v>309</v>
      </c>
      <c r="D1081" t="s">
        <v>1726</v>
      </c>
      <c r="E1081">
        <v>4437</v>
      </c>
      <c r="F1081">
        <v>1080</v>
      </c>
      <c r="G1081" t="str">
        <f>Table3[[#This Row],[Quận huyện]]&amp;" ("&amp;Table3[[#This Row],[ID quận mới]]&amp;")"</f>
        <v>Q. 3 (309)</v>
      </c>
      <c r="H1081" t="str">
        <f>Table3[[#This Row],[Xa Phương]]&amp;" ("&amp;Table3[[#This Row],[ID Xa mới]]&amp;")"</f>
        <v>P. 11 (1080)</v>
      </c>
    </row>
    <row r="1082" spans="1:8" x14ac:dyDescent="0.2">
      <c r="A1082" t="s">
        <v>122</v>
      </c>
      <c r="B1082">
        <v>94</v>
      </c>
      <c r="C1082">
        <f>VLOOKUP(Table3[[#This Row],[ID quân cũ]],Table2[[ID quan cũ]:[ID quân mới]],2,0)</f>
        <v>309</v>
      </c>
      <c r="D1082" t="s">
        <v>1727</v>
      </c>
      <c r="E1082">
        <v>4438</v>
      </c>
      <c r="F1082">
        <v>1081</v>
      </c>
      <c r="G1082" t="str">
        <f>Table3[[#This Row],[Quận huyện]]&amp;" ("&amp;Table3[[#This Row],[ID quận mới]]&amp;")"</f>
        <v>Q. 3 (309)</v>
      </c>
      <c r="H1082" t="str">
        <f>Table3[[#This Row],[Xa Phương]]&amp;" ("&amp;Table3[[#This Row],[ID Xa mới]]&amp;")"</f>
        <v>P. 12 (1081)</v>
      </c>
    </row>
    <row r="1083" spans="1:8" x14ac:dyDescent="0.2">
      <c r="A1083" t="s">
        <v>122</v>
      </c>
      <c r="B1083">
        <v>94</v>
      </c>
      <c r="C1083">
        <f>VLOOKUP(Table3[[#This Row],[ID quân cũ]],Table2[[ID quan cũ]:[ID quân mới]],2,0)</f>
        <v>309</v>
      </c>
      <c r="D1083" t="s">
        <v>1728</v>
      </c>
      <c r="E1083">
        <v>4439</v>
      </c>
      <c r="F1083">
        <v>1082</v>
      </c>
      <c r="G1083" t="str">
        <f>Table3[[#This Row],[Quận huyện]]&amp;" ("&amp;Table3[[#This Row],[ID quận mới]]&amp;")"</f>
        <v>Q. 3 (309)</v>
      </c>
      <c r="H1083" t="str">
        <f>Table3[[#This Row],[Xa Phương]]&amp;" ("&amp;Table3[[#This Row],[ID Xa mới]]&amp;")"</f>
        <v>P. 13 (1082)</v>
      </c>
    </row>
    <row r="1084" spans="1:8" x14ac:dyDescent="0.2">
      <c r="A1084" t="s">
        <v>122</v>
      </c>
      <c r="B1084">
        <v>94</v>
      </c>
      <c r="C1084">
        <f>VLOOKUP(Table3[[#This Row],[ID quân cũ]],Table2[[ID quan cũ]:[ID quân mới]],2,0)</f>
        <v>309</v>
      </c>
      <c r="D1084" t="s">
        <v>1729</v>
      </c>
      <c r="E1084">
        <v>4440</v>
      </c>
      <c r="F1084">
        <v>1083</v>
      </c>
      <c r="G1084" t="str">
        <f>Table3[[#This Row],[Quận huyện]]&amp;" ("&amp;Table3[[#This Row],[ID quận mới]]&amp;")"</f>
        <v>Q. 3 (309)</v>
      </c>
      <c r="H1084" t="str">
        <f>Table3[[#This Row],[Xa Phương]]&amp;" ("&amp;Table3[[#This Row],[ID Xa mới]]&amp;")"</f>
        <v>P. 14 (1083)</v>
      </c>
    </row>
    <row r="1085" spans="1:8" x14ac:dyDescent="0.2">
      <c r="A1085" t="s">
        <v>123</v>
      </c>
      <c r="B1085">
        <v>95</v>
      </c>
      <c r="C1085">
        <f>VLOOKUP(Table3[[#This Row],[ID quân cũ]],Table2[[ID quan cũ]:[ID quân mới]],2,0)</f>
        <v>323</v>
      </c>
      <c r="D1085" t="s">
        <v>1717</v>
      </c>
      <c r="E1085">
        <v>4441</v>
      </c>
      <c r="F1085">
        <v>1084</v>
      </c>
      <c r="G1085" t="str">
        <f>Table3[[#This Row],[Quận huyện]]&amp;" ("&amp;Table3[[#This Row],[ID quận mới]]&amp;")"</f>
        <v>Q. 4 (323)</v>
      </c>
      <c r="H1085" t="str">
        <f>Table3[[#This Row],[Xa Phương]]&amp;" ("&amp;Table3[[#This Row],[ID Xa mới]]&amp;")"</f>
        <v>P. 1 (1084)</v>
      </c>
    </row>
    <row r="1086" spans="1:8" x14ac:dyDescent="0.2">
      <c r="A1086" t="s">
        <v>123</v>
      </c>
      <c r="B1086">
        <v>95</v>
      </c>
      <c r="C1086">
        <f>VLOOKUP(Table3[[#This Row],[ID quân cũ]],Table2[[ID quan cũ]:[ID quân mới]],2,0)</f>
        <v>323</v>
      </c>
      <c r="D1086" t="s">
        <v>1716</v>
      </c>
      <c r="E1086">
        <v>4442</v>
      </c>
      <c r="F1086">
        <v>1085</v>
      </c>
      <c r="G1086" t="str">
        <f>Table3[[#This Row],[Quận huyện]]&amp;" ("&amp;Table3[[#This Row],[ID quận mới]]&amp;")"</f>
        <v>Q. 4 (323)</v>
      </c>
      <c r="H1086" t="str">
        <f>Table3[[#This Row],[Xa Phương]]&amp;" ("&amp;Table3[[#This Row],[ID Xa mới]]&amp;")"</f>
        <v>P. 2 (1085)</v>
      </c>
    </row>
    <row r="1087" spans="1:8" x14ac:dyDescent="0.2">
      <c r="A1087" t="s">
        <v>123</v>
      </c>
      <c r="B1087">
        <v>95</v>
      </c>
      <c r="C1087">
        <f>VLOOKUP(Table3[[#This Row],[ID quân cũ]],Table2[[ID quan cũ]:[ID quân mới]],2,0)</f>
        <v>323</v>
      </c>
      <c r="D1087" t="s">
        <v>1718</v>
      </c>
      <c r="E1087">
        <v>4443</v>
      </c>
      <c r="F1087">
        <v>1086</v>
      </c>
      <c r="G1087" t="str">
        <f>Table3[[#This Row],[Quận huyện]]&amp;" ("&amp;Table3[[#This Row],[ID quận mới]]&amp;")"</f>
        <v>Q. 4 (323)</v>
      </c>
      <c r="H1087" t="str">
        <f>Table3[[#This Row],[Xa Phương]]&amp;" ("&amp;Table3[[#This Row],[ID Xa mới]]&amp;")"</f>
        <v>P. 3 (1086)</v>
      </c>
    </row>
    <row r="1088" spans="1:8" x14ac:dyDescent="0.2">
      <c r="A1088" t="s">
        <v>123</v>
      </c>
      <c r="B1088">
        <v>95</v>
      </c>
      <c r="C1088">
        <f>VLOOKUP(Table3[[#This Row],[ID quân cũ]],Table2[[ID quan cũ]:[ID quân mới]],2,0)</f>
        <v>323</v>
      </c>
      <c r="D1088" t="s">
        <v>1719</v>
      </c>
      <c r="E1088">
        <v>4444</v>
      </c>
      <c r="F1088">
        <v>1087</v>
      </c>
      <c r="G1088" t="str">
        <f>Table3[[#This Row],[Quận huyện]]&amp;" ("&amp;Table3[[#This Row],[ID quận mới]]&amp;")"</f>
        <v>Q. 4 (323)</v>
      </c>
      <c r="H1088" t="str">
        <f>Table3[[#This Row],[Xa Phương]]&amp;" ("&amp;Table3[[#This Row],[ID Xa mới]]&amp;")"</f>
        <v>P. 4 (1087)</v>
      </c>
    </row>
    <row r="1089" spans="1:8" x14ac:dyDescent="0.2">
      <c r="A1089" t="s">
        <v>123</v>
      </c>
      <c r="B1089">
        <v>95</v>
      </c>
      <c r="C1089">
        <f>VLOOKUP(Table3[[#This Row],[ID quân cũ]],Table2[[ID quan cũ]:[ID quân mới]],2,0)</f>
        <v>323</v>
      </c>
      <c r="D1089" t="s">
        <v>1720</v>
      </c>
      <c r="E1089">
        <v>4445</v>
      </c>
      <c r="F1089">
        <v>1088</v>
      </c>
      <c r="G1089" t="str">
        <f>Table3[[#This Row],[Quận huyện]]&amp;" ("&amp;Table3[[#This Row],[ID quận mới]]&amp;")"</f>
        <v>Q. 4 (323)</v>
      </c>
      <c r="H1089" t="str">
        <f>Table3[[#This Row],[Xa Phương]]&amp;" ("&amp;Table3[[#This Row],[ID Xa mới]]&amp;")"</f>
        <v>P. 5 (1088)</v>
      </c>
    </row>
    <row r="1090" spans="1:8" x14ac:dyDescent="0.2">
      <c r="A1090" t="s">
        <v>123</v>
      </c>
      <c r="B1090">
        <v>95</v>
      </c>
      <c r="C1090">
        <f>VLOOKUP(Table3[[#This Row],[ID quân cũ]],Table2[[ID quan cũ]:[ID quân mới]],2,0)</f>
        <v>323</v>
      </c>
      <c r="D1090" t="s">
        <v>1721</v>
      </c>
      <c r="E1090">
        <v>4446</v>
      </c>
      <c r="F1090">
        <v>1089</v>
      </c>
      <c r="G1090" t="str">
        <f>Table3[[#This Row],[Quận huyện]]&amp;" ("&amp;Table3[[#This Row],[ID quận mới]]&amp;")"</f>
        <v>Q. 4 (323)</v>
      </c>
      <c r="H1090" t="str">
        <f>Table3[[#This Row],[Xa Phương]]&amp;" ("&amp;Table3[[#This Row],[ID Xa mới]]&amp;")"</f>
        <v>P. 6 (1089)</v>
      </c>
    </row>
    <row r="1091" spans="1:8" x14ac:dyDescent="0.2">
      <c r="A1091" t="s">
        <v>123</v>
      </c>
      <c r="B1091">
        <v>95</v>
      </c>
      <c r="C1091">
        <f>VLOOKUP(Table3[[#This Row],[ID quân cũ]],Table2[[ID quan cũ]:[ID quân mới]],2,0)</f>
        <v>323</v>
      </c>
      <c r="D1091" t="s">
        <v>1723</v>
      </c>
      <c r="E1091">
        <v>4447</v>
      </c>
      <c r="F1091">
        <v>1090</v>
      </c>
      <c r="G1091" t="str">
        <f>Table3[[#This Row],[Quận huyện]]&amp;" ("&amp;Table3[[#This Row],[ID quận mới]]&amp;")"</f>
        <v>Q. 4 (323)</v>
      </c>
      <c r="H1091" t="str">
        <f>Table3[[#This Row],[Xa Phương]]&amp;" ("&amp;Table3[[#This Row],[ID Xa mới]]&amp;")"</f>
        <v>P. 8 (1090)</v>
      </c>
    </row>
    <row r="1092" spans="1:8" x14ac:dyDescent="0.2">
      <c r="A1092" t="s">
        <v>123</v>
      </c>
      <c r="B1092">
        <v>95</v>
      </c>
      <c r="C1092">
        <f>VLOOKUP(Table3[[#This Row],[ID quân cũ]],Table2[[ID quan cũ]:[ID quân mới]],2,0)</f>
        <v>323</v>
      </c>
      <c r="D1092" t="s">
        <v>1724</v>
      </c>
      <c r="E1092">
        <v>4448</v>
      </c>
      <c r="F1092">
        <v>1091</v>
      </c>
      <c r="G1092" t="str">
        <f>Table3[[#This Row],[Quận huyện]]&amp;" ("&amp;Table3[[#This Row],[ID quận mới]]&amp;")"</f>
        <v>Q. 4 (323)</v>
      </c>
      <c r="H1092" t="str">
        <f>Table3[[#This Row],[Xa Phương]]&amp;" ("&amp;Table3[[#This Row],[ID Xa mới]]&amp;")"</f>
        <v>P. 9 (1091)</v>
      </c>
    </row>
    <row r="1093" spans="1:8" x14ac:dyDescent="0.2">
      <c r="A1093" t="s">
        <v>123</v>
      </c>
      <c r="B1093">
        <v>95</v>
      </c>
      <c r="C1093">
        <f>VLOOKUP(Table3[[#This Row],[ID quân cũ]],Table2[[ID quan cũ]:[ID quân mới]],2,0)</f>
        <v>323</v>
      </c>
      <c r="D1093" t="s">
        <v>1725</v>
      </c>
      <c r="E1093">
        <v>4449</v>
      </c>
      <c r="F1093">
        <v>1092</v>
      </c>
      <c r="G1093" t="str">
        <f>Table3[[#This Row],[Quận huyện]]&amp;" ("&amp;Table3[[#This Row],[ID quận mới]]&amp;")"</f>
        <v>Q. 4 (323)</v>
      </c>
      <c r="H1093" t="str">
        <f>Table3[[#This Row],[Xa Phương]]&amp;" ("&amp;Table3[[#This Row],[ID Xa mới]]&amp;")"</f>
        <v>P. 10 (1092)</v>
      </c>
    </row>
    <row r="1094" spans="1:8" x14ac:dyDescent="0.2">
      <c r="A1094" t="s">
        <v>123</v>
      </c>
      <c r="B1094">
        <v>95</v>
      </c>
      <c r="C1094">
        <f>VLOOKUP(Table3[[#This Row],[ID quân cũ]],Table2[[ID quan cũ]:[ID quân mới]],2,0)</f>
        <v>323</v>
      </c>
      <c r="D1094" t="s">
        <v>1727</v>
      </c>
      <c r="E1094">
        <v>4450</v>
      </c>
      <c r="F1094">
        <v>1093</v>
      </c>
      <c r="G1094" t="str">
        <f>Table3[[#This Row],[Quận huyện]]&amp;" ("&amp;Table3[[#This Row],[ID quận mới]]&amp;")"</f>
        <v>Q. 4 (323)</v>
      </c>
      <c r="H1094" t="str">
        <f>Table3[[#This Row],[Xa Phương]]&amp;" ("&amp;Table3[[#This Row],[ID Xa mới]]&amp;")"</f>
        <v>P. 12 (1093)</v>
      </c>
    </row>
    <row r="1095" spans="1:8" x14ac:dyDescent="0.2">
      <c r="A1095" t="s">
        <v>123</v>
      </c>
      <c r="B1095">
        <v>95</v>
      </c>
      <c r="C1095">
        <f>VLOOKUP(Table3[[#This Row],[ID quân cũ]],Table2[[ID quan cũ]:[ID quân mới]],2,0)</f>
        <v>323</v>
      </c>
      <c r="D1095" t="s">
        <v>1728</v>
      </c>
      <c r="E1095">
        <v>4451</v>
      </c>
      <c r="F1095">
        <v>1094</v>
      </c>
      <c r="G1095" t="str">
        <f>Table3[[#This Row],[Quận huyện]]&amp;" ("&amp;Table3[[#This Row],[ID quận mới]]&amp;")"</f>
        <v>Q. 4 (323)</v>
      </c>
      <c r="H1095" t="str">
        <f>Table3[[#This Row],[Xa Phương]]&amp;" ("&amp;Table3[[#This Row],[ID Xa mới]]&amp;")"</f>
        <v>P. 13 (1094)</v>
      </c>
    </row>
    <row r="1096" spans="1:8" x14ac:dyDescent="0.2">
      <c r="A1096" t="s">
        <v>123</v>
      </c>
      <c r="B1096">
        <v>95</v>
      </c>
      <c r="C1096">
        <f>VLOOKUP(Table3[[#This Row],[ID quân cũ]],Table2[[ID quan cũ]:[ID quân mới]],2,0)</f>
        <v>323</v>
      </c>
      <c r="D1096" t="s">
        <v>1729</v>
      </c>
      <c r="E1096">
        <v>4452</v>
      </c>
      <c r="F1096">
        <v>1095</v>
      </c>
      <c r="G1096" t="str">
        <f>Table3[[#This Row],[Quận huyện]]&amp;" ("&amp;Table3[[#This Row],[ID quận mới]]&amp;")"</f>
        <v>Q. 4 (323)</v>
      </c>
      <c r="H1096" t="str">
        <f>Table3[[#This Row],[Xa Phương]]&amp;" ("&amp;Table3[[#This Row],[ID Xa mới]]&amp;")"</f>
        <v>P. 14 (1095)</v>
      </c>
    </row>
    <row r="1097" spans="1:8" x14ac:dyDescent="0.2">
      <c r="A1097" t="s">
        <v>123</v>
      </c>
      <c r="B1097">
        <v>95</v>
      </c>
      <c r="C1097">
        <f>VLOOKUP(Table3[[#This Row],[ID quân cũ]],Table2[[ID quan cũ]:[ID quân mới]],2,0)</f>
        <v>323</v>
      </c>
      <c r="D1097" t="s">
        <v>1730</v>
      </c>
      <c r="E1097">
        <v>4453</v>
      </c>
      <c r="F1097">
        <v>1096</v>
      </c>
      <c r="G1097" t="str">
        <f>Table3[[#This Row],[Quận huyện]]&amp;" ("&amp;Table3[[#This Row],[ID quận mới]]&amp;")"</f>
        <v>Q. 4 (323)</v>
      </c>
      <c r="H1097" t="str">
        <f>Table3[[#This Row],[Xa Phương]]&amp;" ("&amp;Table3[[#This Row],[ID Xa mới]]&amp;")"</f>
        <v>P. 15 (1096)</v>
      </c>
    </row>
    <row r="1098" spans="1:8" x14ac:dyDescent="0.2">
      <c r="A1098" t="s">
        <v>123</v>
      </c>
      <c r="B1098">
        <v>95</v>
      </c>
      <c r="C1098">
        <f>VLOOKUP(Table3[[#This Row],[ID quân cũ]],Table2[[ID quan cũ]:[ID quân mới]],2,0)</f>
        <v>323</v>
      </c>
      <c r="D1098" t="s">
        <v>1731</v>
      </c>
      <c r="E1098">
        <v>4454</v>
      </c>
      <c r="F1098">
        <v>1097</v>
      </c>
      <c r="G1098" t="str">
        <f>Table3[[#This Row],[Quận huyện]]&amp;" ("&amp;Table3[[#This Row],[ID quận mới]]&amp;")"</f>
        <v>Q. 4 (323)</v>
      </c>
      <c r="H1098" t="str">
        <f>Table3[[#This Row],[Xa Phương]]&amp;" ("&amp;Table3[[#This Row],[ID Xa mới]]&amp;")"</f>
        <v>P. 16 (1097)</v>
      </c>
    </row>
    <row r="1099" spans="1:8" x14ac:dyDescent="0.2">
      <c r="A1099" t="s">
        <v>123</v>
      </c>
      <c r="B1099">
        <v>95</v>
      </c>
      <c r="C1099">
        <f>VLOOKUP(Table3[[#This Row],[ID quân cũ]],Table2[[ID quan cũ]:[ID quân mới]],2,0)</f>
        <v>323</v>
      </c>
      <c r="D1099" t="s">
        <v>1751</v>
      </c>
      <c r="E1099">
        <v>4455</v>
      </c>
      <c r="F1099">
        <v>1098</v>
      </c>
      <c r="G1099" t="str">
        <f>Table3[[#This Row],[Quận huyện]]&amp;" ("&amp;Table3[[#This Row],[ID quận mới]]&amp;")"</f>
        <v>Q. 4 (323)</v>
      </c>
      <c r="H1099" t="str">
        <f>Table3[[#This Row],[Xa Phương]]&amp;" ("&amp;Table3[[#This Row],[ID Xa mới]]&amp;")"</f>
        <v>P. 18 (1098)</v>
      </c>
    </row>
    <row r="1100" spans="1:8" x14ac:dyDescent="0.2">
      <c r="A1100" t="s">
        <v>124</v>
      </c>
      <c r="B1100">
        <v>96</v>
      </c>
      <c r="C1100">
        <f>VLOOKUP(Table3[[#This Row],[ID quân cũ]],Table2[[ID quan cũ]:[ID quân mới]],2,0)</f>
        <v>322</v>
      </c>
      <c r="D1100" t="s">
        <v>1717</v>
      </c>
      <c r="E1100">
        <v>4456</v>
      </c>
      <c r="F1100">
        <v>1099</v>
      </c>
      <c r="G1100" t="str">
        <f>Table3[[#This Row],[Quận huyện]]&amp;" ("&amp;Table3[[#This Row],[ID quận mới]]&amp;")"</f>
        <v>Q. 5 (322)</v>
      </c>
      <c r="H1100" t="str">
        <f>Table3[[#This Row],[Xa Phương]]&amp;" ("&amp;Table3[[#This Row],[ID Xa mới]]&amp;")"</f>
        <v>P. 1 (1099)</v>
      </c>
    </row>
    <row r="1101" spans="1:8" x14ac:dyDescent="0.2">
      <c r="A1101" t="s">
        <v>124</v>
      </c>
      <c r="B1101">
        <v>96</v>
      </c>
      <c r="C1101">
        <f>VLOOKUP(Table3[[#This Row],[ID quân cũ]],Table2[[ID quan cũ]:[ID quân mới]],2,0)</f>
        <v>322</v>
      </c>
      <c r="D1101" t="s">
        <v>1716</v>
      </c>
      <c r="E1101">
        <v>4457</v>
      </c>
      <c r="F1101">
        <v>1100</v>
      </c>
      <c r="G1101" t="str">
        <f>Table3[[#This Row],[Quận huyện]]&amp;" ("&amp;Table3[[#This Row],[ID quận mới]]&amp;")"</f>
        <v>Q. 5 (322)</v>
      </c>
      <c r="H1101" t="str">
        <f>Table3[[#This Row],[Xa Phương]]&amp;" ("&amp;Table3[[#This Row],[ID Xa mới]]&amp;")"</f>
        <v>P. 2 (1100)</v>
      </c>
    </row>
    <row r="1102" spans="1:8" x14ac:dyDescent="0.2">
      <c r="A1102" t="s">
        <v>124</v>
      </c>
      <c r="B1102">
        <v>96</v>
      </c>
      <c r="C1102">
        <f>VLOOKUP(Table3[[#This Row],[ID quân cũ]],Table2[[ID quan cũ]:[ID quân mới]],2,0)</f>
        <v>322</v>
      </c>
      <c r="D1102" t="s">
        <v>1718</v>
      </c>
      <c r="E1102">
        <v>4458</v>
      </c>
      <c r="F1102">
        <v>1101</v>
      </c>
      <c r="G1102" t="str">
        <f>Table3[[#This Row],[Quận huyện]]&amp;" ("&amp;Table3[[#This Row],[ID quận mới]]&amp;")"</f>
        <v>Q. 5 (322)</v>
      </c>
      <c r="H1102" t="str">
        <f>Table3[[#This Row],[Xa Phương]]&amp;" ("&amp;Table3[[#This Row],[ID Xa mới]]&amp;")"</f>
        <v>P. 3 (1101)</v>
      </c>
    </row>
    <row r="1103" spans="1:8" x14ac:dyDescent="0.2">
      <c r="A1103" t="s">
        <v>124</v>
      </c>
      <c r="B1103">
        <v>96</v>
      </c>
      <c r="C1103">
        <f>VLOOKUP(Table3[[#This Row],[ID quân cũ]],Table2[[ID quan cũ]:[ID quân mới]],2,0)</f>
        <v>322</v>
      </c>
      <c r="D1103" t="s">
        <v>1719</v>
      </c>
      <c r="E1103">
        <v>4459</v>
      </c>
      <c r="F1103">
        <v>1102</v>
      </c>
      <c r="G1103" t="str">
        <f>Table3[[#This Row],[Quận huyện]]&amp;" ("&amp;Table3[[#This Row],[ID quận mới]]&amp;")"</f>
        <v>Q. 5 (322)</v>
      </c>
      <c r="H1103" t="str">
        <f>Table3[[#This Row],[Xa Phương]]&amp;" ("&amp;Table3[[#This Row],[ID Xa mới]]&amp;")"</f>
        <v>P. 4 (1102)</v>
      </c>
    </row>
    <row r="1104" spans="1:8" x14ac:dyDescent="0.2">
      <c r="A1104" t="s">
        <v>124</v>
      </c>
      <c r="B1104">
        <v>96</v>
      </c>
      <c r="C1104">
        <f>VLOOKUP(Table3[[#This Row],[ID quân cũ]],Table2[[ID quan cũ]:[ID quân mới]],2,0)</f>
        <v>322</v>
      </c>
      <c r="D1104" t="s">
        <v>1720</v>
      </c>
      <c r="E1104">
        <v>4460</v>
      </c>
      <c r="F1104">
        <v>1103</v>
      </c>
      <c r="G1104" t="str">
        <f>Table3[[#This Row],[Quận huyện]]&amp;" ("&amp;Table3[[#This Row],[ID quận mới]]&amp;")"</f>
        <v>Q. 5 (322)</v>
      </c>
      <c r="H1104" t="str">
        <f>Table3[[#This Row],[Xa Phương]]&amp;" ("&amp;Table3[[#This Row],[ID Xa mới]]&amp;")"</f>
        <v>P. 5 (1103)</v>
      </c>
    </row>
    <row r="1105" spans="1:8" x14ac:dyDescent="0.2">
      <c r="A1105" t="s">
        <v>124</v>
      </c>
      <c r="B1105">
        <v>96</v>
      </c>
      <c r="C1105">
        <f>VLOOKUP(Table3[[#This Row],[ID quân cũ]],Table2[[ID quan cũ]:[ID quân mới]],2,0)</f>
        <v>322</v>
      </c>
      <c r="D1105" t="s">
        <v>1721</v>
      </c>
      <c r="E1105">
        <v>4461</v>
      </c>
      <c r="F1105">
        <v>1104</v>
      </c>
      <c r="G1105" t="str">
        <f>Table3[[#This Row],[Quận huyện]]&amp;" ("&amp;Table3[[#This Row],[ID quận mới]]&amp;")"</f>
        <v>Q. 5 (322)</v>
      </c>
      <c r="H1105" t="str">
        <f>Table3[[#This Row],[Xa Phương]]&amp;" ("&amp;Table3[[#This Row],[ID Xa mới]]&amp;")"</f>
        <v>P. 6 (1104)</v>
      </c>
    </row>
    <row r="1106" spans="1:8" x14ac:dyDescent="0.2">
      <c r="A1106" t="s">
        <v>124</v>
      </c>
      <c r="B1106">
        <v>96</v>
      </c>
      <c r="C1106">
        <f>VLOOKUP(Table3[[#This Row],[ID quân cũ]],Table2[[ID quan cũ]:[ID quân mới]],2,0)</f>
        <v>322</v>
      </c>
      <c r="D1106" t="s">
        <v>1722</v>
      </c>
      <c r="E1106">
        <v>4462</v>
      </c>
      <c r="F1106">
        <v>1105</v>
      </c>
      <c r="G1106" t="str">
        <f>Table3[[#This Row],[Quận huyện]]&amp;" ("&amp;Table3[[#This Row],[ID quận mới]]&amp;")"</f>
        <v>Q. 5 (322)</v>
      </c>
      <c r="H1106" t="str">
        <f>Table3[[#This Row],[Xa Phương]]&amp;" ("&amp;Table3[[#This Row],[ID Xa mới]]&amp;")"</f>
        <v>P. 7 (1105)</v>
      </c>
    </row>
    <row r="1107" spans="1:8" x14ac:dyDescent="0.2">
      <c r="A1107" t="s">
        <v>124</v>
      </c>
      <c r="B1107">
        <v>96</v>
      </c>
      <c r="C1107">
        <f>VLOOKUP(Table3[[#This Row],[ID quân cũ]],Table2[[ID quan cũ]:[ID quân mới]],2,0)</f>
        <v>322</v>
      </c>
      <c r="D1107" t="s">
        <v>1723</v>
      </c>
      <c r="E1107">
        <v>4463</v>
      </c>
      <c r="F1107">
        <v>1106</v>
      </c>
      <c r="G1107" t="str">
        <f>Table3[[#This Row],[Quận huyện]]&amp;" ("&amp;Table3[[#This Row],[ID quận mới]]&amp;")"</f>
        <v>Q. 5 (322)</v>
      </c>
      <c r="H1107" t="str">
        <f>Table3[[#This Row],[Xa Phương]]&amp;" ("&amp;Table3[[#This Row],[ID Xa mới]]&amp;")"</f>
        <v>P. 8 (1106)</v>
      </c>
    </row>
    <row r="1108" spans="1:8" x14ac:dyDescent="0.2">
      <c r="A1108" t="s">
        <v>124</v>
      </c>
      <c r="B1108">
        <v>96</v>
      </c>
      <c r="C1108">
        <f>VLOOKUP(Table3[[#This Row],[ID quân cũ]],Table2[[ID quan cũ]:[ID quân mới]],2,0)</f>
        <v>322</v>
      </c>
      <c r="D1108" t="s">
        <v>1724</v>
      </c>
      <c r="E1108">
        <v>4464</v>
      </c>
      <c r="F1108">
        <v>1107</v>
      </c>
      <c r="G1108" t="str">
        <f>Table3[[#This Row],[Quận huyện]]&amp;" ("&amp;Table3[[#This Row],[ID quận mới]]&amp;")"</f>
        <v>Q. 5 (322)</v>
      </c>
      <c r="H1108" t="str">
        <f>Table3[[#This Row],[Xa Phương]]&amp;" ("&amp;Table3[[#This Row],[ID Xa mới]]&amp;")"</f>
        <v>P. 9 (1107)</v>
      </c>
    </row>
    <row r="1109" spans="1:8" x14ac:dyDescent="0.2">
      <c r="A1109" t="s">
        <v>124</v>
      </c>
      <c r="B1109">
        <v>96</v>
      </c>
      <c r="C1109">
        <f>VLOOKUP(Table3[[#This Row],[ID quân cũ]],Table2[[ID quan cũ]:[ID quân mới]],2,0)</f>
        <v>322</v>
      </c>
      <c r="D1109" t="s">
        <v>1725</v>
      </c>
      <c r="E1109">
        <v>4465</v>
      </c>
      <c r="F1109">
        <v>1108</v>
      </c>
      <c r="G1109" t="str">
        <f>Table3[[#This Row],[Quận huyện]]&amp;" ("&amp;Table3[[#This Row],[ID quận mới]]&amp;")"</f>
        <v>Q. 5 (322)</v>
      </c>
      <c r="H1109" t="str">
        <f>Table3[[#This Row],[Xa Phương]]&amp;" ("&amp;Table3[[#This Row],[ID Xa mới]]&amp;")"</f>
        <v>P. 10 (1108)</v>
      </c>
    </row>
    <row r="1110" spans="1:8" x14ac:dyDescent="0.2">
      <c r="A1110" t="s">
        <v>124</v>
      </c>
      <c r="B1110">
        <v>96</v>
      </c>
      <c r="C1110">
        <f>VLOOKUP(Table3[[#This Row],[ID quân cũ]],Table2[[ID quan cũ]:[ID quân mới]],2,0)</f>
        <v>322</v>
      </c>
      <c r="D1110" t="s">
        <v>1726</v>
      </c>
      <c r="E1110">
        <v>4466</v>
      </c>
      <c r="F1110">
        <v>1109</v>
      </c>
      <c r="G1110" t="str">
        <f>Table3[[#This Row],[Quận huyện]]&amp;" ("&amp;Table3[[#This Row],[ID quận mới]]&amp;")"</f>
        <v>Q. 5 (322)</v>
      </c>
      <c r="H1110" t="str">
        <f>Table3[[#This Row],[Xa Phương]]&amp;" ("&amp;Table3[[#This Row],[ID Xa mới]]&amp;")"</f>
        <v>P. 11 (1109)</v>
      </c>
    </row>
    <row r="1111" spans="1:8" x14ac:dyDescent="0.2">
      <c r="A1111" t="s">
        <v>124</v>
      </c>
      <c r="B1111">
        <v>96</v>
      </c>
      <c r="C1111">
        <f>VLOOKUP(Table3[[#This Row],[ID quân cũ]],Table2[[ID quan cũ]:[ID quân mới]],2,0)</f>
        <v>322</v>
      </c>
      <c r="D1111" t="s">
        <v>1727</v>
      </c>
      <c r="E1111">
        <v>4467</v>
      </c>
      <c r="F1111">
        <v>1110</v>
      </c>
      <c r="G1111" t="str">
        <f>Table3[[#This Row],[Quận huyện]]&amp;" ("&amp;Table3[[#This Row],[ID quận mới]]&amp;")"</f>
        <v>Q. 5 (322)</v>
      </c>
      <c r="H1111" t="str">
        <f>Table3[[#This Row],[Xa Phương]]&amp;" ("&amp;Table3[[#This Row],[ID Xa mới]]&amp;")"</f>
        <v>P. 12 (1110)</v>
      </c>
    </row>
    <row r="1112" spans="1:8" x14ac:dyDescent="0.2">
      <c r="A1112" t="s">
        <v>124</v>
      </c>
      <c r="B1112">
        <v>96</v>
      </c>
      <c r="C1112">
        <f>VLOOKUP(Table3[[#This Row],[ID quân cũ]],Table2[[ID quan cũ]:[ID quân mới]],2,0)</f>
        <v>322</v>
      </c>
      <c r="D1112" t="s">
        <v>1728</v>
      </c>
      <c r="E1112">
        <v>4468</v>
      </c>
      <c r="F1112">
        <v>1111</v>
      </c>
      <c r="G1112" t="str">
        <f>Table3[[#This Row],[Quận huyện]]&amp;" ("&amp;Table3[[#This Row],[ID quận mới]]&amp;")"</f>
        <v>Q. 5 (322)</v>
      </c>
      <c r="H1112" t="str">
        <f>Table3[[#This Row],[Xa Phương]]&amp;" ("&amp;Table3[[#This Row],[ID Xa mới]]&amp;")"</f>
        <v>P. 13 (1111)</v>
      </c>
    </row>
    <row r="1113" spans="1:8" x14ac:dyDescent="0.2">
      <c r="A1113" t="s">
        <v>124</v>
      </c>
      <c r="B1113">
        <v>96</v>
      </c>
      <c r="C1113">
        <f>VLOOKUP(Table3[[#This Row],[ID quân cũ]],Table2[[ID quan cũ]:[ID quân mới]],2,0)</f>
        <v>322</v>
      </c>
      <c r="D1113" t="s">
        <v>1729</v>
      </c>
      <c r="E1113">
        <v>4469</v>
      </c>
      <c r="F1113">
        <v>1112</v>
      </c>
      <c r="G1113" t="str">
        <f>Table3[[#This Row],[Quận huyện]]&amp;" ("&amp;Table3[[#This Row],[ID quận mới]]&amp;")"</f>
        <v>Q. 5 (322)</v>
      </c>
      <c r="H1113" t="str">
        <f>Table3[[#This Row],[Xa Phương]]&amp;" ("&amp;Table3[[#This Row],[ID Xa mới]]&amp;")"</f>
        <v>P. 14 (1112)</v>
      </c>
    </row>
    <row r="1114" spans="1:8" x14ac:dyDescent="0.2">
      <c r="A1114" t="s">
        <v>124</v>
      </c>
      <c r="B1114">
        <v>96</v>
      </c>
      <c r="C1114">
        <f>VLOOKUP(Table3[[#This Row],[ID quân cũ]],Table2[[ID quan cũ]:[ID quân mới]],2,0)</f>
        <v>322</v>
      </c>
      <c r="D1114" t="s">
        <v>1730</v>
      </c>
      <c r="E1114">
        <v>4470</v>
      </c>
      <c r="F1114">
        <v>1113</v>
      </c>
      <c r="G1114" t="str">
        <f>Table3[[#This Row],[Quận huyện]]&amp;" ("&amp;Table3[[#This Row],[ID quận mới]]&amp;")"</f>
        <v>Q. 5 (322)</v>
      </c>
      <c r="H1114" t="str">
        <f>Table3[[#This Row],[Xa Phương]]&amp;" ("&amp;Table3[[#This Row],[ID Xa mới]]&amp;")"</f>
        <v>P. 15 (1113)</v>
      </c>
    </row>
    <row r="1115" spans="1:8" x14ac:dyDescent="0.2">
      <c r="A1115" t="s">
        <v>125</v>
      </c>
      <c r="B1115">
        <v>97</v>
      </c>
      <c r="C1115">
        <f>VLOOKUP(Table3[[#This Row],[ID quân cũ]],Table2[[ID quan cũ]:[ID quân mới]],2,0)</f>
        <v>321</v>
      </c>
      <c r="D1115" t="s">
        <v>1717</v>
      </c>
      <c r="E1115">
        <v>4471</v>
      </c>
      <c r="F1115">
        <v>1114</v>
      </c>
      <c r="G1115" t="str">
        <f>Table3[[#This Row],[Quận huyện]]&amp;" ("&amp;Table3[[#This Row],[ID quận mới]]&amp;")"</f>
        <v>Q. 6 (321)</v>
      </c>
      <c r="H1115" t="str">
        <f>Table3[[#This Row],[Xa Phương]]&amp;" ("&amp;Table3[[#This Row],[ID Xa mới]]&amp;")"</f>
        <v>P. 1 (1114)</v>
      </c>
    </row>
    <row r="1116" spans="1:8" x14ac:dyDescent="0.2">
      <c r="A1116" t="s">
        <v>125</v>
      </c>
      <c r="B1116">
        <v>97</v>
      </c>
      <c r="C1116">
        <f>VLOOKUP(Table3[[#This Row],[ID quân cũ]],Table2[[ID quan cũ]:[ID quân mới]],2,0)</f>
        <v>321</v>
      </c>
      <c r="D1116" t="s">
        <v>1716</v>
      </c>
      <c r="E1116">
        <v>4472</v>
      </c>
      <c r="F1116">
        <v>1115</v>
      </c>
      <c r="G1116" t="str">
        <f>Table3[[#This Row],[Quận huyện]]&amp;" ("&amp;Table3[[#This Row],[ID quận mới]]&amp;")"</f>
        <v>Q. 6 (321)</v>
      </c>
      <c r="H1116" t="str">
        <f>Table3[[#This Row],[Xa Phương]]&amp;" ("&amp;Table3[[#This Row],[ID Xa mới]]&amp;")"</f>
        <v>P. 2 (1115)</v>
      </c>
    </row>
    <row r="1117" spans="1:8" x14ac:dyDescent="0.2">
      <c r="A1117" t="s">
        <v>125</v>
      </c>
      <c r="B1117">
        <v>97</v>
      </c>
      <c r="C1117">
        <f>VLOOKUP(Table3[[#This Row],[ID quân cũ]],Table2[[ID quan cũ]:[ID quân mới]],2,0)</f>
        <v>321</v>
      </c>
      <c r="D1117" t="s">
        <v>1718</v>
      </c>
      <c r="E1117">
        <v>4473</v>
      </c>
      <c r="F1117">
        <v>1116</v>
      </c>
      <c r="G1117" t="str">
        <f>Table3[[#This Row],[Quận huyện]]&amp;" ("&amp;Table3[[#This Row],[ID quận mới]]&amp;")"</f>
        <v>Q. 6 (321)</v>
      </c>
      <c r="H1117" t="str">
        <f>Table3[[#This Row],[Xa Phương]]&amp;" ("&amp;Table3[[#This Row],[ID Xa mới]]&amp;")"</f>
        <v>P. 3 (1116)</v>
      </c>
    </row>
    <row r="1118" spans="1:8" x14ac:dyDescent="0.2">
      <c r="A1118" t="s">
        <v>125</v>
      </c>
      <c r="B1118">
        <v>97</v>
      </c>
      <c r="C1118">
        <f>VLOOKUP(Table3[[#This Row],[ID quân cũ]],Table2[[ID quan cũ]:[ID quân mới]],2,0)</f>
        <v>321</v>
      </c>
      <c r="D1118" t="s">
        <v>1719</v>
      </c>
      <c r="E1118">
        <v>4474</v>
      </c>
      <c r="F1118">
        <v>1117</v>
      </c>
      <c r="G1118" t="str">
        <f>Table3[[#This Row],[Quận huyện]]&amp;" ("&amp;Table3[[#This Row],[ID quận mới]]&amp;")"</f>
        <v>Q. 6 (321)</v>
      </c>
      <c r="H1118" t="str">
        <f>Table3[[#This Row],[Xa Phương]]&amp;" ("&amp;Table3[[#This Row],[ID Xa mới]]&amp;")"</f>
        <v>P. 4 (1117)</v>
      </c>
    </row>
    <row r="1119" spans="1:8" x14ac:dyDescent="0.2">
      <c r="A1119" t="s">
        <v>125</v>
      </c>
      <c r="B1119">
        <v>97</v>
      </c>
      <c r="C1119">
        <f>VLOOKUP(Table3[[#This Row],[ID quân cũ]],Table2[[ID quan cũ]:[ID quân mới]],2,0)</f>
        <v>321</v>
      </c>
      <c r="D1119" t="s">
        <v>1720</v>
      </c>
      <c r="E1119">
        <v>4475</v>
      </c>
      <c r="F1119">
        <v>1118</v>
      </c>
      <c r="G1119" t="str">
        <f>Table3[[#This Row],[Quận huyện]]&amp;" ("&amp;Table3[[#This Row],[ID quận mới]]&amp;")"</f>
        <v>Q. 6 (321)</v>
      </c>
      <c r="H1119" t="str">
        <f>Table3[[#This Row],[Xa Phương]]&amp;" ("&amp;Table3[[#This Row],[ID Xa mới]]&amp;")"</f>
        <v>P. 5 (1118)</v>
      </c>
    </row>
    <row r="1120" spans="1:8" x14ac:dyDescent="0.2">
      <c r="A1120" t="s">
        <v>125</v>
      </c>
      <c r="B1120">
        <v>97</v>
      </c>
      <c r="C1120">
        <f>VLOOKUP(Table3[[#This Row],[ID quân cũ]],Table2[[ID quan cũ]:[ID quân mới]],2,0)</f>
        <v>321</v>
      </c>
      <c r="D1120" t="s">
        <v>1721</v>
      </c>
      <c r="E1120">
        <v>4476</v>
      </c>
      <c r="F1120">
        <v>1119</v>
      </c>
      <c r="G1120" t="str">
        <f>Table3[[#This Row],[Quận huyện]]&amp;" ("&amp;Table3[[#This Row],[ID quận mới]]&amp;")"</f>
        <v>Q. 6 (321)</v>
      </c>
      <c r="H1120" t="str">
        <f>Table3[[#This Row],[Xa Phương]]&amp;" ("&amp;Table3[[#This Row],[ID Xa mới]]&amp;")"</f>
        <v>P. 6 (1119)</v>
      </c>
    </row>
    <row r="1121" spans="1:8" x14ac:dyDescent="0.2">
      <c r="A1121" t="s">
        <v>125</v>
      </c>
      <c r="B1121">
        <v>97</v>
      </c>
      <c r="C1121">
        <f>VLOOKUP(Table3[[#This Row],[ID quân cũ]],Table2[[ID quan cũ]:[ID quân mới]],2,0)</f>
        <v>321</v>
      </c>
      <c r="D1121" t="s">
        <v>1722</v>
      </c>
      <c r="E1121">
        <v>4477</v>
      </c>
      <c r="F1121">
        <v>1120</v>
      </c>
      <c r="G1121" t="str">
        <f>Table3[[#This Row],[Quận huyện]]&amp;" ("&amp;Table3[[#This Row],[ID quận mới]]&amp;")"</f>
        <v>Q. 6 (321)</v>
      </c>
      <c r="H1121" t="str">
        <f>Table3[[#This Row],[Xa Phương]]&amp;" ("&amp;Table3[[#This Row],[ID Xa mới]]&amp;")"</f>
        <v>P. 7 (1120)</v>
      </c>
    </row>
    <row r="1122" spans="1:8" x14ac:dyDescent="0.2">
      <c r="A1122" t="s">
        <v>125</v>
      </c>
      <c r="B1122">
        <v>97</v>
      </c>
      <c r="C1122">
        <f>VLOOKUP(Table3[[#This Row],[ID quân cũ]],Table2[[ID quan cũ]:[ID quân mới]],2,0)</f>
        <v>321</v>
      </c>
      <c r="D1122" t="s">
        <v>1723</v>
      </c>
      <c r="E1122">
        <v>4478</v>
      </c>
      <c r="F1122">
        <v>1121</v>
      </c>
      <c r="G1122" t="str">
        <f>Table3[[#This Row],[Quận huyện]]&amp;" ("&amp;Table3[[#This Row],[ID quận mới]]&amp;")"</f>
        <v>Q. 6 (321)</v>
      </c>
      <c r="H1122" t="str">
        <f>Table3[[#This Row],[Xa Phương]]&amp;" ("&amp;Table3[[#This Row],[ID Xa mới]]&amp;")"</f>
        <v>P. 8 (1121)</v>
      </c>
    </row>
    <row r="1123" spans="1:8" x14ac:dyDescent="0.2">
      <c r="A1123" t="s">
        <v>125</v>
      </c>
      <c r="B1123">
        <v>97</v>
      </c>
      <c r="C1123">
        <f>VLOOKUP(Table3[[#This Row],[ID quân cũ]],Table2[[ID quan cũ]:[ID quân mới]],2,0)</f>
        <v>321</v>
      </c>
      <c r="D1123" t="s">
        <v>1724</v>
      </c>
      <c r="E1123">
        <v>4479</v>
      </c>
      <c r="F1123">
        <v>1122</v>
      </c>
      <c r="G1123" t="str">
        <f>Table3[[#This Row],[Quận huyện]]&amp;" ("&amp;Table3[[#This Row],[ID quận mới]]&amp;")"</f>
        <v>Q. 6 (321)</v>
      </c>
      <c r="H1123" t="str">
        <f>Table3[[#This Row],[Xa Phương]]&amp;" ("&amp;Table3[[#This Row],[ID Xa mới]]&amp;")"</f>
        <v>P. 9 (1122)</v>
      </c>
    </row>
    <row r="1124" spans="1:8" x14ac:dyDescent="0.2">
      <c r="A1124" t="s">
        <v>125</v>
      </c>
      <c r="B1124">
        <v>97</v>
      </c>
      <c r="C1124">
        <f>VLOOKUP(Table3[[#This Row],[ID quân cũ]],Table2[[ID quan cũ]:[ID quân mới]],2,0)</f>
        <v>321</v>
      </c>
      <c r="D1124" t="s">
        <v>1725</v>
      </c>
      <c r="E1124">
        <v>4480</v>
      </c>
      <c r="F1124">
        <v>1123</v>
      </c>
      <c r="G1124" t="str">
        <f>Table3[[#This Row],[Quận huyện]]&amp;" ("&amp;Table3[[#This Row],[ID quận mới]]&amp;")"</f>
        <v>Q. 6 (321)</v>
      </c>
      <c r="H1124" t="str">
        <f>Table3[[#This Row],[Xa Phương]]&amp;" ("&amp;Table3[[#This Row],[ID Xa mới]]&amp;")"</f>
        <v>P. 10 (1123)</v>
      </c>
    </row>
    <row r="1125" spans="1:8" x14ac:dyDescent="0.2">
      <c r="A1125" t="s">
        <v>125</v>
      </c>
      <c r="B1125">
        <v>97</v>
      </c>
      <c r="C1125">
        <f>VLOOKUP(Table3[[#This Row],[ID quân cũ]],Table2[[ID quan cũ]:[ID quân mới]],2,0)</f>
        <v>321</v>
      </c>
      <c r="D1125" t="s">
        <v>1726</v>
      </c>
      <c r="E1125">
        <v>4481</v>
      </c>
      <c r="F1125">
        <v>1124</v>
      </c>
      <c r="G1125" t="str">
        <f>Table3[[#This Row],[Quận huyện]]&amp;" ("&amp;Table3[[#This Row],[ID quận mới]]&amp;")"</f>
        <v>Q. 6 (321)</v>
      </c>
      <c r="H1125" t="str">
        <f>Table3[[#This Row],[Xa Phương]]&amp;" ("&amp;Table3[[#This Row],[ID Xa mới]]&amp;")"</f>
        <v>P. 11 (1124)</v>
      </c>
    </row>
    <row r="1126" spans="1:8" x14ac:dyDescent="0.2">
      <c r="A1126" t="s">
        <v>125</v>
      </c>
      <c r="B1126">
        <v>97</v>
      </c>
      <c r="C1126">
        <f>VLOOKUP(Table3[[#This Row],[ID quân cũ]],Table2[[ID quan cũ]:[ID quân mới]],2,0)</f>
        <v>321</v>
      </c>
      <c r="D1126" t="s">
        <v>1727</v>
      </c>
      <c r="E1126">
        <v>4482</v>
      </c>
      <c r="F1126">
        <v>1125</v>
      </c>
      <c r="G1126" t="str">
        <f>Table3[[#This Row],[Quận huyện]]&amp;" ("&amp;Table3[[#This Row],[ID quận mới]]&amp;")"</f>
        <v>Q. 6 (321)</v>
      </c>
      <c r="H1126" t="str">
        <f>Table3[[#This Row],[Xa Phương]]&amp;" ("&amp;Table3[[#This Row],[ID Xa mới]]&amp;")"</f>
        <v>P. 12 (1125)</v>
      </c>
    </row>
    <row r="1127" spans="1:8" x14ac:dyDescent="0.2">
      <c r="A1127" t="s">
        <v>125</v>
      </c>
      <c r="B1127">
        <v>97</v>
      </c>
      <c r="C1127">
        <f>VLOOKUP(Table3[[#This Row],[ID quân cũ]],Table2[[ID quan cũ]:[ID quân mới]],2,0)</f>
        <v>321</v>
      </c>
      <c r="D1127" t="s">
        <v>1728</v>
      </c>
      <c r="E1127">
        <v>4483</v>
      </c>
      <c r="F1127">
        <v>1126</v>
      </c>
      <c r="G1127" t="str">
        <f>Table3[[#This Row],[Quận huyện]]&amp;" ("&amp;Table3[[#This Row],[ID quận mới]]&amp;")"</f>
        <v>Q. 6 (321)</v>
      </c>
      <c r="H1127" t="str">
        <f>Table3[[#This Row],[Xa Phương]]&amp;" ("&amp;Table3[[#This Row],[ID Xa mới]]&amp;")"</f>
        <v>P. 13 (1126)</v>
      </c>
    </row>
    <row r="1128" spans="1:8" x14ac:dyDescent="0.2">
      <c r="A1128" t="s">
        <v>125</v>
      </c>
      <c r="B1128">
        <v>97</v>
      </c>
      <c r="C1128">
        <f>VLOOKUP(Table3[[#This Row],[ID quân cũ]],Table2[[ID quan cũ]:[ID quân mới]],2,0)</f>
        <v>321</v>
      </c>
      <c r="D1128" t="s">
        <v>1729</v>
      </c>
      <c r="E1128">
        <v>4484</v>
      </c>
      <c r="F1128">
        <v>1127</v>
      </c>
      <c r="G1128" t="str">
        <f>Table3[[#This Row],[Quận huyện]]&amp;" ("&amp;Table3[[#This Row],[ID quận mới]]&amp;")"</f>
        <v>Q. 6 (321)</v>
      </c>
      <c r="H1128" t="str">
        <f>Table3[[#This Row],[Xa Phương]]&amp;" ("&amp;Table3[[#This Row],[ID Xa mới]]&amp;")"</f>
        <v>P. 14 (1127)</v>
      </c>
    </row>
    <row r="1129" spans="1:8" x14ac:dyDescent="0.2">
      <c r="A1129" t="s">
        <v>126</v>
      </c>
      <c r="B1129">
        <v>98</v>
      </c>
      <c r="C1129">
        <f>VLOOKUP(Table3[[#This Row],[ID quân cũ]],Table2[[ID quan cũ]:[ID quân mới]],2,0)</f>
        <v>320</v>
      </c>
      <c r="D1129" t="s">
        <v>855</v>
      </c>
      <c r="E1129">
        <v>4485</v>
      </c>
      <c r="F1129">
        <v>1128</v>
      </c>
      <c r="G1129" t="str">
        <f>Table3[[#This Row],[Quận huyện]]&amp;" ("&amp;Table3[[#This Row],[ID quận mới]]&amp;")"</f>
        <v>Q. 7 (320)</v>
      </c>
      <c r="H1129" t="str">
        <f>Table3[[#This Row],[Xa Phương]]&amp;" ("&amp;Table3[[#This Row],[ID Xa mới]]&amp;")"</f>
        <v>P. Bình Thuận (1128)</v>
      </c>
    </row>
    <row r="1130" spans="1:8" x14ac:dyDescent="0.2">
      <c r="A1130" t="s">
        <v>126</v>
      </c>
      <c r="B1130">
        <v>98</v>
      </c>
      <c r="C1130">
        <f>VLOOKUP(Table3[[#This Row],[ID quân cũ]],Table2[[ID quan cũ]:[ID quân mới]],2,0)</f>
        <v>320</v>
      </c>
      <c r="D1130" t="s">
        <v>1752</v>
      </c>
      <c r="E1130">
        <v>4486</v>
      </c>
      <c r="F1130">
        <v>1129</v>
      </c>
      <c r="G1130" t="str">
        <f>Table3[[#This Row],[Quận huyện]]&amp;" ("&amp;Table3[[#This Row],[ID quận mới]]&amp;")"</f>
        <v>Q. 7 (320)</v>
      </c>
      <c r="H1130" t="str">
        <f>Table3[[#This Row],[Xa Phương]]&amp;" ("&amp;Table3[[#This Row],[ID Xa mới]]&amp;")"</f>
        <v>P. Phú Mỹ (1129)</v>
      </c>
    </row>
    <row r="1131" spans="1:8" x14ac:dyDescent="0.2">
      <c r="A1131" t="s">
        <v>126</v>
      </c>
      <c r="B1131">
        <v>98</v>
      </c>
      <c r="C1131">
        <f>VLOOKUP(Table3[[#This Row],[ID quân cũ]],Table2[[ID quan cũ]:[ID quân mới]],2,0)</f>
        <v>320</v>
      </c>
      <c r="D1131" t="s">
        <v>1753</v>
      </c>
      <c r="E1131">
        <v>4487</v>
      </c>
      <c r="F1131">
        <v>1130</v>
      </c>
      <c r="G1131" t="str">
        <f>Table3[[#This Row],[Quận huyện]]&amp;" ("&amp;Table3[[#This Row],[ID quận mới]]&amp;")"</f>
        <v>Q. 7 (320)</v>
      </c>
      <c r="H1131" t="str">
        <f>Table3[[#This Row],[Xa Phương]]&amp;" ("&amp;Table3[[#This Row],[ID Xa mới]]&amp;")"</f>
        <v>P. Phú Thuận (1130)</v>
      </c>
    </row>
    <row r="1132" spans="1:8" x14ac:dyDescent="0.2">
      <c r="A1132" t="s">
        <v>126</v>
      </c>
      <c r="B1132">
        <v>98</v>
      </c>
      <c r="C1132">
        <f>VLOOKUP(Table3[[#This Row],[ID quân cũ]],Table2[[ID quan cũ]:[ID quân mới]],2,0)</f>
        <v>320</v>
      </c>
      <c r="D1132" t="s">
        <v>815</v>
      </c>
      <c r="E1132">
        <v>4488</v>
      </c>
      <c r="F1132">
        <v>1131</v>
      </c>
      <c r="G1132" t="str">
        <f>Table3[[#This Row],[Quận huyện]]&amp;" ("&amp;Table3[[#This Row],[ID quận mới]]&amp;")"</f>
        <v>Q. 7 (320)</v>
      </c>
      <c r="H1132" t="str">
        <f>Table3[[#This Row],[Xa Phương]]&amp;" ("&amp;Table3[[#This Row],[ID Xa mới]]&amp;")"</f>
        <v>P. Tân Hưng (1131)</v>
      </c>
    </row>
    <row r="1133" spans="1:8" x14ac:dyDescent="0.2">
      <c r="A1133" t="s">
        <v>126</v>
      </c>
      <c r="B1133">
        <v>98</v>
      </c>
      <c r="C1133">
        <f>VLOOKUP(Table3[[#This Row],[ID quân cũ]],Table2[[ID quan cũ]:[ID quân mới]],2,0)</f>
        <v>320</v>
      </c>
      <c r="D1133" t="s">
        <v>1754</v>
      </c>
      <c r="E1133">
        <v>4489</v>
      </c>
      <c r="F1133">
        <v>1132</v>
      </c>
      <c r="G1133" t="str">
        <f>Table3[[#This Row],[Quận huyện]]&amp;" ("&amp;Table3[[#This Row],[ID quận mới]]&amp;")"</f>
        <v>Q. 7 (320)</v>
      </c>
      <c r="H1133" t="str">
        <f>Table3[[#This Row],[Xa Phương]]&amp;" ("&amp;Table3[[#This Row],[ID Xa mới]]&amp;")"</f>
        <v>P. Tân Kiểng (1132)</v>
      </c>
    </row>
    <row r="1134" spans="1:8" x14ac:dyDescent="0.2">
      <c r="A1134" t="s">
        <v>126</v>
      </c>
      <c r="B1134">
        <v>98</v>
      </c>
      <c r="C1134">
        <f>VLOOKUP(Table3[[#This Row],[ID quân cũ]],Table2[[ID quan cũ]:[ID quân mới]],2,0)</f>
        <v>320</v>
      </c>
      <c r="D1134" t="s">
        <v>1755</v>
      </c>
      <c r="E1134">
        <v>4490</v>
      </c>
      <c r="F1134">
        <v>1133</v>
      </c>
      <c r="G1134" t="str">
        <f>Table3[[#This Row],[Quận huyện]]&amp;" ("&amp;Table3[[#This Row],[ID quận mới]]&amp;")"</f>
        <v>Q. 7 (320)</v>
      </c>
      <c r="H1134" t="str">
        <f>Table3[[#This Row],[Xa Phương]]&amp;" ("&amp;Table3[[#This Row],[ID Xa mới]]&amp;")"</f>
        <v>P. Tân Phong (1133)</v>
      </c>
    </row>
    <row r="1135" spans="1:8" x14ac:dyDescent="0.2">
      <c r="A1135" t="s">
        <v>126</v>
      </c>
      <c r="B1135">
        <v>98</v>
      </c>
      <c r="C1135">
        <f>VLOOKUP(Table3[[#This Row],[ID quân cũ]],Table2[[ID quan cũ]:[ID quân mới]],2,0)</f>
        <v>320</v>
      </c>
      <c r="D1135" t="s">
        <v>793</v>
      </c>
      <c r="E1135">
        <v>4491</v>
      </c>
      <c r="F1135">
        <v>1134</v>
      </c>
      <c r="G1135" t="str">
        <f>Table3[[#This Row],[Quận huyện]]&amp;" ("&amp;Table3[[#This Row],[ID quận mới]]&amp;")"</f>
        <v>Q. 7 (320)</v>
      </c>
      <c r="H1135" t="str">
        <f>Table3[[#This Row],[Xa Phương]]&amp;" ("&amp;Table3[[#This Row],[ID Xa mới]]&amp;")"</f>
        <v>P. Tân Phú (1134)</v>
      </c>
    </row>
    <row r="1136" spans="1:8" x14ac:dyDescent="0.2">
      <c r="A1136" t="s">
        <v>126</v>
      </c>
      <c r="B1136">
        <v>98</v>
      </c>
      <c r="C1136">
        <f>VLOOKUP(Table3[[#This Row],[ID quân cũ]],Table2[[ID quan cũ]:[ID quân mới]],2,0)</f>
        <v>320</v>
      </c>
      <c r="D1136" t="s">
        <v>1756</v>
      </c>
      <c r="E1136">
        <v>4492</v>
      </c>
      <c r="F1136">
        <v>1135</v>
      </c>
      <c r="G1136" t="str">
        <f>Table3[[#This Row],[Quận huyện]]&amp;" ("&amp;Table3[[#This Row],[ID quận mới]]&amp;")"</f>
        <v>Q. 7 (320)</v>
      </c>
      <c r="H1136" t="str">
        <f>Table3[[#This Row],[Xa Phương]]&amp;" ("&amp;Table3[[#This Row],[ID Xa mới]]&amp;")"</f>
        <v>P. Tân Quy (1135)</v>
      </c>
    </row>
    <row r="1137" spans="1:8" x14ac:dyDescent="0.2">
      <c r="A1137" t="s">
        <v>126</v>
      </c>
      <c r="B1137">
        <v>98</v>
      </c>
      <c r="C1137">
        <f>VLOOKUP(Table3[[#This Row],[ID quân cũ]],Table2[[ID quan cũ]:[ID quân mới]],2,0)</f>
        <v>320</v>
      </c>
      <c r="D1137" t="s">
        <v>1757</v>
      </c>
      <c r="E1137">
        <v>4493</v>
      </c>
      <c r="F1137">
        <v>1136</v>
      </c>
      <c r="G1137" t="str">
        <f>Table3[[#This Row],[Quận huyện]]&amp;" ("&amp;Table3[[#This Row],[ID quận mới]]&amp;")"</f>
        <v>Q. 7 (320)</v>
      </c>
      <c r="H1137" t="str">
        <f>Table3[[#This Row],[Xa Phương]]&amp;" ("&amp;Table3[[#This Row],[ID Xa mới]]&amp;")"</f>
        <v>P. Tân Thuận Đông (1136)</v>
      </c>
    </row>
    <row r="1138" spans="1:8" x14ac:dyDescent="0.2">
      <c r="A1138" t="s">
        <v>126</v>
      </c>
      <c r="B1138">
        <v>98</v>
      </c>
      <c r="C1138">
        <f>VLOOKUP(Table3[[#This Row],[ID quân cũ]],Table2[[ID quan cũ]:[ID quân mới]],2,0)</f>
        <v>320</v>
      </c>
      <c r="D1138" t="s">
        <v>1758</v>
      </c>
      <c r="E1138">
        <v>4494</v>
      </c>
      <c r="F1138">
        <v>1137</v>
      </c>
      <c r="G1138" t="str">
        <f>Table3[[#This Row],[Quận huyện]]&amp;" ("&amp;Table3[[#This Row],[ID quận mới]]&amp;")"</f>
        <v>Q. 7 (320)</v>
      </c>
      <c r="H1138" t="str">
        <f>Table3[[#This Row],[Xa Phương]]&amp;" ("&amp;Table3[[#This Row],[ID Xa mới]]&amp;")"</f>
        <v>P. Tân Thuận Tây (1137)</v>
      </c>
    </row>
    <row r="1139" spans="1:8" x14ac:dyDescent="0.2">
      <c r="A1139" t="s">
        <v>127</v>
      </c>
      <c r="B1139">
        <v>99</v>
      </c>
      <c r="C1139">
        <f>VLOOKUP(Table3[[#This Row],[ID quân cũ]],Table2[[ID quan cũ]:[ID quân mới]],2,0)</f>
        <v>319</v>
      </c>
      <c r="D1139" t="s">
        <v>1717</v>
      </c>
      <c r="E1139">
        <v>4495</v>
      </c>
      <c r="F1139">
        <v>1138</v>
      </c>
      <c r="G1139" t="str">
        <f>Table3[[#This Row],[Quận huyện]]&amp;" ("&amp;Table3[[#This Row],[ID quận mới]]&amp;")"</f>
        <v>Q. 8 (319)</v>
      </c>
      <c r="H1139" t="str">
        <f>Table3[[#This Row],[Xa Phương]]&amp;" ("&amp;Table3[[#This Row],[ID Xa mới]]&amp;")"</f>
        <v>P. 1 (1138)</v>
      </c>
    </row>
    <row r="1140" spans="1:8" x14ac:dyDescent="0.2">
      <c r="A1140" t="s">
        <v>127</v>
      </c>
      <c r="B1140">
        <v>99</v>
      </c>
      <c r="C1140">
        <f>VLOOKUP(Table3[[#This Row],[ID quân cũ]],Table2[[ID quan cũ]:[ID quân mới]],2,0)</f>
        <v>319</v>
      </c>
      <c r="D1140" t="s">
        <v>1716</v>
      </c>
      <c r="E1140">
        <v>4496</v>
      </c>
      <c r="F1140">
        <v>1139</v>
      </c>
      <c r="G1140" t="str">
        <f>Table3[[#This Row],[Quận huyện]]&amp;" ("&amp;Table3[[#This Row],[ID quận mới]]&amp;")"</f>
        <v>Q. 8 (319)</v>
      </c>
      <c r="H1140" t="str">
        <f>Table3[[#This Row],[Xa Phương]]&amp;" ("&amp;Table3[[#This Row],[ID Xa mới]]&amp;")"</f>
        <v>P. 2 (1139)</v>
      </c>
    </row>
    <row r="1141" spans="1:8" x14ac:dyDescent="0.2">
      <c r="A1141" t="s">
        <v>127</v>
      </c>
      <c r="B1141">
        <v>99</v>
      </c>
      <c r="C1141">
        <f>VLOOKUP(Table3[[#This Row],[ID quân cũ]],Table2[[ID quan cũ]:[ID quân mới]],2,0)</f>
        <v>319</v>
      </c>
      <c r="D1141" t="s">
        <v>1718</v>
      </c>
      <c r="E1141">
        <v>4497</v>
      </c>
      <c r="F1141">
        <v>1140</v>
      </c>
      <c r="G1141" t="str">
        <f>Table3[[#This Row],[Quận huyện]]&amp;" ("&amp;Table3[[#This Row],[ID quận mới]]&amp;")"</f>
        <v>Q. 8 (319)</v>
      </c>
      <c r="H1141" t="str">
        <f>Table3[[#This Row],[Xa Phương]]&amp;" ("&amp;Table3[[#This Row],[ID Xa mới]]&amp;")"</f>
        <v>P. 3 (1140)</v>
      </c>
    </row>
    <row r="1142" spans="1:8" x14ac:dyDescent="0.2">
      <c r="A1142" t="s">
        <v>127</v>
      </c>
      <c r="B1142">
        <v>99</v>
      </c>
      <c r="C1142">
        <f>VLOOKUP(Table3[[#This Row],[ID quân cũ]],Table2[[ID quan cũ]:[ID quân mới]],2,0)</f>
        <v>319</v>
      </c>
      <c r="D1142" t="s">
        <v>1719</v>
      </c>
      <c r="E1142">
        <v>4498</v>
      </c>
      <c r="F1142">
        <v>1141</v>
      </c>
      <c r="G1142" t="str">
        <f>Table3[[#This Row],[Quận huyện]]&amp;" ("&amp;Table3[[#This Row],[ID quận mới]]&amp;")"</f>
        <v>Q. 8 (319)</v>
      </c>
      <c r="H1142" t="str">
        <f>Table3[[#This Row],[Xa Phương]]&amp;" ("&amp;Table3[[#This Row],[ID Xa mới]]&amp;")"</f>
        <v>P. 4 (1141)</v>
      </c>
    </row>
    <row r="1143" spans="1:8" x14ac:dyDescent="0.2">
      <c r="A1143" t="s">
        <v>127</v>
      </c>
      <c r="B1143">
        <v>99</v>
      </c>
      <c r="C1143">
        <f>VLOOKUP(Table3[[#This Row],[ID quân cũ]],Table2[[ID quan cũ]:[ID quân mới]],2,0)</f>
        <v>319</v>
      </c>
      <c r="D1143" t="s">
        <v>1720</v>
      </c>
      <c r="E1143">
        <v>4499</v>
      </c>
      <c r="F1143">
        <v>1142</v>
      </c>
      <c r="G1143" t="str">
        <f>Table3[[#This Row],[Quận huyện]]&amp;" ("&amp;Table3[[#This Row],[ID quận mới]]&amp;")"</f>
        <v>Q. 8 (319)</v>
      </c>
      <c r="H1143" t="str">
        <f>Table3[[#This Row],[Xa Phương]]&amp;" ("&amp;Table3[[#This Row],[ID Xa mới]]&amp;")"</f>
        <v>P. 5 (1142)</v>
      </c>
    </row>
    <row r="1144" spans="1:8" x14ac:dyDescent="0.2">
      <c r="A1144" t="s">
        <v>127</v>
      </c>
      <c r="B1144">
        <v>99</v>
      </c>
      <c r="C1144">
        <f>VLOOKUP(Table3[[#This Row],[ID quân cũ]],Table2[[ID quan cũ]:[ID quân mới]],2,0)</f>
        <v>319</v>
      </c>
      <c r="D1144" t="s">
        <v>1721</v>
      </c>
      <c r="E1144">
        <v>4500</v>
      </c>
      <c r="F1144">
        <v>1143</v>
      </c>
      <c r="G1144" t="str">
        <f>Table3[[#This Row],[Quận huyện]]&amp;" ("&amp;Table3[[#This Row],[ID quận mới]]&amp;")"</f>
        <v>Q. 8 (319)</v>
      </c>
      <c r="H1144" t="str">
        <f>Table3[[#This Row],[Xa Phương]]&amp;" ("&amp;Table3[[#This Row],[ID Xa mới]]&amp;")"</f>
        <v>P. 6 (1143)</v>
      </c>
    </row>
    <row r="1145" spans="1:8" x14ac:dyDescent="0.2">
      <c r="A1145" t="s">
        <v>127</v>
      </c>
      <c r="B1145">
        <v>99</v>
      </c>
      <c r="C1145">
        <f>VLOOKUP(Table3[[#This Row],[ID quân cũ]],Table2[[ID quan cũ]:[ID quân mới]],2,0)</f>
        <v>319</v>
      </c>
      <c r="D1145" t="s">
        <v>1722</v>
      </c>
      <c r="E1145">
        <v>4501</v>
      </c>
      <c r="F1145">
        <v>1144</v>
      </c>
      <c r="G1145" t="str">
        <f>Table3[[#This Row],[Quận huyện]]&amp;" ("&amp;Table3[[#This Row],[ID quận mới]]&amp;")"</f>
        <v>Q. 8 (319)</v>
      </c>
      <c r="H1145" t="str">
        <f>Table3[[#This Row],[Xa Phương]]&amp;" ("&amp;Table3[[#This Row],[ID Xa mới]]&amp;")"</f>
        <v>P. 7 (1144)</v>
      </c>
    </row>
    <row r="1146" spans="1:8" x14ac:dyDescent="0.2">
      <c r="A1146" t="s">
        <v>127</v>
      </c>
      <c r="B1146">
        <v>99</v>
      </c>
      <c r="C1146">
        <f>VLOOKUP(Table3[[#This Row],[ID quân cũ]],Table2[[ID quan cũ]:[ID quân mới]],2,0)</f>
        <v>319</v>
      </c>
      <c r="D1146" t="s">
        <v>1723</v>
      </c>
      <c r="E1146">
        <v>4502</v>
      </c>
      <c r="F1146">
        <v>1145</v>
      </c>
      <c r="G1146" t="str">
        <f>Table3[[#This Row],[Quận huyện]]&amp;" ("&amp;Table3[[#This Row],[ID quận mới]]&amp;")"</f>
        <v>Q. 8 (319)</v>
      </c>
      <c r="H1146" t="str">
        <f>Table3[[#This Row],[Xa Phương]]&amp;" ("&amp;Table3[[#This Row],[ID Xa mới]]&amp;")"</f>
        <v>P. 8 (1145)</v>
      </c>
    </row>
    <row r="1147" spans="1:8" x14ac:dyDescent="0.2">
      <c r="A1147" t="s">
        <v>127</v>
      </c>
      <c r="B1147">
        <v>99</v>
      </c>
      <c r="C1147">
        <f>VLOOKUP(Table3[[#This Row],[ID quân cũ]],Table2[[ID quan cũ]:[ID quân mới]],2,0)</f>
        <v>319</v>
      </c>
      <c r="D1147" t="s">
        <v>1724</v>
      </c>
      <c r="E1147">
        <v>4503</v>
      </c>
      <c r="F1147">
        <v>1146</v>
      </c>
      <c r="G1147" t="str">
        <f>Table3[[#This Row],[Quận huyện]]&amp;" ("&amp;Table3[[#This Row],[ID quận mới]]&amp;")"</f>
        <v>Q. 8 (319)</v>
      </c>
      <c r="H1147" t="str">
        <f>Table3[[#This Row],[Xa Phương]]&amp;" ("&amp;Table3[[#This Row],[ID Xa mới]]&amp;")"</f>
        <v>P. 9 (1146)</v>
      </c>
    </row>
    <row r="1148" spans="1:8" x14ac:dyDescent="0.2">
      <c r="A1148" t="s">
        <v>127</v>
      </c>
      <c r="B1148">
        <v>99</v>
      </c>
      <c r="C1148">
        <f>VLOOKUP(Table3[[#This Row],[ID quân cũ]],Table2[[ID quan cũ]:[ID quân mới]],2,0)</f>
        <v>319</v>
      </c>
      <c r="D1148" t="s">
        <v>1725</v>
      </c>
      <c r="E1148">
        <v>4504</v>
      </c>
      <c r="F1148">
        <v>1147</v>
      </c>
      <c r="G1148" t="str">
        <f>Table3[[#This Row],[Quận huyện]]&amp;" ("&amp;Table3[[#This Row],[ID quận mới]]&amp;")"</f>
        <v>Q. 8 (319)</v>
      </c>
      <c r="H1148" t="str">
        <f>Table3[[#This Row],[Xa Phương]]&amp;" ("&amp;Table3[[#This Row],[ID Xa mới]]&amp;")"</f>
        <v>P. 10 (1147)</v>
      </c>
    </row>
    <row r="1149" spans="1:8" x14ac:dyDescent="0.2">
      <c r="A1149" t="s">
        <v>127</v>
      </c>
      <c r="B1149">
        <v>99</v>
      </c>
      <c r="C1149">
        <f>VLOOKUP(Table3[[#This Row],[ID quân cũ]],Table2[[ID quan cũ]:[ID quân mới]],2,0)</f>
        <v>319</v>
      </c>
      <c r="D1149" t="s">
        <v>1726</v>
      </c>
      <c r="E1149">
        <v>4505</v>
      </c>
      <c r="F1149">
        <v>1148</v>
      </c>
      <c r="G1149" t="str">
        <f>Table3[[#This Row],[Quận huyện]]&amp;" ("&amp;Table3[[#This Row],[ID quận mới]]&amp;")"</f>
        <v>Q. 8 (319)</v>
      </c>
      <c r="H1149" t="str">
        <f>Table3[[#This Row],[Xa Phương]]&amp;" ("&amp;Table3[[#This Row],[ID Xa mới]]&amp;")"</f>
        <v>P. 11 (1148)</v>
      </c>
    </row>
    <row r="1150" spans="1:8" x14ac:dyDescent="0.2">
      <c r="A1150" t="s">
        <v>127</v>
      </c>
      <c r="B1150">
        <v>99</v>
      </c>
      <c r="C1150">
        <f>VLOOKUP(Table3[[#This Row],[ID quân cũ]],Table2[[ID quan cũ]:[ID quân mới]],2,0)</f>
        <v>319</v>
      </c>
      <c r="D1150" t="s">
        <v>1727</v>
      </c>
      <c r="E1150">
        <v>4506</v>
      </c>
      <c r="F1150">
        <v>1149</v>
      </c>
      <c r="G1150" t="str">
        <f>Table3[[#This Row],[Quận huyện]]&amp;" ("&amp;Table3[[#This Row],[ID quận mới]]&amp;")"</f>
        <v>Q. 8 (319)</v>
      </c>
      <c r="H1150" t="str">
        <f>Table3[[#This Row],[Xa Phương]]&amp;" ("&amp;Table3[[#This Row],[ID Xa mới]]&amp;")"</f>
        <v>P. 12 (1149)</v>
      </c>
    </row>
    <row r="1151" spans="1:8" x14ac:dyDescent="0.2">
      <c r="A1151" t="s">
        <v>127</v>
      </c>
      <c r="B1151">
        <v>99</v>
      </c>
      <c r="C1151">
        <f>VLOOKUP(Table3[[#This Row],[ID quân cũ]],Table2[[ID quan cũ]:[ID quân mới]],2,0)</f>
        <v>319</v>
      </c>
      <c r="D1151" t="s">
        <v>1728</v>
      </c>
      <c r="E1151">
        <v>4507</v>
      </c>
      <c r="F1151">
        <v>1150</v>
      </c>
      <c r="G1151" t="str">
        <f>Table3[[#This Row],[Quận huyện]]&amp;" ("&amp;Table3[[#This Row],[ID quận mới]]&amp;")"</f>
        <v>Q. 8 (319)</v>
      </c>
      <c r="H1151" t="str">
        <f>Table3[[#This Row],[Xa Phương]]&amp;" ("&amp;Table3[[#This Row],[ID Xa mới]]&amp;")"</f>
        <v>P. 13 (1150)</v>
      </c>
    </row>
    <row r="1152" spans="1:8" x14ac:dyDescent="0.2">
      <c r="A1152" t="s">
        <v>127</v>
      </c>
      <c r="B1152">
        <v>99</v>
      </c>
      <c r="C1152">
        <f>VLOOKUP(Table3[[#This Row],[ID quân cũ]],Table2[[ID quan cũ]:[ID quân mới]],2,0)</f>
        <v>319</v>
      </c>
      <c r="D1152" t="s">
        <v>1729</v>
      </c>
      <c r="E1152">
        <v>4508</v>
      </c>
      <c r="F1152">
        <v>1151</v>
      </c>
      <c r="G1152" t="str">
        <f>Table3[[#This Row],[Quận huyện]]&amp;" ("&amp;Table3[[#This Row],[ID quận mới]]&amp;")"</f>
        <v>Q. 8 (319)</v>
      </c>
      <c r="H1152" t="str">
        <f>Table3[[#This Row],[Xa Phương]]&amp;" ("&amp;Table3[[#This Row],[ID Xa mới]]&amp;")"</f>
        <v>P. 14 (1151)</v>
      </c>
    </row>
    <row r="1153" spans="1:8" x14ac:dyDescent="0.2">
      <c r="A1153" t="s">
        <v>127</v>
      </c>
      <c r="B1153">
        <v>99</v>
      </c>
      <c r="C1153">
        <f>VLOOKUP(Table3[[#This Row],[ID quân cũ]],Table2[[ID quan cũ]:[ID quân mới]],2,0)</f>
        <v>319</v>
      </c>
      <c r="D1153" t="s">
        <v>1730</v>
      </c>
      <c r="E1153">
        <v>4509</v>
      </c>
      <c r="F1153">
        <v>1152</v>
      </c>
      <c r="G1153" t="str">
        <f>Table3[[#This Row],[Quận huyện]]&amp;" ("&amp;Table3[[#This Row],[ID quận mới]]&amp;")"</f>
        <v>Q. 8 (319)</v>
      </c>
      <c r="H1153" t="str">
        <f>Table3[[#This Row],[Xa Phương]]&amp;" ("&amp;Table3[[#This Row],[ID Xa mới]]&amp;")"</f>
        <v>P. 15 (1152)</v>
      </c>
    </row>
    <row r="1154" spans="1:8" x14ac:dyDescent="0.2">
      <c r="A1154" t="s">
        <v>127</v>
      </c>
      <c r="B1154">
        <v>99</v>
      </c>
      <c r="C1154">
        <f>VLOOKUP(Table3[[#This Row],[ID quân cũ]],Table2[[ID quan cũ]:[ID quân mới]],2,0)</f>
        <v>319</v>
      </c>
      <c r="D1154" t="s">
        <v>1731</v>
      </c>
      <c r="E1154">
        <v>4510</v>
      </c>
      <c r="F1154">
        <v>1153</v>
      </c>
      <c r="G1154" t="str">
        <f>Table3[[#This Row],[Quận huyện]]&amp;" ("&amp;Table3[[#This Row],[ID quận mới]]&amp;")"</f>
        <v>Q. 8 (319)</v>
      </c>
      <c r="H1154" t="str">
        <f>Table3[[#This Row],[Xa Phương]]&amp;" ("&amp;Table3[[#This Row],[ID Xa mới]]&amp;")"</f>
        <v>P. 16 (1153)</v>
      </c>
    </row>
    <row r="1155" spans="1:8" x14ac:dyDescent="0.2">
      <c r="A1155" t="s">
        <v>128</v>
      </c>
      <c r="B1155">
        <v>100</v>
      </c>
      <c r="C1155">
        <f>VLOOKUP(Table3[[#This Row],[ID quân cũ]],Table2[[ID quan cũ]:[ID quân mới]],2,0)</f>
        <v>318</v>
      </c>
      <c r="D1155" t="s">
        <v>1759</v>
      </c>
      <c r="E1155">
        <v>4511</v>
      </c>
      <c r="F1155">
        <v>1154</v>
      </c>
      <c r="G1155" t="str">
        <f>Table3[[#This Row],[Quận huyện]]&amp;" ("&amp;Table3[[#This Row],[ID quận mới]]&amp;")"</f>
        <v>Q. 9 (318)</v>
      </c>
      <c r="H1155" t="str">
        <f>Table3[[#This Row],[Xa Phương]]&amp;" ("&amp;Table3[[#This Row],[ID Xa mới]]&amp;")"</f>
        <v>P. Hiệp Phú (1154)</v>
      </c>
    </row>
    <row r="1156" spans="1:8" x14ac:dyDescent="0.2">
      <c r="A1156" t="s">
        <v>128</v>
      </c>
      <c r="B1156">
        <v>100</v>
      </c>
      <c r="C1156">
        <f>VLOOKUP(Table3[[#This Row],[ID quân cũ]],Table2[[ID quan cũ]:[ID quân mới]],2,0)</f>
        <v>318</v>
      </c>
      <c r="D1156" t="s">
        <v>1760</v>
      </c>
      <c r="E1156">
        <v>4512</v>
      </c>
      <c r="F1156">
        <v>1155</v>
      </c>
      <c r="G1156" t="str">
        <f>Table3[[#This Row],[Quận huyện]]&amp;" ("&amp;Table3[[#This Row],[ID quận mới]]&amp;")"</f>
        <v>Q. 9 (318)</v>
      </c>
      <c r="H1156" t="str">
        <f>Table3[[#This Row],[Xa Phương]]&amp;" ("&amp;Table3[[#This Row],[ID Xa mới]]&amp;")"</f>
        <v>P. Long Bình (1155)</v>
      </c>
    </row>
    <row r="1157" spans="1:8" x14ac:dyDescent="0.2">
      <c r="A1157" t="s">
        <v>128</v>
      </c>
      <c r="B1157">
        <v>100</v>
      </c>
      <c r="C1157">
        <f>VLOOKUP(Table3[[#This Row],[ID quân cũ]],Table2[[ID quan cũ]:[ID quân mới]],2,0)</f>
        <v>318</v>
      </c>
      <c r="D1157" t="s">
        <v>1761</v>
      </c>
      <c r="E1157">
        <v>4513</v>
      </c>
      <c r="F1157">
        <v>1156</v>
      </c>
      <c r="G1157" t="str">
        <f>Table3[[#This Row],[Quận huyện]]&amp;" ("&amp;Table3[[#This Row],[ID quận mới]]&amp;")"</f>
        <v>Q. 9 (318)</v>
      </c>
      <c r="H1157" t="str">
        <f>Table3[[#This Row],[Xa Phương]]&amp;" ("&amp;Table3[[#This Row],[ID Xa mới]]&amp;")"</f>
        <v>P. Long Phước (1156)</v>
      </c>
    </row>
    <row r="1158" spans="1:8" x14ac:dyDescent="0.2">
      <c r="A1158" t="s">
        <v>128</v>
      </c>
      <c r="B1158">
        <v>100</v>
      </c>
      <c r="C1158">
        <f>VLOOKUP(Table3[[#This Row],[ID quân cũ]],Table2[[ID quan cũ]:[ID quân mới]],2,0)</f>
        <v>318</v>
      </c>
      <c r="D1158" t="s">
        <v>1762</v>
      </c>
      <c r="E1158">
        <v>4514</v>
      </c>
      <c r="F1158">
        <v>1157</v>
      </c>
      <c r="G1158" t="str">
        <f>Table3[[#This Row],[Quận huyện]]&amp;" ("&amp;Table3[[#This Row],[ID quận mới]]&amp;")"</f>
        <v>Q. 9 (318)</v>
      </c>
      <c r="H1158" t="str">
        <f>Table3[[#This Row],[Xa Phương]]&amp;" ("&amp;Table3[[#This Row],[ID Xa mới]]&amp;")"</f>
        <v>P. Long Thạnh Mỹ (1157)</v>
      </c>
    </row>
    <row r="1159" spans="1:8" x14ac:dyDescent="0.2">
      <c r="A1159" t="s">
        <v>128</v>
      </c>
      <c r="B1159">
        <v>100</v>
      </c>
      <c r="C1159">
        <f>VLOOKUP(Table3[[#This Row],[ID quân cũ]],Table2[[ID quan cũ]:[ID quân mới]],2,0)</f>
        <v>318</v>
      </c>
      <c r="D1159" t="s">
        <v>1763</v>
      </c>
      <c r="E1159">
        <v>4515</v>
      </c>
      <c r="F1159">
        <v>1158</v>
      </c>
      <c r="G1159" t="str">
        <f>Table3[[#This Row],[Quận huyện]]&amp;" ("&amp;Table3[[#This Row],[ID quận mới]]&amp;")"</f>
        <v>Q. 9 (318)</v>
      </c>
      <c r="H1159" t="str">
        <f>Table3[[#This Row],[Xa Phương]]&amp;" ("&amp;Table3[[#This Row],[ID Xa mới]]&amp;")"</f>
        <v>P. Long Trường (1158)</v>
      </c>
    </row>
    <row r="1160" spans="1:8" x14ac:dyDescent="0.2">
      <c r="A1160" t="s">
        <v>128</v>
      </c>
      <c r="B1160">
        <v>100</v>
      </c>
      <c r="C1160">
        <f>VLOOKUP(Table3[[#This Row],[ID quân cũ]],Table2[[ID quan cũ]:[ID quân mới]],2,0)</f>
        <v>318</v>
      </c>
      <c r="D1160" t="s">
        <v>1764</v>
      </c>
      <c r="E1160">
        <v>4516</v>
      </c>
      <c r="F1160">
        <v>1159</v>
      </c>
      <c r="G1160" t="str">
        <f>Table3[[#This Row],[Quận huyện]]&amp;" ("&amp;Table3[[#This Row],[ID quận mới]]&amp;")"</f>
        <v>Q. 9 (318)</v>
      </c>
      <c r="H1160" t="str">
        <f>Table3[[#This Row],[Xa Phương]]&amp;" ("&amp;Table3[[#This Row],[ID Xa mới]]&amp;")"</f>
        <v>P. Phú Hữu (1159)</v>
      </c>
    </row>
    <row r="1161" spans="1:8" x14ac:dyDescent="0.2">
      <c r="A1161" t="s">
        <v>128</v>
      </c>
      <c r="B1161">
        <v>100</v>
      </c>
      <c r="C1161">
        <f>VLOOKUP(Table3[[#This Row],[ID quân cũ]],Table2[[ID quan cũ]:[ID quân mới]],2,0)</f>
        <v>318</v>
      </c>
      <c r="D1161" t="s">
        <v>1765</v>
      </c>
      <c r="E1161">
        <v>4517</v>
      </c>
      <c r="F1161">
        <v>1160</v>
      </c>
      <c r="G1161" t="str">
        <f>Table3[[#This Row],[Quận huyện]]&amp;" ("&amp;Table3[[#This Row],[ID quận mới]]&amp;")"</f>
        <v>Q. 9 (318)</v>
      </c>
      <c r="H1161" t="str">
        <f>Table3[[#This Row],[Xa Phương]]&amp;" ("&amp;Table3[[#This Row],[ID Xa mới]]&amp;")"</f>
        <v>P. Phước Bình (1160)</v>
      </c>
    </row>
    <row r="1162" spans="1:8" x14ac:dyDescent="0.2">
      <c r="A1162" t="s">
        <v>128</v>
      </c>
      <c r="B1162">
        <v>100</v>
      </c>
      <c r="C1162">
        <f>VLOOKUP(Table3[[#This Row],[ID quân cũ]],Table2[[ID quan cũ]:[ID quân mới]],2,0)</f>
        <v>318</v>
      </c>
      <c r="D1162" t="s">
        <v>1766</v>
      </c>
      <c r="E1162">
        <v>4518</v>
      </c>
      <c r="F1162">
        <v>1161</v>
      </c>
      <c r="G1162" t="str">
        <f>Table3[[#This Row],[Quận huyện]]&amp;" ("&amp;Table3[[#This Row],[ID quận mới]]&amp;")"</f>
        <v>Q. 9 (318)</v>
      </c>
      <c r="H1162" t="str">
        <f>Table3[[#This Row],[Xa Phương]]&amp;" ("&amp;Table3[[#This Row],[ID Xa mới]]&amp;")"</f>
        <v>P. Phước Long A (1161)</v>
      </c>
    </row>
    <row r="1163" spans="1:8" x14ac:dyDescent="0.2">
      <c r="A1163" t="s">
        <v>128</v>
      </c>
      <c r="B1163">
        <v>100</v>
      </c>
      <c r="C1163">
        <f>VLOOKUP(Table3[[#This Row],[ID quân cũ]],Table2[[ID quan cũ]:[ID quân mới]],2,0)</f>
        <v>318</v>
      </c>
      <c r="D1163" t="s">
        <v>1767</v>
      </c>
      <c r="E1163">
        <v>4519</v>
      </c>
      <c r="F1163">
        <v>1162</v>
      </c>
      <c r="G1163" t="str">
        <f>Table3[[#This Row],[Quận huyện]]&amp;" ("&amp;Table3[[#This Row],[ID quận mới]]&amp;")"</f>
        <v>Q. 9 (318)</v>
      </c>
      <c r="H1163" t="str">
        <f>Table3[[#This Row],[Xa Phương]]&amp;" ("&amp;Table3[[#This Row],[ID Xa mới]]&amp;")"</f>
        <v>P. Phước Long B (1162)</v>
      </c>
    </row>
    <row r="1164" spans="1:8" x14ac:dyDescent="0.2">
      <c r="A1164" t="s">
        <v>128</v>
      </c>
      <c r="B1164">
        <v>100</v>
      </c>
      <c r="C1164">
        <f>VLOOKUP(Table3[[#This Row],[ID quân cũ]],Table2[[ID quan cũ]:[ID quân mới]],2,0)</f>
        <v>318</v>
      </c>
      <c r="D1164" t="s">
        <v>793</v>
      </c>
      <c r="E1164">
        <v>4520</v>
      </c>
      <c r="F1164">
        <v>1163</v>
      </c>
      <c r="G1164" t="str">
        <f>Table3[[#This Row],[Quận huyện]]&amp;" ("&amp;Table3[[#This Row],[ID quận mới]]&amp;")"</f>
        <v>Q. 9 (318)</v>
      </c>
      <c r="H1164" t="str">
        <f>Table3[[#This Row],[Xa Phương]]&amp;" ("&amp;Table3[[#This Row],[ID Xa mới]]&amp;")"</f>
        <v>P. Tân Phú (1163)</v>
      </c>
    </row>
    <row r="1165" spans="1:8" x14ac:dyDescent="0.2">
      <c r="A1165" t="s">
        <v>128</v>
      </c>
      <c r="B1165">
        <v>100</v>
      </c>
      <c r="C1165">
        <f>VLOOKUP(Table3[[#This Row],[ID quân cũ]],Table2[[ID quan cũ]:[ID quân mới]],2,0)</f>
        <v>318</v>
      </c>
      <c r="D1165" t="s">
        <v>1768</v>
      </c>
      <c r="E1165">
        <v>4521</v>
      </c>
      <c r="F1165">
        <v>1164</v>
      </c>
      <c r="G1165" t="str">
        <f>Table3[[#This Row],[Quận huyện]]&amp;" ("&amp;Table3[[#This Row],[ID quận mới]]&amp;")"</f>
        <v>Q. 9 (318)</v>
      </c>
      <c r="H1165" t="str">
        <f>Table3[[#This Row],[Xa Phương]]&amp;" ("&amp;Table3[[#This Row],[ID Xa mới]]&amp;")"</f>
        <v>P. Tăng Nhơn Phú A (1164)</v>
      </c>
    </row>
    <row r="1166" spans="1:8" x14ac:dyDescent="0.2">
      <c r="A1166" t="s">
        <v>128</v>
      </c>
      <c r="B1166">
        <v>100</v>
      </c>
      <c r="C1166">
        <f>VLOOKUP(Table3[[#This Row],[ID quân cũ]],Table2[[ID quan cũ]:[ID quân mới]],2,0)</f>
        <v>318</v>
      </c>
      <c r="D1166" t="s">
        <v>1769</v>
      </c>
      <c r="E1166">
        <v>4522</v>
      </c>
      <c r="F1166">
        <v>1165</v>
      </c>
      <c r="G1166" t="str">
        <f>Table3[[#This Row],[Quận huyện]]&amp;" ("&amp;Table3[[#This Row],[ID quận mới]]&amp;")"</f>
        <v>Q. 9 (318)</v>
      </c>
      <c r="H1166" t="str">
        <f>Table3[[#This Row],[Xa Phương]]&amp;" ("&amp;Table3[[#This Row],[ID Xa mới]]&amp;")"</f>
        <v>P. Tăng Nhơn Phú B (1165)</v>
      </c>
    </row>
    <row r="1167" spans="1:8" x14ac:dyDescent="0.2">
      <c r="A1167" t="s">
        <v>128</v>
      </c>
      <c r="B1167">
        <v>100</v>
      </c>
      <c r="C1167">
        <f>VLOOKUP(Table3[[#This Row],[ID quân cũ]],Table2[[ID quan cũ]:[ID quân mới]],2,0)</f>
        <v>318</v>
      </c>
      <c r="D1167" t="s">
        <v>1770</v>
      </c>
      <c r="E1167">
        <v>4523</v>
      </c>
      <c r="F1167">
        <v>1166</v>
      </c>
      <c r="G1167" t="str">
        <f>Table3[[#This Row],[Quận huyện]]&amp;" ("&amp;Table3[[#This Row],[ID quận mới]]&amp;")"</f>
        <v>Q. 9 (318)</v>
      </c>
      <c r="H1167" t="str">
        <f>Table3[[#This Row],[Xa Phương]]&amp;" ("&amp;Table3[[#This Row],[ID Xa mới]]&amp;")"</f>
        <v>P. Trường Thạnh (1166)</v>
      </c>
    </row>
    <row r="1168" spans="1:8" x14ac:dyDescent="0.2">
      <c r="A1168" t="s">
        <v>129</v>
      </c>
      <c r="B1168">
        <v>110</v>
      </c>
      <c r="C1168">
        <f>VLOOKUP(Table3[[#This Row],[ID quân cũ]],Table2[[ID quan cũ]:[ID quân mới]],2,0)</f>
        <v>317</v>
      </c>
      <c r="D1168" t="s">
        <v>800</v>
      </c>
      <c r="E1168">
        <v>4524</v>
      </c>
      <c r="F1168">
        <v>1167</v>
      </c>
      <c r="G1168" t="str">
        <f>Table3[[#This Row],[Quận huyện]]&amp;" ("&amp;Table3[[#This Row],[ID quận mới]]&amp;")"</f>
        <v>Q. Bình Tân (317)</v>
      </c>
      <c r="H1168" t="str">
        <f>Table3[[#This Row],[Xa Phương]]&amp;" ("&amp;Table3[[#This Row],[ID Xa mới]]&amp;")"</f>
        <v>P. An Lạc (1167)</v>
      </c>
    </row>
    <row r="1169" spans="1:8" x14ac:dyDescent="0.2">
      <c r="A1169" t="s">
        <v>129</v>
      </c>
      <c r="B1169">
        <v>110</v>
      </c>
      <c r="C1169">
        <f>VLOOKUP(Table3[[#This Row],[ID quân cũ]],Table2[[ID quan cũ]:[ID quân mới]],2,0)</f>
        <v>317</v>
      </c>
      <c r="D1169" t="s">
        <v>1771</v>
      </c>
      <c r="E1169">
        <v>4525</v>
      </c>
      <c r="F1169">
        <v>1168</v>
      </c>
      <c r="G1169" t="str">
        <f>Table3[[#This Row],[Quận huyện]]&amp;" ("&amp;Table3[[#This Row],[ID quận mới]]&amp;")"</f>
        <v>Q. Bình Tân (317)</v>
      </c>
      <c r="H1169" t="str">
        <f>Table3[[#This Row],[Xa Phương]]&amp;" ("&amp;Table3[[#This Row],[ID Xa mới]]&amp;")"</f>
        <v>P. An Lạc A (1168)</v>
      </c>
    </row>
    <row r="1170" spans="1:8" x14ac:dyDescent="0.2">
      <c r="A1170" t="s">
        <v>129</v>
      </c>
      <c r="B1170">
        <v>110</v>
      </c>
      <c r="C1170">
        <f>VLOOKUP(Table3[[#This Row],[ID quân cũ]],Table2[[ID quan cũ]:[ID quân mới]],2,0)</f>
        <v>317</v>
      </c>
      <c r="D1170" t="s">
        <v>1772</v>
      </c>
      <c r="E1170">
        <v>4526</v>
      </c>
      <c r="F1170">
        <v>1169</v>
      </c>
      <c r="G1170" t="str">
        <f>Table3[[#This Row],[Quận huyện]]&amp;" ("&amp;Table3[[#This Row],[ID quận mới]]&amp;")"</f>
        <v>Q. Bình Tân (317)</v>
      </c>
      <c r="H1170" t="str">
        <f>Table3[[#This Row],[Xa Phương]]&amp;" ("&amp;Table3[[#This Row],[ID Xa mới]]&amp;")"</f>
        <v>P. Bình Hưng Hòa (1169)</v>
      </c>
    </row>
    <row r="1171" spans="1:8" x14ac:dyDescent="0.2">
      <c r="A1171" t="s">
        <v>129</v>
      </c>
      <c r="B1171">
        <v>110</v>
      </c>
      <c r="C1171">
        <f>VLOOKUP(Table3[[#This Row],[ID quân cũ]],Table2[[ID quan cũ]:[ID quân mới]],2,0)</f>
        <v>317</v>
      </c>
      <c r="D1171" t="s">
        <v>1773</v>
      </c>
      <c r="E1171">
        <v>4527</v>
      </c>
      <c r="F1171">
        <v>1170</v>
      </c>
      <c r="G1171" t="str">
        <f>Table3[[#This Row],[Quận huyện]]&amp;" ("&amp;Table3[[#This Row],[ID quận mới]]&amp;")"</f>
        <v>Q. Bình Tân (317)</v>
      </c>
      <c r="H1171" t="str">
        <f>Table3[[#This Row],[Xa Phương]]&amp;" ("&amp;Table3[[#This Row],[ID Xa mới]]&amp;")"</f>
        <v>P. Bình Hưng Hòa A (1170)</v>
      </c>
    </row>
    <row r="1172" spans="1:8" x14ac:dyDescent="0.2">
      <c r="A1172" t="s">
        <v>129</v>
      </c>
      <c r="B1172">
        <v>110</v>
      </c>
      <c r="C1172">
        <f>VLOOKUP(Table3[[#This Row],[ID quân cũ]],Table2[[ID quan cũ]:[ID quân mới]],2,0)</f>
        <v>317</v>
      </c>
      <c r="D1172" t="s">
        <v>1774</v>
      </c>
      <c r="E1172">
        <v>4528</v>
      </c>
      <c r="F1172">
        <v>1171</v>
      </c>
      <c r="G1172" t="str">
        <f>Table3[[#This Row],[Quận huyện]]&amp;" ("&amp;Table3[[#This Row],[ID quận mới]]&amp;")"</f>
        <v>Q. Bình Tân (317)</v>
      </c>
      <c r="H1172" t="str">
        <f>Table3[[#This Row],[Xa Phương]]&amp;" ("&amp;Table3[[#This Row],[ID Xa mới]]&amp;")"</f>
        <v>P. Bình Hưng Hòa B (1171)</v>
      </c>
    </row>
    <row r="1173" spans="1:8" x14ac:dyDescent="0.2">
      <c r="A1173" t="s">
        <v>129</v>
      </c>
      <c r="B1173">
        <v>110</v>
      </c>
      <c r="C1173">
        <f>VLOOKUP(Table3[[#This Row],[ID quân cũ]],Table2[[ID quan cũ]:[ID quân mới]],2,0)</f>
        <v>317</v>
      </c>
      <c r="D1173" t="s">
        <v>1775</v>
      </c>
      <c r="E1173">
        <v>4529</v>
      </c>
      <c r="F1173">
        <v>1172</v>
      </c>
      <c r="G1173" t="str">
        <f>Table3[[#This Row],[Quận huyện]]&amp;" ("&amp;Table3[[#This Row],[ID quận mới]]&amp;")"</f>
        <v>Q. Bình Tân (317)</v>
      </c>
      <c r="H1173" t="str">
        <f>Table3[[#This Row],[Xa Phương]]&amp;" ("&amp;Table3[[#This Row],[ID Xa mới]]&amp;")"</f>
        <v>P. Bình Trị Đông (1172)</v>
      </c>
    </row>
    <row r="1174" spans="1:8" x14ac:dyDescent="0.2">
      <c r="A1174" t="s">
        <v>129</v>
      </c>
      <c r="B1174">
        <v>110</v>
      </c>
      <c r="C1174">
        <f>VLOOKUP(Table3[[#This Row],[ID quân cũ]],Table2[[ID quan cũ]:[ID quân mới]],2,0)</f>
        <v>317</v>
      </c>
      <c r="D1174" t="s">
        <v>1776</v>
      </c>
      <c r="E1174">
        <v>4530</v>
      </c>
      <c r="F1174">
        <v>1173</v>
      </c>
      <c r="G1174" t="str">
        <f>Table3[[#This Row],[Quận huyện]]&amp;" ("&amp;Table3[[#This Row],[ID quận mới]]&amp;")"</f>
        <v>Q. Bình Tân (317)</v>
      </c>
      <c r="H1174" t="str">
        <f>Table3[[#This Row],[Xa Phương]]&amp;" ("&amp;Table3[[#This Row],[ID Xa mới]]&amp;")"</f>
        <v>P. Bình Trị Đông A (1173)</v>
      </c>
    </row>
    <row r="1175" spans="1:8" x14ac:dyDescent="0.2">
      <c r="A1175" t="s">
        <v>129</v>
      </c>
      <c r="B1175">
        <v>110</v>
      </c>
      <c r="C1175">
        <f>VLOOKUP(Table3[[#This Row],[ID quân cũ]],Table2[[ID quan cũ]:[ID quân mới]],2,0)</f>
        <v>317</v>
      </c>
      <c r="D1175" t="s">
        <v>1777</v>
      </c>
      <c r="E1175">
        <v>4531</v>
      </c>
      <c r="F1175">
        <v>1174</v>
      </c>
      <c r="G1175" t="str">
        <f>Table3[[#This Row],[Quận huyện]]&amp;" ("&amp;Table3[[#This Row],[ID quận mới]]&amp;")"</f>
        <v>Q. Bình Tân (317)</v>
      </c>
      <c r="H1175" t="str">
        <f>Table3[[#This Row],[Xa Phương]]&amp;" ("&amp;Table3[[#This Row],[ID Xa mới]]&amp;")"</f>
        <v>P. Bình Trị Đông B (1174)</v>
      </c>
    </row>
    <row r="1176" spans="1:8" x14ac:dyDescent="0.2">
      <c r="A1176" t="s">
        <v>129</v>
      </c>
      <c r="B1176">
        <v>110</v>
      </c>
      <c r="C1176">
        <f>VLOOKUP(Table3[[#This Row],[ID quân cũ]],Table2[[ID quan cũ]:[ID quân mới]],2,0)</f>
        <v>317</v>
      </c>
      <c r="D1176" t="s">
        <v>1778</v>
      </c>
      <c r="E1176">
        <v>4532</v>
      </c>
      <c r="F1176">
        <v>1175</v>
      </c>
      <c r="G1176" t="str">
        <f>Table3[[#This Row],[Quận huyện]]&amp;" ("&amp;Table3[[#This Row],[ID quận mới]]&amp;")"</f>
        <v>Q. Bình Tân (317)</v>
      </c>
      <c r="H1176" t="str">
        <f>Table3[[#This Row],[Xa Phương]]&amp;" ("&amp;Table3[[#This Row],[ID Xa mới]]&amp;")"</f>
        <v>P. Tân Tạo (1175)</v>
      </c>
    </row>
    <row r="1177" spans="1:8" x14ac:dyDescent="0.2">
      <c r="A1177" t="s">
        <v>129</v>
      </c>
      <c r="B1177">
        <v>110</v>
      </c>
      <c r="C1177">
        <f>VLOOKUP(Table3[[#This Row],[ID quân cũ]],Table2[[ID quan cũ]:[ID quân mới]],2,0)</f>
        <v>317</v>
      </c>
      <c r="D1177" t="s">
        <v>1779</v>
      </c>
      <c r="E1177">
        <v>4533</v>
      </c>
      <c r="F1177">
        <v>1176</v>
      </c>
      <c r="G1177" t="str">
        <f>Table3[[#This Row],[Quận huyện]]&amp;" ("&amp;Table3[[#This Row],[ID quận mới]]&amp;")"</f>
        <v>Q. Bình Tân (317)</v>
      </c>
      <c r="H1177" t="str">
        <f>Table3[[#This Row],[Xa Phương]]&amp;" ("&amp;Table3[[#This Row],[ID Xa mới]]&amp;")"</f>
        <v>P. Tân Tạo A (1176)</v>
      </c>
    </row>
    <row r="1178" spans="1:8" x14ac:dyDescent="0.2">
      <c r="A1178" t="s">
        <v>130</v>
      </c>
      <c r="B1178">
        <v>107</v>
      </c>
      <c r="C1178">
        <f>VLOOKUP(Table3[[#This Row],[ID quân cũ]],Table2[[ID quan cũ]:[ID quân mới]],2,0)</f>
        <v>316</v>
      </c>
      <c r="D1178" t="s">
        <v>1717</v>
      </c>
      <c r="E1178">
        <v>4534</v>
      </c>
      <c r="F1178">
        <v>1177</v>
      </c>
      <c r="G1178" t="str">
        <f>Table3[[#This Row],[Quận huyện]]&amp;" ("&amp;Table3[[#This Row],[ID quận mới]]&amp;")"</f>
        <v>Q. Bình Thạnh (316)</v>
      </c>
      <c r="H1178" t="str">
        <f>Table3[[#This Row],[Xa Phương]]&amp;" ("&amp;Table3[[#This Row],[ID Xa mới]]&amp;")"</f>
        <v>P. 1 (1177)</v>
      </c>
    </row>
    <row r="1179" spans="1:8" x14ac:dyDescent="0.2">
      <c r="A1179" t="s">
        <v>130</v>
      </c>
      <c r="B1179">
        <v>107</v>
      </c>
      <c r="C1179">
        <f>VLOOKUP(Table3[[#This Row],[ID quân cũ]],Table2[[ID quan cũ]:[ID quân mới]],2,0)</f>
        <v>316</v>
      </c>
      <c r="D1179" t="s">
        <v>1716</v>
      </c>
      <c r="E1179">
        <v>4535</v>
      </c>
      <c r="F1179">
        <v>1178</v>
      </c>
      <c r="G1179" t="str">
        <f>Table3[[#This Row],[Quận huyện]]&amp;" ("&amp;Table3[[#This Row],[ID quận mới]]&amp;")"</f>
        <v>Q. Bình Thạnh (316)</v>
      </c>
      <c r="H1179" t="str">
        <f>Table3[[#This Row],[Xa Phương]]&amp;" ("&amp;Table3[[#This Row],[ID Xa mới]]&amp;")"</f>
        <v>P. 2 (1178)</v>
      </c>
    </row>
    <row r="1180" spans="1:8" x14ac:dyDescent="0.2">
      <c r="A1180" t="s">
        <v>130</v>
      </c>
      <c r="B1180">
        <v>107</v>
      </c>
      <c r="C1180">
        <f>VLOOKUP(Table3[[#This Row],[ID quân cũ]],Table2[[ID quan cũ]:[ID quân mới]],2,0)</f>
        <v>316</v>
      </c>
      <c r="D1180" t="s">
        <v>1718</v>
      </c>
      <c r="E1180">
        <v>4536</v>
      </c>
      <c r="F1180">
        <v>1179</v>
      </c>
      <c r="G1180" t="str">
        <f>Table3[[#This Row],[Quận huyện]]&amp;" ("&amp;Table3[[#This Row],[ID quận mới]]&amp;")"</f>
        <v>Q. Bình Thạnh (316)</v>
      </c>
      <c r="H1180" t="str">
        <f>Table3[[#This Row],[Xa Phương]]&amp;" ("&amp;Table3[[#This Row],[ID Xa mới]]&amp;")"</f>
        <v>P. 3 (1179)</v>
      </c>
    </row>
    <row r="1181" spans="1:8" x14ac:dyDescent="0.2">
      <c r="A1181" t="s">
        <v>130</v>
      </c>
      <c r="B1181">
        <v>107</v>
      </c>
      <c r="C1181">
        <f>VLOOKUP(Table3[[#This Row],[ID quân cũ]],Table2[[ID quan cũ]:[ID quân mới]],2,0)</f>
        <v>316</v>
      </c>
      <c r="D1181" t="s">
        <v>1720</v>
      </c>
      <c r="E1181">
        <v>4537</v>
      </c>
      <c r="F1181">
        <v>1180</v>
      </c>
      <c r="G1181" t="str">
        <f>Table3[[#This Row],[Quận huyện]]&amp;" ("&amp;Table3[[#This Row],[ID quận mới]]&amp;")"</f>
        <v>Q. Bình Thạnh (316)</v>
      </c>
      <c r="H1181" t="str">
        <f>Table3[[#This Row],[Xa Phương]]&amp;" ("&amp;Table3[[#This Row],[ID Xa mới]]&amp;")"</f>
        <v>P. 5 (1180)</v>
      </c>
    </row>
    <row r="1182" spans="1:8" x14ac:dyDescent="0.2">
      <c r="A1182" t="s">
        <v>130</v>
      </c>
      <c r="B1182">
        <v>107</v>
      </c>
      <c r="C1182">
        <f>VLOOKUP(Table3[[#This Row],[ID quân cũ]],Table2[[ID quan cũ]:[ID quân mới]],2,0)</f>
        <v>316</v>
      </c>
      <c r="D1182" t="s">
        <v>1721</v>
      </c>
      <c r="E1182">
        <v>4538</v>
      </c>
      <c r="F1182">
        <v>1181</v>
      </c>
      <c r="G1182" t="str">
        <f>Table3[[#This Row],[Quận huyện]]&amp;" ("&amp;Table3[[#This Row],[ID quận mới]]&amp;")"</f>
        <v>Q. Bình Thạnh (316)</v>
      </c>
      <c r="H1182" t="str">
        <f>Table3[[#This Row],[Xa Phương]]&amp;" ("&amp;Table3[[#This Row],[ID Xa mới]]&amp;")"</f>
        <v>P. 6 (1181)</v>
      </c>
    </row>
    <row r="1183" spans="1:8" x14ac:dyDescent="0.2">
      <c r="A1183" t="s">
        <v>130</v>
      </c>
      <c r="B1183">
        <v>107</v>
      </c>
      <c r="C1183">
        <f>VLOOKUP(Table3[[#This Row],[ID quân cũ]],Table2[[ID quan cũ]:[ID quân mới]],2,0)</f>
        <v>316</v>
      </c>
      <c r="D1183" t="s">
        <v>1722</v>
      </c>
      <c r="E1183">
        <v>4539</v>
      </c>
      <c r="F1183">
        <v>1182</v>
      </c>
      <c r="G1183" t="str">
        <f>Table3[[#This Row],[Quận huyện]]&amp;" ("&amp;Table3[[#This Row],[ID quận mới]]&amp;")"</f>
        <v>Q. Bình Thạnh (316)</v>
      </c>
      <c r="H1183" t="str">
        <f>Table3[[#This Row],[Xa Phương]]&amp;" ("&amp;Table3[[#This Row],[ID Xa mới]]&amp;")"</f>
        <v>P. 7 (1182)</v>
      </c>
    </row>
    <row r="1184" spans="1:8" x14ac:dyDescent="0.2">
      <c r="A1184" t="s">
        <v>130</v>
      </c>
      <c r="B1184">
        <v>107</v>
      </c>
      <c r="C1184">
        <f>VLOOKUP(Table3[[#This Row],[ID quân cũ]],Table2[[ID quan cũ]:[ID quân mới]],2,0)</f>
        <v>316</v>
      </c>
      <c r="D1184" t="s">
        <v>1726</v>
      </c>
      <c r="E1184">
        <v>4540</v>
      </c>
      <c r="F1184">
        <v>1183</v>
      </c>
      <c r="G1184" t="str">
        <f>Table3[[#This Row],[Quận huyện]]&amp;" ("&amp;Table3[[#This Row],[ID quận mới]]&amp;")"</f>
        <v>Q. Bình Thạnh (316)</v>
      </c>
      <c r="H1184" t="str">
        <f>Table3[[#This Row],[Xa Phương]]&amp;" ("&amp;Table3[[#This Row],[ID Xa mới]]&amp;")"</f>
        <v>P. 11 (1183)</v>
      </c>
    </row>
    <row r="1185" spans="1:8" x14ac:dyDescent="0.2">
      <c r="A1185" t="s">
        <v>130</v>
      </c>
      <c r="B1185">
        <v>107</v>
      </c>
      <c r="C1185">
        <f>VLOOKUP(Table3[[#This Row],[ID quân cũ]],Table2[[ID quan cũ]:[ID quân mới]],2,0)</f>
        <v>316</v>
      </c>
      <c r="D1185" t="s">
        <v>1727</v>
      </c>
      <c r="E1185">
        <v>4541</v>
      </c>
      <c r="F1185">
        <v>1184</v>
      </c>
      <c r="G1185" t="str">
        <f>Table3[[#This Row],[Quận huyện]]&amp;" ("&amp;Table3[[#This Row],[ID quận mới]]&amp;")"</f>
        <v>Q. Bình Thạnh (316)</v>
      </c>
      <c r="H1185" t="str">
        <f>Table3[[#This Row],[Xa Phương]]&amp;" ("&amp;Table3[[#This Row],[ID Xa mới]]&amp;")"</f>
        <v>P. 12 (1184)</v>
      </c>
    </row>
    <row r="1186" spans="1:8" x14ac:dyDescent="0.2">
      <c r="A1186" t="s">
        <v>130</v>
      </c>
      <c r="B1186">
        <v>107</v>
      </c>
      <c r="C1186">
        <f>VLOOKUP(Table3[[#This Row],[ID quân cũ]],Table2[[ID quan cũ]:[ID quân mới]],2,0)</f>
        <v>316</v>
      </c>
      <c r="D1186" t="s">
        <v>1728</v>
      </c>
      <c r="E1186">
        <v>4542</v>
      </c>
      <c r="F1186">
        <v>1185</v>
      </c>
      <c r="G1186" t="str">
        <f>Table3[[#This Row],[Quận huyện]]&amp;" ("&amp;Table3[[#This Row],[ID quận mới]]&amp;")"</f>
        <v>Q. Bình Thạnh (316)</v>
      </c>
      <c r="H1186" t="str">
        <f>Table3[[#This Row],[Xa Phương]]&amp;" ("&amp;Table3[[#This Row],[ID Xa mới]]&amp;")"</f>
        <v>P. 13 (1185)</v>
      </c>
    </row>
    <row r="1187" spans="1:8" x14ac:dyDescent="0.2">
      <c r="A1187" t="s">
        <v>130</v>
      </c>
      <c r="B1187">
        <v>107</v>
      </c>
      <c r="C1187">
        <f>VLOOKUP(Table3[[#This Row],[ID quân cũ]],Table2[[ID quan cũ]:[ID quân mới]],2,0)</f>
        <v>316</v>
      </c>
      <c r="D1187" t="s">
        <v>1729</v>
      </c>
      <c r="E1187">
        <v>4543</v>
      </c>
      <c r="F1187">
        <v>1186</v>
      </c>
      <c r="G1187" t="str">
        <f>Table3[[#This Row],[Quận huyện]]&amp;" ("&amp;Table3[[#This Row],[ID quận mới]]&amp;")"</f>
        <v>Q. Bình Thạnh (316)</v>
      </c>
      <c r="H1187" t="str">
        <f>Table3[[#This Row],[Xa Phương]]&amp;" ("&amp;Table3[[#This Row],[ID Xa mới]]&amp;")"</f>
        <v>P. 14 (1186)</v>
      </c>
    </row>
    <row r="1188" spans="1:8" x14ac:dyDescent="0.2">
      <c r="A1188" t="s">
        <v>130</v>
      </c>
      <c r="B1188">
        <v>107</v>
      </c>
      <c r="C1188">
        <f>VLOOKUP(Table3[[#This Row],[ID quân cũ]],Table2[[ID quan cũ]:[ID quân mới]],2,0)</f>
        <v>316</v>
      </c>
      <c r="D1188" t="s">
        <v>1730</v>
      </c>
      <c r="E1188">
        <v>4544</v>
      </c>
      <c r="F1188">
        <v>1187</v>
      </c>
      <c r="G1188" t="str">
        <f>Table3[[#This Row],[Quận huyện]]&amp;" ("&amp;Table3[[#This Row],[ID quận mới]]&amp;")"</f>
        <v>Q. Bình Thạnh (316)</v>
      </c>
      <c r="H1188" t="str">
        <f>Table3[[#This Row],[Xa Phương]]&amp;" ("&amp;Table3[[#This Row],[ID Xa mới]]&amp;")"</f>
        <v>P. 15 (1187)</v>
      </c>
    </row>
    <row r="1189" spans="1:8" x14ac:dyDescent="0.2">
      <c r="A1189" t="s">
        <v>130</v>
      </c>
      <c r="B1189">
        <v>107</v>
      </c>
      <c r="C1189">
        <f>VLOOKUP(Table3[[#This Row],[ID quân cũ]],Table2[[ID quan cũ]:[ID quân mới]],2,0)</f>
        <v>316</v>
      </c>
      <c r="D1189" t="s">
        <v>1780</v>
      </c>
      <c r="E1189">
        <v>4545</v>
      </c>
      <c r="F1189">
        <v>1188</v>
      </c>
      <c r="G1189" t="str">
        <f>Table3[[#This Row],[Quận huyện]]&amp;" ("&amp;Table3[[#This Row],[ID quận mới]]&amp;")"</f>
        <v>Q. Bình Thạnh (316)</v>
      </c>
      <c r="H1189" t="str">
        <f>Table3[[#This Row],[Xa Phương]]&amp;" ("&amp;Table3[[#This Row],[ID Xa mới]]&amp;")"</f>
        <v>P. 17 (1188)</v>
      </c>
    </row>
    <row r="1190" spans="1:8" x14ac:dyDescent="0.2">
      <c r="A1190" t="s">
        <v>130</v>
      </c>
      <c r="B1190">
        <v>107</v>
      </c>
      <c r="C1190">
        <f>VLOOKUP(Table3[[#This Row],[ID quân cũ]],Table2[[ID quan cũ]:[ID quân mới]],2,0)</f>
        <v>316</v>
      </c>
      <c r="D1190" t="s">
        <v>1781</v>
      </c>
      <c r="E1190">
        <v>4546</v>
      </c>
      <c r="F1190">
        <v>1189</v>
      </c>
      <c r="G1190" t="str">
        <f>Table3[[#This Row],[Quận huyện]]&amp;" ("&amp;Table3[[#This Row],[ID quận mới]]&amp;")"</f>
        <v>Q. Bình Thạnh (316)</v>
      </c>
      <c r="H1190" t="str">
        <f>Table3[[#This Row],[Xa Phương]]&amp;" ("&amp;Table3[[#This Row],[ID Xa mới]]&amp;")"</f>
        <v>P. 19 (1189)</v>
      </c>
    </row>
    <row r="1191" spans="1:8" x14ac:dyDescent="0.2">
      <c r="A1191" t="s">
        <v>130</v>
      </c>
      <c r="B1191">
        <v>107</v>
      </c>
      <c r="C1191">
        <f>VLOOKUP(Table3[[#This Row],[ID quân cũ]],Table2[[ID quan cũ]:[ID quân mới]],2,0)</f>
        <v>316</v>
      </c>
      <c r="D1191" t="s">
        <v>1782</v>
      </c>
      <c r="E1191">
        <v>4547</v>
      </c>
      <c r="F1191">
        <v>1190</v>
      </c>
      <c r="G1191" t="str">
        <f>Table3[[#This Row],[Quận huyện]]&amp;" ("&amp;Table3[[#This Row],[ID quận mới]]&amp;")"</f>
        <v>Q. Bình Thạnh (316)</v>
      </c>
      <c r="H1191" t="str">
        <f>Table3[[#This Row],[Xa Phương]]&amp;" ("&amp;Table3[[#This Row],[ID Xa mới]]&amp;")"</f>
        <v>P. 21 (1190)</v>
      </c>
    </row>
    <row r="1192" spans="1:8" x14ac:dyDescent="0.2">
      <c r="A1192" t="s">
        <v>130</v>
      </c>
      <c r="B1192">
        <v>107</v>
      </c>
      <c r="C1192">
        <f>VLOOKUP(Table3[[#This Row],[ID quân cũ]],Table2[[ID quan cũ]:[ID quân mới]],2,0)</f>
        <v>316</v>
      </c>
      <c r="D1192" t="s">
        <v>1783</v>
      </c>
      <c r="E1192">
        <v>4548</v>
      </c>
      <c r="F1192">
        <v>1191</v>
      </c>
      <c r="G1192" t="str">
        <f>Table3[[#This Row],[Quận huyện]]&amp;" ("&amp;Table3[[#This Row],[ID quận mới]]&amp;")"</f>
        <v>Q. Bình Thạnh (316)</v>
      </c>
      <c r="H1192" t="str">
        <f>Table3[[#This Row],[Xa Phương]]&amp;" ("&amp;Table3[[#This Row],[ID Xa mới]]&amp;")"</f>
        <v>P. 22 (1191)</v>
      </c>
    </row>
    <row r="1193" spans="1:8" x14ac:dyDescent="0.2">
      <c r="A1193" t="s">
        <v>130</v>
      </c>
      <c r="B1193">
        <v>107</v>
      </c>
      <c r="C1193">
        <f>VLOOKUP(Table3[[#This Row],[ID quân cũ]],Table2[[ID quan cũ]:[ID quân mới]],2,0)</f>
        <v>316</v>
      </c>
      <c r="D1193" t="s">
        <v>1784</v>
      </c>
      <c r="E1193">
        <v>4549</v>
      </c>
      <c r="F1193">
        <v>1192</v>
      </c>
      <c r="G1193" t="str">
        <f>Table3[[#This Row],[Quận huyện]]&amp;" ("&amp;Table3[[#This Row],[ID quận mới]]&amp;")"</f>
        <v>Q. Bình Thạnh (316)</v>
      </c>
      <c r="H1193" t="str">
        <f>Table3[[#This Row],[Xa Phương]]&amp;" ("&amp;Table3[[#This Row],[ID Xa mới]]&amp;")"</f>
        <v>P. 24 (1192)</v>
      </c>
    </row>
    <row r="1194" spans="1:8" x14ac:dyDescent="0.2">
      <c r="A1194" t="s">
        <v>130</v>
      </c>
      <c r="B1194">
        <v>107</v>
      </c>
      <c r="C1194">
        <f>VLOOKUP(Table3[[#This Row],[ID quân cũ]],Table2[[ID quan cũ]:[ID quân mới]],2,0)</f>
        <v>316</v>
      </c>
      <c r="D1194" t="s">
        <v>1785</v>
      </c>
      <c r="E1194">
        <v>4550</v>
      </c>
      <c r="F1194">
        <v>1193</v>
      </c>
      <c r="G1194" t="str">
        <f>Table3[[#This Row],[Quận huyện]]&amp;" ("&amp;Table3[[#This Row],[ID quận mới]]&amp;")"</f>
        <v>Q. Bình Thạnh (316)</v>
      </c>
      <c r="H1194" t="str">
        <f>Table3[[#This Row],[Xa Phương]]&amp;" ("&amp;Table3[[#This Row],[ID Xa mới]]&amp;")"</f>
        <v>P. 25 (1193)</v>
      </c>
    </row>
    <row r="1195" spans="1:8" x14ac:dyDescent="0.2">
      <c r="A1195" t="s">
        <v>130</v>
      </c>
      <c r="B1195">
        <v>107</v>
      </c>
      <c r="C1195">
        <f>VLOOKUP(Table3[[#This Row],[ID quân cũ]],Table2[[ID quan cũ]:[ID quân mới]],2,0)</f>
        <v>316</v>
      </c>
      <c r="D1195" t="s">
        <v>1786</v>
      </c>
      <c r="E1195">
        <v>4551</v>
      </c>
      <c r="F1195">
        <v>1194</v>
      </c>
      <c r="G1195" t="str">
        <f>Table3[[#This Row],[Quận huyện]]&amp;" ("&amp;Table3[[#This Row],[ID quận mới]]&amp;")"</f>
        <v>Q. Bình Thạnh (316)</v>
      </c>
      <c r="H1195" t="str">
        <f>Table3[[#This Row],[Xa Phương]]&amp;" ("&amp;Table3[[#This Row],[ID Xa mới]]&amp;")"</f>
        <v>P. 26 (1194)</v>
      </c>
    </row>
    <row r="1196" spans="1:8" x14ac:dyDescent="0.2">
      <c r="A1196" t="s">
        <v>130</v>
      </c>
      <c r="B1196">
        <v>107</v>
      </c>
      <c r="C1196">
        <f>VLOOKUP(Table3[[#This Row],[ID quân cũ]],Table2[[ID quan cũ]:[ID quân mới]],2,0)</f>
        <v>316</v>
      </c>
      <c r="D1196" t="s">
        <v>1787</v>
      </c>
      <c r="E1196">
        <v>4552</v>
      </c>
      <c r="F1196">
        <v>1195</v>
      </c>
      <c r="G1196" t="str">
        <f>Table3[[#This Row],[Quận huyện]]&amp;" ("&amp;Table3[[#This Row],[ID quận mới]]&amp;")"</f>
        <v>Q. Bình Thạnh (316)</v>
      </c>
      <c r="H1196" t="str">
        <f>Table3[[#This Row],[Xa Phương]]&amp;" ("&amp;Table3[[#This Row],[ID Xa mới]]&amp;")"</f>
        <v>P. 27 (1195)</v>
      </c>
    </row>
    <row r="1197" spans="1:8" x14ac:dyDescent="0.2">
      <c r="A1197" t="s">
        <v>130</v>
      </c>
      <c r="B1197">
        <v>107</v>
      </c>
      <c r="C1197">
        <f>VLOOKUP(Table3[[#This Row],[ID quân cũ]],Table2[[ID quan cũ]:[ID quân mới]],2,0)</f>
        <v>316</v>
      </c>
      <c r="D1197" t="s">
        <v>1788</v>
      </c>
      <c r="E1197">
        <v>4553</v>
      </c>
      <c r="F1197">
        <v>1196</v>
      </c>
      <c r="G1197" t="str">
        <f>Table3[[#This Row],[Quận huyện]]&amp;" ("&amp;Table3[[#This Row],[ID quận mới]]&amp;")"</f>
        <v>Q. Bình Thạnh (316)</v>
      </c>
      <c r="H1197" t="str">
        <f>Table3[[#This Row],[Xa Phương]]&amp;" ("&amp;Table3[[#This Row],[ID Xa mới]]&amp;")"</f>
        <v>P. 28 (1196)</v>
      </c>
    </row>
    <row r="1198" spans="1:8" x14ac:dyDescent="0.2">
      <c r="A1198" t="s">
        <v>131</v>
      </c>
      <c r="B1198">
        <v>104</v>
      </c>
      <c r="C1198">
        <f>VLOOKUP(Table3[[#This Row],[ID quân cũ]],Table2[[ID quan cũ]:[ID quân mới]],2,0)</f>
        <v>315</v>
      </c>
      <c r="D1198" t="s">
        <v>1717</v>
      </c>
      <c r="E1198">
        <v>4554</v>
      </c>
      <c r="F1198">
        <v>1197</v>
      </c>
      <c r="G1198" t="str">
        <f>Table3[[#This Row],[Quận huyện]]&amp;" ("&amp;Table3[[#This Row],[ID quận mới]]&amp;")"</f>
        <v>Q. Gò Vấp (315)</v>
      </c>
      <c r="H1198" t="str">
        <f>Table3[[#This Row],[Xa Phương]]&amp;" ("&amp;Table3[[#This Row],[ID Xa mới]]&amp;")"</f>
        <v>P. 1 (1197)</v>
      </c>
    </row>
    <row r="1199" spans="1:8" x14ac:dyDescent="0.2">
      <c r="A1199" t="s">
        <v>131</v>
      </c>
      <c r="B1199">
        <v>104</v>
      </c>
      <c r="C1199">
        <f>VLOOKUP(Table3[[#This Row],[ID quân cũ]],Table2[[ID quan cũ]:[ID quân mới]],2,0)</f>
        <v>315</v>
      </c>
      <c r="D1199" t="s">
        <v>1718</v>
      </c>
      <c r="E1199">
        <v>4555</v>
      </c>
      <c r="F1199">
        <v>1198</v>
      </c>
      <c r="G1199" t="str">
        <f>Table3[[#This Row],[Quận huyện]]&amp;" ("&amp;Table3[[#This Row],[ID quận mới]]&amp;")"</f>
        <v>Q. Gò Vấp (315)</v>
      </c>
      <c r="H1199" t="str">
        <f>Table3[[#This Row],[Xa Phương]]&amp;" ("&amp;Table3[[#This Row],[ID Xa mới]]&amp;")"</f>
        <v>P. 3 (1198)</v>
      </c>
    </row>
    <row r="1200" spans="1:8" x14ac:dyDescent="0.2">
      <c r="A1200" t="s">
        <v>131</v>
      </c>
      <c r="B1200">
        <v>104</v>
      </c>
      <c r="C1200">
        <f>VLOOKUP(Table3[[#This Row],[ID quân cũ]],Table2[[ID quan cũ]:[ID quân mới]],2,0)</f>
        <v>315</v>
      </c>
      <c r="D1200" t="s">
        <v>1719</v>
      </c>
      <c r="E1200">
        <v>4556</v>
      </c>
      <c r="F1200">
        <v>1199</v>
      </c>
      <c r="G1200" t="str">
        <f>Table3[[#This Row],[Quận huyện]]&amp;" ("&amp;Table3[[#This Row],[ID quận mới]]&amp;")"</f>
        <v>Q. Gò Vấp (315)</v>
      </c>
      <c r="H1200" t="str">
        <f>Table3[[#This Row],[Xa Phương]]&amp;" ("&amp;Table3[[#This Row],[ID Xa mới]]&amp;")"</f>
        <v>P. 4 (1199)</v>
      </c>
    </row>
    <row r="1201" spans="1:8" x14ac:dyDescent="0.2">
      <c r="A1201" t="s">
        <v>131</v>
      </c>
      <c r="B1201">
        <v>104</v>
      </c>
      <c r="C1201">
        <f>VLOOKUP(Table3[[#This Row],[ID quân cũ]],Table2[[ID quan cũ]:[ID quân mới]],2,0)</f>
        <v>315</v>
      </c>
      <c r="D1201" t="s">
        <v>1720</v>
      </c>
      <c r="E1201">
        <v>4557</v>
      </c>
      <c r="F1201">
        <v>1200</v>
      </c>
      <c r="G1201" t="str">
        <f>Table3[[#This Row],[Quận huyện]]&amp;" ("&amp;Table3[[#This Row],[ID quận mới]]&amp;")"</f>
        <v>Q. Gò Vấp (315)</v>
      </c>
      <c r="H1201" t="str">
        <f>Table3[[#This Row],[Xa Phương]]&amp;" ("&amp;Table3[[#This Row],[ID Xa mới]]&amp;")"</f>
        <v>P. 5 (1200)</v>
      </c>
    </row>
    <row r="1202" spans="1:8" x14ac:dyDescent="0.2">
      <c r="A1202" t="s">
        <v>131</v>
      </c>
      <c r="B1202">
        <v>104</v>
      </c>
      <c r="C1202">
        <f>VLOOKUP(Table3[[#This Row],[ID quân cũ]],Table2[[ID quan cũ]:[ID quân mới]],2,0)</f>
        <v>315</v>
      </c>
      <c r="D1202" t="s">
        <v>1721</v>
      </c>
      <c r="E1202">
        <v>4558</v>
      </c>
      <c r="F1202">
        <v>1201</v>
      </c>
      <c r="G1202" t="str">
        <f>Table3[[#This Row],[Quận huyện]]&amp;" ("&amp;Table3[[#This Row],[ID quận mới]]&amp;")"</f>
        <v>Q. Gò Vấp (315)</v>
      </c>
      <c r="H1202" t="str">
        <f>Table3[[#This Row],[Xa Phương]]&amp;" ("&amp;Table3[[#This Row],[ID Xa mới]]&amp;")"</f>
        <v>P. 6 (1201)</v>
      </c>
    </row>
    <row r="1203" spans="1:8" x14ac:dyDescent="0.2">
      <c r="A1203" t="s">
        <v>131</v>
      </c>
      <c r="B1203">
        <v>104</v>
      </c>
      <c r="C1203">
        <f>VLOOKUP(Table3[[#This Row],[ID quân cũ]],Table2[[ID quan cũ]:[ID quân mới]],2,0)</f>
        <v>315</v>
      </c>
      <c r="D1203" t="s">
        <v>1722</v>
      </c>
      <c r="E1203">
        <v>4559</v>
      </c>
      <c r="F1203">
        <v>1202</v>
      </c>
      <c r="G1203" t="str">
        <f>Table3[[#This Row],[Quận huyện]]&amp;" ("&amp;Table3[[#This Row],[ID quận mới]]&amp;")"</f>
        <v>Q. Gò Vấp (315)</v>
      </c>
      <c r="H1203" t="str">
        <f>Table3[[#This Row],[Xa Phương]]&amp;" ("&amp;Table3[[#This Row],[ID Xa mới]]&amp;")"</f>
        <v>P. 7 (1202)</v>
      </c>
    </row>
    <row r="1204" spans="1:8" x14ac:dyDescent="0.2">
      <c r="A1204" t="s">
        <v>131</v>
      </c>
      <c r="B1204">
        <v>104</v>
      </c>
      <c r="C1204">
        <f>VLOOKUP(Table3[[#This Row],[ID quân cũ]],Table2[[ID quan cũ]:[ID quân mới]],2,0)</f>
        <v>315</v>
      </c>
      <c r="D1204" t="s">
        <v>1723</v>
      </c>
      <c r="E1204">
        <v>4560</v>
      </c>
      <c r="F1204">
        <v>1203</v>
      </c>
      <c r="G1204" t="str">
        <f>Table3[[#This Row],[Quận huyện]]&amp;" ("&amp;Table3[[#This Row],[ID quận mới]]&amp;")"</f>
        <v>Q. Gò Vấp (315)</v>
      </c>
      <c r="H1204" t="str">
        <f>Table3[[#This Row],[Xa Phương]]&amp;" ("&amp;Table3[[#This Row],[ID Xa mới]]&amp;")"</f>
        <v>P. 8 (1203)</v>
      </c>
    </row>
    <row r="1205" spans="1:8" x14ac:dyDescent="0.2">
      <c r="A1205" t="s">
        <v>131</v>
      </c>
      <c r="B1205">
        <v>104</v>
      </c>
      <c r="C1205">
        <f>VLOOKUP(Table3[[#This Row],[ID quân cũ]],Table2[[ID quan cũ]:[ID quân mới]],2,0)</f>
        <v>315</v>
      </c>
      <c r="D1205" t="s">
        <v>1724</v>
      </c>
      <c r="E1205">
        <v>4561</v>
      </c>
      <c r="F1205">
        <v>1204</v>
      </c>
      <c r="G1205" t="str">
        <f>Table3[[#This Row],[Quận huyện]]&amp;" ("&amp;Table3[[#This Row],[ID quận mới]]&amp;")"</f>
        <v>Q. Gò Vấp (315)</v>
      </c>
      <c r="H1205" t="str">
        <f>Table3[[#This Row],[Xa Phương]]&amp;" ("&amp;Table3[[#This Row],[ID Xa mới]]&amp;")"</f>
        <v>P. 9 (1204)</v>
      </c>
    </row>
    <row r="1206" spans="1:8" x14ac:dyDescent="0.2">
      <c r="A1206" t="s">
        <v>131</v>
      </c>
      <c r="B1206">
        <v>104</v>
      </c>
      <c r="C1206">
        <f>VLOOKUP(Table3[[#This Row],[ID quân cũ]],Table2[[ID quan cũ]:[ID quân mới]],2,0)</f>
        <v>315</v>
      </c>
      <c r="D1206" t="s">
        <v>1725</v>
      </c>
      <c r="E1206">
        <v>4562</v>
      </c>
      <c r="F1206">
        <v>1205</v>
      </c>
      <c r="G1206" t="str">
        <f>Table3[[#This Row],[Quận huyện]]&amp;" ("&amp;Table3[[#This Row],[ID quận mới]]&amp;")"</f>
        <v>Q. Gò Vấp (315)</v>
      </c>
      <c r="H1206" t="str">
        <f>Table3[[#This Row],[Xa Phương]]&amp;" ("&amp;Table3[[#This Row],[ID Xa mới]]&amp;")"</f>
        <v>P. 10 (1205)</v>
      </c>
    </row>
    <row r="1207" spans="1:8" x14ac:dyDescent="0.2">
      <c r="A1207" t="s">
        <v>131</v>
      </c>
      <c r="B1207">
        <v>104</v>
      </c>
      <c r="C1207">
        <f>VLOOKUP(Table3[[#This Row],[ID quân cũ]],Table2[[ID quan cũ]:[ID quân mới]],2,0)</f>
        <v>315</v>
      </c>
      <c r="D1207" t="s">
        <v>1726</v>
      </c>
      <c r="E1207">
        <v>4563</v>
      </c>
      <c r="F1207">
        <v>1206</v>
      </c>
      <c r="G1207" t="str">
        <f>Table3[[#This Row],[Quận huyện]]&amp;" ("&amp;Table3[[#This Row],[ID quận mới]]&amp;")"</f>
        <v>Q. Gò Vấp (315)</v>
      </c>
      <c r="H1207" t="str">
        <f>Table3[[#This Row],[Xa Phương]]&amp;" ("&amp;Table3[[#This Row],[ID Xa mới]]&amp;")"</f>
        <v>P. 11 (1206)</v>
      </c>
    </row>
    <row r="1208" spans="1:8" x14ac:dyDescent="0.2">
      <c r="A1208" t="s">
        <v>131</v>
      </c>
      <c r="B1208">
        <v>104</v>
      </c>
      <c r="C1208">
        <f>VLOOKUP(Table3[[#This Row],[ID quân cũ]],Table2[[ID quan cũ]:[ID quân mới]],2,0)</f>
        <v>315</v>
      </c>
      <c r="D1208" t="s">
        <v>1727</v>
      </c>
      <c r="E1208">
        <v>4564</v>
      </c>
      <c r="F1208">
        <v>1207</v>
      </c>
      <c r="G1208" t="str">
        <f>Table3[[#This Row],[Quận huyện]]&amp;" ("&amp;Table3[[#This Row],[ID quận mới]]&amp;")"</f>
        <v>Q. Gò Vấp (315)</v>
      </c>
      <c r="H1208" t="str">
        <f>Table3[[#This Row],[Xa Phương]]&amp;" ("&amp;Table3[[#This Row],[ID Xa mới]]&amp;")"</f>
        <v>P. 12 (1207)</v>
      </c>
    </row>
    <row r="1209" spans="1:8" x14ac:dyDescent="0.2">
      <c r="A1209" t="s">
        <v>131</v>
      </c>
      <c r="B1209">
        <v>104</v>
      </c>
      <c r="C1209">
        <f>VLOOKUP(Table3[[#This Row],[ID quân cũ]],Table2[[ID quan cũ]:[ID quân mới]],2,0)</f>
        <v>315</v>
      </c>
      <c r="D1209" t="s">
        <v>1728</v>
      </c>
      <c r="E1209">
        <v>4565</v>
      </c>
      <c r="F1209">
        <v>1208</v>
      </c>
      <c r="G1209" t="str">
        <f>Table3[[#This Row],[Quận huyện]]&amp;" ("&amp;Table3[[#This Row],[ID quận mới]]&amp;")"</f>
        <v>Q. Gò Vấp (315)</v>
      </c>
      <c r="H1209" t="str">
        <f>Table3[[#This Row],[Xa Phương]]&amp;" ("&amp;Table3[[#This Row],[ID Xa mới]]&amp;")"</f>
        <v>P. 13 (1208)</v>
      </c>
    </row>
    <row r="1210" spans="1:8" x14ac:dyDescent="0.2">
      <c r="A1210" t="s">
        <v>131</v>
      </c>
      <c r="B1210">
        <v>104</v>
      </c>
      <c r="C1210">
        <f>VLOOKUP(Table3[[#This Row],[ID quân cũ]],Table2[[ID quan cũ]:[ID quân mới]],2,0)</f>
        <v>315</v>
      </c>
      <c r="D1210" t="s">
        <v>1729</v>
      </c>
      <c r="E1210">
        <v>4566</v>
      </c>
      <c r="F1210">
        <v>1209</v>
      </c>
      <c r="G1210" t="str">
        <f>Table3[[#This Row],[Quận huyện]]&amp;" ("&amp;Table3[[#This Row],[ID quận mới]]&amp;")"</f>
        <v>Q. Gò Vấp (315)</v>
      </c>
      <c r="H1210" t="str">
        <f>Table3[[#This Row],[Xa Phương]]&amp;" ("&amp;Table3[[#This Row],[ID Xa mới]]&amp;")"</f>
        <v>P. 14 (1209)</v>
      </c>
    </row>
    <row r="1211" spans="1:8" x14ac:dyDescent="0.2">
      <c r="A1211" t="s">
        <v>131</v>
      </c>
      <c r="B1211">
        <v>104</v>
      </c>
      <c r="C1211">
        <f>VLOOKUP(Table3[[#This Row],[ID quân cũ]],Table2[[ID quan cũ]:[ID quân mới]],2,0)</f>
        <v>315</v>
      </c>
      <c r="D1211" t="s">
        <v>1730</v>
      </c>
      <c r="E1211">
        <v>4567</v>
      </c>
      <c r="F1211">
        <v>1210</v>
      </c>
      <c r="G1211" t="str">
        <f>Table3[[#This Row],[Quận huyện]]&amp;" ("&amp;Table3[[#This Row],[ID quận mới]]&amp;")"</f>
        <v>Q. Gò Vấp (315)</v>
      </c>
      <c r="H1211" t="str">
        <f>Table3[[#This Row],[Xa Phương]]&amp;" ("&amp;Table3[[#This Row],[ID Xa mới]]&amp;")"</f>
        <v>P. 15 (1210)</v>
      </c>
    </row>
    <row r="1212" spans="1:8" x14ac:dyDescent="0.2">
      <c r="A1212" t="s">
        <v>131</v>
      </c>
      <c r="B1212">
        <v>104</v>
      </c>
      <c r="C1212">
        <f>VLOOKUP(Table3[[#This Row],[ID quân cũ]],Table2[[ID quan cũ]:[ID quân mới]],2,0)</f>
        <v>315</v>
      </c>
      <c r="D1212" t="s">
        <v>1731</v>
      </c>
      <c r="E1212">
        <v>4568</v>
      </c>
      <c r="F1212">
        <v>1211</v>
      </c>
      <c r="G1212" t="str">
        <f>Table3[[#This Row],[Quận huyện]]&amp;" ("&amp;Table3[[#This Row],[ID quận mới]]&amp;")"</f>
        <v>Q. Gò Vấp (315)</v>
      </c>
      <c r="H1212" t="str">
        <f>Table3[[#This Row],[Xa Phương]]&amp;" ("&amp;Table3[[#This Row],[ID Xa mới]]&amp;")"</f>
        <v>P. 16 (1211)</v>
      </c>
    </row>
    <row r="1213" spans="1:8" x14ac:dyDescent="0.2">
      <c r="A1213" t="s">
        <v>131</v>
      </c>
      <c r="B1213">
        <v>104</v>
      </c>
      <c r="C1213">
        <f>VLOOKUP(Table3[[#This Row],[ID quân cũ]],Table2[[ID quan cũ]:[ID quân mới]],2,0)</f>
        <v>315</v>
      </c>
      <c r="D1213" t="s">
        <v>1780</v>
      </c>
      <c r="E1213">
        <v>4569</v>
      </c>
      <c r="F1213">
        <v>1212</v>
      </c>
      <c r="G1213" t="str">
        <f>Table3[[#This Row],[Quận huyện]]&amp;" ("&amp;Table3[[#This Row],[ID quận mới]]&amp;")"</f>
        <v>Q. Gò Vấp (315)</v>
      </c>
      <c r="H1213" t="str">
        <f>Table3[[#This Row],[Xa Phương]]&amp;" ("&amp;Table3[[#This Row],[ID Xa mới]]&amp;")"</f>
        <v>P. 17 (1212)</v>
      </c>
    </row>
    <row r="1214" spans="1:8" x14ac:dyDescent="0.2">
      <c r="A1214" t="s">
        <v>132</v>
      </c>
      <c r="B1214">
        <v>108</v>
      </c>
      <c r="C1214">
        <f>VLOOKUP(Table3[[#This Row],[ID quân cũ]],Table2[[ID quan cũ]:[ID quân mới]],2,0)</f>
        <v>314</v>
      </c>
      <c r="D1214" t="s">
        <v>1717</v>
      </c>
      <c r="E1214">
        <v>4570</v>
      </c>
      <c r="F1214">
        <v>1213</v>
      </c>
      <c r="G1214" t="str">
        <f>Table3[[#This Row],[Quận huyện]]&amp;" ("&amp;Table3[[#This Row],[ID quận mới]]&amp;")"</f>
        <v>Q. Phú Nhuận (314)</v>
      </c>
      <c r="H1214" t="str">
        <f>Table3[[#This Row],[Xa Phương]]&amp;" ("&amp;Table3[[#This Row],[ID Xa mới]]&amp;")"</f>
        <v>P. 1 (1213)</v>
      </c>
    </row>
    <row r="1215" spans="1:8" x14ac:dyDescent="0.2">
      <c r="A1215" t="s">
        <v>132</v>
      </c>
      <c r="B1215">
        <v>108</v>
      </c>
      <c r="C1215">
        <f>VLOOKUP(Table3[[#This Row],[ID quân cũ]],Table2[[ID quan cũ]:[ID quân mới]],2,0)</f>
        <v>314</v>
      </c>
      <c r="D1215" t="s">
        <v>1716</v>
      </c>
      <c r="E1215">
        <v>4571</v>
      </c>
      <c r="F1215">
        <v>1214</v>
      </c>
      <c r="G1215" t="str">
        <f>Table3[[#This Row],[Quận huyện]]&amp;" ("&amp;Table3[[#This Row],[ID quận mới]]&amp;")"</f>
        <v>Q. Phú Nhuận (314)</v>
      </c>
      <c r="H1215" t="str">
        <f>Table3[[#This Row],[Xa Phương]]&amp;" ("&amp;Table3[[#This Row],[ID Xa mới]]&amp;")"</f>
        <v>P. 2 (1214)</v>
      </c>
    </row>
    <row r="1216" spans="1:8" x14ac:dyDescent="0.2">
      <c r="A1216" t="s">
        <v>132</v>
      </c>
      <c r="B1216">
        <v>108</v>
      </c>
      <c r="C1216">
        <f>VLOOKUP(Table3[[#This Row],[ID quân cũ]],Table2[[ID quan cũ]:[ID quân mới]],2,0)</f>
        <v>314</v>
      </c>
      <c r="D1216" t="s">
        <v>1718</v>
      </c>
      <c r="E1216">
        <v>4572</v>
      </c>
      <c r="F1216">
        <v>1215</v>
      </c>
      <c r="G1216" t="str">
        <f>Table3[[#This Row],[Quận huyện]]&amp;" ("&amp;Table3[[#This Row],[ID quận mới]]&amp;")"</f>
        <v>Q. Phú Nhuận (314)</v>
      </c>
      <c r="H1216" t="str">
        <f>Table3[[#This Row],[Xa Phương]]&amp;" ("&amp;Table3[[#This Row],[ID Xa mới]]&amp;")"</f>
        <v>P. 3 (1215)</v>
      </c>
    </row>
    <row r="1217" spans="1:8" x14ac:dyDescent="0.2">
      <c r="A1217" t="s">
        <v>132</v>
      </c>
      <c r="B1217">
        <v>108</v>
      </c>
      <c r="C1217">
        <f>VLOOKUP(Table3[[#This Row],[ID quân cũ]],Table2[[ID quan cũ]:[ID quân mới]],2,0)</f>
        <v>314</v>
      </c>
      <c r="D1217" t="s">
        <v>1719</v>
      </c>
      <c r="E1217">
        <v>4573</v>
      </c>
      <c r="F1217">
        <v>1216</v>
      </c>
      <c r="G1217" t="str">
        <f>Table3[[#This Row],[Quận huyện]]&amp;" ("&amp;Table3[[#This Row],[ID quận mới]]&amp;")"</f>
        <v>Q. Phú Nhuận (314)</v>
      </c>
      <c r="H1217" t="str">
        <f>Table3[[#This Row],[Xa Phương]]&amp;" ("&amp;Table3[[#This Row],[ID Xa mới]]&amp;")"</f>
        <v>P. 4 (1216)</v>
      </c>
    </row>
    <row r="1218" spans="1:8" x14ac:dyDescent="0.2">
      <c r="A1218" t="s">
        <v>132</v>
      </c>
      <c r="B1218">
        <v>108</v>
      </c>
      <c r="C1218">
        <f>VLOOKUP(Table3[[#This Row],[ID quân cũ]],Table2[[ID quan cũ]:[ID quân mới]],2,0)</f>
        <v>314</v>
      </c>
      <c r="D1218" t="s">
        <v>1720</v>
      </c>
      <c r="E1218">
        <v>4574</v>
      </c>
      <c r="F1218">
        <v>1217</v>
      </c>
      <c r="G1218" t="str">
        <f>Table3[[#This Row],[Quận huyện]]&amp;" ("&amp;Table3[[#This Row],[ID quận mới]]&amp;")"</f>
        <v>Q. Phú Nhuận (314)</v>
      </c>
      <c r="H1218" t="str">
        <f>Table3[[#This Row],[Xa Phương]]&amp;" ("&amp;Table3[[#This Row],[ID Xa mới]]&amp;")"</f>
        <v>P. 5 (1217)</v>
      </c>
    </row>
    <row r="1219" spans="1:8" x14ac:dyDescent="0.2">
      <c r="A1219" t="s">
        <v>132</v>
      </c>
      <c r="B1219">
        <v>108</v>
      </c>
      <c r="C1219">
        <f>VLOOKUP(Table3[[#This Row],[ID quân cũ]],Table2[[ID quan cũ]:[ID quân mới]],2,0)</f>
        <v>314</v>
      </c>
      <c r="D1219" t="s">
        <v>1722</v>
      </c>
      <c r="E1219">
        <v>4575</v>
      </c>
      <c r="F1219">
        <v>1218</v>
      </c>
      <c r="G1219" t="str">
        <f>Table3[[#This Row],[Quận huyện]]&amp;" ("&amp;Table3[[#This Row],[ID quận mới]]&amp;")"</f>
        <v>Q. Phú Nhuận (314)</v>
      </c>
      <c r="H1219" t="str">
        <f>Table3[[#This Row],[Xa Phương]]&amp;" ("&amp;Table3[[#This Row],[ID Xa mới]]&amp;")"</f>
        <v>P. 7 (1218)</v>
      </c>
    </row>
    <row r="1220" spans="1:8" x14ac:dyDescent="0.2">
      <c r="A1220" t="s">
        <v>132</v>
      </c>
      <c r="B1220">
        <v>108</v>
      </c>
      <c r="C1220">
        <f>VLOOKUP(Table3[[#This Row],[ID quân cũ]],Table2[[ID quan cũ]:[ID quân mới]],2,0)</f>
        <v>314</v>
      </c>
      <c r="D1220" t="s">
        <v>1723</v>
      </c>
      <c r="E1220">
        <v>4576</v>
      </c>
      <c r="F1220">
        <v>1219</v>
      </c>
      <c r="G1220" t="str">
        <f>Table3[[#This Row],[Quận huyện]]&amp;" ("&amp;Table3[[#This Row],[ID quận mới]]&amp;")"</f>
        <v>Q. Phú Nhuận (314)</v>
      </c>
      <c r="H1220" t="str">
        <f>Table3[[#This Row],[Xa Phương]]&amp;" ("&amp;Table3[[#This Row],[ID Xa mới]]&amp;")"</f>
        <v>P. 8 (1219)</v>
      </c>
    </row>
    <row r="1221" spans="1:8" x14ac:dyDescent="0.2">
      <c r="A1221" t="s">
        <v>132</v>
      </c>
      <c r="B1221">
        <v>108</v>
      </c>
      <c r="C1221">
        <f>VLOOKUP(Table3[[#This Row],[ID quân cũ]],Table2[[ID quan cũ]:[ID quân mới]],2,0)</f>
        <v>314</v>
      </c>
      <c r="D1221" t="s">
        <v>1724</v>
      </c>
      <c r="E1221">
        <v>4577</v>
      </c>
      <c r="F1221">
        <v>1220</v>
      </c>
      <c r="G1221" t="str">
        <f>Table3[[#This Row],[Quận huyện]]&amp;" ("&amp;Table3[[#This Row],[ID quận mới]]&amp;")"</f>
        <v>Q. Phú Nhuận (314)</v>
      </c>
      <c r="H1221" t="str">
        <f>Table3[[#This Row],[Xa Phương]]&amp;" ("&amp;Table3[[#This Row],[ID Xa mới]]&amp;")"</f>
        <v>P. 9 (1220)</v>
      </c>
    </row>
    <row r="1222" spans="1:8" x14ac:dyDescent="0.2">
      <c r="A1222" t="s">
        <v>132</v>
      </c>
      <c r="B1222">
        <v>108</v>
      </c>
      <c r="C1222">
        <f>VLOOKUP(Table3[[#This Row],[ID quân cũ]],Table2[[ID quan cũ]:[ID quân mới]],2,0)</f>
        <v>314</v>
      </c>
      <c r="D1222" t="s">
        <v>1725</v>
      </c>
      <c r="E1222">
        <v>4578</v>
      </c>
      <c r="F1222">
        <v>1221</v>
      </c>
      <c r="G1222" t="str">
        <f>Table3[[#This Row],[Quận huyện]]&amp;" ("&amp;Table3[[#This Row],[ID quận mới]]&amp;")"</f>
        <v>Q. Phú Nhuận (314)</v>
      </c>
      <c r="H1222" t="str">
        <f>Table3[[#This Row],[Xa Phương]]&amp;" ("&amp;Table3[[#This Row],[ID Xa mới]]&amp;")"</f>
        <v>P. 10 (1221)</v>
      </c>
    </row>
    <row r="1223" spans="1:8" x14ac:dyDescent="0.2">
      <c r="A1223" t="s">
        <v>132</v>
      </c>
      <c r="B1223">
        <v>108</v>
      </c>
      <c r="C1223">
        <f>VLOOKUP(Table3[[#This Row],[ID quân cũ]],Table2[[ID quan cũ]:[ID quân mới]],2,0)</f>
        <v>314</v>
      </c>
      <c r="D1223" t="s">
        <v>1726</v>
      </c>
      <c r="E1223">
        <v>4579</v>
      </c>
      <c r="F1223">
        <v>1222</v>
      </c>
      <c r="G1223" t="str">
        <f>Table3[[#This Row],[Quận huyện]]&amp;" ("&amp;Table3[[#This Row],[ID quận mới]]&amp;")"</f>
        <v>Q. Phú Nhuận (314)</v>
      </c>
      <c r="H1223" t="str">
        <f>Table3[[#This Row],[Xa Phương]]&amp;" ("&amp;Table3[[#This Row],[ID Xa mới]]&amp;")"</f>
        <v>P. 11 (1222)</v>
      </c>
    </row>
    <row r="1224" spans="1:8" x14ac:dyDescent="0.2">
      <c r="A1224" t="s">
        <v>132</v>
      </c>
      <c r="B1224">
        <v>108</v>
      </c>
      <c r="C1224">
        <f>VLOOKUP(Table3[[#This Row],[ID quân cũ]],Table2[[ID quan cũ]:[ID quân mới]],2,0)</f>
        <v>314</v>
      </c>
      <c r="D1224" t="s">
        <v>1727</v>
      </c>
      <c r="E1224">
        <v>4580</v>
      </c>
      <c r="F1224">
        <v>1223</v>
      </c>
      <c r="G1224" t="str">
        <f>Table3[[#This Row],[Quận huyện]]&amp;" ("&amp;Table3[[#This Row],[ID quận mới]]&amp;")"</f>
        <v>Q. Phú Nhuận (314)</v>
      </c>
      <c r="H1224" t="str">
        <f>Table3[[#This Row],[Xa Phương]]&amp;" ("&amp;Table3[[#This Row],[ID Xa mới]]&amp;")"</f>
        <v>P. 12 (1223)</v>
      </c>
    </row>
    <row r="1225" spans="1:8" x14ac:dyDescent="0.2">
      <c r="A1225" t="s">
        <v>132</v>
      </c>
      <c r="B1225">
        <v>108</v>
      </c>
      <c r="C1225">
        <f>VLOOKUP(Table3[[#This Row],[ID quân cũ]],Table2[[ID quan cũ]:[ID quân mới]],2,0)</f>
        <v>314</v>
      </c>
      <c r="D1225" t="s">
        <v>1728</v>
      </c>
      <c r="E1225">
        <v>4581</v>
      </c>
      <c r="F1225">
        <v>1224</v>
      </c>
      <c r="G1225" t="str">
        <f>Table3[[#This Row],[Quận huyện]]&amp;" ("&amp;Table3[[#This Row],[ID quận mới]]&amp;")"</f>
        <v>Q. Phú Nhuận (314)</v>
      </c>
      <c r="H1225" t="str">
        <f>Table3[[#This Row],[Xa Phương]]&amp;" ("&amp;Table3[[#This Row],[ID Xa mới]]&amp;")"</f>
        <v>P. 13 (1224)</v>
      </c>
    </row>
    <row r="1226" spans="1:8" x14ac:dyDescent="0.2">
      <c r="A1226" t="s">
        <v>132</v>
      </c>
      <c r="B1226">
        <v>108</v>
      </c>
      <c r="C1226">
        <f>VLOOKUP(Table3[[#This Row],[ID quân cũ]],Table2[[ID quan cũ]:[ID quân mới]],2,0)</f>
        <v>314</v>
      </c>
      <c r="D1226" t="s">
        <v>1729</v>
      </c>
      <c r="E1226">
        <v>4582</v>
      </c>
      <c r="F1226">
        <v>1225</v>
      </c>
      <c r="G1226" t="str">
        <f>Table3[[#This Row],[Quận huyện]]&amp;" ("&amp;Table3[[#This Row],[ID quận mới]]&amp;")"</f>
        <v>Q. Phú Nhuận (314)</v>
      </c>
      <c r="H1226" t="str">
        <f>Table3[[#This Row],[Xa Phương]]&amp;" ("&amp;Table3[[#This Row],[ID Xa mới]]&amp;")"</f>
        <v>P. 14 (1225)</v>
      </c>
    </row>
    <row r="1227" spans="1:8" x14ac:dyDescent="0.2">
      <c r="A1227" t="s">
        <v>132</v>
      </c>
      <c r="B1227">
        <v>108</v>
      </c>
      <c r="C1227">
        <f>VLOOKUP(Table3[[#This Row],[ID quân cũ]],Table2[[ID quan cũ]:[ID quân mới]],2,0)</f>
        <v>314</v>
      </c>
      <c r="D1227" t="s">
        <v>1730</v>
      </c>
      <c r="E1227">
        <v>4583</v>
      </c>
      <c r="F1227">
        <v>1226</v>
      </c>
      <c r="G1227" t="str">
        <f>Table3[[#This Row],[Quận huyện]]&amp;" ("&amp;Table3[[#This Row],[ID quận mới]]&amp;")"</f>
        <v>Q. Phú Nhuận (314)</v>
      </c>
      <c r="H1227" t="str">
        <f>Table3[[#This Row],[Xa Phương]]&amp;" ("&amp;Table3[[#This Row],[ID Xa mới]]&amp;")"</f>
        <v>P. 15 (1226)</v>
      </c>
    </row>
    <row r="1228" spans="1:8" x14ac:dyDescent="0.2">
      <c r="A1228" t="s">
        <v>132</v>
      </c>
      <c r="B1228">
        <v>108</v>
      </c>
      <c r="C1228">
        <f>VLOOKUP(Table3[[#This Row],[ID quân cũ]],Table2[[ID quan cũ]:[ID quân mới]],2,0)</f>
        <v>314</v>
      </c>
      <c r="D1228" t="s">
        <v>1780</v>
      </c>
      <c r="E1228">
        <v>4584</v>
      </c>
      <c r="F1228">
        <v>1227</v>
      </c>
      <c r="G1228" t="str">
        <f>Table3[[#This Row],[Quận huyện]]&amp;" ("&amp;Table3[[#This Row],[ID quận mới]]&amp;")"</f>
        <v>Q. Phú Nhuận (314)</v>
      </c>
      <c r="H1228" t="str">
        <f>Table3[[#This Row],[Xa Phương]]&amp;" ("&amp;Table3[[#This Row],[ID Xa mới]]&amp;")"</f>
        <v>P. 17 (1227)</v>
      </c>
    </row>
    <row r="1229" spans="1:8" x14ac:dyDescent="0.2">
      <c r="A1229" t="s">
        <v>133</v>
      </c>
      <c r="B1229">
        <v>105</v>
      </c>
      <c r="C1229">
        <f>VLOOKUP(Table3[[#This Row],[ID quân cũ]],Table2[[ID quan cũ]:[ID quân mới]],2,0)</f>
        <v>313</v>
      </c>
      <c r="D1229" t="s">
        <v>1717</v>
      </c>
      <c r="E1229">
        <v>4585</v>
      </c>
      <c r="F1229">
        <v>1228</v>
      </c>
      <c r="G1229" t="str">
        <f>Table3[[#This Row],[Quận huyện]]&amp;" ("&amp;Table3[[#This Row],[ID quận mới]]&amp;")"</f>
        <v>Q. Tân Bình (313)</v>
      </c>
      <c r="H1229" t="str">
        <f>Table3[[#This Row],[Xa Phương]]&amp;" ("&amp;Table3[[#This Row],[ID Xa mới]]&amp;")"</f>
        <v>P. 1 (1228)</v>
      </c>
    </row>
    <row r="1230" spans="1:8" x14ac:dyDescent="0.2">
      <c r="A1230" t="s">
        <v>133</v>
      </c>
      <c r="B1230">
        <v>105</v>
      </c>
      <c r="C1230">
        <f>VLOOKUP(Table3[[#This Row],[ID quân cũ]],Table2[[ID quan cũ]:[ID quân mới]],2,0)</f>
        <v>313</v>
      </c>
      <c r="D1230" t="s">
        <v>1716</v>
      </c>
      <c r="E1230">
        <v>4586</v>
      </c>
      <c r="F1230">
        <v>1229</v>
      </c>
      <c r="G1230" t="str">
        <f>Table3[[#This Row],[Quận huyện]]&amp;" ("&amp;Table3[[#This Row],[ID quận mới]]&amp;")"</f>
        <v>Q. Tân Bình (313)</v>
      </c>
      <c r="H1230" t="str">
        <f>Table3[[#This Row],[Xa Phương]]&amp;" ("&amp;Table3[[#This Row],[ID Xa mới]]&amp;")"</f>
        <v>P. 2 (1229)</v>
      </c>
    </row>
    <row r="1231" spans="1:8" x14ac:dyDescent="0.2">
      <c r="A1231" t="s">
        <v>133</v>
      </c>
      <c r="B1231">
        <v>105</v>
      </c>
      <c r="C1231">
        <f>VLOOKUP(Table3[[#This Row],[ID quân cũ]],Table2[[ID quan cũ]:[ID quân mới]],2,0)</f>
        <v>313</v>
      </c>
      <c r="D1231" t="s">
        <v>1718</v>
      </c>
      <c r="E1231">
        <v>4587</v>
      </c>
      <c r="F1231">
        <v>1230</v>
      </c>
      <c r="G1231" t="str">
        <f>Table3[[#This Row],[Quận huyện]]&amp;" ("&amp;Table3[[#This Row],[ID quận mới]]&amp;")"</f>
        <v>Q. Tân Bình (313)</v>
      </c>
      <c r="H1231" t="str">
        <f>Table3[[#This Row],[Xa Phương]]&amp;" ("&amp;Table3[[#This Row],[ID Xa mới]]&amp;")"</f>
        <v>P. 3 (1230)</v>
      </c>
    </row>
    <row r="1232" spans="1:8" x14ac:dyDescent="0.2">
      <c r="A1232" t="s">
        <v>133</v>
      </c>
      <c r="B1232">
        <v>105</v>
      </c>
      <c r="C1232">
        <f>VLOOKUP(Table3[[#This Row],[ID quân cũ]],Table2[[ID quan cũ]:[ID quân mới]],2,0)</f>
        <v>313</v>
      </c>
      <c r="D1232" t="s">
        <v>1719</v>
      </c>
      <c r="E1232">
        <v>4588</v>
      </c>
      <c r="F1232">
        <v>1231</v>
      </c>
      <c r="G1232" t="str">
        <f>Table3[[#This Row],[Quận huyện]]&amp;" ("&amp;Table3[[#This Row],[ID quận mới]]&amp;")"</f>
        <v>Q. Tân Bình (313)</v>
      </c>
      <c r="H1232" t="str">
        <f>Table3[[#This Row],[Xa Phương]]&amp;" ("&amp;Table3[[#This Row],[ID Xa mới]]&amp;")"</f>
        <v>P. 4 (1231)</v>
      </c>
    </row>
    <row r="1233" spans="1:8" x14ac:dyDescent="0.2">
      <c r="A1233" t="s">
        <v>133</v>
      </c>
      <c r="B1233">
        <v>105</v>
      </c>
      <c r="C1233">
        <f>VLOOKUP(Table3[[#This Row],[ID quân cũ]],Table2[[ID quan cũ]:[ID quân mới]],2,0)</f>
        <v>313</v>
      </c>
      <c r="D1233" t="s">
        <v>1720</v>
      </c>
      <c r="E1233">
        <v>4589</v>
      </c>
      <c r="F1233">
        <v>1232</v>
      </c>
      <c r="G1233" t="str">
        <f>Table3[[#This Row],[Quận huyện]]&amp;" ("&amp;Table3[[#This Row],[ID quận mới]]&amp;")"</f>
        <v>Q. Tân Bình (313)</v>
      </c>
      <c r="H1233" t="str">
        <f>Table3[[#This Row],[Xa Phương]]&amp;" ("&amp;Table3[[#This Row],[ID Xa mới]]&amp;")"</f>
        <v>P. 5 (1232)</v>
      </c>
    </row>
    <row r="1234" spans="1:8" x14ac:dyDescent="0.2">
      <c r="A1234" t="s">
        <v>133</v>
      </c>
      <c r="B1234">
        <v>105</v>
      </c>
      <c r="C1234">
        <f>VLOOKUP(Table3[[#This Row],[ID quân cũ]],Table2[[ID quan cũ]:[ID quân mới]],2,0)</f>
        <v>313</v>
      </c>
      <c r="D1234" t="s">
        <v>1721</v>
      </c>
      <c r="E1234">
        <v>4590</v>
      </c>
      <c r="F1234">
        <v>1233</v>
      </c>
      <c r="G1234" t="str">
        <f>Table3[[#This Row],[Quận huyện]]&amp;" ("&amp;Table3[[#This Row],[ID quận mới]]&amp;")"</f>
        <v>Q. Tân Bình (313)</v>
      </c>
      <c r="H1234" t="str">
        <f>Table3[[#This Row],[Xa Phương]]&amp;" ("&amp;Table3[[#This Row],[ID Xa mới]]&amp;")"</f>
        <v>P. 6 (1233)</v>
      </c>
    </row>
    <row r="1235" spans="1:8" x14ac:dyDescent="0.2">
      <c r="A1235" t="s">
        <v>133</v>
      </c>
      <c r="B1235">
        <v>105</v>
      </c>
      <c r="C1235">
        <f>VLOOKUP(Table3[[#This Row],[ID quân cũ]],Table2[[ID quan cũ]:[ID quân mới]],2,0)</f>
        <v>313</v>
      </c>
      <c r="D1235" t="s">
        <v>1722</v>
      </c>
      <c r="E1235">
        <v>4591</v>
      </c>
      <c r="F1235">
        <v>1234</v>
      </c>
      <c r="G1235" t="str">
        <f>Table3[[#This Row],[Quận huyện]]&amp;" ("&amp;Table3[[#This Row],[ID quận mới]]&amp;")"</f>
        <v>Q. Tân Bình (313)</v>
      </c>
      <c r="H1235" t="str">
        <f>Table3[[#This Row],[Xa Phương]]&amp;" ("&amp;Table3[[#This Row],[ID Xa mới]]&amp;")"</f>
        <v>P. 7 (1234)</v>
      </c>
    </row>
    <row r="1236" spans="1:8" x14ac:dyDescent="0.2">
      <c r="A1236" t="s">
        <v>133</v>
      </c>
      <c r="B1236">
        <v>105</v>
      </c>
      <c r="C1236">
        <f>VLOOKUP(Table3[[#This Row],[ID quân cũ]],Table2[[ID quan cũ]:[ID quân mới]],2,0)</f>
        <v>313</v>
      </c>
      <c r="D1236" t="s">
        <v>1723</v>
      </c>
      <c r="E1236">
        <v>4592</v>
      </c>
      <c r="F1236">
        <v>1235</v>
      </c>
      <c r="G1236" t="str">
        <f>Table3[[#This Row],[Quận huyện]]&amp;" ("&amp;Table3[[#This Row],[ID quận mới]]&amp;")"</f>
        <v>Q. Tân Bình (313)</v>
      </c>
      <c r="H1236" t="str">
        <f>Table3[[#This Row],[Xa Phương]]&amp;" ("&amp;Table3[[#This Row],[ID Xa mới]]&amp;")"</f>
        <v>P. 8 (1235)</v>
      </c>
    </row>
    <row r="1237" spans="1:8" x14ac:dyDescent="0.2">
      <c r="A1237" t="s">
        <v>133</v>
      </c>
      <c r="B1237">
        <v>105</v>
      </c>
      <c r="C1237">
        <f>VLOOKUP(Table3[[#This Row],[ID quân cũ]],Table2[[ID quan cũ]:[ID quân mới]],2,0)</f>
        <v>313</v>
      </c>
      <c r="D1237" t="s">
        <v>1724</v>
      </c>
      <c r="E1237">
        <v>4593</v>
      </c>
      <c r="F1237">
        <v>1236</v>
      </c>
      <c r="G1237" t="str">
        <f>Table3[[#This Row],[Quận huyện]]&amp;" ("&amp;Table3[[#This Row],[ID quận mới]]&amp;")"</f>
        <v>Q. Tân Bình (313)</v>
      </c>
      <c r="H1237" t="str">
        <f>Table3[[#This Row],[Xa Phương]]&amp;" ("&amp;Table3[[#This Row],[ID Xa mới]]&amp;")"</f>
        <v>P. 9 (1236)</v>
      </c>
    </row>
    <row r="1238" spans="1:8" x14ac:dyDescent="0.2">
      <c r="A1238" t="s">
        <v>133</v>
      </c>
      <c r="B1238">
        <v>105</v>
      </c>
      <c r="C1238">
        <f>VLOOKUP(Table3[[#This Row],[ID quân cũ]],Table2[[ID quan cũ]:[ID quân mới]],2,0)</f>
        <v>313</v>
      </c>
      <c r="D1238" t="s">
        <v>1725</v>
      </c>
      <c r="E1238">
        <v>4594</v>
      </c>
      <c r="F1238">
        <v>1237</v>
      </c>
      <c r="G1238" t="str">
        <f>Table3[[#This Row],[Quận huyện]]&amp;" ("&amp;Table3[[#This Row],[ID quận mới]]&amp;")"</f>
        <v>Q. Tân Bình (313)</v>
      </c>
      <c r="H1238" t="str">
        <f>Table3[[#This Row],[Xa Phương]]&amp;" ("&amp;Table3[[#This Row],[ID Xa mới]]&amp;")"</f>
        <v>P. 10 (1237)</v>
      </c>
    </row>
    <row r="1239" spans="1:8" x14ac:dyDescent="0.2">
      <c r="A1239" t="s">
        <v>133</v>
      </c>
      <c r="B1239">
        <v>105</v>
      </c>
      <c r="C1239">
        <f>VLOOKUP(Table3[[#This Row],[ID quân cũ]],Table2[[ID quan cũ]:[ID quân mới]],2,0)</f>
        <v>313</v>
      </c>
      <c r="D1239" t="s">
        <v>1726</v>
      </c>
      <c r="E1239">
        <v>4595</v>
      </c>
      <c r="F1239">
        <v>1238</v>
      </c>
      <c r="G1239" t="str">
        <f>Table3[[#This Row],[Quận huyện]]&amp;" ("&amp;Table3[[#This Row],[ID quận mới]]&amp;")"</f>
        <v>Q. Tân Bình (313)</v>
      </c>
      <c r="H1239" t="str">
        <f>Table3[[#This Row],[Xa Phương]]&amp;" ("&amp;Table3[[#This Row],[ID Xa mới]]&amp;")"</f>
        <v>P. 11 (1238)</v>
      </c>
    </row>
    <row r="1240" spans="1:8" x14ac:dyDescent="0.2">
      <c r="A1240" t="s">
        <v>133</v>
      </c>
      <c r="B1240">
        <v>105</v>
      </c>
      <c r="C1240">
        <f>VLOOKUP(Table3[[#This Row],[ID quân cũ]],Table2[[ID quan cũ]:[ID quân mới]],2,0)</f>
        <v>313</v>
      </c>
      <c r="D1240" t="s">
        <v>1727</v>
      </c>
      <c r="E1240">
        <v>4596</v>
      </c>
      <c r="F1240">
        <v>1239</v>
      </c>
      <c r="G1240" t="str">
        <f>Table3[[#This Row],[Quận huyện]]&amp;" ("&amp;Table3[[#This Row],[ID quận mới]]&amp;")"</f>
        <v>Q. Tân Bình (313)</v>
      </c>
      <c r="H1240" t="str">
        <f>Table3[[#This Row],[Xa Phương]]&amp;" ("&amp;Table3[[#This Row],[ID Xa mới]]&amp;")"</f>
        <v>P. 12 (1239)</v>
      </c>
    </row>
    <row r="1241" spans="1:8" x14ac:dyDescent="0.2">
      <c r="A1241" t="s">
        <v>133</v>
      </c>
      <c r="B1241">
        <v>105</v>
      </c>
      <c r="C1241">
        <f>VLOOKUP(Table3[[#This Row],[ID quân cũ]],Table2[[ID quan cũ]:[ID quân mới]],2,0)</f>
        <v>313</v>
      </c>
      <c r="D1241" t="s">
        <v>1728</v>
      </c>
      <c r="E1241">
        <v>4597</v>
      </c>
      <c r="F1241">
        <v>1240</v>
      </c>
      <c r="G1241" t="str">
        <f>Table3[[#This Row],[Quận huyện]]&amp;" ("&amp;Table3[[#This Row],[ID quận mới]]&amp;")"</f>
        <v>Q. Tân Bình (313)</v>
      </c>
      <c r="H1241" t="str">
        <f>Table3[[#This Row],[Xa Phương]]&amp;" ("&amp;Table3[[#This Row],[ID Xa mới]]&amp;")"</f>
        <v>P. 13 (1240)</v>
      </c>
    </row>
    <row r="1242" spans="1:8" x14ac:dyDescent="0.2">
      <c r="A1242" t="s">
        <v>133</v>
      </c>
      <c r="B1242">
        <v>105</v>
      </c>
      <c r="C1242">
        <f>VLOOKUP(Table3[[#This Row],[ID quân cũ]],Table2[[ID quan cũ]:[ID quân mới]],2,0)</f>
        <v>313</v>
      </c>
      <c r="D1242" t="s">
        <v>1729</v>
      </c>
      <c r="E1242">
        <v>4598</v>
      </c>
      <c r="F1242">
        <v>1241</v>
      </c>
      <c r="G1242" t="str">
        <f>Table3[[#This Row],[Quận huyện]]&amp;" ("&amp;Table3[[#This Row],[ID quận mới]]&amp;")"</f>
        <v>Q. Tân Bình (313)</v>
      </c>
      <c r="H1242" t="str">
        <f>Table3[[#This Row],[Xa Phương]]&amp;" ("&amp;Table3[[#This Row],[ID Xa mới]]&amp;")"</f>
        <v>P. 14 (1241)</v>
      </c>
    </row>
    <row r="1243" spans="1:8" x14ac:dyDescent="0.2">
      <c r="A1243" t="s">
        <v>133</v>
      </c>
      <c r="B1243">
        <v>105</v>
      </c>
      <c r="C1243">
        <f>VLOOKUP(Table3[[#This Row],[ID quân cũ]],Table2[[ID quan cũ]:[ID quân mới]],2,0)</f>
        <v>313</v>
      </c>
      <c r="D1243" t="s">
        <v>1730</v>
      </c>
      <c r="E1243">
        <v>4599</v>
      </c>
      <c r="F1243">
        <v>1242</v>
      </c>
      <c r="G1243" t="str">
        <f>Table3[[#This Row],[Quận huyện]]&amp;" ("&amp;Table3[[#This Row],[ID quận mới]]&amp;")"</f>
        <v>Q. Tân Bình (313)</v>
      </c>
      <c r="H1243" t="str">
        <f>Table3[[#This Row],[Xa Phương]]&amp;" ("&amp;Table3[[#This Row],[ID Xa mới]]&amp;")"</f>
        <v>P. 15 (1242)</v>
      </c>
    </row>
    <row r="1244" spans="1:8" x14ac:dyDescent="0.2">
      <c r="A1244" t="s">
        <v>134</v>
      </c>
      <c r="B1244">
        <v>106</v>
      </c>
      <c r="C1244">
        <f>VLOOKUP(Table3[[#This Row],[ID quân cũ]],Table2[[ID quan cũ]:[ID quân mới]],2,0)</f>
        <v>312</v>
      </c>
      <c r="D1244" t="s">
        <v>1789</v>
      </c>
      <c r="E1244">
        <v>4600</v>
      </c>
      <c r="F1244">
        <v>1243</v>
      </c>
      <c r="G1244" t="str">
        <f>Table3[[#This Row],[Quận huyện]]&amp;" ("&amp;Table3[[#This Row],[ID quận mới]]&amp;")"</f>
        <v>Q. Tân Phú (312)</v>
      </c>
      <c r="H1244" t="str">
        <f>Table3[[#This Row],[Xa Phương]]&amp;" ("&amp;Table3[[#This Row],[ID Xa mới]]&amp;")"</f>
        <v>P. Hiệp Tân (1243)</v>
      </c>
    </row>
    <row r="1245" spans="1:8" x14ac:dyDescent="0.2">
      <c r="A1245" t="s">
        <v>134</v>
      </c>
      <c r="B1245">
        <v>106</v>
      </c>
      <c r="C1245">
        <f>VLOOKUP(Table3[[#This Row],[ID quân cũ]],Table2[[ID quan cũ]:[ID quân mới]],2,0)</f>
        <v>312</v>
      </c>
      <c r="D1245" t="s">
        <v>1790</v>
      </c>
      <c r="E1245">
        <v>4601</v>
      </c>
      <c r="F1245">
        <v>1244</v>
      </c>
      <c r="G1245" t="str">
        <f>Table3[[#This Row],[Quận huyện]]&amp;" ("&amp;Table3[[#This Row],[ID quận mới]]&amp;")"</f>
        <v>Q. Tân Phú (312)</v>
      </c>
      <c r="H1245" t="str">
        <f>Table3[[#This Row],[Xa Phương]]&amp;" ("&amp;Table3[[#This Row],[ID Xa mới]]&amp;")"</f>
        <v>P. Hòa Thạnh (1244)</v>
      </c>
    </row>
    <row r="1246" spans="1:8" x14ac:dyDescent="0.2">
      <c r="A1246" t="s">
        <v>134</v>
      </c>
      <c r="B1246">
        <v>106</v>
      </c>
      <c r="C1246">
        <f>VLOOKUP(Table3[[#This Row],[ID quân cũ]],Table2[[ID quan cũ]:[ID quân mới]],2,0)</f>
        <v>312</v>
      </c>
      <c r="D1246" t="s">
        <v>1791</v>
      </c>
      <c r="E1246">
        <v>4602</v>
      </c>
      <c r="F1246">
        <v>1245</v>
      </c>
      <c r="G1246" t="str">
        <f>Table3[[#This Row],[Quận huyện]]&amp;" ("&amp;Table3[[#This Row],[ID quận mới]]&amp;")"</f>
        <v>Q. Tân Phú (312)</v>
      </c>
      <c r="H1246" t="str">
        <f>Table3[[#This Row],[Xa Phương]]&amp;" ("&amp;Table3[[#This Row],[ID Xa mới]]&amp;")"</f>
        <v>P. Phú Thạnh (1245)</v>
      </c>
    </row>
    <row r="1247" spans="1:8" x14ac:dyDescent="0.2">
      <c r="A1247" t="s">
        <v>134</v>
      </c>
      <c r="B1247">
        <v>106</v>
      </c>
      <c r="C1247">
        <f>VLOOKUP(Table3[[#This Row],[ID quân cũ]],Table2[[ID quan cũ]:[ID quân mới]],2,0)</f>
        <v>312</v>
      </c>
      <c r="D1247" t="s">
        <v>1792</v>
      </c>
      <c r="E1247">
        <v>4603</v>
      </c>
      <c r="F1247">
        <v>1246</v>
      </c>
      <c r="G1247" t="str">
        <f>Table3[[#This Row],[Quận huyện]]&amp;" ("&amp;Table3[[#This Row],[ID quận mới]]&amp;")"</f>
        <v>Q. Tân Phú (312)</v>
      </c>
      <c r="H1247" t="str">
        <f>Table3[[#This Row],[Xa Phương]]&amp;" ("&amp;Table3[[#This Row],[ID Xa mới]]&amp;")"</f>
        <v>P. Phú Thọ Hòa (1246)</v>
      </c>
    </row>
    <row r="1248" spans="1:8" x14ac:dyDescent="0.2">
      <c r="A1248" t="s">
        <v>134</v>
      </c>
      <c r="B1248">
        <v>106</v>
      </c>
      <c r="C1248">
        <f>VLOOKUP(Table3[[#This Row],[ID quân cũ]],Table2[[ID quan cũ]:[ID quân mới]],2,0)</f>
        <v>312</v>
      </c>
      <c r="D1248" t="s">
        <v>1793</v>
      </c>
      <c r="E1248">
        <v>4604</v>
      </c>
      <c r="F1248">
        <v>1247</v>
      </c>
      <c r="G1248" t="str">
        <f>Table3[[#This Row],[Quận huyện]]&amp;" ("&amp;Table3[[#This Row],[ID quận mới]]&amp;")"</f>
        <v>Q. Tân Phú (312)</v>
      </c>
      <c r="H1248" t="str">
        <f>Table3[[#This Row],[Xa Phương]]&amp;" ("&amp;Table3[[#This Row],[ID Xa mới]]&amp;")"</f>
        <v>P. Phú Trung (1247)</v>
      </c>
    </row>
    <row r="1249" spans="1:8" x14ac:dyDescent="0.2">
      <c r="A1249" t="s">
        <v>134</v>
      </c>
      <c r="B1249">
        <v>106</v>
      </c>
      <c r="C1249">
        <f>VLOOKUP(Table3[[#This Row],[ID quân cũ]],Table2[[ID quan cũ]:[ID quân mới]],2,0)</f>
        <v>312</v>
      </c>
      <c r="D1249" t="s">
        <v>1794</v>
      </c>
      <c r="E1249">
        <v>4605</v>
      </c>
      <c r="F1249">
        <v>1248</v>
      </c>
      <c r="G1249" t="str">
        <f>Table3[[#This Row],[Quận huyện]]&amp;" ("&amp;Table3[[#This Row],[ID quận mới]]&amp;")"</f>
        <v>Q. Tân Phú (312)</v>
      </c>
      <c r="H1249" t="str">
        <f>Table3[[#This Row],[Xa Phương]]&amp;" ("&amp;Table3[[#This Row],[ID Xa mới]]&amp;")"</f>
        <v>P. Sơn Kỳ (1248)</v>
      </c>
    </row>
    <row r="1250" spans="1:8" x14ac:dyDescent="0.2">
      <c r="A1250" t="s">
        <v>134</v>
      </c>
      <c r="B1250">
        <v>106</v>
      </c>
      <c r="C1250">
        <f>VLOOKUP(Table3[[#This Row],[ID quân cũ]],Table2[[ID quan cũ]:[ID quân mới]],2,0)</f>
        <v>312</v>
      </c>
      <c r="D1250" t="s">
        <v>1795</v>
      </c>
      <c r="E1250">
        <v>4606</v>
      </c>
      <c r="F1250">
        <v>1249</v>
      </c>
      <c r="G1250" t="str">
        <f>Table3[[#This Row],[Quận huyện]]&amp;" ("&amp;Table3[[#This Row],[ID quận mới]]&amp;")"</f>
        <v>Q. Tân Phú (312)</v>
      </c>
      <c r="H1250" t="str">
        <f>Table3[[#This Row],[Xa Phương]]&amp;" ("&amp;Table3[[#This Row],[ID Xa mới]]&amp;")"</f>
        <v>P. Tân Quý (1249)</v>
      </c>
    </row>
    <row r="1251" spans="1:8" x14ac:dyDescent="0.2">
      <c r="A1251" t="s">
        <v>134</v>
      </c>
      <c r="B1251">
        <v>106</v>
      </c>
      <c r="C1251">
        <f>VLOOKUP(Table3[[#This Row],[ID quân cũ]],Table2[[ID quan cũ]:[ID quân mới]],2,0)</f>
        <v>312</v>
      </c>
      <c r="D1251" t="s">
        <v>1796</v>
      </c>
      <c r="E1251">
        <v>4607</v>
      </c>
      <c r="F1251">
        <v>1250</v>
      </c>
      <c r="G1251" t="str">
        <f>Table3[[#This Row],[Quận huyện]]&amp;" ("&amp;Table3[[#This Row],[ID quận mới]]&amp;")"</f>
        <v>Q. Tân Phú (312)</v>
      </c>
      <c r="H1251" t="str">
        <f>Table3[[#This Row],[Xa Phương]]&amp;" ("&amp;Table3[[#This Row],[ID Xa mới]]&amp;")"</f>
        <v>P. Tân Sơn Nhì (1250)</v>
      </c>
    </row>
    <row r="1252" spans="1:8" x14ac:dyDescent="0.2">
      <c r="A1252" t="s">
        <v>134</v>
      </c>
      <c r="B1252">
        <v>106</v>
      </c>
      <c r="C1252">
        <f>VLOOKUP(Table3[[#This Row],[ID quân cũ]],Table2[[ID quan cũ]:[ID quân mới]],2,0)</f>
        <v>312</v>
      </c>
      <c r="D1252" t="s">
        <v>1607</v>
      </c>
      <c r="E1252">
        <v>4608</v>
      </c>
      <c r="F1252">
        <v>1251</v>
      </c>
      <c r="G1252" t="str">
        <f>Table3[[#This Row],[Quận huyện]]&amp;" ("&amp;Table3[[#This Row],[ID quận mới]]&amp;")"</f>
        <v>Q. Tân Phú (312)</v>
      </c>
      <c r="H1252" t="str">
        <f>Table3[[#This Row],[Xa Phương]]&amp;" ("&amp;Table3[[#This Row],[ID Xa mới]]&amp;")"</f>
        <v>P. Tân Thành (1251)</v>
      </c>
    </row>
    <row r="1253" spans="1:8" x14ac:dyDescent="0.2">
      <c r="A1253" t="s">
        <v>134</v>
      </c>
      <c r="B1253">
        <v>106</v>
      </c>
      <c r="C1253">
        <f>VLOOKUP(Table3[[#This Row],[ID quân cũ]],Table2[[ID quan cũ]:[ID quân mới]],2,0)</f>
        <v>312</v>
      </c>
      <c r="D1253" t="s">
        <v>1797</v>
      </c>
      <c r="E1253">
        <v>4609</v>
      </c>
      <c r="F1253">
        <v>1252</v>
      </c>
      <c r="G1253" t="str">
        <f>Table3[[#This Row],[Quận huyện]]&amp;" ("&amp;Table3[[#This Row],[ID quận mới]]&amp;")"</f>
        <v>Q. Tân Phú (312)</v>
      </c>
      <c r="H1253" t="str">
        <f>Table3[[#This Row],[Xa Phương]]&amp;" ("&amp;Table3[[#This Row],[ID Xa mới]]&amp;")"</f>
        <v>P. Tân Thới Hòa (1252)</v>
      </c>
    </row>
    <row r="1254" spans="1:8" x14ac:dyDescent="0.2">
      <c r="A1254" t="s">
        <v>134</v>
      </c>
      <c r="B1254">
        <v>106</v>
      </c>
      <c r="C1254">
        <f>VLOOKUP(Table3[[#This Row],[ID quân cũ]],Table2[[ID quan cũ]:[ID quân mới]],2,0)</f>
        <v>312</v>
      </c>
      <c r="D1254" t="s">
        <v>1798</v>
      </c>
      <c r="E1254">
        <v>4610</v>
      </c>
      <c r="F1254">
        <v>1253</v>
      </c>
      <c r="G1254" t="str">
        <f>Table3[[#This Row],[Quận huyện]]&amp;" ("&amp;Table3[[#This Row],[ID quận mới]]&amp;")"</f>
        <v>Q. Tân Phú (312)</v>
      </c>
      <c r="H1254" t="str">
        <f>Table3[[#This Row],[Xa Phương]]&amp;" ("&amp;Table3[[#This Row],[ID Xa mới]]&amp;")"</f>
        <v>P. Tây Thạnh (1253)</v>
      </c>
    </row>
    <row r="1255" spans="1:8" x14ac:dyDescent="0.2">
      <c r="A1255" t="s">
        <v>135</v>
      </c>
      <c r="B1255">
        <v>109</v>
      </c>
      <c r="C1255">
        <f>VLOOKUP(Table3[[#This Row],[ID quân cũ]],Table2[[ID quan cũ]:[ID quân mới]],2,0)</f>
        <v>311</v>
      </c>
      <c r="D1255" t="s">
        <v>1799</v>
      </c>
      <c r="E1255">
        <v>4611</v>
      </c>
      <c r="F1255">
        <v>1254</v>
      </c>
      <c r="G1255" t="str">
        <f>Table3[[#This Row],[Quận huyện]]&amp;" ("&amp;Table3[[#This Row],[ID quận mới]]&amp;")"</f>
        <v>Q. Thủ Đức (311)</v>
      </c>
      <c r="H1255" t="str">
        <f>Table3[[#This Row],[Xa Phương]]&amp;" ("&amp;Table3[[#This Row],[ID Xa mới]]&amp;")"</f>
        <v>P. Bình Chiểu (1254)</v>
      </c>
    </row>
    <row r="1256" spans="1:8" x14ac:dyDescent="0.2">
      <c r="A1256" t="s">
        <v>135</v>
      </c>
      <c r="B1256">
        <v>109</v>
      </c>
      <c r="C1256">
        <f>VLOOKUP(Table3[[#This Row],[ID quân cũ]],Table2[[ID quan cũ]:[ID quân mới]],2,0)</f>
        <v>311</v>
      </c>
      <c r="D1256" t="s">
        <v>1800</v>
      </c>
      <c r="E1256">
        <v>4612</v>
      </c>
      <c r="F1256">
        <v>1255</v>
      </c>
      <c r="G1256" t="str">
        <f>Table3[[#This Row],[Quận huyện]]&amp;" ("&amp;Table3[[#This Row],[ID quận mới]]&amp;")"</f>
        <v>Q. Thủ Đức (311)</v>
      </c>
      <c r="H1256" t="str">
        <f>Table3[[#This Row],[Xa Phương]]&amp;" ("&amp;Table3[[#This Row],[ID Xa mới]]&amp;")"</f>
        <v>P. Bình Thọ (1255)</v>
      </c>
    </row>
    <row r="1257" spans="1:8" x14ac:dyDescent="0.2">
      <c r="A1257" t="s">
        <v>135</v>
      </c>
      <c r="B1257">
        <v>109</v>
      </c>
      <c r="C1257">
        <f>VLOOKUP(Table3[[#This Row],[ID quân cũ]],Table2[[ID quan cũ]:[ID quân mới]],2,0)</f>
        <v>311</v>
      </c>
      <c r="D1257" t="s">
        <v>1801</v>
      </c>
      <c r="E1257">
        <v>4613</v>
      </c>
      <c r="F1257">
        <v>1256</v>
      </c>
      <c r="G1257" t="str">
        <f>Table3[[#This Row],[Quận huyện]]&amp;" ("&amp;Table3[[#This Row],[ID quận mới]]&amp;")"</f>
        <v>Q. Thủ Đức (311)</v>
      </c>
      <c r="H1257" t="str">
        <f>Table3[[#This Row],[Xa Phương]]&amp;" ("&amp;Table3[[#This Row],[ID Xa mới]]&amp;")"</f>
        <v>P. Hiệp Bình Chánh (1256)</v>
      </c>
    </row>
    <row r="1258" spans="1:8" x14ac:dyDescent="0.2">
      <c r="A1258" t="s">
        <v>135</v>
      </c>
      <c r="B1258">
        <v>109</v>
      </c>
      <c r="C1258">
        <f>VLOOKUP(Table3[[#This Row],[ID quân cũ]],Table2[[ID quan cũ]:[ID quân mới]],2,0)</f>
        <v>311</v>
      </c>
      <c r="D1258" t="s">
        <v>1802</v>
      </c>
      <c r="E1258">
        <v>4614</v>
      </c>
      <c r="F1258">
        <v>1257</v>
      </c>
      <c r="G1258" t="str">
        <f>Table3[[#This Row],[Quận huyện]]&amp;" ("&amp;Table3[[#This Row],[ID quận mới]]&amp;")"</f>
        <v>Q. Thủ Đức (311)</v>
      </c>
      <c r="H1258" t="str">
        <f>Table3[[#This Row],[Xa Phương]]&amp;" ("&amp;Table3[[#This Row],[ID Xa mới]]&amp;")"</f>
        <v>P. Hiệp Bình Phước (1257)</v>
      </c>
    </row>
    <row r="1259" spans="1:8" x14ac:dyDescent="0.2">
      <c r="A1259" t="s">
        <v>135</v>
      </c>
      <c r="B1259">
        <v>109</v>
      </c>
      <c r="C1259">
        <f>VLOOKUP(Table3[[#This Row],[ID quân cũ]],Table2[[ID quan cũ]:[ID quân mới]],2,0)</f>
        <v>311</v>
      </c>
      <c r="D1259" t="s">
        <v>1803</v>
      </c>
      <c r="E1259">
        <v>4615</v>
      </c>
      <c r="F1259">
        <v>1258</v>
      </c>
      <c r="G1259" t="str">
        <f>Table3[[#This Row],[Quận huyện]]&amp;" ("&amp;Table3[[#This Row],[ID quận mới]]&amp;")"</f>
        <v>Q. Thủ Đức (311)</v>
      </c>
      <c r="H1259" t="str">
        <f>Table3[[#This Row],[Xa Phương]]&amp;" ("&amp;Table3[[#This Row],[ID Xa mới]]&amp;")"</f>
        <v>P. Linh Chiểu (1258)</v>
      </c>
    </row>
    <row r="1260" spans="1:8" x14ac:dyDescent="0.2">
      <c r="A1260" t="s">
        <v>135</v>
      </c>
      <c r="B1260">
        <v>109</v>
      </c>
      <c r="C1260">
        <f>VLOOKUP(Table3[[#This Row],[ID quân cũ]],Table2[[ID quan cũ]:[ID quân mới]],2,0)</f>
        <v>311</v>
      </c>
      <c r="D1260" t="s">
        <v>1804</v>
      </c>
      <c r="E1260">
        <v>4616</v>
      </c>
      <c r="F1260">
        <v>1259</v>
      </c>
      <c r="G1260" t="str">
        <f>Table3[[#This Row],[Quận huyện]]&amp;" ("&amp;Table3[[#This Row],[ID quận mới]]&amp;")"</f>
        <v>Q. Thủ Đức (311)</v>
      </c>
      <c r="H1260" t="str">
        <f>Table3[[#This Row],[Xa Phương]]&amp;" ("&amp;Table3[[#This Row],[ID Xa mới]]&amp;")"</f>
        <v>P. Linh Ðông (1259)</v>
      </c>
    </row>
    <row r="1261" spans="1:8" x14ac:dyDescent="0.2">
      <c r="A1261" t="s">
        <v>135</v>
      </c>
      <c r="B1261">
        <v>109</v>
      </c>
      <c r="C1261">
        <f>VLOOKUP(Table3[[#This Row],[ID quân cũ]],Table2[[ID quan cũ]:[ID quân mới]],2,0)</f>
        <v>311</v>
      </c>
      <c r="D1261" t="s">
        <v>1805</v>
      </c>
      <c r="E1261">
        <v>4617</v>
      </c>
      <c r="F1261">
        <v>1260</v>
      </c>
      <c r="G1261" t="str">
        <f>Table3[[#This Row],[Quận huyện]]&amp;" ("&amp;Table3[[#This Row],[ID quận mới]]&amp;")"</f>
        <v>Q. Thủ Đức (311)</v>
      </c>
      <c r="H1261" t="str">
        <f>Table3[[#This Row],[Xa Phương]]&amp;" ("&amp;Table3[[#This Row],[ID Xa mới]]&amp;")"</f>
        <v>P. Linh Tây (1260)</v>
      </c>
    </row>
    <row r="1262" spans="1:8" x14ac:dyDescent="0.2">
      <c r="A1262" t="s">
        <v>135</v>
      </c>
      <c r="B1262">
        <v>109</v>
      </c>
      <c r="C1262">
        <f>VLOOKUP(Table3[[#This Row],[ID quân cũ]],Table2[[ID quan cũ]:[ID quân mới]],2,0)</f>
        <v>311</v>
      </c>
      <c r="D1262" t="s">
        <v>1806</v>
      </c>
      <c r="E1262">
        <v>4618</v>
      </c>
      <c r="F1262">
        <v>1261</v>
      </c>
      <c r="G1262" t="str">
        <f>Table3[[#This Row],[Quận huyện]]&amp;" ("&amp;Table3[[#This Row],[ID quận mới]]&amp;")"</f>
        <v>Q. Thủ Đức (311)</v>
      </c>
      <c r="H1262" t="str">
        <f>Table3[[#This Row],[Xa Phương]]&amp;" ("&amp;Table3[[#This Row],[ID Xa mới]]&amp;")"</f>
        <v>P. Linh Trung (1261)</v>
      </c>
    </row>
    <row r="1263" spans="1:8" x14ac:dyDescent="0.2">
      <c r="A1263" t="s">
        <v>135</v>
      </c>
      <c r="B1263">
        <v>109</v>
      </c>
      <c r="C1263">
        <f>VLOOKUP(Table3[[#This Row],[ID quân cũ]],Table2[[ID quan cũ]:[ID quân mới]],2,0)</f>
        <v>311</v>
      </c>
      <c r="D1263" t="s">
        <v>1807</v>
      </c>
      <c r="E1263">
        <v>4619</v>
      </c>
      <c r="F1263">
        <v>1262</v>
      </c>
      <c r="G1263" t="str">
        <f>Table3[[#This Row],[Quận huyện]]&amp;" ("&amp;Table3[[#This Row],[ID quận mới]]&amp;")"</f>
        <v>Q. Thủ Đức (311)</v>
      </c>
      <c r="H1263" t="str">
        <f>Table3[[#This Row],[Xa Phương]]&amp;" ("&amp;Table3[[#This Row],[ID Xa mới]]&amp;")"</f>
        <v>P. Linh Xuân (1262)</v>
      </c>
    </row>
    <row r="1264" spans="1:8" x14ac:dyDescent="0.2">
      <c r="A1264" t="s">
        <v>135</v>
      </c>
      <c r="B1264">
        <v>109</v>
      </c>
      <c r="C1264">
        <f>VLOOKUP(Table3[[#This Row],[ID quân cũ]],Table2[[ID quan cũ]:[ID quân mới]],2,0)</f>
        <v>311</v>
      </c>
      <c r="D1264" t="s">
        <v>1808</v>
      </c>
      <c r="E1264">
        <v>4620</v>
      </c>
      <c r="F1264">
        <v>1263</v>
      </c>
      <c r="G1264" t="str">
        <f>Table3[[#This Row],[Quận huyện]]&amp;" ("&amp;Table3[[#This Row],[ID quận mới]]&amp;")"</f>
        <v>Q. Thủ Đức (311)</v>
      </c>
      <c r="H1264" t="str">
        <f>Table3[[#This Row],[Xa Phương]]&amp;" ("&amp;Table3[[#This Row],[ID Xa mới]]&amp;")"</f>
        <v>P. Tam Bình (1263)</v>
      </c>
    </row>
    <row r="1265" spans="1:8" x14ac:dyDescent="0.2">
      <c r="A1265" t="s">
        <v>135</v>
      </c>
      <c r="B1265">
        <v>109</v>
      </c>
      <c r="C1265">
        <f>VLOOKUP(Table3[[#This Row],[ID quân cũ]],Table2[[ID quan cũ]:[ID quân mới]],2,0)</f>
        <v>311</v>
      </c>
      <c r="D1265" t="s">
        <v>1809</v>
      </c>
      <c r="E1265">
        <v>4621</v>
      </c>
      <c r="F1265">
        <v>1264</v>
      </c>
      <c r="G1265" t="str">
        <f>Table3[[#This Row],[Quận huyện]]&amp;" ("&amp;Table3[[#This Row],[ID quận mới]]&amp;")"</f>
        <v>Q. Thủ Đức (311)</v>
      </c>
      <c r="H1265" t="str">
        <f>Table3[[#This Row],[Xa Phương]]&amp;" ("&amp;Table3[[#This Row],[ID Xa mới]]&amp;")"</f>
        <v>P. Tam Phú (1264)</v>
      </c>
    </row>
    <row r="1266" spans="1:8" x14ac:dyDescent="0.2">
      <c r="A1266" t="s">
        <v>135</v>
      </c>
      <c r="B1266">
        <v>109</v>
      </c>
      <c r="C1266">
        <f>VLOOKUP(Table3[[#This Row],[ID quân cũ]],Table2[[ID quan cũ]:[ID quân mới]],2,0)</f>
        <v>311</v>
      </c>
      <c r="D1266" t="s">
        <v>1810</v>
      </c>
      <c r="E1266">
        <v>4622</v>
      </c>
      <c r="F1266">
        <v>1265</v>
      </c>
      <c r="G1266" t="str">
        <f>Table3[[#This Row],[Quận huyện]]&amp;" ("&amp;Table3[[#This Row],[ID quận mới]]&amp;")"</f>
        <v>Q. Thủ Đức (311)</v>
      </c>
      <c r="H1266" t="str">
        <f>Table3[[#This Row],[Xa Phương]]&amp;" ("&amp;Table3[[#This Row],[ID Xa mới]]&amp;")"</f>
        <v>P. Trường Thọ (1265)</v>
      </c>
    </row>
    <row r="1267" spans="1:8" x14ac:dyDescent="0.2">
      <c r="A1267" t="s">
        <v>136</v>
      </c>
      <c r="B1267">
        <v>140</v>
      </c>
      <c r="C1267">
        <f>VLOOKUP(Table3[[#This Row],[ID quân cũ]],Table2[[ID quan cũ]:[ID quân mới]],2,0)</f>
        <v>11</v>
      </c>
      <c r="D1267" t="s">
        <v>1811</v>
      </c>
      <c r="E1267">
        <v>798</v>
      </c>
      <c r="F1267">
        <v>1266</v>
      </c>
      <c r="G1267" t="str">
        <f>Table3[[#This Row],[Quận huyện]]&amp;" ("&amp;Table3[[#This Row],[ID quận mới]]&amp;")"</f>
        <v>H. An Phú (11)</v>
      </c>
      <c r="H1267" t="str">
        <f>Table3[[#This Row],[Xa Phương]]&amp;" ("&amp;Table3[[#This Row],[ID Xa mới]]&amp;")"</f>
        <v>X. Đa Phước (1266)</v>
      </c>
    </row>
    <row r="1268" spans="1:8" x14ac:dyDescent="0.2">
      <c r="A1268" t="s">
        <v>136</v>
      </c>
      <c r="B1268">
        <v>140</v>
      </c>
      <c r="C1268">
        <f>VLOOKUP(Table3[[#This Row],[ID quân cũ]],Table2[[ID quan cũ]:[ID quân mới]],2,0)</f>
        <v>11</v>
      </c>
      <c r="D1268" t="s">
        <v>1812</v>
      </c>
      <c r="E1268">
        <v>799</v>
      </c>
      <c r="F1268">
        <v>1267</v>
      </c>
      <c r="G1268" t="str">
        <f>Table3[[#This Row],[Quận huyện]]&amp;" ("&amp;Table3[[#This Row],[ID quận mới]]&amp;")"</f>
        <v>H. An Phú (11)</v>
      </c>
      <c r="H1268" t="str">
        <f>Table3[[#This Row],[Xa Phương]]&amp;" ("&amp;Table3[[#This Row],[ID Xa mới]]&amp;")"</f>
        <v>X. Khánh An (1267)</v>
      </c>
    </row>
    <row r="1269" spans="1:8" x14ac:dyDescent="0.2">
      <c r="A1269" t="s">
        <v>136</v>
      </c>
      <c r="B1269">
        <v>140</v>
      </c>
      <c r="C1269">
        <f>VLOOKUP(Table3[[#This Row],[ID quân cũ]],Table2[[ID quan cũ]:[ID quân mới]],2,0)</f>
        <v>11</v>
      </c>
      <c r="D1269" t="s">
        <v>1813</v>
      </c>
      <c r="E1269">
        <v>800</v>
      </c>
      <c r="F1269">
        <v>1268</v>
      </c>
      <c r="G1269" t="str">
        <f>Table3[[#This Row],[Quận huyện]]&amp;" ("&amp;Table3[[#This Row],[ID quận mới]]&amp;")"</f>
        <v>H. An Phú (11)</v>
      </c>
      <c r="H1269" t="str">
        <f>Table3[[#This Row],[Xa Phương]]&amp;" ("&amp;Table3[[#This Row],[ID Xa mới]]&amp;")"</f>
        <v>X. Khánh Bình (1268)</v>
      </c>
    </row>
    <row r="1270" spans="1:8" x14ac:dyDescent="0.2">
      <c r="A1270" t="s">
        <v>136</v>
      </c>
      <c r="B1270">
        <v>140</v>
      </c>
      <c r="C1270">
        <f>VLOOKUP(Table3[[#This Row],[ID quân cũ]],Table2[[ID quan cũ]:[ID quân mới]],2,0)</f>
        <v>11</v>
      </c>
      <c r="D1270" t="s">
        <v>1814</v>
      </c>
      <c r="E1270">
        <v>801</v>
      </c>
      <c r="F1270">
        <v>1269</v>
      </c>
      <c r="G1270" t="str">
        <f>Table3[[#This Row],[Quận huyện]]&amp;" ("&amp;Table3[[#This Row],[ID quận mới]]&amp;")"</f>
        <v>H. An Phú (11)</v>
      </c>
      <c r="H1270" t="str">
        <f>Table3[[#This Row],[Xa Phương]]&amp;" ("&amp;Table3[[#This Row],[ID Xa mới]]&amp;")"</f>
        <v>X. Nhơn Hội (1269)</v>
      </c>
    </row>
    <row r="1271" spans="1:8" x14ac:dyDescent="0.2">
      <c r="A1271" t="s">
        <v>136</v>
      </c>
      <c r="B1271">
        <v>140</v>
      </c>
      <c r="C1271">
        <f>VLOOKUP(Table3[[#This Row],[ID quân cũ]],Table2[[ID quan cũ]:[ID quân mới]],2,0)</f>
        <v>11</v>
      </c>
      <c r="D1271" t="s">
        <v>1815</v>
      </c>
      <c r="E1271">
        <v>802</v>
      </c>
      <c r="F1271">
        <v>1270</v>
      </c>
      <c r="G1271" t="str">
        <f>Table3[[#This Row],[Quận huyện]]&amp;" ("&amp;Table3[[#This Row],[ID quận mới]]&amp;")"</f>
        <v>H. An Phú (11)</v>
      </c>
      <c r="H1271" t="str">
        <f>Table3[[#This Row],[Xa Phương]]&amp;" ("&amp;Table3[[#This Row],[ID Xa mới]]&amp;")"</f>
        <v>X. Phú Hội (1270)</v>
      </c>
    </row>
    <row r="1272" spans="1:8" x14ac:dyDescent="0.2">
      <c r="A1272" t="s">
        <v>136</v>
      </c>
      <c r="B1272">
        <v>140</v>
      </c>
      <c r="C1272">
        <f>VLOOKUP(Table3[[#This Row],[ID quân cũ]],Table2[[ID quan cũ]:[ID quân mới]],2,0)</f>
        <v>11</v>
      </c>
      <c r="D1272" t="s">
        <v>1816</v>
      </c>
      <c r="E1272">
        <v>803</v>
      </c>
      <c r="F1272">
        <v>1271</v>
      </c>
      <c r="G1272" t="str">
        <f>Table3[[#This Row],[Quận huyện]]&amp;" ("&amp;Table3[[#This Row],[ID quận mới]]&amp;")"</f>
        <v>H. An Phú (11)</v>
      </c>
      <c r="H1272" t="str">
        <f>Table3[[#This Row],[Xa Phương]]&amp;" ("&amp;Table3[[#This Row],[ID Xa mới]]&amp;")"</f>
        <v>X. Phú Hữu (1271)</v>
      </c>
    </row>
    <row r="1273" spans="1:8" x14ac:dyDescent="0.2">
      <c r="A1273" t="s">
        <v>136</v>
      </c>
      <c r="B1273">
        <v>140</v>
      </c>
      <c r="C1273">
        <f>VLOOKUP(Table3[[#This Row],[ID quân cũ]],Table2[[ID quan cũ]:[ID quân mới]],2,0)</f>
        <v>11</v>
      </c>
      <c r="D1273" t="s">
        <v>1817</v>
      </c>
      <c r="E1273">
        <v>804</v>
      </c>
      <c r="F1273">
        <v>1272</v>
      </c>
      <c r="G1273" t="str">
        <f>Table3[[#This Row],[Quận huyện]]&amp;" ("&amp;Table3[[#This Row],[ID quận mới]]&amp;")"</f>
        <v>H. An Phú (11)</v>
      </c>
      <c r="H1273" t="str">
        <f>Table3[[#This Row],[Xa Phương]]&amp;" ("&amp;Table3[[#This Row],[ID Xa mới]]&amp;")"</f>
        <v>X. Phước Hưng (1272)</v>
      </c>
    </row>
    <row r="1274" spans="1:8" x14ac:dyDescent="0.2">
      <c r="A1274" t="s">
        <v>136</v>
      </c>
      <c r="B1274">
        <v>140</v>
      </c>
      <c r="C1274">
        <f>VLOOKUP(Table3[[#This Row],[ID quân cũ]],Table2[[ID quan cũ]:[ID quân mới]],2,0)</f>
        <v>11</v>
      </c>
      <c r="D1274" t="s">
        <v>1818</v>
      </c>
      <c r="E1274">
        <v>805</v>
      </c>
      <c r="F1274">
        <v>1273</v>
      </c>
      <c r="G1274" t="str">
        <f>Table3[[#This Row],[Quận huyện]]&amp;" ("&amp;Table3[[#This Row],[ID quận mới]]&amp;")"</f>
        <v>H. An Phú (11)</v>
      </c>
      <c r="H1274" t="str">
        <f>Table3[[#This Row],[Xa Phương]]&amp;" ("&amp;Table3[[#This Row],[ID Xa mới]]&amp;")"</f>
        <v>X. Quốc Thái (1273)</v>
      </c>
    </row>
    <row r="1275" spans="1:8" x14ac:dyDescent="0.2">
      <c r="A1275" t="s">
        <v>136</v>
      </c>
      <c r="B1275">
        <v>140</v>
      </c>
      <c r="C1275">
        <f>VLOOKUP(Table3[[#This Row],[ID quân cũ]],Table2[[ID quan cũ]:[ID quân mới]],2,0)</f>
        <v>11</v>
      </c>
      <c r="D1275" t="s">
        <v>1819</v>
      </c>
      <c r="E1275">
        <v>806</v>
      </c>
      <c r="F1275">
        <v>1274</v>
      </c>
      <c r="G1275" t="str">
        <f>Table3[[#This Row],[Quận huyện]]&amp;" ("&amp;Table3[[#This Row],[ID quận mới]]&amp;")"</f>
        <v>H. An Phú (11)</v>
      </c>
      <c r="H1275" t="str">
        <f>Table3[[#This Row],[Xa Phương]]&amp;" ("&amp;Table3[[#This Row],[ID Xa mới]]&amp;")"</f>
        <v>X. Vĩnh Hậu (1274)</v>
      </c>
    </row>
    <row r="1276" spans="1:8" x14ac:dyDescent="0.2">
      <c r="A1276" t="s">
        <v>136</v>
      </c>
      <c r="B1276">
        <v>140</v>
      </c>
      <c r="C1276">
        <f>VLOOKUP(Table3[[#This Row],[ID quân cũ]],Table2[[ID quan cũ]:[ID quân mới]],2,0)</f>
        <v>11</v>
      </c>
      <c r="D1276" t="s">
        <v>1820</v>
      </c>
      <c r="E1276">
        <v>807</v>
      </c>
      <c r="F1276">
        <v>1275</v>
      </c>
      <c r="G1276" t="str">
        <f>Table3[[#This Row],[Quận huyện]]&amp;" ("&amp;Table3[[#This Row],[ID quận mới]]&amp;")"</f>
        <v>H. An Phú (11)</v>
      </c>
      <c r="H1276" t="str">
        <f>Table3[[#This Row],[Xa Phương]]&amp;" ("&amp;Table3[[#This Row],[ID Xa mới]]&amp;")"</f>
        <v>X. Vĩnh Hội Đông (1275)</v>
      </c>
    </row>
    <row r="1277" spans="1:8" x14ac:dyDescent="0.2">
      <c r="A1277" t="s">
        <v>136</v>
      </c>
      <c r="B1277">
        <v>140</v>
      </c>
      <c r="C1277">
        <f>VLOOKUP(Table3[[#This Row],[ID quân cũ]],Table2[[ID quan cũ]:[ID quân mới]],2,0)</f>
        <v>11</v>
      </c>
      <c r="D1277" t="s">
        <v>1821</v>
      </c>
      <c r="E1277">
        <v>808</v>
      </c>
      <c r="F1277">
        <v>1276</v>
      </c>
      <c r="G1277" t="str">
        <f>Table3[[#This Row],[Quận huyện]]&amp;" ("&amp;Table3[[#This Row],[ID quận mới]]&amp;")"</f>
        <v>H. An Phú (11)</v>
      </c>
      <c r="H1277" t="str">
        <f>Table3[[#This Row],[Xa Phương]]&amp;" ("&amp;Table3[[#This Row],[ID Xa mới]]&amp;")"</f>
        <v>X. Vĩnh Lộc (1276)</v>
      </c>
    </row>
    <row r="1278" spans="1:8" x14ac:dyDescent="0.2">
      <c r="A1278" t="s">
        <v>136</v>
      </c>
      <c r="B1278">
        <v>140</v>
      </c>
      <c r="C1278">
        <f>VLOOKUP(Table3[[#This Row],[ID quân cũ]],Table2[[ID quan cũ]:[ID quân mới]],2,0)</f>
        <v>11</v>
      </c>
      <c r="D1278" t="s">
        <v>1822</v>
      </c>
      <c r="E1278">
        <v>809</v>
      </c>
      <c r="F1278">
        <v>1277</v>
      </c>
      <c r="G1278" t="str">
        <f>Table3[[#This Row],[Quận huyện]]&amp;" ("&amp;Table3[[#This Row],[ID quận mới]]&amp;")"</f>
        <v>H. An Phú (11)</v>
      </c>
      <c r="H1278" t="str">
        <f>Table3[[#This Row],[Xa Phương]]&amp;" ("&amp;Table3[[#This Row],[ID Xa mới]]&amp;")"</f>
        <v>X. Vĩnh Trường (1277)</v>
      </c>
    </row>
    <row r="1279" spans="1:8" x14ac:dyDescent="0.2">
      <c r="A1279" t="s">
        <v>136</v>
      </c>
      <c r="B1279">
        <v>140</v>
      </c>
      <c r="C1279">
        <f>VLOOKUP(Table3[[#This Row],[ID quân cũ]],Table2[[ID quan cũ]:[ID quân mới]],2,0)</f>
        <v>11</v>
      </c>
      <c r="D1279" t="s">
        <v>1823</v>
      </c>
      <c r="E1279">
        <v>810</v>
      </c>
      <c r="F1279">
        <v>1278</v>
      </c>
      <c r="G1279" t="str">
        <f>Table3[[#This Row],[Quận huyện]]&amp;" ("&amp;Table3[[#This Row],[ID quận mới]]&amp;")"</f>
        <v>H. An Phú (11)</v>
      </c>
      <c r="H1279" t="str">
        <f>Table3[[#This Row],[Xa Phương]]&amp;" ("&amp;Table3[[#This Row],[ID Xa mới]]&amp;")"</f>
        <v>TT. An Phú (1278)</v>
      </c>
    </row>
    <row r="1280" spans="1:8" x14ac:dyDescent="0.2">
      <c r="A1280" t="s">
        <v>136</v>
      </c>
      <c r="B1280">
        <v>140</v>
      </c>
      <c r="C1280">
        <f>VLOOKUP(Table3[[#This Row],[ID quân cũ]],Table2[[ID quan cũ]:[ID quân mới]],2,0)</f>
        <v>11</v>
      </c>
      <c r="D1280" t="s">
        <v>1824</v>
      </c>
      <c r="E1280">
        <v>811</v>
      </c>
      <c r="F1280">
        <v>1279</v>
      </c>
      <c r="G1280" t="str">
        <f>Table3[[#This Row],[Quận huyện]]&amp;" ("&amp;Table3[[#This Row],[ID quận mới]]&amp;")"</f>
        <v>H. An Phú (11)</v>
      </c>
      <c r="H1280" t="str">
        <f>Table3[[#This Row],[Xa Phương]]&amp;" ("&amp;Table3[[#This Row],[ID Xa mới]]&amp;")"</f>
        <v>TT. Long Bình (1279)</v>
      </c>
    </row>
    <row r="1281" spans="1:8" x14ac:dyDescent="0.2">
      <c r="A1281" t="s">
        <v>137</v>
      </c>
      <c r="B1281">
        <v>141</v>
      </c>
      <c r="C1281">
        <f>VLOOKUP(Table3[[#This Row],[ID quân cũ]],Table2[[ID quan cũ]:[ID quân mới]],2,0)</f>
        <v>10</v>
      </c>
      <c r="D1281" t="s">
        <v>1825</v>
      </c>
      <c r="E1281">
        <v>812</v>
      </c>
      <c r="F1281">
        <v>1280</v>
      </c>
      <c r="G1281" t="str">
        <f>Table3[[#This Row],[Quận huyện]]&amp;" ("&amp;Table3[[#This Row],[ID quận mới]]&amp;")"</f>
        <v>H. Châu Phú (10)</v>
      </c>
      <c r="H1281" t="str">
        <f>Table3[[#This Row],[Xa Phương]]&amp;" ("&amp;Table3[[#This Row],[ID Xa mới]]&amp;")"</f>
        <v>TT. Cái Dầu (1280)</v>
      </c>
    </row>
    <row r="1282" spans="1:8" x14ac:dyDescent="0.2">
      <c r="A1282" t="s">
        <v>137</v>
      </c>
      <c r="B1282">
        <v>141</v>
      </c>
      <c r="C1282">
        <f>VLOOKUP(Table3[[#This Row],[ID quân cũ]],Table2[[ID quan cũ]:[ID quân mới]],2,0)</f>
        <v>10</v>
      </c>
      <c r="D1282" t="s">
        <v>1826</v>
      </c>
      <c r="E1282">
        <v>813</v>
      </c>
      <c r="F1282">
        <v>1281</v>
      </c>
      <c r="G1282" t="str">
        <f>Table3[[#This Row],[Quận huyện]]&amp;" ("&amp;Table3[[#This Row],[ID quận mới]]&amp;")"</f>
        <v>H. Châu Phú (10)</v>
      </c>
      <c r="H1282" t="str">
        <f>Table3[[#This Row],[Xa Phương]]&amp;" ("&amp;Table3[[#This Row],[ID Xa mới]]&amp;")"</f>
        <v>X. Khánh Hoà (1281)</v>
      </c>
    </row>
    <row r="1283" spans="1:8" x14ac:dyDescent="0.2">
      <c r="A1283" t="s">
        <v>137</v>
      </c>
      <c r="B1283">
        <v>141</v>
      </c>
      <c r="C1283">
        <f>VLOOKUP(Table3[[#This Row],[ID quân cũ]],Table2[[ID quan cũ]:[ID quân mới]],2,0)</f>
        <v>10</v>
      </c>
      <c r="D1283" t="s">
        <v>1482</v>
      </c>
      <c r="E1283">
        <v>814</v>
      </c>
      <c r="F1283">
        <v>1282</v>
      </c>
      <c r="G1283" t="str">
        <f>Table3[[#This Row],[Quận huyện]]&amp;" ("&amp;Table3[[#This Row],[ID quận mới]]&amp;")"</f>
        <v>H. Châu Phú (10)</v>
      </c>
      <c r="H1283" t="str">
        <f>Table3[[#This Row],[Xa Phương]]&amp;" ("&amp;Table3[[#This Row],[ID Xa mới]]&amp;")"</f>
        <v>X. Mỹ Đức (1282)</v>
      </c>
    </row>
    <row r="1284" spans="1:8" x14ac:dyDescent="0.2">
      <c r="A1284" t="s">
        <v>137</v>
      </c>
      <c r="B1284">
        <v>141</v>
      </c>
      <c r="C1284">
        <f>VLOOKUP(Table3[[#This Row],[ID quân cũ]],Table2[[ID quan cũ]:[ID quân mới]],2,0)</f>
        <v>10</v>
      </c>
      <c r="D1284" t="s">
        <v>1827</v>
      </c>
      <c r="E1284">
        <v>815</v>
      </c>
      <c r="F1284">
        <v>1283</v>
      </c>
      <c r="G1284" t="str">
        <f>Table3[[#This Row],[Quận huyện]]&amp;" ("&amp;Table3[[#This Row],[ID quận mới]]&amp;")"</f>
        <v>H. Châu Phú (10)</v>
      </c>
      <c r="H1284" t="str">
        <f>Table3[[#This Row],[Xa Phương]]&amp;" ("&amp;Table3[[#This Row],[ID Xa mới]]&amp;")"</f>
        <v>X. Mỹ Phú (1283)</v>
      </c>
    </row>
    <row r="1285" spans="1:8" x14ac:dyDescent="0.2">
      <c r="A1285" t="s">
        <v>137</v>
      </c>
      <c r="B1285">
        <v>141</v>
      </c>
      <c r="C1285">
        <f>VLOOKUP(Table3[[#This Row],[ID quân cũ]],Table2[[ID quan cũ]:[ID quân mới]],2,0)</f>
        <v>10</v>
      </c>
      <c r="D1285" t="s">
        <v>1828</v>
      </c>
      <c r="E1285">
        <v>816</v>
      </c>
      <c r="F1285">
        <v>1284</v>
      </c>
      <c r="G1285" t="str">
        <f>Table3[[#This Row],[Quận huyện]]&amp;" ("&amp;Table3[[#This Row],[ID quận mới]]&amp;")"</f>
        <v>H. Châu Phú (10)</v>
      </c>
      <c r="H1285" t="str">
        <f>Table3[[#This Row],[Xa Phương]]&amp;" ("&amp;Table3[[#This Row],[ID Xa mới]]&amp;")"</f>
        <v>X. Ô Long Vĩ (1284)</v>
      </c>
    </row>
    <row r="1286" spans="1:8" x14ac:dyDescent="0.2">
      <c r="A1286" t="s">
        <v>137</v>
      </c>
      <c r="B1286">
        <v>141</v>
      </c>
      <c r="C1286">
        <f>VLOOKUP(Table3[[#This Row],[ID quân cũ]],Table2[[ID quan cũ]:[ID quân mới]],2,0)</f>
        <v>10</v>
      </c>
      <c r="D1286" t="s">
        <v>1829</v>
      </c>
      <c r="E1286">
        <v>817</v>
      </c>
      <c r="F1286">
        <v>1285</v>
      </c>
      <c r="G1286" t="str">
        <f>Table3[[#This Row],[Quận huyện]]&amp;" ("&amp;Table3[[#This Row],[ID quận mới]]&amp;")"</f>
        <v>H. Châu Phú (10)</v>
      </c>
      <c r="H1286" t="str">
        <f>Table3[[#This Row],[Xa Phương]]&amp;" ("&amp;Table3[[#This Row],[ID Xa mới]]&amp;")"</f>
        <v>X. Vĩnh Thạnh Trung (1285)</v>
      </c>
    </row>
    <row r="1287" spans="1:8" x14ac:dyDescent="0.2">
      <c r="A1287" t="s">
        <v>137</v>
      </c>
      <c r="B1287">
        <v>141</v>
      </c>
      <c r="C1287">
        <f>VLOOKUP(Table3[[#This Row],[ID quân cũ]],Table2[[ID quan cũ]:[ID quân mới]],2,0)</f>
        <v>10</v>
      </c>
      <c r="D1287" t="s">
        <v>1830</v>
      </c>
      <c r="E1287">
        <v>818</v>
      </c>
      <c r="F1287">
        <v>1286</v>
      </c>
      <c r="G1287" t="str">
        <f>Table3[[#This Row],[Quận huyện]]&amp;" ("&amp;Table3[[#This Row],[ID quận mới]]&amp;")"</f>
        <v>H. Châu Phú (10)</v>
      </c>
      <c r="H1287" t="str">
        <f>Table3[[#This Row],[Xa Phương]]&amp;" ("&amp;Table3[[#This Row],[ID Xa mới]]&amp;")"</f>
        <v>X. Bình Long (1286)</v>
      </c>
    </row>
    <row r="1288" spans="1:8" x14ac:dyDescent="0.2">
      <c r="A1288" t="s">
        <v>137</v>
      </c>
      <c r="B1288">
        <v>141</v>
      </c>
      <c r="C1288">
        <f>VLOOKUP(Table3[[#This Row],[ID quân cũ]],Table2[[ID quan cũ]:[ID quân mới]],2,0)</f>
        <v>10</v>
      </c>
      <c r="D1288" t="s">
        <v>1831</v>
      </c>
      <c r="E1288">
        <v>819</v>
      </c>
      <c r="F1288">
        <v>1287</v>
      </c>
      <c r="G1288" t="str">
        <f>Table3[[#This Row],[Quận huyện]]&amp;" ("&amp;Table3[[#This Row],[ID quận mới]]&amp;")"</f>
        <v>H. Châu Phú (10)</v>
      </c>
      <c r="H1288" t="str">
        <f>Table3[[#This Row],[Xa Phương]]&amp;" ("&amp;Table3[[#This Row],[ID Xa mới]]&amp;")"</f>
        <v>X. Thạnh Mỹ Tây (1287)</v>
      </c>
    </row>
    <row r="1289" spans="1:8" x14ac:dyDescent="0.2">
      <c r="A1289" t="s">
        <v>137</v>
      </c>
      <c r="B1289">
        <v>141</v>
      </c>
      <c r="C1289">
        <f>VLOOKUP(Table3[[#This Row],[ID quân cũ]],Table2[[ID quan cũ]:[ID quân mới]],2,0)</f>
        <v>10</v>
      </c>
      <c r="D1289" t="s">
        <v>1671</v>
      </c>
      <c r="E1289">
        <v>820</v>
      </c>
      <c r="F1289">
        <v>1288</v>
      </c>
      <c r="G1289" t="str">
        <f>Table3[[#This Row],[Quận huyện]]&amp;" ("&amp;Table3[[#This Row],[ID quận mới]]&amp;")"</f>
        <v>H. Châu Phú (10)</v>
      </c>
      <c r="H1289" t="str">
        <f>Table3[[#This Row],[Xa Phương]]&amp;" ("&amp;Table3[[#This Row],[ID Xa mới]]&amp;")"</f>
        <v>X. Bình Mỹ (1288)</v>
      </c>
    </row>
    <row r="1290" spans="1:8" x14ac:dyDescent="0.2">
      <c r="A1290" t="s">
        <v>137</v>
      </c>
      <c r="B1290">
        <v>141</v>
      </c>
      <c r="C1290">
        <f>VLOOKUP(Table3[[#This Row],[ID quân cũ]],Table2[[ID quan cũ]:[ID quân mới]],2,0)</f>
        <v>10</v>
      </c>
      <c r="D1290" t="s">
        <v>1832</v>
      </c>
      <c r="E1290">
        <v>821</v>
      </c>
      <c r="F1290">
        <v>1289</v>
      </c>
      <c r="G1290" t="str">
        <f>Table3[[#This Row],[Quận huyện]]&amp;" ("&amp;Table3[[#This Row],[ID quận mới]]&amp;")"</f>
        <v>H. Châu Phú (10)</v>
      </c>
      <c r="H1290" t="str">
        <f>Table3[[#This Row],[Xa Phương]]&amp;" ("&amp;Table3[[#This Row],[ID Xa mới]]&amp;")"</f>
        <v>X. Bình Thủy (1289)</v>
      </c>
    </row>
    <row r="1291" spans="1:8" x14ac:dyDescent="0.2">
      <c r="A1291" t="s">
        <v>137</v>
      </c>
      <c r="B1291">
        <v>141</v>
      </c>
      <c r="C1291">
        <f>VLOOKUP(Table3[[#This Row],[ID quân cũ]],Table2[[ID quan cũ]:[ID quân mới]],2,0)</f>
        <v>10</v>
      </c>
      <c r="D1291" t="s">
        <v>1173</v>
      </c>
      <c r="E1291">
        <v>822</v>
      </c>
      <c r="F1291">
        <v>1290</v>
      </c>
      <c r="G1291" t="str">
        <f>Table3[[#This Row],[Quận huyện]]&amp;" ("&amp;Table3[[#This Row],[ID quận mới]]&amp;")"</f>
        <v>H. Châu Phú (10)</v>
      </c>
      <c r="H1291" t="str">
        <f>Table3[[#This Row],[Xa Phương]]&amp;" ("&amp;Table3[[#This Row],[ID Xa mới]]&amp;")"</f>
        <v>X. Bình Phú (1290)</v>
      </c>
    </row>
    <row r="1292" spans="1:8" x14ac:dyDescent="0.2">
      <c r="A1292" t="s">
        <v>137</v>
      </c>
      <c r="B1292">
        <v>141</v>
      </c>
      <c r="C1292">
        <f>VLOOKUP(Table3[[#This Row],[ID quân cũ]],Table2[[ID quan cũ]:[ID quân mới]],2,0)</f>
        <v>10</v>
      </c>
      <c r="D1292" t="s">
        <v>1833</v>
      </c>
      <c r="E1292">
        <v>823</v>
      </c>
      <c r="F1292">
        <v>1291</v>
      </c>
      <c r="G1292" t="str">
        <f>Table3[[#This Row],[Quận huyện]]&amp;" ("&amp;Table3[[#This Row],[ID quận mới]]&amp;")"</f>
        <v>H. Châu Phú (10)</v>
      </c>
      <c r="H1292" t="str">
        <f>Table3[[#This Row],[Xa Phương]]&amp;" ("&amp;Table3[[#This Row],[ID Xa mới]]&amp;")"</f>
        <v>X. Đào Hữu Cảnh (1291)</v>
      </c>
    </row>
    <row r="1293" spans="1:8" x14ac:dyDescent="0.2">
      <c r="A1293" t="s">
        <v>137</v>
      </c>
      <c r="B1293">
        <v>141</v>
      </c>
      <c r="C1293">
        <f>VLOOKUP(Table3[[#This Row],[ID quân cũ]],Table2[[ID quan cũ]:[ID quân mới]],2,0)</f>
        <v>10</v>
      </c>
      <c r="D1293" t="s">
        <v>1834</v>
      </c>
      <c r="E1293">
        <v>824</v>
      </c>
      <c r="F1293">
        <v>1292</v>
      </c>
      <c r="G1293" t="str">
        <f>Table3[[#This Row],[Quận huyện]]&amp;" ("&amp;Table3[[#This Row],[ID quận mới]]&amp;")"</f>
        <v>H. Châu Phú (10)</v>
      </c>
      <c r="H1293" t="str">
        <f>Table3[[#This Row],[Xa Phương]]&amp;" ("&amp;Table3[[#This Row],[ID Xa mới]]&amp;")"</f>
        <v>X. Bình Chánh (1292)</v>
      </c>
    </row>
    <row r="1294" spans="1:8" x14ac:dyDescent="0.2">
      <c r="A1294" t="s">
        <v>138</v>
      </c>
      <c r="B1294">
        <v>143</v>
      </c>
      <c r="C1294">
        <f>VLOOKUP(Table3[[#This Row],[ID quân cũ]],Table2[[ID quan cũ]:[ID quân mới]],2,0)</f>
        <v>9</v>
      </c>
      <c r="D1294" t="s">
        <v>1835</v>
      </c>
      <c r="E1294">
        <v>825</v>
      </c>
      <c r="F1294">
        <v>1293</v>
      </c>
      <c r="G1294" t="str">
        <f>Table3[[#This Row],[Quận huyện]]&amp;" ("&amp;Table3[[#This Row],[ID quận mới]]&amp;")"</f>
        <v>H. Châu Thành (9)</v>
      </c>
      <c r="H1294" t="str">
        <f>Table3[[#This Row],[Xa Phương]]&amp;" ("&amp;Table3[[#This Row],[ID Xa mới]]&amp;")"</f>
        <v>TT. An Châu (1293)</v>
      </c>
    </row>
    <row r="1295" spans="1:8" x14ac:dyDescent="0.2">
      <c r="A1295" t="s">
        <v>138</v>
      </c>
      <c r="B1295">
        <v>143</v>
      </c>
      <c r="C1295">
        <f>VLOOKUP(Table3[[#This Row],[ID quân cũ]],Table2[[ID quan cũ]:[ID quân mới]],2,0)</f>
        <v>9</v>
      </c>
      <c r="D1295" t="s">
        <v>1467</v>
      </c>
      <c r="E1295">
        <v>826</v>
      </c>
      <c r="F1295">
        <v>1294</v>
      </c>
      <c r="G1295" t="str">
        <f>Table3[[#This Row],[Quận huyện]]&amp;" ("&amp;Table3[[#This Row],[ID quận mới]]&amp;")"</f>
        <v>H. Châu Thành (9)</v>
      </c>
      <c r="H1295" t="str">
        <f>Table3[[#This Row],[Xa Phương]]&amp;" ("&amp;Table3[[#This Row],[ID Xa mới]]&amp;")"</f>
        <v>X. An Hòa (1294)</v>
      </c>
    </row>
    <row r="1296" spans="1:8" x14ac:dyDescent="0.2">
      <c r="A1296" t="s">
        <v>138</v>
      </c>
      <c r="B1296">
        <v>143</v>
      </c>
      <c r="C1296">
        <f>VLOOKUP(Table3[[#This Row],[ID quân cũ]],Table2[[ID quan cũ]:[ID quân mới]],2,0)</f>
        <v>9</v>
      </c>
      <c r="D1296" t="s">
        <v>1836</v>
      </c>
      <c r="E1296">
        <v>827</v>
      </c>
      <c r="F1296">
        <v>1295</v>
      </c>
      <c r="G1296" t="str">
        <f>Table3[[#This Row],[Quận huyện]]&amp;" ("&amp;Table3[[#This Row],[ID quận mới]]&amp;")"</f>
        <v>H. Châu Thành (9)</v>
      </c>
      <c r="H1296" t="str">
        <f>Table3[[#This Row],[Xa Phương]]&amp;" ("&amp;Table3[[#This Row],[ID Xa mới]]&amp;")"</f>
        <v>X. Bình Hòa (1295)</v>
      </c>
    </row>
    <row r="1297" spans="1:8" x14ac:dyDescent="0.2">
      <c r="A1297" t="s">
        <v>138</v>
      </c>
      <c r="B1297">
        <v>143</v>
      </c>
      <c r="C1297">
        <f>VLOOKUP(Table3[[#This Row],[ID quân cũ]],Table2[[ID quan cũ]:[ID quân mới]],2,0)</f>
        <v>9</v>
      </c>
      <c r="D1297" t="s">
        <v>1837</v>
      </c>
      <c r="E1297">
        <v>828</v>
      </c>
      <c r="F1297">
        <v>1296</v>
      </c>
      <c r="G1297" t="str">
        <f>Table3[[#This Row],[Quận huyện]]&amp;" ("&amp;Table3[[#This Row],[ID quận mới]]&amp;")"</f>
        <v>H. Châu Thành (9)</v>
      </c>
      <c r="H1297" t="str">
        <f>Table3[[#This Row],[Xa Phương]]&amp;" ("&amp;Table3[[#This Row],[ID Xa mới]]&amp;")"</f>
        <v>X. Bình Thạnh (1296)</v>
      </c>
    </row>
    <row r="1298" spans="1:8" x14ac:dyDescent="0.2">
      <c r="A1298" t="s">
        <v>138</v>
      </c>
      <c r="B1298">
        <v>143</v>
      </c>
      <c r="C1298">
        <f>VLOOKUP(Table3[[#This Row],[ID quân cũ]],Table2[[ID quan cũ]:[ID quân mới]],2,0)</f>
        <v>9</v>
      </c>
      <c r="D1298" t="s">
        <v>1838</v>
      </c>
      <c r="E1298">
        <v>829</v>
      </c>
      <c r="F1298">
        <v>1297</v>
      </c>
      <c r="G1298" t="str">
        <f>Table3[[#This Row],[Quận huyện]]&amp;" ("&amp;Table3[[#This Row],[ID quận mới]]&amp;")"</f>
        <v>H. Châu Thành (9)</v>
      </c>
      <c r="H1298" t="str">
        <f>Table3[[#This Row],[Xa Phương]]&amp;" ("&amp;Table3[[#This Row],[ID Xa mới]]&amp;")"</f>
        <v>X. Cần Đăng (1297)</v>
      </c>
    </row>
    <row r="1299" spans="1:8" x14ac:dyDescent="0.2">
      <c r="A1299" t="s">
        <v>138</v>
      </c>
      <c r="B1299">
        <v>143</v>
      </c>
      <c r="C1299">
        <f>VLOOKUP(Table3[[#This Row],[ID quân cũ]],Table2[[ID quan cũ]:[ID quân mới]],2,0)</f>
        <v>9</v>
      </c>
      <c r="D1299" t="s">
        <v>1839</v>
      </c>
      <c r="E1299">
        <v>830</v>
      </c>
      <c r="F1299">
        <v>1298</v>
      </c>
      <c r="G1299" t="str">
        <f>Table3[[#This Row],[Quận huyện]]&amp;" ("&amp;Table3[[#This Row],[ID quận mới]]&amp;")"</f>
        <v>H. Châu Thành (9)</v>
      </c>
      <c r="H1299" t="str">
        <f>Table3[[#This Row],[Xa Phương]]&amp;" ("&amp;Table3[[#This Row],[ID Xa mới]]&amp;")"</f>
        <v>X. Hòa Bình Thạnh (1298)</v>
      </c>
    </row>
    <row r="1300" spans="1:8" x14ac:dyDescent="0.2">
      <c r="A1300" t="s">
        <v>138</v>
      </c>
      <c r="B1300">
        <v>143</v>
      </c>
      <c r="C1300">
        <f>VLOOKUP(Table3[[#This Row],[ID quân cũ]],Table2[[ID quan cũ]:[ID quân mới]],2,0)</f>
        <v>9</v>
      </c>
      <c r="D1300" t="s">
        <v>1144</v>
      </c>
      <c r="E1300">
        <v>831</v>
      </c>
      <c r="F1300">
        <v>1299</v>
      </c>
      <c r="G1300" t="str">
        <f>Table3[[#This Row],[Quận huyện]]&amp;" ("&amp;Table3[[#This Row],[ID quận mới]]&amp;")"</f>
        <v>H. Châu Thành (9)</v>
      </c>
      <c r="H1300" t="str">
        <f>Table3[[#This Row],[Xa Phương]]&amp;" ("&amp;Table3[[#This Row],[ID Xa mới]]&amp;")"</f>
        <v>X. Tân Phú (1299)</v>
      </c>
    </row>
    <row r="1301" spans="1:8" x14ac:dyDescent="0.2">
      <c r="A1301" t="s">
        <v>138</v>
      </c>
      <c r="B1301">
        <v>143</v>
      </c>
      <c r="C1301">
        <f>VLOOKUP(Table3[[#This Row],[ID quân cũ]],Table2[[ID quan cũ]:[ID quân mới]],2,0)</f>
        <v>9</v>
      </c>
      <c r="D1301" t="s">
        <v>1591</v>
      </c>
      <c r="E1301">
        <v>832</v>
      </c>
      <c r="F1301">
        <v>1300</v>
      </c>
      <c r="G1301" t="str">
        <f>Table3[[#This Row],[Quận huyện]]&amp;" ("&amp;Table3[[#This Row],[ID quận mới]]&amp;")"</f>
        <v>H. Châu Thành (9)</v>
      </c>
      <c r="H1301" t="str">
        <f>Table3[[#This Row],[Xa Phương]]&amp;" ("&amp;Table3[[#This Row],[ID Xa mới]]&amp;")"</f>
        <v>X. Vĩnh An (1300)</v>
      </c>
    </row>
    <row r="1302" spans="1:8" x14ac:dyDescent="0.2">
      <c r="A1302" t="s">
        <v>138</v>
      </c>
      <c r="B1302">
        <v>143</v>
      </c>
      <c r="C1302">
        <f>VLOOKUP(Table3[[#This Row],[ID quân cũ]],Table2[[ID quan cũ]:[ID quân mới]],2,0)</f>
        <v>9</v>
      </c>
      <c r="D1302" t="s">
        <v>780</v>
      </c>
      <c r="E1302">
        <v>833</v>
      </c>
      <c r="F1302">
        <v>1301</v>
      </c>
      <c r="G1302" t="str">
        <f>Table3[[#This Row],[Quận huyện]]&amp;" ("&amp;Table3[[#This Row],[ID quận mới]]&amp;")"</f>
        <v>H. Châu Thành (9)</v>
      </c>
      <c r="H1302" t="str">
        <f>Table3[[#This Row],[Xa Phương]]&amp;" ("&amp;Table3[[#This Row],[ID Xa mới]]&amp;")"</f>
        <v>X. Vĩnh Bình (1301)</v>
      </c>
    </row>
    <row r="1303" spans="1:8" x14ac:dyDescent="0.2">
      <c r="A1303" t="s">
        <v>138</v>
      </c>
      <c r="B1303">
        <v>143</v>
      </c>
      <c r="C1303">
        <f>VLOOKUP(Table3[[#This Row],[ID quân cũ]],Table2[[ID quan cũ]:[ID quân mới]],2,0)</f>
        <v>9</v>
      </c>
      <c r="D1303" t="s">
        <v>1840</v>
      </c>
      <c r="E1303">
        <v>834</v>
      </c>
      <c r="F1303">
        <v>1302</v>
      </c>
      <c r="G1303" t="str">
        <f>Table3[[#This Row],[Quận huyện]]&amp;" ("&amp;Table3[[#This Row],[ID quận mới]]&amp;")"</f>
        <v>H. Châu Thành (9)</v>
      </c>
      <c r="H1303" t="str">
        <f>Table3[[#This Row],[Xa Phương]]&amp;" ("&amp;Table3[[#This Row],[ID Xa mới]]&amp;")"</f>
        <v>X. Vĩnh Hanh (1302)</v>
      </c>
    </row>
    <row r="1304" spans="1:8" x14ac:dyDescent="0.2">
      <c r="A1304" t="s">
        <v>138</v>
      </c>
      <c r="B1304">
        <v>143</v>
      </c>
      <c r="C1304">
        <f>VLOOKUP(Table3[[#This Row],[ID quân cũ]],Table2[[ID quan cũ]:[ID quân mới]],2,0)</f>
        <v>9</v>
      </c>
      <c r="D1304" t="s">
        <v>1841</v>
      </c>
      <c r="E1304">
        <v>835</v>
      </c>
      <c r="F1304">
        <v>1303</v>
      </c>
      <c r="G1304" t="str">
        <f>Table3[[#This Row],[Quận huyện]]&amp;" ("&amp;Table3[[#This Row],[ID quận mới]]&amp;")"</f>
        <v>H. Châu Thành (9)</v>
      </c>
      <c r="H1304" t="str">
        <f>Table3[[#This Row],[Xa Phương]]&amp;" ("&amp;Table3[[#This Row],[ID Xa mới]]&amp;")"</f>
        <v>X. Vĩnh Lợi (1303)</v>
      </c>
    </row>
    <row r="1305" spans="1:8" x14ac:dyDescent="0.2">
      <c r="A1305" t="s">
        <v>138</v>
      </c>
      <c r="B1305">
        <v>143</v>
      </c>
      <c r="C1305">
        <f>VLOOKUP(Table3[[#This Row],[ID quân cũ]],Table2[[ID quan cũ]:[ID quân mới]],2,0)</f>
        <v>9</v>
      </c>
      <c r="D1305" t="s">
        <v>1842</v>
      </c>
      <c r="E1305">
        <v>836</v>
      </c>
      <c r="F1305">
        <v>1304</v>
      </c>
      <c r="G1305" t="str">
        <f>Table3[[#This Row],[Quận huyện]]&amp;" ("&amp;Table3[[#This Row],[ID quận mới]]&amp;")"</f>
        <v>H. Châu Thành (9)</v>
      </c>
      <c r="H1305" t="str">
        <f>Table3[[#This Row],[Xa Phương]]&amp;" ("&amp;Table3[[#This Row],[ID Xa mới]]&amp;")"</f>
        <v>X. Vĩnh Nhuận (1304)</v>
      </c>
    </row>
    <row r="1306" spans="1:8" x14ac:dyDescent="0.2">
      <c r="A1306" t="s">
        <v>138</v>
      </c>
      <c r="B1306">
        <v>143</v>
      </c>
      <c r="C1306">
        <f>VLOOKUP(Table3[[#This Row],[ID quân cũ]],Table2[[ID quan cũ]:[ID quân mới]],2,0)</f>
        <v>9</v>
      </c>
      <c r="D1306" t="s">
        <v>1843</v>
      </c>
      <c r="E1306">
        <v>837</v>
      </c>
      <c r="F1306">
        <v>1305</v>
      </c>
      <c r="G1306" t="str">
        <f>Table3[[#This Row],[Quận huyện]]&amp;" ("&amp;Table3[[#This Row],[ID quận mới]]&amp;")"</f>
        <v>H. Châu Thành (9)</v>
      </c>
      <c r="H1306" t="str">
        <f>Table3[[#This Row],[Xa Phương]]&amp;" ("&amp;Table3[[#This Row],[ID Xa mới]]&amp;")"</f>
        <v>X. Vĩnh Thành (1305)</v>
      </c>
    </row>
    <row r="1307" spans="1:8" x14ac:dyDescent="0.2">
      <c r="A1307" t="s">
        <v>139</v>
      </c>
      <c r="B1307">
        <v>138</v>
      </c>
      <c r="C1307">
        <f>VLOOKUP(Table3[[#This Row],[ID quân cũ]],Table2[[ID quan cũ]:[ID quân mới]],2,0)</f>
        <v>8</v>
      </c>
      <c r="D1307" t="s">
        <v>1844</v>
      </c>
      <c r="E1307">
        <v>838</v>
      </c>
      <c r="F1307">
        <v>1306</v>
      </c>
      <c r="G1307" t="str">
        <f>Table3[[#This Row],[Quận huyện]]&amp;" ("&amp;Table3[[#This Row],[ID quận mới]]&amp;")"</f>
        <v>H. Chợ Mới (8)</v>
      </c>
      <c r="H1307" t="str">
        <f>Table3[[#This Row],[Xa Phương]]&amp;" ("&amp;Table3[[#This Row],[ID Xa mới]]&amp;")"</f>
        <v>TT. Chợ Mới (1306)</v>
      </c>
    </row>
    <row r="1308" spans="1:8" x14ac:dyDescent="0.2">
      <c r="A1308" t="s">
        <v>139</v>
      </c>
      <c r="B1308">
        <v>138</v>
      </c>
      <c r="C1308">
        <f>VLOOKUP(Table3[[#This Row],[ID quân cũ]],Table2[[ID quan cũ]:[ID quân mới]],2,0)</f>
        <v>8</v>
      </c>
      <c r="D1308" t="s">
        <v>1845</v>
      </c>
      <c r="E1308">
        <v>839</v>
      </c>
      <c r="F1308">
        <v>1307</v>
      </c>
      <c r="G1308" t="str">
        <f>Table3[[#This Row],[Quận huyện]]&amp;" ("&amp;Table3[[#This Row],[ID quận mới]]&amp;")"</f>
        <v>H. Chợ Mới (8)</v>
      </c>
      <c r="H1308" t="str">
        <f>Table3[[#This Row],[Xa Phương]]&amp;" ("&amp;Table3[[#This Row],[ID Xa mới]]&amp;")"</f>
        <v>TT. Mỹ Luông (1307)</v>
      </c>
    </row>
    <row r="1309" spans="1:8" x14ac:dyDescent="0.2">
      <c r="A1309" t="s">
        <v>139</v>
      </c>
      <c r="B1309">
        <v>138</v>
      </c>
      <c r="C1309">
        <f>VLOOKUP(Table3[[#This Row],[ID quân cũ]],Table2[[ID quan cũ]:[ID quân mới]],2,0)</f>
        <v>8</v>
      </c>
      <c r="D1309" t="s">
        <v>1846</v>
      </c>
      <c r="E1309">
        <v>840</v>
      </c>
      <c r="F1309">
        <v>1308</v>
      </c>
      <c r="G1309" t="str">
        <f>Table3[[#This Row],[Quận huyện]]&amp;" ("&amp;Table3[[#This Row],[ID quận mới]]&amp;")"</f>
        <v>H. Chợ Mới (8)</v>
      </c>
      <c r="H1309" t="str">
        <f>Table3[[#This Row],[Xa Phương]]&amp;" ("&amp;Table3[[#This Row],[ID Xa mới]]&amp;")"</f>
        <v>X. An Thạnh Trung (1308)</v>
      </c>
    </row>
    <row r="1310" spans="1:8" x14ac:dyDescent="0.2">
      <c r="A1310" t="s">
        <v>139</v>
      </c>
      <c r="B1310">
        <v>138</v>
      </c>
      <c r="C1310">
        <f>VLOOKUP(Table3[[#This Row],[ID quân cũ]],Table2[[ID quan cũ]:[ID quân mới]],2,0)</f>
        <v>8</v>
      </c>
      <c r="D1310" t="s">
        <v>1847</v>
      </c>
      <c r="E1310">
        <v>841</v>
      </c>
      <c r="F1310">
        <v>1309</v>
      </c>
      <c r="G1310" t="str">
        <f>Table3[[#This Row],[Quận huyện]]&amp;" ("&amp;Table3[[#This Row],[ID quận mới]]&amp;")"</f>
        <v>H. Chợ Mới (8)</v>
      </c>
      <c r="H1310" t="str">
        <f>Table3[[#This Row],[Xa Phương]]&amp;" ("&amp;Table3[[#This Row],[ID Xa mới]]&amp;")"</f>
        <v>X. Bình Phước Xuân (1309)</v>
      </c>
    </row>
    <row r="1311" spans="1:8" x14ac:dyDescent="0.2">
      <c r="A1311" t="s">
        <v>139</v>
      </c>
      <c r="B1311">
        <v>138</v>
      </c>
      <c r="C1311">
        <f>VLOOKUP(Table3[[#This Row],[ID quân cũ]],Table2[[ID quan cũ]:[ID quân mới]],2,0)</f>
        <v>8</v>
      </c>
      <c r="D1311" t="s">
        <v>1848</v>
      </c>
      <c r="E1311">
        <v>842</v>
      </c>
      <c r="F1311">
        <v>1310</v>
      </c>
      <c r="G1311" t="str">
        <f>Table3[[#This Row],[Quận huyện]]&amp;" ("&amp;Table3[[#This Row],[ID quận mới]]&amp;")"</f>
        <v>H. Chợ Mới (8)</v>
      </c>
      <c r="H1311" t="str">
        <f>Table3[[#This Row],[Xa Phương]]&amp;" ("&amp;Table3[[#This Row],[ID Xa mới]]&amp;")"</f>
        <v>X. Hòa An (1310)</v>
      </c>
    </row>
    <row r="1312" spans="1:8" x14ac:dyDescent="0.2">
      <c r="A1312" t="s">
        <v>139</v>
      </c>
      <c r="B1312">
        <v>138</v>
      </c>
      <c r="C1312">
        <f>VLOOKUP(Table3[[#This Row],[ID quân cũ]],Table2[[ID quan cũ]:[ID quân mới]],2,0)</f>
        <v>8</v>
      </c>
      <c r="D1312" t="s">
        <v>1237</v>
      </c>
      <c r="E1312">
        <v>843</v>
      </c>
      <c r="F1312">
        <v>1311</v>
      </c>
      <c r="G1312" t="str">
        <f>Table3[[#This Row],[Quận huyện]]&amp;" ("&amp;Table3[[#This Row],[ID quận mới]]&amp;")"</f>
        <v>H. Chợ Mới (8)</v>
      </c>
      <c r="H1312" t="str">
        <f>Table3[[#This Row],[Xa Phương]]&amp;" ("&amp;Table3[[#This Row],[ID Xa mới]]&amp;")"</f>
        <v>X. Hòa Bình (1311)</v>
      </c>
    </row>
    <row r="1313" spans="1:8" x14ac:dyDescent="0.2">
      <c r="A1313" t="s">
        <v>139</v>
      </c>
      <c r="B1313">
        <v>138</v>
      </c>
      <c r="C1313">
        <f>VLOOKUP(Table3[[#This Row],[ID quân cũ]],Table2[[ID quan cũ]:[ID quân mới]],2,0)</f>
        <v>8</v>
      </c>
      <c r="D1313" t="s">
        <v>1849</v>
      </c>
      <c r="E1313">
        <v>844</v>
      </c>
      <c r="F1313">
        <v>1312</v>
      </c>
      <c r="G1313" t="str">
        <f>Table3[[#This Row],[Quận huyện]]&amp;" ("&amp;Table3[[#This Row],[ID quận mới]]&amp;")"</f>
        <v>H. Chợ Mới (8)</v>
      </c>
      <c r="H1313" t="str">
        <f>Table3[[#This Row],[Xa Phương]]&amp;" ("&amp;Table3[[#This Row],[ID Xa mới]]&amp;")"</f>
        <v>X. Hội An (1312)</v>
      </c>
    </row>
    <row r="1314" spans="1:8" x14ac:dyDescent="0.2">
      <c r="A1314" t="s">
        <v>139</v>
      </c>
      <c r="B1314">
        <v>138</v>
      </c>
      <c r="C1314">
        <f>VLOOKUP(Table3[[#This Row],[ID quân cũ]],Table2[[ID quan cũ]:[ID quân mới]],2,0)</f>
        <v>8</v>
      </c>
      <c r="D1314" t="s">
        <v>1850</v>
      </c>
      <c r="E1314">
        <v>845</v>
      </c>
      <c r="F1314">
        <v>1313</v>
      </c>
      <c r="G1314" t="str">
        <f>Table3[[#This Row],[Quận huyện]]&amp;" ("&amp;Table3[[#This Row],[ID quận mới]]&amp;")"</f>
        <v>H. Chợ Mới (8)</v>
      </c>
      <c r="H1314" t="str">
        <f>Table3[[#This Row],[Xa Phương]]&amp;" ("&amp;Table3[[#This Row],[ID Xa mới]]&amp;")"</f>
        <v>X. Kiến Thành (1313)</v>
      </c>
    </row>
    <row r="1315" spans="1:8" x14ac:dyDescent="0.2">
      <c r="A1315" t="s">
        <v>139</v>
      </c>
      <c r="B1315">
        <v>138</v>
      </c>
      <c r="C1315">
        <f>VLOOKUP(Table3[[#This Row],[ID quân cũ]],Table2[[ID quan cũ]:[ID quân mới]],2,0)</f>
        <v>8</v>
      </c>
      <c r="D1315" t="s">
        <v>1850</v>
      </c>
      <c r="E1315">
        <v>846</v>
      </c>
      <c r="F1315">
        <v>1314</v>
      </c>
      <c r="G1315" t="str">
        <f>Table3[[#This Row],[Quận huyện]]&amp;" ("&amp;Table3[[#This Row],[ID quận mới]]&amp;")"</f>
        <v>H. Chợ Mới (8)</v>
      </c>
      <c r="H1315" t="str">
        <f>Table3[[#This Row],[Xa Phương]]&amp;" ("&amp;Table3[[#This Row],[ID Xa mới]]&amp;")"</f>
        <v>X. Kiến Thành (1314)</v>
      </c>
    </row>
    <row r="1316" spans="1:8" x14ac:dyDescent="0.2">
      <c r="A1316" t="s">
        <v>139</v>
      </c>
      <c r="B1316">
        <v>138</v>
      </c>
      <c r="C1316">
        <f>VLOOKUP(Table3[[#This Row],[ID quân cũ]],Table2[[ID quan cũ]:[ID quân mới]],2,0)</f>
        <v>8</v>
      </c>
      <c r="D1316" t="s">
        <v>1851</v>
      </c>
      <c r="E1316">
        <v>847</v>
      </c>
      <c r="F1316">
        <v>1315</v>
      </c>
      <c r="G1316" t="str">
        <f>Table3[[#This Row],[Quận huyện]]&amp;" ("&amp;Table3[[#This Row],[ID quận mới]]&amp;")"</f>
        <v>H. Chợ Mới (8)</v>
      </c>
      <c r="H1316" t="str">
        <f>Table3[[#This Row],[Xa Phương]]&amp;" ("&amp;Table3[[#This Row],[ID Xa mới]]&amp;")"</f>
        <v>X. Long Điền A (1315)</v>
      </c>
    </row>
    <row r="1317" spans="1:8" x14ac:dyDescent="0.2">
      <c r="A1317" t="s">
        <v>139</v>
      </c>
      <c r="B1317">
        <v>138</v>
      </c>
      <c r="C1317">
        <f>VLOOKUP(Table3[[#This Row],[ID quân cũ]],Table2[[ID quan cũ]:[ID quân mới]],2,0)</f>
        <v>8</v>
      </c>
      <c r="D1317" t="s">
        <v>1852</v>
      </c>
      <c r="E1317">
        <v>848</v>
      </c>
      <c r="F1317">
        <v>1316</v>
      </c>
      <c r="G1317" t="str">
        <f>Table3[[#This Row],[Quận huyện]]&amp;" ("&amp;Table3[[#This Row],[ID quận mới]]&amp;")"</f>
        <v>H. Chợ Mới (8)</v>
      </c>
      <c r="H1317" t="str">
        <f>Table3[[#This Row],[Xa Phương]]&amp;" ("&amp;Table3[[#This Row],[ID Xa mới]]&amp;")"</f>
        <v>X. Long Điền B (1316)</v>
      </c>
    </row>
    <row r="1318" spans="1:8" x14ac:dyDescent="0.2">
      <c r="A1318" t="s">
        <v>139</v>
      </c>
      <c r="B1318">
        <v>138</v>
      </c>
      <c r="C1318">
        <f>VLOOKUP(Table3[[#This Row],[ID quân cũ]],Table2[[ID quan cũ]:[ID quân mới]],2,0)</f>
        <v>8</v>
      </c>
      <c r="D1318" t="s">
        <v>1853</v>
      </c>
      <c r="E1318">
        <v>849</v>
      </c>
      <c r="F1318">
        <v>1317</v>
      </c>
      <c r="G1318" t="str">
        <f>Table3[[#This Row],[Quận huyện]]&amp;" ("&amp;Table3[[#This Row],[ID quận mới]]&amp;")"</f>
        <v>H. Chợ Mới (8)</v>
      </c>
      <c r="H1318" t="str">
        <f>Table3[[#This Row],[Xa Phương]]&amp;" ("&amp;Table3[[#This Row],[ID Xa mới]]&amp;")"</f>
        <v>X. Long Giang (1317)</v>
      </c>
    </row>
    <row r="1319" spans="1:8" x14ac:dyDescent="0.2">
      <c r="A1319" t="s">
        <v>139</v>
      </c>
      <c r="B1319">
        <v>138</v>
      </c>
      <c r="C1319">
        <f>VLOOKUP(Table3[[#This Row],[ID quân cũ]],Table2[[ID quan cũ]:[ID quân mới]],2,0)</f>
        <v>8</v>
      </c>
      <c r="D1319" t="s">
        <v>1854</v>
      </c>
      <c r="E1319">
        <v>850</v>
      </c>
      <c r="F1319">
        <v>1318</v>
      </c>
      <c r="G1319" t="str">
        <f>Table3[[#This Row],[Quận huyện]]&amp;" ("&amp;Table3[[#This Row],[ID quận mới]]&amp;")"</f>
        <v>H. Chợ Mới (8)</v>
      </c>
      <c r="H1319" t="str">
        <f>Table3[[#This Row],[Xa Phương]]&amp;" ("&amp;Table3[[#This Row],[ID Xa mới]]&amp;")"</f>
        <v>X. Long Kiến (1318)</v>
      </c>
    </row>
    <row r="1320" spans="1:8" x14ac:dyDescent="0.2">
      <c r="A1320" t="s">
        <v>139</v>
      </c>
      <c r="B1320">
        <v>138</v>
      </c>
      <c r="C1320">
        <f>VLOOKUP(Table3[[#This Row],[ID quân cũ]],Table2[[ID quan cũ]:[ID quân mới]],2,0)</f>
        <v>8</v>
      </c>
      <c r="D1320" t="s">
        <v>1855</v>
      </c>
      <c r="E1320">
        <v>851</v>
      </c>
      <c r="F1320">
        <v>1319</v>
      </c>
      <c r="G1320" t="str">
        <f>Table3[[#This Row],[Quận huyện]]&amp;" ("&amp;Table3[[#This Row],[ID quận mới]]&amp;")"</f>
        <v>H. Chợ Mới (8)</v>
      </c>
      <c r="H1320" t="str">
        <f>Table3[[#This Row],[Xa Phương]]&amp;" ("&amp;Table3[[#This Row],[ID Xa mới]]&amp;")"</f>
        <v>X. Mỹ An (1319)</v>
      </c>
    </row>
    <row r="1321" spans="1:8" x14ac:dyDescent="0.2">
      <c r="A1321" t="s">
        <v>139</v>
      </c>
      <c r="B1321">
        <v>138</v>
      </c>
      <c r="C1321">
        <f>VLOOKUP(Table3[[#This Row],[ID quân cũ]],Table2[[ID quan cũ]:[ID quân mới]],2,0)</f>
        <v>8</v>
      </c>
      <c r="D1321" t="s">
        <v>1856</v>
      </c>
      <c r="E1321">
        <v>852</v>
      </c>
      <c r="F1321">
        <v>1320</v>
      </c>
      <c r="G1321" t="str">
        <f>Table3[[#This Row],[Quận huyện]]&amp;" ("&amp;Table3[[#This Row],[ID quận mới]]&amp;")"</f>
        <v>H. Chợ Mới (8)</v>
      </c>
      <c r="H1321" t="str">
        <f>Table3[[#This Row],[Xa Phương]]&amp;" ("&amp;Table3[[#This Row],[ID Xa mới]]&amp;")"</f>
        <v>X. Mỹ Hiệp (1320)</v>
      </c>
    </row>
    <row r="1322" spans="1:8" x14ac:dyDescent="0.2">
      <c r="A1322" t="s">
        <v>139</v>
      </c>
      <c r="B1322">
        <v>138</v>
      </c>
      <c r="C1322">
        <f>VLOOKUP(Table3[[#This Row],[ID quân cũ]],Table2[[ID quan cũ]:[ID quân mới]],2,0)</f>
        <v>8</v>
      </c>
      <c r="D1322" t="s">
        <v>1857</v>
      </c>
      <c r="E1322">
        <v>853</v>
      </c>
      <c r="F1322">
        <v>1321</v>
      </c>
      <c r="G1322" t="str">
        <f>Table3[[#This Row],[Quận huyện]]&amp;" ("&amp;Table3[[#This Row],[ID quận mới]]&amp;")"</f>
        <v>H. Chợ Mới (8)</v>
      </c>
      <c r="H1322" t="str">
        <f>Table3[[#This Row],[Xa Phương]]&amp;" ("&amp;Table3[[#This Row],[ID Xa mới]]&amp;")"</f>
        <v>X. Mỹ Hội Đông (1321)</v>
      </c>
    </row>
    <row r="1323" spans="1:8" x14ac:dyDescent="0.2">
      <c r="A1323" t="s">
        <v>139</v>
      </c>
      <c r="B1323">
        <v>138</v>
      </c>
      <c r="C1323">
        <f>VLOOKUP(Table3[[#This Row],[ID quân cũ]],Table2[[ID quan cũ]:[ID quân mới]],2,0)</f>
        <v>8</v>
      </c>
      <c r="D1323" t="s">
        <v>1858</v>
      </c>
      <c r="E1323">
        <v>854</v>
      </c>
      <c r="F1323">
        <v>1322</v>
      </c>
      <c r="G1323" t="str">
        <f>Table3[[#This Row],[Quận huyện]]&amp;" ("&amp;Table3[[#This Row],[ID quận mới]]&amp;")"</f>
        <v>H. Chợ Mới (8)</v>
      </c>
      <c r="H1323" t="str">
        <f>Table3[[#This Row],[Xa Phương]]&amp;" ("&amp;Table3[[#This Row],[ID Xa mới]]&amp;")"</f>
        <v>X. Nhơn Mỹ (1322)</v>
      </c>
    </row>
    <row r="1324" spans="1:8" x14ac:dyDescent="0.2">
      <c r="A1324" t="s">
        <v>139</v>
      </c>
      <c r="B1324">
        <v>138</v>
      </c>
      <c r="C1324">
        <f>VLOOKUP(Table3[[#This Row],[ID quân cũ]],Table2[[ID quan cũ]:[ID quân mới]],2,0)</f>
        <v>8</v>
      </c>
      <c r="D1324" t="s">
        <v>1859</v>
      </c>
      <c r="E1324">
        <v>855</v>
      </c>
      <c r="F1324">
        <v>1323</v>
      </c>
      <c r="G1324" t="str">
        <f>Table3[[#This Row],[Quận huyện]]&amp;" ("&amp;Table3[[#This Row],[ID quận mới]]&amp;")"</f>
        <v>H. Chợ Mới (8)</v>
      </c>
      <c r="H1324" t="str">
        <f>Table3[[#This Row],[Xa Phương]]&amp;" ("&amp;Table3[[#This Row],[ID Xa mới]]&amp;")"</f>
        <v>X. Tấn Mỹ (1323)</v>
      </c>
    </row>
    <row r="1325" spans="1:8" x14ac:dyDescent="0.2">
      <c r="A1325" t="s">
        <v>140</v>
      </c>
      <c r="B1325">
        <v>147</v>
      </c>
      <c r="C1325">
        <f>VLOOKUP(Table3[[#This Row],[ID quân cũ]],Table2[[ID quan cũ]:[ID quân mới]],2,0)</f>
        <v>7</v>
      </c>
      <c r="D1325" t="s">
        <v>1860</v>
      </c>
      <c r="E1325">
        <v>856</v>
      </c>
      <c r="F1325">
        <v>1324</v>
      </c>
      <c r="G1325" t="str">
        <f>Table3[[#This Row],[Quận huyện]]&amp;" ("&amp;Table3[[#This Row],[ID quận mới]]&amp;")"</f>
        <v>H. Phú Tân (7)</v>
      </c>
      <c r="H1325" t="str">
        <f>Table3[[#This Row],[Xa Phương]]&amp;" ("&amp;Table3[[#This Row],[ID Xa mới]]&amp;")"</f>
        <v>TT. Cái Đôi Vàm (1324)</v>
      </c>
    </row>
    <row r="1326" spans="1:8" x14ac:dyDescent="0.2">
      <c r="A1326" t="s">
        <v>140</v>
      </c>
      <c r="B1326">
        <v>147</v>
      </c>
      <c r="C1326">
        <f>VLOOKUP(Table3[[#This Row],[ID quân cũ]],Table2[[ID quan cũ]:[ID quân mới]],2,0)</f>
        <v>7</v>
      </c>
      <c r="D1326" t="s">
        <v>1861</v>
      </c>
      <c r="E1326">
        <v>857</v>
      </c>
      <c r="F1326">
        <v>1325</v>
      </c>
      <c r="G1326" t="str">
        <f>Table3[[#This Row],[Quận huyện]]&amp;" ("&amp;Table3[[#This Row],[ID quận mới]]&amp;")"</f>
        <v>H. Phú Tân (7)</v>
      </c>
      <c r="H1326" t="str">
        <f>Table3[[#This Row],[Xa Phương]]&amp;" ("&amp;Table3[[#This Row],[ID Xa mới]]&amp;")"</f>
        <v>X. Nguyễn Việt Khái (1325)</v>
      </c>
    </row>
    <row r="1327" spans="1:8" x14ac:dyDescent="0.2">
      <c r="A1327" t="s">
        <v>140</v>
      </c>
      <c r="B1327">
        <v>147</v>
      </c>
      <c r="C1327">
        <f>VLOOKUP(Table3[[#This Row],[ID quân cũ]],Table2[[ID quan cũ]:[ID quân mới]],2,0)</f>
        <v>7</v>
      </c>
      <c r="D1327" t="s">
        <v>1862</v>
      </c>
      <c r="E1327">
        <v>858</v>
      </c>
      <c r="F1327">
        <v>1326</v>
      </c>
      <c r="G1327" t="str">
        <f>Table3[[#This Row],[Quận huyện]]&amp;" ("&amp;Table3[[#This Row],[ID quận mới]]&amp;")"</f>
        <v>H. Phú Tân (7)</v>
      </c>
      <c r="H1327" t="str">
        <f>Table3[[#This Row],[Xa Phương]]&amp;" ("&amp;Table3[[#This Row],[ID Xa mới]]&amp;")"</f>
        <v>X. Phú Mỹ (1326)</v>
      </c>
    </row>
    <row r="1328" spans="1:8" x14ac:dyDescent="0.2">
      <c r="A1328" t="s">
        <v>140</v>
      </c>
      <c r="B1328">
        <v>147</v>
      </c>
      <c r="C1328">
        <f>VLOOKUP(Table3[[#This Row],[ID quân cũ]],Table2[[ID quan cũ]:[ID quân mới]],2,0)</f>
        <v>7</v>
      </c>
      <c r="D1328" t="s">
        <v>1863</v>
      </c>
      <c r="E1328">
        <v>859</v>
      </c>
      <c r="F1328">
        <v>1327</v>
      </c>
      <c r="G1328" t="str">
        <f>Table3[[#This Row],[Quận huyện]]&amp;" ("&amp;Table3[[#This Row],[ID quận mới]]&amp;")"</f>
        <v>H. Phú Tân (7)</v>
      </c>
      <c r="H1328" t="str">
        <f>Table3[[#This Row],[Xa Phương]]&amp;" ("&amp;Table3[[#This Row],[ID Xa mới]]&amp;")"</f>
        <v>X. Phú Tân (1327)</v>
      </c>
    </row>
    <row r="1329" spans="1:8" x14ac:dyDescent="0.2">
      <c r="A1329" t="s">
        <v>140</v>
      </c>
      <c r="B1329">
        <v>147</v>
      </c>
      <c r="C1329">
        <f>VLOOKUP(Table3[[#This Row],[ID quân cũ]],Table2[[ID quan cũ]:[ID quân mới]],2,0)</f>
        <v>7</v>
      </c>
      <c r="D1329" t="s">
        <v>1864</v>
      </c>
      <c r="E1329">
        <v>860</v>
      </c>
      <c r="F1329">
        <v>1328</v>
      </c>
      <c r="G1329" t="str">
        <f>Table3[[#This Row],[Quận huyện]]&amp;" ("&amp;Table3[[#This Row],[ID quận mới]]&amp;")"</f>
        <v>H. Phú Tân (7)</v>
      </c>
      <c r="H1329" t="str">
        <f>Table3[[#This Row],[Xa Phương]]&amp;" ("&amp;Table3[[#This Row],[ID Xa mới]]&amp;")"</f>
        <v>X. Phú Thuận (1328)</v>
      </c>
    </row>
    <row r="1330" spans="1:8" x14ac:dyDescent="0.2">
      <c r="A1330" t="s">
        <v>140</v>
      </c>
      <c r="B1330">
        <v>147</v>
      </c>
      <c r="C1330">
        <f>VLOOKUP(Table3[[#This Row],[ID quân cũ]],Table2[[ID quan cũ]:[ID quân mới]],2,0)</f>
        <v>7</v>
      </c>
      <c r="D1330" t="s">
        <v>1865</v>
      </c>
      <c r="E1330">
        <v>861</v>
      </c>
      <c r="F1330">
        <v>1329</v>
      </c>
      <c r="G1330" t="str">
        <f>Table3[[#This Row],[Quận huyện]]&amp;" ("&amp;Table3[[#This Row],[ID quận mới]]&amp;")"</f>
        <v>H. Phú Tân (7)</v>
      </c>
      <c r="H1330" t="str">
        <f>Table3[[#This Row],[Xa Phương]]&amp;" ("&amp;Table3[[#This Row],[ID Xa mới]]&amp;")"</f>
        <v>X. Rạch Chèo (1329)</v>
      </c>
    </row>
    <row r="1331" spans="1:8" x14ac:dyDescent="0.2">
      <c r="A1331" t="s">
        <v>140</v>
      </c>
      <c r="B1331">
        <v>147</v>
      </c>
      <c r="C1331">
        <f>VLOOKUP(Table3[[#This Row],[ID quân cũ]],Table2[[ID quan cũ]:[ID quân mới]],2,0)</f>
        <v>7</v>
      </c>
      <c r="D1331" t="s">
        <v>1866</v>
      </c>
      <c r="E1331">
        <v>862</v>
      </c>
      <c r="F1331">
        <v>1330</v>
      </c>
      <c r="G1331" t="str">
        <f>Table3[[#This Row],[Quận huyện]]&amp;" ("&amp;Table3[[#This Row],[ID quận mới]]&amp;")"</f>
        <v>H. Phú Tân (7)</v>
      </c>
      <c r="H1331" t="str">
        <f>Table3[[#This Row],[Xa Phương]]&amp;" ("&amp;Table3[[#This Row],[ID Xa mới]]&amp;")"</f>
        <v>X. Tân Hải (1330)</v>
      </c>
    </row>
    <row r="1332" spans="1:8" x14ac:dyDescent="0.2">
      <c r="A1332" t="s">
        <v>140</v>
      </c>
      <c r="B1332">
        <v>147</v>
      </c>
      <c r="C1332">
        <f>VLOOKUP(Table3[[#This Row],[ID quân cũ]],Table2[[ID quan cũ]:[ID quân mới]],2,0)</f>
        <v>7</v>
      </c>
      <c r="D1332" t="s">
        <v>1867</v>
      </c>
      <c r="E1332">
        <v>863</v>
      </c>
      <c r="F1332">
        <v>1331</v>
      </c>
      <c r="G1332" t="str">
        <f>Table3[[#This Row],[Quận huyện]]&amp;" ("&amp;Table3[[#This Row],[ID quận mới]]&amp;")"</f>
        <v>H. Phú Tân (7)</v>
      </c>
      <c r="H1332" t="str">
        <f>Table3[[#This Row],[Xa Phương]]&amp;" ("&amp;Table3[[#This Row],[ID Xa mới]]&amp;")"</f>
        <v>X. Tân Hưng Tây (1331)</v>
      </c>
    </row>
    <row r="1333" spans="1:8" x14ac:dyDescent="0.2">
      <c r="A1333" t="s">
        <v>140</v>
      </c>
      <c r="B1333">
        <v>147</v>
      </c>
      <c r="C1333">
        <f>VLOOKUP(Table3[[#This Row],[ID quân cũ]],Table2[[ID quan cũ]:[ID quân mới]],2,0)</f>
        <v>7</v>
      </c>
      <c r="D1333" t="s">
        <v>1868</v>
      </c>
      <c r="E1333">
        <v>864</v>
      </c>
      <c r="F1333">
        <v>1332</v>
      </c>
      <c r="G1333" t="str">
        <f>Table3[[#This Row],[Quận huyện]]&amp;" ("&amp;Table3[[#This Row],[ID quận mới]]&amp;")"</f>
        <v>H. Phú Tân (7)</v>
      </c>
      <c r="H1333" t="str">
        <f>Table3[[#This Row],[Xa Phương]]&amp;" ("&amp;Table3[[#This Row],[ID Xa mới]]&amp;")"</f>
        <v>X. Việt Thắng (1332)</v>
      </c>
    </row>
    <row r="1334" spans="1:8" x14ac:dyDescent="0.2">
      <c r="A1334" t="s">
        <v>141</v>
      </c>
      <c r="B1334">
        <v>162</v>
      </c>
      <c r="C1334">
        <f>VLOOKUP(Table3[[#This Row],[ID quân cũ]],Table2[[ID quan cũ]:[ID quân mới]],2,0)</f>
        <v>6</v>
      </c>
      <c r="D1334" t="s">
        <v>1869</v>
      </c>
      <c r="E1334">
        <v>865</v>
      </c>
      <c r="F1334">
        <v>1333</v>
      </c>
      <c r="G1334" t="str">
        <f>Table3[[#This Row],[Quận huyện]]&amp;" ("&amp;Table3[[#This Row],[ID quận mới]]&amp;")"</f>
        <v>H. Thoại Sơn (6)</v>
      </c>
      <c r="H1334" t="str">
        <f>Table3[[#This Row],[Xa Phương]]&amp;" ("&amp;Table3[[#This Row],[ID Xa mới]]&amp;")"</f>
        <v>TT. Núi Sập (1333)</v>
      </c>
    </row>
    <row r="1335" spans="1:8" x14ac:dyDescent="0.2">
      <c r="A1335" t="s">
        <v>141</v>
      </c>
      <c r="B1335">
        <v>162</v>
      </c>
      <c r="C1335">
        <f>VLOOKUP(Table3[[#This Row],[ID quân cũ]],Table2[[ID quan cũ]:[ID quân mới]],2,0)</f>
        <v>6</v>
      </c>
      <c r="D1335" t="s">
        <v>1870</v>
      </c>
      <c r="E1335">
        <v>866</v>
      </c>
      <c r="F1335">
        <v>1334</v>
      </c>
      <c r="G1335" t="str">
        <f>Table3[[#This Row],[Quận huyện]]&amp;" ("&amp;Table3[[#This Row],[ID quận mới]]&amp;")"</f>
        <v>H. Thoại Sơn (6)</v>
      </c>
      <c r="H1335" t="str">
        <f>Table3[[#This Row],[Xa Phương]]&amp;" ("&amp;Table3[[#This Row],[ID Xa mới]]&amp;")"</f>
        <v>TT. Óc Eo (1334)</v>
      </c>
    </row>
    <row r="1336" spans="1:8" x14ac:dyDescent="0.2">
      <c r="A1336" t="s">
        <v>141</v>
      </c>
      <c r="B1336">
        <v>162</v>
      </c>
      <c r="C1336">
        <f>VLOOKUP(Table3[[#This Row],[ID quân cũ]],Table2[[ID quan cũ]:[ID quân mới]],2,0)</f>
        <v>6</v>
      </c>
      <c r="D1336" t="s">
        <v>1871</v>
      </c>
      <c r="E1336">
        <v>867</v>
      </c>
      <c r="F1336">
        <v>1335</v>
      </c>
      <c r="G1336" t="str">
        <f>Table3[[#This Row],[Quận huyện]]&amp;" ("&amp;Table3[[#This Row],[ID quận mới]]&amp;")"</f>
        <v>H. Thoại Sơn (6)</v>
      </c>
      <c r="H1336" t="str">
        <f>Table3[[#This Row],[Xa Phương]]&amp;" ("&amp;Table3[[#This Row],[ID Xa mới]]&amp;")"</f>
        <v>TT. Phú Hòa (1335)</v>
      </c>
    </row>
    <row r="1337" spans="1:8" x14ac:dyDescent="0.2">
      <c r="A1337" t="s">
        <v>141</v>
      </c>
      <c r="B1337">
        <v>162</v>
      </c>
      <c r="C1337">
        <f>VLOOKUP(Table3[[#This Row],[ID quân cũ]],Table2[[ID quan cũ]:[ID quân mới]],2,0)</f>
        <v>6</v>
      </c>
      <c r="D1337" t="s">
        <v>1872</v>
      </c>
      <c r="E1337">
        <v>868</v>
      </c>
      <c r="F1337">
        <v>1336</v>
      </c>
      <c r="G1337" t="str">
        <f>Table3[[#This Row],[Quận huyện]]&amp;" ("&amp;Table3[[#This Row],[ID quận mới]]&amp;")"</f>
        <v>H. Thoại Sơn (6)</v>
      </c>
      <c r="H1337" t="str">
        <f>Table3[[#This Row],[Xa Phương]]&amp;" ("&amp;Table3[[#This Row],[ID Xa mới]]&amp;")"</f>
        <v>X. An Bình (1336)</v>
      </c>
    </row>
    <row r="1338" spans="1:8" x14ac:dyDescent="0.2">
      <c r="A1338" t="s">
        <v>141</v>
      </c>
      <c r="B1338">
        <v>162</v>
      </c>
      <c r="C1338">
        <f>VLOOKUP(Table3[[#This Row],[ID quân cũ]],Table2[[ID quan cũ]:[ID quân mới]],2,0)</f>
        <v>6</v>
      </c>
      <c r="D1338" t="s">
        <v>1873</v>
      </c>
      <c r="E1338">
        <v>869</v>
      </c>
      <c r="F1338">
        <v>1337</v>
      </c>
      <c r="G1338" t="str">
        <f>Table3[[#This Row],[Quận huyện]]&amp;" ("&amp;Table3[[#This Row],[ID quận mới]]&amp;")"</f>
        <v>H. Thoại Sơn (6)</v>
      </c>
      <c r="H1338" t="str">
        <f>Table3[[#This Row],[Xa Phương]]&amp;" ("&amp;Table3[[#This Row],[ID Xa mới]]&amp;")"</f>
        <v>X. Bình Thành (1337)</v>
      </c>
    </row>
    <row r="1339" spans="1:8" x14ac:dyDescent="0.2">
      <c r="A1339" t="s">
        <v>141</v>
      </c>
      <c r="B1339">
        <v>162</v>
      </c>
      <c r="C1339">
        <f>VLOOKUP(Table3[[#This Row],[ID quân cũ]],Table2[[ID quan cũ]:[ID quân mới]],2,0)</f>
        <v>6</v>
      </c>
      <c r="D1339" t="s">
        <v>1874</v>
      </c>
      <c r="E1339">
        <v>870</v>
      </c>
      <c r="F1339">
        <v>1338</v>
      </c>
      <c r="G1339" t="str">
        <f>Table3[[#This Row],[Quận huyện]]&amp;" ("&amp;Table3[[#This Row],[ID quận mới]]&amp;")"</f>
        <v>H. Thoại Sơn (6)</v>
      </c>
      <c r="H1339" t="str">
        <f>Table3[[#This Row],[Xa Phương]]&amp;" ("&amp;Table3[[#This Row],[ID Xa mới]]&amp;")"</f>
        <v>X. Định Mỹ (1338)</v>
      </c>
    </row>
    <row r="1340" spans="1:8" x14ac:dyDescent="0.2">
      <c r="A1340" t="s">
        <v>141</v>
      </c>
      <c r="B1340">
        <v>162</v>
      </c>
      <c r="C1340">
        <f>VLOOKUP(Table3[[#This Row],[ID quân cũ]],Table2[[ID quan cũ]:[ID quân mới]],2,0)</f>
        <v>6</v>
      </c>
      <c r="D1340" t="s">
        <v>1875</v>
      </c>
      <c r="E1340">
        <v>871</v>
      </c>
      <c r="F1340">
        <v>1339</v>
      </c>
      <c r="G1340" t="str">
        <f>Table3[[#This Row],[Quận huyện]]&amp;" ("&amp;Table3[[#This Row],[ID quận mới]]&amp;")"</f>
        <v>H. Thoại Sơn (6)</v>
      </c>
      <c r="H1340" t="str">
        <f>Table3[[#This Row],[Xa Phương]]&amp;" ("&amp;Table3[[#This Row],[ID Xa mới]]&amp;")"</f>
        <v>X. Định Thành (1339)</v>
      </c>
    </row>
    <row r="1341" spans="1:8" x14ac:dyDescent="0.2">
      <c r="A1341" t="s">
        <v>141</v>
      </c>
      <c r="B1341">
        <v>162</v>
      </c>
      <c r="C1341">
        <f>VLOOKUP(Table3[[#This Row],[ID quân cũ]],Table2[[ID quan cũ]:[ID quân mới]],2,0)</f>
        <v>6</v>
      </c>
      <c r="D1341" t="s">
        <v>1876</v>
      </c>
      <c r="E1341">
        <v>872</v>
      </c>
      <c r="F1341">
        <v>1340</v>
      </c>
      <c r="G1341" t="str">
        <f>Table3[[#This Row],[Quận huyện]]&amp;" ("&amp;Table3[[#This Row],[ID quận mới]]&amp;")"</f>
        <v>H. Thoại Sơn (6)</v>
      </c>
      <c r="H1341" t="str">
        <f>Table3[[#This Row],[Xa Phương]]&amp;" ("&amp;Table3[[#This Row],[ID Xa mới]]&amp;")"</f>
        <v>X. Mỹ Phú Đông (1340)</v>
      </c>
    </row>
    <row r="1342" spans="1:8" x14ac:dyDescent="0.2">
      <c r="A1342" t="s">
        <v>141</v>
      </c>
      <c r="B1342">
        <v>162</v>
      </c>
      <c r="C1342">
        <f>VLOOKUP(Table3[[#This Row],[ID quân cũ]],Table2[[ID quan cũ]:[ID quân mới]],2,0)</f>
        <v>6</v>
      </c>
      <c r="D1342" t="s">
        <v>1864</v>
      </c>
      <c r="E1342">
        <v>873</v>
      </c>
      <c r="F1342">
        <v>1341</v>
      </c>
      <c r="G1342" t="str">
        <f>Table3[[#This Row],[Quận huyện]]&amp;" ("&amp;Table3[[#This Row],[ID quận mới]]&amp;")"</f>
        <v>H. Thoại Sơn (6)</v>
      </c>
      <c r="H1342" t="str">
        <f>Table3[[#This Row],[Xa Phương]]&amp;" ("&amp;Table3[[#This Row],[ID Xa mới]]&amp;")"</f>
        <v>X. Phú Thuận (1341)</v>
      </c>
    </row>
    <row r="1343" spans="1:8" x14ac:dyDescent="0.2">
      <c r="A1343" t="s">
        <v>141</v>
      </c>
      <c r="B1343">
        <v>162</v>
      </c>
      <c r="C1343">
        <f>VLOOKUP(Table3[[#This Row],[ID quân cũ]],Table2[[ID quan cũ]:[ID quân mới]],2,0)</f>
        <v>6</v>
      </c>
      <c r="D1343" t="s">
        <v>1877</v>
      </c>
      <c r="E1343">
        <v>874</v>
      </c>
      <c r="F1343">
        <v>1342</v>
      </c>
      <c r="G1343" t="str">
        <f>Table3[[#This Row],[Quận huyện]]&amp;" ("&amp;Table3[[#This Row],[ID quận mới]]&amp;")"</f>
        <v>H. Thoại Sơn (6)</v>
      </c>
      <c r="H1343" t="str">
        <f>Table3[[#This Row],[Xa Phương]]&amp;" ("&amp;Table3[[#This Row],[ID Xa mới]]&amp;")"</f>
        <v>X. Tây Phú (1342)</v>
      </c>
    </row>
    <row r="1344" spans="1:8" x14ac:dyDescent="0.2">
      <c r="A1344" t="s">
        <v>141</v>
      </c>
      <c r="B1344">
        <v>162</v>
      </c>
      <c r="C1344">
        <f>VLOOKUP(Table3[[#This Row],[ID quân cũ]],Table2[[ID quan cũ]:[ID quân mới]],2,0)</f>
        <v>6</v>
      </c>
      <c r="D1344" t="s">
        <v>1878</v>
      </c>
      <c r="E1344">
        <v>875</v>
      </c>
      <c r="F1344">
        <v>1343</v>
      </c>
      <c r="G1344" t="str">
        <f>Table3[[#This Row],[Quận huyện]]&amp;" ("&amp;Table3[[#This Row],[ID quận mới]]&amp;")"</f>
        <v>H. Thoại Sơn (6)</v>
      </c>
      <c r="H1344" t="str">
        <f>Table3[[#This Row],[Xa Phương]]&amp;" ("&amp;Table3[[#This Row],[ID Xa mới]]&amp;")"</f>
        <v>X. Thoại Giang (1343)</v>
      </c>
    </row>
    <row r="1345" spans="1:8" x14ac:dyDescent="0.2">
      <c r="A1345" t="s">
        <v>141</v>
      </c>
      <c r="B1345">
        <v>162</v>
      </c>
      <c r="C1345">
        <f>VLOOKUP(Table3[[#This Row],[ID quân cũ]],Table2[[ID quan cũ]:[ID quân mới]],2,0)</f>
        <v>6</v>
      </c>
      <c r="D1345" t="s">
        <v>1879</v>
      </c>
      <c r="E1345">
        <v>876</v>
      </c>
      <c r="F1345">
        <v>1344</v>
      </c>
      <c r="G1345" t="str">
        <f>Table3[[#This Row],[Quận huyện]]&amp;" ("&amp;Table3[[#This Row],[ID quận mới]]&amp;")"</f>
        <v>H. Thoại Sơn (6)</v>
      </c>
      <c r="H1345" t="str">
        <f>Table3[[#This Row],[Xa Phương]]&amp;" ("&amp;Table3[[#This Row],[ID Xa mới]]&amp;")"</f>
        <v>X. Vĩnh Chánh (1344)</v>
      </c>
    </row>
    <row r="1346" spans="1:8" x14ac:dyDescent="0.2">
      <c r="A1346" t="s">
        <v>141</v>
      </c>
      <c r="B1346">
        <v>162</v>
      </c>
      <c r="C1346">
        <f>VLOOKUP(Table3[[#This Row],[ID quân cũ]],Table2[[ID quan cũ]:[ID quân mới]],2,0)</f>
        <v>6</v>
      </c>
      <c r="D1346" t="s">
        <v>1880</v>
      </c>
      <c r="E1346">
        <v>877</v>
      </c>
      <c r="F1346">
        <v>1345</v>
      </c>
      <c r="G1346" t="str">
        <f>Table3[[#This Row],[Quận huyện]]&amp;" ("&amp;Table3[[#This Row],[ID quận mới]]&amp;")"</f>
        <v>H. Thoại Sơn (6)</v>
      </c>
      <c r="H1346" t="str">
        <f>Table3[[#This Row],[Xa Phương]]&amp;" ("&amp;Table3[[#This Row],[ID Xa mới]]&amp;")"</f>
        <v>X. Vĩnh Khánh (1345)</v>
      </c>
    </row>
    <row r="1347" spans="1:8" x14ac:dyDescent="0.2">
      <c r="A1347" t="s">
        <v>141</v>
      </c>
      <c r="B1347">
        <v>162</v>
      </c>
      <c r="C1347">
        <f>VLOOKUP(Table3[[#This Row],[ID quân cũ]],Table2[[ID quan cũ]:[ID quân mới]],2,0)</f>
        <v>6</v>
      </c>
      <c r="D1347" t="s">
        <v>1881</v>
      </c>
      <c r="E1347">
        <v>878</v>
      </c>
      <c r="F1347">
        <v>1346</v>
      </c>
      <c r="G1347" t="str">
        <f>Table3[[#This Row],[Quận huyện]]&amp;" ("&amp;Table3[[#This Row],[ID quận mới]]&amp;")"</f>
        <v>H. Thoại Sơn (6)</v>
      </c>
      <c r="H1347" t="str">
        <f>Table3[[#This Row],[Xa Phương]]&amp;" ("&amp;Table3[[#This Row],[ID Xa mới]]&amp;")"</f>
        <v>X. Vĩnh Phú (1346)</v>
      </c>
    </row>
    <row r="1348" spans="1:8" x14ac:dyDescent="0.2">
      <c r="A1348" t="s">
        <v>141</v>
      </c>
      <c r="B1348">
        <v>162</v>
      </c>
      <c r="C1348">
        <f>VLOOKUP(Table3[[#This Row],[ID quân cũ]],Table2[[ID quan cũ]:[ID quân mới]],2,0)</f>
        <v>6</v>
      </c>
      <c r="D1348" t="s">
        <v>1882</v>
      </c>
      <c r="E1348">
        <v>879</v>
      </c>
      <c r="F1348">
        <v>1347</v>
      </c>
      <c r="G1348" t="str">
        <f>Table3[[#This Row],[Quận huyện]]&amp;" ("&amp;Table3[[#This Row],[ID quận mới]]&amp;")"</f>
        <v>H. Thoại Sơn (6)</v>
      </c>
      <c r="H1348" t="str">
        <f>Table3[[#This Row],[Xa Phương]]&amp;" ("&amp;Table3[[#This Row],[ID Xa mới]]&amp;")"</f>
        <v>X. Vĩnh Trạch (1347)</v>
      </c>
    </row>
    <row r="1349" spans="1:8" x14ac:dyDescent="0.2">
      <c r="A1349" t="s">
        <v>141</v>
      </c>
      <c r="B1349">
        <v>162</v>
      </c>
      <c r="C1349">
        <f>VLOOKUP(Table3[[#This Row],[ID quân cũ]],Table2[[ID quan cũ]:[ID quân mới]],2,0)</f>
        <v>6</v>
      </c>
      <c r="D1349" t="s">
        <v>1883</v>
      </c>
      <c r="E1349">
        <v>880</v>
      </c>
      <c r="F1349">
        <v>1348</v>
      </c>
      <c r="G1349" t="str">
        <f>Table3[[#This Row],[Quận huyện]]&amp;" ("&amp;Table3[[#This Row],[ID quận mới]]&amp;")"</f>
        <v>H. Thoại Sơn (6)</v>
      </c>
      <c r="H1349" t="str">
        <f>Table3[[#This Row],[Xa Phương]]&amp;" ("&amp;Table3[[#This Row],[ID Xa mới]]&amp;")"</f>
        <v>X. Vọng Đông (1348)</v>
      </c>
    </row>
    <row r="1350" spans="1:8" x14ac:dyDescent="0.2">
      <c r="A1350" t="s">
        <v>141</v>
      </c>
      <c r="B1350">
        <v>162</v>
      </c>
      <c r="C1350">
        <f>VLOOKUP(Table3[[#This Row],[ID quân cũ]],Table2[[ID quan cũ]:[ID quân mới]],2,0)</f>
        <v>6</v>
      </c>
      <c r="D1350" t="s">
        <v>1884</v>
      </c>
      <c r="E1350">
        <v>881</v>
      </c>
      <c r="F1350">
        <v>1349</v>
      </c>
      <c r="G1350" t="str">
        <f>Table3[[#This Row],[Quận huyện]]&amp;" ("&amp;Table3[[#This Row],[ID quận mới]]&amp;")"</f>
        <v>H. Thoại Sơn (6)</v>
      </c>
      <c r="H1350" t="str">
        <f>Table3[[#This Row],[Xa Phương]]&amp;" ("&amp;Table3[[#This Row],[ID Xa mới]]&amp;")"</f>
        <v>X. Vọng Thê (1349)</v>
      </c>
    </row>
    <row r="1351" spans="1:8" x14ac:dyDescent="0.2">
      <c r="A1351" t="s">
        <v>142</v>
      </c>
      <c r="B1351">
        <v>168</v>
      </c>
      <c r="C1351">
        <f>VLOOKUP(Table3[[#This Row],[ID quân cũ]],Table2[[ID quan cũ]:[ID quân mới]],2,0)</f>
        <v>5</v>
      </c>
      <c r="D1351" t="s">
        <v>1885</v>
      </c>
      <c r="E1351">
        <v>882</v>
      </c>
      <c r="F1351">
        <v>1350</v>
      </c>
      <c r="G1351" t="str">
        <f>Table3[[#This Row],[Quận huyện]]&amp;" ("&amp;Table3[[#This Row],[ID quận mới]]&amp;")"</f>
        <v>H. Tịnh Biên (5)</v>
      </c>
      <c r="H1351" t="str">
        <f>Table3[[#This Row],[Xa Phương]]&amp;" ("&amp;Table3[[#This Row],[ID Xa mới]]&amp;")"</f>
        <v>TT. Tịnh Biên (1350)</v>
      </c>
    </row>
    <row r="1352" spans="1:8" x14ac:dyDescent="0.2">
      <c r="A1352" t="s">
        <v>142</v>
      </c>
      <c r="B1352">
        <v>168</v>
      </c>
      <c r="C1352">
        <f>VLOOKUP(Table3[[#This Row],[ID quân cũ]],Table2[[ID quan cũ]:[ID quân mới]],2,0)</f>
        <v>5</v>
      </c>
      <c r="D1352" t="s">
        <v>1886</v>
      </c>
      <c r="E1352">
        <v>883</v>
      </c>
      <c r="F1352">
        <v>1351</v>
      </c>
      <c r="G1352" t="str">
        <f>Table3[[#This Row],[Quận huyện]]&amp;" ("&amp;Table3[[#This Row],[ID quận mới]]&amp;")"</f>
        <v>H. Tịnh Biên (5)</v>
      </c>
      <c r="H1352" t="str">
        <f>Table3[[#This Row],[Xa Phương]]&amp;" ("&amp;Table3[[#This Row],[ID Xa mới]]&amp;")"</f>
        <v>TT. Chi Lăng (1351)</v>
      </c>
    </row>
    <row r="1353" spans="1:8" x14ac:dyDescent="0.2">
      <c r="A1353" t="s">
        <v>142</v>
      </c>
      <c r="B1353">
        <v>168</v>
      </c>
      <c r="C1353">
        <f>VLOOKUP(Table3[[#This Row],[ID quân cũ]],Table2[[ID quan cũ]:[ID quân mới]],2,0)</f>
        <v>5</v>
      </c>
      <c r="D1353" t="s">
        <v>1887</v>
      </c>
      <c r="E1353">
        <v>884</v>
      </c>
      <c r="F1353">
        <v>1352</v>
      </c>
      <c r="G1353" t="str">
        <f>Table3[[#This Row],[Quận huyện]]&amp;" ("&amp;Table3[[#This Row],[ID quận mới]]&amp;")"</f>
        <v>H. Tịnh Biên (5)</v>
      </c>
      <c r="H1353" t="str">
        <f>Table3[[#This Row],[Xa Phương]]&amp;" ("&amp;Table3[[#This Row],[ID Xa mới]]&amp;")"</f>
        <v>TT. Nhà Bàng (1352)</v>
      </c>
    </row>
    <row r="1354" spans="1:8" x14ac:dyDescent="0.2">
      <c r="A1354" t="s">
        <v>142</v>
      </c>
      <c r="B1354">
        <v>168</v>
      </c>
      <c r="C1354">
        <f>VLOOKUP(Table3[[#This Row],[ID quân cũ]],Table2[[ID quan cũ]:[ID quân mới]],2,0)</f>
        <v>5</v>
      </c>
      <c r="D1354" t="s">
        <v>1888</v>
      </c>
      <c r="E1354">
        <v>885</v>
      </c>
      <c r="F1354">
        <v>1353</v>
      </c>
      <c r="G1354" t="str">
        <f>Table3[[#This Row],[Quận huyện]]&amp;" ("&amp;Table3[[#This Row],[ID quận mới]]&amp;")"</f>
        <v>H. Tịnh Biên (5)</v>
      </c>
      <c r="H1354" t="str">
        <f>Table3[[#This Row],[Xa Phương]]&amp;" ("&amp;Table3[[#This Row],[ID Xa mới]]&amp;")"</f>
        <v>X. An Cư (1353)</v>
      </c>
    </row>
    <row r="1355" spans="1:8" x14ac:dyDescent="0.2">
      <c r="A1355" t="s">
        <v>142</v>
      </c>
      <c r="B1355">
        <v>168</v>
      </c>
      <c r="C1355">
        <f>VLOOKUP(Table3[[#This Row],[ID quân cũ]],Table2[[ID quan cũ]:[ID quân mới]],2,0)</f>
        <v>5</v>
      </c>
      <c r="D1355" t="s">
        <v>1889</v>
      </c>
      <c r="E1355">
        <v>886</v>
      </c>
      <c r="F1355">
        <v>1354</v>
      </c>
      <c r="G1355" t="str">
        <f>Table3[[#This Row],[Quận huyện]]&amp;" ("&amp;Table3[[#This Row],[ID quận mới]]&amp;")"</f>
        <v>H. Tịnh Biên (5)</v>
      </c>
      <c r="H1355" t="str">
        <f>Table3[[#This Row],[Xa Phương]]&amp;" ("&amp;Table3[[#This Row],[ID Xa mới]]&amp;")"</f>
        <v>X. An Hảo (1354)</v>
      </c>
    </row>
    <row r="1356" spans="1:8" x14ac:dyDescent="0.2">
      <c r="A1356" t="s">
        <v>142</v>
      </c>
      <c r="B1356">
        <v>168</v>
      </c>
      <c r="C1356">
        <f>VLOOKUP(Table3[[#This Row],[ID quân cũ]],Table2[[ID quan cũ]:[ID quân mới]],2,0)</f>
        <v>5</v>
      </c>
      <c r="D1356" t="s">
        <v>1890</v>
      </c>
      <c r="E1356">
        <v>887</v>
      </c>
      <c r="F1356">
        <v>1355</v>
      </c>
      <c r="G1356" t="str">
        <f>Table3[[#This Row],[Quận huyện]]&amp;" ("&amp;Table3[[#This Row],[ID quận mới]]&amp;")"</f>
        <v>H. Tịnh Biên (5)</v>
      </c>
      <c r="H1356" t="str">
        <f>Table3[[#This Row],[Xa Phương]]&amp;" ("&amp;Table3[[#This Row],[ID Xa mới]]&amp;")"</f>
        <v>X. An Nông (1355)</v>
      </c>
    </row>
    <row r="1357" spans="1:8" x14ac:dyDescent="0.2">
      <c r="A1357" t="s">
        <v>142</v>
      </c>
      <c r="B1357">
        <v>168</v>
      </c>
      <c r="C1357">
        <f>VLOOKUP(Table3[[#This Row],[ID quân cũ]],Table2[[ID quan cũ]:[ID quân mới]],2,0)</f>
        <v>5</v>
      </c>
      <c r="D1357" t="s">
        <v>1670</v>
      </c>
      <c r="E1357">
        <v>888</v>
      </c>
      <c r="F1357">
        <v>1356</v>
      </c>
      <c r="G1357" t="str">
        <f>Table3[[#This Row],[Quận huyện]]&amp;" ("&amp;Table3[[#This Row],[ID quận mới]]&amp;")"</f>
        <v>H. Tịnh Biên (5)</v>
      </c>
      <c r="H1357" t="str">
        <f>Table3[[#This Row],[Xa Phương]]&amp;" ("&amp;Table3[[#This Row],[ID Xa mới]]&amp;")"</f>
        <v>X. An Phú (1356)</v>
      </c>
    </row>
    <row r="1358" spans="1:8" x14ac:dyDescent="0.2">
      <c r="A1358" t="s">
        <v>142</v>
      </c>
      <c r="B1358">
        <v>168</v>
      </c>
      <c r="C1358">
        <f>VLOOKUP(Table3[[#This Row],[ID quân cũ]],Table2[[ID quan cũ]:[ID quân mới]],2,0)</f>
        <v>5</v>
      </c>
      <c r="D1358" t="s">
        <v>1891</v>
      </c>
      <c r="E1358">
        <v>889</v>
      </c>
      <c r="F1358">
        <v>1357</v>
      </c>
      <c r="G1358" t="str">
        <f>Table3[[#This Row],[Quận huyện]]&amp;" ("&amp;Table3[[#This Row],[ID quận mới]]&amp;")"</f>
        <v>H. Tịnh Biên (5)</v>
      </c>
      <c r="H1358" t="str">
        <f>Table3[[#This Row],[Xa Phương]]&amp;" ("&amp;Table3[[#This Row],[ID Xa mới]]&amp;")"</f>
        <v>X. Nhơn Hưng (1357)</v>
      </c>
    </row>
    <row r="1359" spans="1:8" x14ac:dyDescent="0.2">
      <c r="A1359" t="s">
        <v>142</v>
      </c>
      <c r="B1359">
        <v>168</v>
      </c>
      <c r="C1359">
        <f>VLOOKUP(Table3[[#This Row],[ID quân cũ]],Table2[[ID quan cũ]:[ID quân mới]],2,0)</f>
        <v>5</v>
      </c>
      <c r="D1359" t="s">
        <v>1892</v>
      </c>
      <c r="E1359">
        <v>890</v>
      </c>
      <c r="F1359">
        <v>1358</v>
      </c>
      <c r="G1359" t="str">
        <f>Table3[[#This Row],[Quận huyện]]&amp;" ("&amp;Table3[[#This Row],[ID quận mới]]&amp;")"</f>
        <v>H. Tịnh Biên (5)</v>
      </c>
      <c r="H1359" t="str">
        <f>Table3[[#This Row],[Xa Phương]]&amp;" ("&amp;Table3[[#This Row],[ID Xa mới]]&amp;")"</f>
        <v>X. Núi Voi (1358)</v>
      </c>
    </row>
    <row r="1360" spans="1:8" x14ac:dyDescent="0.2">
      <c r="A1360" t="s">
        <v>142</v>
      </c>
      <c r="B1360">
        <v>168</v>
      </c>
      <c r="C1360">
        <f>VLOOKUP(Table3[[#This Row],[ID quân cũ]],Table2[[ID quan cũ]:[ID quân mới]],2,0)</f>
        <v>5</v>
      </c>
      <c r="D1360" t="s">
        <v>967</v>
      </c>
      <c r="E1360">
        <v>891</v>
      </c>
      <c r="F1360">
        <v>1359</v>
      </c>
      <c r="G1360" t="str">
        <f>Table3[[#This Row],[Quận huyện]]&amp;" ("&amp;Table3[[#This Row],[ID quận mới]]&amp;")"</f>
        <v>H. Tịnh Biên (5)</v>
      </c>
      <c r="H1360" t="str">
        <f>Table3[[#This Row],[Xa Phương]]&amp;" ("&amp;Table3[[#This Row],[ID Xa mới]]&amp;")"</f>
        <v>X. Tân Lập (1359)</v>
      </c>
    </row>
    <row r="1361" spans="1:8" x14ac:dyDescent="0.2">
      <c r="A1361" t="s">
        <v>142</v>
      </c>
      <c r="B1361">
        <v>168</v>
      </c>
      <c r="C1361">
        <f>VLOOKUP(Table3[[#This Row],[ID quân cũ]],Table2[[ID quan cũ]:[ID quân mới]],2,0)</f>
        <v>5</v>
      </c>
      <c r="D1361" t="s">
        <v>1893</v>
      </c>
      <c r="E1361">
        <v>892</v>
      </c>
      <c r="F1361">
        <v>1360</v>
      </c>
      <c r="G1361" t="str">
        <f>Table3[[#This Row],[Quận huyện]]&amp;" ("&amp;Table3[[#This Row],[ID quận mới]]&amp;")"</f>
        <v>H. Tịnh Biên (5)</v>
      </c>
      <c r="H1361" t="str">
        <f>Table3[[#This Row],[Xa Phương]]&amp;" ("&amp;Table3[[#This Row],[ID Xa mới]]&amp;")"</f>
        <v>X. Tân Lợi (1360)</v>
      </c>
    </row>
    <row r="1362" spans="1:8" x14ac:dyDescent="0.2">
      <c r="A1362" t="s">
        <v>142</v>
      </c>
      <c r="B1362">
        <v>168</v>
      </c>
      <c r="C1362">
        <f>VLOOKUP(Table3[[#This Row],[ID quân cũ]],Table2[[ID quan cũ]:[ID quân mới]],2,0)</f>
        <v>5</v>
      </c>
      <c r="D1362" t="s">
        <v>1894</v>
      </c>
      <c r="E1362">
        <v>893</v>
      </c>
      <c r="F1362">
        <v>1361</v>
      </c>
      <c r="G1362" t="str">
        <f>Table3[[#This Row],[Quận huyện]]&amp;" ("&amp;Table3[[#This Row],[ID quận mới]]&amp;")"</f>
        <v>H. Tịnh Biên (5)</v>
      </c>
      <c r="H1362" t="str">
        <f>Table3[[#This Row],[Xa Phương]]&amp;" ("&amp;Table3[[#This Row],[ID Xa mới]]&amp;")"</f>
        <v>X. Thới Sơn (1361)</v>
      </c>
    </row>
    <row r="1363" spans="1:8" x14ac:dyDescent="0.2">
      <c r="A1363" t="s">
        <v>142</v>
      </c>
      <c r="B1363">
        <v>168</v>
      </c>
      <c r="C1363">
        <f>VLOOKUP(Table3[[#This Row],[ID quân cũ]],Table2[[ID quan cũ]:[ID quân mới]],2,0)</f>
        <v>5</v>
      </c>
      <c r="D1363" t="s">
        <v>1895</v>
      </c>
      <c r="E1363">
        <v>894</v>
      </c>
      <c r="F1363">
        <v>1362</v>
      </c>
      <c r="G1363" t="str">
        <f>Table3[[#This Row],[Quận huyện]]&amp;" ("&amp;Table3[[#This Row],[ID quận mới]]&amp;")"</f>
        <v>H. Tịnh Biên (5)</v>
      </c>
      <c r="H1363" t="str">
        <f>Table3[[#This Row],[Xa Phương]]&amp;" ("&amp;Table3[[#This Row],[ID Xa mới]]&amp;")"</f>
        <v>X. Văn Giáo (1362)</v>
      </c>
    </row>
    <row r="1364" spans="1:8" x14ac:dyDescent="0.2">
      <c r="A1364" t="s">
        <v>142</v>
      </c>
      <c r="B1364">
        <v>168</v>
      </c>
      <c r="C1364">
        <f>VLOOKUP(Table3[[#This Row],[ID quân cũ]],Table2[[ID quan cũ]:[ID quân mới]],2,0)</f>
        <v>5</v>
      </c>
      <c r="D1364" t="s">
        <v>1896</v>
      </c>
      <c r="E1364">
        <v>895</v>
      </c>
      <c r="F1364">
        <v>1363</v>
      </c>
      <c r="G1364" t="str">
        <f>Table3[[#This Row],[Quận huyện]]&amp;" ("&amp;Table3[[#This Row],[ID quận mới]]&amp;")"</f>
        <v>H. Tịnh Biên (5)</v>
      </c>
      <c r="H1364" t="str">
        <f>Table3[[#This Row],[Xa Phương]]&amp;" ("&amp;Table3[[#This Row],[ID Xa mới]]&amp;")"</f>
        <v>X. Vĩnh Trung (1363)</v>
      </c>
    </row>
    <row r="1365" spans="1:8" x14ac:dyDescent="0.2">
      <c r="A1365" t="s">
        <v>143</v>
      </c>
      <c r="B1365">
        <v>169</v>
      </c>
      <c r="C1365">
        <f>VLOOKUP(Table3[[#This Row],[ID quân cũ]],Table2[[ID quan cũ]:[ID quân mới]],2,0)</f>
        <v>4</v>
      </c>
      <c r="D1365" t="s">
        <v>1897</v>
      </c>
      <c r="E1365">
        <v>896</v>
      </c>
      <c r="F1365">
        <v>1364</v>
      </c>
      <c r="G1365" t="str">
        <f>Table3[[#This Row],[Quận huyện]]&amp;" ("&amp;Table3[[#This Row],[ID quận mới]]&amp;")"</f>
        <v>H. Tri Tôn (4)</v>
      </c>
      <c r="H1365" t="str">
        <f>Table3[[#This Row],[Xa Phương]]&amp;" ("&amp;Table3[[#This Row],[ID Xa mới]]&amp;")"</f>
        <v>TT. Tri Tôn (1364)</v>
      </c>
    </row>
    <row r="1366" spans="1:8" x14ac:dyDescent="0.2">
      <c r="A1366" t="s">
        <v>143</v>
      </c>
      <c r="B1366">
        <v>169</v>
      </c>
      <c r="C1366">
        <f>VLOOKUP(Table3[[#This Row],[ID quân cũ]],Table2[[ID quan cũ]:[ID quân mới]],2,0)</f>
        <v>4</v>
      </c>
      <c r="D1366" t="s">
        <v>1898</v>
      </c>
      <c r="E1366">
        <v>897</v>
      </c>
      <c r="F1366">
        <v>1365</v>
      </c>
      <c r="G1366" t="str">
        <f>Table3[[#This Row],[Quận huyện]]&amp;" ("&amp;Table3[[#This Row],[ID quận mới]]&amp;")"</f>
        <v>H. Tri Tôn (4)</v>
      </c>
      <c r="H1366" t="str">
        <f>Table3[[#This Row],[Xa Phương]]&amp;" ("&amp;Table3[[#This Row],[ID Xa mới]]&amp;")"</f>
        <v>TT. Ba Chúc (1365)</v>
      </c>
    </row>
    <row r="1367" spans="1:8" x14ac:dyDescent="0.2">
      <c r="A1367" t="s">
        <v>143</v>
      </c>
      <c r="B1367">
        <v>169</v>
      </c>
      <c r="C1367">
        <f>VLOOKUP(Table3[[#This Row],[ID quân cũ]],Table2[[ID quan cũ]:[ID quân mới]],2,0)</f>
        <v>4</v>
      </c>
      <c r="D1367" t="s">
        <v>1899</v>
      </c>
      <c r="E1367">
        <v>898</v>
      </c>
      <c r="F1367">
        <v>1366</v>
      </c>
      <c r="G1367" t="str">
        <f>Table3[[#This Row],[Quận huyện]]&amp;" ("&amp;Table3[[#This Row],[ID quận mới]]&amp;")"</f>
        <v>H. Tri Tôn (4)</v>
      </c>
      <c r="H1367" t="str">
        <f>Table3[[#This Row],[Xa Phương]]&amp;" ("&amp;Table3[[#This Row],[ID Xa mới]]&amp;")"</f>
        <v>X. An Tức (1366)</v>
      </c>
    </row>
    <row r="1368" spans="1:8" x14ac:dyDescent="0.2">
      <c r="A1368" t="s">
        <v>143</v>
      </c>
      <c r="B1368">
        <v>169</v>
      </c>
      <c r="C1368">
        <f>VLOOKUP(Table3[[#This Row],[ID quân cũ]],Table2[[ID quan cũ]:[ID quân mới]],2,0)</f>
        <v>4</v>
      </c>
      <c r="D1368" t="s">
        <v>1900</v>
      </c>
      <c r="E1368">
        <v>899</v>
      </c>
      <c r="F1368">
        <v>1367</v>
      </c>
      <c r="G1368" t="str">
        <f>Table3[[#This Row],[Quận huyện]]&amp;" ("&amp;Table3[[#This Row],[ID quận mới]]&amp;")"</f>
        <v>H. Tri Tôn (4)</v>
      </c>
      <c r="H1368" t="str">
        <f>Table3[[#This Row],[Xa Phương]]&amp;" ("&amp;Table3[[#This Row],[ID Xa mới]]&amp;")"</f>
        <v>X. Châu Lăng (1367)</v>
      </c>
    </row>
    <row r="1369" spans="1:8" x14ac:dyDescent="0.2">
      <c r="A1369" t="s">
        <v>143</v>
      </c>
      <c r="B1369">
        <v>169</v>
      </c>
      <c r="C1369">
        <f>VLOOKUP(Table3[[#This Row],[ID quân cũ]],Table2[[ID quan cũ]:[ID quân mới]],2,0)</f>
        <v>4</v>
      </c>
      <c r="D1369" t="s">
        <v>1901</v>
      </c>
      <c r="E1369">
        <v>900</v>
      </c>
      <c r="F1369">
        <v>1368</v>
      </c>
      <c r="G1369" t="str">
        <f>Table3[[#This Row],[Quận huyện]]&amp;" ("&amp;Table3[[#This Row],[ID quận mới]]&amp;")"</f>
        <v>H. Tri Tôn (4)</v>
      </c>
      <c r="H1369" t="str">
        <f>Table3[[#This Row],[Xa Phương]]&amp;" ("&amp;Table3[[#This Row],[ID Xa mới]]&amp;")"</f>
        <v>X. Cô Tô (1368)</v>
      </c>
    </row>
    <row r="1370" spans="1:8" x14ac:dyDescent="0.2">
      <c r="A1370" t="s">
        <v>143</v>
      </c>
      <c r="B1370">
        <v>169</v>
      </c>
      <c r="C1370">
        <f>VLOOKUP(Table3[[#This Row],[ID quân cũ]],Table2[[ID quan cũ]:[ID quân mới]],2,0)</f>
        <v>4</v>
      </c>
      <c r="D1370" t="s">
        <v>1902</v>
      </c>
      <c r="E1370">
        <v>901</v>
      </c>
      <c r="F1370">
        <v>1369</v>
      </c>
      <c r="G1370" t="str">
        <f>Table3[[#This Row],[Quận huyện]]&amp;" ("&amp;Table3[[#This Row],[ID quận mới]]&amp;")"</f>
        <v>H. Tri Tôn (4)</v>
      </c>
      <c r="H1370" t="str">
        <f>Table3[[#This Row],[Xa Phương]]&amp;" ("&amp;Table3[[#This Row],[ID Xa mới]]&amp;")"</f>
        <v>X. Lạc Quới (1369)</v>
      </c>
    </row>
    <row r="1371" spans="1:8" x14ac:dyDescent="0.2">
      <c r="A1371" t="s">
        <v>143</v>
      </c>
      <c r="B1371">
        <v>169</v>
      </c>
      <c r="C1371">
        <f>VLOOKUP(Table3[[#This Row],[ID quân cũ]],Table2[[ID quan cũ]:[ID quân mới]],2,0)</f>
        <v>4</v>
      </c>
      <c r="D1371" t="s">
        <v>1903</v>
      </c>
      <c r="E1371">
        <v>902</v>
      </c>
      <c r="F1371">
        <v>1370</v>
      </c>
      <c r="G1371" t="str">
        <f>Table3[[#This Row],[Quận huyện]]&amp;" ("&amp;Table3[[#This Row],[ID quận mới]]&amp;")"</f>
        <v>H. Tri Tôn (4)</v>
      </c>
      <c r="H1371" t="str">
        <f>Table3[[#This Row],[Xa Phương]]&amp;" ("&amp;Table3[[#This Row],[ID Xa mới]]&amp;")"</f>
        <v>X. Lê Trì (1370)</v>
      </c>
    </row>
    <row r="1372" spans="1:8" x14ac:dyDescent="0.2">
      <c r="A1372" t="s">
        <v>143</v>
      </c>
      <c r="B1372">
        <v>169</v>
      </c>
      <c r="C1372">
        <f>VLOOKUP(Table3[[#This Row],[ID quân cũ]],Table2[[ID quan cũ]:[ID quân mới]],2,0)</f>
        <v>4</v>
      </c>
      <c r="D1372" t="s">
        <v>1904</v>
      </c>
      <c r="E1372">
        <v>903</v>
      </c>
      <c r="F1372">
        <v>1371</v>
      </c>
      <c r="G1372" t="str">
        <f>Table3[[#This Row],[Quận huyện]]&amp;" ("&amp;Table3[[#This Row],[ID quận mới]]&amp;")"</f>
        <v>H. Tri Tôn (4)</v>
      </c>
      <c r="H1372" t="str">
        <f>Table3[[#This Row],[Xa Phương]]&amp;" ("&amp;Table3[[#This Row],[ID Xa mới]]&amp;")"</f>
        <v>X. Lương An Trà (1371)</v>
      </c>
    </row>
    <row r="1373" spans="1:8" x14ac:dyDescent="0.2">
      <c r="A1373" t="s">
        <v>143</v>
      </c>
      <c r="B1373">
        <v>169</v>
      </c>
      <c r="C1373">
        <f>VLOOKUP(Table3[[#This Row],[ID quân cũ]],Table2[[ID quan cũ]:[ID quân mới]],2,0)</f>
        <v>4</v>
      </c>
      <c r="D1373" t="s">
        <v>1905</v>
      </c>
      <c r="E1373">
        <v>904</v>
      </c>
      <c r="F1373">
        <v>1372</v>
      </c>
      <c r="G1373" t="str">
        <f>Table3[[#This Row],[Quận huyện]]&amp;" ("&amp;Table3[[#This Row],[ID quận mới]]&amp;")"</f>
        <v>H. Tri Tôn (4)</v>
      </c>
      <c r="H1373" t="str">
        <f>Table3[[#This Row],[Xa Phương]]&amp;" ("&amp;Table3[[#This Row],[ID Xa mới]]&amp;")"</f>
        <v>X. Lương Phi (1372)</v>
      </c>
    </row>
    <row r="1374" spans="1:8" x14ac:dyDescent="0.2">
      <c r="A1374" t="s">
        <v>143</v>
      </c>
      <c r="B1374">
        <v>169</v>
      </c>
      <c r="C1374">
        <f>VLOOKUP(Table3[[#This Row],[ID quân cũ]],Table2[[ID quan cũ]:[ID quân mới]],2,0)</f>
        <v>4</v>
      </c>
      <c r="D1374" t="s">
        <v>1906</v>
      </c>
      <c r="E1374">
        <v>905</v>
      </c>
      <c r="F1374">
        <v>1373</v>
      </c>
      <c r="G1374" t="str">
        <f>Table3[[#This Row],[Quận huyện]]&amp;" ("&amp;Table3[[#This Row],[ID quận mới]]&amp;")"</f>
        <v>H. Tri Tôn (4)</v>
      </c>
      <c r="H1374" t="str">
        <f>Table3[[#This Row],[Xa Phương]]&amp;" ("&amp;Table3[[#This Row],[ID Xa mới]]&amp;")"</f>
        <v>X. Núi Tô (1373)</v>
      </c>
    </row>
    <row r="1375" spans="1:8" x14ac:dyDescent="0.2">
      <c r="A1375" t="s">
        <v>143</v>
      </c>
      <c r="B1375">
        <v>169</v>
      </c>
      <c r="C1375">
        <f>VLOOKUP(Table3[[#This Row],[ID quân cũ]],Table2[[ID quan cũ]:[ID quân mới]],2,0)</f>
        <v>4</v>
      </c>
      <c r="D1375" t="s">
        <v>1907</v>
      </c>
      <c r="E1375">
        <v>906</v>
      </c>
      <c r="F1375">
        <v>1374</v>
      </c>
      <c r="G1375" t="str">
        <f>Table3[[#This Row],[Quận huyện]]&amp;" ("&amp;Table3[[#This Row],[ID quận mới]]&amp;")"</f>
        <v>H. Tri Tôn (4)</v>
      </c>
      <c r="H1375" t="str">
        <f>Table3[[#This Row],[Xa Phương]]&amp;" ("&amp;Table3[[#This Row],[ID Xa mới]]&amp;")"</f>
        <v>X. Ô Lâm (1374)</v>
      </c>
    </row>
    <row r="1376" spans="1:8" x14ac:dyDescent="0.2">
      <c r="A1376" t="s">
        <v>143</v>
      </c>
      <c r="B1376">
        <v>169</v>
      </c>
      <c r="C1376">
        <f>VLOOKUP(Table3[[#This Row],[ID quân cũ]],Table2[[ID quan cũ]:[ID quân mới]],2,0)</f>
        <v>4</v>
      </c>
      <c r="D1376" t="s">
        <v>1908</v>
      </c>
      <c r="E1376">
        <v>907</v>
      </c>
      <c r="F1376">
        <v>1375</v>
      </c>
      <c r="G1376" t="str">
        <f>Table3[[#This Row],[Quận huyện]]&amp;" ("&amp;Table3[[#This Row],[ID quận mới]]&amp;")"</f>
        <v>H. Tri Tôn (4)</v>
      </c>
      <c r="H1376" t="str">
        <f>Table3[[#This Row],[Xa Phương]]&amp;" ("&amp;Table3[[#This Row],[ID Xa mới]]&amp;")"</f>
        <v>X. Tà Đảnh (1375)</v>
      </c>
    </row>
    <row r="1377" spans="1:8" x14ac:dyDescent="0.2">
      <c r="A1377" t="s">
        <v>143</v>
      </c>
      <c r="B1377">
        <v>169</v>
      </c>
      <c r="C1377">
        <f>VLOOKUP(Table3[[#This Row],[ID quân cũ]],Table2[[ID quan cũ]:[ID quân mới]],2,0)</f>
        <v>4</v>
      </c>
      <c r="D1377" t="s">
        <v>1909</v>
      </c>
      <c r="E1377">
        <v>908</v>
      </c>
      <c r="F1377">
        <v>1376</v>
      </c>
      <c r="G1377" t="str">
        <f>Table3[[#This Row],[Quận huyện]]&amp;" ("&amp;Table3[[#This Row],[ID quận mới]]&amp;")"</f>
        <v>H. Tri Tôn (4)</v>
      </c>
      <c r="H1377" t="str">
        <f>Table3[[#This Row],[Xa Phương]]&amp;" ("&amp;Table3[[#This Row],[ID Xa mới]]&amp;")"</f>
        <v>X. Tân Tuyến (1376)</v>
      </c>
    </row>
    <row r="1378" spans="1:8" x14ac:dyDescent="0.2">
      <c r="A1378" t="s">
        <v>143</v>
      </c>
      <c r="B1378">
        <v>169</v>
      </c>
      <c r="C1378">
        <f>VLOOKUP(Table3[[#This Row],[ID quân cũ]],Table2[[ID quan cũ]:[ID quân mới]],2,0)</f>
        <v>4</v>
      </c>
      <c r="D1378" t="s">
        <v>1910</v>
      </c>
      <c r="E1378">
        <v>909</v>
      </c>
      <c r="F1378">
        <v>1377</v>
      </c>
      <c r="G1378" t="str">
        <f>Table3[[#This Row],[Quận huyện]]&amp;" ("&amp;Table3[[#This Row],[ID quận mới]]&amp;")"</f>
        <v>H. Tri Tôn (4)</v>
      </c>
      <c r="H1378" t="str">
        <f>Table3[[#This Row],[Xa Phương]]&amp;" ("&amp;Table3[[#This Row],[ID Xa mới]]&amp;")"</f>
        <v>X. Vĩnh Gia (1377)</v>
      </c>
    </row>
    <row r="1379" spans="1:8" x14ac:dyDescent="0.2">
      <c r="A1379" t="s">
        <v>143</v>
      </c>
      <c r="B1379">
        <v>169</v>
      </c>
      <c r="C1379">
        <f>VLOOKUP(Table3[[#This Row],[ID quân cũ]],Table2[[ID quan cũ]:[ID quân mới]],2,0)</f>
        <v>4</v>
      </c>
      <c r="D1379" t="s">
        <v>1911</v>
      </c>
      <c r="E1379">
        <v>910</v>
      </c>
      <c r="F1379">
        <v>1378</v>
      </c>
      <c r="G1379" t="str">
        <f>Table3[[#This Row],[Quận huyện]]&amp;" ("&amp;Table3[[#This Row],[ID quận mới]]&amp;")"</f>
        <v>H. Tri Tôn (4)</v>
      </c>
      <c r="H1379" t="str">
        <f>Table3[[#This Row],[Xa Phương]]&amp;" ("&amp;Table3[[#This Row],[ID Xa mới]]&amp;")"</f>
        <v>X. Vĩnh Phước (1378)</v>
      </c>
    </row>
    <row r="1380" spans="1:8" x14ac:dyDescent="0.2">
      <c r="A1380" t="s">
        <v>144</v>
      </c>
      <c r="B1380">
        <v>167</v>
      </c>
      <c r="C1380">
        <f>VLOOKUP(Table3[[#This Row],[ID quân cũ]],Table2[[ID quan cũ]:[ID quân mới]],2,0)</f>
        <v>3</v>
      </c>
      <c r="D1380" t="s">
        <v>1912</v>
      </c>
      <c r="E1380">
        <v>911</v>
      </c>
      <c r="F1380">
        <v>1379</v>
      </c>
      <c r="G1380" t="str">
        <f>Table3[[#This Row],[Quận huyện]]&amp;" ("&amp;Table3[[#This Row],[ID quận mới]]&amp;")"</f>
        <v>TP. Châu Đốc (3)</v>
      </c>
      <c r="H1380" t="str">
        <f>Table3[[#This Row],[Xa Phương]]&amp;" ("&amp;Table3[[#This Row],[ID Xa mới]]&amp;")"</f>
        <v>P. Châu Phú A (1379)</v>
      </c>
    </row>
    <row r="1381" spans="1:8" x14ac:dyDescent="0.2">
      <c r="A1381" t="s">
        <v>144</v>
      </c>
      <c r="B1381">
        <v>167</v>
      </c>
      <c r="C1381">
        <f>VLOOKUP(Table3[[#This Row],[ID quân cũ]],Table2[[ID quan cũ]:[ID quân mới]],2,0)</f>
        <v>3</v>
      </c>
      <c r="D1381" t="s">
        <v>1913</v>
      </c>
      <c r="E1381">
        <v>912</v>
      </c>
      <c r="F1381">
        <v>1380</v>
      </c>
      <c r="G1381" t="str">
        <f>Table3[[#This Row],[Quận huyện]]&amp;" ("&amp;Table3[[#This Row],[ID quận mới]]&amp;")"</f>
        <v>TP. Châu Đốc (3)</v>
      </c>
      <c r="H1381" t="str">
        <f>Table3[[#This Row],[Xa Phương]]&amp;" ("&amp;Table3[[#This Row],[ID Xa mới]]&amp;")"</f>
        <v>P. Châu Phú B (1380)</v>
      </c>
    </row>
    <row r="1382" spans="1:8" x14ac:dyDescent="0.2">
      <c r="A1382" t="s">
        <v>144</v>
      </c>
      <c r="B1382">
        <v>167</v>
      </c>
      <c r="C1382">
        <f>VLOOKUP(Table3[[#This Row],[ID quân cũ]],Table2[[ID quan cũ]:[ID quân mới]],2,0)</f>
        <v>3</v>
      </c>
      <c r="D1382" t="s">
        <v>1914</v>
      </c>
      <c r="E1382">
        <v>913</v>
      </c>
      <c r="F1382">
        <v>1381</v>
      </c>
      <c r="G1382" t="str">
        <f>Table3[[#This Row],[Quận huyện]]&amp;" ("&amp;Table3[[#This Row],[ID quận mới]]&amp;")"</f>
        <v>TP. Châu Đốc (3)</v>
      </c>
      <c r="H1382" t="str">
        <f>Table3[[#This Row],[Xa Phương]]&amp;" ("&amp;Table3[[#This Row],[ID Xa mới]]&amp;")"</f>
        <v>P. Núi Sam (1381)</v>
      </c>
    </row>
    <row r="1383" spans="1:8" x14ac:dyDescent="0.2">
      <c r="A1383" t="s">
        <v>144</v>
      </c>
      <c r="B1383">
        <v>167</v>
      </c>
      <c r="C1383">
        <f>VLOOKUP(Table3[[#This Row],[ID quân cũ]],Table2[[ID quan cũ]:[ID quân mới]],2,0)</f>
        <v>3</v>
      </c>
      <c r="D1383" t="s">
        <v>1915</v>
      </c>
      <c r="E1383">
        <v>914</v>
      </c>
      <c r="F1383">
        <v>1382</v>
      </c>
      <c r="G1383" t="str">
        <f>Table3[[#This Row],[Quận huyện]]&amp;" ("&amp;Table3[[#This Row],[ID quận mới]]&amp;")"</f>
        <v>TP. Châu Đốc (3)</v>
      </c>
      <c r="H1383" t="str">
        <f>Table3[[#This Row],[Xa Phương]]&amp;" ("&amp;Table3[[#This Row],[ID Xa mới]]&amp;")"</f>
        <v>P. Vĩnh Mỹ (1382)</v>
      </c>
    </row>
    <row r="1384" spans="1:8" x14ac:dyDescent="0.2">
      <c r="A1384" t="s">
        <v>144</v>
      </c>
      <c r="B1384">
        <v>167</v>
      </c>
      <c r="C1384">
        <f>VLOOKUP(Table3[[#This Row],[ID quân cũ]],Table2[[ID quan cũ]:[ID quân mới]],2,0)</f>
        <v>3</v>
      </c>
      <c r="D1384" t="s">
        <v>1916</v>
      </c>
      <c r="E1384">
        <v>915</v>
      </c>
      <c r="F1384">
        <v>1383</v>
      </c>
      <c r="G1384" t="str">
        <f>Table3[[#This Row],[Quận huyện]]&amp;" ("&amp;Table3[[#This Row],[ID quận mới]]&amp;")"</f>
        <v>TP. Châu Đốc (3)</v>
      </c>
      <c r="H1384" t="str">
        <f>Table3[[#This Row],[Xa Phương]]&amp;" ("&amp;Table3[[#This Row],[ID Xa mới]]&amp;")"</f>
        <v>P. Vĩnh Ngươn (1383)</v>
      </c>
    </row>
    <row r="1385" spans="1:8" x14ac:dyDescent="0.2">
      <c r="A1385" t="s">
        <v>144</v>
      </c>
      <c r="B1385">
        <v>167</v>
      </c>
      <c r="C1385">
        <f>VLOOKUP(Table3[[#This Row],[ID quân cũ]],Table2[[ID quan cũ]:[ID quân mới]],2,0)</f>
        <v>3</v>
      </c>
      <c r="D1385" t="s">
        <v>1917</v>
      </c>
      <c r="E1385">
        <v>916</v>
      </c>
      <c r="F1385">
        <v>1384</v>
      </c>
      <c r="G1385" t="str">
        <f>Table3[[#This Row],[Quận huyện]]&amp;" ("&amp;Table3[[#This Row],[ID quận mới]]&amp;")"</f>
        <v>TP. Châu Đốc (3)</v>
      </c>
      <c r="H1385" t="str">
        <f>Table3[[#This Row],[Xa Phương]]&amp;" ("&amp;Table3[[#This Row],[ID Xa mới]]&amp;")"</f>
        <v>X. Vĩnh Châu (1384)</v>
      </c>
    </row>
    <row r="1386" spans="1:8" x14ac:dyDescent="0.2">
      <c r="A1386" t="s">
        <v>144</v>
      </c>
      <c r="B1386">
        <v>167</v>
      </c>
      <c r="C1386">
        <f>VLOOKUP(Table3[[#This Row],[ID quân cũ]],Table2[[ID quan cũ]:[ID quân mới]],2,0)</f>
        <v>3</v>
      </c>
      <c r="D1386" t="s">
        <v>1918</v>
      </c>
      <c r="E1386">
        <v>917</v>
      </c>
      <c r="F1386">
        <v>1385</v>
      </c>
      <c r="G1386" t="str">
        <f>Table3[[#This Row],[Quận huyện]]&amp;" ("&amp;Table3[[#This Row],[ID quận mới]]&amp;")"</f>
        <v>TP. Châu Đốc (3)</v>
      </c>
      <c r="H1386" t="str">
        <f>Table3[[#This Row],[Xa Phương]]&amp;" ("&amp;Table3[[#This Row],[ID Xa mới]]&amp;")"</f>
        <v>X. Vĩnh Tế (1385)</v>
      </c>
    </row>
    <row r="1387" spans="1:8" x14ac:dyDescent="0.2">
      <c r="A1387" t="s">
        <v>145</v>
      </c>
      <c r="B1387">
        <v>164</v>
      </c>
      <c r="C1387">
        <f>VLOOKUP(Table3[[#This Row],[ID quân cũ]],Table2[[ID quan cũ]:[ID quân mới]],2,0)</f>
        <v>2</v>
      </c>
      <c r="D1387" t="s">
        <v>1919</v>
      </c>
      <c r="E1387">
        <v>918</v>
      </c>
      <c r="F1387">
        <v>1386</v>
      </c>
      <c r="G1387" t="str">
        <f>Table3[[#This Row],[Quận huyện]]&amp;" ("&amp;Table3[[#This Row],[ID quận mới]]&amp;")"</f>
        <v>TP. Long Xuyên (2)</v>
      </c>
      <c r="H1387" t="str">
        <f>Table3[[#This Row],[Xa Phương]]&amp;" ("&amp;Table3[[#This Row],[ID Xa mới]]&amp;")"</f>
        <v>P. Mỹ Bình (1386)</v>
      </c>
    </row>
    <row r="1388" spans="1:8" x14ac:dyDescent="0.2">
      <c r="A1388" t="s">
        <v>145</v>
      </c>
      <c r="B1388">
        <v>164</v>
      </c>
      <c r="C1388">
        <f>VLOOKUP(Table3[[#This Row],[ID quân cũ]],Table2[[ID quan cũ]:[ID quân mới]],2,0)</f>
        <v>2</v>
      </c>
      <c r="D1388" t="s">
        <v>1920</v>
      </c>
      <c r="E1388">
        <v>919</v>
      </c>
      <c r="F1388">
        <v>1387</v>
      </c>
      <c r="G1388" t="str">
        <f>Table3[[#This Row],[Quận huyện]]&amp;" ("&amp;Table3[[#This Row],[ID quận mới]]&amp;")"</f>
        <v>TP. Long Xuyên (2)</v>
      </c>
      <c r="H1388" t="str">
        <f>Table3[[#This Row],[Xa Phương]]&amp;" ("&amp;Table3[[#This Row],[ID Xa mới]]&amp;")"</f>
        <v>P. Mỹ Long (1387)</v>
      </c>
    </row>
    <row r="1389" spans="1:8" x14ac:dyDescent="0.2">
      <c r="A1389" t="s">
        <v>145</v>
      </c>
      <c r="B1389">
        <v>164</v>
      </c>
      <c r="C1389">
        <f>VLOOKUP(Table3[[#This Row],[ID quân cũ]],Table2[[ID quan cũ]:[ID quân mới]],2,0)</f>
        <v>2</v>
      </c>
      <c r="D1389" t="s">
        <v>1921</v>
      </c>
      <c r="E1389">
        <v>920</v>
      </c>
      <c r="F1389">
        <v>1388</v>
      </c>
      <c r="G1389" t="str">
        <f>Table3[[#This Row],[Quận huyện]]&amp;" ("&amp;Table3[[#This Row],[ID quận mới]]&amp;")"</f>
        <v>TP. Long Xuyên (2)</v>
      </c>
      <c r="H1389" t="str">
        <f>Table3[[#This Row],[Xa Phương]]&amp;" ("&amp;Table3[[#This Row],[ID Xa mới]]&amp;")"</f>
        <v>P. Mỹ Xuyên (1388)</v>
      </c>
    </row>
    <row r="1390" spans="1:8" x14ac:dyDescent="0.2">
      <c r="A1390" t="s">
        <v>145</v>
      </c>
      <c r="B1390">
        <v>164</v>
      </c>
      <c r="C1390">
        <f>VLOOKUP(Table3[[#This Row],[ID quân cũ]],Table2[[ID quan cũ]:[ID quân mới]],2,0)</f>
        <v>2</v>
      </c>
      <c r="D1390" t="s">
        <v>1744</v>
      </c>
      <c r="E1390">
        <v>921</v>
      </c>
      <c r="F1390">
        <v>1389</v>
      </c>
      <c r="G1390" t="str">
        <f>Table3[[#This Row],[Quận huyện]]&amp;" ("&amp;Table3[[#This Row],[ID quận mới]]&amp;")"</f>
        <v>TP. Long Xuyên (2)</v>
      </c>
      <c r="H1390" t="str">
        <f>Table3[[#This Row],[Xa Phương]]&amp;" ("&amp;Table3[[#This Row],[ID Xa mới]]&amp;")"</f>
        <v>P. Bình Khánh (1389)</v>
      </c>
    </row>
    <row r="1391" spans="1:8" x14ac:dyDescent="0.2">
      <c r="A1391" t="s">
        <v>145</v>
      </c>
      <c r="B1391">
        <v>164</v>
      </c>
      <c r="C1391">
        <f>VLOOKUP(Table3[[#This Row],[ID quân cũ]],Table2[[ID quan cũ]:[ID quân mới]],2,0)</f>
        <v>2</v>
      </c>
      <c r="D1391" t="s">
        <v>1922</v>
      </c>
      <c r="E1391">
        <v>922</v>
      </c>
      <c r="F1391">
        <v>1390</v>
      </c>
      <c r="G1391" t="str">
        <f>Table3[[#This Row],[Quận huyện]]&amp;" ("&amp;Table3[[#This Row],[ID quận mới]]&amp;")"</f>
        <v>TP. Long Xuyên (2)</v>
      </c>
      <c r="H1391" t="str">
        <f>Table3[[#This Row],[Xa Phương]]&amp;" ("&amp;Table3[[#This Row],[ID Xa mới]]&amp;")"</f>
        <v>P. Mỹ Phước (1390)</v>
      </c>
    </row>
    <row r="1392" spans="1:8" x14ac:dyDescent="0.2">
      <c r="A1392" t="s">
        <v>145</v>
      </c>
      <c r="B1392">
        <v>164</v>
      </c>
      <c r="C1392">
        <f>VLOOKUP(Table3[[#This Row],[ID quân cũ]],Table2[[ID quan cũ]:[ID quân mới]],2,0)</f>
        <v>2</v>
      </c>
      <c r="D1392" t="s">
        <v>1923</v>
      </c>
      <c r="E1392">
        <v>923</v>
      </c>
      <c r="F1392">
        <v>1391</v>
      </c>
      <c r="G1392" t="str">
        <f>Table3[[#This Row],[Quận huyện]]&amp;" ("&amp;Table3[[#This Row],[ID quận mới]]&amp;")"</f>
        <v>TP. Long Xuyên (2)</v>
      </c>
      <c r="H1392" t="str">
        <f>Table3[[#This Row],[Xa Phương]]&amp;" ("&amp;Table3[[#This Row],[ID Xa mới]]&amp;")"</f>
        <v>P. Đông Xuyên (1391)</v>
      </c>
    </row>
    <row r="1393" spans="1:8" x14ac:dyDescent="0.2">
      <c r="A1393" t="s">
        <v>145</v>
      </c>
      <c r="B1393">
        <v>164</v>
      </c>
      <c r="C1393">
        <f>VLOOKUP(Table3[[#This Row],[ID quân cũ]],Table2[[ID quan cũ]:[ID quân mới]],2,0)</f>
        <v>2</v>
      </c>
      <c r="D1393" t="s">
        <v>1924</v>
      </c>
      <c r="E1393">
        <v>924</v>
      </c>
      <c r="F1393">
        <v>1392</v>
      </c>
      <c r="G1393" t="str">
        <f>Table3[[#This Row],[Quận huyện]]&amp;" ("&amp;Table3[[#This Row],[ID quận mới]]&amp;")"</f>
        <v>TP. Long Xuyên (2)</v>
      </c>
      <c r="H1393" t="str">
        <f>Table3[[#This Row],[Xa Phương]]&amp;" ("&amp;Table3[[#This Row],[ID Xa mới]]&amp;")"</f>
        <v>P. Mỹ Quý (1392)</v>
      </c>
    </row>
    <row r="1394" spans="1:8" x14ac:dyDescent="0.2">
      <c r="A1394" t="s">
        <v>145</v>
      </c>
      <c r="B1394">
        <v>164</v>
      </c>
      <c r="C1394">
        <f>VLOOKUP(Table3[[#This Row],[ID quân cũ]],Table2[[ID quan cũ]:[ID quân mới]],2,0)</f>
        <v>2</v>
      </c>
      <c r="D1394" t="s">
        <v>1925</v>
      </c>
      <c r="E1394">
        <v>925</v>
      </c>
      <c r="F1394">
        <v>1393</v>
      </c>
      <c r="G1394" t="str">
        <f>Table3[[#This Row],[Quận huyện]]&amp;" ("&amp;Table3[[#This Row],[ID quận mới]]&amp;")"</f>
        <v>TP. Long Xuyên (2)</v>
      </c>
      <c r="H1394" t="str">
        <f>Table3[[#This Row],[Xa Phương]]&amp;" ("&amp;Table3[[#This Row],[ID Xa mới]]&amp;")"</f>
        <v>P. Mỹ Thạnh (1393)</v>
      </c>
    </row>
    <row r="1395" spans="1:8" x14ac:dyDescent="0.2">
      <c r="A1395" t="s">
        <v>145</v>
      </c>
      <c r="B1395">
        <v>164</v>
      </c>
      <c r="C1395">
        <f>VLOOKUP(Table3[[#This Row],[ID quân cũ]],Table2[[ID quan cũ]:[ID quân mới]],2,0)</f>
        <v>2</v>
      </c>
      <c r="D1395" t="s">
        <v>1926</v>
      </c>
      <c r="E1395">
        <v>926</v>
      </c>
      <c r="F1395">
        <v>1394</v>
      </c>
      <c r="G1395" t="str">
        <f>Table3[[#This Row],[Quận huyện]]&amp;" ("&amp;Table3[[#This Row],[ID quận mới]]&amp;")"</f>
        <v>TP. Long Xuyên (2)</v>
      </c>
      <c r="H1395" t="str">
        <f>Table3[[#This Row],[Xa Phương]]&amp;" ("&amp;Table3[[#This Row],[ID Xa mới]]&amp;")"</f>
        <v>P. Mỹ Thới (1394)</v>
      </c>
    </row>
    <row r="1396" spans="1:8" x14ac:dyDescent="0.2">
      <c r="A1396" t="s">
        <v>145</v>
      </c>
      <c r="B1396">
        <v>164</v>
      </c>
      <c r="C1396">
        <f>VLOOKUP(Table3[[#This Row],[ID quân cũ]],Table2[[ID quan cũ]:[ID quân mới]],2,0)</f>
        <v>2</v>
      </c>
      <c r="D1396" t="s">
        <v>1927</v>
      </c>
      <c r="E1396">
        <v>927</v>
      </c>
      <c r="F1396">
        <v>1395</v>
      </c>
      <c r="G1396" t="str">
        <f>Table3[[#This Row],[Quận huyện]]&amp;" ("&amp;Table3[[#This Row],[ID quận mới]]&amp;")"</f>
        <v>TP. Long Xuyên (2)</v>
      </c>
      <c r="H1396" t="str">
        <f>Table3[[#This Row],[Xa Phương]]&amp;" ("&amp;Table3[[#This Row],[ID Xa mới]]&amp;")"</f>
        <v>P. Bình Đức (1395)</v>
      </c>
    </row>
    <row r="1397" spans="1:8" x14ac:dyDescent="0.2">
      <c r="A1397" t="s">
        <v>145</v>
      </c>
      <c r="B1397">
        <v>164</v>
      </c>
      <c r="C1397">
        <f>VLOOKUP(Table3[[#This Row],[ID quân cũ]],Table2[[ID quan cũ]:[ID quân mới]],2,0)</f>
        <v>2</v>
      </c>
      <c r="D1397" t="s">
        <v>1928</v>
      </c>
      <c r="E1397">
        <v>928</v>
      </c>
      <c r="F1397">
        <v>1396</v>
      </c>
      <c r="G1397" t="str">
        <f>Table3[[#This Row],[Quận huyện]]&amp;" ("&amp;Table3[[#This Row],[ID quận mới]]&amp;")"</f>
        <v>TP. Long Xuyên (2)</v>
      </c>
      <c r="H1397" t="str">
        <f>Table3[[#This Row],[Xa Phương]]&amp;" ("&amp;Table3[[#This Row],[ID Xa mới]]&amp;")"</f>
        <v>P. Mỹ Hòa (1396)</v>
      </c>
    </row>
    <row r="1398" spans="1:8" x14ac:dyDescent="0.2">
      <c r="A1398" t="s">
        <v>145</v>
      </c>
      <c r="B1398">
        <v>164</v>
      </c>
      <c r="C1398">
        <f>VLOOKUP(Table3[[#This Row],[ID quân cũ]],Table2[[ID quan cũ]:[ID quân mới]],2,0)</f>
        <v>2</v>
      </c>
      <c r="D1398" t="s">
        <v>1929</v>
      </c>
      <c r="E1398">
        <v>929</v>
      </c>
      <c r="F1398">
        <v>1397</v>
      </c>
      <c r="G1398" t="str">
        <f>Table3[[#This Row],[Quận huyện]]&amp;" ("&amp;Table3[[#This Row],[ID quận mới]]&amp;")"</f>
        <v>TP. Long Xuyên (2)</v>
      </c>
      <c r="H1398" t="str">
        <f>Table3[[#This Row],[Xa Phương]]&amp;" ("&amp;Table3[[#This Row],[ID Xa mới]]&amp;")"</f>
        <v>X. Mỹ Hòa Hưng (1397)</v>
      </c>
    </row>
    <row r="1399" spans="1:8" x14ac:dyDescent="0.2">
      <c r="A1399" t="s">
        <v>145</v>
      </c>
      <c r="B1399">
        <v>164</v>
      </c>
      <c r="C1399">
        <f>VLOOKUP(Table3[[#This Row],[ID quân cũ]],Table2[[ID quan cũ]:[ID quân mới]],2,0)</f>
        <v>2</v>
      </c>
      <c r="D1399" t="s">
        <v>755</v>
      </c>
      <c r="E1399">
        <v>930</v>
      </c>
      <c r="F1399">
        <v>1398</v>
      </c>
      <c r="G1399" t="str">
        <f>Table3[[#This Row],[Quận huyện]]&amp;" ("&amp;Table3[[#This Row],[ID quận mới]]&amp;")"</f>
        <v>TP. Long Xuyên (2)</v>
      </c>
      <c r="H1399" t="str">
        <f>Table3[[#This Row],[Xa Phương]]&amp;" ("&amp;Table3[[#This Row],[ID Xa mới]]&amp;")"</f>
        <v>X. Mỹ Khánh (1398)</v>
      </c>
    </row>
    <row r="1400" spans="1:8" x14ac:dyDescent="0.2">
      <c r="A1400" t="s">
        <v>146</v>
      </c>
      <c r="B1400">
        <v>150</v>
      </c>
      <c r="C1400">
        <f>VLOOKUP(Table3[[#This Row],[ID quân cũ]],Table2[[ID quan cũ]:[ID quân mới]],2,0)</f>
        <v>1</v>
      </c>
      <c r="D1400" t="s">
        <v>1930</v>
      </c>
      <c r="E1400">
        <v>931</v>
      </c>
      <c r="F1400">
        <v>1399</v>
      </c>
      <c r="G1400" t="str">
        <f>Table3[[#This Row],[Quận huyện]]&amp;" ("&amp;Table3[[#This Row],[ID quận mới]]&amp;")"</f>
        <v>TX. Tân Châu (1)</v>
      </c>
      <c r="H1400" t="str">
        <f>Table3[[#This Row],[Xa Phương]]&amp;" ("&amp;Table3[[#This Row],[ID Xa mới]]&amp;")"</f>
        <v>P. Long Châu (1399)</v>
      </c>
    </row>
    <row r="1401" spans="1:8" x14ac:dyDescent="0.2">
      <c r="A1401" t="s">
        <v>146</v>
      </c>
      <c r="B1401">
        <v>150</v>
      </c>
      <c r="C1401">
        <f>VLOOKUP(Table3[[#This Row],[ID quân cũ]],Table2[[ID quan cũ]:[ID quân mới]],2,0)</f>
        <v>1</v>
      </c>
      <c r="D1401" t="s">
        <v>809</v>
      </c>
      <c r="E1401">
        <v>932</v>
      </c>
      <c r="F1401">
        <v>1400</v>
      </c>
      <c r="G1401" t="str">
        <f>Table3[[#This Row],[Quận huyện]]&amp;" ("&amp;Table3[[#This Row],[ID quận mới]]&amp;")"</f>
        <v>TX. Tân Châu (1)</v>
      </c>
      <c r="H1401" t="str">
        <f>Table3[[#This Row],[Xa Phương]]&amp;" ("&amp;Table3[[#This Row],[ID Xa mới]]&amp;")"</f>
        <v>P. Long Hưng (1400)</v>
      </c>
    </row>
    <row r="1402" spans="1:8" x14ac:dyDescent="0.2">
      <c r="A1402" t="s">
        <v>146</v>
      </c>
      <c r="B1402">
        <v>150</v>
      </c>
      <c r="C1402">
        <f>VLOOKUP(Table3[[#This Row],[ID quân cũ]],Table2[[ID quan cũ]:[ID quân mới]],2,0)</f>
        <v>1</v>
      </c>
      <c r="D1402" t="s">
        <v>1931</v>
      </c>
      <c r="E1402">
        <v>933</v>
      </c>
      <c r="F1402">
        <v>1401</v>
      </c>
      <c r="G1402" t="str">
        <f>Table3[[#This Row],[Quận huyện]]&amp;" ("&amp;Table3[[#This Row],[ID quận mới]]&amp;")"</f>
        <v>TX. Tân Châu (1)</v>
      </c>
      <c r="H1402" t="str">
        <f>Table3[[#This Row],[Xa Phương]]&amp;" ("&amp;Table3[[#This Row],[ID Xa mới]]&amp;")"</f>
        <v>P. Long Phú (1401)</v>
      </c>
    </row>
    <row r="1403" spans="1:8" x14ac:dyDescent="0.2">
      <c r="A1403" t="s">
        <v>146</v>
      </c>
      <c r="B1403">
        <v>150</v>
      </c>
      <c r="C1403">
        <f>VLOOKUP(Table3[[#This Row],[ID quân cũ]],Table2[[ID quan cũ]:[ID quân mới]],2,0)</f>
        <v>1</v>
      </c>
      <c r="D1403" t="s">
        <v>1932</v>
      </c>
      <c r="E1403">
        <v>934</v>
      </c>
      <c r="F1403">
        <v>1402</v>
      </c>
      <c r="G1403" t="str">
        <f>Table3[[#This Row],[Quận huyện]]&amp;" ("&amp;Table3[[#This Row],[ID quận mới]]&amp;")"</f>
        <v>TX. Tân Châu (1)</v>
      </c>
      <c r="H1403" t="str">
        <f>Table3[[#This Row],[Xa Phương]]&amp;" ("&amp;Table3[[#This Row],[ID Xa mới]]&amp;")"</f>
        <v>P. Long Sơn (1402)</v>
      </c>
    </row>
    <row r="1404" spans="1:8" x14ac:dyDescent="0.2">
      <c r="A1404" t="s">
        <v>146</v>
      </c>
      <c r="B1404">
        <v>150</v>
      </c>
      <c r="C1404">
        <f>VLOOKUP(Table3[[#This Row],[ID quân cũ]],Table2[[ID quan cũ]:[ID quân mới]],2,0)</f>
        <v>1</v>
      </c>
      <c r="D1404" t="s">
        <v>1933</v>
      </c>
      <c r="E1404">
        <v>935</v>
      </c>
      <c r="F1404">
        <v>1403</v>
      </c>
      <c r="G1404" t="str">
        <f>Table3[[#This Row],[Quận huyện]]&amp;" ("&amp;Table3[[#This Row],[ID quận mới]]&amp;")"</f>
        <v>TX. Tân Châu (1)</v>
      </c>
      <c r="H1404" t="str">
        <f>Table3[[#This Row],[Xa Phương]]&amp;" ("&amp;Table3[[#This Row],[ID Xa mới]]&amp;")"</f>
        <v>P. Long Thạnh (1403)</v>
      </c>
    </row>
    <row r="1405" spans="1:8" x14ac:dyDescent="0.2">
      <c r="A1405" t="s">
        <v>146</v>
      </c>
      <c r="B1405">
        <v>150</v>
      </c>
      <c r="C1405">
        <f>VLOOKUP(Table3[[#This Row],[ID quân cũ]],Table2[[ID quan cũ]:[ID quân mới]],2,0)</f>
        <v>1</v>
      </c>
      <c r="D1405" t="s">
        <v>1934</v>
      </c>
      <c r="E1405">
        <v>936</v>
      </c>
      <c r="F1405">
        <v>1404</v>
      </c>
      <c r="G1405" t="str">
        <f>Table3[[#This Row],[Quận huyện]]&amp;" ("&amp;Table3[[#This Row],[ID quận mới]]&amp;")"</f>
        <v>TX. Tân Châu (1)</v>
      </c>
      <c r="H1405" t="str">
        <f>Table3[[#This Row],[Xa Phương]]&amp;" ("&amp;Table3[[#This Row],[ID Xa mới]]&amp;")"</f>
        <v>X. Châu Phong (1404)</v>
      </c>
    </row>
    <row r="1406" spans="1:8" x14ac:dyDescent="0.2">
      <c r="A1406" t="s">
        <v>146</v>
      </c>
      <c r="B1406">
        <v>150</v>
      </c>
      <c r="C1406">
        <f>VLOOKUP(Table3[[#This Row],[ID quân cũ]],Table2[[ID quan cũ]:[ID quân mới]],2,0)</f>
        <v>1</v>
      </c>
      <c r="D1406" t="s">
        <v>1935</v>
      </c>
      <c r="E1406">
        <v>937</v>
      </c>
      <c r="F1406">
        <v>1405</v>
      </c>
      <c r="G1406" t="str">
        <f>Table3[[#This Row],[Quận huyện]]&amp;" ("&amp;Table3[[#This Row],[ID quận mới]]&amp;")"</f>
        <v>TX. Tân Châu (1)</v>
      </c>
      <c r="H1406" t="str">
        <f>Table3[[#This Row],[Xa Phương]]&amp;" ("&amp;Table3[[#This Row],[ID Xa mới]]&amp;")"</f>
        <v>X. Lê Chánh (1405)</v>
      </c>
    </row>
    <row r="1407" spans="1:8" x14ac:dyDescent="0.2">
      <c r="A1407" t="s">
        <v>146</v>
      </c>
      <c r="B1407">
        <v>150</v>
      </c>
      <c r="C1407">
        <f>VLOOKUP(Table3[[#This Row],[ID quân cũ]],Table2[[ID quan cũ]:[ID quân mới]],2,0)</f>
        <v>1</v>
      </c>
      <c r="D1407" t="s">
        <v>1936</v>
      </c>
      <c r="E1407">
        <v>938</v>
      </c>
      <c r="F1407">
        <v>1406</v>
      </c>
      <c r="G1407" t="str">
        <f>Table3[[#This Row],[Quận huyện]]&amp;" ("&amp;Table3[[#This Row],[ID quận mới]]&amp;")"</f>
        <v>TX. Tân Châu (1)</v>
      </c>
      <c r="H1407" t="str">
        <f>Table3[[#This Row],[Xa Phương]]&amp;" ("&amp;Table3[[#This Row],[ID Xa mới]]&amp;")"</f>
        <v>X. Long An (1406)</v>
      </c>
    </row>
    <row r="1408" spans="1:8" x14ac:dyDescent="0.2">
      <c r="A1408" t="s">
        <v>146</v>
      </c>
      <c r="B1408">
        <v>150</v>
      </c>
      <c r="C1408">
        <f>VLOOKUP(Table3[[#This Row],[ID quân cũ]],Table2[[ID quan cũ]:[ID quân mới]],2,0)</f>
        <v>1</v>
      </c>
      <c r="D1408" t="s">
        <v>1937</v>
      </c>
      <c r="E1408">
        <v>939</v>
      </c>
      <c r="F1408">
        <v>1407</v>
      </c>
      <c r="G1408" t="str">
        <f>Table3[[#This Row],[Quận huyện]]&amp;" ("&amp;Table3[[#This Row],[ID quận mới]]&amp;")"</f>
        <v>TX. Tân Châu (1)</v>
      </c>
      <c r="H1408" t="str">
        <f>Table3[[#This Row],[Xa Phương]]&amp;" ("&amp;Table3[[#This Row],[ID Xa mới]]&amp;")"</f>
        <v>X. Phú Lộc (1407)</v>
      </c>
    </row>
    <row r="1409" spans="1:8" x14ac:dyDescent="0.2">
      <c r="A1409" t="s">
        <v>146</v>
      </c>
      <c r="B1409">
        <v>150</v>
      </c>
      <c r="C1409">
        <f>VLOOKUP(Table3[[#This Row],[ID quân cũ]],Table2[[ID quan cũ]:[ID quân mới]],2,0)</f>
        <v>1</v>
      </c>
      <c r="D1409" t="s">
        <v>1938</v>
      </c>
      <c r="E1409">
        <v>940</v>
      </c>
      <c r="F1409">
        <v>1408</v>
      </c>
      <c r="G1409" t="str">
        <f>Table3[[#This Row],[Quận huyện]]&amp;" ("&amp;Table3[[#This Row],[ID quận mới]]&amp;")"</f>
        <v>TX. Tân Châu (1)</v>
      </c>
      <c r="H1409" t="str">
        <f>Table3[[#This Row],[Xa Phương]]&amp;" ("&amp;Table3[[#This Row],[ID Xa mới]]&amp;")"</f>
        <v>X. Phú Vĩnh (1408)</v>
      </c>
    </row>
    <row r="1410" spans="1:8" x14ac:dyDescent="0.2">
      <c r="A1410" t="s">
        <v>146</v>
      </c>
      <c r="B1410">
        <v>150</v>
      </c>
      <c r="C1410">
        <f>VLOOKUP(Table3[[#This Row],[ID quân cũ]],Table2[[ID quan cũ]:[ID quân mới]],2,0)</f>
        <v>1</v>
      </c>
      <c r="D1410" t="s">
        <v>1939</v>
      </c>
      <c r="E1410">
        <v>941</v>
      </c>
      <c r="F1410">
        <v>1409</v>
      </c>
      <c r="G1410" t="str">
        <f>Table3[[#This Row],[Quận huyện]]&amp;" ("&amp;Table3[[#This Row],[ID quận mới]]&amp;")"</f>
        <v>TX. Tân Châu (1)</v>
      </c>
      <c r="H1410" t="str">
        <f>Table3[[#This Row],[Xa Phương]]&amp;" ("&amp;Table3[[#This Row],[ID Xa mới]]&amp;")"</f>
        <v>X. Tân An (1409)</v>
      </c>
    </row>
    <row r="1411" spans="1:8" x14ac:dyDescent="0.2">
      <c r="A1411" t="s">
        <v>146</v>
      </c>
      <c r="B1411">
        <v>150</v>
      </c>
      <c r="C1411">
        <f>VLOOKUP(Table3[[#This Row],[ID quân cũ]],Table2[[ID quan cũ]:[ID quân mới]],2,0)</f>
        <v>1</v>
      </c>
      <c r="D1411" t="s">
        <v>762</v>
      </c>
      <c r="E1411">
        <v>942</v>
      </c>
      <c r="F1411">
        <v>1410</v>
      </c>
      <c r="G1411" t="str">
        <f>Table3[[#This Row],[Quận huyện]]&amp;" ("&amp;Table3[[#This Row],[ID quận mới]]&amp;")"</f>
        <v>TX. Tân Châu (1)</v>
      </c>
      <c r="H1411" t="str">
        <f>Table3[[#This Row],[Xa Phương]]&amp;" ("&amp;Table3[[#This Row],[ID Xa mới]]&amp;")"</f>
        <v>X. Tân Thạnh (1410)</v>
      </c>
    </row>
    <row r="1412" spans="1:8" x14ac:dyDescent="0.2">
      <c r="A1412" t="s">
        <v>146</v>
      </c>
      <c r="B1412">
        <v>150</v>
      </c>
      <c r="C1412">
        <f>VLOOKUP(Table3[[#This Row],[ID quân cũ]],Table2[[ID quan cũ]:[ID quân mới]],2,0)</f>
        <v>1</v>
      </c>
      <c r="D1412" t="s">
        <v>1940</v>
      </c>
      <c r="E1412">
        <v>943</v>
      </c>
      <c r="F1412">
        <v>1411</v>
      </c>
      <c r="G1412" t="str">
        <f>Table3[[#This Row],[Quận huyện]]&amp;" ("&amp;Table3[[#This Row],[ID quận mới]]&amp;")"</f>
        <v>TX. Tân Châu (1)</v>
      </c>
      <c r="H1412" t="str">
        <f>Table3[[#This Row],[Xa Phương]]&amp;" ("&amp;Table3[[#This Row],[ID Xa mới]]&amp;")"</f>
        <v>X. Vĩnh Hòa (1411)</v>
      </c>
    </row>
    <row r="1413" spans="1:8" x14ac:dyDescent="0.2">
      <c r="A1413" t="s">
        <v>146</v>
      </c>
      <c r="B1413">
        <v>150</v>
      </c>
      <c r="C1413">
        <f>VLOOKUP(Table3[[#This Row],[ID quân cũ]],Table2[[ID quan cũ]:[ID quân mới]],2,0)</f>
        <v>1</v>
      </c>
      <c r="D1413" t="s">
        <v>1941</v>
      </c>
      <c r="E1413">
        <v>944</v>
      </c>
      <c r="F1413">
        <v>1412</v>
      </c>
      <c r="G1413" t="str">
        <f>Table3[[#This Row],[Quận huyện]]&amp;" ("&amp;Table3[[#This Row],[ID quận mới]]&amp;")"</f>
        <v>TX. Tân Châu (1)</v>
      </c>
      <c r="H1413" t="str">
        <f>Table3[[#This Row],[Xa Phương]]&amp;" ("&amp;Table3[[#This Row],[ID Xa mới]]&amp;")"</f>
        <v>X. Vĩnh Xương (1412)</v>
      </c>
    </row>
    <row r="1414" spans="1:8" x14ac:dyDescent="0.2">
      <c r="A1414" t="s">
        <v>147</v>
      </c>
      <c r="B1414">
        <v>187</v>
      </c>
      <c r="C1414">
        <f>VLOOKUP(Table3[[#This Row],[ID quân cũ]],Table2[[ID quan cũ]:[ID quân mới]],2,0)</f>
        <v>19</v>
      </c>
      <c r="D1414" t="s">
        <v>1942</v>
      </c>
      <c r="E1414">
        <v>2038</v>
      </c>
      <c r="F1414">
        <v>1413</v>
      </c>
      <c r="G1414" t="str">
        <f>Table3[[#This Row],[Quận huyện]]&amp;" ("&amp;Table3[[#This Row],[ID quận mới]]&amp;")"</f>
        <v>H. Châu Đức (19)</v>
      </c>
      <c r="H1414" t="str">
        <f>Table3[[#This Row],[Xa Phương]]&amp;" ("&amp;Table3[[#This Row],[ID Xa mới]]&amp;")"</f>
        <v>TT. Ngãi Giao (1413)</v>
      </c>
    </row>
    <row r="1415" spans="1:8" x14ac:dyDescent="0.2">
      <c r="A1415" t="s">
        <v>147</v>
      </c>
      <c r="B1415">
        <v>187</v>
      </c>
      <c r="C1415">
        <f>VLOOKUP(Table3[[#This Row],[ID quân cũ]],Table2[[ID quan cũ]:[ID quân mới]],2,0)</f>
        <v>19</v>
      </c>
      <c r="D1415" t="s">
        <v>1943</v>
      </c>
      <c r="E1415">
        <v>2039</v>
      </c>
      <c r="F1415">
        <v>1414</v>
      </c>
      <c r="G1415" t="str">
        <f>Table3[[#This Row],[Quận huyện]]&amp;" ("&amp;Table3[[#This Row],[ID quận mới]]&amp;")"</f>
        <v>H. Châu Đức (19)</v>
      </c>
      <c r="H1415" t="str">
        <f>Table3[[#This Row],[Xa Phương]]&amp;" ("&amp;Table3[[#This Row],[ID Xa mới]]&amp;")"</f>
        <v>X. Bàu Chinh (1414)</v>
      </c>
    </row>
    <row r="1416" spans="1:8" x14ac:dyDescent="0.2">
      <c r="A1416" t="s">
        <v>147</v>
      </c>
      <c r="B1416">
        <v>187</v>
      </c>
      <c r="C1416">
        <f>VLOOKUP(Table3[[#This Row],[ID quân cũ]],Table2[[ID quan cũ]:[ID quân mới]],2,0)</f>
        <v>19</v>
      </c>
      <c r="D1416" t="s">
        <v>1944</v>
      </c>
      <c r="E1416">
        <v>2040</v>
      </c>
      <c r="F1416">
        <v>1415</v>
      </c>
      <c r="G1416" t="str">
        <f>Table3[[#This Row],[Quận huyện]]&amp;" ("&amp;Table3[[#This Row],[ID quận mới]]&amp;")"</f>
        <v>H. Châu Đức (19)</v>
      </c>
      <c r="H1416" t="str">
        <f>Table3[[#This Row],[Xa Phương]]&amp;" ("&amp;Table3[[#This Row],[ID Xa mới]]&amp;")"</f>
        <v>X. Bình Ba (1415)</v>
      </c>
    </row>
    <row r="1417" spans="1:8" x14ac:dyDescent="0.2">
      <c r="A1417" t="s">
        <v>147</v>
      </c>
      <c r="B1417">
        <v>187</v>
      </c>
      <c r="C1417">
        <f>VLOOKUP(Table3[[#This Row],[ID quân cũ]],Table2[[ID quan cũ]:[ID quân mới]],2,0)</f>
        <v>19</v>
      </c>
      <c r="D1417" t="s">
        <v>1945</v>
      </c>
      <c r="E1417">
        <v>2041</v>
      </c>
      <c r="F1417">
        <v>1416</v>
      </c>
      <c r="G1417" t="str">
        <f>Table3[[#This Row],[Quận huyện]]&amp;" ("&amp;Table3[[#This Row],[ID quận mới]]&amp;")"</f>
        <v>H. Châu Đức (19)</v>
      </c>
      <c r="H1417" t="str">
        <f>Table3[[#This Row],[Xa Phương]]&amp;" ("&amp;Table3[[#This Row],[ID Xa mới]]&amp;")"</f>
        <v>X. Bình Giã (1416)</v>
      </c>
    </row>
    <row r="1418" spans="1:8" x14ac:dyDescent="0.2">
      <c r="A1418" t="s">
        <v>147</v>
      </c>
      <c r="B1418">
        <v>187</v>
      </c>
      <c r="C1418">
        <f>VLOOKUP(Table3[[#This Row],[ID quân cũ]],Table2[[ID quan cũ]:[ID quân mới]],2,0)</f>
        <v>19</v>
      </c>
      <c r="D1418" t="s">
        <v>1946</v>
      </c>
      <c r="E1418">
        <v>2042</v>
      </c>
      <c r="F1418">
        <v>1417</v>
      </c>
      <c r="G1418" t="str">
        <f>Table3[[#This Row],[Quận huyện]]&amp;" ("&amp;Table3[[#This Row],[ID quận mới]]&amp;")"</f>
        <v>H. Châu Đức (19)</v>
      </c>
      <c r="H1418" t="str">
        <f>Table3[[#This Row],[Xa Phương]]&amp;" ("&amp;Table3[[#This Row],[ID Xa mới]]&amp;")"</f>
        <v>X. Bình Trung (1417)</v>
      </c>
    </row>
    <row r="1419" spans="1:8" x14ac:dyDescent="0.2">
      <c r="A1419" t="s">
        <v>147</v>
      </c>
      <c r="B1419">
        <v>187</v>
      </c>
      <c r="C1419">
        <f>VLOOKUP(Table3[[#This Row],[ID quân cũ]],Table2[[ID quan cũ]:[ID quân mới]],2,0)</f>
        <v>19</v>
      </c>
      <c r="D1419" t="s">
        <v>1947</v>
      </c>
      <c r="E1419">
        <v>2043</v>
      </c>
      <c r="F1419">
        <v>1418</v>
      </c>
      <c r="G1419" t="str">
        <f>Table3[[#This Row],[Quận huyện]]&amp;" ("&amp;Table3[[#This Row],[ID quận mới]]&amp;")"</f>
        <v>H. Châu Đức (19)</v>
      </c>
      <c r="H1419" t="str">
        <f>Table3[[#This Row],[Xa Phương]]&amp;" ("&amp;Table3[[#This Row],[ID Xa mới]]&amp;")"</f>
        <v>X. Cù Bị (1418)</v>
      </c>
    </row>
    <row r="1420" spans="1:8" x14ac:dyDescent="0.2">
      <c r="A1420" t="s">
        <v>147</v>
      </c>
      <c r="B1420">
        <v>187</v>
      </c>
      <c r="C1420">
        <f>VLOOKUP(Table3[[#This Row],[ID quân cũ]],Table2[[ID quan cũ]:[ID quân mới]],2,0)</f>
        <v>19</v>
      </c>
      <c r="D1420" t="s">
        <v>1948</v>
      </c>
      <c r="E1420">
        <v>2044</v>
      </c>
      <c r="F1420">
        <v>1419</v>
      </c>
      <c r="G1420" t="str">
        <f>Table3[[#This Row],[Quận huyện]]&amp;" ("&amp;Table3[[#This Row],[ID quận mới]]&amp;")"</f>
        <v>H. Châu Đức (19)</v>
      </c>
      <c r="H1420" t="str">
        <f>Table3[[#This Row],[Xa Phương]]&amp;" ("&amp;Table3[[#This Row],[ID Xa mới]]&amp;")"</f>
        <v>X. Đá Bạc (1419)</v>
      </c>
    </row>
    <row r="1421" spans="1:8" x14ac:dyDescent="0.2">
      <c r="A1421" t="s">
        <v>147</v>
      </c>
      <c r="B1421">
        <v>187</v>
      </c>
      <c r="C1421">
        <f>VLOOKUP(Table3[[#This Row],[ID quân cũ]],Table2[[ID quan cũ]:[ID quân mới]],2,0)</f>
        <v>19</v>
      </c>
      <c r="D1421" t="s">
        <v>1949</v>
      </c>
      <c r="E1421">
        <v>2045</v>
      </c>
      <c r="F1421">
        <v>1420</v>
      </c>
      <c r="G1421" t="str">
        <f>Table3[[#This Row],[Quận huyện]]&amp;" ("&amp;Table3[[#This Row],[ID quận mới]]&amp;")"</f>
        <v>H. Châu Đức (19)</v>
      </c>
      <c r="H1421" t="str">
        <f>Table3[[#This Row],[Xa Phương]]&amp;" ("&amp;Table3[[#This Row],[ID Xa mới]]&amp;")"</f>
        <v>X. Kim Long (1420)</v>
      </c>
    </row>
    <row r="1422" spans="1:8" x14ac:dyDescent="0.2">
      <c r="A1422" t="s">
        <v>147</v>
      </c>
      <c r="B1422">
        <v>187</v>
      </c>
      <c r="C1422">
        <f>VLOOKUP(Table3[[#This Row],[ID quân cũ]],Table2[[ID quan cũ]:[ID quân mới]],2,0)</f>
        <v>19</v>
      </c>
      <c r="D1422" t="s">
        <v>1950</v>
      </c>
      <c r="E1422">
        <v>2046</v>
      </c>
      <c r="F1422">
        <v>1421</v>
      </c>
      <c r="G1422" t="str">
        <f>Table3[[#This Row],[Quận huyện]]&amp;" ("&amp;Table3[[#This Row],[ID quận mới]]&amp;")"</f>
        <v>H. Châu Đức (19)</v>
      </c>
      <c r="H1422" t="str">
        <f>Table3[[#This Row],[Xa Phương]]&amp;" ("&amp;Table3[[#This Row],[ID Xa mới]]&amp;")"</f>
        <v>X. Láng Lớn (1421)</v>
      </c>
    </row>
    <row r="1423" spans="1:8" x14ac:dyDescent="0.2">
      <c r="A1423" t="s">
        <v>147</v>
      </c>
      <c r="B1423">
        <v>187</v>
      </c>
      <c r="C1423">
        <f>VLOOKUP(Table3[[#This Row],[ID quân cũ]],Table2[[ID quan cũ]:[ID quân mới]],2,0)</f>
        <v>19</v>
      </c>
      <c r="D1423" t="s">
        <v>1951</v>
      </c>
      <c r="E1423">
        <v>2047</v>
      </c>
      <c r="F1423">
        <v>1422</v>
      </c>
      <c r="G1423" t="str">
        <f>Table3[[#This Row],[Quận huyện]]&amp;" ("&amp;Table3[[#This Row],[ID quận mới]]&amp;")"</f>
        <v>H. Châu Đức (19)</v>
      </c>
      <c r="H1423" t="str">
        <f>Table3[[#This Row],[Xa Phương]]&amp;" ("&amp;Table3[[#This Row],[ID Xa mới]]&amp;")"</f>
        <v>X. Nghĩa Thành (1422)</v>
      </c>
    </row>
    <row r="1424" spans="1:8" x14ac:dyDescent="0.2">
      <c r="A1424" t="s">
        <v>147</v>
      </c>
      <c r="B1424">
        <v>187</v>
      </c>
      <c r="C1424">
        <f>VLOOKUP(Table3[[#This Row],[ID quân cũ]],Table2[[ID quan cũ]:[ID quân mới]],2,0)</f>
        <v>19</v>
      </c>
      <c r="D1424" t="s">
        <v>1952</v>
      </c>
      <c r="E1424">
        <v>2048</v>
      </c>
      <c r="F1424">
        <v>1423</v>
      </c>
      <c r="G1424" t="str">
        <f>Table3[[#This Row],[Quận huyện]]&amp;" ("&amp;Table3[[#This Row],[ID quận mới]]&amp;")"</f>
        <v>H. Châu Đức (19)</v>
      </c>
      <c r="H1424" t="str">
        <f>Table3[[#This Row],[Xa Phương]]&amp;" ("&amp;Table3[[#This Row],[ID Xa mới]]&amp;")"</f>
        <v>X. Quảng Thành (1423)</v>
      </c>
    </row>
    <row r="1425" spans="1:8" x14ac:dyDescent="0.2">
      <c r="A1425" t="s">
        <v>147</v>
      </c>
      <c r="B1425">
        <v>187</v>
      </c>
      <c r="C1425">
        <f>VLOOKUP(Table3[[#This Row],[ID quân cũ]],Table2[[ID quan cũ]:[ID quân mới]],2,0)</f>
        <v>19</v>
      </c>
      <c r="D1425" t="s">
        <v>1953</v>
      </c>
      <c r="E1425">
        <v>2049</v>
      </c>
      <c r="F1425">
        <v>1424</v>
      </c>
      <c r="G1425" t="str">
        <f>Table3[[#This Row],[Quận huyện]]&amp;" ("&amp;Table3[[#This Row],[ID quận mới]]&amp;")"</f>
        <v>H. Châu Đức (19)</v>
      </c>
      <c r="H1425" t="str">
        <f>Table3[[#This Row],[Xa Phương]]&amp;" ("&amp;Table3[[#This Row],[ID Xa mới]]&amp;")"</f>
        <v>X. Sơn Bình (1424)</v>
      </c>
    </row>
    <row r="1426" spans="1:8" x14ac:dyDescent="0.2">
      <c r="A1426" t="s">
        <v>147</v>
      </c>
      <c r="B1426">
        <v>187</v>
      </c>
      <c r="C1426">
        <f>VLOOKUP(Table3[[#This Row],[ID quân cũ]],Table2[[ID quan cũ]:[ID quân mới]],2,0)</f>
        <v>19</v>
      </c>
      <c r="D1426" t="s">
        <v>1954</v>
      </c>
      <c r="E1426">
        <v>2050</v>
      </c>
      <c r="F1426">
        <v>1425</v>
      </c>
      <c r="G1426" t="str">
        <f>Table3[[#This Row],[Quận huyện]]&amp;" ("&amp;Table3[[#This Row],[ID quận mới]]&amp;")"</f>
        <v>H. Châu Đức (19)</v>
      </c>
      <c r="H1426" t="str">
        <f>Table3[[#This Row],[Xa Phương]]&amp;" ("&amp;Table3[[#This Row],[ID Xa mới]]&amp;")"</f>
        <v>X. Suối Nghệ (1425)</v>
      </c>
    </row>
    <row r="1427" spans="1:8" x14ac:dyDescent="0.2">
      <c r="A1427" t="s">
        <v>147</v>
      </c>
      <c r="B1427">
        <v>187</v>
      </c>
      <c r="C1427">
        <f>VLOOKUP(Table3[[#This Row],[ID quân cũ]],Table2[[ID quan cũ]:[ID quân mới]],2,0)</f>
        <v>19</v>
      </c>
      <c r="D1427" t="s">
        <v>1955</v>
      </c>
      <c r="E1427">
        <v>2051</v>
      </c>
      <c r="F1427">
        <v>1426</v>
      </c>
      <c r="G1427" t="str">
        <f>Table3[[#This Row],[Quận huyện]]&amp;" ("&amp;Table3[[#This Row],[ID quận mới]]&amp;")"</f>
        <v>H. Châu Đức (19)</v>
      </c>
      <c r="H1427" t="str">
        <f>Table3[[#This Row],[Xa Phương]]&amp;" ("&amp;Table3[[#This Row],[ID Xa mới]]&amp;")"</f>
        <v>X. Suối Rao (1426)</v>
      </c>
    </row>
    <row r="1428" spans="1:8" x14ac:dyDescent="0.2">
      <c r="A1428" t="s">
        <v>147</v>
      </c>
      <c r="B1428">
        <v>187</v>
      </c>
      <c r="C1428">
        <f>VLOOKUP(Table3[[#This Row],[ID quân cũ]],Table2[[ID quan cũ]:[ID quân mới]],2,0)</f>
        <v>19</v>
      </c>
      <c r="D1428" t="s">
        <v>1956</v>
      </c>
      <c r="E1428">
        <v>2052</v>
      </c>
      <c r="F1428">
        <v>1427</v>
      </c>
      <c r="G1428" t="str">
        <f>Table3[[#This Row],[Quận huyện]]&amp;" ("&amp;Table3[[#This Row],[ID quận mới]]&amp;")"</f>
        <v>H. Châu Đức (19)</v>
      </c>
      <c r="H1428" t="str">
        <f>Table3[[#This Row],[Xa Phương]]&amp;" ("&amp;Table3[[#This Row],[ID Xa mới]]&amp;")"</f>
        <v>X. Xà Bang (1427)</v>
      </c>
    </row>
    <row r="1429" spans="1:8" x14ac:dyDescent="0.2">
      <c r="A1429" t="s">
        <v>147</v>
      </c>
      <c r="B1429">
        <v>187</v>
      </c>
      <c r="C1429">
        <f>VLOOKUP(Table3[[#This Row],[ID quân cũ]],Table2[[ID quan cũ]:[ID quân mới]],2,0)</f>
        <v>19</v>
      </c>
      <c r="D1429" t="s">
        <v>1464</v>
      </c>
      <c r="E1429">
        <v>2053</v>
      </c>
      <c r="F1429">
        <v>1428</v>
      </c>
      <c r="G1429" t="str">
        <f>Table3[[#This Row],[Quận huyện]]&amp;" ("&amp;Table3[[#This Row],[ID quận mới]]&amp;")"</f>
        <v>H. Châu Đức (19)</v>
      </c>
      <c r="H1429" t="str">
        <f>Table3[[#This Row],[Xa Phương]]&amp;" ("&amp;Table3[[#This Row],[ID Xa mới]]&amp;")"</f>
        <v>X. Xuân Sơn (1428)</v>
      </c>
    </row>
    <row r="1430" spans="1:8" x14ac:dyDescent="0.2">
      <c r="A1430" t="s">
        <v>148</v>
      </c>
      <c r="B1430">
        <v>186</v>
      </c>
      <c r="C1430">
        <f>VLOOKUP(Table3[[#This Row],[ID quân cũ]],Table2[[ID quan cũ]:[ID quân mới]],2,0)</f>
        <v>712</v>
      </c>
      <c r="D1430" t="s">
        <v>1957</v>
      </c>
      <c r="E1430">
        <v>2054</v>
      </c>
      <c r="F1430">
        <v>1429</v>
      </c>
      <c r="G1430" t="str">
        <f>Table3[[#This Row],[Quận huyện]]&amp;" ("&amp;Table3[[#This Row],[ID quận mới]]&amp;")"</f>
        <v>H. Côn Đảo (712)</v>
      </c>
      <c r="H1430" t="str">
        <f>Table3[[#This Row],[Xa Phương]]&amp;" ("&amp;Table3[[#This Row],[ID Xa mới]]&amp;")"</f>
        <v>TT. Côn Đảo (1429)</v>
      </c>
    </row>
    <row r="1431" spans="1:8" x14ac:dyDescent="0.2">
      <c r="A1431" t="s">
        <v>149</v>
      </c>
      <c r="B1431">
        <v>188</v>
      </c>
      <c r="C1431">
        <f>VLOOKUP(Table3[[#This Row],[ID quân cũ]],Table2[[ID quan cũ]:[ID quân mới]],2,0)</f>
        <v>711</v>
      </c>
      <c r="D1431" t="s">
        <v>1958</v>
      </c>
      <c r="E1431">
        <v>2055</v>
      </c>
      <c r="F1431">
        <v>1430</v>
      </c>
      <c r="G1431" t="str">
        <f>Table3[[#This Row],[Quận huyện]]&amp;" ("&amp;Table3[[#This Row],[ID quận mới]]&amp;")"</f>
        <v>H. Đất Đỏ (711)</v>
      </c>
      <c r="H1431" t="str">
        <f>Table3[[#This Row],[Xa Phương]]&amp;" ("&amp;Table3[[#This Row],[ID Xa mới]]&amp;")"</f>
        <v>TT. Đất Đỏ (1430)</v>
      </c>
    </row>
    <row r="1432" spans="1:8" x14ac:dyDescent="0.2">
      <c r="A1432" t="s">
        <v>149</v>
      </c>
      <c r="B1432">
        <v>188</v>
      </c>
      <c r="C1432">
        <f>VLOOKUP(Table3[[#This Row],[ID quân cũ]],Table2[[ID quan cũ]:[ID quân mới]],2,0)</f>
        <v>711</v>
      </c>
      <c r="D1432" t="s">
        <v>1959</v>
      </c>
      <c r="E1432">
        <v>2056</v>
      </c>
      <c r="F1432">
        <v>1431</v>
      </c>
      <c r="G1432" t="str">
        <f>Table3[[#This Row],[Quận huyện]]&amp;" ("&amp;Table3[[#This Row],[ID quận mới]]&amp;")"</f>
        <v>H. Đất Đỏ (711)</v>
      </c>
      <c r="H1432" t="str">
        <f>Table3[[#This Row],[Xa Phương]]&amp;" ("&amp;Table3[[#This Row],[ID Xa mới]]&amp;")"</f>
        <v>TT. Phước Hải (1431)</v>
      </c>
    </row>
    <row r="1433" spans="1:8" x14ac:dyDescent="0.2">
      <c r="A1433" t="s">
        <v>149</v>
      </c>
      <c r="B1433">
        <v>188</v>
      </c>
      <c r="C1433">
        <f>VLOOKUP(Table3[[#This Row],[ID quân cũ]],Table2[[ID quan cũ]:[ID quân mới]],2,0)</f>
        <v>711</v>
      </c>
      <c r="D1433" t="s">
        <v>1960</v>
      </c>
      <c r="E1433">
        <v>2057</v>
      </c>
      <c r="F1433">
        <v>1432</v>
      </c>
      <c r="G1433" t="str">
        <f>Table3[[#This Row],[Quận huyện]]&amp;" ("&amp;Table3[[#This Row],[ID quận mới]]&amp;")"</f>
        <v>H. Đất Đỏ (711)</v>
      </c>
      <c r="H1433" t="str">
        <f>Table3[[#This Row],[Xa Phương]]&amp;" ("&amp;Table3[[#This Row],[ID Xa mới]]&amp;")"</f>
        <v>X. Láng Dài (1432)</v>
      </c>
    </row>
    <row r="1434" spans="1:8" x14ac:dyDescent="0.2">
      <c r="A1434" t="s">
        <v>149</v>
      </c>
      <c r="B1434">
        <v>188</v>
      </c>
      <c r="C1434">
        <f>VLOOKUP(Table3[[#This Row],[ID quân cũ]],Table2[[ID quan cũ]:[ID quân mới]],2,0)</f>
        <v>711</v>
      </c>
      <c r="D1434" t="s">
        <v>1961</v>
      </c>
      <c r="E1434">
        <v>2058</v>
      </c>
      <c r="F1434">
        <v>1433</v>
      </c>
      <c r="G1434" t="str">
        <f>Table3[[#This Row],[Quận huyện]]&amp;" ("&amp;Table3[[#This Row],[ID quận mới]]&amp;")"</f>
        <v>H. Đất Đỏ (711)</v>
      </c>
      <c r="H1434" t="str">
        <f>Table3[[#This Row],[Xa Phương]]&amp;" ("&amp;Table3[[#This Row],[ID Xa mới]]&amp;")"</f>
        <v>X. Lộc An (1433)</v>
      </c>
    </row>
    <row r="1435" spans="1:8" x14ac:dyDescent="0.2">
      <c r="A1435" t="s">
        <v>149</v>
      </c>
      <c r="B1435">
        <v>188</v>
      </c>
      <c r="C1435">
        <f>VLOOKUP(Table3[[#This Row],[ID quân cũ]],Table2[[ID quan cũ]:[ID quân mới]],2,0)</f>
        <v>711</v>
      </c>
      <c r="D1435" t="s">
        <v>1962</v>
      </c>
      <c r="E1435">
        <v>2059</v>
      </c>
      <c r="F1435">
        <v>1434</v>
      </c>
      <c r="G1435" t="str">
        <f>Table3[[#This Row],[Quận huyện]]&amp;" ("&amp;Table3[[#This Row],[ID quận mới]]&amp;")"</f>
        <v>H. Đất Đỏ (711)</v>
      </c>
      <c r="H1435" t="str">
        <f>Table3[[#This Row],[Xa Phương]]&amp;" ("&amp;Table3[[#This Row],[ID Xa mới]]&amp;")"</f>
        <v>X. Long Mỹ (1434)</v>
      </c>
    </row>
    <row r="1436" spans="1:8" x14ac:dyDescent="0.2">
      <c r="A1436" t="s">
        <v>149</v>
      </c>
      <c r="B1436">
        <v>188</v>
      </c>
      <c r="C1436">
        <f>VLOOKUP(Table3[[#This Row],[ID quân cũ]],Table2[[ID quan cũ]:[ID quân mới]],2,0)</f>
        <v>711</v>
      </c>
      <c r="D1436" t="s">
        <v>1963</v>
      </c>
      <c r="E1436">
        <v>2060</v>
      </c>
      <c r="F1436">
        <v>1435</v>
      </c>
      <c r="G1436" t="str">
        <f>Table3[[#This Row],[Quận huyện]]&amp;" ("&amp;Table3[[#This Row],[ID quận mới]]&amp;")"</f>
        <v>H. Đất Đỏ (711)</v>
      </c>
      <c r="H1436" t="str">
        <f>Table3[[#This Row],[Xa Phương]]&amp;" ("&amp;Table3[[#This Row],[ID Xa mới]]&amp;")"</f>
        <v>X. Long Tân (1435)</v>
      </c>
    </row>
    <row r="1437" spans="1:8" x14ac:dyDescent="0.2">
      <c r="A1437" t="s">
        <v>149</v>
      </c>
      <c r="B1437">
        <v>188</v>
      </c>
      <c r="C1437">
        <f>VLOOKUP(Table3[[#This Row],[ID quân cũ]],Table2[[ID quan cũ]:[ID quân mới]],2,0)</f>
        <v>711</v>
      </c>
      <c r="D1437" t="s">
        <v>1964</v>
      </c>
      <c r="E1437">
        <v>2061</v>
      </c>
      <c r="F1437">
        <v>1436</v>
      </c>
      <c r="G1437" t="str">
        <f>Table3[[#This Row],[Quận huyện]]&amp;" ("&amp;Table3[[#This Row],[ID quận mới]]&amp;")"</f>
        <v>H. Đất Đỏ (711)</v>
      </c>
      <c r="H1437" t="str">
        <f>Table3[[#This Row],[Xa Phương]]&amp;" ("&amp;Table3[[#This Row],[ID Xa mới]]&amp;")"</f>
        <v>X. Phước Hội (1436)</v>
      </c>
    </row>
    <row r="1438" spans="1:8" x14ac:dyDescent="0.2">
      <c r="A1438" t="s">
        <v>149</v>
      </c>
      <c r="B1438">
        <v>188</v>
      </c>
      <c r="C1438">
        <f>VLOOKUP(Table3[[#This Row],[ID quân cũ]],Table2[[ID quan cũ]:[ID quân mới]],2,0)</f>
        <v>711</v>
      </c>
      <c r="D1438" t="s">
        <v>1965</v>
      </c>
      <c r="E1438">
        <v>2062</v>
      </c>
      <c r="F1438">
        <v>1437</v>
      </c>
      <c r="G1438" t="str">
        <f>Table3[[#This Row],[Quận huyện]]&amp;" ("&amp;Table3[[#This Row],[ID quận mới]]&amp;")"</f>
        <v>H. Đất Đỏ (711)</v>
      </c>
      <c r="H1438" t="str">
        <f>Table3[[#This Row],[Xa Phương]]&amp;" ("&amp;Table3[[#This Row],[ID Xa mới]]&amp;")"</f>
        <v>X. Phước Long Thọ (1437)</v>
      </c>
    </row>
    <row r="1439" spans="1:8" x14ac:dyDescent="0.2">
      <c r="A1439" t="s">
        <v>150</v>
      </c>
      <c r="B1439">
        <v>189</v>
      </c>
      <c r="C1439">
        <f>VLOOKUP(Table3[[#This Row],[ID quân cũ]],Table2[[ID quan cũ]:[ID quân mới]],2,0)</f>
        <v>16</v>
      </c>
      <c r="D1439" t="s">
        <v>1966</v>
      </c>
      <c r="E1439">
        <v>2063</v>
      </c>
      <c r="F1439">
        <v>1438</v>
      </c>
      <c r="G1439" t="str">
        <f>Table3[[#This Row],[Quận huyện]]&amp;" ("&amp;Table3[[#This Row],[ID quận mới]]&amp;")"</f>
        <v>H. Long Điền (16)</v>
      </c>
      <c r="H1439" t="str">
        <f>Table3[[#This Row],[Xa Phương]]&amp;" ("&amp;Table3[[#This Row],[ID Xa mới]]&amp;")"</f>
        <v>TT. Long Điền (1438)</v>
      </c>
    </row>
    <row r="1440" spans="1:8" x14ac:dyDescent="0.2">
      <c r="A1440" t="s">
        <v>150</v>
      </c>
      <c r="B1440">
        <v>189</v>
      </c>
      <c r="C1440">
        <f>VLOOKUP(Table3[[#This Row],[ID quân cũ]],Table2[[ID quan cũ]:[ID quân mới]],2,0)</f>
        <v>16</v>
      </c>
      <c r="D1440" t="s">
        <v>1967</v>
      </c>
      <c r="E1440">
        <v>2064</v>
      </c>
      <c r="F1440">
        <v>1439</v>
      </c>
      <c r="G1440" t="str">
        <f>Table3[[#This Row],[Quận huyện]]&amp;" ("&amp;Table3[[#This Row],[ID quận mới]]&amp;")"</f>
        <v>H. Long Điền (16)</v>
      </c>
      <c r="H1440" t="str">
        <f>Table3[[#This Row],[Xa Phương]]&amp;" ("&amp;Table3[[#This Row],[ID Xa mới]]&amp;")"</f>
        <v>TT. Long Hải (1439)</v>
      </c>
    </row>
    <row r="1441" spans="1:8" x14ac:dyDescent="0.2">
      <c r="A1441" t="s">
        <v>150</v>
      </c>
      <c r="B1441">
        <v>189</v>
      </c>
      <c r="C1441">
        <f>VLOOKUP(Table3[[#This Row],[ID quân cũ]],Table2[[ID quan cũ]:[ID quân mới]],2,0)</f>
        <v>16</v>
      </c>
      <c r="D1441" t="s">
        <v>1968</v>
      </c>
      <c r="E1441">
        <v>2065</v>
      </c>
      <c r="F1441">
        <v>1440</v>
      </c>
      <c r="G1441" t="str">
        <f>Table3[[#This Row],[Quận huyện]]&amp;" ("&amp;Table3[[#This Row],[ID quận mới]]&amp;")"</f>
        <v>H. Long Điền (16)</v>
      </c>
      <c r="H1441" t="str">
        <f>Table3[[#This Row],[Xa Phương]]&amp;" ("&amp;Table3[[#This Row],[ID Xa mới]]&amp;")"</f>
        <v>X. An Ngãi (1440)</v>
      </c>
    </row>
    <row r="1442" spans="1:8" x14ac:dyDescent="0.2">
      <c r="A1442" t="s">
        <v>150</v>
      </c>
      <c r="B1442">
        <v>189</v>
      </c>
      <c r="C1442">
        <f>VLOOKUP(Table3[[#This Row],[ID quân cũ]],Table2[[ID quan cũ]:[ID quân mới]],2,0)</f>
        <v>16</v>
      </c>
      <c r="D1442" t="s">
        <v>1969</v>
      </c>
      <c r="E1442">
        <v>2066</v>
      </c>
      <c r="F1442">
        <v>1441</v>
      </c>
      <c r="G1442" t="str">
        <f>Table3[[#This Row],[Quận huyện]]&amp;" ("&amp;Table3[[#This Row],[ID quận mới]]&amp;")"</f>
        <v>H. Long Điền (16)</v>
      </c>
      <c r="H1442" t="str">
        <f>Table3[[#This Row],[Xa Phương]]&amp;" ("&amp;Table3[[#This Row],[ID Xa mới]]&amp;")"</f>
        <v>X. An Nhứt (1441)</v>
      </c>
    </row>
    <row r="1443" spans="1:8" x14ac:dyDescent="0.2">
      <c r="A1443" t="s">
        <v>150</v>
      </c>
      <c r="B1443">
        <v>189</v>
      </c>
      <c r="C1443">
        <f>VLOOKUP(Table3[[#This Row],[ID quân cũ]],Table2[[ID quan cũ]:[ID quân mới]],2,0)</f>
        <v>16</v>
      </c>
      <c r="D1443" t="s">
        <v>1970</v>
      </c>
      <c r="E1443">
        <v>2067</v>
      </c>
      <c r="F1443">
        <v>1442</v>
      </c>
      <c r="G1443" t="str">
        <f>Table3[[#This Row],[Quận huyện]]&amp;" ("&amp;Table3[[#This Row],[ID quận mới]]&amp;")"</f>
        <v>H. Long Điền (16)</v>
      </c>
      <c r="H1443" t="str">
        <f>Table3[[#This Row],[Xa Phương]]&amp;" ("&amp;Table3[[#This Row],[ID Xa mới]]&amp;")"</f>
        <v>X. Phước Hưng (1442)</v>
      </c>
    </row>
    <row r="1444" spans="1:8" x14ac:dyDescent="0.2">
      <c r="A1444" t="s">
        <v>150</v>
      </c>
      <c r="B1444">
        <v>189</v>
      </c>
      <c r="C1444">
        <f>VLOOKUP(Table3[[#This Row],[ID quân cũ]],Table2[[ID quan cũ]:[ID quân mới]],2,0)</f>
        <v>16</v>
      </c>
      <c r="D1444" t="s">
        <v>1971</v>
      </c>
      <c r="E1444">
        <v>2068</v>
      </c>
      <c r="F1444">
        <v>1443</v>
      </c>
      <c r="G1444" t="str">
        <f>Table3[[#This Row],[Quận huyện]]&amp;" ("&amp;Table3[[#This Row],[ID quận mới]]&amp;")"</f>
        <v>H. Long Điền (16)</v>
      </c>
      <c r="H1444" t="str">
        <f>Table3[[#This Row],[Xa Phương]]&amp;" ("&amp;Table3[[#This Row],[ID Xa mới]]&amp;")"</f>
        <v>X. Phước Tỉnh (1443)</v>
      </c>
    </row>
    <row r="1445" spans="1:8" x14ac:dyDescent="0.2">
      <c r="A1445" t="s">
        <v>150</v>
      </c>
      <c r="B1445">
        <v>189</v>
      </c>
      <c r="C1445">
        <f>VLOOKUP(Table3[[#This Row],[ID quân cũ]],Table2[[ID quan cũ]:[ID quân mới]],2,0)</f>
        <v>16</v>
      </c>
      <c r="D1445" t="s">
        <v>1972</v>
      </c>
      <c r="E1445">
        <v>2069</v>
      </c>
      <c r="F1445">
        <v>1444</v>
      </c>
      <c r="G1445" t="str">
        <f>Table3[[#This Row],[Quận huyện]]&amp;" ("&amp;Table3[[#This Row],[ID quận mới]]&amp;")"</f>
        <v>H. Long Điền (16)</v>
      </c>
      <c r="H1445" t="str">
        <f>Table3[[#This Row],[Xa Phương]]&amp;" ("&amp;Table3[[#This Row],[ID Xa mới]]&amp;")"</f>
        <v>X. Tam Phước (1444)</v>
      </c>
    </row>
    <row r="1446" spans="1:8" x14ac:dyDescent="0.2">
      <c r="A1446" t="s">
        <v>151</v>
      </c>
      <c r="B1446">
        <v>190</v>
      </c>
      <c r="C1446">
        <f>VLOOKUP(Table3[[#This Row],[ID quân cũ]],Table2[[ID quan cũ]:[ID quân mới]],2,0)</f>
        <v>15</v>
      </c>
      <c r="D1446" t="s">
        <v>1973</v>
      </c>
      <c r="E1446">
        <v>2070</v>
      </c>
      <c r="F1446">
        <v>1445</v>
      </c>
      <c r="G1446" t="str">
        <f>Table3[[#This Row],[Quận huyện]]&amp;" ("&amp;Table3[[#This Row],[ID quận mới]]&amp;")"</f>
        <v>H. Tân Thành (15)</v>
      </c>
      <c r="H1446" t="str">
        <f>Table3[[#This Row],[Xa Phương]]&amp;" ("&amp;Table3[[#This Row],[ID Xa mới]]&amp;")"</f>
        <v>TT. Phú Mỹ (1445)</v>
      </c>
    </row>
    <row r="1447" spans="1:8" x14ac:dyDescent="0.2">
      <c r="A1447" t="s">
        <v>151</v>
      </c>
      <c r="B1447">
        <v>190</v>
      </c>
      <c r="C1447">
        <f>VLOOKUP(Table3[[#This Row],[ID quân cũ]],Table2[[ID quan cũ]:[ID quân mới]],2,0)</f>
        <v>15</v>
      </c>
      <c r="D1447" t="s">
        <v>1974</v>
      </c>
      <c r="E1447">
        <v>2071</v>
      </c>
      <c r="F1447">
        <v>1446</v>
      </c>
      <c r="G1447" t="str">
        <f>Table3[[#This Row],[Quận huyện]]&amp;" ("&amp;Table3[[#This Row],[ID quận mới]]&amp;")"</f>
        <v>H. Tân Thành (15)</v>
      </c>
      <c r="H1447" t="str">
        <f>Table3[[#This Row],[Xa Phương]]&amp;" ("&amp;Table3[[#This Row],[ID Xa mới]]&amp;")"</f>
        <v>X. Hắc Dịch (1446)</v>
      </c>
    </row>
    <row r="1448" spans="1:8" x14ac:dyDescent="0.2">
      <c r="A1448" t="s">
        <v>151</v>
      </c>
      <c r="B1448">
        <v>190</v>
      </c>
      <c r="C1448">
        <f>VLOOKUP(Table3[[#This Row],[ID quân cũ]],Table2[[ID quan cũ]:[ID quân mới]],2,0)</f>
        <v>15</v>
      </c>
      <c r="D1448" t="s">
        <v>1975</v>
      </c>
      <c r="E1448">
        <v>2072</v>
      </c>
      <c r="F1448">
        <v>1447</v>
      </c>
      <c r="G1448" t="str">
        <f>Table3[[#This Row],[Quận huyện]]&amp;" ("&amp;Table3[[#This Row],[ID quận mới]]&amp;")"</f>
        <v>H. Tân Thành (15)</v>
      </c>
      <c r="H1448" t="str">
        <f>Table3[[#This Row],[Xa Phương]]&amp;" ("&amp;Table3[[#This Row],[ID Xa mới]]&amp;")"</f>
        <v>X. Mỹ Xuân (1447)</v>
      </c>
    </row>
    <row r="1449" spans="1:8" x14ac:dyDescent="0.2">
      <c r="A1449" t="s">
        <v>151</v>
      </c>
      <c r="B1449">
        <v>190</v>
      </c>
      <c r="C1449">
        <f>VLOOKUP(Table3[[#This Row],[ID quân cũ]],Table2[[ID quan cũ]:[ID quân mới]],2,0)</f>
        <v>15</v>
      </c>
      <c r="D1449" t="s">
        <v>1976</v>
      </c>
      <c r="E1449">
        <v>2073</v>
      </c>
      <c r="F1449">
        <v>1448</v>
      </c>
      <c r="G1449" t="str">
        <f>Table3[[#This Row],[Quận huyện]]&amp;" ("&amp;Table3[[#This Row],[ID quận mới]]&amp;")"</f>
        <v>H. Tân Thành (15)</v>
      </c>
      <c r="H1449" t="str">
        <f>Table3[[#This Row],[Xa Phương]]&amp;" ("&amp;Table3[[#This Row],[ID Xa mới]]&amp;")"</f>
        <v>X. Phước Hoà (1448)</v>
      </c>
    </row>
    <row r="1450" spans="1:8" x14ac:dyDescent="0.2">
      <c r="A1450" t="s">
        <v>151</v>
      </c>
      <c r="B1450">
        <v>190</v>
      </c>
      <c r="C1450">
        <f>VLOOKUP(Table3[[#This Row],[ID quân cũ]],Table2[[ID quan cũ]:[ID quân mới]],2,0)</f>
        <v>15</v>
      </c>
      <c r="D1450" t="s">
        <v>1977</v>
      </c>
      <c r="E1450">
        <v>2074</v>
      </c>
      <c r="F1450">
        <v>1449</v>
      </c>
      <c r="G1450" t="str">
        <f>Table3[[#This Row],[Quận huyện]]&amp;" ("&amp;Table3[[#This Row],[ID quận mới]]&amp;")"</f>
        <v>H. Tân Thành (15)</v>
      </c>
      <c r="H1450" t="str">
        <f>Table3[[#This Row],[Xa Phương]]&amp;" ("&amp;Table3[[#This Row],[ID Xa mới]]&amp;")"</f>
        <v>X. Tân Phước (1449)</v>
      </c>
    </row>
    <row r="1451" spans="1:8" x14ac:dyDescent="0.2">
      <c r="A1451" t="s">
        <v>151</v>
      </c>
      <c r="B1451">
        <v>190</v>
      </c>
      <c r="C1451">
        <f>VLOOKUP(Table3[[#This Row],[ID quân cũ]],Table2[[ID quan cũ]:[ID quân mới]],2,0)</f>
        <v>15</v>
      </c>
      <c r="D1451" t="s">
        <v>1978</v>
      </c>
      <c r="E1451">
        <v>2075</v>
      </c>
      <c r="F1451">
        <v>1450</v>
      </c>
      <c r="G1451" t="str">
        <f>Table3[[#This Row],[Quận huyện]]&amp;" ("&amp;Table3[[#This Row],[ID quận mới]]&amp;")"</f>
        <v>H. Tân Thành (15)</v>
      </c>
      <c r="H1451" t="str">
        <f>Table3[[#This Row],[Xa Phương]]&amp;" ("&amp;Table3[[#This Row],[ID Xa mới]]&amp;")"</f>
        <v>X. Châu Pha (1450)</v>
      </c>
    </row>
    <row r="1452" spans="1:8" x14ac:dyDescent="0.2">
      <c r="A1452" t="s">
        <v>151</v>
      </c>
      <c r="B1452">
        <v>190</v>
      </c>
      <c r="C1452">
        <f>VLOOKUP(Table3[[#This Row],[ID quân cũ]],Table2[[ID quan cũ]:[ID quân mới]],2,0)</f>
        <v>15</v>
      </c>
      <c r="D1452" t="s">
        <v>1979</v>
      </c>
      <c r="E1452">
        <v>2076</v>
      </c>
      <c r="F1452">
        <v>1451</v>
      </c>
      <c r="G1452" t="str">
        <f>Table3[[#This Row],[Quận huyện]]&amp;" ("&amp;Table3[[#This Row],[ID quận mới]]&amp;")"</f>
        <v>H. Tân Thành (15)</v>
      </c>
      <c r="H1452" t="str">
        <f>Table3[[#This Row],[Xa Phương]]&amp;" ("&amp;Table3[[#This Row],[ID Xa mới]]&amp;")"</f>
        <v>X. Sông Xoài (1451)</v>
      </c>
    </row>
    <row r="1453" spans="1:8" x14ac:dyDescent="0.2">
      <c r="A1453" t="s">
        <v>151</v>
      </c>
      <c r="B1453">
        <v>190</v>
      </c>
      <c r="C1453">
        <f>VLOOKUP(Table3[[#This Row],[ID quân cũ]],Table2[[ID quan cũ]:[ID quân mới]],2,0)</f>
        <v>15</v>
      </c>
      <c r="D1453" t="s">
        <v>1866</v>
      </c>
      <c r="E1453">
        <v>2077</v>
      </c>
      <c r="F1453">
        <v>1452</v>
      </c>
      <c r="G1453" t="str">
        <f>Table3[[#This Row],[Quận huyện]]&amp;" ("&amp;Table3[[#This Row],[ID quận mới]]&amp;")"</f>
        <v>H. Tân Thành (15)</v>
      </c>
      <c r="H1453" t="str">
        <f>Table3[[#This Row],[Xa Phương]]&amp;" ("&amp;Table3[[#This Row],[ID Xa mới]]&amp;")"</f>
        <v>X. Tân Hải (1452)</v>
      </c>
    </row>
    <row r="1454" spans="1:8" x14ac:dyDescent="0.2">
      <c r="A1454" t="s">
        <v>151</v>
      </c>
      <c r="B1454">
        <v>190</v>
      </c>
      <c r="C1454">
        <f>VLOOKUP(Table3[[#This Row],[ID quân cũ]],Table2[[ID quan cũ]:[ID quân mới]],2,0)</f>
        <v>15</v>
      </c>
      <c r="D1454" t="s">
        <v>1980</v>
      </c>
      <c r="E1454">
        <v>2078</v>
      </c>
      <c r="F1454">
        <v>1453</v>
      </c>
      <c r="G1454" t="str">
        <f>Table3[[#This Row],[Quận huyện]]&amp;" ("&amp;Table3[[#This Row],[ID quận mới]]&amp;")"</f>
        <v>H. Tân Thành (15)</v>
      </c>
      <c r="H1454" t="str">
        <f>Table3[[#This Row],[Xa Phương]]&amp;" ("&amp;Table3[[#This Row],[ID Xa mới]]&amp;")"</f>
        <v>X. Tân Hoà (1453)</v>
      </c>
    </row>
    <row r="1455" spans="1:8" x14ac:dyDescent="0.2">
      <c r="A1455" t="s">
        <v>151</v>
      </c>
      <c r="B1455">
        <v>190</v>
      </c>
      <c r="C1455">
        <f>VLOOKUP(Table3[[#This Row],[ID quân cũ]],Table2[[ID quan cũ]:[ID quân mới]],2,0)</f>
        <v>15</v>
      </c>
      <c r="D1455" t="s">
        <v>1981</v>
      </c>
      <c r="E1455">
        <v>2079</v>
      </c>
      <c r="F1455">
        <v>1454</v>
      </c>
      <c r="G1455" t="str">
        <f>Table3[[#This Row],[Quận huyện]]&amp;" ("&amp;Table3[[#This Row],[ID quận mới]]&amp;")"</f>
        <v>H. Tân Thành (15)</v>
      </c>
      <c r="H1455" t="str">
        <f>Table3[[#This Row],[Xa Phương]]&amp;" ("&amp;Table3[[#This Row],[ID Xa mới]]&amp;")"</f>
        <v>X. Tóc Tiên (1454)</v>
      </c>
    </row>
    <row r="1456" spans="1:8" x14ac:dyDescent="0.2">
      <c r="A1456" t="s">
        <v>152</v>
      </c>
      <c r="B1456">
        <v>191</v>
      </c>
      <c r="C1456">
        <f>VLOOKUP(Table3[[#This Row],[ID quân cũ]],Table2[[ID quan cũ]:[ID quân mới]],2,0)</f>
        <v>14</v>
      </c>
      <c r="D1456" t="s">
        <v>1982</v>
      </c>
      <c r="E1456">
        <v>2080</v>
      </c>
      <c r="F1456">
        <v>1455</v>
      </c>
      <c r="G1456" t="str">
        <f>Table3[[#This Row],[Quận huyện]]&amp;" ("&amp;Table3[[#This Row],[ID quận mới]]&amp;")"</f>
        <v>H. Xuyên Mộc (14)</v>
      </c>
      <c r="H1456" t="str">
        <f>Table3[[#This Row],[Xa Phương]]&amp;" ("&amp;Table3[[#This Row],[ID Xa mới]]&amp;")"</f>
        <v>TT. Phước Bửu (1455)</v>
      </c>
    </row>
    <row r="1457" spans="1:8" x14ac:dyDescent="0.2">
      <c r="A1457" t="s">
        <v>152</v>
      </c>
      <c r="B1457">
        <v>191</v>
      </c>
      <c r="C1457">
        <f>VLOOKUP(Table3[[#This Row],[ID quân cũ]],Table2[[ID quan cũ]:[ID quân mới]],2,0)</f>
        <v>14</v>
      </c>
      <c r="D1457" t="s">
        <v>1983</v>
      </c>
      <c r="E1457">
        <v>2081</v>
      </c>
      <c r="F1457">
        <v>1456</v>
      </c>
      <c r="G1457" t="str">
        <f>Table3[[#This Row],[Quận huyện]]&amp;" ("&amp;Table3[[#This Row],[ID quận mới]]&amp;")"</f>
        <v>H. Xuyên Mộc (14)</v>
      </c>
      <c r="H1457" t="str">
        <f>Table3[[#This Row],[Xa Phương]]&amp;" ("&amp;Table3[[#This Row],[ID Xa mới]]&amp;")"</f>
        <v>X. Bàu Lâm (1456)</v>
      </c>
    </row>
    <row r="1458" spans="1:8" x14ac:dyDescent="0.2">
      <c r="A1458" t="s">
        <v>152</v>
      </c>
      <c r="B1458">
        <v>191</v>
      </c>
      <c r="C1458">
        <f>VLOOKUP(Table3[[#This Row],[ID quân cũ]],Table2[[ID quan cũ]:[ID quân mới]],2,0)</f>
        <v>14</v>
      </c>
      <c r="D1458" t="s">
        <v>1984</v>
      </c>
      <c r="E1458">
        <v>2082</v>
      </c>
      <c r="F1458">
        <v>1457</v>
      </c>
      <c r="G1458" t="str">
        <f>Table3[[#This Row],[Quận huyện]]&amp;" ("&amp;Table3[[#This Row],[ID quận mới]]&amp;")"</f>
        <v>H. Xuyên Mộc (14)</v>
      </c>
      <c r="H1458" t="str">
        <f>Table3[[#This Row],[Xa Phương]]&amp;" ("&amp;Table3[[#This Row],[ID Xa mới]]&amp;")"</f>
        <v>X. Bình Châu (1457)</v>
      </c>
    </row>
    <row r="1459" spans="1:8" x14ac:dyDescent="0.2">
      <c r="A1459" t="s">
        <v>152</v>
      </c>
      <c r="B1459">
        <v>191</v>
      </c>
      <c r="C1459">
        <f>VLOOKUP(Table3[[#This Row],[ID quân cũ]],Table2[[ID quan cũ]:[ID quân mới]],2,0)</f>
        <v>14</v>
      </c>
      <c r="D1459" t="s">
        <v>1985</v>
      </c>
      <c r="E1459">
        <v>2083</v>
      </c>
      <c r="F1459">
        <v>1458</v>
      </c>
      <c r="G1459" t="str">
        <f>Table3[[#This Row],[Quận huyện]]&amp;" ("&amp;Table3[[#This Row],[ID quận mới]]&amp;")"</f>
        <v>H. Xuyên Mộc (14)</v>
      </c>
      <c r="H1459" t="str">
        <f>Table3[[#This Row],[Xa Phương]]&amp;" ("&amp;Table3[[#This Row],[ID Xa mới]]&amp;")"</f>
        <v>X. Bông Trang (1458)</v>
      </c>
    </row>
    <row r="1460" spans="1:8" x14ac:dyDescent="0.2">
      <c r="A1460" t="s">
        <v>152</v>
      </c>
      <c r="B1460">
        <v>191</v>
      </c>
      <c r="C1460">
        <f>VLOOKUP(Table3[[#This Row],[ID quân cũ]],Table2[[ID quan cũ]:[ID quân mới]],2,0)</f>
        <v>14</v>
      </c>
      <c r="D1460" t="s">
        <v>1986</v>
      </c>
      <c r="E1460">
        <v>2084</v>
      </c>
      <c r="F1460">
        <v>1459</v>
      </c>
      <c r="G1460" t="str">
        <f>Table3[[#This Row],[Quận huyện]]&amp;" ("&amp;Table3[[#This Row],[ID quận mới]]&amp;")"</f>
        <v>H. Xuyên Mộc (14)</v>
      </c>
      <c r="H1460" t="str">
        <f>Table3[[#This Row],[Xa Phương]]&amp;" ("&amp;Table3[[#This Row],[ID Xa mới]]&amp;")"</f>
        <v>X. Bưng Riềng (1459)</v>
      </c>
    </row>
    <row r="1461" spans="1:8" x14ac:dyDescent="0.2">
      <c r="A1461" t="s">
        <v>152</v>
      </c>
      <c r="B1461">
        <v>191</v>
      </c>
      <c r="C1461">
        <f>VLOOKUP(Table3[[#This Row],[ID quân cũ]],Table2[[ID quan cũ]:[ID quân mới]],2,0)</f>
        <v>14</v>
      </c>
      <c r="D1461" t="s">
        <v>1237</v>
      </c>
      <c r="E1461">
        <v>2085</v>
      </c>
      <c r="F1461">
        <v>1460</v>
      </c>
      <c r="G1461" t="str">
        <f>Table3[[#This Row],[Quận huyện]]&amp;" ("&amp;Table3[[#This Row],[ID quận mới]]&amp;")"</f>
        <v>H. Xuyên Mộc (14)</v>
      </c>
      <c r="H1461" t="str">
        <f>Table3[[#This Row],[Xa Phương]]&amp;" ("&amp;Table3[[#This Row],[ID Xa mới]]&amp;")"</f>
        <v>X. Hòa Bình (1460)</v>
      </c>
    </row>
    <row r="1462" spans="1:8" x14ac:dyDescent="0.2">
      <c r="A1462" t="s">
        <v>152</v>
      </c>
      <c r="B1462">
        <v>191</v>
      </c>
      <c r="C1462">
        <f>VLOOKUP(Table3[[#This Row],[ID quân cũ]],Table2[[ID quan cũ]:[ID quân mới]],2,0)</f>
        <v>14</v>
      </c>
      <c r="D1462" t="s">
        <v>1987</v>
      </c>
      <c r="E1462">
        <v>2086</v>
      </c>
      <c r="F1462">
        <v>1461</v>
      </c>
      <c r="G1462" t="str">
        <f>Table3[[#This Row],[Quận huyện]]&amp;" ("&amp;Table3[[#This Row],[ID quận mới]]&amp;")"</f>
        <v>H. Xuyên Mộc (14)</v>
      </c>
      <c r="H1462" t="str">
        <f>Table3[[#This Row],[Xa Phương]]&amp;" ("&amp;Table3[[#This Row],[ID Xa mới]]&amp;")"</f>
        <v>X. Hòa Hiệp (1461)</v>
      </c>
    </row>
    <row r="1463" spans="1:8" x14ac:dyDescent="0.2">
      <c r="A1463" t="s">
        <v>152</v>
      </c>
      <c r="B1463">
        <v>191</v>
      </c>
      <c r="C1463">
        <f>VLOOKUP(Table3[[#This Row],[ID quân cũ]],Table2[[ID quan cũ]:[ID quân mới]],2,0)</f>
        <v>14</v>
      </c>
      <c r="D1463" t="s">
        <v>1988</v>
      </c>
      <c r="E1463">
        <v>2087</v>
      </c>
      <c r="F1463">
        <v>1462</v>
      </c>
      <c r="G1463" t="str">
        <f>Table3[[#This Row],[Quận huyện]]&amp;" ("&amp;Table3[[#This Row],[ID quận mới]]&amp;")"</f>
        <v>H. Xuyên Mộc (14)</v>
      </c>
      <c r="H1463" t="str">
        <f>Table3[[#This Row],[Xa Phương]]&amp;" ("&amp;Table3[[#This Row],[ID Xa mới]]&amp;")"</f>
        <v>X. Hòa Hội (1462)</v>
      </c>
    </row>
    <row r="1464" spans="1:8" x14ac:dyDescent="0.2">
      <c r="A1464" t="s">
        <v>152</v>
      </c>
      <c r="B1464">
        <v>191</v>
      </c>
      <c r="C1464">
        <f>VLOOKUP(Table3[[#This Row],[ID quân cũ]],Table2[[ID quan cũ]:[ID quân mới]],2,0)</f>
        <v>14</v>
      </c>
      <c r="D1464" t="s">
        <v>1989</v>
      </c>
      <c r="E1464">
        <v>2088</v>
      </c>
      <c r="F1464">
        <v>1463</v>
      </c>
      <c r="G1464" t="str">
        <f>Table3[[#This Row],[Quận huyện]]&amp;" ("&amp;Table3[[#This Row],[ID quận mới]]&amp;")"</f>
        <v>H. Xuyên Mộc (14)</v>
      </c>
      <c r="H1464" t="str">
        <f>Table3[[#This Row],[Xa Phương]]&amp;" ("&amp;Table3[[#This Row],[ID Xa mới]]&amp;")"</f>
        <v>X. Hòa Hưng (1463)</v>
      </c>
    </row>
    <row r="1465" spans="1:8" x14ac:dyDescent="0.2">
      <c r="A1465" t="s">
        <v>152</v>
      </c>
      <c r="B1465">
        <v>191</v>
      </c>
      <c r="C1465">
        <f>VLOOKUP(Table3[[#This Row],[ID quân cũ]],Table2[[ID quan cũ]:[ID quân mới]],2,0)</f>
        <v>14</v>
      </c>
      <c r="D1465" t="s">
        <v>1990</v>
      </c>
      <c r="E1465">
        <v>2089</v>
      </c>
      <c r="F1465">
        <v>1464</v>
      </c>
      <c r="G1465" t="str">
        <f>Table3[[#This Row],[Quận huyện]]&amp;" ("&amp;Table3[[#This Row],[ID quận mới]]&amp;")"</f>
        <v>H. Xuyên Mộc (14)</v>
      </c>
      <c r="H1465" t="str">
        <f>Table3[[#This Row],[Xa Phương]]&amp;" ("&amp;Table3[[#This Row],[ID Xa mới]]&amp;")"</f>
        <v>X. Phước Tân (1464)</v>
      </c>
    </row>
    <row r="1466" spans="1:8" x14ac:dyDescent="0.2">
      <c r="A1466" t="s">
        <v>152</v>
      </c>
      <c r="B1466">
        <v>191</v>
      </c>
      <c r="C1466">
        <f>VLOOKUP(Table3[[#This Row],[ID quân cũ]],Table2[[ID quan cũ]:[ID quân mới]],2,0)</f>
        <v>14</v>
      </c>
      <c r="D1466" t="s">
        <v>1991</v>
      </c>
      <c r="E1466">
        <v>2090</v>
      </c>
      <c r="F1466">
        <v>1465</v>
      </c>
      <c r="G1466" t="str">
        <f>Table3[[#This Row],[Quận huyện]]&amp;" ("&amp;Table3[[#This Row],[ID quận mới]]&amp;")"</f>
        <v>H. Xuyên Mộc (14)</v>
      </c>
      <c r="H1466" t="str">
        <f>Table3[[#This Row],[Xa Phương]]&amp;" ("&amp;Table3[[#This Row],[ID Xa mới]]&amp;")"</f>
        <v>X. Tân Lâm (1465)</v>
      </c>
    </row>
    <row r="1467" spans="1:8" x14ac:dyDescent="0.2">
      <c r="A1467" t="s">
        <v>152</v>
      </c>
      <c r="B1467">
        <v>191</v>
      </c>
      <c r="C1467">
        <f>VLOOKUP(Table3[[#This Row],[ID quân cũ]],Table2[[ID quan cũ]:[ID quân mới]],2,0)</f>
        <v>14</v>
      </c>
      <c r="D1467" t="s">
        <v>1992</v>
      </c>
      <c r="E1467">
        <v>2091</v>
      </c>
      <c r="F1467">
        <v>1466</v>
      </c>
      <c r="G1467" t="str">
        <f>Table3[[#This Row],[Quận huyện]]&amp;" ("&amp;Table3[[#This Row],[ID quận mới]]&amp;")"</f>
        <v>H. Xuyên Mộc (14)</v>
      </c>
      <c r="H1467" t="str">
        <f>Table3[[#This Row],[Xa Phương]]&amp;" ("&amp;Table3[[#This Row],[ID Xa mới]]&amp;")"</f>
        <v>X. Phước Thuận (1466)</v>
      </c>
    </row>
    <row r="1468" spans="1:8" x14ac:dyDescent="0.2">
      <c r="A1468" t="s">
        <v>152</v>
      </c>
      <c r="B1468">
        <v>191</v>
      </c>
      <c r="C1468">
        <f>VLOOKUP(Table3[[#This Row],[ID quân cũ]],Table2[[ID quan cũ]:[ID quân mới]],2,0)</f>
        <v>14</v>
      </c>
      <c r="D1468" t="s">
        <v>1993</v>
      </c>
      <c r="E1468">
        <v>2092</v>
      </c>
      <c r="F1468">
        <v>1467</v>
      </c>
      <c r="G1468" t="str">
        <f>Table3[[#This Row],[Quận huyện]]&amp;" ("&amp;Table3[[#This Row],[ID quận mới]]&amp;")"</f>
        <v>H. Xuyên Mộc (14)</v>
      </c>
      <c r="H1468" t="str">
        <f>Table3[[#This Row],[Xa Phương]]&amp;" ("&amp;Table3[[#This Row],[ID Xa mới]]&amp;")"</f>
        <v>X. Xuyên Mộc (1467)</v>
      </c>
    </row>
    <row r="1469" spans="1:8" x14ac:dyDescent="0.2">
      <c r="A1469" t="s">
        <v>153</v>
      </c>
      <c r="B1469">
        <v>79</v>
      </c>
      <c r="C1469">
        <f>VLOOKUP(Table3[[#This Row],[ID quân cũ]],Table2[[ID quan cũ]:[ID quân mới]],2,0)</f>
        <v>13</v>
      </c>
      <c r="D1469" t="s">
        <v>1994</v>
      </c>
      <c r="E1469">
        <v>945</v>
      </c>
      <c r="F1469">
        <v>1468</v>
      </c>
      <c r="G1469" t="str">
        <f>Table3[[#This Row],[Quận huyện]]&amp;" ("&amp;Table3[[#This Row],[ID quận mới]]&amp;")"</f>
        <v>TP. Bà Rịa (13)</v>
      </c>
      <c r="H1469" t="str">
        <f>Table3[[#This Row],[Xa Phương]]&amp;" ("&amp;Table3[[#This Row],[ID Xa mới]]&amp;")"</f>
        <v>P. Kim Dinh (1468)</v>
      </c>
    </row>
    <row r="1470" spans="1:8" x14ac:dyDescent="0.2">
      <c r="A1470" t="s">
        <v>153</v>
      </c>
      <c r="B1470">
        <v>79</v>
      </c>
      <c r="C1470">
        <f>VLOOKUP(Table3[[#This Row],[ID quân cũ]],Table2[[ID quan cũ]:[ID quân mới]],2,0)</f>
        <v>13</v>
      </c>
      <c r="D1470" t="s">
        <v>1995</v>
      </c>
      <c r="E1470">
        <v>946</v>
      </c>
      <c r="F1470">
        <v>1469</v>
      </c>
      <c r="G1470" t="str">
        <f>Table3[[#This Row],[Quận huyện]]&amp;" ("&amp;Table3[[#This Row],[ID quận mới]]&amp;")"</f>
        <v>TP. Bà Rịa (13)</v>
      </c>
      <c r="H1470" t="str">
        <f>Table3[[#This Row],[Xa Phương]]&amp;" ("&amp;Table3[[#This Row],[ID Xa mới]]&amp;")"</f>
        <v>P. Long Hương (1469)</v>
      </c>
    </row>
    <row r="1471" spans="1:8" x14ac:dyDescent="0.2">
      <c r="A1471" t="s">
        <v>153</v>
      </c>
      <c r="B1471">
        <v>79</v>
      </c>
      <c r="C1471">
        <f>VLOOKUP(Table3[[#This Row],[ID quân cũ]],Table2[[ID quan cũ]:[ID quân mới]],2,0)</f>
        <v>13</v>
      </c>
      <c r="D1471" t="s">
        <v>1996</v>
      </c>
      <c r="E1471">
        <v>947</v>
      </c>
      <c r="F1471">
        <v>1470</v>
      </c>
      <c r="G1471" t="str">
        <f>Table3[[#This Row],[Quận huyện]]&amp;" ("&amp;Table3[[#This Row],[ID quận mới]]&amp;")"</f>
        <v>TP. Bà Rịa (13)</v>
      </c>
      <c r="H1471" t="str">
        <f>Table3[[#This Row],[Xa Phương]]&amp;" ("&amp;Table3[[#This Row],[ID Xa mới]]&amp;")"</f>
        <v>P. Long Tâm (1470)</v>
      </c>
    </row>
    <row r="1472" spans="1:8" x14ac:dyDescent="0.2">
      <c r="A1472" t="s">
        <v>153</v>
      </c>
      <c r="B1472">
        <v>79</v>
      </c>
      <c r="C1472">
        <f>VLOOKUP(Table3[[#This Row],[ID quân cũ]],Table2[[ID quan cũ]:[ID quân mới]],2,0)</f>
        <v>13</v>
      </c>
      <c r="D1472" t="s">
        <v>1997</v>
      </c>
      <c r="E1472">
        <v>948</v>
      </c>
      <c r="F1472">
        <v>1471</v>
      </c>
      <c r="G1472" t="str">
        <f>Table3[[#This Row],[Quận huyện]]&amp;" ("&amp;Table3[[#This Row],[ID quận mới]]&amp;")"</f>
        <v>TP. Bà Rịa (13)</v>
      </c>
      <c r="H1472" t="str">
        <f>Table3[[#This Row],[Xa Phương]]&amp;" ("&amp;Table3[[#This Row],[ID Xa mới]]&amp;")"</f>
        <v>P. Long Toàn (1471)</v>
      </c>
    </row>
    <row r="1473" spans="1:8" x14ac:dyDescent="0.2">
      <c r="A1473" t="s">
        <v>153</v>
      </c>
      <c r="B1473">
        <v>79</v>
      </c>
      <c r="C1473">
        <f>VLOOKUP(Table3[[#This Row],[ID quân cũ]],Table2[[ID quan cũ]:[ID quân mới]],2,0)</f>
        <v>13</v>
      </c>
      <c r="D1473" t="s">
        <v>1998</v>
      </c>
      <c r="E1473">
        <v>949</v>
      </c>
      <c r="F1473">
        <v>1472</v>
      </c>
      <c r="G1473" t="str">
        <f>Table3[[#This Row],[Quận huyện]]&amp;" ("&amp;Table3[[#This Row],[ID quận mới]]&amp;")"</f>
        <v>TP. Bà Rịa (13)</v>
      </c>
      <c r="H1473" t="str">
        <f>Table3[[#This Row],[Xa Phương]]&amp;" ("&amp;Table3[[#This Row],[ID Xa mới]]&amp;")"</f>
        <v>P. Phước Hiệp (1472)</v>
      </c>
    </row>
    <row r="1474" spans="1:8" x14ac:dyDescent="0.2">
      <c r="A1474" t="s">
        <v>153</v>
      </c>
      <c r="B1474">
        <v>79</v>
      </c>
      <c r="C1474">
        <f>VLOOKUP(Table3[[#This Row],[ID quân cũ]],Table2[[ID quan cũ]:[ID quân mới]],2,0)</f>
        <v>13</v>
      </c>
      <c r="D1474" t="s">
        <v>1999</v>
      </c>
      <c r="E1474">
        <v>950</v>
      </c>
      <c r="F1474">
        <v>1473</v>
      </c>
      <c r="G1474" t="str">
        <f>Table3[[#This Row],[Quận huyện]]&amp;" ("&amp;Table3[[#This Row],[ID quận mới]]&amp;")"</f>
        <v>TP. Bà Rịa (13)</v>
      </c>
      <c r="H1474" t="str">
        <f>Table3[[#This Row],[Xa Phương]]&amp;" ("&amp;Table3[[#This Row],[ID Xa mới]]&amp;")"</f>
        <v>P. Phước Hưng (1473)</v>
      </c>
    </row>
    <row r="1475" spans="1:8" x14ac:dyDescent="0.2">
      <c r="A1475" t="s">
        <v>153</v>
      </c>
      <c r="B1475">
        <v>79</v>
      </c>
      <c r="C1475">
        <f>VLOOKUP(Table3[[#This Row],[ID quân cũ]],Table2[[ID quan cũ]:[ID quân mới]],2,0)</f>
        <v>13</v>
      </c>
      <c r="D1475" t="s">
        <v>2000</v>
      </c>
      <c r="E1475">
        <v>951</v>
      </c>
      <c r="F1475">
        <v>1474</v>
      </c>
      <c r="G1475" t="str">
        <f>Table3[[#This Row],[Quận huyện]]&amp;" ("&amp;Table3[[#This Row],[ID quận mới]]&amp;")"</f>
        <v>TP. Bà Rịa (13)</v>
      </c>
      <c r="H1475" t="str">
        <f>Table3[[#This Row],[Xa Phương]]&amp;" ("&amp;Table3[[#This Row],[ID Xa mới]]&amp;")"</f>
        <v>P. Phước Nguyên (1474)</v>
      </c>
    </row>
    <row r="1476" spans="1:8" x14ac:dyDescent="0.2">
      <c r="A1476" t="s">
        <v>153</v>
      </c>
      <c r="B1476">
        <v>79</v>
      </c>
      <c r="C1476">
        <f>VLOOKUP(Table3[[#This Row],[ID quân cũ]],Table2[[ID quan cũ]:[ID quân mới]],2,0)</f>
        <v>13</v>
      </c>
      <c r="D1476" t="s">
        <v>2001</v>
      </c>
      <c r="E1476">
        <v>952</v>
      </c>
      <c r="F1476">
        <v>1475</v>
      </c>
      <c r="G1476" t="str">
        <f>Table3[[#This Row],[Quận huyện]]&amp;" ("&amp;Table3[[#This Row],[ID quận mới]]&amp;")"</f>
        <v>TP. Bà Rịa (13)</v>
      </c>
      <c r="H1476" t="str">
        <f>Table3[[#This Row],[Xa Phương]]&amp;" ("&amp;Table3[[#This Row],[ID Xa mới]]&amp;")"</f>
        <v>P. Phước Trung (1475)</v>
      </c>
    </row>
    <row r="1477" spans="1:8" x14ac:dyDescent="0.2">
      <c r="A1477" t="s">
        <v>153</v>
      </c>
      <c r="B1477">
        <v>79</v>
      </c>
      <c r="C1477">
        <f>VLOOKUP(Table3[[#This Row],[ID quân cũ]],Table2[[ID quan cũ]:[ID quân mới]],2,0)</f>
        <v>13</v>
      </c>
      <c r="D1477" t="s">
        <v>2002</v>
      </c>
      <c r="E1477">
        <v>953</v>
      </c>
      <c r="F1477">
        <v>1476</v>
      </c>
      <c r="G1477" t="str">
        <f>Table3[[#This Row],[Quận huyện]]&amp;" ("&amp;Table3[[#This Row],[ID quận mới]]&amp;")"</f>
        <v>TP. Bà Rịa (13)</v>
      </c>
      <c r="H1477" t="str">
        <f>Table3[[#This Row],[Xa Phương]]&amp;" ("&amp;Table3[[#This Row],[ID Xa mới]]&amp;")"</f>
        <v>X. Hòa Long (1476)</v>
      </c>
    </row>
    <row r="1478" spans="1:8" x14ac:dyDescent="0.2">
      <c r="A1478" t="s">
        <v>153</v>
      </c>
      <c r="B1478">
        <v>79</v>
      </c>
      <c r="C1478">
        <f>VLOOKUP(Table3[[#This Row],[ID quân cũ]],Table2[[ID quan cũ]:[ID quân mới]],2,0)</f>
        <v>13</v>
      </c>
      <c r="D1478" t="s">
        <v>2003</v>
      </c>
      <c r="E1478">
        <v>954</v>
      </c>
      <c r="F1478">
        <v>1477</v>
      </c>
      <c r="G1478" t="str">
        <f>Table3[[#This Row],[Quận huyện]]&amp;" ("&amp;Table3[[#This Row],[ID quận mới]]&amp;")"</f>
        <v>TP. Bà Rịa (13)</v>
      </c>
      <c r="H1478" t="str">
        <f>Table3[[#This Row],[Xa Phương]]&amp;" ("&amp;Table3[[#This Row],[ID Xa mới]]&amp;")"</f>
        <v>X. Long Phước (1477)</v>
      </c>
    </row>
    <row r="1479" spans="1:8" x14ac:dyDescent="0.2">
      <c r="A1479" t="s">
        <v>153</v>
      </c>
      <c r="B1479">
        <v>79</v>
      </c>
      <c r="C1479">
        <f>VLOOKUP(Table3[[#This Row],[ID quân cũ]],Table2[[ID quan cũ]:[ID quân mới]],2,0)</f>
        <v>13</v>
      </c>
      <c r="D1479" t="s">
        <v>1164</v>
      </c>
      <c r="E1479">
        <v>955</v>
      </c>
      <c r="F1479">
        <v>1478</v>
      </c>
      <c r="G1479" t="str">
        <f>Table3[[#This Row],[Quận huyện]]&amp;" ("&amp;Table3[[#This Row],[ID quận mới]]&amp;")"</f>
        <v>TP. Bà Rịa (13)</v>
      </c>
      <c r="H1479" t="str">
        <f>Table3[[#This Row],[Xa Phương]]&amp;" ("&amp;Table3[[#This Row],[ID Xa mới]]&amp;")"</f>
        <v>X. Tân Hưng (1478)</v>
      </c>
    </row>
    <row r="1480" spans="1:8" x14ac:dyDescent="0.2">
      <c r="A1480" t="s">
        <v>154</v>
      </c>
      <c r="B1480">
        <v>184</v>
      </c>
      <c r="C1480">
        <f>VLOOKUP(Table3[[#This Row],[ID quân cũ]],Table2[[ID quan cũ]:[ID quân mới]],2,0)</f>
        <v>12</v>
      </c>
      <c r="D1480" t="s">
        <v>1717</v>
      </c>
      <c r="E1480">
        <v>956</v>
      </c>
      <c r="F1480">
        <v>1479</v>
      </c>
      <c r="G1480" t="str">
        <f>Table3[[#This Row],[Quận huyện]]&amp;" ("&amp;Table3[[#This Row],[ID quận mới]]&amp;")"</f>
        <v>TP. Vũng Tàu (12)</v>
      </c>
      <c r="H1480" t="str">
        <f>Table3[[#This Row],[Xa Phương]]&amp;" ("&amp;Table3[[#This Row],[ID Xa mới]]&amp;")"</f>
        <v>P. 1 (1479)</v>
      </c>
    </row>
    <row r="1481" spans="1:8" x14ac:dyDescent="0.2">
      <c r="A1481" t="s">
        <v>154</v>
      </c>
      <c r="B1481">
        <v>184</v>
      </c>
      <c r="C1481">
        <f>VLOOKUP(Table3[[#This Row],[ID quân cũ]],Table2[[ID quan cũ]:[ID quân mới]],2,0)</f>
        <v>12</v>
      </c>
      <c r="D1481" t="s">
        <v>1716</v>
      </c>
      <c r="E1481">
        <v>957</v>
      </c>
      <c r="F1481">
        <v>1480</v>
      </c>
      <c r="G1481" t="str">
        <f>Table3[[#This Row],[Quận huyện]]&amp;" ("&amp;Table3[[#This Row],[ID quận mới]]&amp;")"</f>
        <v>TP. Vũng Tàu (12)</v>
      </c>
      <c r="H1481" t="str">
        <f>Table3[[#This Row],[Xa Phương]]&amp;" ("&amp;Table3[[#This Row],[ID Xa mới]]&amp;")"</f>
        <v>P. 2 (1480)</v>
      </c>
    </row>
    <row r="1482" spans="1:8" x14ac:dyDescent="0.2">
      <c r="A1482" t="s">
        <v>154</v>
      </c>
      <c r="B1482">
        <v>184</v>
      </c>
      <c r="C1482">
        <f>VLOOKUP(Table3[[#This Row],[ID quân cũ]],Table2[[ID quan cũ]:[ID quân mới]],2,0)</f>
        <v>12</v>
      </c>
      <c r="D1482" t="s">
        <v>1718</v>
      </c>
      <c r="E1482">
        <v>958</v>
      </c>
      <c r="F1482">
        <v>1481</v>
      </c>
      <c r="G1482" t="str">
        <f>Table3[[#This Row],[Quận huyện]]&amp;" ("&amp;Table3[[#This Row],[ID quận mới]]&amp;")"</f>
        <v>TP. Vũng Tàu (12)</v>
      </c>
      <c r="H1482" t="str">
        <f>Table3[[#This Row],[Xa Phương]]&amp;" ("&amp;Table3[[#This Row],[ID Xa mới]]&amp;")"</f>
        <v>P. 3 (1481)</v>
      </c>
    </row>
    <row r="1483" spans="1:8" x14ac:dyDescent="0.2">
      <c r="A1483" t="s">
        <v>154</v>
      </c>
      <c r="B1483">
        <v>184</v>
      </c>
      <c r="C1483">
        <f>VLOOKUP(Table3[[#This Row],[ID quân cũ]],Table2[[ID quan cũ]:[ID quân mới]],2,0)</f>
        <v>12</v>
      </c>
      <c r="D1483" t="s">
        <v>1719</v>
      </c>
      <c r="E1483">
        <v>959</v>
      </c>
      <c r="F1483">
        <v>1482</v>
      </c>
      <c r="G1483" t="str">
        <f>Table3[[#This Row],[Quận huyện]]&amp;" ("&amp;Table3[[#This Row],[ID quận mới]]&amp;")"</f>
        <v>TP. Vũng Tàu (12)</v>
      </c>
      <c r="H1483" t="str">
        <f>Table3[[#This Row],[Xa Phương]]&amp;" ("&amp;Table3[[#This Row],[ID Xa mới]]&amp;")"</f>
        <v>P. 4 (1482)</v>
      </c>
    </row>
    <row r="1484" spans="1:8" x14ac:dyDescent="0.2">
      <c r="A1484" t="s">
        <v>154</v>
      </c>
      <c r="B1484">
        <v>184</v>
      </c>
      <c r="C1484">
        <f>VLOOKUP(Table3[[#This Row],[ID quân cũ]],Table2[[ID quan cũ]:[ID quân mới]],2,0)</f>
        <v>12</v>
      </c>
      <c r="D1484" t="s">
        <v>1720</v>
      </c>
      <c r="E1484">
        <v>960</v>
      </c>
      <c r="F1484">
        <v>1483</v>
      </c>
      <c r="G1484" t="str">
        <f>Table3[[#This Row],[Quận huyện]]&amp;" ("&amp;Table3[[#This Row],[ID quận mới]]&amp;")"</f>
        <v>TP. Vũng Tàu (12)</v>
      </c>
      <c r="H1484" t="str">
        <f>Table3[[#This Row],[Xa Phương]]&amp;" ("&amp;Table3[[#This Row],[ID Xa mới]]&amp;")"</f>
        <v>P. 5 (1483)</v>
      </c>
    </row>
    <row r="1485" spans="1:8" x14ac:dyDescent="0.2">
      <c r="A1485" t="s">
        <v>154</v>
      </c>
      <c r="B1485">
        <v>184</v>
      </c>
      <c r="C1485">
        <f>VLOOKUP(Table3[[#This Row],[ID quân cũ]],Table2[[ID quan cũ]:[ID quân mới]],2,0)</f>
        <v>12</v>
      </c>
      <c r="D1485" t="s">
        <v>1722</v>
      </c>
      <c r="E1485">
        <v>961</v>
      </c>
      <c r="F1485">
        <v>1484</v>
      </c>
      <c r="G1485" t="str">
        <f>Table3[[#This Row],[Quận huyện]]&amp;" ("&amp;Table3[[#This Row],[ID quận mới]]&amp;")"</f>
        <v>TP. Vũng Tàu (12)</v>
      </c>
      <c r="H1485" t="str">
        <f>Table3[[#This Row],[Xa Phương]]&amp;" ("&amp;Table3[[#This Row],[ID Xa mới]]&amp;")"</f>
        <v>P. 7 (1484)</v>
      </c>
    </row>
    <row r="1486" spans="1:8" x14ac:dyDescent="0.2">
      <c r="A1486" t="s">
        <v>154</v>
      </c>
      <c r="B1486">
        <v>184</v>
      </c>
      <c r="C1486">
        <f>VLOOKUP(Table3[[#This Row],[ID quân cũ]],Table2[[ID quan cũ]:[ID quân mới]],2,0)</f>
        <v>12</v>
      </c>
      <c r="D1486" t="s">
        <v>1723</v>
      </c>
      <c r="E1486">
        <v>962</v>
      </c>
      <c r="F1486">
        <v>1485</v>
      </c>
      <c r="G1486" t="str">
        <f>Table3[[#This Row],[Quận huyện]]&amp;" ("&amp;Table3[[#This Row],[ID quận mới]]&amp;")"</f>
        <v>TP. Vũng Tàu (12)</v>
      </c>
      <c r="H1486" t="str">
        <f>Table3[[#This Row],[Xa Phương]]&amp;" ("&amp;Table3[[#This Row],[ID Xa mới]]&amp;")"</f>
        <v>P. 8 (1485)</v>
      </c>
    </row>
    <row r="1487" spans="1:8" x14ac:dyDescent="0.2">
      <c r="A1487" t="s">
        <v>154</v>
      </c>
      <c r="B1487">
        <v>184</v>
      </c>
      <c r="C1487">
        <f>VLOOKUP(Table3[[#This Row],[ID quân cũ]],Table2[[ID quan cũ]:[ID quân mới]],2,0)</f>
        <v>12</v>
      </c>
      <c r="D1487" t="s">
        <v>1724</v>
      </c>
      <c r="E1487">
        <v>963</v>
      </c>
      <c r="F1487">
        <v>1486</v>
      </c>
      <c r="G1487" t="str">
        <f>Table3[[#This Row],[Quận huyện]]&amp;" ("&amp;Table3[[#This Row],[ID quận mới]]&amp;")"</f>
        <v>TP. Vũng Tàu (12)</v>
      </c>
      <c r="H1487" t="str">
        <f>Table3[[#This Row],[Xa Phương]]&amp;" ("&amp;Table3[[#This Row],[ID Xa mới]]&amp;")"</f>
        <v>P. 9 (1486)</v>
      </c>
    </row>
    <row r="1488" spans="1:8" x14ac:dyDescent="0.2">
      <c r="A1488" t="s">
        <v>154</v>
      </c>
      <c r="B1488">
        <v>184</v>
      </c>
      <c r="C1488">
        <f>VLOOKUP(Table3[[#This Row],[ID quân cũ]],Table2[[ID quan cũ]:[ID quân mới]],2,0)</f>
        <v>12</v>
      </c>
      <c r="D1488" t="s">
        <v>1725</v>
      </c>
      <c r="E1488">
        <v>964</v>
      </c>
      <c r="F1488">
        <v>1487</v>
      </c>
      <c r="G1488" t="str">
        <f>Table3[[#This Row],[Quận huyện]]&amp;" ("&amp;Table3[[#This Row],[ID quận mới]]&amp;")"</f>
        <v>TP. Vũng Tàu (12)</v>
      </c>
      <c r="H1488" t="str">
        <f>Table3[[#This Row],[Xa Phương]]&amp;" ("&amp;Table3[[#This Row],[ID Xa mới]]&amp;")"</f>
        <v>P. 10 (1487)</v>
      </c>
    </row>
    <row r="1489" spans="1:8" x14ac:dyDescent="0.2">
      <c r="A1489" t="s">
        <v>154</v>
      </c>
      <c r="B1489">
        <v>184</v>
      </c>
      <c r="C1489">
        <f>VLOOKUP(Table3[[#This Row],[ID quân cũ]],Table2[[ID quan cũ]:[ID quân mới]],2,0)</f>
        <v>12</v>
      </c>
      <c r="D1489" t="s">
        <v>1726</v>
      </c>
      <c r="E1489">
        <v>965</v>
      </c>
      <c r="F1489">
        <v>1488</v>
      </c>
      <c r="G1489" t="str">
        <f>Table3[[#This Row],[Quận huyện]]&amp;" ("&amp;Table3[[#This Row],[ID quận mới]]&amp;")"</f>
        <v>TP. Vũng Tàu (12)</v>
      </c>
      <c r="H1489" t="str">
        <f>Table3[[#This Row],[Xa Phương]]&amp;" ("&amp;Table3[[#This Row],[ID Xa mới]]&amp;")"</f>
        <v>P. 11 (1488)</v>
      </c>
    </row>
    <row r="1490" spans="1:8" x14ac:dyDescent="0.2">
      <c r="A1490" t="s">
        <v>154</v>
      </c>
      <c r="B1490">
        <v>184</v>
      </c>
      <c r="C1490">
        <f>VLOOKUP(Table3[[#This Row],[ID quân cũ]],Table2[[ID quan cũ]:[ID quân mới]],2,0)</f>
        <v>12</v>
      </c>
      <c r="D1490" t="s">
        <v>1727</v>
      </c>
      <c r="E1490">
        <v>966</v>
      </c>
      <c r="F1490">
        <v>1489</v>
      </c>
      <c r="G1490" t="str">
        <f>Table3[[#This Row],[Quận huyện]]&amp;" ("&amp;Table3[[#This Row],[ID quận mới]]&amp;")"</f>
        <v>TP. Vũng Tàu (12)</v>
      </c>
      <c r="H1490" t="str">
        <f>Table3[[#This Row],[Xa Phương]]&amp;" ("&amp;Table3[[#This Row],[ID Xa mới]]&amp;")"</f>
        <v>P. 12 (1489)</v>
      </c>
    </row>
    <row r="1491" spans="1:8" x14ac:dyDescent="0.2">
      <c r="A1491" t="s">
        <v>154</v>
      </c>
      <c r="B1491">
        <v>184</v>
      </c>
      <c r="C1491">
        <f>VLOOKUP(Table3[[#This Row],[ID quân cũ]],Table2[[ID quan cũ]:[ID quân mới]],2,0)</f>
        <v>12</v>
      </c>
      <c r="D1491" t="s">
        <v>2004</v>
      </c>
      <c r="E1491">
        <v>967</v>
      </c>
      <c r="F1491">
        <v>1490</v>
      </c>
      <c r="G1491" t="str">
        <f>Table3[[#This Row],[Quận huyện]]&amp;" ("&amp;Table3[[#This Row],[ID quận mới]]&amp;")"</f>
        <v>TP. Vũng Tàu (12)</v>
      </c>
      <c r="H1491" t="str">
        <f>Table3[[#This Row],[Xa Phương]]&amp;" ("&amp;Table3[[#This Row],[ID Xa mới]]&amp;")"</f>
        <v>P. Nguyễn An Ninh (1490)</v>
      </c>
    </row>
    <row r="1492" spans="1:8" x14ac:dyDescent="0.2">
      <c r="A1492" t="s">
        <v>154</v>
      </c>
      <c r="B1492">
        <v>184</v>
      </c>
      <c r="C1492">
        <f>VLOOKUP(Table3[[#This Row],[ID quân cũ]],Table2[[ID quan cũ]:[ID quân mới]],2,0)</f>
        <v>12</v>
      </c>
      <c r="D1492" t="s">
        <v>2005</v>
      </c>
      <c r="E1492">
        <v>968</v>
      </c>
      <c r="F1492">
        <v>1491</v>
      </c>
      <c r="G1492" t="str">
        <f>Table3[[#This Row],[Quận huyện]]&amp;" ("&amp;Table3[[#This Row],[ID quận mới]]&amp;")"</f>
        <v>TP. Vũng Tàu (12)</v>
      </c>
      <c r="H1492" t="str">
        <f>Table3[[#This Row],[Xa Phương]]&amp;" ("&amp;Table3[[#This Row],[ID Xa mới]]&amp;")"</f>
        <v>P. Rạch Dừa (1491)</v>
      </c>
    </row>
    <row r="1493" spans="1:8" x14ac:dyDescent="0.2">
      <c r="A1493" t="s">
        <v>154</v>
      </c>
      <c r="B1493">
        <v>184</v>
      </c>
      <c r="C1493">
        <f>VLOOKUP(Table3[[#This Row],[ID quân cũ]],Table2[[ID quan cũ]:[ID quân mới]],2,0)</f>
        <v>12</v>
      </c>
      <c r="D1493" t="s">
        <v>2006</v>
      </c>
      <c r="E1493">
        <v>969</v>
      </c>
      <c r="F1493">
        <v>1492</v>
      </c>
      <c r="G1493" t="str">
        <f>Table3[[#This Row],[Quận huyện]]&amp;" ("&amp;Table3[[#This Row],[ID quận mới]]&amp;")"</f>
        <v>TP. Vũng Tàu (12)</v>
      </c>
      <c r="H1493" t="str">
        <f>Table3[[#This Row],[Xa Phương]]&amp;" ("&amp;Table3[[#This Row],[ID Xa mới]]&amp;")"</f>
        <v>P. Thắng Nhất (1492)</v>
      </c>
    </row>
    <row r="1494" spans="1:8" x14ac:dyDescent="0.2">
      <c r="A1494" t="s">
        <v>154</v>
      </c>
      <c r="B1494">
        <v>184</v>
      </c>
      <c r="C1494">
        <f>VLOOKUP(Table3[[#This Row],[ID quân cũ]],Table2[[ID quan cũ]:[ID quân mới]],2,0)</f>
        <v>12</v>
      </c>
      <c r="D1494" t="s">
        <v>2007</v>
      </c>
      <c r="E1494">
        <v>970</v>
      </c>
      <c r="F1494">
        <v>1493</v>
      </c>
      <c r="G1494" t="str">
        <f>Table3[[#This Row],[Quận huyện]]&amp;" ("&amp;Table3[[#This Row],[ID quận mới]]&amp;")"</f>
        <v>TP. Vũng Tàu (12)</v>
      </c>
      <c r="H1494" t="str">
        <f>Table3[[#This Row],[Xa Phương]]&amp;" ("&amp;Table3[[#This Row],[ID Xa mới]]&amp;")"</f>
        <v>P. Thắng Nhì (1493)</v>
      </c>
    </row>
    <row r="1495" spans="1:8" x14ac:dyDescent="0.2">
      <c r="A1495" t="s">
        <v>154</v>
      </c>
      <c r="B1495">
        <v>184</v>
      </c>
      <c r="C1495">
        <f>VLOOKUP(Table3[[#This Row],[ID quân cũ]],Table2[[ID quan cũ]:[ID quân mới]],2,0)</f>
        <v>12</v>
      </c>
      <c r="D1495" t="s">
        <v>2008</v>
      </c>
      <c r="E1495">
        <v>971</v>
      </c>
      <c r="F1495">
        <v>1494</v>
      </c>
      <c r="G1495" t="str">
        <f>Table3[[#This Row],[Quận huyện]]&amp;" ("&amp;Table3[[#This Row],[ID quận mới]]&amp;")"</f>
        <v>TP. Vũng Tàu (12)</v>
      </c>
      <c r="H1495" t="str">
        <f>Table3[[#This Row],[Xa Phương]]&amp;" ("&amp;Table3[[#This Row],[ID Xa mới]]&amp;")"</f>
        <v>P. Thắng Tam (1494)</v>
      </c>
    </row>
    <row r="1496" spans="1:8" x14ac:dyDescent="0.2">
      <c r="A1496" t="s">
        <v>154</v>
      </c>
      <c r="B1496">
        <v>184</v>
      </c>
      <c r="C1496">
        <f>VLOOKUP(Table3[[#This Row],[ID quân cũ]],Table2[[ID quan cũ]:[ID quân mới]],2,0)</f>
        <v>12</v>
      </c>
      <c r="D1496" t="s">
        <v>2009</v>
      </c>
      <c r="E1496">
        <v>972</v>
      </c>
      <c r="F1496">
        <v>1495</v>
      </c>
      <c r="G1496" t="str">
        <f>Table3[[#This Row],[Quận huyện]]&amp;" ("&amp;Table3[[#This Row],[ID quận mới]]&amp;")"</f>
        <v>TP. Vũng Tàu (12)</v>
      </c>
      <c r="H1496" t="str">
        <f>Table3[[#This Row],[Xa Phương]]&amp;" ("&amp;Table3[[#This Row],[ID Xa mới]]&amp;")"</f>
        <v>X. đảo Long Sơn (1495)</v>
      </c>
    </row>
    <row r="1497" spans="1:8" x14ac:dyDescent="0.2">
      <c r="A1497" t="s">
        <v>155</v>
      </c>
      <c r="B1497">
        <v>192</v>
      </c>
      <c r="C1497">
        <f>VLOOKUP(Table3[[#This Row],[ID quân cũ]],Table2[[ID quan cũ]:[ID quân mới]],2,0)</f>
        <v>29</v>
      </c>
      <c r="D1497" t="s">
        <v>2010</v>
      </c>
      <c r="E1497">
        <v>2093</v>
      </c>
      <c r="F1497">
        <v>1496</v>
      </c>
      <c r="G1497" t="str">
        <f>Table3[[#This Row],[Quận huyện]]&amp;" ("&amp;Table3[[#This Row],[ID quận mới]]&amp;")"</f>
        <v>H. Hiệp Hòa (29)</v>
      </c>
      <c r="H1497" t="str">
        <f>Table3[[#This Row],[Xa Phương]]&amp;" ("&amp;Table3[[#This Row],[ID Xa mới]]&amp;")"</f>
        <v>TT. Thắng (1496)</v>
      </c>
    </row>
    <row r="1498" spans="1:8" x14ac:dyDescent="0.2">
      <c r="A1498" t="s">
        <v>155</v>
      </c>
      <c r="B1498">
        <v>192</v>
      </c>
      <c r="C1498">
        <f>VLOOKUP(Table3[[#This Row],[ID quân cũ]],Table2[[ID quan cũ]:[ID quân mới]],2,0)</f>
        <v>29</v>
      </c>
      <c r="D1498" t="s">
        <v>2011</v>
      </c>
      <c r="E1498">
        <v>2094</v>
      </c>
      <c r="F1498">
        <v>1497</v>
      </c>
      <c r="G1498" t="str">
        <f>Table3[[#This Row],[Quận huyện]]&amp;" ("&amp;Table3[[#This Row],[ID quận mới]]&amp;")"</f>
        <v>H. Hiệp Hòa (29)</v>
      </c>
      <c r="H1498" t="str">
        <f>Table3[[#This Row],[Xa Phương]]&amp;" ("&amp;Table3[[#This Row],[ID Xa mới]]&amp;")"</f>
        <v>X. Bắc Lý (1497)</v>
      </c>
    </row>
    <row r="1499" spans="1:8" x14ac:dyDescent="0.2">
      <c r="A1499" t="s">
        <v>155</v>
      </c>
      <c r="B1499">
        <v>192</v>
      </c>
      <c r="C1499">
        <f>VLOOKUP(Table3[[#This Row],[ID quân cũ]],Table2[[ID quan cũ]:[ID quân mới]],2,0)</f>
        <v>29</v>
      </c>
      <c r="D1499" t="s">
        <v>2012</v>
      </c>
      <c r="E1499">
        <v>2095</v>
      </c>
      <c r="F1499">
        <v>1498</v>
      </c>
      <c r="G1499" t="str">
        <f>Table3[[#This Row],[Quận huyện]]&amp;" ("&amp;Table3[[#This Row],[ID quận mới]]&amp;")"</f>
        <v>H. Hiệp Hòa (29)</v>
      </c>
      <c r="H1499" t="str">
        <f>Table3[[#This Row],[Xa Phương]]&amp;" ("&amp;Table3[[#This Row],[ID Xa mới]]&amp;")"</f>
        <v>X. Châu Minh (1498)</v>
      </c>
    </row>
    <row r="1500" spans="1:8" x14ac:dyDescent="0.2">
      <c r="A1500" t="s">
        <v>155</v>
      </c>
      <c r="B1500">
        <v>192</v>
      </c>
      <c r="C1500">
        <f>VLOOKUP(Table3[[#This Row],[ID quân cũ]],Table2[[ID quan cũ]:[ID quân mới]],2,0)</f>
        <v>29</v>
      </c>
      <c r="D1500" t="s">
        <v>1130</v>
      </c>
      <c r="E1500">
        <v>2096</v>
      </c>
      <c r="F1500">
        <v>1499</v>
      </c>
      <c r="G1500" t="str">
        <f>Table3[[#This Row],[Quận huyện]]&amp;" ("&amp;Table3[[#This Row],[ID quận mới]]&amp;")"</f>
        <v>H. Hiệp Hòa (29)</v>
      </c>
      <c r="H1500" t="str">
        <f>Table3[[#This Row],[Xa Phương]]&amp;" ("&amp;Table3[[#This Row],[ID Xa mới]]&amp;")"</f>
        <v>X. Đại Thành (1499)</v>
      </c>
    </row>
    <row r="1501" spans="1:8" x14ac:dyDescent="0.2">
      <c r="A1501" t="s">
        <v>155</v>
      </c>
      <c r="B1501">
        <v>192</v>
      </c>
      <c r="C1501">
        <f>VLOOKUP(Table3[[#This Row],[ID quân cũ]],Table2[[ID quan cũ]:[ID quân mới]],2,0)</f>
        <v>29</v>
      </c>
      <c r="D1501" t="s">
        <v>2013</v>
      </c>
      <c r="E1501">
        <v>2097</v>
      </c>
      <c r="F1501">
        <v>1500</v>
      </c>
      <c r="G1501" t="str">
        <f>Table3[[#This Row],[Quận huyện]]&amp;" ("&amp;Table3[[#This Row],[ID quận mới]]&amp;")"</f>
        <v>H. Hiệp Hòa (29)</v>
      </c>
      <c r="H1501" t="str">
        <f>Table3[[#This Row],[Xa Phương]]&amp;" ("&amp;Table3[[#This Row],[ID Xa mới]]&amp;")"</f>
        <v>X. Danh Thắng (1500)</v>
      </c>
    </row>
    <row r="1502" spans="1:8" x14ac:dyDescent="0.2">
      <c r="A1502" t="s">
        <v>155</v>
      </c>
      <c r="B1502">
        <v>192</v>
      </c>
      <c r="C1502">
        <f>VLOOKUP(Table3[[#This Row],[ID quân cũ]],Table2[[ID quan cũ]:[ID quân mới]],2,0)</f>
        <v>29</v>
      </c>
      <c r="D1502" t="s">
        <v>2014</v>
      </c>
      <c r="E1502">
        <v>2098</v>
      </c>
      <c r="F1502">
        <v>1501</v>
      </c>
      <c r="G1502" t="str">
        <f>Table3[[#This Row],[Quận huyện]]&amp;" ("&amp;Table3[[#This Row],[ID quận mới]]&amp;")"</f>
        <v>H. Hiệp Hòa (29)</v>
      </c>
      <c r="H1502" t="str">
        <f>Table3[[#This Row],[Xa Phương]]&amp;" ("&amp;Table3[[#This Row],[ID Xa mới]]&amp;")"</f>
        <v>X. Đoan Bái (1501)</v>
      </c>
    </row>
    <row r="1503" spans="1:8" x14ac:dyDescent="0.2">
      <c r="A1503" t="s">
        <v>155</v>
      </c>
      <c r="B1503">
        <v>192</v>
      </c>
      <c r="C1503">
        <f>VLOOKUP(Table3[[#This Row],[ID quân cũ]],Table2[[ID quan cũ]:[ID quân mới]],2,0)</f>
        <v>29</v>
      </c>
      <c r="D1503" t="s">
        <v>1263</v>
      </c>
      <c r="E1503">
        <v>2099</v>
      </c>
      <c r="F1503">
        <v>1502</v>
      </c>
      <c r="G1503" t="str">
        <f>Table3[[#This Row],[Quận huyện]]&amp;" ("&amp;Table3[[#This Row],[ID quận mới]]&amp;")"</f>
        <v>H. Hiệp Hòa (29)</v>
      </c>
      <c r="H1503" t="str">
        <f>Table3[[#This Row],[Xa Phương]]&amp;" ("&amp;Table3[[#This Row],[ID Xa mới]]&amp;")"</f>
        <v>X. Đông Lỗ (1502)</v>
      </c>
    </row>
    <row r="1504" spans="1:8" x14ac:dyDescent="0.2">
      <c r="A1504" t="s">
        <v>155</v>
      </c>
      <c r="B1504">
        <v>192</v>
      </c>
      <c r="C1504">
        <f>VLOOKUP(Table3[[#This Row],[ID quân cũ]],Table2[[ID quan cũ]:[ID quân mới]],2,0)</f>
        <v>29</v>
      </c>
      <c r="D1504" t="s">
        <v>1264</v>
      </c>
      <c r="E1504">
        <v>2100</v>
      </c>
      <c r="F1504">
        <v>1503</v>
      </c>
      <c r="G1504" t="str">
        <f>Table3[[#This Row],[Quận huyện]]&amp;" ("&amp;Table3[[#This Row],[ID quận mới]]&amp;")"</f>
        <v>H. Hiệp Hòa (29)</v>
      </c>
      <c r="H1504" t="str">
        <f>Table3[[#This Row],[Xa Phương]]&amp;" ("&amp;Table3[[#This Row],[ID Xa mới]]&amp;")"</f>
        <v>X. Đồng Tân (1503)</v>
      </c>
    </row>
    <row r="1505" spans="1:8" x14ac:dyDescent="0.2">
      <c r="A1505" t="s">
        <v>155</v>
      </c>
      <c r="B1505">
        <v>192</v>
      </c>
      <c r="C1505">
        <f>VLOOKUP(Table3[[#This Row],[ID quân cũ]],Table2[[ID quan cũ]:[ID quân mới]],2,0)</f>
        <v>29</v>
      </c>
      <c r="D1505" t="s">
        <v>2015</v>
      </c>
      <c r="E1505">
        <v>2101</v>
      </c>
      <c r="F1505">
        <v>1504</v>
      </c>
      <c r="G1505" t="str">
        <f>Table3[[#This Row],[Quận huyện]]&amp;" ("&amp;Table3[[#This Row],[ID quận mới]]&amp;")"</f>
        <v>H. Hiệp Hòa (29)</v>
      </c>
      <c r="H1505" t="str">
        <f>Table3[[#This Row],[Xa Phương]]&amp;" ("&amp;Table3[[#This Row],[ID Xa mới]]&amp;")"</f>
        <v>X. Đức Thắng (1504)</v>
      </c>
    </row>
    <row r="1506" spans="1:8" x14ac:dyDescent="0.2">
      <c r="A1506" t="s">
        <v>155</v>
      </c>
      <c r="B1506">
        <v>192</v>
      </c>
      <c r="C1506">
        <f>VLOOKUP(Table3[[#This Row],[ID quân cũ]],Table2[[ID quan cũ]:[ID quân mới]],2,0)</f>
        <v>29</v>
      </c>
      <c r="D1506" t="s">
        <v>846</v>
      </c>
      <c r="E1506">
        <v>2102</v>
      </c>
      <c r="F1506">
        <v>1505</v>
      </c>
      <c r="G1506" t="str">
        <f>Table3[[#This Row],[Quận huyện]]&amp;" ("&amp;Table3[[#This Row],[ID quận mới]]&amp;")"</f>
        <v>H. Hiệp Hòa (29)</v>
      </c>
      <c r="H1506" t="str">
        <f>Table3[[#This Row],[Xa Phương]]&amp;" ("&amp;Table3[[#This Row],[ID Xa mới]]&amp;")"</f>
        <v>X. Hòa Sơn (1505)</v>
      </c>
    </row>
    <row r="1507" spans="1:8" x14ac:dyDescent="0.2">
      <c r="A1507" t="s">
        <v>155</v>
      </c>
      <c r="B1507">
        <v>192</v>
      </c>
      <c r="C1507">
        <f>VLOOKUP(Table3[[#This Row],[ID quân cũ]],Table2[[ID quan cũ]:[ID quân mới]],2,0)</f>
        <v>29</v>
      </c>
      <c r="D1507" t="s">
        <v>2016</v>
      </c>
      <c r="E1507">
        <v>2103</v>
      </c>
      <c r="F1507">
        <v>1506</v>
      </c>
      <c r="G1507" t="str">
        <f>Table3[[#This Row],[Quận huyện]]&amp;" ("&amp;Table3[[#This Row],[ID quận mới]]&amp;")"</f>
        <v>H. Hiệp Hòa (29)</v>
      </c>
      <c r="H1507" t="str">
        <f>Table3[[#This Row],[Xa Phương]]&amp;" ("&amp;Table3[[#This Row],[ID Xa mới]]&amp;")"</f>
        <v>X. Hoàng An (1506)</v>
      </c>
    </row>
    <row r="1508" spans="1:8" x14ac:dyDescent="0.2">
      <c r="A1508" t="s">
        <v>155</v>
      </c>
      <c r="B1508">
        <v>192</v>
      </c>
      <c r="C1508">
        <f>VLOOKUP(Table3[[#This Row],[ID quân cũ]],Table2[[ID quan cũ]:[ID quân mới]],2,0)</f>
        <v>29</v>
      </c>
      <c r="D1508" t="s">
        <v>2017</v>
      </c>
      <c r="E1508">
        <v>2104</v>
      </c>
      <c r="F1508">
        <v>1507</v>
      </c>
      <c r="G1508" t="str">
        <f>Table3[[#This Row],[Quận huyện]]&amp;" ("&amp;Table3[[#This Row],[ID quận mới]]&amp;")"</f>
        <v>H. Hiệp Hòa (29)</v>
      </c>
      <c r="H1508" t="str">
        <f>Table3[[#This Row],[Xa Phương]]&amp;" ("&amp;Table3[[#This Row],[ID Xa mới]]&amp;")"</f>
        <v>X. Hoàng Lương (1507)</v>
      </c>
    </row>
    <row r="1509" spans="1:8" x14ac:dyDescent="0.2">
      <c r="A1509" t="s">
        <v>155</v>
      </c>
      <c r="B1509">
        <v>192</v>
      </c>
      <c r="C1509">
        <f>VLOOKUP(Table3[[#This Row],[ID quân cũ]],Table2[[ID quan cũ]:[ID quân mới]],2,0)</f>
        <v>29</v>
      </c>
      <c r="D1509" t="s">
        <v>2018</v>
      </c>
      <c r="E1509">
        <v>2105</v>
      </c>
      <c r="F1509">
        <v>1508</v>
      </c>
      <c r="G1509" t="str">
        <f>Table3[[#This Row],[Quận huyện]]&amp;" ("&amp;Table3[[#This Row],[ID quận mới]]&amp;")"</f>
        <v>H. Hiệp Hòa (29)</v>
      </c>
      <c r="H1509" t="str">
        <f>Table3[[#This Row],[Xa Phương]]&amp;" ("&amp;Table3[[#This Row],[ID Xa mới]]&amp;")"</f>
        <v>X. Hoàng Thanh (1508)</v>
      </c>
    </row>
    <row r="1510" spans="1:8" x14ac:dyDescent="0.2">
      <c r="A1510" t="s">
        <v>155</v>
      </c>
      <c r="B1510">
        <v>192</v>
      </c>
      <c r="C1510">
        <f>VLOOKUP(Table3[[#This Row],[ID quân cũ]],Table2[[ID quan cũ]:[ID quân mới]],2,0)</f>
        <v>29</v>
      </c>
      <c r="D1510" t="s">
        <v>2019</v>
      </c>
      <c r="E1510">
        <v>2106</v>
      </c>
      <c r="F1510">
        <v>1509</v>
      </c>
      <c r="G1510" t="str">
        <f>Table3[[#This Row],[Quận huyện]]&amp;" ("&amp;Table3[[#This Row],[ID quận mới]]&amp;")"</f>
        <v>H. Hiệp Hòa (29)</v>
      </c>
      <c r="H1510" t="str">
        <f>Table3[[#This Row],[Xa Phương]]&amp;" ("&amp;Table3[[#This Row],[ID Xa mới]]&amp;")"</f>
        <v>X. Hoàng Vân (1509)</v>
      </c>
    </row>
    <row r="1511" spans="1:8" x14ac:dyDescent="0.2">
      <c r="A1511" t="s">
        <v>155</v>
      </c>
      <c r="B1511">
        <v>192</v>
      </c>
      <c r="C1511">
        <f>VLOOKUP(Table3[[#This Row],[ID quân cũ]],Table2[[ID quan cũ]:[ID quân mới]],2,0)</f>
        <v>29</v>
      </c>
      <c r="D1511" t="s">
        <v>2020</v>
      </c>
      <c r="E1511">
        <v>2107</v>
      </c>
      <c r="F1511">
        <v>1510</v>
      </c>
      <c r="G1511" t="str">
        <f>Table3[[#This Row],[Quận huyện]]&amp;" ("&amp;Table3[[#This Row],[ID quận mới]]&amp;")"</f>
        <v>H. Hiệp Hòa (29)</v>
      </c>
      <c r="H1511" t="str">
        <f>Table3[[#This Row],[Xa Phương]]&amp;" ("&amp;Table3[[#This Row],[ID Xa mới]]&amp;")"</f>
        <v>X. Hợp Thịnh (1510)</v>
      </c>
    </row>
    <row r="1512" spans="1:8" x14ac:dyDescent="0.2">
      <c r="A1512" t="s">
        <v>155</v>
      </c>
      <c r="B1512">
        <v>192</v>
      </c>
      <c r="C1512">
        <f>VLOOKUP(Table3[[#This Row],[ID quân cũ]],Table2[[ID quan cũ]:[ID quân mới]],2,0)</f>
        <v>29</v>
      </c>
      <c r="D1512" t="s">
        <v>2021</v>
      </c>
      <c r="E1512">
        <v>2108</v>
      </c>
      <c r="F1512">
        <v>1511</v>
      </c>
      <c r="G1512" t="str">
        <f>Table3[[#This Row],[Quận huyện]]&amp;" ("&amp;Table3[[#This Row],[ID quận mới]]&amp;")"</f>
        <v>H. Hiệp Hòa (29)</v>
      </c>
      <c r="H1512" t="str">
        <f>Table3[[#This Row],[Xa Phương]]&amp;" ("&amp;Table3[[#This Row],[ID Xa mới]]&amp;")"</f>
        <v>X. Hùng Sơn (1511)</v>
      </c>
    </row>
    <row r="1513" spans="1:8" x14ac:dyDescent="0.2">
      <c r="A1513" t="s">
        <v>155</v>
      </c>
      <c r="B1513">
        <v>192</v>
      </c>
      <c r="C1513">
        <f>VLOOKUP(Table3[[#This Row],[ID quân cũ]],Table2[[ID quan cũ]:[ID quân mới]],2,0)</f>
        <v>29</v>
      </c>
      <c r="D1513" t="s">
        <v>2022</v>
      </c>
      <c r="E1513">
        <v>2109</v>
      </c>
      <c r="F1513">
        <v>1512</v>
      </c>
      <c r="G1513" t="str">
        <f>Table3[[#This Row],[Quận huyện]]&amp;" ("&amp;Table3[[#This Row],[ID quận mới]]&amp;")"</f>
        <v>H. Hiệp Hòa (29)</v>
      </c>
      <c r="H1513" t="str">
        <f>Table3[[#This Row],[Xa Phương]]&amp;" ("&amp;Table3[[#This Row],[ID Xa mới]]&amp;")"</f>
        <v>X. Hương Lâm (1512)</v>
      </c>
    </row>
    <row r="1514" spans="1:8" x14ac:dyDescent="0.2">
      <c r="A1514" t="s">
        <v>155</v>
      </c>
      <c r="B1514">
        <v>192</v>
      </c>
      <c r="C1514">
        <f>VLOOKUP(Table3[[#This Row],[ID quân cũ]],Table2[[ID quan cũ]:[ID quân mới]],2,0)</f>
        <v>29</v>
      </c>
      <c r="D1514" t="s">
        <v>2023</v>
      </c>
      <c r="E1514">
        <v>2110</v>
      </c>
      <c r="F1514">
        <v>1513</v>
      </c>
      <c r="G1514" t="str">
        <f>Table3[[#This Row],[Quận huyện]]&amp;" ("&amp;Table3[[#This Row],[ID quận mới]]&amp;")"</f>
        <v>H. Hiệp Hòa (29)</v>
      </c>
      <c r="H1514" t="str">
        <f>Table3[[#This Row],[Xa Phương]]&amp;" ("&amp;Table3[[#This Row],[ID Xa mới]]&amp;")"</f>
        <v>X. Lương Phong (1513)</v>
      </c>
    </row>
    <row r="1515" spans="1:8" x14ac:dyDescent="0.2">
      <c r="A1515" t="s">
        <v>155</v>
      </c>
      <c r="B1515">
        <v>192</v>
      </c>
      <c r="C1515">
        <f>VLOOKUP(Table3[[#This Row],[ID quân cũ]],Table2[[ID quan cũ]:[ID quân mới]],2,0)</f>
        <v>29</v>
      </c>
      <c r="D1515" t="s">
        <v>1155</v>
      </c>
      <c r="E1515">
        <v>2111</v>
      </c>
      <c r="F1515">
        <v>1514</v>
      </c>
      <c r="G1515" t="str">
        <f>Table3[[#This Row],[Quận huyện]]&amp;" ("&amp;Table3[[#This Row],[ID quận mới]]&amp;")"</f>
        <v>H. Hiệp Hòa (29)</v>
      </c>
      <c r="H1515" t="str">
        <f>Table3[[#This Row],[Xa Phương]]&amp;" ("&amp;Table3[[#This Row],[ID Xa mới]]&amp;")"</f>
        <v>X. Mai Đình (1514)</v>
      </c>
    </row>
    <row r="1516" spans="1:8" x14ac:dyDescent="0.2">
      <c r="A1516" t="s">
        <v>155</v>
      </c>
      <c r="B1516">
        <v>192</v>
      </c>
      <c r="C1516">
        <f>VLOOKUP(Table3[[#This Row],[ID quân cũ]],Table2[[ID quan cũ]:[ID quân mới]],2,0)</f>
        <v>29</v>
      </c>
      <c r="D1516" t="s">
        <v>2024</v>
      </c>
      <c r="E1516">
        <v>2112</v>
      </c>
      <c r="F1516">
        <v>1515</v>
      </c>
      <c r="G1516" t="str">
        <f>Table3[[#This Row],[Quận huyện]]&amp;" ("&amp;Table3[[#This Row],[ID quận mới]]&amp;")"</f>
        <v>H. Hiệp Hòa (29)</v>
      </c>
      <c r="H1516" t="str">
        <f>Table3[[#This Row],[Xa Phương]]&amp;" ("&amp;Table3[[#This Row],[ID Xa mới]]&amp;")"</f>
        <v>X. Mai Trung (1515)</v>
      </c>
    </row>
    <row r="1517" spans="1:8" x14ac:dyDescent="0.2">
      <c r="A1517" t="s">
        <v>155</v>
      </c>
      <c r="B1517">
        <v>192</v>
      </c>
      <c r="C1517">
        <f>VLOOKUP(Table3[[#This Row],[ID quân cũ]],Table2[[ID quan cũ]:[ID quân mới]],2,0)</f>
        <v>29</v>
      </c>
      <c r="D1517" t="s">
        <v>2025</v>
      </c>
      <c r="E1517">
        <v>2113</v>
      </c>
      <c r="F1517">
        <v>1516</v>
      </c>
      <c r="G1517" t="str">
        <f>Table3[[#This Row],[Quận huyện]]&amp;" ("&amp;Table3[[#This Row],[ID quận mới]]&amp;")"</f>
        <v>H. Hiệp Hòa (29)</v>
      </c>
      <c r="H1517" t="str">
        <f>Table3[[#This Row],[Xa Phương]]&amp;" ("&amp;Table3[[#This Row],[ID Xa mới]]&amp;")"</f>
        <v>X. Ngọc Sơn (1516)</v>
      </c>
    </row>
    <row r="1518" spans="1:8" x14ac:dyDescent="0.2">
      <c r="A1518" t="s">
        <v>155</v>
      </c>
      <c r="B1518">
        <v>192</v>
      </c>
      <c r="C1518">
        <f>VLOOKUP(Table3[[#This Row],[ID quân cũ]],Table2[[ID quan cũ]:[ID quân mới]],2,0)</f>
        <v>29</v>
      </c>
      <c r="D1518" t="s">
        <v>2026</v>
      </c>
      <c r="E1518">
        <v>2114</v>
      </c>
      <c r="F1518">
        <v>1517</v>
      </c>
      <c r="G1518" t="str">
        <f>Table3[[#This Row],[Quận huyện]]&amp;" ("&amp;Table3[[#This Row],[ID quận mới]]&amp;")"</f>
        <v>H. Hiệp Hòa (29)</v>
      </c>
      <c r="H1518" t="str">
        <f>Table3[[#This Row],[Xa Phương]]&amp;" ("&amp;Table3[[#This Row],[ID Xa mới]]&amp;")"</f>
        <v>X. Quang Minh (1517)</v>
      </c>
    </row>
    <row r="1519" spans="1:8" x14ac:dyDescent="0.2">
      <c r="A1519" t="s">
        <v>155</v>
      </c>
      <c r="B1519">
        <v>192</v>
      </c>
      <c r="C1519">
        <f>VLOOKUP(Table3[[#This Row],[ID quân cũ]],Table2[[ID quan cũ]:[ID quân mới]],2,0)</f>
        <v>29</v>
      </c>
      <c r="D1519" t="s">
        <v>1486</v>
      </c>
      <c r="E1519">
        <v>2115</v>
      </c>
      <c r="F1519">
        <v>1518</v>
      </c>
      <c r="G1519" t="str">
        <f>Table3[[#This Row],[Quận huyện]]&amp;" ("&amp;Table3[[#This Row],[ID quận mới]]&amp;")"</f>
        <v>H. Hiệp Hòa (29)</v>
      </c>
      <c r="H1519" t="str">
        <f>Table3[[#This Row],[Xa Phương]]&amp;" ("&amp;Table3[[#This Row],[ID Xa mới]]&amp;")"</f>
        <v>X. Thái Sơn (1518)</v>
      </c>
    </row>
    <row r="1520" spans="1:8" x14ac:dyDescent="0.2">
      <c r="A1520" t="s">
        <v>155</v>
      </c>
      <c r="B1520">
        <v>192</v>
      </c>
      <c r="C1520">
        <f>VLOOKUP(Table3[[#This Row],[ID quân cũ]],Table2[[ID quan cũ]:[ID quân mới]],2,0)</f>
        <v>29</v>
      </c>
      <c r="D1520" t="s">
        <v>2027</v>
      </c>
      <c r="E1520">
        <v>2116</v>
      </c>
      <c r="F1520">
        <v>1519</v>
      </c>
      <c r="G1520" t="str">
        <f>Table3[[#This Row],[Quận huyện]]&amp;" ("&amp;Table3[[#This Row],[ID quận mới]]&amp;")"</f>
        <v>H. Hiệp Hòa (29)</v>
      </c>
      <c r="H1520" t="str">
        <f>Table3[[#This Row],[Xa Phương]]&amp;" ("&amp;Table3[[#This Row],[ID Xa mới]]&amp;")"</f>
        <v>X. Thanh Vân (1519)</v>
      </c>
    </row>
    <row r="1521" spans="1:8" x14ac:dyDescent="0.2">
      <c r="A1521" t="s">
        <v>155</v>
      </c>
      <c r="B1521">
        <v>192</v>
      </c>
      <c r="C1521">
        <f>VLOOKUP(Table3[[#This Row],[ID quân cũ]],Table2[[ID quan cũ]:[ID quân mới]],2,0)</f>
        <v>29</v>
      </c>
      <c r="D1521" t="s">
        <v>2028</v>
      </c>
      <c r="E1521">
        <v>2117</v>
      </c>
      <c r="F1521">
        <v>1520</v>
      </c>
      <c r="G1521" t="str">
        <f>Table3[[#This Row],[Quận huyện]]&amp;" ("&amp;Table3[[#This Row],[ID quận mới]]&amp;")"</f>
        <v>H. Hiệp Hòa (29)</v>
      </c>
      <c r="H1521" t="str">
        <f>Table3[[#This Row],[Xa Phương]]&amp;" ("&amp;Table3[[#This Row],[ID Xa mới]]&amp;")"</f>
        <v>X. Thường Thắng (1520)</v>
      </c>
    </row>
    <row r="1522" spans="1:8" x14ac:dyDescent="0.2">
      <c r="A1522" t="s">
        <v>155</v>
      </c>
      <c r="B1522">
        <v>192</v>
      </c>
      <c r="C1522">
        <f>VLOOKUP(Table3[[#This Row],[ID quân cũ]],Table2[[ID quan cũ]:[ID quân mới]],2,0)</f>
        <v>29</v>
      </c>
      <c r="D1522" t="s">
        <v>2029</v>
      </c>
      <c r="E1522">
        <v>2118</v>
      </c>
      <c r="F1522">
        <v>1521</v>
      </c>
      <c r="G1522" t="str">
        <f>Table3[[#This Row],[Quận huyện]]&amp;" ("&amp;Table3[[#This Row],[ID quận mới]]&amp;")"</f>
        <v>H. Hiệp Hòa (29)</v>
      </c>
      <c r="H1522" t="str">
        <f>Table3[[#This Row],[Xa Phương]]&amp;" ("&amp;Table3[[#This Row],[ID Xa mới]]&amp;")"</f>
        <v>X. Xuân Cẩm (1521)</v>
      </c>
    </row>
    <row r="1523" spans="1:8" x14ac:dyDescent="0.2">
      <c r="A1523" t="s">
        <v>156</v>
      </c>
      <c r="B1523">
        <v>193</v>
      </c>
      <c r="C1523">
        <f>VLOOKUP(Table3[[#This Row],[ID quân cũ]],Table2[[ID quan cũ]:[ID quân mới]],2,0)</f>
        <v>28</v>
      </c>
      <c r="D1523" t="s">
        <v>2030</v>
      </c>
      <c r="E1523">
        <v>2638</v>
      </c>
      <c r="F1523">
        <v>1522</v>
      </c>
      <c r="G1523" t="str">
        <f>Table3[[#This Row],[Quận huyện]]&amp;" ("&amp;Table3[[#This Row],[ID quận mới]]&amp;")"</f>
        <v>H. Lạng Giang (28)</v>
      </c>
      <c r="H1523" t="str">
        <f>Table3[[#This Row],[Xa Phương]]&amp;" ("&amp;Table3[[#This Row],[ID Xa mới]]&amp;")"</f>
        <v>TT. Vôi (1522)</v>
      </c>
    </row>
    <row r="1524" spans="1:8" x14ac:dyDescent="0.2">
      <c r="A1524" t="s">
        <v>156</v>
      </c>
      <c r="B1524">
        <v>193</v>
      </c>
      <c r="C1524">
        <f>VLOOKUP(Table3[[#This Row],[ID quân cũ]],Table2[[ID quan cũ]:[ID quân mới]],2,0)</f>
        <v>28</v>
      </c>
      <c r="D1524" t="s">
        <v>2031</v>
      </c>
      <c r="E1524">
        <v>2639</v>
      </c>
      <c r="F1524">
        <v>1523</v>
      </c>
      <c r="G1524" t="str">
        <f>Table3[[#This Row],[Quận huyện]]&amp;" ("&amp;Table3[[#This Row],[ID quận mới]]&amp;")"</f>
        <v>H. Lạng Giang (28)</v>
      </c>
      <c r="H1524" t="str">
        <f>Table3[[#This Row],[Xa Phương]]&amp;" ("&amp;Table3[[#This Row],[ID Xa mới]]&amp;")"</f>
        <v>TT. Kép (1523)</v>
      </c>
    </row>
    <row r="1525" spans="1:8" x14ac:dyDescent="0.2">
      <c r="A1525" t="s">
        <v>156</v>
      </c>
      <c r="B1525">
        <v>193</v>
      </c>
      <c r="C1525">
        <f>VLOOKUP(Table3[[#This Row],[ID quân cũ]],Table2[[ID quan cũ]:[ID quân mới]],2,0)</f>
        <v>28</v>
      </c>
      <c r="D1525" t="s">
        <v>2032</v>
      </c>
      <c r="E1525">
        <v>2640</v>
      </c>
      <c r="F1525">
        <v>1524</v>
      </c>
      <c r="G1525" t="str">
        <f>Table3[[#This Row],[Quận huyện]]&amp;" ("&amp;Table3[[#This Row],[ID quận mới]]&amp;")"</f>
        <v>H. Lạng Giang (28)</v>
      </c>
      <c r="H1525" t="str">
        <f>Table3[[#This Row],[Xa Phương]]&amp;" ("&amp;Table3[[#This Row],[ID Xa mới]]&amp;")"</f>
        <v>X. An Hà (1524)</v>
      </c>
    </row>
    <row r="1526" spans="1:8" x14ac:dyDescent="0.2">
      <c r="A1526" t="s">
        <v>156</v>
      </c>
      <c r="B1526">
        <v>193</v>
      </c>
      <c r="C1526">
        <f>VLOOKUP(Table3[[#This Row],[ID quân cũ]],Table2[[ID quan cũ]:[ID quân mới]],2,0)</f>
        <v>28</v>
      </c>
      <c r="D1526" t="s">
        <v>2033</v>
      </c>
      <c r="E1526">
        <v>2641</v>
      </c>
      <c r="F1526">
        <v>1525</v>
      </c>
      <c r="G1526" t="str">
        <f>Table3[[#This Row],[Quận huyện]]&amp;" ("&amp;Table3[[#This Row],[ID quận mới]]&amp;")"</f>
        <v>H. Lạng Giang (28)</v>
      </c>
      <c r="H1526" t="str">
        <f>Table3[[#This Row],[Xa Phương]]&amp;" ("&amp;Table3[[#This Row],[ID Xa mới]]&amp;")"</f>
        <v>X. Đại Lâm (1525)</v>
      </c>
    </row>
    <row r="1527" spans="1:8" x14ac:dyDescent="0.2">
      <c r="A1527" t="s">
        <v>156</v>
      </c>
      <c r="B1527">
        <v>193</v>
      </c>
      <c r="C1527">
        <f>VLOOKUP(Table3[[#This Row],[ID quân cũ]],Table2[[ID quan cũ]:[ID quân mới]],2,0)</f>
        <v>28</v>
      </c>
      <c r="D1527" t="s">
        <v>2034</v>
      </c>
      <c r="E1527">
        <v>2642</v>
      </c>
      <c r="F1527">
        <v>1526</v>
      </c>
      <c r="G1527" t="str">
        <f>Table3[[#This Row],[Quận huyện]]&amp;" ("&amp;Table3[[#This Row],[ID quận mới]]&amp;")"</f>
        <v>H. Lạng Giang (28)</v>
      </c>
      <c r="H1527" t="str">
        <f>Table3[[#This Row],[Xa Phương]]&amp;" ("&amp;Table3[[#This Row],[ID Xa mới]]&amp;")"</f>
        <v>X. Đào Mỹ (1526)</v>
      </c>
    </row>
    <row r="1528" spans="1:8" x14ac:dyDescent="0.2">
      <c r="A1528" t="s">
        <v>156</v>
      </c>
      <c r="B1528">
        <v>193</v>
      </c>
      <c r="C1528">
        <f>VLOOKUP(Table3[[#This Row],[ID quân cũ]],Table2[[ID quan cũ]:[ID quân mới]],2,0)</f>
        <v>28</v>
      </c>
      <c r="D1528" t="s">
        <v>2035</v>
      </c>
      <c r="E1528">
        <v>2643</v>
      </c>
      <c r="F1528">
        <v>1527</v>
      </c>
      <c r="G1528" t="str">
        <f>Table3[[#This Row],[Quận huyện]]&amp;" ("&amp;Table3[[#This Row],[ID quận mới]]&amp;")"</f>
        <v>H. Lạng Giang (28)</v>
      </c>
      <c r="H1528" t="str">
        <f>Table3[[#This Row],[Xa Phương]]&amp;" ("&amp;Table3[[#This Row],[ID Xa mới]]&amp;")"</f>
        <v>X. Dương Đức (1527)</v>
      </c>
    </row>
    <row r="1529" spans="1:8" x14ac:dyDescent="0.2">
      <c r="A1529" t="s">
        <v>156</v>
      </c>
      <c r="B1529">
        <v>193</v>
      </c>
      <c r="C1529">
        <f>VLOOKUP(Table3[[#This Row],[ID quân cũ]],Table2[[ID quan cũ]:[ID quân mới]],2,0)</f>
        <v>28</v>
      </c>
      <c r="D1529" t="s">
        <v>2036</v>
      </c>
      <c r="E1529">
        <v>2644</v>
      </c>
      <c r="F1529">
        <v>1528</v>
      </c>
      <c r="G1529" t="str">
        <f>Table3[[#This Row],[Quận huyện]]&amp;" ("&amp;Table3[[#This Row],[ID quận mới]]&amp;")"</f>
        <v>H. Lạng Giang (28)</v>
      </c>
      <c r="H1529" t="str">
        <f>Table3[[#This Row],[Xa Phương]]&amp;" ("&amp;Table3[[#This Row],[ID Xa mới]]&amp;")"</f>
        <v>X. Hương Lạc (1528)</v>
      </c>
    </row>
    <row r="1530" spans="1:8" x14ac:dyDescent="0.2">
      <c r="A1530" t="s">
        <v>156</v>
      </c>
      <c r="B1530">
        <v>193</v>
      </c>
      <c r="C1530">
        <f>VLOOKUP(Table3[[#This Row],[ID quân cũ]],Table2[[ID quan cũ]:[ID quân mới]],2,0)</f>
        <v>28</v>
      </c>
      <c r="D1530" t="s">
        <v>2037</v>
      </c>
      <c r="E1530">
        <v>2645</v>
      </c>
      <c r="F1530">
        <v>1529</v>
      </c>
      <c r="G1530" t="str">
        <f>Table3[[#This Row],[Quận huyện]]&amp;" ("&amp;Table3[[#This Row],[ID quận mới]]&amp;")"</f>
        <v>H. Lạng Giang (28)</v>
      </c>
      <c r="H1530" t="str">
        <f>Table3[[#This Row],[Xa Phương]]&amp;" ("&amp;Table3[[#This Row],[ID Xa mới]]&amp;")"</f>
        <v>X. Hương Sơn (1529)</v>
      </c>
    </row>
    <row r="1531" spans="1:8" x14ac:dyDescent="0.2">
      <c r="A1531" t="s">
        <v>156</v>
      </c>
      <c r="B1531">
        <v>193</v>
      </c>
      <c r="C1531">
        <f>VLOOKUP(Table3[[#This Row],[ID quân cũ]],Table2[[ID quan cũ]:[ID quân mới]],2,0)</f>
        <v>28</v>
      </c>
      <c r="D1531" t="s">
        <v>2038</v>
      </c>
      <c r="E1531">
        <v>2646</v>
      </c>
      <c r="F1531">
        <v>1530</v>
      </c>
      <c r="G1531" t="str">
        <f>Table3[[#This Row],[Quận huyện]]&amp;" ("&amp;Table3[[#This Row],[ID quận mới]]&amp;")"</f>
        <v>H. Lạng Giang (28)</v>
      </c>
      <c r="H1531" t="str">
        <f>Table3[[#This Row],[Xa Phương]]&amp;" ("&amp;Table3[[#This Row],[ID Xa mới]]&amp;")"</f>
        <v>X. Mỹ Hà (1530)</v>
      </c>
    </row>
    <row r="1532" spans="1:8" x14ac:dyDescent="0.2">
      <c r="A1532" t="s">
        <v>156</v>
      </c>
      <c r="B1532">
        <v>193</v>
      </c>
      <c r="C1532">
        <f>VLOOKUP(Table3[[#This Row],[ID quân cũ]],Table2[[ID quan cũ]:[ID quân mới]],2,0)</f>
        <v>28</v>
      </c>
      <c r="D1532" t="s">
        <v>2039</v>
      </c>
      <c r="E1532">
        <v>2647</v>
      </c>
      <c r="F1532">
        <v>1531</v>
      </c>
      <c r="G1532" t="str">
        <f>Table3[[#This Row],[Quận huyện]]&amp;" ("&amp;Table3[[#This Row],[ID quận mới]]&amp;")"</f>
        <v>H. Lạng Giang (28)</v>
      </c>
      <c r="H1532" t="str">
        <f>Table3[[#This Row],[Xa Phương]]&amp;" ("&amp;Table3[[#This Row],[ID Xa mới]]&amp;")"</f>
        <v>X. Mỹ Thái (1531)</v>
      </c>
    </row>
    <row r="1533" spans="1:8" x14ac:dyDescent="0.2">
      <c r="A1533" t="s">
        <v>156</v>
      </c>
      <c r="B1533">
        <v>193</v>
      </c>
      <c r="C1533">
        <f>VLOOKUP(Table3[[#This Row],[ID quân cũ]],Table2[[ID quan cũ]:[ID quân mới]],2,0)</f>
        <v>28</v>
      </c>
      <c r="D1533" t="s">
        <v>2040</v>
      </c>
      <c r="E1533">
        <v>2648</v>
      </c>
      <c r="F1533">
        <v>1532</v>
      </c>
      <c r="G1533" t="str">
        <f>Table3[[#This Row],[Quận huyện]]&amp;" ("&amp;Table3[[#This Row],[ID quận mới]]&amp;")"</f>
        <v>H. Lạng Giang (28)</v>
      </c>
      <c r="H1533" t="str">
        <f>Table3[[#This Row],[Xa Phương]]&amp;" ("&amp;Table3[[#This Row],[ID Xa mới]]&amp;")"</f>
        <v>X. Nghĩa Hòa (1532)</v>
      </c>
    </row>
    <row r="1534" spans="1:8" x14ac:dyDescent="0.2">
      <c r="A1534" t="s">
        <v>156</v>
      </c>
      <c r="B1534">
        <v>193</v>
      </c>
      <c r="C1534">
        <f>VLOOKUP(Table3[[#This Row],[ID quân cũ]],Table2[[ID quan cũ]:[ID quân mới]],2,0)</f>
        <v>28</v>
      </c>
      <c r="D1534" t="s">
        <v>2041</v>
      </c>
      <c r="E1534">
        <v>2649</v>
      </c>
      <c r="F1534">
        <v>1533</v>
      </c>
      <c r="G1534" t="str">
        <f>Table3[[#This Row],[Quận huyện]]&amp;" ("&amp;Table3[[#This Row],[ID quận mới]]&amp;")"</f>
        <v>H. Lạng Giang (28)</v>
      </c>
      <c r="H1534" t="str">
        <f>Table3[[#This Row],[Xa Phương]]&amp;" ("&amp;Table3[[#This Row],[ID Xa mới]]&amp;")"</f>
        <v>X. Nghĩa Hưng (1533)</v>
      </c>
    </row>
    <row r="1535" spans="1:8" x14ac:dyDescent="0.2">
      <c r="A1535" t="s">
        <v>156</v>
      </c>
      <c r="B1535">
        <v>193</v>
      </c>
      <c r="C1535">
        <f>VLOOKUP(Table3[[#This Row],[ID quân cũ]],Table2[[ID quan cũ]:[ID quân mới]],2,0)</f>
        <v>28</v>
      </c>
      <c r="D1535" t="s">
        <v>2042</v>
      </c>
      <c r="E1535">
        <v>2650</v>
      </c>
      <c r="F1535">
        <v>1534</v>
      </c>
      <c r="G1535" t="str">
        <f>Table3[[#This Row],[Quận huyện]]&amp;" ("&amp;Table3[[#This Row],[ID quận mới]]&amp;")"</f>
        <v>H. Lạng Giang (28)</v>
      </c>
      <c r="H1535" t="str">
        <f>Table3[[#This Row],[Xa Phương]]&amp;" ("&amp;Table3[[#This Row],[ID Xa mới]]&amp;")"</f>
        <v>X. Phi Mô (1534)</v>
      </c>
    </row>
    <row r="1536" spans="1:8" x14ac:dyDescent="0.2">
      <c r="A1536" t="s">
        <v>156</v>
      </c>
      <c r="B1536">
        <v>193</v>
      </c>
      <c r="C1536">
        <f>VLOOKUP(Table3[[#This Row],[ID quân cũ]],Table2[[ID quan cũ]:[ID quân mới]],2,0)</f>
        <v>28</v>
      </c>
      <c r="D1536" t="s">
        <v>2043</v>
      </c>
      <c r="E1536">
        <v>2651</v>
      </c>
      <c r="F1536">
        <v>1535</v>
      </c>
      <c r="G1536" t="str">
        <f>Table3[[#This Row],[Quận huyện]]&amp;" ("&amp;Table3[[#This Row],[ID quận mới]]&amp;")"</f>
        <v>H. Lạng Giang (28)</v>
      </c>
      <c r="H1536" t="str">
        <f>Table3[[#This Row],[Xa Phương]]&amp;" ("&amp;Table3[[#This Row],[ID Xa mới]]&amp;")"</f>
        <v>X. Quang Thịnh (1535)</v>
      </c>
    </row>
    <row r="1537" spans="1:8" x14ac:dyDescent="0.2">
      <c r="A1537" t="s">
        <v>156</v>
      </c>
      <c r="B1537">
        <v>193</v>
      </c>
      <c r="C1537">
        <f>VLOOKUP(Table3[[#This Row],[ID quân cũ]],Table2[[ID quan cũ]:[ID quân mới]],2,0)</f>
        <v>28</v>
      </c>
      <c r="D1537" t="s">
        <v>2044</v>
      </c>
      <c r="E1537">
        <v>2652</v>
      </c>
      <c r="F1537">
        <v>1536</v>
      </c>
      <c r="G1537" t="str">
        <f>Table3[[#This Row],[Quận huyện]]&amp;" ("&amp;Table3[[#This Row],[ID quận mới]]&amp;")"</f>
        <v>H. Lạng Giang (28)</v>
      </c>
      <c r="H1537" t="str">
        <f>Table3[[#This Row],[Xa Phương]]&amp;" ("&amp;Table3[[#This Row],[ID Xa mới]]&amp;")"</f>
        <v>X. Tân Dĩnh (1536)</v>
      </c>
    </row>
    <row r="1538" spans="1:8" x14ac:dyDescent="0.2">
      <c r="A1538" t="s">
        <v>156</v>
      </c>
      <c r="B1538">
        <v>193</v>
      </c>
      <c r="C1538">
        <f>VLOOKUP(Table3[[#This Row],[ID quân cũ]],Table2[[ID quan cũ]:[ID quân mới]],2,0)</f>
        <v>28</v>
      </c>
      <c r="D1538" t="s">
        <v>1164</v>
      </c>
      <c r="E1538">
        <v>2653</v>
      </c>
      <c r="F1538">
        <v>1537</v>
      </c>
      <c r="G1538" t="str">
        <f>Table3[[#This Row],[Quận huyện]]&amp;" ("&amp;Table3[[#This Row],[ID quận mới]]&amp;")"</f>
        <v>H. Lạng Giang (28)</v>
      </c>
      <c r="H1538" t="str">
        <f>Table3[[#This Row],[Xa Phương]]&amp;" ("&amp;Table3[[#This Row],[ID Xa mới]]&amp;")"</f>
        <v>X. Tân Hưng (1537)</v>
      </c>
    </row>
    <row r="1539" spans="1:8" x14ac:dyDescent="0.2">
      <c r="A1539" t="s">
        <v>156</v>
      </c>
      <c r="B1539">
        <v>193</v>
      </c>
      <c r="C1539">
        <f>VLOOKUP(Table3[[#This Row],[ID quân cũ]],Table2[[ID quan cũ]:[ID quân mới]],2,0)</f>
        <v>28</v>
      </c>
      <c r="D1539" t="s">
        <v>2045</v>
      </c>
      <c r="E1539">
        <v>2654</v>
      </c>
      <c r="F1539">
        <v>1538</v>
      </c>
      <c r="G1539" t="str">
        <f>Table3[[#This Row],[Quận huyện]]&amp;" ("&amp;Table3[[#This Row],[ID quận mới]]&amp;")"</f>
        <v>H. Lạng Giang (28)</v>
      </c>
      <c r="H1539" t="str">
        <f>Table3[[#This Row],[Xa Phương]]&amp;" ("&amp;Table3[[#This Row],[ID Xa mới]]&amp;")"</f>
        <v>X. Tân Thanh (1538)</v>
      </c>
    </row>
    <row r="1540" spans="1:8" x14ac:dyDescent="0.2">
      <c r="A1540" t="s">
        <v>156</v>
      </c>
      <c r="B1540">
        <v>193</v>
      </c>
      <c r="C1540">
        <f>VLOOKUP(Table3[[#This Row],[ID quân cũ]],Table2[[ID quan cũ]:[ID quân mới]],2,0)</f>
        <v>28</v>
      </c>
      <c r="D1540" t="s">
        <v>2046</v>
      </c>
      <c r="E1540">
        <v>2655</v>
      </c>
      <c r="F1540">
        <v>1539</v>
      </c>
      <c r="G1540" t="str">
        <f>Table3[[#This Row],[Quận huyện]]&amp;" ("&amp;Table3[[#This Row],[ID quận mới]]&amp;")"</f>
        <v>H. Lạng Giang (28)</v>
      </c>
      <c r="H1540" t="str">
        <f>Table3[[#This Row],[Xa Phương]]&amp;" ("&amp;Table3[[#This Row],[ID Xa mới]]&amp;")"</f>
        <v>X. Tân Thịnh (1539)</v>
      </c>
    </row>
    <row r="1541" spans="1:8" x14ac:dyDescent="0.2">
      <c r="A1541" t="s">
        <v>156</v>
      </c>
      <c r="B1541">
        <v>193</v>
      </c>
      <c r="C1541">
        <f>VLOOKUP(Table3[[#This Row],[ID quân cũ]],Table2[[ID quan cũ]:[ID quân mới]],2,0)</f>
        <v>28</v>
      </c>
      <c r="D1541" t="s">
        <v>2047</v>
      </c>
      <c r="E1541">
        <v>2656</v>
      </c>
      <c r="F1541">
        <v>1540</v>
      </c>
      <c r="G1541" t="str">
        <f>Table3[[#This Row],[Quận huyện]]&amp;" ("&amp;Table3[[#This Row],[ID quận mới]]&amp;")"</f>
        <v>H. Lạng Giang (28)</v>
      </c>
      <c r="H1541" t="str">
        <f>Table3[[#This Row],[Xa Phương]]&amp;" ("&amp;Table3[[#This Row],[ID Xa mới]]&amp;")"</f>
        <v>X. Thái Đào (1540)</v>
      </c>
    </row>
    <row r="1542" spans="1:8" x14ac:dyDescent="0.2">
      <c r="A1542" t="s">
        <v>156</v>
      </c>
      <c r="B1542">
        <v>193</v>
      </c>
      <c r="C1542">
        <f>VLOOKUP(Table3[[#This Row],[ID quân cũ]],Table2[[ID quan cũ]:[ID quân mới]],2,0)</f>
        <v>28</v>
      </c>
      <c r="D1542" t="s">
        <v>2048</v>
      </c>
      <c r="E1542">
        <v>2657</v>
      </c>
      <c r="F1542">
        <v>1541</v>
      </c>
      <c r="G1542" t="str">
        <f>Table3[[#This Row],[Quận huyện]]&amp;" ("&amp;Table3[[#This Row],[ID quận mới]]&amp;")"</f>
        <v>H. Lạng Giang (28)</v>
      </c>
      <c r="H1542" t="str">
        <f>Table3[[#This Row],[Xa Phương]]&amp;" ("&amp;Table3[[#This Row],[ID Xa mới]]&amp;")"</f>
        <v>X. Tiên Lục (1541)</v>
      </c>
    </row>
    <row r="1543" spans="1:8" x14ac:dyDescent="0.2">
      <c r="A1543" t="s">
        <v>156</v>
      </c>
      <c r="B1543">
        <v>193</v>
      </c>
      <c r="C1543">
        <f>VLOOKUP(Table3[[#This Row],[ID quân cũ]],Table2[[ID quan cũ]:[ID quân mới]],2,0)</f>
        <v>28</v>
      </c>
      <c r="D1543" t="s">
        <v>2049</v>
      </c>
      <c r="E1543">
        <v>2658</v>
      </c>
      <c r="F1543">
        <v>1542</v>
      </c>
      <c r="G1543" t="str">
        <f>Table3[[#This Row],[Quận huyện]]&amp;" ("&amp;Table3[[#This Row],[ID quận mới]]&amp;")"</f>
        <v>H. Lạng Giang (28)</v>
      </c>
      <c r="H1543" t="str">
        <f>Table3[[#This Row],[Xa Phương]]&amp;" ("&amp;Table3[[#This Row],[ID Xa mới]]&amp;")"</f>
        <v>X. Xuân Hương (1542)</v>
      </c>
    </row>
    <row r="1544" spans="1:8" x14ac:dyDescent="0.2">
      <c r="A1544" t="s">
        <v>156</v>
      </c>
      <c r="B1544">
        <v>193</v>
      </c>
      <c r="C1544">
        <f>VLOOKUP(Table3[[#This Row],[ID quân cũ]],Table2[[ID quan cũ]:[ID quân mới]],2,0)</f>
        <v>28</v>
      </c>
      <c r="D1544" t="s">
        <v>2050</v>
      </c>
      <c r="E1544">
        <v>2659</v>
      </c>
      <c r="F1544">
        <v>1543</v>
      </c>
      <c r="G1544" t="str">
        <f>Table3[[#This Row],[Quận huyện]]&amp;" ("&amp;Table3[[#This Row],[ID quận mới]]&amp;")"</f>
        <v>H. Lạng Giang (28)</v>
      </c>
      <c r="H1544" t="str">
        <f>Table3[[#This Row],[Xa Phương]]&amp;" ("&amp;Table3[[#This Row],[ID Xa mới]]&amp;")"</f>
        <v>X. Xương Lâm (1543)</v>
      </c>
    </row>
    <row r="1545" spans="1:8" x14ac:dyDescent="0.2">
      <c r="A1545" t="s">
        <v>156</v>
      </c>
      <c r="B1545">
        <v>193</v>
      </c>
      <c r="C1545">
        <f>VLOOKUP(Table3[[#This Row],[ID quân cũ]],Table2[[ID quan cũ]:[ID quân mới]],2,0)</f>
        <v>28</v>
      </c>
      <c r="D1545" t="s">
        <v>1230</v>
      </c>
      <c r="E1545">
        <v>2660</v>
      </c>
      <c r="F1545">
        <v>1544</v>
      </c>
      <c r="G1545" t="str">
        <f>Table3[[#This Row],[Quận huyện]]&amp;" ("&amp;Table3[[#This Row],[ID quận mới]]&amp;")"</f>
        <v>H. Lạng Giang (28)</v>
      </c>
      <c r="H1545" t="str">
        <f>Table3[[#This Row],[Xa Phương]]&amp;" ("&amp;Table3[[#This Row],[ID Xa mới]]&amp;")"</f>
        <v>X. Yên Mỹ (1544)</v>
      </c>
    </row>
    <row r="1546" spans="1:8" x14ac:dyDescent="0.2">
      <c r="A1546" t="s">
        <v>157</v>
      </c>
      <c r="B1546">
        <v>194</v>
      </c>
      <c r="C1546">
        <f>VLOOKUP(Table3[[#This Row],[ID quân cũ]],Table2[[ID quan cũ]:[ID quân mới]],2,0)</f>
        <v>27</v>
      </c>
      <c r="D1546" t="s">
        <v>2051</v>
      </c>
      <c r="E1546">
        <v>2661</v>
      </c>
      <c r="F1546">
        <v>1545</v>
      </c>
      <c r="G1546" t="str">
        <f>Table3[[#This Row],[Quận huyện]]&amp;" ("&amp;Table3[[#This Row],[ID quận mới]]&amp;")"</f>
        <v>H. Lục Nam (27)</v>
      </c>
      <c r="H1546" t="str">
        <f>Table3[[#This Row],[Xa Phương]]&amp;" ("&amp;Table3[[#This Row],[ID Xa mới]]&amp;")"</f>
        <v>TT. Đồi Ngô (1545)</v>
      </c>
    </row>
    <row r="1547" spans="1:8" x14ac:dyDescent="0.2">
      <c r="A1547" t="s">
        <v>157</v>
      </c>
      <c r="B1547">
        <v>194</v>
      </c>
      <c r="C1547">
        <f>VLOOKUP(Table3[[#This Row],[ID quân cũ]],Table2[[ID quan cũ]:[ID quân mới]],2,0)</f>
        <v>27</v>
      </c>
      <c r="D1547" t="s">
        <v>2052</v>
      </c>
      <c r="E1547">
        <v>2662</v>
      </c>
      <c r="F1547">
        <v>1546</v>
      </c>
      <c r="G1547" t="str">
        <f>Table3[[#This Row],[Quận huyện]]&amp;" ("&amp;Table3[[#This Row],[ID quận mới]]&amp;")"</f>
        <v>H. Lục Nam (27)</v>
      </c>
      <c r="H1547" t="str">
        <f>Table3[[#This Row],[Xa Phương]]&amp;" ("&amp;Table3[[#This Row],[ID Xa mới]]&amp;")"</f>
        <v>TT. Lục Nam (1546)</v>
      </c>
    </row>
    <row r="1548" spans="1:8" x14ac:dyDescent="0.2">
      <c r="A1548" t="s">
        <v>157</v>
      </c>
      <c r="B1548">
        <v>194</v>
      </c>
      <c r="C1548">
        <f>VLOOKUP(Table3[[#This Row],[ID quân cũ]],Table2[[ID quan cũ]:[ID quân mới]],2,0)</f>
        <v>27</v>
      </c>
      <c r="D1548" t="s">
        <v>2053</v>
      </c>
      <c r="E1548">
        <v>2663</v>
      </c>
      <c r="F1548">
        <v>1547</v>
      </c>
      <c r="G1548" t="str">
        <f>Table3[[#This Row],[Quận huyện]]&amp;" ("&amp;Table3[[#This Row],[ID quận mới]]&amp;")"</f>
        <v>H. Lục Nam (27)</v>
      </c>
      <c r="H1548" t="str">
        <f>Table3[[#This Row],[Xa Phương]]&amp;" ("&amp;Table3[[#This Row],[ID Xa mới]]&amp;")"</f>
        <v>X. Bắc Lũng (1547)</v>
      </c>
    </row>
    <row r="1549" spans="1:8" x14ac:dyDescent="0.2">
      <c r="A1549" t="s">
        <v>157</v>
      </c>
      <c r="B1549">
        <v>194</v>
      </c>
      <c r="C1549">
        <f>VLOOKUP(Table3[[#This Row],[ID quân cũ]],Table2[[ID quan cũ]:[ID quân mới]],2,0)</f>
        <v>27</v>
      </c>
      <c r="D1549" t="s">
        <v>2054</v>
      </c>
      <c r="E1549">
        <v>2664</v>
      </c>
      <c r="F1549">
        <v>1548</v>
      </c>
      <c r="G1549" t="str">
        <f>Table3[[#This Row],[Quận huyện]]&amp;" ("&amp;Table3[[#This Row],[ID quận mới]]&amp;")"</f>
        <v>H. Lục Nam (27)</v>
      </c>
      <c r="H1549" t="str">
        <f>Table3[[#This Row],[Xa Phương]]&amp;" ("&amp;Table3[[#This Row],[ID Xa mới]]&amp;")"</f>
        <v>X. Bảo Đài (1548)</v>
      </c>
    </row>
    <row r="1550" spans="1:8" x14ac:dyDescent="0.2">
      <c r="A1550" t="s">
        <v>157</v>
      </c>
      <c r="B1550">
        <v>194</v>
      </c>
      <c r="C1550">
        <f>VLOOKUP(Table3[[#This Row],[ID quân cũ]],Table2[[ID quan cũ]:[ID quân mới]],2,0)</f>
        <v>27</v>
      </c>
      <c r="D1550" t="s">
        <v>2055</v>
      </c>
      <c r="E1550">
        <v>2665</v>
      </c>
      <c r="F1550">
        <v>1549</v>
      </c>
      <c r="G1550" t="str">
        <f>Table3[[#This Row],[Quận huyện]]&amp;" ("&amp;Table3[[#This Row],[ID quận mới]]&amp;")"</f>
        <v>H. Lục Nam (27)</v>
      </c>
      <c r="H1550" t="str">
        <f>Table3[[#This Row],[Xa Phương]]&amp;" ("&amp;Table3[[#This Row],[ID Xa mới]]&amp;")"</f>
        <v>X. Bảo Sơn (1549)</v>
      </c>
    </row>
    <row r="1551" spans="1:8" x14ac:dyDescent="0.2">
      <c r="A1551" t="s">
        <v>157</v>
      </c>
      <c r="B1551">
        <v>194</v>
      </c>
      <c r="C1551">
        <f>VLOOKUP(Table3[[#This Row],[ID quân cũ]],Table2[[ID quan cũ]:[ID quân mới]],2,0)</f>
        <v>27</v>
      </c>
      <c r="D1551" t="s">
        <v>2056</v>
      </c>
      <c r="E1551">
        <v>2666</v>
      </c>
      <c r="F1551">
        <v>1550</v>
      </c>
      <c r="G1551" t="str">
        <f>Table3[[#This Row],[Quận huyện]]&amp;" ("&amp;Table3[[#This Row],[ID quận mới]]&amp;")"</f>
        <v>H. Lục Nam (27)</v>
      </c>
      <c r="H1551" t="str">
        <f>Table3[[#This Row],[Xa Phương]]&amp;" ("&amp;Table3[[#This Row],[ID Xa mới]]&amp;")"</f>
        <v>X. Bình Sơn (1550)</v>
      </c>
    </row>
    <row r="1552" spans="1:8" x14ac:dyDescent="0.2">
      <c r="A1552" t="s">
        <v>157</v>
      </c>
      <c r="B1552">
        <v>194</v>
      </c>
      <c r="C1552">
        <f>VLOOKUP(Table3[[#This Row],[ID quân cũ]],Table2[[ID quan cũ]:[ID quân mới]],2,0)</f>
        <v>27</v>
      </c>
      <c r="D1552" t="s">
        <v>2057</v>
      </c>
      <c r="E1552">
        <v>2667</v>
      </c>
      <c r="F1552">
        <v>1551</v>
      </c>
      <c r="G1552" t="str">
        <f>Table3[[#This Row],[Quận huyện]]&amp;" ("&amp;Table3[[#This Row],[ID quận mới]]&amp;")"</f>
        <v>H. Lục Nam (27)</v>
      </c>
      <c r="H1552" t="str">
        <f>Table3[[#This Row],[Xa Phương]]&amp;" ("&amp;Table3[[#This Row],[ID Xa mới]]&amp;")"</f>
        <v>X. Cẩm Lý (1551)</v>
      </c>
    </row>
    <row r="1553" spans="1:8" x14ac:dyDescent="0.2">
      <c r="A1553" t="s">
        <v>157</v>
      </c>
      <c r="B1553">
        <v>194</v>
      </c>
      <c r="C1553">
        <f>VLOOKUP(Table3[[#This Row],[ID quân cũ]],Table2[[ID quan cũ]:[ID quân mới]],2,0)</f>
        <v>27</v>
      </c>
      <c r="D1553" t="s">
        <v>2058</v>
      </c>
      <c r="E1553">
        <v>2668</v>
      </c>
      <c r="F1553">
        <v>1552</v>
      </c>
      <c r="G1553" t="str">
        <f>Table3[[#This Row],[Quận huyện]]&amp;" ("&amp;Table3[[#This Row],[ID quận mới]]&amp;")"</f>
        <v>H. Lục Nam (27)</v>
      </c>
      <c r="H1553" t="str">
        <f>Table3[[#This Row],[Xa Phương]]&amp;" ("&amp;Table3[[#This Row],[ID Xa mới]]&amp;")"</f>
        <v>X. Chu Điện (1552)</v>
      </c>
    </row>
    <row r="1554" spans="1:8" x14ac:dyDescent="0.2">
      <c r="A1554" t="s">
        <v>157</v>
      </c>
      <c r="B1554">
        <v>194</v>
      </c>
      <c r="C1554">
        <f>VLOOKUP(Table3[[#This Row],[ID quân cũ]],Table2[[ID quan cũ]:[ID quân mới]],2,0)</f>
        <v>27</v>
      </c>
      <c r="D1554" t="s">
        <v>2059</v>
      </c>
      <c r="E1554">
        <v>2669</v>
      </c>
      <c r="F1554">
        <v>1553</v>
      </c>
      <c r="G1554" t="str">
        <f>Table3[[#This Row],[Quận huyện]]&amp;" ("&amp;Table3[[#This Row],[ID quận mới]]&amp;")"</f>
        <v>H. Lục Nam (27)</v>
      </c>
      <c r="H1554" t="str">
        <f>Table3[[#This Row],[Xa Phương]]&amp;" ("&amp;Table3[[#This Row],[ID Xa mới]]&amp;")"</f>
        <v>X. Cương Sơn (1553)</v>
      </c>
    </row>
    <row r="1555" spans="1:8" x14ac:dyDescent="0.2">
      <c r="A1555" t="s">
        <v>157</v>
      </c>
      <c r="B1555">
        <v>194</v>
      </c>
      <c r="C1555">
        <f>VLOOKUP(Table3[[#This Row],[ID quân cũ]],Table2[[ID quan cũ]:[ID quân mới]],2,0)</f>
        <v>27</v>
      </c>
      <c r="D1555" t="s">
        <v>2060</v>
      </c>
      <c r="E1555">
        <v>2670</v>
      </c>
      <c r="F1555">
        <v>1554</v>
      </c>
      <c r="G1555" t="str">
        <f>Table3[[#This Row],[Quận huyện]]&amp;" ("&amp;Table3[[#This Row],[ID quận mới]]&amp;")"</f>
        <v>H. Lục Nam (27)</v>
      </c>
      <c r="H1555" t="str">
        <f>Table3[[#This Row],[Xa Phương]]&amp;" ("&amp;Table3[[#This Row],[ID Xa mới]]&amp;")"</f>
        <v>X. Đan Hội (1554)</v>
      </c>
    </row>
    <row r="1556" spans="1:8" x14ac:dyDescent="0.2">
      <c r="A1556" t="s">
        <v>157</v>
      </c>
      <c r="B1556">
        <v>194</v>
      </c>
      <c r="C1556">
        <f>VLOOKUP(Table3[[#This Row],[ID quân cũ]],Table2[[ID quan cũ]:[ID quân mới]],2,0)</f>
        <v>27</v>
      </c>
      <c r="D1556" t="s">
        <v>1554</v>
      </c>
      <c r="E1556">
        <v>2671</v>
      </c>
      <c r="F1556">
        <v>1555</v>
      </c>
      <c r="G1556" t="str">
        <f>Table3[[#This Row],[Quận huyện]]&amp;" ("&amp;Table3[[#This Row],[ID quận mới]]&amp;")"</f>
        <v>H. Lục Nam (27)</v>
      </c>
      <c r="H1556" t="str">
        <f>Table3[[#This Row],[Xa Phương]]&amp;" ("&amp;Table3[[#This Row],[ID Xa mới]]&amp;")"</f>
        <v>X. Đông Hưng (1555)</v>
      </c>
    </row>
    <row r="1557" spans="1:8" x14ac:dyDescent="0.2">
      <c r="A1557" t="s">
        <v>157</v>
      </c>
      <c r="B1557">
        <v>194</v>
      </c>
      <c r="C1557">
        <f>VLOOKUP(Table3[[#This Row],[ID quân cũ]],Table2[[ID quan cũ]:[ID quân mới]],2,0)</f>
        <v>27</v>
      </c>
      <c r="D1557" t="s">
        <v>2061</v>
      </c>
      <c r="E1557">
        <v>2672</v>
      </c>
      <c r="F1557">
        <v>1556</v>
      </c>
      <c r="G1557" t="str">
        <f>Table3[[#This Row],[Quận huyện]]&amp;" ("&amp;Table3[[#This Row],[ID quận mới]]&amp;")"</f>
        <v>H. Lục Nam (27)</v>
      </c>
      <c r="H1557" t="str">
        <f>Table3[[#This Row],[Xa Phương]]&amp;" ("&amp;Table3[[#This Row],[ID Xa mới]]&amp;")"</f>
        <v>X. Đông Phú (1556)</v>
      </c>
    </row>
    <row r="1558" spans="1:8" x14ac:dyDescent="0.2">
      <c r="A1558" t="s">
        <v>157</v>
      </c>
      <c r="B1558">
        <v>194</v>
      </c>
      <c r="C1558">
        <f>VLOOKUP(Table3[[#This Row],[ID quân cũ]],Table2[[ID quan cũ]:[ID quân mới]],2,0)</f>
        <v>27</v>
      </c>
      <c r="D1558" t="s">
        <v>2062</v>
      </c>
      <c r="E1558">
        <v>2673</v>
      </c>
      <c r="F1558">
        <v>1557</v>
      </c>
      <c r="G1558" t="str">
        <f>Table3[[#This Row],[Quận huyện]]&amp;" ("&amp;Table3[[#This Row],[ID quận mới]]&amp;")"</f>
        <v>H. Lục Nam (27)</v>
      </c>
      <c r="H1558" t="str">
        <f>Table3[[#This Row],[Xa Phương]]&amp;" ("&amp;Table3[[#This Row],[ID Xa mới]]&amp;")"</f>
        <v>X. Huyền Sơn (1557)</v>
      </c>
    </row>
    <row r="1559" spans="1:8" x14ac:dyDescent="0.2">
      <c r="A1559" t="s">
        <v>157</v>
      </c>
      <c r="B1559">
        <v>194</v>
      </c>
      <c r="C1559">
        <f>VLOOKUP(Table3[[#This Row],[ID quân cũ]],Table2[[ID quan cũ]:[ID quân mới]],2,0)</f>
        <v>27</v>
      </c>
      <c r="D1559" t="s">
        <v>2063</v>
      </c>
      <c r="E1559">
        <v>2674</v>
      </c>
      <c r="F1559">
        <v>1558</v>
      </c>
      <c r="G1559" t="str">
        <f>Table3[[#This Row],[Quận huyện]]&amp;" ("&amp;Table3[[#This Row],[ID quận mới]]&amp;")"</f>
        <v>H. Lục Nam (27)</v>
      </c>
      <c r="H1559" t="str">
        <f>Table3[[#This Row],[Xa Phương]]&amp;" ("&amp;Table3[[#This Row],[ID Xa mới]]&amp;")"</f>
        <v>X. Khám Lạng (1558)</v>
      </c>
    </row>
    <row r="1560" spans="1:8" x14ac:dyDescent="0.2">
      <c r="A1560" t="s">
        <v>157</v>
      </c>
      <c r="B1560">
        <v>194</v>
      </c>
      <c r="C1560">
        <f>VLOOKUP(Table3[[#This Row],[ID quân cũ]],Table2[[ID quan cũ]:[ID quân mới]],2,0)</f>
        <v>27</v>
      </c>
      <c r="D1560" t="s">
        <v>2064</v>
      </c>
      <c r="E1560">
        <v>2675</v>
      </c>
      <c r="F1560">
        <v>1559</v>
      </c>
      <c r="G1560" t="str">
        <f>Table3[[#This Row],[Quận huyện]]&amp;" ("&amp;Table3[[#This Row],[ID quận mới]]&amp;")"</f>
        <v>H. Lục Nam (27)</v>
      </c>
      <c r="H1560" t="str">
        <f>Table3[[#This Row],[Xa Phương]]&amp;" ("&amp;Table3[[#This Row],[ID Xa mới]]&amp;")"</f>
        <v>X. Lan Mẫu (1559)</v>
      </c>
    </row>
    <row r="1561" spans="1:8" x14ac:dyDescent="0.2">
      <c r="A1561" t="s">
        <v>157</v>
      </c>
      <c r="B1561">
        <v>194</v>
      </c>
      <c r="C1561">
        <f>VLOOKUP(Table3[[#This Row],[ID quân cũ]],Table2[[ID quan cũ]:[ID quân mới]],2,0)</f>
        <v>27</v>
      </c>
      <c r="D1561" t="s">
        <v>2065</v>
      </c>
      <c r="E1561">
        <v>2676</v>
      </c>
      <c r="F1561">
        <v>1560</v>
      </c>
      <c r="G1561" t="str">
        <f>Table3[[#This Row],[Quận huyện]]&amp;" ("&amp;Table3[[#This Row],[ID quận mới]]&amp;")"</f>
        <v>H. Lục Nam (27)</v>
      </c>
      <c r="H1561" t="str">
        <f>Table3[[#This Row],[Xa Phương]]&amp;" ("&amp;Table3[[#This Row],[ID Xa mới]]&amp;")"</f>
        <v>X. Lục Sơn (1560)</v>
      </c>
    </row>
    <row r="1562" spans="1:8" x14ac:dyDescent="0.2">
      <c r="A1562" t="s">
        <v>157</v>
      </c>
      <c r="B1562">
        <v>194</v>
      </c>
      <c r="C1562">
        <f>VLOOKUP(Table3[[#This Row],[ID quân cũ]],Table2[[ID quan cũ]:[ID quân mới]],2,0)</f>
        <v>27</v>
      </c>
      <c r="D1562" t="s">
        <v>2066</v>
      </c>
      <c r="E1562">
        <v>2677</v>
      </c>
      <c r="F1562">
        <v>1561</v>
      </c>
      <c r="G1562" t="str">
        <f>Table3[[#This Row],[Quận huyện]]&amp;" ("&amp;Table3[[#This Row],[ID quận mới]]&amp;")"</f>
        <v>H. Lục Nam (27)</v>
      </c>
      <c r="H1562" t="str">
        <f>Table3[[#This Row],[Xa Phương]]&amp;" ("&amp;Table3[[#This Row],[ID Xa mới]]&amp;")"</f>
        <v>X. Nghĩa Phương (1561)</v>
      </c>
    </row>
    <row r="1563" spans="1:8" x14ac:dyDescent="0.2">
      <c r="A1563" t="s">
        <v>157</v>
      </c>
      <c r="B1563">
        <v>194</v>
      </c>
      <c r="C1563">
        <f>VLOOKUP(Table3[[#This Row],[ID quân cũ]],Table2[[ID quan cũ]:[ID quân mới]],2,0)</f>
        <v>27</v>
      </c>
      <c r="D1563" t="s">
        <v>2067</v>
      </c>
      <c r="E1563">
        <v>2678</v>
      </c>
      <c r="F1563">
        <v>1562</v>
      </c>
      <c r="G1563" t="str">
        <f>Table3[[#This Row],[Quận huyện]]&amp;" ("&amp;Table3[[#This Row],[ID quận mới]]&amp;")"</f>
        <v>H. Lục Nam (27)</v>
      </c>
      <c r="H1563" t="str">
        <f>Table3[[#This Row],[Xa Phương]]&amp;" ("&amp;Table3[[#This Row],[ID Xa mới]]&amp;")"</f>
        <v>X. Phương Sơn (1562)</v>
      </c>
    </row>
    <row r="1564" spans="1:8" x14ac:dyDescent="0.2">
      <c r="A1564" t="s">
        <v>157</v>
      </c>
      <c r="B1564">
        <v>194</v>
      </c>
      <c r="C1564">
        <f>VLOOKUP(Table3[[#This Row],[ID quân cũ]],Table2[[ID quan cũ]:[ID quân mới]],2,0)</f>
        <v>27</v>
      </c>
      <c r="D1564" t="s">
        <v>2068</v>
      </c>
      <c r="E1564">
        <v>2679</v>
      </c>
      <c r="F1564">
        <v>1563</v>
      </c>
      <c r="G1564" t="str">
        <f>Table3[[#This Row],[Quận huyện]]&amp;" ("&amp;Table3[[#This Row],[ID quận mới]]&amp;")"</f>
        <v>H. Lục Nam (27)</v>
      </c>
      <c r="H1564" t="str">
        <f>Table3[[#This Row],[Xa Phương]]&amp;" ("&amp;Table3[[#This Row],[ID Xa mới]]&amp;")"</f>
        <v>X. Tam Dị (1563)</v>
      </c>
    </row>
    <row r="1565" spans="1:8" x14ac:dyDescent="0.2">
      <c r="A1565" t="s">
        <v>157</v>
      </c>
      <c r="B1565">
        <v>194</v>
      </c>
      <c r="C1565">
        <f>VLOOKUP(Table3[[#This Row],[ID quân cũ]],Table2[[ID quan cũ]:[ID quân mới]],2,0)</f>
        <v>27</v>
      </c>
      <c r="D1565" t="s">
        <v>1047</v>
      </c>
      <c r="E1565">
        <v>2680</v>
      </c>
      <c r="F1565">
        <v>1564</v>
      </c>
      <c r="G1565" t="str">
        <f>Table3[[#This Row],[Quận huyện]]&amp;" ("&amp;Table3[[#This Row],[ID quận mới]]&amp;")"</f>
        <v>H. Lục Nam (27)</v>
      </c>
      <c r="H1565" t="str">
        <f>Table3[[#This Row],[Xa Phương]]&amp;" ("&amp;Table3[[#This Row],[ID Xa mới]]&amp;")"</f>
        <v>X. Thanh Lâm (1564)</v>
      </c>
    </row>
    <row r="1566" spans="1:8" x14ac:dyDescent="0.2">
      <c r="A1566" t="s">
        <v>157</v>
      </c>
      <c r="B1566">
        <v>194</v>
      </c>
      <c r="C1566">
        <f>VLOOKUP(Table3[[#This Row],[ID quân cũ]],Table2[[ID quan cũ]:[ID quân mới]],2,0)</f>
        <v>27</v>
      </c>
      <c r="D1566" t="s">
        <v>1563</v>
      </c>
      <c r="E1566">
        <v>2681</v>
      </c>
      <c r="F1566">
        <v>1565</v>
      </c>
      <c r="G1566" t="str">
        <f>Table3[[#This Row],[Quận huyện]]&amp;" ("&amp;Table3[[#This Row],[ID quận mới]]&amp;")"</f>
        <v>H. Lục Nam (27)</v>
      </c>
      <c r="H1566" t="str">
        <f>Table3[[#This Row],[Xa Phương]]&amp;" ("&amp;Table3[[#This Row],[ID Xa mới]]&amp;")"</f>
        <v>X. Tiên Hưng (1565)</v>
      </c>
    </row>
    <row r="1567" spans="1:8" x14ac:dyDescent="0.2">
      <c r="A1567" t="s">
        <v>157</v>
      </c>
      <c r="B1567">
        <v>194</v>
      </c>
      <c r="C1567">
        <f>VLOOKUP(Table3[[#This Row],[ID quân cũ]],Table2[[ID quan cũ]:[ID quân mới]],2,0)</f>
        <v>27</v>
      </c>
      <c r="D1567" t="s">
        <v>2069</v>
      </c>
      <c r="E1567">
        <v>2682</v>
      </c>
      <c r="F1567">
        <v>1566</v>
      </c>
      <c r="G1567" t="str">
        <f>Table3[[#This Row],[Quận huyện]]&amp;" ("&amp;Table3[[#This Row],[ID quận mới]]&amp;")"</f>
        <v>H. Lục Nam (27)</v>
      </c>
      <c r="H1567" t="str">
        <f>Table3[[#This Row],[Xa Phương]]&amp;" ("&amp;Table3[[#This Row],[ID Xa mới]]&amp;")"</f>
        <v>X. Tiên Nha (1566)</v>
      </c>
    </row>
    <row r="1568" spans="1:8" x14ac:dyDescent="0.2">
      <c r="A1568" t="s">
        <v>157</v>
      </c>
      <c r="B1568">
        <v>194</v>
      </c>
      <c r="C1568">
        <f>VLOOKUP(Table3[[#This Row],[ID quân cũ]],Table2[[ID quan cũ]:[ID quân mới]],2,0)</f>
        <v>27</v>
      </c>
      <c r="D1568" t="s">
        <v>2070</v>
      </c>
      <c r="E1568">
        <v>2683</v>
      </c>
      <c r="F1568">
        <v>1567</v>
      </c>
      <c r="G1568" t="str">
        <f>Table3[[#This Row],[Quận huyện]]&amp;" ("&amp;Table3[[#This Row],[ID quận mới]]&amp;")"</f>
        <v>H. Lục Nam (27)</v>
      </c>
      <c r="H1568" t="str">
        <f>Table3[[#This Row],[Xa Phương]]&amp;" ("&amp;Table3[[#This Row],[ID Xa mới]]&amp;")"</f>
        <v>X. Trường Giang (1567)</v>
      </c>
    </row>
    <row r="1569" spans="1:8" x14ac:dyDescent="0.2">
      <c r="A1569" t="s">
        <v>157</v>
      </c>
      <c r="B1569">
        <v>194</v>
      </c>
      <c r="C1569">
        <f>VLOOKUP(Table3[[#This Row],[ID quân cũ]],Table2[[ID quan cũ]:[ID quân mới]],2,0)</f>
        <v>27</v>
      </c>
      <c r="D1569" t="s">
        <v>2071</v>
      </c>
      <c r="E1569">
        <v>2684</v>
      </c>
      <c r="F1569">
        <v>1568</v>
      </c>
      <c r="G1569" t="str">
        <f>Table3[[#This Row],[Quận huyện]]&amp;" ("&amp;Table3[[#This Row],[ID quận mới]]&amp;")"</f>
        <v>H. Lục Nam (27)</v>
      </c>
      <c r="H1569" t="str">
        <f>Table3[[#This Row],[Xa Phương]]&amp;" ("&amp;Table3[[#This Row],[ID Xa mới]]&amp;")"</f>
        <v>X. Trường Sơn (1568)</v>
      </c>
    </row>
    <row r="1570" spans="1:8" x14ac:dyDescent="0.2">
      <c r="A1570" t="s">
        <v>157</v>
      </c>
      <c r="B1570">
        <v>194</v>
      </c>
      <c r="C1570">
        <f>VLOOKUP(Table3[[#This Row],[ID quân cũ]],Table2[[ID quan cũ]:[ID quân mới]],2,0)</f>
        <v>27</v>
      </c>
      <c r="D1570" t="s">
        <v>2072</v>
      </c>
      <c r="E1570">
        <v>2685</v>
      </c>
      <c r="F1570">
        <v>1569</v>
      </c>
      <c r="G1570" t="str">
        <f>Table3[[#This Row],[Quận huyện]]&amp;" ("&amp;Table3[[#This Row],[ID quận mới]]&amp;")"</f>
        <v>H. Lục Nam (27)</v>
      </c>
      <c r="H1570" t="str">
        <f>Table3[[#This Row],[Xa Phương]]&amp;" ("&amp;Table3[[#This Row],[ID Xa mới]]&amp;")"</f>
        <v>X. Vô Tranh (1569)</v>
      </c>
    </row>
    <row r="1571" spans="1:8" x14ac:dyDescent="0.2">
      <c r="A1571" t="s">
        <v>157</v>
      </c>
      <c r="B1571">
        <v>194</v>
      </c>
      <c r="C1571">
        <f>VLOOKUP(Table3[[#This Row],[ID quân cũ]],Table2[[ID quan cũ]:[ID quân mới]],2,0)</f>
        <v>27</v>
      </c>
      <c r="D1571" t="s">
        <v>2073</v>
      </c>
      <c r="E1571">
        <v>2686</v>
      </c>
      <c r="F1571">
        <v>1570</v>
      </c>
      <c r="G1571" t="str">
        <f>Table3[[#This Row],[Quận huyện]]&amp;" ("&amp;Table3[[#This Row],[ID quận mới]]&amp;")"</f>
        <v>H. Lục Nam (27)</v>
      </c>
      <c r="H1571" t="str">
        <f>Table3[[#This Row],[Xa Phương]]&amp;" ("&amp;Table3[[#This Row],[ID Xa mới]]&amp;")"</f>
        <v>X. Vũ Xá (1570)</v>
      </c>
    </row>
    <row r="1572" spans="1:8" x14ac:dyDescent="0.2">
      <c r="A1572" t="s">
        <v>157</v>
      </c>
      <c r="B1572">
        <v>194</v>
      </c>
      <c r="C1572">
        <f>VLOOKUP(Table3[[#This Row],[ID quân cũ]],Table2[[ID quan cũ]:[ID quân mới]],2,0)</f>
        <v>27</v>
      </c>
      <c r="D1572" t="s">
        <v>1147</v>
      </c>
      <c r="E1572">
        <v>2687</v>
      </c>
      <c r="F1572">
        <v>1571</v>
      </c>
      <c r="G1572" t="str">
        <f>Table3[[#This Row],[Quận huyện]]&amp;" ("&amp;Table3[[#This Row],[ID quận mới]]&amp;")"</f>
        <v>H. Lục Nam (27)</v>
      </c>
      <c r="H1572" t="str">
        <f>Table3[[#This Row],[Xa Phương]]&amp;" ("&amp;Table3[[#This Row],[ID Xa mới]]&amp;")"</f>
        <v>X. Yên Sơn (1571)</v>
      </c>
    </row>
    <row r="1573" spans="1:8" x14ac:dyDescent="0.2">
      <c r="A1573" t="s">
        <v>158</v>
      </c>
      <c r="B1573">
        <v>195</v>
      </c>
      <c r="C1573">
        <f>VLOOKUP(Table3[[#This Row],[ID quân cũ]],Table2[[ID quan cũ]:[ID quân mới]],2,0)</f>
        <v>26</v>
      </c>
      <c r="D1573" t="s">
        <v>2074</v>
      </c>
      <c r="E1573">
        <v>2688</v>
      </c>
      <c r="F1573">
        <v>1572</v>
      </c>
      <c r="G1573" t="str">
        <f>Table3[[#This Row],[Quận huyện]]&amp;" ("&amp;Table3[[#This Row],[ID quận mới]]&amp;")"</f>
        <v>H. Lục Ngạn (26)</v>
      </c>
      <c r="H1573" t="str">
        <f>Table3[[#This Row],[Xa Phương]]&amp;" ("&amp;Table3[[#This Row],[ID Xa mới]]&amp;")"</f>
        <v>TT. Chũ (1572)</v>
      </c>
    </row>
    <row r="1574" spans="1:8" x14ac:dyDescent="0.2">
      <c r="A1574" t="s">
        <v>158</v>
      </c>
      <c r="B1574">
        <v>195</v>
      </c>
      <c r="C1574">
        <f>VLOOKUP(Table3[[#This Row],[ID quân cũ]],Table2[[ID quan cũ]:[ID quân mới]],2,0)</f>
        <v>26</v>
      </c>
      <c r="D1574" t="s">
        <v>2075</v>
      </c>
      <c r="E1574">
        <v>2689</v>
      </c>
      <c r="F1574">
        <v>1573</v>
      </c>
      <c r="G1574" t="str">
        <f>Table3[[#This Row],[Quận huyện]]&amp;" ("&amp;Table3[[#This Row],[ID quận mới]]&amp;")"</f>
        <v>H. Lục Ngạn (26)</v>
      </c>
      <c r="H1574" t="str">
        <f>Table3[[#This Row],[Xa Phương]]&amp;" ("&amp;Table3[[#This Row],[ID Xa mới]]&amp;")"</f>
        <v>X. Biển Động (1573)</v>
      </c>
    </row>
    <row r="1575" spans="1:8" x14ac:dyDescent="0.2">
      <c r="A1575" t="s">
        <v>158</v>
      </c>
      <c r="B1575">
        <v>195</v>
      </c>
      <c r="C1575">
        <f>VLOOKUP(Table3[[#This Row],[ID quân cũ]],Table2[[ID quan cũ]:[ID quân mới]],2,0)</f>
        <v>26</v>
      </c>
      <c r="D1575" t="s">
        <v>2076</v>
      </c>
      <c r="E1575">
        <v>2690</v>
      </c>
      <c r="F1575">
        <v>1574</v>
      </c>
      <c r="G1575" t="str">
        <f>Table3[[#This Row],[Quận huyện]]&amp;" ("&amp;Table3[[#This Row],[ID quận mới]]&amp;")"</f>
        <v>H. Lục Ngạn (26)</v>
      </c>
      <c r="H1575" t="str">
        <f>Table3[[#This Row],[Xa Phương]]&amp;" ("&amp;Table3[[#This Row],[ID Xa mới]]&amp;")"</f>
        <v>X. Biên Sơn (1574)</v>
      </c>
    </row>
    <row r="1576" spans="1:8" x14ac:dyDescent="0.2">
      <c r="A1576" t="s">
        <v>158</v>
      </c>
      <c r="B1576">
        <v>195</v>
      </c>
      <c r="C1576">
        <f>VLOOKUP(Table3[[#This Row],[ID quân cũ]],Table2[[ID quan cũ]:[ID quân mới]],2,0)</f>
        <v>26</v>
      </c>
      <c r="D1576" t="s">
        <v>2077</v>
      </c>
      <c r="E1576">
        <v>2691</v>
      </c>
      <c r="F1576">
        <v>1575</v>
      </c>
      <c r="G1576" t="str">
        <f>Table3[[#This Row],[Quận huyện]]&amp;" ("&amp;Table3[[#This Row],[ID quận mới]]&amp;")"</f>
        <v>H. Lục Ngạn (26)</v>
      </c>
      <c r="H1576" t="str">
        <f>Table3[[#This Row],[Xa Phương]]&amp;" ("&amp;Table3[[#This Row],[ID Xa mới]]&amp;")"</f>
        <v>X. Cấm Sơn (1575)</v>
      </c>
    </row>
    <row r="1577" spans="1:8" x14ac:dyDescent="0.2">
      <c r="A1577" t="s">
        <v>158</v>
      </c>
      <c r="B1577">
        <v>195</v>
      </c>
      <c r="C1577">
        <f>VLOOKUP(Table3[[#This Row],[ID quân cũ]],Table2[[ID quan cũ]:[ID quân mới]],2,0)</f>
        <v>26</v>
      </c>
      <c r="D1577" t="s">
        <v>2078</v>
      </c>
      <c r="E1577">
        <v>2692</v>
      </c>
      <c r="F1577">
        <v>1576</v>
      </c>
      <c r="G1577" t="str">
        <f>Table3[[#This Row],[Quận huyện]]&amp;" ("&amp;Table3[[#This Row],[ID quận mới]]&amp;")"</f>
        <v>H. Lục Ngạn (26)</v>
      </c>
      <c r="H1577" t="str">
        <f>Table3[[#This Row],[Xa Phương]]&amp;" ("&amp;Table3[[#This Row],[ID Xa mới]]&amp;")"</f>
        <v>X. Đèo Gia (1576)</v>
      </c>
    </row>
    <row r="1578" spans="1:8" x14ac:dyDescent="0.2">
      <c r="A1578" t="s">
        <v>158</v>
      </c>
      <c r="B1578">
        <v>195</v>
      </c>
      <c r="C1578">
        <f>VLOOKUP(Table3[[#This Row],[ID quân cũ]],Table2[[ID quan cũ]:[ID quân mới]],2,0)</f>
        <v>26</v>
      </c>
      <c r="D1578" t="s">
        <v>2079</v>
      </c>
      <c r="E1578">
        <v>2693</v>
      </c>
      <c r="F1578">
        <v>1577</v>
      </c>
      <c r="G1578" t="str">
        <f>Table3[[#This Row],[Quận huyện]]&amp;" ("&amp;Table3[[#This Row],[ID quận mới]]&amp;")"</f>
        <v>H. Lục Ngạn (26)</v>
      </c>
      <c r="H1578" t="str">
        <f>Table3[[#This Row],[Xa Phương]]&amp;" ("&amp;Table3[[#This Row],[ID Xa mới]]&amp;")"</f>
        <v>X. Đồng Cốc (1577)</v>
      </c>
    </row>
    <row r="1579" spans="1:8" x14ac:dyDescent="0.2">
      <c r="A1579" t="s">
        <v>158</v>
      </c>
      <c r="B1579">
        <v>195</v>
      </c>
      <c r="C1579">
        <f>VLOOKUP(Table3[[#This Row],[ID quân cũ]],Table2[[ID quan cũ]:[ID quân mới]],2,0)</f>
        <v>26</v>
      </c>
      <c r="D1579" t="s">
        <v>2080</v>
      </c>
      <c r="E1579">
        <v>2694</v>
      </c>
      <c r="F1579">
        <v>1578</v>
      </c>
      <c r="G1579" t="str">
        <f>Table3[[#This Row],[Quận huyện]]&amp;" ("&amp;Table3[[#This Row],[ID quận mới]]&amp;")"</f>
        <v>H. Lục Ngạn (26)</v>
      </c>
      <c r="H1579" t="str">
        <f>Table3[[#This Row],[Xa Phương]]&amp;" ("&amp;Table3[[#This Row],[ID Xa mới]]&amp;")"</f>
        <v>X. Giáp Sơn (1578)</v>
      </c>
    </row>
    <row r="1580" spans="1:8" x14ac:dyDescent="0.2">
      <c r="A1580" t="s">
        <v>158</v>
      </c>
      <c r="B1580">
        <v>195</v>
      </c>
      <c r="C1580">
        <f>VLOOKUP(Table3[[#This Row],[ID quân cũ]],Table2[[ID quan cũ]:[ID quân mới]],2,0)</f>
        <v>26</v>
      </c>
      <c r="D1580" t="s">
        <v>2081</v>
      </c>
      <c r="E1580">
        <v>2695</v>
      </c>
      <c r="F1580">
        <v>1579</v>
      </c>
      <c r="G1580" t="str">
        <f>Table3[[#This Row],[Quận huyện]]&amp;" ("&amp;Table3[[#This Row],[ID quận mới]]&amp;")"</f>
        <v>H. Lục Ngạn (26)</v>
      </c>
      <c r="H1580" t="str">
        <f>Table3[[#This Row],[Xa Phương]]&amp;" ("&amp;Table3[[#This Row],[ID Xa mới]]&amp;")"</f>
        <v>X. Hộ Đáp (1579)</v>
      </c>
    </row>
    <row r="1581" spans="1:8" x14ac:dyDescent="0.2">
      <c r="A1581" t="s">
        <v>158</v>
      </c>
      <c r="B1581">
        <v>195</v>
      </c>
      <c r="C1581">
        <f>VLOOKUP(Table3[[#This Row],[ID quân cũ]],Table2[[ID quan cũ]:[ID quân mới]],2,0)</f>
        <v>26</v>
      </c>
      <c r="D1581" t="s">
        <v>2082</v>
      </c>
      <c r="E1581">
        <v>2696</v>
      </c>
      <c r="F1581">
        <v>1580</v>
      </c>
      <c r="G1581" t="str">
        <f>Table3[[#This Row],[Quận huyện]]&amp;" ("&amp;Table3[[#This Row],[ID quận mới]]&amp;")"</f>
        <v>H. Lục Ngạn (26)</v>
      </c>
      <c r="H1581" t="str">
        <f>Table3[[#This Row],[Xa Phương]]&amp;" ("&amp;Table3[[#This Row],[ID Xa mới]]&amp;")"</f>
        <v>X. Hồng Giang (1580)</v>
      </c>
    </row>
    <row r="1582" spans="1:8" x14ac:dyDescent="0.2">
      <c r="A1582" t="s">
        <v>158</v>
      </c>
      <c r="B1582">
        <v>195</v>
      </c>
      <c r="C1582">
        <f>VLOOKUP(Table3[[#This Row],[ID quân cũ]],Table2[[ID quan cũ]:[ID quân mới]],2,0)</f>
        <v>26</v>
      </c>
      <c r="D1582" t="s">
        <v>2083</v>
      </c>
      <c r="E1582">
        <v>2697</v>
      </c>
      <c r="F1582">
        <v>1581</v>
      </c>
      <c r="G1582" t="str">
        <f>Table3[[#This Row],[Quận huyện]]&amp;" ("&amp;Table3[[#This Row],[ID quận mới]]&amp;")"</f>
        <v>H. Lục Ngạn (26)</v>
      </c>
      <c r="H1582" t="str">
        <f>Table3[[#This Row],[Xa Phương]]&amp;" ("&amp;Table3[[#This Row],[ID Xa mới]]&amp;")"</f>
        <v>X. Kiên Lao (1581)</v>
      </c>
    </row>
    <row r="1583" spans="1:8" x14ac:dyDescent="0.2">
      <c r="A1583" t="s">
        <v>158</v>
      </c>
      <c r="B1583">
        <v>195</v>
      </c>
      <c r="C1583">
        <f>VLOOKUP(Table3[[#This Row],[ID quân cũ]],Table2[[ID quan cũ]:[ID quân mới]],2,0)</f>
        <v>26</v>
      </c>
      <c r="D1583" t="s">
        <v>2084</v>
      </c>
      <c r="E1583">
        <v>2698</v>
      </c>
      <c r="F1583">
        <v>1582</v>
      </c>
      <c r="G1583" t="str">
        <f>Table3[[#This Row],[Quận huyện]]&amp;" ("&amp;Table3[[#This Row],[ID quận mới]]&amp;")"</f>
        <v>H. Lục Ngạn (26)</v>
      </c>
      <c r="H1583" t="str">
        <f>Table3[[#This Row],[Xa Phương]]&amp;" ("&amp;Table3[[#This Row],[ID Xa mới]]&amp;")"</f>
        <v>X. Kiên Thành (1582)</v>
      </c>
    </row>
    <row r="1584" spans="1:8" x14ac:dyDescent="0.2">
      <c r="A1584" t="s">
        <v>158</v>
      </c>
      <c r="B1584">
        <v>195</v>
      </c>
      <c r="C1584">
        <f>VLOOKUP(Table3[[#This Row],[ID quân cũ]],Table2[[ID quan cũ]:[ID quân mới]],2,0)</f>
        <v>26</v>
      </c>
      <c r="D1584" t="s">
        <v>1461</v>
      </c>
      <c r="E1584">
        <v>2699</v>
      </c>
      <c r="F1584">
        <v>1583</v>
      </c>
      <c r="G1584" t="str">
        <f>Table3[[#This Row],[Quận huyện]]&amp;" ("&amp;Table3[[#This Row],[ID quận mới]]&amp;")"</f>
        <v>H. Lục Ngạn (26)</v>
      </c>
      <c r="H1584" t="str">
        <f>Table3[[#This Row],[Xa Phương]]&amp;" ("&amp;Table3[[#This Row],[ID Xa mới]]&amp;")"</f>
        <v>X. Kim Sơn (1583)</v>
      </c>
    </row>
    <row r="1585" spans="1:8" x14ac:dyDescent="0.2">
      <c r="A1585" t="s">
        <v>158</v>
      </c>
      <c r="B1585">
        <v>195</v>
      </c>
      <c r="C1585">
        <f>VLOOKUP(Table3[[#This Row],[ID quân cũ]],Table2[[ID quan cũ]:[ID quân mới]],2,0)</f>
        <v>26</v>
      </c>
      <c r="D1585" t="s">
        <v>1855</v>
      </c>
      <c r="E1585">
        <v>2700</v>
      </c>
      <c r="F1585">
        <v>1584</v>
      </c>
      <c r="G1585" t="str">
        <f>Table3[[#This Row],[Quận huyện]]&amp;" ("&amp;Table3[[#This Row],[ID quận mới]]&amp;")"</f>
        <v>H. Lục Ngạn (26)</v>
      </c>
      <c r="H1585" t="str">
        <f>Table3[[#This Row],[Xa Phương]]&amp;" ("&amp;Table3[[#This Row],[ID Xa mới]]&amp;")"</f>
        <v>X. Mỹ An (1584)</v>
      </c>
    </row>
    <row r="1586" spans="1:8" x14ac:dyDescent="0.2">
      <c r="A1586" t="s">
        <v>158</v>
      </c>
      <c r="B1586">
        <v>195</v>
      </c>
      <c r="C1586">
        <f>VLOOKUP(Table3[[#This Row],[ID quân cũ]],Table2[[ID quan cũ]:[ID quân mới]],2,0)</f>
        <v>26</v>
      </c>
      <c r="D1586" t="s">
        <v>2085</v>
      </c>
      <c r="E1586">
        <v>2701</v>
      </c>
      <c r="F1586">
        <v>1585</v>
      </c>
      <c r="G1586" t="str">
        <f>Table3[[#This Row],[Quận huyện]]&amp;" ("&amp;Table3[[#This Row],[ID quận mới]]&amp;")"</f>
        <v>H. Lục Ngạn (26)</v>
      </c>
      <c r="H1586" t="str">
        <f>Table3[[#This Row],[Xa Phương]]&amp;" ("&amp;Table3[[#This Row],[ID Xa mới]]&amp;")"</f>
        <v>X. Nam Dương (1585)</v>
      </c>
    </row>
    <row r="1587" spans="1:8" x14ac:dyDescent="0.2">
      <c r="A1587" t="s">
        <v>158</v>
      </c>
      <c r="B1587">
        <v>195</v>
      </c>
      <c r="C1587">
        <f>VLOOKUP(Table3[[#This Row],[ID quân cũ]],Table2[[ID quan cũ]:[ID quân mới]],2,0)</f>
        <v>26</v>
      </c>
      <c r="D1587" t="s">
        <v>2086</v>
      </c>
      <c r="E1587">
        <v>2702</v>
      </c>
      <c r="F1587">
        <v>1586</v>
      </c>
      <c r="G1587" t="str">
        <f>Table3[[#This Row],[Quận huyện]]&amp;" ("&amp;Table3[[#This Row],[ID quận mới]]&amp;")"</f>
        <v>H. Lục Ngạn (26)</v>
      </c>
      <c r="H1587" t="str">
        <f>Table3[[#This Row],[Xa Phương]]&amp;" ("&amp;Table3[[#This Row],[ID Xa mới]]&amp;")"</f>
        <v>X. Nghĩa Hồ (1586)</v>
      </c>
    </row>
    <row r="1588" spans="1:8" x14ac:dyDescent="0.2">
      <c r="A1588" t="s">
        <v>158</v>
      </c>
      <c r="B1588">
        <v>195</v>
      </c>
      <c r="C1588">
        <f>VLOOKUP(Table3[[#This Row],[ID quân cũ]],Table2[[ID quan cũ]:[ID quân mới]],2,0)</f>
        <v>26</v>
      </c>
      <c r="D1588" t="s">
        <v>2087</v>
      </c>
      <c r="E1588">
        <v>2703</v>
      </c>
      <c r="F1588">
        <v>1587</v>
      </c>
      <c r="G1588" t="str">
        <f>Table3[[#This Row],[Quận huyện]]&amp;" ("&amp;Table3[[#This Row],[ID quận mới]]&amp;")"</f>
        <v>H. Lục Ngạn (26)</v>
      </c>
      <c r="H1588" t="str">
        <f>Table3[[#This Row],[Xa Phương]]&amp;" ("&amp;Table3[[#This Row],[ID Xa mới]]&amp;")"</f>
        <v>X. Phì Điền (1587)</v>
      </c>
    </row>
    <row r="1589" spans="1:8" x14ac:dyDescent="0.2">
      <c r="A1589" t="s">
        <v>158</v>
      </c>
      <c r="B1589">
        <v>195</v>
      </c>
      <c r="C1589">
        <f>VLOOKUP(Table3[[#This Row],[ID quân cũ]],Table2[[ID quan cũ]:[ID quân mới]],2,0)</f>
        <v>26</v>
      </c>
      <c r="D1589" t="s">
        <v>2088</v>
      </c>
      <c r="E1589">
        <v>2704</v>
      </c>
      <c r="F1589">
        <v>1588</v>
      </c>
      <c r="G1589" t="str">
        <f>Table3[[#This Row],[Quận huyện]]&amp;" ("&amp;Table3[[#This Row],[ID quận mới]]&amp;")"</f>
        <v>H. Lục Ngạn (26)</v>
      </c>
      <c r="H1589" t="str">
        <f>Table3[[#This Row],[Xa Phương]]&amp;" ("&amp;Table3[[#This Row],[ID Xa mới]]&amp;")"</f>
        <v>X. Phong Minh (1588)</v>
      </c>
    </row>
    <row r="1590" spans="1:8" x14ac:dyDescent="0.2">
      <c r="A1590" t="s">
        <v>158</v>
      </c>
      <c r="B1590">
        <v>195</v>
      </c>
      <c r="C1590">
        <f>VLOOKUP(Table3[[#This Row],[ID quân cũ]],Table2[[ID quan cũ]:[ID quân mới]],2,0)</f>
        <v>26</v>
      </c>
      <c r="D1590" t="s">
        <v>906</v>
      </c>
      <c r="E1590">
        <v>2705</v>
      </c>
      <c r="F1590">
        <v>1589</v>
      </c>
      <c r="G1590" t="str">
        <f>Table3[[#This Row],[Quận huyện]]&amp;" ("&amp;Table3[[#This Row],[ID quận mới]]&amp;")"</f>
        <v>H. Lục Ngạn (26)</v>
      </c>
      <c r="H1590" t="str">
        <f>Table3[[#This Row],[Xa Phương]]&amp;" ("&amp;Table3[[#This Row],[ID Xa mới]]&amp;")"</f>
        <v>X. Phong Vân (1589)</v>
      </c>
    </row>
    <row r="1591" spans="1:8" x14ac:dyDescent="0.2">
      <c r="A1591" t="s">
        <v>158</v>
      </c>
      <c r="B1591">
        <v>195</v>
      </c>
      <c r="C1591">
        <f>VLOOKUP(Table3[[#This Row],[ID quân cũ]],Table2[[ID quan cũ]:[ID quân mới]],2,0)</f>
        <v>26</v>
      </c>
      <c r="D1591" t="s">
        <v>2089</v>
      </c>
      <c r="E1591">
        <v>2706</v>
      </c>
      <c r="F1591">
        <v>1590</v>
      </c>
      <c r="G1591" t="str">
        <f>Table3[[#This Row],[Quận huyện]]&amp;" ("&amp;Table3[[#This Row],[ID quận mới]]&amp;")"</f>
        <v>H. Lục Ngạn (26)</v>
      </c>
      <c r="H1591" t="str">
        <f>Table3[[#This Row],[Xa Phương]]&amp;" ("&amp;Table3[[#This Row],[ID Xa mới]]&amp;")"</f>
        <v>X. Phú Nhuận (1590)</v>
      </c>
    </row>
    <row r="1592" spans="1:8" x14ac:dyDescent="0.2">
      <c r="A1592" t="s">
        <v>158</v>
      </c>
      <c r="B1592">
        <v>195</v>
      </c>
      <c r="C1592">
        <f>VLOOKUP(Table3[[#This Row],[ID quân cũ]],Table2[[ID quan cũ]:[ID quân mới]],2,0)</f>
        <v>26</v>
      </c>
      <c r="D1592" t="s">
        <v>2090</v>
      </c>
      <c r="E1592">
        <v>2707</v>
      </c>
      <c r="F1592">
        <v>1591</v>
      </c>
      <c r="G1592" t="str">
        <f>Table3[[#This Row],[Quận huyện]]&amp;" ("&amp;Table3[[#This Row],[ID quận mới]]&amp;")"</f>
        <v>H. Lục Ngạn (26)</v>
      </c>
      <c r="H1592" t="str">
        <f>Table3[[#This Row],[Xa Phương]]&amp;" ("&amp;Table3[[#This Row],[ID Xa mới]]&amp;")"</f>
        <v>X. Phượng Sơn (1591)</v>
      </c>
    </row>
    <row r="1593" spans="1:8" x14ac:dyDescent="0.2">
      <c r="A1593" t="s">
        <v>158</v>
      </c>
      <c r="B1593">
        <v>195</v>
      </c>
      <c r="C1593">
        <f>VLOOKUP(Table3[[#This Row],[ID quân cũ]],Table2[[ID quan cũ]:[ID quân mới]],2,0)</f>
        <v>26</v>
      </c>
      <c r="D1593" t="s">
        <v>2091</v>
      </c>
      <c r="E1593">
        <v>2708</v>
      </c>
      <c r="F1593">
        <v>1592</v>
      </c>
      <c r="G1593" t="str">
        <f>Table3[[#This Row],[Quận huyện]]&amp;" ("&amp;Table3[[#This Row],[ID quận mới]]&amp;")"</f>
        <v>H. Lục Ngạn (26)</v>
      </c>
      <c r="H1593" t="str">
        <f>Table3[[#This Row],[Xa Phương]]&amp;" ("&amp;Table3[[#This Row],[ID Xa mới]]&amp;")"</f>
        <v>X. Quý Sơn (1592)</v>
      </c>
    </row>
    <row r="1594" spans="1:8" x14ac:dyDescent="0.2">
      <c r="A1594" t="s">
        <v>158</v>
      </c>
      <c r="B1594">
        <v>195</v>
      </c>
      <c r="C1594">
        <f>VLOOKUP(Table3[[#This Row],[ID quân cũ]],Table2[[ID quan cũ]:[ID quân mới]],2,0)</f>
        <v>26</v>
      </c>
      <c r="D1594" t="s">
        <v>2092</v>
      </c>
      <c r="E1594">
        <v>2709</v>
      </c>
      <c r="F1594">
        <v>1593</v>
      </c>
      <c r="G1594" t="str">
        <f>Table3[[#This Row],[Quận huyện]]&amp;" ("&amp;Table3[[#This Row],[ID quận mới]]&amp;")"</f>
        <v>H. Lục Ngạn (26)</v>
      </c>
      <c r="H1594" t="str">
        <f>Table3[[#This Row],[Xa Phương]]&amp;" ("&amp;Table3[[#This Row],[ID Xa mới]]&amp;")"</f>
        <v>X. Sa Lý (1593)</v>
      </c>
    </row>
    <row r="1595" spans="1:8" x14ac:dyDescent="0.2">
      <c r="A1595" t="s">
        <v>158</v>
      </c>
      <c r="B1595">
        <v>195</v>
      </c>
      <c r="C1595">
        <f>VLOOKUP(Table3[[#This Row],[ID quân cũ]],Table2[[ID quan cũ]:[ID quân mới]],2,0)</f>
        <v>26</v>
      </c>
      <c r="D1595" t="s">
        <v>2093</v>
      </c>
      <c r="E1595">
        <v>2710</v>
      </c>
      <c r="F1595">
        <v>1594</v>
      </c>
      <c r="G1595" t="str">
        <f>Table3[[#This Row],[Quận huyện]]&amp;" ("&amp;Table3[[#This Row],[ID quận mới]]&amp;")"</f>
        <v>H. Lục Ngạn (26)</v>
      </c>
      <c r="H1595" t="str">
        <f>Table3[[#This Row],[Xa Phương]]&amp;" ("&amp;Table3[[#This Row],[ID Xa mới]]&amp;")"</f>
        <v>X. Sơn Hải (1594)</v>
      </c>
    </row>
    <row r="1596" spans="1:8" x14ac:dyDescent="0.2">
      <c r="A1596" t="s">
        <v>158</v>
      </c>
      <c r="B1596">
        <v>195</v>
      </c>
      <c r="C1596">
        <f>VLOOKUP(Table3[[#This Row],[ID quân cũ]],Table2[[ID quan cũ]:[ID quân mới]],2,0)</f>
        <v>26</v>
      </c>
      <c r="D1596" t="s">
        <v>2094</v>
      </c>
      <c r="E1596">
        <v>2711</v>
      </c>
      <c r="F1596">
        <v>1595</v>
      </c>
      <c r="G1596" t="str">
        <f>Table3[[#This Row],[Quận huyện]]&amp;" ("&amp;Table3[[#This Row],[ID quận mới]]&amp;")"</f>
        <v>H. Lục Ngạn (26)</v>
      </c>
      <c r="H1596" t="str">
        <f>Table3[[#This Row],[Xa Phương]]&amp;" ("&amp;Table3[[#This Row],[ID Xa mới]]&amp;")"</f>
        <v>X. Tân Hoa (1595)</v>
      </c>
    </row>
    <row r="1597" spans="1:8" x14ac:dyDescent="0.2">
      <c r="A1597" t="s">
        <v>158</v>
      </c>
      <c r="B1597">
        <v>195</v>
      </c>
      <c r="C1597">
        <f>VLOOKUP(Table3[[#This Row],[ID quân cũ]],Table2[[ID quan cũ]:[ID quân mới]],2,0)</f>
        <v>26</v>
      </c>
      <c r="D1597" t="s">
        <v>967</v>
      </c>
      <c r="E1597">
        <v>2712</v>
      </c>
      <c r="F1597">
        <v>1596</v>
      </c>
      <c r="G1597" t="str">
        <f>Table3[[#This Row],[Quận huyện]]&amp;" ("&amp;Table3[[#This Row],[ID quận mới]]&amp;")"</f>
        <v>H. Lục Ngạn (26)</v>
      </c>
      <c r="H1597" t="str">
        <f>Table3[[#This Row],[Xa Phương]]&amp;" ("&amp;Table3[[#This Row],[ID Xa mới]]&amp;")"</f>
        <v>X. Tân Lập (1596)</v>
      </c>
    </row>
    <row r="1598" spans="1:8" x14ac:dyDescent="0.2">
      <c r="A1598" t="s">
        <v>158</v>
      </c>
      <c r="B1598">
        <v>195</v>
      </c>
      <c r="C1598">
        <f>VLOOKUP(Table3[[#This Row],[ID quân cũ]],Table2[[ID quan cũ]:[ID quân mới]],2,0)</f>
        <v>26</v>
      </c>
      <c r="D1598" t="s">
        <v>2095</v>
      </c>
      <c r="E1598">
        <v>2713</v>
      </c>
      <c r="F1598">
        <v>1597</v>
      </c>
      <c r="G1598" t="str">
        <f>Table3[[#This Row],[Quận huyện]]&amp;" ("&amp;Table3[[#This Row],[ID quận mới]]&amp;")"</f>
        <v>H. Lục Ngạn (26)</v>
      </c>
      <c r="H1598" t="str">
        <f>Table3[[#This Row],[Xa Phương]]&amp;" ("&amp;Table3[[#This Row],[ID Xa mới]]&amp;")"</f>
        <v>X. Tân Mộc (1597)</v>
      </c>
    </row>
    <row r="1599" spans="1:8" x14ac:dyDescent="0.2">
      <c r="A1599" t="s">
        <v>158</v>
      </c>
      <c r="B1599">
        <v>195</v>
      </c>
      <c r="C1599">
        <f>VLOOKUP(Table3[[#This Row],[ID quân cũ]],Table2[[ID quan cũ]:[ID quân mới]],2,0)</f>
        <v>26</v>
      </c>
      <c r="D1599" t="s">
        <v>2096</v>
      </c>
      <c r="E1599">
        <v>2714</v>
      </c>
      <c r="F1599">
        <v>1598</v>
      </c>
      <c r="G1599" t="str">
        <f>Table3[[#This Row],[Quận huyện]]&amp;" ("&amp;Table3[[#This Row],[ID quận mới]]&amp;")"</f>
        <v>H. Lục Ngạn (26)</v>
      </c>
      <c r="H1599" t="str">
        <f>Table3[[#This Row],[Xa Phương]]&amp;" ("&amp;Table3[[#This Row],[ID Xa mới]]&amp;")"</f>
        <v>X. Tân Quang (1598)</v>
      </c>
    </row>
    <row r="1600" spans="1:8" x14ac:dyDescent="0.2">
      <c r="A1600" t="s">
        <v>158</v>
      </c>
      <c r="B1600">
        <v>195</v>
      </c>
      <c r="C1600">
        <f>VLOOKUP(Table3[[#This Row],[ID quân cũ]],Table2[[ID quan cũ]:[ID quân mới]],2,0)</f>
        <v>26</v>
      </c>
      <c r="D1600" t="s">
        <v>2097</v>
      </c>
      <c r="E1600">
        <v>2715</v>
      </c>
      <c r="F1600">
        <v>1599</v>
      </c>
      <c r="G1600" t="str">
        <f>Table3[[#This Row],[Quận huyện]]&amp;" ("&amp;Table3[[#This Row],[ID quận mới]]&amp;")"</f>
        <v>H. Lục Ngạn (26)</v>
      </c>
      <c r="H1600" t="str">
        <f>Table3[[#This Row],[Xa Phương]]&amp;" ("&amp;Table3[[#This Row],[ID Xa mới]]&amp;")"</f>
        <v>X. Tân Sơn (1599)</v>
      </c>
    </row>
    <row r="1601" spans="1:8" x14ac:dyDescent="0.2">
      <c r="A1601" t="s">
        <v>158</v>
      </c>
      <c r="B1601">
        <v>195</v>
      </c>
      <c r="C1601">
        <f>VLOOKUP(Table3[[#This Row],[ID quân cũ]],Table2[[ID quan cũ]:[ID quân mới]],2,0)</f>
        <v>26</v>
      </c>
      <c r="D1601" t="s">
        <v>2098</v>
      </c>
      <c r="E1601">
        <v>2716</v>
      </c>
      <c r="F1601">
        <v>1600</v>
      </c>
      <c r="G1601" t="str">
        <f>Table3[[#This Row],[Quận huyện]]&amp;" ("&amp;Table3[[#This Row],[ID quận mới]]&amp;")"</f>
        <v>H. Lục Ngạn (26)</v>
      </c>
      <c r="H1601" t="str">
        <f>Table3[[#This Row],[Xa Phương]]&amp;" ("&amp;Table3[[#This Row],[ID Xa mới]]&amp;")"</f>
        <v>X. Thanh Hải (1600)</v>
      </c>
    </row>
    <row r="1602" spans="1:8" x14ac:dyDescent="0.2">
      <c r="A1602" t="s">
        <v>158</v>
      </c>
      <c r="B1602">
        <v>195</v>
      </c>
      <c r="C1602">
        <f>VLOOKUP(Table3[[#This Row],[ID quân cũ]],Table2[[ID quan cũ]:[ID quân mới]],2,0)</f>
        <v>26</v>
      </c>
      <c r="D1602" t="s">
        <v>2099</v>
      </c>
      <c r="E1602">
        <v>2717</v>
      </c>
      <c r="F1602">
        <v>1601</v>
      </c>
      <c r="G1602" t="str">
        <f>Table3[[#This Row],[Quận huyện]]&amp;" ("&amp;Table3[[#This Row],[ID quận mới]]&amp;")"</f>
        <v>H. Lục Ngạn (26)</v>
      </c>
      <c r="H1602" t="str">
        <f>Table3[[#This Row],[Xa Phương]]&amp;" ("&amp;Table3[[#This Row],[ID Xa mới]]&amp;")"</f>
        <v>X. Trù Hựu (1601)</v>
      </c>
    </row>
    <row r="1603" spans="1:8" x14ac:dyDescent="0.2">
      <c r="A1603" t="s">
        <v>159</v>
      </c>
      <c r="B1603">
        <v>196</v>
      </c>
      <c r="C1603">
        <f>VLOOKUP(Table3[[#This Row],[ID quân cũ]],Table2[[ID quan cũ]:[ID quân mới]],2,0)</f>
        <v>25</v>
      </c>
      <c r="D1603" t="s">
        <v>1835</v>
      </c>
      <c r="E1603">
        <v>2718</v>
      </c>
      <c r="F1603">
        <v>1602</v>
      </c>
      <c r="G1603" t="str">
        <f>Table3[[#This Row],[Quận huyện]]&amp;" ("&amp;Table3[[#This Row],[ID quận mới]]&amp;")"</f>
        <v>H. Sơn Động (25)</v>
      </c>
      <c r="H1603" t="str">
        <f>Table3[[#This Row],[Xa Phương]]&amp;" ("&amp;Table3[[#This Row],[ID Xa mới]]&amp;")"</f>
        <v>TT. An Châu (1602)</v>
      </c>
    </row>
    <row r="1604" spans="1:8" x14ac:dyDescent="0.2">
      <c r="A1604" t="s">
        <v>159</v>
      </c>
      <c r="B1604">
        <v>196</v>
      </c>
      <c r="C1604">
        <f>VLOOKUP(Table3[[#This Row],[ID quân cũ]],Table2[[ID quan cũ]:[ID quân mới]],2,0)</f>
        <v>25</v>
      </c>
      <c r="D1604" t="s">
        <v>2100</v>
      </c>
      <c r="E1604">
        <v>2719</v>
      </c>
      <c r="F1604">
        <v>1603</v>
      </c>
      <c r="G1604" t="str">
        <f>Table3[[#This Row],[Quận huyện]]&amp;" ("&amp;Table3[[#This Row],[ID quận mới]]&amp;")"</f>
        <v>H. Sơn Động (25)</v>
      </c>
      <c r="H1604" t="str">
        <f>Table3[[#This Row],[Xa Phương]]&amp;" ("&amp;Table3[[#This Row],[ID Xa mới]]&amp;")"</f>
        <v>TT. Thanh Sơn (1603)</v>
      </c>
    </row>
    <row r="1605" spans="1:8" x14ac:dyDescent="0.2">
      <c r="A1605" t="s">
        <v>159</v>
      </c>
      <c r="B1605">
        <v>196</v>
      </c>
      <c r="C1605">
        <f>VLOOKUP(Table3[[#This Row],[ID quân cũ]],Table2[[ID quan cũ]:[ID quân mới]],2,0)</f>
        <v>25</v>
      </c>
      <c r="D1605" t="s">
        <v>2101</v>
      </c>
      <c r="E1605">
        <v>2720</v>
      </c>
      <c r="F1605">
        <v>1604</v>
      </c>
      <c r="G1605" t="str">
        <f>Table3[[#This Row],[Quận huyện]]&amp;" ("&amp;Table3[[#This Row],[ID quận mới]]&amp;")"</f>
        <v>H. Sơn Động (25)</v>
      </c>
      <c r="H1605" t="str">
        <f>Table3[[#This Row],[Xa Phương]]&amp;" ("&amp;Table3[[#This Row],[ID Xa mới]]&amp;")"</f>
        <v>X. An Bá (1604)</v>
      </c>
    </row>
    <row r="1606" spans="1:8" x14ac:dyDescent="0.2">
      <c r="A1606" t="s">
        <v>159</v>
      </c>
      <c r="B1606">
        <v>196</v>
      </c>
      <c r="C1606">
        <f>VLOOKUP(Table3[[#This Row],[ID quân cũ]],Table2[[ID quan cũ]:[ID quân mới]],2,0)</f>
        <v>25</v>
      </c>
      <c r="D1606" t="s">
        <v>2102</v>
      </c>
      <c r="E1606">
        <v>2721</v>
      </c>
      <c r="F1606">
        <v>1605</v>
      </c>
      <c r="G1606" t="str">
        <f>Table3[[#This Row],[Quận huyện]]&amp;" ("&amp;Table3[[#This Row],[ID quận mới]]&amp;")"</f>
        <v>H. Sơn Động (25)</v>
      </c>
      <c r="H1606" t="str">
        <f>Table3[[#This Row],[Xa Phương]]&amp;" ("&amp;Table3[[#This Row],[ID Xa mới]]&amp;")"</f>
        <v>X. An Châu (1605)</v>
      </c>
    </row>
    <row r="1607" spans="1:8" x14ac:dyDescent="0.2">
      <c r="A1607" t="s">
        <v>159</v>
      </c>
      <c r="B1607">
        <v>196</v>
      </c>
      <c r="C1607">
        <f>VLOOKUP(Table3[[#This Row],[ID quân cũ]],Table2[[ID quan cũ]:[ID quân mới]],2,0)</f>
        <v>25</v>
      </c>
      <c r="D1607" t="s">
        <v>2103</v>
      </c>
      <c r="E1607">
        <v>2722</v>
      </c>
      <c r="F1607">
        <v>1606</v>
      </c>
      <c r="G1607" t="str">
        <f>Table3[[#This Row],[Quận huyện]]&amp;" ("&amp;Table3[[#This Row],[ID quận mới]]&amp;")"</f>
        <v>H. Sơn Động (25)</v>
      </c>
      <c r="H1607" t="str">
        <f>Table3[[#This Row],[Xa Phương]]&amp;" ("&amp;Table3[[#This Row],[ID Xa mới]]&amp;")"</f>
        <v>X. An Lạc (1606)</v>
      </c>
    </row>
    <row r="1608" spans="1:8" x14ac:dyDescent="0.2">
      <c r="A1608" t="s">
        <v>159</v>
      </c>
      <c r="B1608">
        <v>196</v>
      </c>
      <c r="C1608">
        <f>VLOOKUP(Table3[[#This Row],[ID quân cũ]],Table2[[ID quan cũ]:[ID quân mới]],2,0)</f>
        <v>25</v>
      </c>
      <c r="D1608" t="s">
        <v>2104</v>
      </c>
      <c r="E1608">
        <v>2723</v>
      </c>
      <c r="F1608">
        <v>1607</v>
      </c>
      <c r="G1608" t="str">
        <f>Table3[[#This Row],[Quận huyện]]&amp;" ("&amp;Table3[[#This Row],[ID quận mới]]&amp;")"</f>
        <v>H. Sơn Động (25)</v>
      </c>
      <c r="H1608" t="str">
        <f>Table3[[#This Row],[Xa Phương]]&amp;" ("&amp;Table3[[#This Row],[ID Xa mới]]&amp;")"</f>
        <v>X. An Lập (1607)</v>
      </c>
    </row>
    <row r="1609" spans="1:8" x14ac:dyDescent="0.2">
      <c r="A1609" t="s">
        <v>159</v>
      </c>
      <c r="B1609">
        <v>196</v>
      </c>
      <c r="C1609">
        <f>VLOOKUP(Table3[[#This Row],[ID quân cũ]],Table2[[ID quan cũ]:[ID quân mới]],2,0)</f>
        <v>25</v>
      </c>
      <c r="D1609" t="s">
        <v>2105</v>
      </c>
      <c r="E1609">
        <v>2724</v>
      </c>
      <c r="F1609">
        <v>1608</v>
      </c>
      <c r="G1609" t="str">
        <f>Table3[[#This Row],[Quận huyện]]&amp;" ("&amp;Table3[[#This Row],[ID quận mới]]&amp;")"</f>
        <v>H. Sơn Động (25)</v>
      </c>
      <c r="H1609" t="str">
        <f>Table3[[#This Row],[Xa Phương]]&amp;" ("&amp;Table3[[#This Row],[ID Xa mới]]&amp;")"</f>
        <v>X. Bồng Am (1608)</v>
      </c>
    </row>
    <row r="1610" spans="1:8" x14ac:dyDescent="0.2">
      <c r="A1610" t="s">
        <v>159</v>
      </c>
      <c r="B1610">
        <v>196</v>
      </c>
      <c r="C1610">
        <f>VLOOKUP(Table3[[#This Row],[ID quân cũ]],Table2[[ID quan cũ]:[ID quân mới]],2,0)</f>
        <v>25</v>
      </c>
      <c r="D1610" t="s">
        <v>2106</v>
      </c>
      <c r="E1610">
        <v>2725</v>
      </c>
      <c r="F1610">
        <v>1609</v>
      </c>
      <c r="G1610" t="str">
        <f>Table3[[#This Row],[Quận huyện]]&amp;" ("&amp;Table3[[#This Row],[ID quận mới]]&amp;")"</f>
        <v>H. Sơn Động (25)</v>
      </c>
      <c r="H1610" t="str">
        <f>Table3[[#This Row],[Xa Phương]]&amp;" ("&amp;Table3[[#This Row],[ID Xa mới]]&amp;")"</f>
        <v>X. Cẩm Đàn (1609)</v>
      </c>
    </row>
    <row r="1611" spans="1:8" x14ac:dyDescent="0.2">
      <c r="A1611" t="s">
        <v>159</v>
      </c>
      <c r="B1611">
        <v>196</v>
      </c>
      <c r="C1611">
        <f>VLOOKUP(Table3[[#This Row],[ID quân cũ]],Table2[[ID quan cũ]:[ID quân mới]],2,0)</f>
        <v>25</v>
      </c>
      <c r="D1611" t="s">
        <v>2107</v>
      </c>
      <c r="E1611">
        <v>2726</v>
      </c>
      <c r="F1611">
        <v>1610</v>
      </c>
      <c r="G1611" t="str">
        <f>Table3[[#This Row],[Quận huyện]]&amp;" ("&amp;Table3[[#This Row],[ID quận mới]]&amp;")"</f>
        <v>H. Sơn Động (25)</v>
      </c>
      <c r="H1611" t="str">
        <f>Table3[[#This Row],[Xa Phương]]&amp;" ("&amp;Table3[[#This Row],[ID Xa mới]]&amp;")"</f>
        <v>X. Chiên Sơn (1610)</v>
      </c>
    </row>
    <row r="1612" spans="1:8" x14ac:dyDescent="0.2">
      <c r="A1612" t="s">
        <v>159</v>
      </c>
      <c r="B1612">
        <v>196</v>
      </c>
      <c r="C1612">
        <f>VLOOKUP(Table3[[#This Row],[ID quân cũ]],Table2[[ID quan cũ]:[ID quân mới]],2,0)</f>
        <v>25</v>
      </c>
      <c r="D1612" t="s">
        <v>2108</v>
      </c>
      <c r="E1612">
        <v>2727</v>
      </c>
      <c r="F1612">
        <v>1611</v>
      </c>
      <c r="G1612" t="str">
        <f>Table3[[#This Row],[Quận huyện]]&amp;" ("&amp;Table3[[#This Row],[ID quận mới]]&amp;")"</f>
        <v>H. Sơn Động (25)</v>
      </c>
      <c r="H1612" t="str">
        <f>Table3[[#This Row],[Xa Phương]]&amp;" ("&amp;Table3[[#This Row],[ID Xa mới]]&amp;")"</f>
        <v>X. Dương Hưu (1611)</v>
      </c>
    </row>
    <row r="1613" spans="1:8" x14ac:dyDescent="0.2">
      <c r="A1613" t="s">
        <v>159</v>
      </c>
      <c r="B1613">
        <v>196</v>
      </c>
      <c r="C1613">
        <f>VLOOKUP(Table3[[#This Row],[ID quân cũ]],Table2[[ID quan cũ]:[ID quân mới]],2,0)</f>
        <v>25</v>
      </c>
      <c r="D1613" t="s">
        <v>2109</v>
      </c>
      <c r="E1613">
        <v>2728</v>
      </c>
      <c r="F1613">
        <v>1612</v>
      </c>
      <c r="G1613" t="str">
        <f>Table3[[#This Row],[Quận huyện]]&amp;" ("&amp;Table3[[#This Row],[ID quận mới]]&amp;")"</f>
        <v>H. Sơn Động (25)</v>
      </c>
      <c r="H1613" t="str">
        <f>Table3[[#This Row],[Xa Phương]]&amp;" ("&amp;Table3[[#This Row],[ID Xa mới]]&amp;")"</f>
        <v>X. Giáo Liêm (1612)</v>
      </c>
    </row>
    <row r="1614" spans="1:8" x14ac:dyDescent="0.2">
      <c r="A1614" t="s">
        <v>159</v>
      </c>
      <c r="B1614">
        <v>196</v>
      </c>
      <c r="C1614">
        <f>VLOOKUP(Table3[[#This Row],[ID quân cũ]],Table2[[ID quan cũ]:[ID quân mới]],2,0)</f>
        <v>25</v>
      </c>
      <c r="D1614" t="s">
        <v>2110</v>
      </c>
      <c r="E1614">
        <v>2729</v>
      </c>
      <c r="F1614">
        <v>1613</v>
      </c>
      <c r="G1614" t="str">
        <f>Table3[[#This Row],[Quận huyện]]&amp;" ("&amp;Table3[[#This Row],[ID quận mới]]&amp;")"</f>
        <v>H. Sơn Động (25)</v>
      </c>
      <c r="H1614" t="str">
        <f>Table3[[#This Row],[Xa Phương]]&amp;" ("&amp;Table3[[#This Row],[ID Xa mới]]&amp;")"</f>
        <v>X. Hữu Sản (1613)</v>
      </c>
    </row>
    <row r="1615" spans="1:8" x14ac:dyDescent="0.2">
      <c r="A1615" t="s">
        <v>159</v>
      </c>
      <c r="B1615">
        <v>196</v>
      </c>
      <c r="C1615">
        <f>VLOOKUP(Table3[[#This Row],[ID quân cũ]],Table2[[ID quan cũ]:[ID quân mới]],2,0)</f>
        <v>25</v>
      </c>
      <c r="D1615" t="s">
        <v>2111</v>
      </c>
      <c r="E1615">
        <v>2730</v>
      </c>
      <c r="F1615">
        <v>1614</v>
      </c>
      <c r="G1615" t="str">
        <f>Table3[[#This Row],[Quận huyện]]&amp;" ("&amp;Table3[[#This Row],[ID quận mới]]&amp;")"</f>
        <v>H. Sơn Động (25)</v>
      </c>
      <c r="H1615" t="str">
        <f>Table3[[#This Row],[Xa Phương]]&amp;" ("&amp;Table3[[#This Row],[ID Xa mới]]&amp;")"</f>
        <v>X. Lệ Viễn (1614)</v>
      </c>
    </row>
    <row r="1616" spans="1:8" x14ac:dyDescent="0.2">
      <c r="A1616" t="s">
        <v>159</v>
      </c>
      <c r="B1616">
        <v>196</v>
      </c>
      <c r="C1616">
        <f>VLOOKUP(Table3[[#This Row],[ID quân cũ]],Table2[[ID quan cũ]:[ID quân mới]],2,0)</f>
        <v>25</v>
      </c>
      <c r="D1616" t="s">
        <v>2112</v>
      </c>
      <c r="E1616">
        <v>2731</v>
      </c>
      <c r="F1616">
        <v>1615</v>
      </c>
      <c r="G1616" t="str">
        <f>Table3[[#This Row],[Quận huyện]]&amp;" ("&amp;Table3[[#This Row],[ID quận mới]]&amp;")"</f>
        <v>H. Sơn Động (25)</v>
      </c>
      <c r="H1616" t="str">
        <f>Table3[[#This Row],[Xa Phương]]&amp;" ("&amp;Table3[[#This Row],[ID Xa mới]]&amp;")"</f>
        <v>X. Long Sơn (1615)</v>
      </c>
    </row>
    <row r="1617" spans="1:8" x14ac:dyDescent="0.2">
      <c r="A1617" t="s">
        <v>159</v>
      </c>
      <c r="B1617">
        <v>196</v>
      </c>
      <c r="C1617">
        <f>VLOOKUP(Table3[[#This Row],[ID quân cũ]],Table2[[ID quan cũ]:[ID quân mới]],2,0)</f>
        <v>25</v>
      </c>
      <c r="D1617" t="s">
        <v>2113</v>
      </c>
      <c r="E1617">
        <v>2732</v>
      </c>
      <c r="F1617">
        <v>1616</v>
      </c>
      <c r="G1617" t="str">
        <f>Table3[[#This Row],[Quận huyện]]&amp;" ("&amp;Table3[[#This Row],[ID quận mới]]&amp;")"</f>
        <v>H. Sơn Động (25)</v>
      </c>
      <c r="H1617" t="str">
        <f>Table3[[#This Row],[Xa Phương]]&amp;" ("&amp;Table3[[#This Row],[ID Xa mới]]&amp;")"</f>
        <v>X. Phúc Thắng (1616)</v>
      </c>
    </row>
    <row r="1618" spans="1:8" x14ac:dyDescent="0.2">
      <c r="A1618" t="s">
        <v>159</v>
      </c>
      <c r="B1618">
        <v>196</v>
      </c>
      <c r="C1618">
        <f>VLOOKUP(Table3[[#This Row],[ID quân cũ]],Table2[[ID quan cũ]:[ID quân mới]],2,0)</f>
        <v>25</v>
      </c>
      <c r="D1618" t="s">
        <v>2114</v>
      </c>
      <c r="E1618">
        <v>2733</v>
      </c>
      <c r="F1618">
        <v>1617</v>
      </c>
      <c r="G1618" t="str">
        <f>Table3[[#This Row],[Quận huyện]]&amp;" ("&amp;Table3[[#This Row],[ID quận mới]]&amp;")"</f>
        <v>H. Sơn Động (25)</v>
      </c>
      <c r="H1618" t="str">
        <f>Table3[[#This Row],[Xa Phương]]&amp;" ("&amp;Table3[[#This Row],[ID Xa mới]]&amp;")"</f>
        <v>X. Quế Sơn (1617)</v>
      </c>
    </row>
    <row r="1619" spans="1:8" x14ac:dyDescent="0.2">
      <c r="A1619" t="s">
        <v>159</v>
      </c>
      <c r="B1619">
        <v>196</v>
      </c>
      <c r="C1619">
        <f>VLOOKUP(Table3[[#This Row],[ID quân cũ]],Table2[[ID quan cũ]:[ID quân mới]],2,0)</f>
        <v>25</v>
      </c>
      <c r="D1619" t="s">
        <v>2115</v>
      </c>
      <c r="E1619">
        <v>2734</v>
      </c>
      <c r="F1619">
        <v>1618</v>
      </c>
      <c r="G1619" t="str">
        <f>Table3[[#This Row],[Quận huyện]]&amp;" ("&amp;Table3[[#This Row],[ID quận mới]]&amp;")"</f>
        <v>H. Sơn Động (25)</v>
      </c>
      <c r="H1619" t="str">
        <f>Table3[[#This Row],[Xa Phương]]&amp;" ("&amp;Table3[[#This Row],[ID Xa mới]]&amp;")"</f>
        <v>X. Thạch Sơn (1618)</v>
      </c>
    </row>
    <row r="1620" spans="1:8" x14ac:dyDescent="0.2">
      <c r="A1620" t="s">
        <v>159</v>
      </c>
      <c r="B1620">
        <v>196</v>
      </c>
      <c r="C1620">
        <f>VLOOKUP(Table3[[#This Row],[ID quân cũ]],Table2[[ID quan cũ]:[ID quân mới]],2,0)</f>
        <v>25</v>
      </c>
      <c r="D1620" t="s">
        <v>2116</v>
      </c>
      <c r="E1620">
        <v>2735</v>
      </c>
      <c r="F1620">
        <v>1619</v>
      </c>
      <c r="G1620" t="str">
        <f>Table3[[#This Row],[Quận huyện]]&amp;" ("&amp;Table3[[#This Row],[ID quận mới]]&amp;")"</f>
        <v>H. Sơn Động (25)</v>
      </c>
      <c r="H1620" t="str">
        <f>Table3[[#This Row],[Xa Phương]]&amp;" ("&amp;Table3[[#This Row],[ID Xa mới]]&amp;")"</f>
        <v>X. Thanh Luận (1619)</v>
      </c>
    </row>
    <row r="1621" spans="1:8" x14ac:dyDescent="0.2">
      <c r="A1621" t="s">
        <v>159</v>
      </c>
      <c r="B1621">
        <v>196</v>
      </c>
      <c r="C1621">
        <f>VLOOKUP(Table3[[#This Row],[ID quân cũ]],Table2[[ID quan cũ]:[ID quân mới]],2,0)</f>
        <v>25</v>
      </c>
      <c r="D1621" t="s">
        <v>2117</v>
      </c>
      <c r="E1621">
        <v>2736</v>
      </c>
      <c r="F1621">
        <v>1620</v>
      </c>
      <c r="G1621" t="str">
        <f>Table3[[#This Row],[Quận huyện]]&amp;" ("&amp;Table3[[#This Row],[ID quận mới]]&amp;")"</f>
        <v>H. Sơn Động (25)</v>
      </c>
      <c r="H1621" t="str">
        <f>Table3[[#This Row],[Xa Phương]]&amp;" ("&amp;Table3[[#This Row],[ID Xa mới]]&amp;")"</f>
        <v>X. Tuấn Đạo (1620)</v>
      </c>
    </row>
    <row r="1622" spans="1:8" x14ac:dyDescent="0.2">
      <c r="A1622" t="s">
        <v>159</v>
      </c>
      <c r="B1622">
        <v>196</v>
      </c>
      <c r="C1622">
        <f>VLOOKUP(Table3[[#This Row],[ID quân cũ]],Table2[[ID quan cũ]:[ID quân mới]],2,0)</f>
        <v>25</v>
      </c>
      <c r="D1622" t="s">
        <v>2118</v>
      </c>
      <c r="E1622">
        <v>2737</v>
      </c>
      <c r="F1622">
        <v>1621</v>
      </c>
      <c r="G1622" t="str">
        <f>Table3[[#This Row],[Quận huyện]]&amp;" ("&amp;Table3[[#This Row],[ID quận mới]]&amp;")"</f>
        <v>H. Sơn Động (25)</v>
      </c>
      <c r="H1622" t="str">
        <f>Table3[[#This Row],[Xa Phương]]&amp;" ("&amp;Table3[[#This Row],[ID Xa mới]]&amp;")"</f>
        <v>X. Tuấn Mậu (1621)</v>
      </c>
    </row>
    <row r="1623" spans="1:8" x14ac:dyDescent="0.2">
      <c r="A1623" t="s">
        <v>159</v>
      </c>
      <c r="B1623">
        <v>196</v>
      </c>
      <c r="C1623">
        <f>VLOOKUP(Table3[[#This Row],[ID quân cũ]],Table2[[ID quan cũ]:[ID quân mới]],2,0)</f>
        <v>25</v>
      </c>
      <c r="D1623" t="s">
        <v>2119</v>
      </c>
      <c r="E1623">
        <v>2738</v>
      </c>
      <c r="F1623">
        <v>1622</v>
      </c>
      <c r="G1623" t="str">
        <f>Table3[[#This Row],[Quận huyện]]&amp;" ("&amp;Table3[[#This Row],[ID quận mới]]&amp;")"</f>
        <v>H. Sơn Động (25)</v>
      </c>
      <c r="H1623" t="str">
        <f>Table3[[#This Row],[Xa Phương]]&amp;" ("&amp;Table3[[#This Row],[ID Xa mới]]&amp;")"</f>
        <v>X. Vân Sơn (1622)</v>
      </c>
    </row>
    <row r="1624" spans="1:8" x14ac:dyDescent="0.2">
      <c r="A1624" t="s">
        <v>159</v>
      </c>
      <c r="B1624">
        <v>196</v>
      </c>
      <c r="C1624">
        <f>VLOOKUP(Table3[[#This Row],[ID quân cũ]],Table2[[ID quan cũ]:[ID quân mới]],2,0)</f>
        <v>25</v>
      </c>
      <c r="D1624" t="s">
        <v>2120</v>
      </c>
      <c r="E1624">
        <v>2739</v>
      </c>
      <c r="F1624">
        <v>1623</v>
      </c>
      <c r="G1624" t="str">
        <f>Table3[[#This Row],[Quận huyện]]&amp;" ("&amp;Table3[[#This Row],[ID quận mới]]&amp;")"</f>
        <v>H. Sơn Động (25)</v>
      </c>
      <c r="H1624" t="str">
        <f>Table3[[#This Row],[Xa Phương]]&amp;" ("&amp;Table3[[#This Row],[ID Xa mới]]&amp;")"</f>
        <v>X. Vĩnh Khương (1623)</v>
      </c>
    </row>
    <row r="1625" spans="1:8" x14ac:dyDescent="0.2">
      <c r="A1625" t="s">
        <v>159</v>
      </c>
      <c r="B1625">
        <v>196</v>
      </c>
      <c r="C1625">
        <f>VLOOKUP(Table3[[#This Row],[ID quân cũ]],Table2[[ID quan cũ]:[ID quân mới]],2,0)</f>
        <v>25</v>
      </c>
      <c r="D1625" t="s">
        <v>2121</v>
      </c>
      <c r="E1625">
        <v>2740</v>
      </c>
      <c r="F1625">
        <v>1624</v>
      </c>
      <c r="G1625" t="str">
        <f>Table3[[#This Row],[Quận huyện]]&amp;" ("&amp;Table3[[#This Row],[ID quận mới]]&amp;")"</f>
        <v>H. Sơn Động (25)</v>
      </c>
      <c r="H1625" t="str">
        <f>Table3[[#This Row],[Xa Phương]]&amp;" ("&amp;Table3[[#This Row],[ID Xa mới]]&amp;")"</f>
        <v>X. Yên Định (1624)</v>
      </c>
    </row>
    <row r="1626" spans="1:8" x14ac:dyDescent="0.2">
      <c r="A1626" t="s">
        <v>160</v>
      </c>
      <c r="B1626">
        <v>197</v>
      </c>
      <c r="C1626">
        <f>VLOOKUP(Table3[[#This Row],[ID quân cũ]],Table2[[ID quan cũ]:[ID quân mới]],2,0)</f>
        <v>24</v>
      </c>
      <c r="D1626" t="s">
        <v>2122</v>
      </c>
      <c r="E1626">
        <v>2741</v>
      </c>
      <c r="F1626">
        <v>1625</v>
      </c>
      <c r="G1626" t="str">
        <f>Table3[[#This Row],[Quận huyện]]&amp;" ("&amp;Table3[[#This Row],[ID quận mới]]&amp;")"</f>
        <v>H. Tân Yên (24)</v>
      </c>
      <c r="H1626" t="str">
        <f>Table3[[#This Row],[Xa Phương]]&amp;" ("&amp;Table3[[#This Row],[ID Xa mới]]&amp;")"</f>
        <v>TT. Cao Thượng (1625)</v>
      </c>
    </row>
    <row r="1627" spans="1:8" x14ac:dyDescent="0.2">
      <c r="A1627" t="s">
        <v>160</v>
      </c>
      <c r="B1627">
        <v>197</v>
      </c>
      <c r="C1627">
        <f>VLOOKUP(Table3[[#This Row],[ID quân cũ]],Table2[[ID quan cũ]:[ID quân mới]],2,0)</f>
        <v>24</v>
      </c>
      <c r="D1627" t="s">
        <v>2123</v>
      </c>
      <c r="E1627">
        <v>2742</v>
      </c>
      <c r="F1627">
        <v>1626</v>
      </c>
      <c r="G1627" t="str">
        <f>Table3[[#This Row],[Quận huyện]]&amp;" ("&amp;Table3[[#This Row],[ID quận mới]]&amp;")"</f>
        <v>H. Tân Yên (24)</v>
      </c>
      <c r="H1627" t="str">
        <f>Table3[[#This Row],[Xa Phương]]&amp;" ("&amp;Table3[[#This Row],[ID Xa mới]]&amp;")"</f>
        <v>TT. Nhã Nam (1626)</v>
      </c>
    </row>
    <row r="1628" spans="1:8" x14ac:dyDescent="0.2">
      <c r="A1628" t="s">
        <v>160</v>
      </c>
      <c r="B1628">
        <v>197</v>
      </c>
      <c r="C1628">
        <f>VLOOKUP(Table3[[#This Row],[ID quân cũ]],Table2[[ID quan cũ]:[ID quân mới]],2,0)</f>
        <v>24</v>
      </c>
      <c r="D1628" t="s">
        <v>2124</v>
      </c>
      <c r="E1628">
        <v>2743</v>
      </c>
      <c r="F1628">
        <v>1627</v>
      </c>
      <c r="G1628" t="str">
        <f>Table3[[#This Row],[Quận huyện]]&amp;" ("&amp;Table3[[#This Row],[ID quận mới]]&amp;")"</f>
        <v>H. Tân Yên (24)</v>
      </c>
      <c r="H1628" t="str">
        <f>Table3[[#This Row],[Xa Phương]]&amp;" ("&amp;Table3[[#This Row],[ID Xa mới]]&amp;")"</f>
        <v>X. An Dương (1627)</v>
      </c>
    </row>
    <row r="1629" spans="1:8" x14ac:dyDescent="0.2">
      <c r="A1629" t="s">
        <v>160</v>
      </c>
      <c r="B1629">
        <v>197</v>
      </c>
      <c r="C1629">
        <f>VLOOKUP(Table3[[#This Row],[ID quân cũ]],Table2[[ID quan cũ]:[ID quân mới]],2,0)</f>
        <v>24</v>
      </c>
      <c r="D1629" t="s">
        <v>2125</v>
      </c>
      <c r="E1629">
        <v>2744</v>
      </c>
      <c r="F1629">
        <v>1628</v>
      </c>
      <c r="G1629" t="str">
        <f>Table3[[#This Row],[Quận huyện]]&amp;" ("&amp;Table3[[#This Row],[ID quận mới]]&amp;")"</f>
        <v>H. Tân Yên (24)</v>
      </c>
      <c r="H1629" t="str">
        <f>Table3[[#This Row],[Xa Phương]]&amp;" ("&amp;Table3[[#This Row],[ID Xa mới]]&amp;")"</f>
        <v>X. Cao Xá (1628)</v>
      </c>
    </row>
    <row r="1630" spans="1:8" x14ac:dyDescent="0.2">
      <c r="A1630" t="s">
        <v>160</v>
      </c>
      <c r="B1630">
        <v>197</v>
      </c>
      <c r="C1630">
        <f>VLOOKUP(Table3[[#This Row],[ID quân cũ]],Table2[[ID quan cũ]:[ID quân mới]],2,0)</f>
        <v>24</v>
      </c>
      <c r="D1630" t="s">
        <v>2126</v>
      </c>
      <c r="E1630">
        <v>2745</v>
      </c>
      <c r="F1630">
        <v>1629</v>
      </c>
      <c r="G1630" t="str">
        <f>Table3[[#This Row],[Quận huyện]]&amp;" ("&amp;Table3[[#This Row],[ID quận mới]]&amp;")"</f>
        <v>H. Tân Yên (24)</v>
      </c>
      <c r="H1630" t="str">
        <f>Table3[[#This Row],[Xa Phương]]&amp;" ("&amp;Table3[[#This Row],[ID Xa mới]]&amp;")"</f>
        <v>X. Đại Hóa (1629)</v>
      </c>
    </row>
    <row r="1631" spans="1:8" x14ac:dyDescent="0.2">
      <c r="A1631" t="s">
        <v>160</v>
      </c>
      <c r="B1631">
        <v>197</v>
      </c>
      <c r="C1631">
        <f>VLOOKUP(Table3[[#This Row],[ID quân cũ]],Table2[[ID quan cũ]:[ID quân mới]],2,0)</f>
        <v>24</v>
      </c>
      <c r="D1631" t="s">
        <v>2127</v>
      </c>
      <c r="E1631">
        <v>2746</v>
      </c>
      <c r="F1631">
        <v>1630</v>
      </c>
      <c r="G1631" t="str">
        <f>Table3[[#This Row],[Quận huyện]]&amp;" ("&amp;Table3[[#This Row],[ID quận mới]]&amp;")"</f>
        <v>H. Tân Yên (24)</v>
      </c>
      <c r="H1631" t="str">
        <f>Table3[[#This Row],[Xa Phương]]&amp;" ("&amp;Table3[[#This Row],[ID Xa mới]]&amp;")"</f>
        <v>X. Cao Thượng (1630)</v>
      </c>
    </row>
    <row r="1632" spans="1:8" x14ac:dyDescent="0.2">
      <c r="A1632" t="s">
        <v>160</v>
      </c>
      <c r="B1632">
        <v>197</v>
      </c>
      <c r="C1632">
        <f>VLOOKUP(Table3[[#This Row],[ID quân cũ]],Table2[[ID quan cũ]:[ID quân mới]],2,0)</f>
        <v>24</v>
      </c>
      <c r="D1632" t="s">
        <v>2128</v>
      </c>
      <c r="E1632">
        <v>2747</v>
      </c>
      <c r="F1632">
        <v>1631</v>
      </c>
      <c r="G1632" t="str">
        <f>Table3[[#This Row],[Quận huyện]]&amp;" ("&amp;Table3[[#This Row],[ID quận mới]]&amp;")"</f>
        <v>H. Tân Yên (24)</v>
      </c>
      <c r="H1632" t="str">
        <f>Table3[[#This Row],[Xa Phương]]&amp;" ("&amp;Table3[[#This Row],[ID Xa mới]]&amp;")"</f>
        <v>X. Hợp Đức (1631)</v>
      </c>
    </row>
    <row r="1633" spans="1:8" x14ac:dyDescent="0.2">
      <c r="A1633" t="s">
        <v>160</v>
      </c>
      <c r="B1633">
        <v>197</v>
      </c>
      <c r="C1633">
        <f>VLOOKUP(Table3[[#This Row],[ID quân cũ]],Table2[[ID quan cũ]:[ID quân mới]],2,0)</f>
        <v>24</v>
      </c>
      <c r="D1633" t="s">
        <v>2129</v>
      </c>
      <c r="E1633">
        <v>2748</v>
      </c>
      <c r="F1633">
        <v>1632</v>
      </c>
      <c r="G1633" t="str">
        <f>Table3[[#This Row],[Quận huyện]]&amp;" ("&amp;Table3[[#This Row],[ID quận mới]]&amp;")"</f>
        <v>H. Tân Yên (24)</v>
      </c>
      <c r="H1633" t="str">
        <f>Table3[[#This Row],[Xa Phương]]&amp;" ("&amp;Table3[[#This Row],[ID Xa mới]]&amp;")"</f>
        <v>X. Lam Cốt (1632)</v>
      </c>
    </row>
    <row r="1634" spans="1:8" x14ac:dyDescent="0.2">
      <c r="A1634" t="s">
        <v>160</v>
      </c>
      <c r="B1634">
        <v>197</v>
      </c>
      <c r="C1634">
        <f>VLOOKUP(Table3[[#This Row],[ID quân cũ]],Table2[[ID quan cũ]:[ID quân mới]],2,0)</f>
        <v>24</v>
      </c>
      <c r="D1634" t="s">
        <v>2130</v>
      </c>
      <c r="E1634">
        <v>2749</v>
      </c>
      <c r="F1634">
        <v>1633</v>
      </c>
      <c r="G1634" t="str">
        <f>Table3[[#This Row],[Quận huyện]]&amp;" ("&amp;Table3[[#This Row],[ID quận mới]]&amp;")"</f>
        <v>H. Tân Yên (24)</v>
      </c>
      <c r="H1634" t="str">
        <f>Table3[[#This Row],[Xa Phương]]&amp;" ("&amp;Table3[[#This Row],[ID Xa mới]]&amp;")"</f>
        <v>X. Lan Giới (1633)</v>
      </c>
    </row>
    <row r="1635" spans="1:8" x14ac:dyDescent="0.2">
      <c r="A1635" t="s">
        <v>160</v>
      </c>
      <c r="B1635">
        <v>197</v>
      </c>
      <c r="C1635">
        <f>VLOOKUP(Table3[[#This Row],[ID quân cũ]],Table2[[ID quan cũ]:[ID quân mới]],2,0)</f>
        <v>24</v>
      </c>
      <c r="D1635" t="s">
        <v>2131</v>
      </c>
      <c r="E1635">
        <v>2750</v>
      </c>
      <c r="F1635">
        <v>1634</v>
      </c>
      <c r="G1635" t="str">
        <f>Table3[[#This Row],[Quận huyện]]&amp;" ("&amp;Table3[[#This Row],[ID quận mới]]&amp;")"</f>
        <v>H. Tân Yên (24)</v>
      </c>
      <c r="H1635" t="str">
        <f>Table3[[#This Row],[Xa Phương]]&amp;" ("&amp;Table3[[#This Row],[ID Xa mới]]&amp;")"</f>
        <v>X. Liên Chung (1634)</v>
      </c>
    </row>
    <row r="1636" spans="1:8" x14ac:dyDescent="0.2">
      <c r="A1636" t="s">
        <v>160</v>
      </c>
      <c r="B1636">
        <v>197</v>
      </c>
      <c r="C1636">
        <f>VLOOKUP(Table3[[#This Row],[ID quân cũ]],Table2[[ID quan cũ]:[ID quân mới]],2,0)</f>
        <v>24</v>
      </c>
      <c r="D1636" t="s">
        <v>2132</v>
      </c>
      <c r="E1636">
        <v>2751</v>
      </c>
      <c r="F1636">
        <v>1635</v>
      </c>
      <c r="G1636" t="str">
        <f>Table3[[#This Row],[Quận huyện]]&amp;" ("&amp;Table3[[#This Row],[ID quận mới]]&amp;")"</f>
        <v>H. Tân Yên (24)</v>
      </c>
      <c r="H1636" t="str">
        <f>Table3[[#This Row],[Xa Phương]]&amp;" ("&amp;Table3[[#This Row],[ID Xa mới]]&amp;")"</f>
        <v>X. Liên Sơn (1635)</v>
      </c>
    </row>
    <row r="1637" spans="1:8" x14ac:dyDescent="0.2">
      <c r="A1637" t="s">
        <v>160</v>
      </c>
      <c r="B1637">
        <v>197</v>
      </c>
      <c r="C1637">
        <f>VLOOKUP(Table3[[#This Row],[ID quân cũ]],Table2[[ID quan cũ]:[ID quân mới]],2,0)</f>
        <v>24</v>
      </c>
      <c r="D1637" t="s">
        <v>2133</v>
      </c>
      <c r="E1637">
        <v>2752</v>
      </c>
      <c r="F1637">
        <v>1636</v>
      </c>
      <c r="G1637" t="str">
        <f>Table3[[#This Row],[Quận huyện]]&amp;" ("&amp;Table3[[#This Row],[ID quận mới]]&amp;")"</f>
        <v>H. Tân Yên (24)</v>
      </c>
      <c r="H1637" t="str">
        <f>Table3[[#This Row],[Xa Phương]]&amp;" ("&amp;Table3[[#This Row],[ID Xa mới]]&amp;")"</f>
        <v>X. Nhã Nam (1636)</v>
      </c>
    </row>
    <row r="1638" spans="1:8" x14ac:dyDescent="0.2">
      <c r="A1638" t="s">
        <v>160</v>
      </c>
      <c r="B1638">
        <v>197</v>
      </c>
      <c r="C1638">
        <f>VLOOKUP(Table3[[#This Row],[ID quân cũ]],Table2[[ID quan cũ]:[ID quân mới]],2,0)</f>
        <v>24</v>
      </c>
      <c r="D1638" t="s">
        <v>2134</v>
      </c>
      <c r="E1638">
        <v>2753</v>
      </c>
      <c r="F1638">
        <v>1637</v>
      </c>
      <c r="G1638" t="str">
        <f>Table3[[#This Row],[Quận huyện]]&amp;" ("&amp;Table3[[#This Row],[ID quận mới]]&amp;")"</f>
        <v>H. Tân Yên (24)</v>
      </c>
      <c r="H1638" t="str">
        <f>Table3[[#This Row],[Xa Phương]]&amp;" ("&amp;Table3[[#This Row],[ID Xa mới]]&amp;")"</f>
        <v>X. Ngọc Châu (1637)</v>
      </c>
    </row>
    <row r="1639" spans="1:8" x14ac:dyDescent="0.2">
      <c r="A1639" t="s">
        <v>160</v>
      </c>
      <c r="B1639">
        <v>197</v>
      </c>
      <c r="C1639">
        <f>VLOOKUP(Table3[[#This Row],[ID quân cũ]],Table2[[ID quan cũ]:[ID quân mới]],2,0)</f>
        <v>24</v>
      </c>
      <c r="D1639" t="s">
        <v>2135</v>
      </c>
      <c r="E1639">
        <v>2754</v>
      </c>
      <c r="F1639">
        <v>1638</v>
      </c>
      <c r="G1639" t="str">
        <f>Table3[[#This Row],[Quận huyện]]&amp;" ("&amp;Table3[[#This Row],[ID quận mới]]&amp;")"</f>
        <v>H. Tân Yên (24)</v>
      </c>
      <c r="H1639" t="str">
        <f>Table3[[#This Row],[Xa Phương]]&amp;" ("&amp;Table3[[#This Row],[ID Xa mới]]&amp;")"</f>
        <v>X. Ngọc Lý (1638)</v>
      </c>
    </row>
    <row r="1640" spans="1:8" x14ac:dyDescent="0.2">
      <c r="A1640" t="s">
        <v>160</v>
      </c>
      <c r="B1640">
        <v>197</v>
      </c>
      <c r="C1640">
        <f>VLOOKUP(Table3[[#This Row],[ID quân cũ]],Table2[[ID quan cũ]:[ID quân mới]],2,0)</f>
        <v>24</v>
      </c>
      <c r="D1640" t="s">
        <v>2136</v>
      </c>
      <c r="E1640">
        <v>2755</v>
      </c>
      <c r="F1640">
        <v>1639</v>
      </c>
      <c r="G1640" t="str">
        <f>Table3[[#This Row],[Quận huyện]]&amp;" ("&amp;Table3[[#This Row],[ID quận mới]]&amp;")"</f>
        <v>H. Tân Yên (24)</v>
      </c>
      <c r="H1640" t="str">
        <f>Table3[[#This Row],[Xa Phương]]&amp;" ("&amp;Table3[[#This Row],[ID Xa mới]]&amp;")"</f>
        <v>X. Ngọc Thiện (1639)</v>
      </c>
    </row>
    <row r="1641" spans="1:8" x14ac:dyDescent="0.2">
      <c r="A1641" t="s">
        <v>160</v>
      </c>
      <c r="B1641">
        <v>197</v>
      </c>
      <c r="C1641">
        <f>VLOOKUP(Table3[[#This Row],[ID quân cũ]],Table2[[ID quan cũ]:[ID quân mới]],2,0)</f>
        <v>24</v>
      </c>
      <c r="D1641" t="s">
        <v>2137</v>
      </c>
      <c r="E1641">
        <v>2756</v>
      </c>
      <c r="F1641">
        <v>1640</v>
      </c>
      <c r="G1641" t="str">
        <f>Table3[[#This Row],[Quận huyện]]&amp;" ("&amp;Table3[[#This Row],[ID quận mới]]&amp;")"</f>
        <v>H. Tân Yên (24)</v>
      </c>
      <c r="H1641" t="str">
        <f>Table3[[#This Row],[Xa Phương]]&amp;" ("&amp;Table3[[#This Row],[ID Xa mới]]&amp;")"</f>
        <v>X. Ngọc Vân (1640)</v>
      </c>
    </row>
    <row r="1642" spans="1:8" x14ac:dyDescent="0.2">
      <c r="A1642" t="s">
        <v>160</v>
      </c>
      <c r="B1642">
        <v>197</v>
      </c>
      <c r="C1642">
        <f>VLOOKUP(Table3[[#This Row],[ID quân cũ]],Table2[[ID quan cũ]:[ID quân mới]],2,0)</f>
        <v>24</v>
      </c>
      <c r="D1642" t="s">
        <v>1112</v>
      </c>
      <c r="E1642">
        <v>2757</v>
      </c>
      <c r="F1642">
        <v>1641</v>
      </c>
      <c r="G1642" t="str">
        <f>Table3[[#This Row],[Quận huyện]]&amp;" ("&amp;Table3[[#This Row],[ID quận mới]]&amp;")"</f>
        <v>H. Tân Yên (24)</v>
      </c>
      <c r="H1642" t="str">
        <f>Table3[[#This Row],[Xa Phương]]&amp;" ("&amp;Table3[[#This Row],[ID Xa mới]]&amp;")"</f>
        <v>X. Phúc Hòa (1641)</v>
      </c>
    </row>
    <row r="1643" spans="1:8" x14ac:dyDescent="0.2">
      <c r="A1643" t="s">
        <v>160</v>
      </c>
      <c r="B1643">
        <v>197</v>
      </c>
      <c r="C1643">
        <f>VLOOKUP(Table3[[#This Row],[ID quân cũ]],Table2[[ID quan cũ]:[ID quân mới]],2,0)</f>
        <v>24</v>
      </c>
      <c r="D1643" t="s">
        <v>2138</v>
      </c>
      <c r="E1643">
        <v>2758</v>
      </c>
      <c r="F1643">
        <v>1642</v>
      </c>
      <c r="G1643" t="str">
        <f>Table3[[#This Row],[Quận huyện]]&amp;" ("&amp;Table3[[#This Row],[ID quận mới]]&amp;")"</f>
        <v>H. Tân Yên (24)</v>
      </c>
      <c r="H1643" t="str">
        <f>Table3[[#This Row],[Xa Phương]]&amp;" ("&amp;Table3[[#This Row],[ID Xa mới]]&amp;")"</f>
        <v>X. Phúc Sơn (1642)</v>
      </c>
    </row>
    <row r="1644" spans="1:8" x14ac:dyDescent="0.2">
      <c r="A1644" t="s">
        <v>160</v>
      </c>
      <c r="B1644">
        <v>197</v>
      </c>
      <c r="C1644">
        <f>VLOOKUP(Table3[[#This Row],[ID quân cũ]],Table2[[ID quan cũ]:[ID quân mới]],2,0)</f>
        <v>24</v>
      </c>
      <c r="D1644" t="s">
        <v>1162</v>
      </c>
      <c r="E1644">
        <v>2759</v>
      </c>
      <c r="F1644">
        <v>1643</v>
      </c>
      <c r="G1644" t="str">
        <f>Table3[[#This Row],[Quận huyện]]&amp;" ("&amp;Table3[[#This Row],[ID quận mới]]&amp;")"</f>
        <v>H. Tân Yên (24)</v>
      </c>
      <c r="H1644" t="str">
        <f>Table3[[#This Row],[Xa Phương]]&amp;" ("&amp;Table3[[#This Row],[ID Xa mới]]&amp;")"</f>
        <v>X. Quang Tiến (1643)</v>
      </c>
    </row>
    <row r="1645" spans="1:8" x14ac:dyDescent="0.2">
      <c r="A1645" t="s">
        <v>160</v>
      </c>
      <c r="B1645">
        <v>197</v>
      </c>
      <c r="C1645">
        <f>VLOOKUP(Table3[[#This Row],[ID quân cũ]],Table2[[ID quan cũ]:[ID quân mới]],2,0)</f>
        <v>24</v>
      </c>
      <c r="D1645" t="s">
        <v>2139</v>
      </c>
      <c r="E1645">
        <v>2760</v>
      </c>
      <c r="F1645">
        <v>1644</v>
      </c>
      <c r="G1645" t="str">
        <f>Table3[[#This Row],[Quận huyện]]&amp;" ("&amp;Table3[[#This Row],[ID quận mới]]&amp;")"</f>
        <v>H. Tân Yên (24)</v>
      </c>
      <c r="H1645" t="str">
        <f>Table3[[#This Row],[Xa Phương]]&amp;" ("&amp;Table3[[#This Row],[ID Xa mới]]&amp;")"</f>
        <v>X. Quế Nham (1644)</v>
      </c>
    </row>
    <row r="1646" spans="1:8" x14ac:dyDescent="0.2">
      <c r="A1646" t="s">
        <v>160</v>
      </c>
      <c r="B1646">
        <v>197</v>
      </c>
      <c r="C1646">
        <f>VLOOKUP(Table3[[#This Row],[ID quân cũ]],Table2[[ID quan cũ]:[ID quân mới]],2,0)</f>
        <v>24</v>
      </c>
      <c r="D1646" t="s">
        <v>2140</v>
      </c>
      <c r="E1646">
        <v>2761</v>
      </c>
      <c r="F1646">
        <v>1645</v>
      </c>
      <c r="G1646" t="str">
        <f>Table3[[#This Row],[Quận huyện]]&amp;" ("&amp;Table3[[#This Row],[ID quận mới]]&amp;")"</f>
        <v>H. Tân Yên (24)</v>
      </c>
      <c r="H1646" t="str">
        <f>Table3[[#This Row],[Xa Phương]]&amp;" ("&amp;Table3[[#This Row],[ID Xa mới]]&amp;")"</f>
        <v>X. Tân Trung (1645)</v>
      </c>
    </row>
    <row r="1647" spans="1:8" x14ac:dyDescent="0.2">
      <c r="A1647" t="s">
        <v>160</v>
      </c>
      <c r="B1647">
        <v>197</v>
      </c>
      <c r="C1647">
        <f>VLOOKUP(Table3[[#This Row],[ID quân cũ]],Table2[[ID quan cũ]:[ID quân mới]],2,0)</f>
        <v>24</v>
      </c>
      <c r="D1647" t="s">
        <v>2141</v>
      </c>
      <c r="E1647">
        <v>2762</v>
      </c>
      <c r="F1647">
        <v>1646</v>
      </c>
      <c r="G1647" t="str">
        <f>Table3[[#This Row],[Quận huyện]]&amp;" ("&amp;Table3[[#This Row],[ID quận mới]]&amp;")"</f>
        <v>H. Tân Yên (24)</v>
      </c>
      <c r="H1647" t="str">
        <f>Table3[[#This Row],[Xa Phương]]&amp;" ("&amp;Table3[[#This Row],[ID Xa mới]]&amp;")"</f>
        <v>X. Song Vân (1646)</v>
      </c>
    </row>
    <row r="1648" spans="1:8" x14ac:dyDescent="0.2">
      <c r="A1648" t="s">
        <v>160</v>
      </c>
      <c r="B1648">
        <v>197</v>
      </c>
      <c r="C1648">
        <f>VLOOKUP(Table3[[#This Row],[ID quân cũ]],Table2[[ID quan cũ]:[ID quân mới]],2,0)</f>
        <v>24</v>
      </c>
      <c r="D1648" t="s">
        <v>2142</v>
      </c>
      <c r="E1648">
        <v>2763</v>
      </c>
      <c r="F1648">
        <v>1647</v>
      </c>
      <c r="G1648" t="str">
        <f>Table3[[#This Row],[Quận huyện]]&amp;" ("&amp;Table3[[#This Row],[ID quận mới]]&amp;")"</f>
        <v>H. Tân Yên (24)</v>
      </c>
      <c r="H1648" t="str">
        <f>Table3[[#This Row],[Xa Phương]]&amp;" ("&amp;Table3[[#This Row],[ID Xa mới]]&amp;")"</f>
        <v>X. Việt Lập (1647)</v>
      </c>
    </row>
    <row r="1649" spans="1:8" x14ac:dyDescent="0.2">
      <c r="A1649" t="s">
        <v>160</v>
      </c>
      <c r="B1649">
        <v>197</v>
      </c>
      <c r="C1649">
        <f>VLOOKUP(Table3[[#This Row],[ID quân cũ]],Table2[[ID quan cũ]:[ID quân mới]],2,0)</f>
        <v>24</v>
      </c>
      <c r="D1649" t="s">
        <v>2143</v>
      </c>
      <c r="E1649">
        <v>2764</v>
      </c>
      <c r="F1649">
        <v>1648</v>
      </c>
      <c r="G1649" t="str">
        <f>Table3[[#This Row],[Quận huyện]]&amp;" ("&amp;Table3[[#This Row],[ID quận mới]]&amp;")"</f>
        <v>H. Tân Yên (24)</v>
      </c>
      <c r="H1649" t="str">
        <f>Table3[[#This Row],[Xa Phương]]&amp;" ("&amp;Table3[[#This Row],[ID Xa mới]]&amp;")"</f>
        <v>X. Việt Ngọc (1648)</v>
      </c>
    </row>
    <row r="1650" spans="1:8" x14ac:dyDescent="0.2">
      <c r="A1650" t="s">
        <v>161</v>
      </c>
      <c r="B1650">
        <v>198</v>
      </c>
      <c r="C1650">
        <f>VLOOKUP(Table3[[#This Row],[ID quân cũ]],Table2[[ID quan cũ]:[ID quân mới]],2,0)</f>
        <v>23</v>
      </c>
      <c r="D1650" t="s">
        <v>2144</v>
      </c>
      <c r="E1650">
        <v>2765</v>
      </c>
      <c r="F1650">
        <v>1649</v>
      </c>
      <c r="G1650" t="str">
        <f>Table3[[#This Row],[Quận huyện]]&amp;" ("&amp;Table3[[#This Row],[ID quận mới]]&amp;")"</f>
        <v>H. Việt Yên (23)</v>
      </c>
      <c r="H1650" t="str">
        <f>Table3[[#This Row],[Xa Phương]]&amp;" ("&amp;Table3[[#This Row],[ID Xa mới]]&amp;")"</f>
        <v>TT. Bích Động (1649)</v>
      </c>
    </row>
    <row r="1651" spans="1:8" x14ac:dyDescent="0.2">
      <c r="A1651" t="s">
        <v>161</v>
      </c>
      <c r="B1651">
        <v>198</v>
      </c>
      <c r="C1651">
        <f>VLOOKUP(Table3[[#This Row],[ID quân cũ]],Table2[[ID quan cũ]:[ID quân mới]],2,0)</f>
        <v>23</v>
      </c>
      <c r="D1651" t="s">
        <v>2145</v>
      </c>
      <c r="E1651">
        <v>2766</v>
      </c>
      <c r="F1651">
        <v>1650</v>
      </c>
      <c r="G1651" t="str">
        <f>Table3[[#This Row],[Quận huyện]]&amp;" ("&amp;Table3[[#This Row],[ID quận mới]]&amp;")"</f>
        <v>H. Việt Yên (23)</v>
      </c>
      <c r="H1651" t="str">
        <f>Table3[[#This Row],[Xa Phương]]&amp;" ("&amp;Table3[[#This Row],[ID Xa mới]]&amp;")"</f>
        <v>TT. Nếnh (1650)</v>
      </c>
    </row>
    <row r="1652" spans="1:8" x14ac:dyDescent="0.2">
      <c r="A1652" t="s">
        <v>161</v>
      </c>
      <c r="B1652">
        <v>198</v>
      </c>
      <c r="C1652">
        <f>VLOOKUP(Table3[[#This Row],[ID quân cũ]],Table2[[ID quan cũ]:[ID quân mới]],2,0)</f>
        <v>23</v>
      </c>
      <c r="D1652" t="s">
        <v>2146</v>
      </c>
      <c r="E1652">
        <v>2767</v>
      </c>
      <c r="F1652">
        <v>1651</v>
      </c>
      <c r="G1652" t="str">
        <f>Table3[[#This Row],[Quận huyện]]&amp;" ("&amp;Table3[[#This Row],[ID quận mới]]&amp;")"</f>
        <v>H. Việt Yên (23)</v>
      </c>
      <c r="H1652" t="str">
        <f>Table3[[#This Row],[Xa Phương]]&amp;" ("&amp;Table3[[#This Row],[ID Xa mới]]&amp;")"</f>
        <v>X. Bích Sơn (1651)</v>
      </c>
    </row>
    <row r="1653" spans="1:8" x14ac:dyDescent="0.2">
      <c r="A1653" t="s">
        <v>161</v>
      </c>
      <c r="B1653">
        <v>198</v>
      </c>
      <c r="C1653">
        <f>VLOOKUP(Table3[[#This Row],[ID quân cũ]],Table2[[ID quan cũ]:[ID quân mới]],2,0)</f>
        <v>23</v>
      </c>
      <c r="D1653" t="s">
        <v>2147</v>
      </c>
      <c r="E1653">
        <v>2768</v>
      </c>
      <c r="F1653">
        <v>1652</v>
      </c>
      <c r="G1653" t="str">
        <f>Table3[[#This Row],[Quận huyện]]&amp;" ("&amp;Table3[[#This Row],[ID quận mới]]&amp;")"</f>
        <v>H. Việt Yên (23)</v>
      </c>
      <c r="H1653" t="str">
        <f>Table3[[#This Row],[Xa Phương]]&amp;" ("&amp;Table3[[#This Row],[ID Xa mới]]&amp;")"</f>
        <v>X. Hoàng Ninh (1652)</v>
      </c>
    </row>
    <row r="1654" spans="1:8" x14ac:dyDescent="0.2">
      <c r="A1654" t="s">
        <v>161</v>
      </c>
      <c r="B1654">
        <v>198</v>
      </c>
      <c r="C1654">
        <f>VLOOKUP(Table3[[#This Row],[ID quân cũ]],Table2[[ID quan cũ]:[ID quân mới]],2,0)</f>
        <v>23</v>
      </c>
      <c r="D1654" t="s">
        <v>1472</v>
      </c>
      <c r="E1654">
        <v>2769</v>
      </c>
      <c r="F1654">
        <v>1653</v>
      </c>
      <c r="G1654" t="str">
        <f>Table3[[#This Row],[Quận huyện]]&amp;" ("&amp;Table3[[#This Row],[ID quận mới]]&amp;")"</f>
        <v>H. Việt Yên (23)</v>
      </c>
      <c r="H1654" t="str">
        <f>Table3[[#This Row],[Xa Phương]]&amp;" ("&amp;Table3[[#This Row],[ID Xa mới]]&amp;")"</f>
        <v>X. Hồng Thái (1653)</v>
      </c>
    </row>
    <row r="1655" spans="1:8" x14ac:dyDescent="0.2">
      <c r="A1655" t="s">
        <v>161</v>
      </c>
      <c r="B1655">
        <v>198</v>
      </c>
      <c r="C1655">
        <f>VLOOKUP(Table3[[#This Row],[ID quân cũ]],Table2[[ID quan cũ]:[ID quân mới]],2,0)</f>
        <v>23</v>
      </c>
      <c r="D1655" t="s">
        <v>2148</v>
      </c>
      <c r="E1655">
        <v>2770</v>
      </c>
      <c r="F1655">
        <v>1654</v>
      </c>
      <c r="G1655" t="str">
        <f>Table3[[#This Row],[Quận huyện]]&amp;" ("&amp;Table3[[#This Row],[ID quận mới]]&amp;")"</f>
        <v>H. Việt Yên (23)</v>
      </c>
      <c r="H1655" t="str">
        <f>Table3[[#This Row],[Xa Phương]]&amp;" ("&amp;Table3[[#This Row],[ID Xa mới]]&amp;")"</f>
        <v>X. Hương Mai (1654)</v>
      </c>
    </row>
    <row r="1656" spans="1:8" x14ac:dyDescent="0.2">
      <c r="A1656" t="s">
        <v>161</v>
      </c>
      <c r="B1656">
        <v>198</v>
      </c>
      <c r="C1656">
        <f>VLOOKUP(Table3[[#This Row],[ID quân cũ]],Table2[[ID quan cũ]:[ID quân mới]],2,0)</f>
        <v>23</v>
      </c>
      <c r="D1656" t="s">
        <v>1274</v>
      </c>
      <c r="E1656">
        <v>2771</v>
      </c>
      <c r="F1656">
        <v>1655</v>
      </c>
      <c r="G1656" t="str">
        <f>Table3[[#This Row],[Quận huyện]]&amp;" ("&amp;Table3[[#This Row],[ID quận mới]]&amp;")"</f>
        <v>H. Việt Yên (23)</v>
      </c>
      <c r="H1656" t="str">
        <f>Table3[[#This Row],[Xa Phương]]&amp;" ("&amp;Table3[[#This Row],[ID Xa mới]]&amp;")"</f>
        <v>X. Minh Đức (1655)</v>
      </c>
    </row>
    <row r="1657" spans="1:8" x14ac:dyDescent="0.2">
      <c r="A1657" t="s">
        <v>161</v>
      </c>
      <c r="B1657">
        <v>198</v>
      </c>
      <c r="C1657">
        <f>VLOOKUP(Table3[[#This Row],[ID quân cũ]],Table2[[ID quan cũ]:[ID quân mới]],2,0)</f>
        <v>23</v>
      </c>
      <c r="D1657" t="s">
        <v>2149</v>
      </c>
      <c r="E1657">
        <v>2772</v>
      </c>
      <c r="F1657">
        <v>1656</v>
      </c>
      <c r="G1657" t="str">
        <f>Table3[[#This Row],[Quận huyện]]&amp;" ("&amp;Table3[[#This Row],[ID quận mới]]&amp;")"</f>
        <v>H. Việt Yên (23)</v>
      </c>
      <c r="H1657" t="str">
        <f>Table3[[#This Row],[Xa Phương]]&amp;" ("&amp;Table3[[#This Row],[ID Xa mới]]&amp;")"</f>
        <v>X. Nghĩa Trung (1656)</v>
      </c>
    </row>
    <row r="1658" spans="1:8" x14ac:dyDescent="0.2">
      <c r="A1658" t="s">
        <v>161</v>
      </c>
      <c r="B1658">
        <v>198</v>
      </c>
      <c r="C1658">
        <f>VLOOKUP(Table3[[#This Row],[ID quân cũ]],Table2[[ID quan cũ]:[ID quân mới]],2,0)</f>
        <v>23</v>
      </c>
      <c r="D1658" t="s">
        <v>2150</v>
      </c>
      <c r="E1658">
        <v>2773</v>
      </c>
      <c r="F1658">
        <v>1657</v>
      </c>
      <c r="G1658" t="str">
        <f>Table3[[#This Row],[Quận huyện]]&amp;" ("&amp;Table3[[#This Row],[ID quận mới]]&amp;")"</f>
        <v>H. Việt Yên (23)</v>
      </c>
      <c r="H1658" t="str">
        <f>Table3[[#This Row],[Xa Phương]]&amp;" ("&amp;Table3[[#This Row],[ID Xa mới]]&amp;")"</f>
        <v>X. Ninh Sơn (1657)</v>
      </c>
    </row>
    <row r="1659" spans="1:8" x14ac:dyDescent="0.2">
      <c r="A1659" t="s">
        <v>161</v>
      </c>
      <c r="B1659">
        <v>198</v>
      </c>
      <c r="C1659">
        <f>VLOOKUP(Table3[[#This Row],[ID quân cũ]],Table2[[ID quan cũ]:[ID quân mới]],2,0)</f>
        <v>23</v>
      </c>
      <c r="D1659" t="s">
        <v>2151</v>
      </c>
      <c r="E1659">
        <v>2774</v>
      </c>
      <c r="F1659">
        <v>1658</v>
      </c>
      <c r="G1659" t="str">
        <f>Table3[[#This Row],[Quận huyện]]&amp;" ("&amp;Table3[[#This Row],[ID quận mới]]&amp;")"</f>
        <v>H. Việt Yên (23)</v>
      </c>
      <c r="H1659" t="str">
        <f>Table3[[#This Row],[Xa Phương]]&amp;" ("&amp;Table3[[#This Row],[ID Xa mới]]&amp;")"</f>
        <v>X. Quang Châu (1658)</v>
      </c>
    </row>
    <row r="1660" spans="1:8" x14ac:dyDescent="0.2">
      <c r="A1660" t="s">
        <v>161</v>
      </c>
      <c r="B1660">
        <v>198</v>
      </c>
      <c r="C1660">
        <f>VLOOKUP(Table3[[#This Row],[ID quân cũ]],Table2[[ID quan cũ]:[ID quân mới]],2,0)</f>
        <v>23</v>
      </c>
      <c r="D1660" t="s">
        <v>2152</v>
      </c>
      <c r="E1660">
        <v>2775</v>
      </c>
      <c r="F1660">
        <v>1659</v>
      </c>
      <c r="G1660" t="str">
        <f>Table3[[#This Row],[Quận huyện]]&amp;" ("&amp;Table3[[#This Row],[ID quận mới]]&amp;")"</f>
        <v>H. Việt Yên (23)</v>
      </c>
      <c r="H1660" t="str">
        <f>Table3[[#This Row],[Xa Phương]]&amp;" ("&amp;Table3[[#This Row],[ID Xa mới]]&amp;")"</f>
        <v>X. Quảng Minh (1659)</v>
      </c>
    </row>
    <row r="1661" spans="1:8" x14ac:dyDescent="0.2">
      <c r="A1661" t="s">
        <v>161</v>
      </c>
      <c r="B1661">
        <v>198</v>
      </c>
      <c r="C1661">
        <f>VLOOKUP(Table3[[#This Row],[ID quân cũ]],Table2[[ID quan cũ]:[ID quân mới]],2,0)</f>
        <v>23</v>
      </c>
      <c r="D1661" t="s">
        <v>2153</v>
      </c>
      <c r="E1661">
        <v>2776</v>
      </c>
      <c r="F1661">
        <v>1660</v>
      </c>
      <c r="G1661" t="str">
        <f>Table3[[#This Row],[Quận huyện]]&amp;" ("&amp;Table3[[#This Row],[ID quận mới]]&amp;")"</f>
        <v>H. Việt Yên (23)</v>
      </c>
      <c r="H1661" t="str">
        <f>Table3[[#This Row],[Xa Phương]]&amp;" ("&amp;Table3[[#This Row],[ID Xa mới]]&amp;")"</f>
        <v>X. Tăng Tiến (1660)</v>
      </c>
    </row>
    <row r="1662" spans="1:8" x14ac:dyDescent="0.2">
      <c r="A1662" t="s">
        <v>161</v>
      </c>
      <c r="B1662">
        <v>198</v>
      </c>
      <c r="C1662">
        <f>VLOOKUP(Table3[[#This Row],[ID quân cũ]],Table2[[ID quan cũ]:[ID quân mới]],2,0)</f>
        <v>23</v>
      </c>
      <c r="D1662" t="s">
        <v>2154</v>
      </c>
      <c r="E1662">
        <v>2777</v>
      </c>
      <c r="F1662">
        <v>1661</v>
      </c>
      <c r="G1662" t="str">
        <f>Table3[[#This Row],[Quận huyện]]&amp;" ("&amp;Table3[[#This Row],[ID quận mới]]&amp;")"</f>
        <v>H. Việt Yên (23)</v>
      </c>
      <c r="H1662" t="str">
        <f>Table3[[#This Row],[Xa Phương]]&amp;" ("&amp;Table3[[#This Row],[ID Xa mới]]&amp;")"</f>
        <v>X. Thượng Lan (1661)</v>
      </c>
    </row>
    <row r="1663" spans="1:8" x14ac:dyDescent="0.2">
      <c r="A1663" t="s">
        <v>161</v>
      </c>
      <c r="B1663">
        <v>198</v>
      </c>
      <c r="C1663">
        <f>VLOOKUP(Table3[[#This Row],[ID quân cũ]],Table2[[ID quan cũ]:[ID quân mới]],2,0)</f>
        <v>23</v>
      </c>
      <c r="D1663" t="s">
        <v>2155</v>
      </c>
      <c r="E1663">
        <v>2778</v>
      </c>
      <c r="F1663">
        <v>1662</v>
      </c>
      <c r="G1663" t="str">
        <f>Table3[[#This Row],[Quận huyện]]&amp;" ("&amp;Table3[[#This Row],[ID quận mới]]&amp;")"</f>
        <v>H. Việt Yên (23)</v>
      </c>
      <c r="H1663" t="str">
        <f>Table3[[#This Row],[Xa Phương]]&amp;" ("&amp;Table3[[#This Row],[ID Xa mới]]&amp;")"</f>
        <v>X. Tiên Sơn (1662)</v>
      </c>
    </row>
    <row r="1664" spans="1:8" x14ac:dyDescent="0.2">
      <c r="A1664" t="s">
        <v>161</v>
      </c>
      <c r="B1664">
        <v>198</v>
      </c>
      <c r="C1664">
        <f>VLOOKUP(Table3[[#This Row],[ID quân cũ]],Table2[[ID quan cũ]:[ID quân mới]],2,0)</f>
        <v>23</v>
      </c>
      <c r="D1664" t="s">
        <v>2156</v>
      </c>
      <c r="E1664">
        <v>2779</v>
      </c>
      <c r="F1664">
        <v>1663</v>
      </c>
      <c r="G1664" t="str">
        <f>Table3[[#This Row],[Quận huyện]]&amp;" ("&amp;Table3[[#This Row],[ID quận mới]]&amp;")"</f>
        <v>H. Việt Yên (23)</v>
      </c>
      <c r="H1664" t="str">
        <f>Table3[[#This Row],[Xa Phương]]&amp;" ("&amp;Table3[[#This Row],[ID Xa mới]]&amp;")"</f>
        <v>X. Trung Sơn (1663)</v>
      </c>
    </row>
    <row r="1665" spans="1:8" x14ac:dyDescent="0.2">
      <c r="A1665" t="s">
        <v>161</v>
      </c>
      <c r="B1665">
        <v>198</v>
      </c>
      <c r="C1665">
        <f>VLOOKUP(Table3[[#This Row],[ID quân cũ]],Table2[[ID quan cũ]:[ID quân mới]],2,0)</f>
        <v>23</v>
      </c>
      <c r="D1665" t="s">
        <v>2157</v>
      </c>
      <c r="E1665">
        <v>2780</v>
      </c>
      <c r="F1665">
        <v>1664</v>
      </c>
      <c r="G1665" t="str">
        <f>Table3[[#This Row],[Quận huyện]]&amp;" ("&amp;Table3[[#This Row],[ID quận mới]]&amp;")"</f>
        <v>H. Việt Yên (23)</v>
      </c>
      <c r="H1665" t="str">
        <f>Table3[[#This Row],[Xa Phương]]&amp;" ("&amp;Table3[[#This Row],[ID Xa mới]]&amp;")"</f>
        <v>X. Tự Lan (1664)</v>
      </c>
    </row>
    <row r="1666" spans="1:8" x14ac:dyDescent="0.2">
      <c r="A1666" t="s">
        <v>161</v>
      </c>
      <c r="B1666">
        <v>198</v>
      </c>
      <c r="C1666">
        <f>VLOOKUP(Table3[[#This Row],[ID quân cũ]],Table2[[ID quan cũ]:[ID quân mới]],2,0)</f>
        <v>23</v>
      </c>
      <c r="D1666" t="s">
        <v>988</v>
      </c>
      <c r="E1666">
        <v>2781</v>
      </c>
      <c r="F1666">
        <v>1665</v>
      </c>
      <c r="G1666" t="str">
        <f>Table3[[#This Row],[Quận huyện]]&amp;" ("&amp;Table3[[#This Row],[ID quận mới]]&amp;")"</f>
        <v>H. Việt Yên (23)</v>
      </c>
      <c r="H1666" t="str">
        <f>Table3[[#This Row],[Xa Phương]]&amp;" ("&amp;Table3[[#This Row],[ID Xa mới]]&amp;")"</f>
        <v>X. Vân Hà (1665)</v>
      </c>
    </row>
    <row r="1667" spans="1:8" x14ac:dyDescent="0.2">
      <c r="A1667" t="s">
        <v>161</v>
      </c>
      <c r="B1667">
        <v>198</v>
      </c>
      <c r="C1667">
        <f>VLOOKUP(Table3[[#This Row],[ID quân cũ]],Table2[[ID quan cũ]:[ID quân mới]],2,0)</f>
        <v>23</v>
      </c>
      <c r="D1667" t="s">
        <v>2158</v>
      </c>
      <c r="E1667">
        <v>2782</v>
      </c>
      <c r="F1667">
        <v>1666</v>
      </c>
      <c r="G1667" t="str">
        <f>Table3[[#This Row],[Quận huyện]]&amp;" ("&amp;Table3[[#This Row],[ID quận mới]]&amp;")"</f>
        <v>H. Việt Yên (23)</v>
      </c>
      <c r="H1667" t="str">
        <f>Table3[[#This Row],[Xa Phương]]&amp;" ("&amp;Table3[[#This Row],[ID Xa mới]]&amp;")"</f>
        <v>X. Vân Trung (1666)</v>
      </c>
    </row>
    <row r="1668" spans="1:8" x14ac:dyDescent="0.2">
      <c r="A1668" t="s">
        <v>161</v>
      </c>
      <c r="B1668">
        <v>198</v>
      </c>
      <c r="C1668">
        <f>VLOOKUP(Table3[[#This Row],[ID quân cũ]],Table2[[ID quan cũ]:[ID quân mới]],2,0)</f>
        <v>23</v>
      </c>
      <c r="D1668" t="s">
        <v>1590</v>
      </c>
      <c r="E1668">
        <v>2783</v>
      </c>
      <c r="F1668">
        <v>1667</v>
      </c>
      <c r="G1668" t="str">
        <f>Table3[[#This Row],[Quận huyện]]&amp;" ("&amp;Table3[[#This Row],[ID quận mới]]&amp;")"</f>
        <v>H. Việt Yên (23)</v>
      </c>
      <c r="H1668" t="str">
        <f>Table3[[#This Row],[Xa Phương]]&amp;" ("&amp;Table3[[#This Row],[ID Xa mới]]&amp;")"</f>
        <v>X. Việt Tiến (1667)</v>
      </c>
    </row>
    <row r="1669" spans="1:8" x14ac:dyDescent="0.2">
      <c r="A1669" t="s">
        <v>162</v>
      </c>
      <c r="B1669">
        <v>199</v>
      </c>
      <c r="C1669">
        <f>VLOOKUP(Table3[[#This Row],[ID quân cũ]],Table2[[ID quan cũ]:[ID quân mới]],2,0)</f>
        <v>22</v>
      </c>
      <c r="D1669" t="s">
        <v>2159</v>
      </c>
      <c r="E1669">
        <v>2784</v>
      </c>
      <c r="F1669">
        <v>1668</v>
      </c>
      <c r="G1669" t="str">
        <f>Table3[[#This Row],[Quận huyện]]&amp;" ("&amp;Table3[[#This Row],[ID quận mới]]&amp;")"</f>
        <v>H. Yên Dũng (22)</v>
      </c>
      <c r="H1669" t="str">
        <f>Table3[[#This Row],[Xa Phương]]&amp;" ("&amp;Table3[[#This Row],[ID Xa mới]]&amp;")"</f>
        <v>TT. Neo (1668)</v>
      </c>
    </row>
    <row r="1670" spans="1:8" x14ac:dyDescent="0.2">
      <c r="A1670" t="s">
        <v>162</v>
      </c>
      <c r="B1670">
        <v>199</v>
      </c>
      <c r="C1670">
        <f>VLOOKUP(Table3[[#This Row],[ID quân cũ]],Table2[[ID quan cũ]:[ID quân mới]],2,0)</f>
        <v>22</v>
      </c>
      <c r="D1670" t="s">
        <v>2160</v>
      </c>
      <c r="E1670">
        <v>2785</v>
      </c>
      <c r="F1670">
        <v>1669</v>
      </c>
      <c r="G1670" t="str">
        <f>Table3[[#This Row],[Quận huyện]]&amp;" ("&amp;Table3[[#This Row],[ID quận mới]]&amp;")"</f>
        <v>H. Yên Dũng (22)</v>
      </c>
      <c r="H1670" t="str">
        <f>Table3[[#This Row],[Xa Phương]]&amp;" ("&amp;Table3[[#This Row],[ID Xa mới]]&amp;")"</f>
        <v>TT. Tân Dân. (1669)</v>
      </c>
    </row>
    <row r="1671" spans="1:8" x14ac:dyDescent="0.2">
      <c r="A1671" t="s">
        <v>162</v>
      </c>
      <c r="B1671">
        <v>199</v>
      </c>
      <c r="C1671">
        <f>VLOOKUP(Table3[[#This Row],[ID quân cũ]],Table2[[ID quan cũ]:[ID quân mới]],2,0)</f>
        <v>22</v>
      </c>
      <c r="D1671" t="s">
        <v>2161</v>
      </c>
      <c r="E1671">
        <v>2786</v>
      </c>
      <c r="F1671">
        <v>1670</v>
      </c>
      <c r="G1671" t="str">
        <f>Table3[[#This Row],[Quận huyện]]&amp;" ("&amp;Table3[[#This Row],[ID quận mới]]&amp;")"</f>
        <v>H. Yên Dũng (22)</v>
      </c>
      <c r="H1671" t="str">
        <f>Table3[[#This Row],[Xa Phương]]&amp;" ("&amp;Table3[[#This Row],[ID Xa mới]]&amp;")"</f>
        <v>X. Cảnh Thụy (1670)</v>
      </c>
    </row>
    <row r="1672" spans="1:8" x14ac:dyDescent="0.2">
      <c r="A1672" t="s">
        <v>162</v>
      </c>
      <c r="B1672">
        <v>199</v>
      </c>
      <c r="C1672">
        <f>VLOOKUP(Table3[[#This Row],[ID quân cũ]],Table2[[ID quan cũ]:[ID quân mới]],2,0)</f>
        <v>22</v>
      </c>
      <c r="D1672" t="s">
        <v>2162</v>
      </c>
      <c r="E1672">
        <v>2787</v>
      </c>
      <c r="F1672">
        <v>1671</v>
      </c>
      <c r="G1672" t="str">
        <f>Table3[[#This Row],[Quận huyện]]&amp;" ("&amp;Table3[[#This Row],[ID quận mới]]&amp;")"</f>
        <v>H. Yên Dũng (22)</v>
      </c>
      <c r="H1672" t="str">
        <f>Table3[[#This Row],[Xa Phương]]&amp;" ("&amp;Table3[[#This Row],[ID Xa mới]]&amp;")"</f>
        <v>X. Đồng Phúc (1671)</v>
      </c>
    </row>
    <row r="1673" spans="1:8" x14ac:dyDescent="0.2">
      <c r="A1673" t="s">
        <v>162</v>
      </c>
      <c r="B1673">
        <v>199</v>
      </c>
      <c r="C1673">
        <f>VLOOKUP(Table3[[#This Row],[ID quân cũ]],Table2[[ID quan cũ]:[ID quân mới]],2,0)</f>
        <v>22</v>
      </c>
      <c r="D1673" t="s">
        <v>2163</v>
      </c>
      <c r="E1673">
        <v>2788</v>
      </c>
      <c r="F1673">
        <v>1672</v>
      </c>
      <c r="G1673" t="str">
        <f>Table3[[#This Row],[Quận huyện]]&amp;" ("&amp;Table3[[#This Row],[ID quận mới]]&amp;")"</f>
        <v>H. Yên Dũng (22)</v>
      </c>
      <c r="H1673" t="str">
        <f>Table3[[#This Row],[Xa Phương]]&amp;" ("&amp;Table3[[#This Row],[ID Xa mới]]&amp;")"</f>
        <v>X. Đồng Việt (1672)</v>
      </c>
    </row>
    <row r="1674" spans="1:8" x14ac:dyDescent="0.2">
      <c r="A1674" t="s">
        <v>162</v>
      </c>
      <c r="B1674">
        <v>199</v>
      </c>
      <c r="C1674">
        <f>VLOOKUP(Table3[[#This Row],[ID quân cũ]],Table2[[ID quan cũ]:[ID quân mới]],2,0)</f>
        <v>22</v>
      </c>
      <c r="D1674" t="s">
        <v>2164</v>
      </c>
      <c r="E1674">
        <v>2789</v>
      </c>
      <c r="F1674">
        <v>1673</v>
      </c>
      <c r="G1674" t="str">
        <f>Table3[[#This Row],[Quận huyện]]&amp;" ("&amp;Table3[[#This Row],[ID quận mới]]&amp;")"</f>
        <v>H. Yên Dũng (22)</v>
      </c>
      <c r="H1674" t="str">
        <f>Table3[[#This Row],[Xa Phương]]&amp;" ("&amp;Table3[[#This Row],[ID Xa mới]]&amp;")"</f>
        <v>X. Đức Giang (1673)</v>
      </c>
    </row>
    <row r="1675" spans="1:8" x14ac:dyDescent="0.2">
      <c r="A1675" t="s">
        <v>162</v>
      </c>
      <c r="B1675">
        <v>199</v>
      </c>
      <c r="C1675">
        <f>VLOOKUP(Table3[[#This Row],[ID quân cũ]],Table2[[ID quan cũ]:[ID quân mới]],2,0)</f>
        <v>22</v>
      </c>
      <c r="D1675" t="s">
        <v>2165</v>
      </c>
      <c r="E1675">
        <v>2790</v>
      </c>
      <c r="F1675">
        <v>1674</v>
      </c>
      <c r="G1675" t="str">
        <f>Table3[[#This Row],[Quận huyện]]&amp;" ("&amp;Table3[[#This Row],[ID quận mới]]&amp;")"</f>
        <v>H. Yên Dũng (22)</v>
      </c>
      <c r="H1675" t="str">
        <f>Table3[[#This Row],[Xa Phương]]&amp;" ("&amp;Table3[[#This Row],[ID Xa mới]]&amp;")"</f>
        <v>X. Hương Gián (1674)</v>
      </c>
    </row>
    <row r="1676" spans="1:8" x14ac:dyDescent="0.2">
      <c r="A1676" t="s">
        <v>162</v>
      </c>
      <c r="B1676">
        <v>199</v>
      </c>
      <c r="C1676">
        <f>VLOOKUP(Table3[[#This Row],[ID quân cũ]],Table2[[ID quan cũ]:[ID quân mới]],2,0)</f>
        <v>22</v>
      </c>
      <c r="D1676" t="s">
        <v>2166</v>
      </c>
      <c r="E1676">
        <v>2791</v>
      </c>
      <c r="F1676">
        <v>1675</v>
      </c>
      <c r="G1676" t="str">
        <f>Table3[[#This Row],[Quận huyện]]&amp;" ("&amp;Table3[[#This Row],[ID quận mới]]&amp;")"</f>
        <v>H. Yên Dũng (22)</v>
      </c>
      <c r="H1676" t="str">
        <f>Table3[[#This Row],[Xa Phương]]&amp;" ("&amp;Table3[[#This Row],[ID Xa mới]]&amp;")"</f>
        <v>X. Lãng Sơn (1675)</v>
      </c>
    </row>
    <row r="1677" spans="1:8" x14ac:dyDescent="0.2">
      <c r="A1677" t="s">
        <v>162</v>
      </c>
      <c r="B1677">
        <v>199</v>
      </c>
      <c r="C1677">
        <f>VLOOKUP(Table3[[#This Row],[ID quân cũ]],Table2[[ID quan cũ]:[ID quân mới]],2,0)</f>
        <v>22</v>
      </c>
      <c r="D1677" t="s">
        <v>2167</v>
      </c>
      <c r="E1677">
        <v>2792</v>
      </c>
      <c r="F1677">
        <v>1676</v>
      </c>
      <c r="G1677" t="str">
        <f>Table3[[#This Row],[Quận huyện]]&amp;" ("&amp;Table3[[#This Row],[ID quận mới]]&amp;")"</f>
        <v>H. Yên Dũng (22)</v>
      </c>
      <c r="H1677" t="str">
        <f>Table3[[#This Row],[Xa Phương]]&amp;" ("&amp;Table3[[#This Row],[ID Xa mới]]&amp;")"</f>
        <v>X. Lão Hộ (1676)</v>
      </c>
    </row>
    <row r="1678" spans="1:8" x14ac:dyDescent="0.2">
      <c r="A1678" t="s">
        <v>162</v>
      </c>
      <c r="B1678">
        <v>199</v>
      </c>
      <c r="C1678">
        <f>VLOOKUP(Table3[[#This Row],[ID quân cũ]],Table2[[ID quan cũ]:[ID quân mới]],2,0)</f>
        <v>22</v>
      </c>
      <c r="D1678" t="s">
        <v>2168</v>
      </c>
      <c r="E1678">
        <v>2793</v>
      </c>
      <c r="F1678">
        <v>1677</v>
      </c>
      <c r="G1678" t="str">
        <f>Table3[[#This Row],[Quận huyện]]&amp;" ("&amp;Table3[[#This Row],[ID quận mới]]&amp;")"</f>
        <v>H. Yên Dũng (22)</v>
      </c>
      <c r="H1678" t="str">
        <f>Table3[[#This Row],[Xa Phương]]&amp;" ("&amp;Table3[[#This Row],[ID Xa mới]]&amp;")"</f>
        <v>X. Nham Sơn (1677)</v>
      </c>
    </row>
    <row r="1679" spans="1:8" x14ac:dyDescent="0.2">
      <c r="A1679" t="s">
        <v>162</v>
      </c>
      <c r="B1679">
        <v>199</v>
      </c>
      <c r="C1679">
        <f>VLOOKUP(Table3[[#This Row],[ID quân cũ]],Table2[[ID quan cũ]:[ID quân mới]],2,0)</f>
        <v>22</v>
      </c>
      <c r="D1679" t="s">
        <v>2169</v>
      </c>
      <c r="E1679">
        <v>2794</v>
      </c>
      <c r="F1679">
        <v>1678</v>
      </c>
      <c r="G1679" t="str">
        <f>Table3[[#This Row],[Quận huyện]]&amp;" ("&amp;Table3[[#This Row],[ID quận mới]]&amp;")"</f>
        <v>H. Yên Dũng (22)</v>
      </c>
      <c r="H1679" t="str">
        <f>Table3[[#This Row],[Xa Phương]]&amp;" ("&amp;Table3[[#This Row],[ID Xa mới]]&amp;")"</f>
        <v>X. Nội Hoàng (1678)</v>
      </c>
    </row>
    <row r="1680" spans="1:8" x14ac:dyDescent="0.2">
      <c r="A1680" t="s">
        <v>162</v>
      </c>
      <c r="B1680">
        <v>199</v>
      </c>
      <c r="C1680">
        <f>VLOOKUP(Table3[[#This Row],[ID quân cũ]],Table2[[ID quan cũ]:[ID quân mới]],2,0)</f>
        <v>22</v>
      </c>
      <c r="D1680" t="s">
        <v>2170</v>
      </c>
      <c r="E1680">
        <v>2795</v>
      </c>
      <c r="F1680">
        <v>1679</v>
      </c>
      <c r="G1680" t="str">
        <f>Table3[[#This Row],[Quận huyện]]&amp;" ("&amp;Table3[[#This Row],[ID quận mới]]&amp;")"</f>
        <v>H. Yên Dũng (22)</v>
      </c>
      <c r="H1680" t="str">
        <f>Table3[[#This Row],[Xa Phương]]&amp;" ("&amp;Table3[[#This Row],[ID Xa mới]]&amp;")"</f>
        <v>X. Quỳnh Sơn (1679)</v>
      </c>
    </row>
    <row r="1681" spans="1:8" x14ac:dyDescent="0.2">
      <c r="A1681" t="s">
        <v>162</v>
      </c>
      <c r="B1681">
        <v>199</v>
      </c>
      <c r="C1681">
        <f>VLOOKUP(Table3[[#This Row],[ID quân cũ]],Table2[[ID quan cũ]:[ID quân mới]],2,0)</f>
        <v>22</v>
      </c>
      <c r="D1681" t="s">
        <v>1939</v>
      </c>
      <c r="E1681">
        <v>2796</v>
      </c>
      <c r="F1681">
        <v>1680</v>
      </c>
      <c r="G1681" t="str">
        <f>Table3[[#This Row],[Quận huyện]]&amp;" ("&amp;Table3[[#This Row],[ID quận mới]]&amp;")"</f>
        <v>H. Yên Dũng (22)</v>
      </c>
      <c r="H1681" t="str">
        <f>Table3[[#This Row],[Xa Phương]]&amp;" ("&amp;Table3[[#This Row],[ID Xa mới]]&amp;")"</f>
        <v>X. Tân An (1680)</v>
      </c>
    </row>
    <row r="1682" spans="1:8" x14ac:dyDescent="0.2">
      <c r="A1682" t="s">
        <v>162</v>
      </c>
      <c r="B1682">
        <v>199</v>
      </c>
      <c r="C1682">
        <f>VLOOKUP(Table3[[#This Row],[ID quân cũ]],Table2[[ID quan cũ]:[ID quân mới]],2,0)</f>
        <v>22</v>
      </c>
      <c r="D1682" t="s">
        <v>2171</v>
      </c>
      <c r="E1682">
        <v>2797</v>
      </c>
      <c r="F1682">
        <v>1681</v>
      </c>
      <c r="G1682" t="str">
        <f>Table3[[#This Row],[Quận huyện]]&amp;" ("&amp;Table3[[#This Row],[ID quận mới]]&amp;")"</f>
        <v>H. Yên Dũng (22)</v>
      </c>
      <c r="H1682" t="str">
        <f>Table3[[#This Row],[Xa Phương]]&amp;" ("&amp;Table3[[#This Row],[ID Xa mới]]&amp;")"</f>
        <v>X. Tân Liễu (1681)</v>
      </c>
    </row>
    <row r="1683" spans="1:8" x14ac:dyDescent="0.2">
      <c r="A1683" t="s">
        <v>162</v>
      </c>
      <c r="B1683">
        <v>199</v>
      </c>
      <c r="C1683">
        <f>VLOOKUP(Table3[[#This Row],[ID quân cũ]],Table2[[ID quan cũ]:[ID quân mới]],2,0)</f>
        <v>22</v>
      </c>
      <c r="D1683" t="s">
        <v>2172</v>
      </c>
      <c r="E1683">
        <v>2798</v>
      </c>
      <c r="F1683">
        <v>1682</v>
      </c>
      <c r="G1683" t="str">
        <f>Table3[[#This Row],[Quận huyện]]&amp;" ("&amp;Table3[[#This Row],[ID quận mới]]&amp;")"</f>
        <v>H. Yên Dũng (22)</v>
      </c>
      <c r="H1683" t="str">
        <f>Table3[[#This Row],[Xa Phương]]&amp;" ("&amp;Table3[[#This Row],[ID Xa mới]]&amp;")"</f>
        <v>X. Thắng Cương (1682)</v>
      </c>
    </row>
    <row r="1684" spans="1:8" x14ac:dyDescent="0.2">
      <c r="A1684" t="s">
        <v>162</v>
      </c>
      <c r="B1684">
        <v>199</v>
      </c>
      <c r="C1684">
        <f>VLOOKUP(Table3[[#This Row],[ID quân cũ]],Table2[[ID quan cũ]:[ID quân mới]],2,0)</f>
        <v>22</v>
      </c>
      <c r="D1684" t="s">
        <v>2173</v>
      </c>
      <c r="E1684">
        <v>2799</v>
      </c>
      <c r="F1684">
        <v>1683</v>
      </c>
      <c r="G1684" t="str">
        <f>Table3[[#This Row],[Quận huyện]]&amp;" ("&amp;Table3[[#This Row],[ID quận mới]]&amp;")"</f>
        <v>H. Yên Dũng (22)</v>
      </c>
      <c r="H1684" t="str">
        <f>Table3[[#This Row],[Xa Phương]]&amp;" ("&amp;Table3[[#This Row],[ID Xa mới]]&amp;")"</f>
        <v>X. Tiến Dũng (1683)</v>
      </c>
    </row>
    <row r="1685" spans="1:8" x14ac:dyDescent="0.2">
      <c r="A1685" t="s">
        <v>162</v>
      </c>
      <c r="B1685">
        <v>199</v>
      </c>
      <c r="C1685">
        <f>VLOOKUP(Table3[[#This Row],[ID quân cũ]],Table2[[ID quan cũ]:[ID quân mới]],2,0)</f>
        <v>22</v>
      </c>
      <c r="D1685" t="s">
        <v>1048</v>
      </c>
      <c r="E1685">
        <v>2800</v>
      </c>
      <c r="F1685">
        <v>1684</v>
      </c>
      <c r="G1685" t="str">
        <f>Table3[[#This Row],[Quận huyện]]&amp;" ("&amp;Table3[[#This Row],[ID quận mới]]&amp;")"</f>
        <v>H. Yên Dũng (22)</v>
      </c>
      <c r="H1685" t="str">
        <f>Table3[[#This Row],[Xa Phương]]&amp;" ("&amp;Table3[[#This Row],[ID Xa mới]]&amp;")"</f>
        <v>X. Tiền Phong (1684)</v>
      </c>
    </row>
    <row r="1686" spans="1:8" x14ac:dyDescent="0.2">
      <c r="A1686" t="s">
        <v>162</v>
      </c>
      <c r="B1686">
        <v>199</v>
      </c>
      <c r="C1686">
        <f>VLOOKUP(Table3[[#This Row],[ID quân cũ]],Table2[[ID quan cũ]:[ID quân mới]],2,0)</f>
        <v>22</v>
      </c>
      <c r="D1686" t="s">
        <v>2174</v>
      </c>
      <c r="E1686">
        <v>2801</v>
      </c>
      <c r="F1686">
        <v>1685</v>
      </c>
      <c r="G1686" t="str">
        <f>Table3[[#This Row],[Quận huyện]]&amp;" ("&amp;Table3[[#This Row],[ID quận mới]]&amp;")"</f>
        <v>H. Yên Dũng (22)</v>
      </c>
      <c r="H1686" t="str">
        <f>Table3[[#This Row],[Xa Phương]]&amp;" ("&amp;Table3[[#This Row],[ID Xa mới]]&amp;")"</f>
        <v>X. Trí Yên (1685)</v>
      </c>
    </row>
    <row r="1687" spans="1:8" x14ac:dyDescent="0.2">
      <c r="A1687" t="s">
        <v>162</v>
      </c>
      <c r="B1687">
        <v>199</v>
      </c>
      <c r="C1687">
        <f>VLOOKUP(Table3[[#This Row],[ID quân cũ]],Table2[[ID quan cũ]:[ID quân mới]],2,0)</f>
        <v>22</v>
      </c>
      <c r="D1687" t="s">
        <v>2175</v>
      </c>
      <c r="E1687">
        <v>2802</v>
      </c>
      <c r="F1687">
        <v>1686</v>
      </c>
      <c r="G1687" t="str">
        <f>Table3[[#This Row],[Quận huyện]]&amp;" ("&amp;Table3[[#This Row],[ID quận mới]]&amp;")"</f>
        <v>H. Yên Dũng (22)</v>
      </c>
      <c r="H1687" t="str">
        <f>Table3[[#This Row],[Xa Phương]]&amp;" ("&amp;Table3[[#This Row],[ID Xa mới]]&amp;")"</f>
        <v>X. Tư Mại (1686)</v>
      </c>
    </row>
    <row r="1688" spans="1:8" x14ac:dyDescent="0.2">
      <c r="A1688" t="s">
        <v>162</v>
      </c>
      <c r="B1688">
        <v>199</v>
      </c>
      <c r="C1688">
        <f>VLOOKUP(Table3[[#This Row],[ID quân cũ]],Table2[[ID quan cũ]:[ID quân mới]],2,0)</f>
        <v>22</v>
      </c>
      <c r="D1688" t="s">
        <v>1126</v>
      </c>
      <c r="E1688">
        <v>2803</v>
      </c>
      <c r="F1688">
        <v>1687</v>
      </c>
      <c r="G1688" t="str">
        <f>Table3[[#This Row],[Quận huyện]]&amp;" ("&amp;Table3[[#This Row],[ID quận mới]]&amp;")"</f>
        <v>H. Yên Dũng (22)</v>
      </c>
      <c r="H1688" t="str">
        <f>Table3[[#This Row],[Xa Phương]]&amp;" ("&amp;Table3[[#This Row],[ID Xa mới]]&amp;")"</f>
        <v>X. Xuân Phú (1687)</v>
      </c>
    </row>
    <row r="1689" spans="1:8" x14ac:dyDescent="0.2">
      <c r="A1689" t="s">
        <v>162</v>
      </c>
      <c r="B1689">
        <v>199</v>
      </c>
      <c r="C1689">
        <f>VLOOKUP(Table3[[#This Row],[ID quân cũ]],Table2[[ID quan cũ]:[ID quân mới]],2,0)</f>
        <v>22</v>
      </c>
      <c r="D1689" t="s">
        <v>2176</v>
      </c>
      <c r="E1689">
        <v>2804</v>
      </c>
      <c r="F1689">
        <v>1688</v>
      </c>
      <c r="G1689" t="str">
        <f>Table3[[#This Row],[Quận huyện]]&amp;" ("&amp;Table3[[#This Row],[ID quận mới]]&amp;")"</f>
        <v>H. Yên Dũng (22)</v>
      </c>
      <c r="H1689" t="str">
        <f>Table3[[#This Row],[Xa Phương]]&amp;" ("&amp;Table3[[#This Row],[ID Xa mới]]&amp;")"</f>
        <v>X. Yên Lư (1688)</v>
      </c>
    </row>
    <row r="1690" spans="1:8" x14ac:dyDescent="0.2">
      <c r="A1690" t="s">
        <v>163</v>
      </c>
      <c r="B1690">
        <v>200</v>
      </c>
      <c r="C1690">
        <f>VLOOKUP(Table3[[#This Row],[ID quân cũ]],Table2[[ID quan cũ]:[ID quân mới]],2,0)</f>
        <v>21</v>
      </c>
      <c r="D1690" t="s">
        <v>2177</v>
      </c>
      <c r="E1690">
        <v>2805</v>
      </c>
      <c r="F1690">
        <v>1689</v>
      </c>
      <c r="G1690" t="str">
        <f>Table3[[#This Row],[Quận huyện]]&amp;" ("&amp;Table3[[#This Row],[ID quận mới]]&amp;")"</f>
        <v>H. Yên Thế (21)</v>
      </c>
      <c r="H1690" t="str">
        <f>Table3[[#This Row],[Xa Phương]]&amp;" ("&amp;Table3[[#This Row],[ID Xa mới]]&amp;")"</f>
        <v>TT. Cầu Gồ (1689)</v>
      </c>
    </row>
    <row r="1691" spans="1:8" x14ac:dyDescent="0.2">
      <c r="A1691" t="s">
        <v>163</v>
      </c>
      <c r="B1691">
        <v>200</v>
      </c>
      <c r="C1691">
        <f>VLOOKUP(Table3[[#This Row],[ID quân cũ]],Table2[[ID quan cũ]:[ID quân mới]],2,0)</f>
        <v>21</v>
      </c>
      <c r="D1691" t="s">
        <v>2178</v>
      </c>
      <c r="E1691">
        <v>2806</v>
      </c>
      <c r="F1691">
        <v>1690</v>
      </c>
      <c r="G1691" t="str">
        <f>Table3[[#This Row],[Quận huyện]]&amp;" ("&amp;Table3[[#This Row],[ID quận mới]]&amp;")"</f>
        <v>H. Yên Thế (21)</v>
      </c>
      <c r="H1691" t="str">
        <f>Table3[[#This Row],[Xa Phương]]&amp;" ("&amp;Table3[[#This Row],[ID Xa mới]]&amp;")"</f>
        <v>TT. Bố Hạ (1690)</v>
      </c>
    </row>
    <row r="1692" spans="1:8" x14ac:dyDescent="0.2">
      <c r="A1692" t="s">
        <v>163</v>
      </c>
      <c r="B1692">
        <v>200</v>
      </c>
      <c r="C1692">
        <f>VLOOKUP(Table3[[#This Row],[ID quân cũ]],Table2[[ID quan cũ]:[ID quân mới]],2,0)</f>
        <v>21</v>
      </c>
      <c r="D1692" t="s">
        <v>2179</v>
      </c>
      <c r="E1692">
        <v>2807</v>
      </c>
      <c r="F1692">
        <v>1691</v>
      </c>
      <c r="G1692" t="str">
        <f>Table3[[#This Row],[Quận huyện]]&amp;" ("&amp;Table3[[#This Row],[ID quận mới]]&amp;")"</f>
        <v>H. Yên Thế (21)</v>
      </c>
      <c r="H1692" t="str">
        <f>Table3[[#This Row],[Xa Phương]]&amp;" ("&amp;Table3[[#This Row],[ID Xa mới]]&amp;")"</f>
        <v>X. An Thượng (1691)</v>
      </c>
    </row>
    <row r="1693" spans="1:8" x14ac:dyDescent="0.2">
      <c r="A1693" t="s">
        <v>163</v>
      </c>
      <c r="B1693">
        <v>200</v>
      </c>
      <c r="C1693">
        <f>VLOOKUP(Table3[[#This Row],[ID quân cũ]],Table2[[ID quan cũ]:[ID quân mới]],2,0)</f>
        <v>21</v>
      </c>
      <c r="D1693" t="s">
        <v>2180</v>
      </c>
      <c r="E1693">
        <v>2808</v>
      </c>
      <c r="F1693">
        <v>1692</v>
      </c>
      <c r="G1693" t="str">
        <f>Table3[[#This Row],[Quận huyện]]&amp;" ("&amp;Table3[[#This Row],[ID quận mới]]&amp;")"</f>
        <v>H. Yên Thế (21)</v>
      </c>
      <c r="H1693" t="str">
        <f>Table3[[#This Row],[Xa Phương]]&amp;" ("&amp;Table3[[#This Row],[ID Xa mới]]&amp;")"</f>
        <v>X. Bố Hạ (1692)</v>
      </c>
    </row>
    <row r="1694" spans="1:8" x14ac:dyDescent="0.2">
      <c r="A1694" t="s">
        <v>163</v>
      </c>
      <c r="B1694">
        <v>200</v>
      </c>
      <c r="C1694">
        <f>VLOOKUP(Table3[[#This Row],[ID quân cũ]],Table2[[ID quan cũ]:[ID quân mới]],2,0)</f>
        <v>21</v>
      </c>
      <c r="D1694" t="s">
        <v>1177</v>
      </c>
      <c r="E1694">
        <v>2809</v>
      </c>
      <c r="F1694">
        <v>1693</v>
      </c>
      <c r="G1694" t="str">
        <f>Table3[[#This Row],[Quận huyện]]&amp;" ("&amp;Table3[[#This Row],[ID quận mới]]&amp;")"</f>
        <v>H. Yên Thế (21)</v>
      </c>
      <c r="H1694" t="str">
        <f>Table3[[#This Row],[Xa Phương]]&amp;" ("&amp;Table3[[#This Row],[ID Xa mới]]&amp;")"</f>
        <v>X. Canh Nậu (1693)</v>
      </c>
    </row>
    <row r="1695" spans="1:8" x14ac:dyDescent="0.2">
      <c r="A1695" t="s">
        <v>163</v>
      </c>
      <c r="B1695">
        <v>200</v>
      </c>
      <c r="C1695">
        <f>VLOOKUP(Table3[[#This Row],[ID quân cũ]],Table2[[ID quan cũ]:[ID quân mới]],2,0)</f>
        <v>21</v>
      </c>
      <c r="D1695" t="s">
        <v>2181</v>
      </c>
      <c r="E1695">
        <v>2810</v>
      </c>
      <c r="F1695">
        <v>1694</v>
      </c>
      <c r="G1695" t="str">
        <f>Table3[[#This Row],[Quận huyện]]&amp;" ("&amp;Table3[[#This Row],[ID quận mới]]&amp;")"</f>
        <v>H. Yên Thế (21)</v>
      </c>
      <c r="H1695" t="str">
        <f>Table3[[#This Row],[Xa Phương]]&amp;" ("&amp;Table3[[#This Row],[ID Xa mới]]&amp;")"</f>
        <v>X. Đồng Hưu (1694)</v>
      </c>
    </row>
    <row r="1696" spans="1:8" x14ac:dyDescent="0.2">
      <c r="A1696" t="s">
        <v>163</v>
      </c>
      <c r="B1696">
        <v>200</v>
      </c>
      <c r="C1696">
        <f>VLOOKUP(Table3[[#This Row],[ID quân cũ]],Table2[[ID quan cũ]:[ID quân mới]],2,0)</f>
        <v>21</v>
      </c>
      <c r="D1696" t="s">
        <v>2182</v>
      </c>
      <c r="E1696">
        <v>2811</v>
      </c>
      <c r="F1696">
        <v>1695</v>
      </c>
      <c r="G1696" t="str">
        <f>Table3[[#This Row],[Quận huyện]]&amp;" ("&amp;Table3[[#This Row],[ID quận mới]]&amp;")"</f>
        <v>H. Yên Thế (21)</v>
      </c>
      <c r="H1696" t="str">
        <f>Table3[[#This Row],[Xa Phương]]&amp;" ("&amp;Table3[[#This Row],[ID Xa mới]]&amp;")"</f>
        <v>X. Đồng Kỳ (1695)</v>
      </c>
    </row>
    <row r="1697" spans="1:8" x14ac:dyDescent="0.2">
      <c r="A1697" t="s">
        <v>163</v>
      </c>
      <c r="B1697">
        <v>200</v>
      </c>
      <c r="C1697">
        <f>VLOOKUP(Table3[[#This Row],[ID quân cũ]],Table2[[ID quan cũ]:[ID quân mới]],2,0)</f>
        <v>21</v>
      </c>
      <c r="D1697" t="s">
        <v>927</v>
      </c>
      <c r="E1697">
        <v>2812</v>
      </c>
      <c r="F1697">
        <v>1696</v>
      </c>
      <c r="G1697" t="str">
        <f>Table3[[#This Row],[Quận huyện]]&amp;" ("&amp;Table3[[#This Row],[ID quận mới]]&amp;")"</f>
        <v>H. Yên Thế (21)</v>
      </c>
      <c r="H1697" t="str">
        <f>Table3[[#This Row],[Xa Phương]]&amp;" ("&amp;Table3[[#This Row],[ID Xa mới]]&amp;")"</f>
        <v>X. Đồng Lạc (1696)</v>
      </c>
    </row>
    <row r="1698" spans="1:8" x14ac:dyDescent="0.2">
      <c r="A1698" t="s">
        <v>163</v>
      </c>
      <c r="B1698">
        <v>200</v>
      </c>
      <c r="C1698">
        <f>VLOOKUP(Table3[[#This Row],[ID quân cũ]],Table2[[ID quan cũ]:[ID quân mới]],2,0)</f>
        <v>21</v>
      </c>
      <c r="D1698" t="s">
        <v>930</v>
      </c>
      <c r="E1698">
        <v>2813</v>
      </c>
      <c r="F1698">
        <v>1697</v>
      </c>
      <c r="G1698" t="str">
        <f>Table3[[#This Row],[Quận huyện]]&amp;" ("&amp;Table3[[#This Row],[ID quận mới]]&amp;")"</f>
        <v>H. Yên Thế (21)</v>
      </c>
      <c r="H1698" t="str">
        <f>Table3[[#This Row],[Xa Phương]]&amp;" ("&amp;Table3[[#This Row],[ID Xa mới]]&amp;")"</f>
        <v>X. Đông Sơn (1697)</v>
      </c>
    </row>
    <row r="1699" spans="1:8" x14ac:dyDescent="0.2">
      <c r="A1699" t="s">
        <v>163</v>
      </c>
      <c r="B1699">
        <v>200</v>
      </c>
      <c r="C1699">
        <f>VLOOKUP(Table3[[#This Row],[ID quân cũ]],Table2[[ID quan cũ]:[ID quân mới]],2,0)</f>
        <v>21</v>
      </c>
      <c r="D1699" t="s">
        <v>2183</v>
      </c>
      <c r="E1699">
        <v>2814</v>
      </c>
      <c r="F1699">
        <v>1698</v>
      </c>
      <c r="G1699" t="str">
        <f>Table3[[#This Row],[Quận huyện]]&amp;" ("&amp;Table3[[#This Row],[ID quận mới]]&amp;")"</f>
        <v>H. Yên Thế (21)</v>
      </c>
      <c r="H1699" t="str">
        <f>Table3[[#This Row],[Xa Phương]]&amp;" ("&amp;Table3[[#This Row],[ID Xa mới]]&amp;")"</f>
        <v>X. Đồng Tâm (1698)</v>
      </c>
    </row>
    <row r="1700" spans="1:8" x14ac:dyDescent="0.2">
      <c r="A1700" t="s">
        <v>163</v>
      </c>
      <c r="B1700">
        <v>200</v>
      </c>
      <c r="C1700">
        <f>VLOOKUP(Table3[[#This Row],[ID quân cũ]],Table2[[ID quan cũ]:[ID quân mới]],2,0)</f>
        <v>21</v>
      </c>
      <c r="D1700" t="s">
        <v>1265</v>
      </c>
      <c r="E1700">
        <v>2815</v>
      </c>
      <c r="F1700">
        <v>1699</v>
      </c>
      <c r="G1700" t="str">
        <f>Table3[[#This Row],[Quận huyện]]&amp;" ("&amp;Table3[[#This Row],[ID quận mới]]&amp;")"</f>
        <v>H. Yên Thế (21)</v>
      </c>
      <c r="H1700" t="str">
        <f>Table3[[#This Row],[Xa Phương]]&amp;" ("&amp;Table3[[#This Row],[ID Xa mới]]&amp;")"</f>
        <v>X. Đồng Tiến (1699)</v>
      </c>
    </row>
    <row r="1701" spans="1:8" x14ac:dyDescent="0.2">
      <c r="A1701" t="s">
        <v>163</v>
      </c>
      <c r="B1701">
        <v>200</v>
      </c>
      <c r="C1701">
        <f>VLOOKUP(Table3[[#This Row],[ID quân cũ]],Table2[[ID quan cũ]:[ID quân mới]],2,0)</f>
        <v>21</v>
      </c>
      <c r="D1701" t="s">
        <v>2184</v>
      </c>
      <c r="E1701">
        <v>2816</v>
      </c>
      <c r="F1701">
        <v>1700</v>
      </c>
      <c r="G1701" t="str">
        <f>Table3[[#This Row],[Quận huyện]]&amp;" ("&amp;Table3[[#This Row],[ID quận mới]]&amp;")"</f>
        <v>H. Yên Thế (21)</v>
      </c>
      <c r="H1701" t="str">
        <f>Table3[[#This Row],[Xa Phương]]&amp;" ("&amp;Table3[[#This Row],[ID Xa mới]]&amp;")"</f>
        <v>X. Đồng Vương (1700)</v>
      </c>
    </row>
    <row r="1702" spans="1:8" x14ac:dyDescent="0.2">
      <c r="A1702" t="s">
        <v>163</v>
      </c>
      <c r="B1702">
        <v>200</v>
      </c>
      <c r="C1702">
        <f>VLOOKUP(Table3[[#This Row],[ID quân cũ]],Table2[[ID quan cũ]:[ID quân mới]],2,0)</f>
        <v>21</v>
      </c>
      <c r="D1702" t="s">
        <v>1153</v>
      </c>
      <c r="E1702">
        <v>2817</v>
      </c>
      <c r="F1702">
        <v>1701</v>
      </c>
      <c r="G1702" t="str">
        <f>Table3[[#This Row],[Quận huyện]]&amp;" ("&amp;Table3[[#This Row],[ID quận mới]]&amp;")"</f>
        <v>H. Yên Thế (21)</v>
      </c>
      <c r="H1702" t="str">
        <f>Table3[[#This Row],[Xa Phương]]&amp;" ("&amp;Table3[[#This Row],[ID Xa mới]]&amp;")"</f>
        <v>X. Hồng Kỳ (1701)</v>
      </c>
    </row>
    <row r="1703" spans="1:8" x14ac:dyDescent="0.2">
      <c r="A1703" t="s">
        <v>163</v>
      </c>
      <c r="B1703">
        <v>200</v>
      </c>
      <c r="C1703">
        <f>VLOOKUP(Table3[[#This Row],[ID quân cũ]],Table2[[ID quan cũ]:[ID quân mới]],2,0)</f>
        <v>21</v>
      </c>
      <c r="D1703" t="s">
        <v>2185</v>
      </c>
      <c r="E1703">
        <v>2818</v>
      </c>
      <c r="F1703">
        <v>1702</v>
      </c>
      <c r="G1703" t="str">
        <f>Table3[[#This Row],[Quận huyện]]&amp;" ("&amp;Table3[[#This Row],[ID quận mới]]&amp;")"</f>
        <v>H. Yên Thế (21)</v>
      </c>
      <c r="H1703" t="str">
        <f>Table3[[#This Row],[Xa Phương]]&amp;" ("&amp;Table3[[#This Row],[ID Xa mới]]&amp;")"</f>
        <v>X. Hương Vĩ (1702)</v>
      </c>
    </row>
    <row r="1704" spans="1:8" x14ac:dyDescent="0.2">
      <c r="A1704" t="s">
        <v>163</v>
      </c>
      <c r="B1704">
        <v>200</v>
      </c>
      <c r="C1704">
        <f>VLOOKUP(Table3[[#This Row],[ID quân cũ]],Table2[[ID quan cũ]:[ID quân mới]],2,0)</f>
        <v>21</v>
      </c>
      <c r="D1704" t="s">
        <v>2186</v>
      </c>
      <c r="E1704">
        <v>2819</v>
      </c>
      <c r="F1704">
        <v>1703</v>
      </c>
      <c r="G1704" t="str">
        <f>Table3[[#This Row],[Quận huyện]]&amp;" ("&amp;Table3[[#This Row],[ID quận mới]]&amp;")"</f>
        <v>H. Yên Thế (21)</v>
      </c>
      <c r="H1704" t="str">
        <f>Table3[[#This Row],[Xa Phương]]&amp;" ("&amp;Table3[[#This Row],[ID Xa mới]]&amp;")"</f>
        <v>X. Phồn Xương (1703)</v>
      </c>
    </row>
    <row r="1705" spans="1:8" x14ac:dyDescent="0.2">
      <c r="A1705" t="s">
        <v>163</v>
      </c>
      <c r="B1705">
        <v>200</v>
      </c>
      <c r="C1705">
        <f>VLOOKUP(Table3[[#This Row],[ID quân cũ]],Table2[[ID quan cũ]:[ID quân mới]],2,0)</f>
        <v>21</v>
      </c>
      <c r="D1705" t="s">
        <v>1116</v>
      </c>
      <c r="E1705">
        <v>2820</v>
      </c>
      <c r="F1705">
        <v>1704</v>
      </c>
      <c r="G1705" t="str">
        <f>Table3[[#This Row],[Quận huyện]]&amp;" ("&amp;Table3[[#This Row],[ID quận mới]]&amp;")"</f>
        <v>H. Yên Thế (21)</v>
      </c>
      <c r="H1705" t="str">
        <f>Table3[[#This Row],[Xa Phương]]&amp;" ("&amp;Table3[[#This Row],[ID Xa mới]]&amp;")"</f>
        <v>X. Tam Hiệp (1704)</v>
      </c>
    </row>
    <row r="1706" spans="1:8" x14ac:dyDescent="0.2">
      <c r="A1706" t="s">
        <v>163</v>
      </c>
      <c r="B1706">
        <v>200</v>
      </c>
      <c r="C1706">
        <f>VLOOKUP(Table3[[#This Row],[ID quân cũ]],Table2[[ID quan cũ]:[ID quân mới]],2,0)</f>
        <v>21</v>
      </c>
      <c r="D1706" t="s">
        <v>2187</v>
      </c>
      <c r="E1706">
        <v>2821</v>
      </c>
      <c r="F1706">
        <v>1705</v>
      </c>
      <c r="G1706" t="str">
        <f>Table3[[#This Row],[Quận huyện]]&amp;" ("&amp;Table3[[#This Row],[ID quận mới]]&amp;")"</f>
        <v>H. Yên Thế (21)</v>
      </c>
      <c r="H1706" t="str">
        <f>Table3[[#This Row],[Xa Phương]]&amp;" ("&amp;Table3[[#This Row],[ID Xa mới]]&amp;")"</f>
        <v>X. Tam Tiến (1705)</v>
      </c>
    </row>
    <row r="1707" spans="1:8" x14ac:dyDescent="0.2">
      <c r="A1707" t="s">
        <v>163</v>
      </c>
      <c r="B1707">
        <v>200</v>
      </c>
      <c r="C1707">
        <f>VLOOKUP(Table3[[#This Row],[ID quân cũ]],Table2[[ID quan cũ]:[ID quân mới]],2,0)</f>
        <v>21</v>
      </c>
      <c r="D1707" t="s">
        <v>1691</v>
      </c>
      <c r="E1707">
        <v>2822</v>
      </c>
      <c r="F1707">
        <v>1706</v>
      </c>
      <c r="G1707" t="str">
        <f>Table3[[#This Row],[Quận huyện]]&amp;" ("&amp;Table3[[#This Row],[ID quận mới]]&amp;")"</f>
        <v>H. Yên Thế (21)</v>
      </c>
      <c r="H1707" t="str">
        <f>Table3[[#This Row],[Xa Phương]]&amp;" ("&amp;Table3[[#This Row],[ID Xa mới]]&amp;")"</f>
        <v>X. Tân Hiệp (1706)</v>
      </c>
    </row>
    <row r="1708" spans="1:8" x14ac:dyDescent="0.2">
      <c r="A1708" t="s">
        <v>163</v>
      </c>
      <c r="B1708">
        <v>200</v>
      </c>
      <c r="C1708">
        <f>VLOOKUP(Table3[[#This Row],[ID quân cũ]],Table2[[ID quan cũ]:[ID quân mới]],2,0)</f>
        <v>21</v>
      </c>
      <c r="D1708" t="s">
        <v>2188</v>
      </c>
      <c r="E1708">
        <v>2823</v>
      </c>
      <c r="F1708">
        <v>1707</v>
      </c>
      <c r="G1708" t="str">
        <f>Table3[[#This Row],[Quận huyện]]&amp;" ("&amp;Table3[[#This Row],[ID quận mới]]&amp;")"</f>
        <v>H. Yên Thế (21)</v>
      </c>
      <c r="H1708" t="str">
        <f>Table3[[#This Row],[Xa Phương]]&amp;" ("&amp;Table3[[#This Row],[ID Xa mới]]&amp;")"</f>
        <v>X. Tân Sỏi (1707)</v>
      </c>
    </row>
    <row r="1709" spans="1:8" x14ac:dyDescent="0.2">
      <c r="A1709" t="s">
        <v>163</v>
      </c>
      <c r="B1709">
        <v>200</v>
      </c>
      <c r="C1709">
        <f>VLOOKUP(Table3[[#This Row],[ID quân cũ]],Table2[[ID quan cũ]:[ID quân mới]],2,0)</f>
        <v>21</v>
      </c>
      <c r="D1709" t="s">
        <v>1049</v>
      </c>
      <c r="E1709">
        <v>2824</v>
      </c>
      <c r="F1709">
        <v>1708</v>
      </c>
      <c r="G1709" t="str">
        <f>Table3[[#This Row],[Quận huyện]]&amp;" ("&amp;Table3[[#This Row],[ID quận mới]]&amp;")"</f>
        <v>H. Yên Thế (21)</v>
      </c>
      <c r="H1709" t="str">
        <f>Table3[[#This Row],[Xa Phương]]&amp;" ("&amp;Table3[[#This Row],[ID Xa mới]]&amp;")"</f>
        <v>X. Tiến Thắng (1708)</v>
      </c>
    </row>
    <row r="1710" spans="1:8" x14ac:dyDescent="0.2">
      <c r="A1710" t="s">
        <v>163</v>
      </c>
      <c r="B1710">
        <v>200</v>
      </c>
      <c r="C1710">
        <f>VLOOKUP(Table3[[#This Row],[ID quân cũ]],Table2[[ID quan cũ]:[ID quân mới]],2,0)</f>
        <v>21</v>
      </c>
      <c r="D1710" t="s">
        <v>2189</v>
      </c>
      <c r="E1710">
        <v>2825</v>
      </c>
      <c r="F1710">
        <v>1709</v>
      </c>
      <c r="G1710" t="str">
        <f>Table3[[#This Row],[Quận huyện]]&amp;" ("&amp;Table3[[#This Row],[ID quận mới]]&amp;")"</f>
        <v>H. Yên Thế (21)</v>
      </c>
      <c r="H1710" t="str">
        <f>Table3[[#This Row],[Xa Phương]]&amp;" ("&amp;Table3[[#This Row],[ID Xa mới]]&amp;")"</f>
        <v>X. Xuân Lương (1709)</v>
      </c>
    </row>
    <row r="1711" spans="1:8" x14ac:dyDescent="0.2">
      <c r="A1711" t="s">
        <v>164</v>
      </c>
      <c r="B1711">
        <v>185</v>
      </c>
      <c r="C1711">
        <f>VLOOKUP(Table3[[#This Row],[ID quân cũ]],Table2[[ID quan cũ]:[ID quân mới]],2,0)</f>
        <v>20</v>
      </c>
      <c r="D1711" t="s">
        <v>2190</v>
      </c>
      <c r="E1711">
        <v>973</v>
      </c>
      <c r="F1711">
        <v>1710</v>
      </c>
      <c r="G1711" t="str">
        <f>Table3[[#This Row],[Quận huyện]]&amp;" ("&amp;Table3[[#This Row],[ID quận mới]]&amp;")"</f>
        <v>TP. Bắc Giang (20)</v>
      </c>
      <c r="H1711" t="str">
        <f>Table3[[#This Row],[Xa Phương]]&amp;" ("&amp;Table3[[#This Row],[ID Xa mới]]&amp;")"</f>
        <v>P. Đa Mai (1710)</v>
      </c>
    </row>
    <row r="1712" spans="1:8" x14ac:dyDescent="0.2">
      <c r="A1712" t="s">
        <v>164</v>
      </c>
      <c r="B1712">
        <v>185</v>
      </c>
      <c r="C1712">
        <f>VLOOKUP(Table3[[#This Row],[ID quân cũ]],Table2[[ID quan cũ]:[ID quân mới]],2,0)</f>
        <v>20</v>
      </c>
      <c r="D1712" t="s">
        <v>2191</v>
      </c>
      <c r="E1712">
        <v>974</v>
      </c>
      <c r="F1712">
        <v>1711</v>
      </c>
      <c r="G1712" t="str">
        <f>Table3[[#This Row],[Quận huyện]]&amp;" ("&amp;Table3[[#This Row],[ID quận mới]]&amp;")"</f>
        <v>TP. Bắc Giang (20)</v>
      </c>
      <c r="H1712" t="str">
        <f>Table3[[#This Row],[Xa Phương]]&amp;" ("&amp;Table3[[#This Row],[ID Xa mới]]&amp;")"</f>
        <v>P. Dĩnh Kế (1711)</v>
      </c>
    </row>
    <row r="1713" spans="1:8" x14ac:dyDescent="0.2">
      <c r="A1713" t="s">
        <v>164</v>
      </c>
      <c r="B1713">
        <v>185</v>
      </c>
      <c r="C1713">
        <f>VLOOKUP(Table3[[#This Row],[ID quân cũ]],Table2[[ID quan cũ]:[ID quân mới]],2,0)</f>
        <v>20</v>
      </c>
      <c r="D1713" t="s">
        <v>1399</v>
      </c>
      <c r="E1713">
        <v>975</v>
      </c>
      <c r="F1713">
        <v>1712</v>
      </c>
      <c r="G1713" t="str">
        <f>Table3[[#This Row],[Quận huyện]]&amp;" ("&amp;Table3[[#This Row],[ID quận mới]]&amp;")"</f>
        <v>TP. Bắc Giang (20)</v>
      </c>
      <c r="H1713" t="str">
        <f>Table3[[#This Row],[Xa Phương]]&amp;" ("&amp;Table3[[#This Row],[ID Xa mới]]&amp;")"</f>
        <v>P. Hoàng Văn Thụ (1712)</v>
      </c>
    </row>
    <row r="1714" spans="1:8" x14ac:dyDescent="0.2">
      <c r="A1714" t="s">
        <v>164</v>
      </c>
      <c r="B1714">
        <v>185</v>
      </c>
      <c r="C1714">
        <f>VLOOKUP(Table3[[#This Row],[ID quân cũ]],Table2[[ID quan cũ]:[ID quân mới]],2,0)</f>
        <v>20</v>
      </c>
      <c r="D1714" t="s">
        <v>1451</v>
      </c>
      <c r="E1714">
        <v>976</v>
      </c>
      <c r="F1714">
        <v>1713</v>
      </c>
      <c r="G1714" t="str">
        <f>Table3[[#This Row],[Quận huyện]]&amp;" ("&amp;Table3[[#This Row],[ID quận mới]]&amp;")"</f>
        <v>TP. Bắc Giang (20)</v>
      </c>
      <c r="H1714" t="str">
        <f>Table3[[#This Row],[Xa Phương]]&amp;" ("&amp;Table3[[#This Row],[ID Xa mới]]&amp;")"</f>
        <v>P. Lê Lợi (1713)</v>
      </c>
    </row>
    <row r="1715" spans="1:8" x14ac:dyDescent="0.2">
      <c r="A1715" t="s">
        <v>164</v>
      </c>
      <c r="B1715">
        <v>185</v>
      </c>
      <c r="C1715">
        <f>VLOOKUP(Table3[[#This Row],[ID quân cũ]],Table2[[ID quan cũ]:[ID quân mới]],2,0)</f>
        <v>20</v>
      </c>
      <c r="D1715" t="s">
        <v>2192</v>
      </c>
      <c r="E1715">
        <v>977</v>
      </c>
      <c r="F1715">
        <v>1714</v>
      </c>
      <c r="G1715" t="str">
        <f>Table3[[#This Row],[Quận huyện]]&amp;" ("&amp;Table3[[#This Row],[ID quận mới]]&amp;")"</f>
        <v>TP. Bắc Giang (20)</v>
      </c>
      <c r="H1715" t="str">
        <f>Table3[[#This Row],[Xa Phương]]&amp;" ("&amp;Table3[[#This Row],[ID Xa mới]]&amp;")"</f>
        <v>P. Mỹ Độ (1714)</v>
      </c>
    </row>
    <row r="1716" spans="1:8" x14ac:dyDescent="0.2">
      <c r="A1716" t="s">
        <v>164</v>
      </c>
      <c r="B1716">
        <v>185</v>
      </c>
      <c r="C1716">
        <f>VLOOKUP(Table3[[#This Row],[ID quân cũ]],Table2[[ID quan cũ]:[ID quân mới]],2,0)</f>
        <v>20</v>
      </c>
      <c r="D1716" t="s">
        <v>1452</v>
      </c>
      <c r="E1716">
        <v>978</v>
      </c>
      <c r="F1716">
        <v>1715</v>
      </c>
      <c r="G1716" t="str">
        <f>Table3[[#This Row],[Quận huyện]]&amp;" ("&amp;Table3[[#This Row],[ID quận mới]]&amp;")"</f>
        <v>TP. Bắc Giang (20)</v>
      </c>
      <c r="H1716" t="str">
        <f>Table3[[#This Row],[Xa Phương]]&amp;" ("&amp;Table3[[#This Row],[ID Xa mới]]&amp;")"</f>
        <v>P. Ngô Quyền (1715)</v>
      </c>
    </row>
    <row r="1717" spans="1:8" x14ac:dyDescent="0.2">
      <c r="A1717" t="s">
        <v>164</v>
      </c>
      <c r="B1717">
        <v>185</v>
      </c>
      <c r="C1717">
        <f>VLOOKUP(Table3[[#This Row],[ID quân cũ]],Table2[[ID quan cũ]:[ID quân mới]],2,0)</f>
        <v>20</v>
      </c>
      <c r="D1717" t="s">
        <v>2193</v>
      </c>
      <c r="E1717">
        <v>979</v>
      </c>
      <c r="F1717">
        <v>1716</v>
      </c>
      <c r="G1717" t="str">
        <f>Table3[[#This Row],[Quận huyện]]&amp;" ("&amp;Table3[[#This Row],[ID quận mới]]&amp;")"</f>
        <v>TP. Bắc Giang (20)</v>
      </c>
      <c r="H1717" t="str">
        <f>Table3[[#This Row],[Xa Phương]]&amp;" ("&amp;Table3[[#This Row],[ID Xa mới]]&amp;")"</f>
        <v>P. Thọ Xương (1716)</v>
      </c>
    </row>
    <row r="1718" spans="1:8" x14ac:dyDescent="0.2">
      <c r="A1718" t="s">
        <v>164</v>
      </c>
      <c r="B1718">
        <v>185</v>
      </c>
      <c r="C1718">
        <f>VLOOKUP(Table3[[#This Row],[ID quân cũ]],Table2[[ID quan cũ]:[ID quân mới]],2,0)</f>
        <v>20</v>
      </c>
      <c r="D1718" t="s">
        <v>1648</v>
      </c>
      <c r="E1718">
        <v>980</v>
      </c>
      <c r="F1718">
        <v>1717</v>
      </c>
      <c r="G1718" t="str">
        <f>Table3[[#This Row],[Quận huyện]]&amp;" ("&amp;Table3[[#This Row],[ID quận mới]]&amp;")"</f>
        <v>TP. Bắc Giang (20)</v>
      </c>
      <c r="H1718" t="str">
        <f>Table3[[#This Row],[Xa Phương]]&amp;" ("&amp;Table3[[#This Row],[ID Xa mới]]&amp;")"</f>
        <v>P. Trần Nguyên Hãn (1717)</v>
      </c>
    </row>
    <row r="1719" spans="1:8" x14ac:dyDescent="0.2">
      <c r="A1719" t="s">
        <v>164</v>
      </c>
      <c r="B1719">
        <v>185</v>
      </c>
      <c r="C1719">
        <f>VLOOKUP(Table3[[#This Row],[ID quân cũ]],Table2[[ID quan cũ]:[ID quân mới]],2,0)</f>
        <v>20</v>
      </c>
      <c r="D1719" t="s">
        <v>1405</v>
      </c>
      <c r="E1719">
        <v>981</v>
      </c>
      <c r="F1719">
        <v>1718</v>
      </c>
      <c r="G1719" t="str">
        <f>Table3[[#This Row],[Quận huyện]]&amp;" ("&amp;Table3[[#This Row],[ID quận mới]]&amp;")"</f>
        <v>TP. Bắc Giang (20)</v>
      </c>
      <c r="H1719" t="str">
        <f>Table3[[#This Row],[Xa Phương]]&amp;" ("&amp;Table3[[#This Row],[ID Xa mới]]&amp;")"</f>
        <v>P. Trần Phú (1718)</v>
      </c>
    </row>
    <row r="1720" spans="1:8" x14ac:dyDescent="0.2">
      <c r="A1720" t="s">
        <v>164</v>
      </c>
      <c r="B1720">
        <v>185</v>
      </c>
      <c r="C1720">
        <f>VLOOKUP(Table3[[#This Row],[ID quân cũ]],Table2[[ID quan cũ]:[ID quân mới]],2,0)</f>
        <v>20</v>
      </c>
      <c r="D1720" t="s">
        <v>2194</v>
      </c>
      <c r="E1720">
        <v>982</v>
      </c>
      <c r="F1720">
        <v>1719</v>
      </c>
      <c r="G1720" t="str">
        <f>Table3[[#This Row],[Quận huyện]]&amp;" ("&amp;Table3[[#This Row],[ID quận mới]]&amp;")"</f>
        <v>TP. Bắc Giang (20)</v>
      </c>
      <c r="H1720" t="str">
        <f>Table3[[#This Row],[Xa Phương]]&amp;" ("&amp;Table3[[#This Row],[ID Xa mới]]&amp;")"</f>
        <v>P. Xương Giang (1719)</v>
      </c>
    </row>
    <row r="1721" spans="1:8" x14ac:dyDescent="0.2">
      <c r="A1721" t="s">
        <v>164</v>
      </c>
      <c r="B1721">
        <v>185</v>
      </c>
      <c r="C1721">
        <f>VLOOKUP(Table3[[#This Row],[ID quân cũ]],Table2[[ID quan cũ]:[ID quân mới]],2,0)</f>
        <v>20</v>
      </c>
      <c r="D1721" t="s">
        <v>2195</v>
      </c>
      <c r="E1721">
        <v>983</v>
      </c>
      <c r="F1721">
        <v>1720</v>
      </c>
      <c r="G1721" t="str">
        <f>Table3[[#This Row],[Quận huyện]]&amp;" ("&amp;Table3[[#This Row],[ID quận mới]]&amp;")"</f>
        <v>TP. Bắc Giang (20)</v>
      </c>
      <c r="H1721" t="str">
        <f>Table3[[#This Row],[Xa Phương]]&amp;" ("&amp;Table3[[#This Row],[ID Xa mới]]&amp;")"</f>
        <v>X. Dĩnh Trì (1720)</v>
      </c>
    </row>
    <row r="1722" spans="1:8" x14ac:dyDescent="0.2">
      <c r="A1722" t="s">
        <v>164</v>
      </c>
      <c r="B1722">
        <v>185</v>
      </c>
      <c r="C1722">
        <f>VLOOKUP(Table3[[#This Row],[ID quân cũ]],Table2[[ID quan cũ]:[ID quân mới]],2,0)</f>
        <v>20</v>
      </c>
      <c r="D1722" t="s">
        <v>2196</v>
      </c>
      <c r="E1722">
        <v>984</v>
      </c>
      <c r="F1722">
        <v>1721</v>
      </c>
      <c r="G1722" t="str">
        <f>Table3[[#This Row],[Quận huyện]]&amp;" ("&amp;Table3[[#This Row],[ID quận mới]]&amp;")"</f>
        <v>TP. Bắc Giang (20)</v>
      </c>
      <c r="H1722" t="str">
        <f>Table3[[#This Row],[Xa Phương]]&amp;" ("&amp;Table3[[#This Row],[ID Xa mới]]&amp;")"</f>
        <v>X. Đồng Sơn (1721)</v>
      </c>
    </row>
    <row r="1723" spans="1:8" x14ac:dyDescent="0.2">
      <c r="A1723" t="s">
        <v>164</v>
      </c>
      <c r="B1723">
        <v>185</v>
      </c>
      <c r="C1723">
        <f>VLOOKUP(Table3[[#This Row],[ID quân cũ]],Table2[[ID quan cũ]:[ID quân mới]],2,0)</f>
        <v>20</v>
      </c>
      <c r="D1723" t="s">
        <v>2197</v>
      </c>
      <c r="E1723">
        <v>985</v>
      </c>
      <c r="F1723">
        <v>1722</v>
      </c>
      <c r="G1723" t="str">
        <f>Table3[[#This Row],[Quận huyện]]&amp;" ("&amp;Table3[[#This Row],[ID quận mới]]&amp;")"</f>
        <v>TP. Bắc Giang (20)</v>
      </c>
      <c r="H1723" t="str">
        <f>Table3[[#This Row],[Xa Phương]]&amp;" ("&amp;Table3[[#This Row],[ID Xa mới]]&amp;")"</f>
        <v>X. Song Khê (1722)</v>
      </c>
    </row>
    <row r="1724" spans="1:8" x14ac:dyDescent="0.2">
      <c r="A1724" t="s">
        <v>164</v>
      </c>
      <c r="B1724">
        <v>185</v>
      </c>
      <c r="C1724">
        <f>VLOOKUP(Table3[[#This Row],[ID quân cũ]],Table2[[ID quan cũ]:[ID quân mới]],2,0)</f>
        <v>20</v>
      </c>
      <c r="D1724" t="s">
        <v>2198</v>
      </c>
      <c r="E1724">
        <v>986</v>
      </c>
      <c r="F1724">
        <v>1723</v>
      </c>
      <c r="G1724" t="str">
        <f>Table3[[#This Row],[Quận huyện]]&amp;" ("&amp;Table3[[#This Row],[ID quận mới]]&amp;")"</f>
        <v>TP. Bắc Giang (20)</v>
      </c>
      <c r="H1724" t="str">
        <f>Table3[[#This Row],[Xa Phương]]&amp;" ("&amp;Table3[[#This Row],[ID Xa mới]]&amp;")"</f>
        <v>X. Song Mai (1723)</v>
      </c>
    </row>
    <row r="1725" spans="1:8" x14ac:dyDescent="0.2">
      <c r="A1725" t="s">
        <v>164</v>
      </c>
      <c r="B1725">
        <v>185</v>
      </c>
      <c r="C1725">
        <f>VLOOKUP(Table3[[#This Row],[ID quân cũ]],Table2[[ID quan cũ]:[ID quân mới]],2,0)</f>
        <v>20</v>
      </c>
      <c r="D1725" t="s">
        <v>2199</v>
      </c>
      <c r="E1725">
        <v>987</v>
      </c>
      <c r="F1725">
        <v>1724</v>
      </c>
      <c r="G1725" t="str">
        <f>Table3[[#This Row],[Quận huyện]]&amp;" ("&amp;Table3[[#This Row],[ID quận mới]]&amp;")"</f>
        <v>TP. Bắc Giang (20)</v>
      </c>
      <c r="H1725" t="str">
        <f>Table3[[#This Row],[Xa Phương]]&amp;" ("&amp;Table3[[#This Row],[ID Xa mới]]&amp;")"</f>
        <v>X. Tân Mỹ (1724)</v>
      </c>
    </row>
    <row r="1726" spans="1:8" x14ac:dyDescent="0.2">
      <c r="A1726" t="s">
        <v>164</v>
      </c>
      <c r="B1726">
        <v>185</v>
      </c>
      <c r="C1726">
        <f>VLOOKUP(Table3[[#This Row],[ID quân cũ]],Table2[[ID quan cũ]:[ID quân mới]],2,0)</f>
        <v>20</v>
      </c>
      <c r="D1726" t="s">
        <v>945</v>
      </c>
      <c r="E1726">
        <v>988</v>
      </c>
      <c r="F1726">
        <v>1725</v>
      </c>
      <c r="G1726" t="str">
        <f>Table3[[#This Row],[Quận huyện]]&amp;" ("&amp;Table3[[#This Row],[ID quận mới]]&amp;")"</f>
        <v>TP. Bắc Giang (20)</v>
      </c>
      <c r="H1726" t="str">
        <f>Table3[[#This Row],[Xa Phương]]&amp;" ("&amp;Table3[[#This Row],[ID Xa mới]]&amp;")"</f>
        <v>X. Tân Tiến (1725)</v>
      </c>
    </row>
    <row r="1727" spans="1:8" x14ac:dyDescent="0.2">
      <c r="A1727" t="s">
        <v>165</v>
      </c>
      <c r="B1727">
        <v>201</v>
      </c>
      <c r="C1727">
        <f>VLOOKUP(Table3[[#This Row],[ID quân cũ]],Table2[[ID quan cũ]:[ID quân mới]],2,0)</f>
        <v>37</v>
      </c>
      <c r="D1727" t="s">
        <v>2200</v>
      </c>
      <c r="E1727">
        <v>2119</v>
      </c>
      <c r="F1727">
        <v>1726</v>
      </c>
      <c r="G1727" t="str">
        <f>Table3[[#This Row],[Quận huyện]]&amp;" ("&amp;Table3[[#This Row],[ID quận mới]]&amp;")"</f>
        <v>H. Ba Bể (37)</v>
      </c>
      <c r="H1727" t="str">
        <f>Table3[[#This Row],[Xa Phương]]&amp;" ("&amp;Table3[[#This Row],[ID Xa mới]]&amp;")"</f>
        <v>TT. Chợ Rã (1726)</v>
      </c>
    </row>
    <row r="1728" spans="1:8" x14ac:dyDescent="0.2">
      <c r="A1728" t="s">
        <v>165</v>
      </c>
      <c r="B1728">
        <v>201</v>
      </c>
      <c r="C1728">
        <f>VLOOKUP(Table3[[#This Row],[ID quân cũ]],Table2[[ID quan cũ]:[ID quân mới]],2,0)</f>
        <v>37</v>
      </c>
      <c r="D1728" t="s">
        <v>2201</v>
      </c>
      <c r="E1728">
        <v>2120</v>
      </c>
      <c r="F1728">
        <v>1727</v>
      </c>
      <c r="G1728" t="str">
        <f>Table3[[#This Row],[Quận huyện]]&amp;" ("&amp;Table3[[#This Row],[ID quận mới]]&amp;")"</f>
        <v>H. Ba Bể (37)</v>
      </c>
      <c r="H1728" t="str">
        <f>Table3[[#This Row],[Xa Phương]]&amp;" ("&amp;Table3[[#This Row],[ID Xa mới]]&amp;")"</f>
        <v>X. Bành Trạch (1727)</v>
      </c>
    </row>
    <row r="1729" spans="1:8" x14ac:dyDescent="0.2">
      <c r="A1729" t="s">
        <v>165</v>
      </c>
      <c r="B1729">
        <v>201</v>
      </c>
      <c r="C1729">
        <f>VLOOKUP(Table3[[#This Row],[ID quân cũ]],Table2[[ID quan cũ]:[ID quân mới]],2,0)</f>
        <v>37</v>
      </c>
      <c r="D1729" t="s">
        <v>2127</v>
      </c>
      <c r="E1729">
        <v>2121</v>
      </c>
      <c r="F1729">
        <v>1728</v>
      </c>
      <c r="G1729" t="str">
        <f>Table3[[#This Row],[Quận huyện]]&amp;" ("&amp;Table3[[#This Row],[ID quận mới]]&amp;")"</f>
        <v>H. Ba Bể (37)</v>
      </c>
      <c r="H1729" t="str">
        <f>Table3[[#This Row],[Xa Phương]]&amp;" ("&amp;Table3[[#This Row],[ID Xa mới]]&amp;")"</f>
        <v>X. Cao Thượng (1728)</v>
      </c>
    </row>
    <row r="1730" spans="1:8" x14ac:dyDescent="0.2">
      <c r="A1730" t="s">
        <v>165</v>
      </c>
      <c r="B1730">
        <v>201</v>
      </c>
      <c r="C1730">
        <f>VLOOKUP(Table3[[#This Row],[ID quân cũ]],Table2[[ID quan cũ]:[ID quân mới]],2,0)</f>
        <v>37</v>
      </c>
      <c r="D1730" t="s">
        <v>2202</v>
      </c>
      <c r="E1730">
        <v>2122</v>
      </c>
      <c r="F1730">
        <v>1729</v>
      </c>
      <c r="G1730" t="str">
        <f>Table3[[#This Row],[Quận huyện]]&amp;" ("&amp;Table3[[#This Row],[ID quận mới]]&amp;")"</f>
        <v>H. Ba Bể (37)</v>
      </c>
      <c r="H1730" t="str">
        <f>Table3[[#This Row],[Xa Phương]]&amp;" ("&amp;Table3[[#This Row],[ID Xa mới]]&amp;")"</f>
        <v>X. Cao Trĩ (1729)</v>
      </c>
    </row>
    <row r="1731" spans="1:8" x14ac:dyDescent="0.2">
      <c r="A1731" t="s">
        <v>165</v>
      </c>
      <c r="B1731">
        <v>201</v>
      </c>
      <c r="C1731">
        <f>VLOOKUP(Table3[[#This Row],[ID quân cũ]],Table2[[ID quan cũ]:[ID quân mới]],2,0)</f>
        <v>37</v>
      </c>
      <c r="D1731" t="s">
        <v>2203</v>
      </c>
      <c r="E1731">
        <v>2123</v>
      </c>
      <c r="F1731">
        <v>1730</v>
      </c>
      <c r="G1731" t="str">
        <f>Table3[[#This Row],[Quận huyện]]&amp;" ("&amp;Table3[[#This Row],[ID quận mới]]&amp;")"</f>
        <v>H. Ba Bể (37)</v>
      </c>
      <c r="H1731" t="str">
        <f>Table3[[#This Row],[Xa Phương]]&amp;" ("&amp;Table3[[#This Row],[ID Xa mới]]&amp;")"</f>
        <v>X. Chu Hương (1730)</v>
      </c>
    </row>
    <row r="1732" spans="1:8" x14ac:dyDescent="0.2">
      <c r="A1732" t="s">
        <v>165</v>
      </c>
      <c r="B1732">
        <v>201</v>
      </c>
      <c r="C1732">
        <f>VLOOKUP(Table3[[#This Row],[ID quân cũ]],Table2[[ID quan cũ]:[ID quân mới]],2,0)</f>
        <v>37</v>
      </c>
      <c r="D1732" t="s">
        <v>2204</v>
      </c>
      <c r="E1732">
        <v>2124</v>
      </c>
      <c r="F1732">
        <v>1731</v>
      </c>
      <c r="G1732" t="str">
        <f>Table3[[#This Row],[Quận huyện]]&amp;" ("&amp;Table3[[#This Row],[ID quận mới]]&amp;")"</f>
        <v>H. Ba Bể (37)</v>
      </c>
      <c r="H1732" t="str">
        <f>Table3[[#This Row],[Xa Phương]]&amp;" ("&amp;Table3[[#This Row],[ID Xa mới]]&amp;")"</f>
        <v>X. Địa Linh (1731)</v>
      </c>
    </row>
    <row r="1733" spans="1:8" x14ac:dyDescent="0.2">
      <c r="A1733" t="s">
        <v>165</v>
      </c>
      <c r="B1733">
        <v>201</v>
      </c>
      <c r="C1733">
        <f>VLOOKUP(Table3[[#This Row],[ID quân cũ]],Table2[[ID quan cũ]:[ID quân mới]],2,0)</f>
        <v>37</v>
      </c>
      <c r="D1733" t="s">
        <v>2162</v>
      </c>
      <c r="E1733">
        <v>2125</v>
      </c>
      <c r="F1733">
        <v>1732</v>
      </c>
      <c r="G1733" t="str">
        <f>Table3[[#This Row],[Quận huyện]]&amp;" ("&amp;Table3[[#This Row],[ID quận mới]]&amp;")"</f>
        <v>H. Ba Bể (37)</v>
      </c>
      <c r="H1733" t="str">
        <f>Table3[[#This Row],[Xa Phương]]&amp;" ("&amp;Table3[[#This Row],[ID Xa mới]]&amp;")"</f>
        <v>X. Đồng Phúc (1732)</v>
      </c>
    </row>
    <row r="1734" spans="1:8" x14ac:dyDescent="0.2">
      <c r="A1734" t="s">
        <v>165</v>
      </c>
      <c r="B1734">
        <v>201</v>
      </c>
      <c r="C1734">
        <f>VLOOKUP(Table3[[#This Row],[ID quân cũ]],Table2[[ID quan cũ]:[ID quân mới]],2,0)</f>
        <v>37</v>
      </c>
      <c r="D1734" t="s">
        <v>2205</v>
      </c>
      <c r="E1734">
        <v>2126</v>
      </c>
      <c r="F1734">
        <v>1733</v>
      </c>
      <c r="G1734" t="str">
        <f>Table3[[#This Row],[Quận huyện]]&amp;" ("&amp;Table3[[#This Row],[ID quận mới]]&amp;")"</f>
        <v>H. Ba Bể (37)</v>
      </c>
      <c r="H1734" t="str">
        <f>Table3[[#This Row],[Xa Phương]]&amp;" ("&amp;Table3[[#This Row],[ID Xa mới]]&amp;")"</f>
        <v>X. Hà Hiệu (1733)</v>
      </c>
    </row>
    <row r="1735" spans="1:8" x14ac:dyDescent="0.2">
      <c r="A1735" t="s">
        <v>165</v>
      </c>
      <c r="B1735">
        <v>201</v>
      </c>
      <c r="C1735">
        <f>VLOOKUP(Table3[[#This Row],[ID quân cũ]],Table2[[ID quan cũ]:[ID quân mới]],2,0)</f>
        <v>37</v>
      </c>
      <c r="D1735" t="s">
        <v>2206</v>
      </c>
      <c r="E1735">
        <v>2127</v>
      </c>
      <c r="F1735">
        <v>1734</v>
      </c>
      <c r="G1735" t="str">
        <f>Table3[[#This Row],[Quận huyện]]&amp;" ("&amp;Table3[[#This Row],[ID quận mới]]&amp;")"</f>
        <v>H. Ba Bể (37)</v>
      </c>
      <c r="H1735" t="str">
        <f>Table3[[#This Row],[Xa Phương]]&amp;" ("&amp;Table3[[#This Row],[ID Xa mới]]&amp;")"</f>
        <v>X. Hoàng Trĩ (1734)</v>
      </c>
    </row>
    <row r="1736" spans="1:8" x14ac:dyDescent="0.2">
      <c r="A1736" t="s">
        <v>165</v>
      </c>
      <c r="B1736">
        <v>201</v>
      </c>
      <c r="C1736">
        <f>VLOOKUP(Table3[[#This Row],[ID quân cũ]],Table2[[ID quan cũ]:[ID quân mới]],2,0)</f>
        <v>37</v>
      </c>
      <c r="D1736" t="s">
        <v>2207</v>
      </c>
      <c r="E1736">
        <v>2128</v>
      </c>
      <c r="F1736">
        <v>1735</v>
      </c>
      <c r="G1736" t="str">
        <f>Table3[[#This Row],[Quận huyện]]&amp;" ("&amp;Table3[[#This Row],[ID quận mới]]&amp;")"</f>
        <v>H. Ba Bể (37)</v>
      </c>
      <c r="H1736" t="str">
        <f>Table3[[#This Row],[Xa Phương]]&amp;" ("&amp;Table3[[#This Row],[ID Xa mới]]&amp;")"</f>
        <v>X. Khang Ninh (1735)</v>
      </c>
    </row>
    <row r="1737" spans="1:8" x14ac:dyDescent="0.2">
      <c r="A1737" t="s">
        <v>165</v>
      </c>
      <c r="B1737">
        <v>201</v>
      </c>
      <c r="C1737">
        <f>VLOOKUP(Table3[[#This Row],[ID quân cũ]],Table2[[ID quan cũ]:[ID quân mới]],2,0)</f>
        <v>37</v>
      </c>
      <c r="D1737" t="s">
        <v>2208</v>
      </c>
      <c r="E1737">
        <v>2129</v>
      </c>
      <c r="F1737">
        <v>1736</v>
      </c>
      <c r="G1737" t="str">
        <f>Table3[[#This Row],[Quận huyện]]&amp;" ("&amp;Table3[[#This Row],[ID quận mới]]&amp;")"</f>
        <v>H. Ba Bể (37)</v>
      </c>
      <c r="H1737" t="str">
        <f>Table3[[#This Row],[Xa Phương]]&amp;" ("&amp;Table3[[#This Row],[ID Xa mới]]&amp;")"</f>
        <v>X. Mỹ Phương (1736)</v>
      </c>
    </row>
    <row r="1738" spans="1:8" x14ac:dyDescent="0.2">
      <c r="A1738" t="s">
        <v>165</v>
      </c>
      <c r="B1738">
        <v>201</v>
      </c>
      <c r="C1738">
        <f>VLOOKUP(Table3[[#This Row],[ID quân cũ]],Table2[[ID quan cũ]:[ID quân mới]],2,0)</f>
        <v>37</v>
      </c>
      <c r="D1738" t="s">
        <v>2209</v>
      </c>
      <c r="E1738">
        <v>2130</v>
      </c>
      <c r="F1738">
        <v>1737</v>
      </c>
      <c r="G1738" t="str">
        <f>Table3[[#This Row],[Quận huyện]]&amp;" ("&amp;Table3[[#This Row],[ID quận mới]]&amp;")"</f>
        <v>H. Ba Bể (37)</v>
      </c>
      <c r="H1738" t="str">
        <f>Table3[[#This Row],[Xa Phương]]&amp;" ("&amp;Table3[[#This Row],[ID Xa mới]]&amp;")"</f>
        <v>X. Nam Mẫu (1737)</v>
      </c>
    </row>
    <row r="1739" spans="1:8" x14ac:dyDescent="0.2">
      <c r="A1739" t="s">
        <v>165</v>
      </c>
      <c r="B1739">
        <v>201</v>
      </c>
      <c r="C1739">
        <f>VLOOKUP(Table3[[#This Row],[ID quân cũ]],Table2[[ID quan cũ]:[ID quân mới]],2,0)</f>
        <v>37</v>
      </c>
      <c r="D1739" t="s">
        <v>2210</v>
      </c>
      <c r="E1739">
        <v>2131</v>
      </c>
      <c r="F1739">
        <v>1738</v>
      </c>
      <c r="G1739" t="str">
        <f>Table3[[#This Row],[Quận huyện]]&amp;" ("&amp;Table3[[#This Row],[ID quận mới]]&amp;")"</f>
        <v>H. Ba Bể (37)</v>
      </c>
      <c r="H1739" t="str">
        <f>Table3[[#This Row],[Xa Phương]]&amp;" ("&amp;Table3[[#This Row],[ID Xa mới]]&amp;")"</f>
        <v>X. Phúc Lộc (1738)</v>
      </c>
    </row>
    <row r="1740" spans="1:8" x14ac:dyDescent="0.2">
      <c r="A1740" t="s">
        <v>165</v>
      </c>
      <c r="B1740">
        <v>201</v>
      </c>
      <c r="C1740">
        <f>VLOOKUP(Table3[[#This Row],[ID quân cũ]],Table2[[ID quan cũ]:[ID quân mới]],2,0)</f>
        <v>37</v>
      </c>
      <c r="D1740" t="s">
        <v>2211</v>
      </c>
      <c r="E1740">
        <v>2132</v>
      </c>
      <c r="F1740">
        <v>1739</v>
      </c>
      <c r="G1740" t="str">
        <f>Table3[[#This Row],[Quận huyện]]&amp;" ("&amp;Table3[[#This Row],[ID quận mới]]&amp;")"</f>
        <v>H. Ba Bể (37)</v>
      </c>
      <c r="H1740" t="str">
        <f>Table3[[#This Row],[Xa Phương]]&amp;" ("&amp;Table3[[#This Row],[ID Xa mới]]&amp;")"</f>
        <v>X. Quảng Khê (1739)</v>
      </c>
    </row>
    <row r="1741" spans="1:8" x14ac:dyDescent="0.2">
      <c r="A1741" t="s">
        <v>165</v>
      </c>
      <c r="B1741">
        <v>201</v>
      </c>
      <c r="C1741">
        <f>VLOOKUP(Table3[[#This Row],[ID quân cũ]],Table2[[ID quan cũ]:[ID quân mới]],2,0)</f>
        <v>37</v>
      </c>
      <c r="D1741" t="s">
        <v>2212</v>
      </c>
      <c r="E1741">
        <v>2133</v>
      </c>
      <c r="F1741">
        <v>1740</v>
      </c>
      <c r="G1741" t="str">
        <f>Table3[[#This Row],[Quận huyện]]&amp;" ("&amp;Table3[[#This Row],[ID quận mới]]&amp;")"</f>
        <v>H. Ba Bể (37)</v>
      </c>
      <c r="H1741" t="str">
        <f>Table3[[#This Row],[Xa Phương]]&amp;" ("&amp;Table3[[#This Row],[ID Xa mới]]&amp;")"</f>
        <v>X. Thượng Giáo (1740)</v>
      </c>
    </row>
    <row r="1742" spans="1:8" x14ac:dyDescent="0.2">
      <c r="A1742" t="s">
        <v>165</v>
      </c>
      <c r="B1742">
        <v>201</v>
      </c>
      <c r="C1742">
        <f>VLOOKUP(Table3[[#This Row],[ID quân cũ]],Table2[[ID quan cũ]:[ID quân mới]],2,0)</f>
        <v>37</v>
      </c>
      <c r="D1742" t="s">
        <v>2213</v>
      </c>
      <c r="E1742">
        <v>2134</v>
      </c>
      <c r="F1742">
        <v>1741</v>
      </c>
      <c r="G1742" t="str">
        <f>Table3[[#This Row],[Quận huyện]]&amp;" ("&amp;Table3[[#This Row],[ID quận mới]]&amp;")"</f>
        <v>H. Ba Bể (37)</v>
      </c>
      <c r="H1742" t="str">
        <f>Table3[[#This Row],[Xa Phương]]&amp;" ("&amp;Table3[[#This Row],[ID Xa mới]]&amp;")"</f>
        <v>X. Yến Dương (1741)</v>
      </c>
    </row>
    <row r="1743" spans="1:8" x14ac:dyDescent="0.2">
      <c r="A1743" t="s">
        <v>166</v>
      </c>
      <c r="B1743">
        <v>202</v>
      </c>
      <c r="C1743">
        <f>VLOOKUP(Table3[[#This Row],[ID quân cũ]],Table2[[ID quan cũ]:[ID quân mới]],2,0)</f>
        <v>36</v>
      </c>
      <c r="D1743" t="s">
        <v>2214</v>
      </c>
      <c r="E1743">
        <v>2135</v>
      </c>
      <c r="F1743">
        <v>1742</v>
      </c>
      <c r="G1743" t="str">
        <f>Table3[[#This Row],[Quận huyện]]&amp;" ("&amp;Table3[[#This Row],[ID quận mới]]&amp;")"</f>
        <v>H. Bạch Thông (36)</v>
      </c>
      <c r="H1743" t="str">
        <f>Table3[[#This Row],[Xa Phương]]&amp;" ("&amp;Table3[[#This Row],[ID Xa mới]]&amp;")"</f>
        <v>TT. Phủ Thông (1742)</v>
      </c>
    </row>
    <row r="1744" spans="1:8" x14ac:dyDescent="0.2">
      <c r="A1744" t="s">
        <v>166</v>
      </c>
      <c r="B1744">
        <v>202</v>
      </c>
      <c r="C1744">
        <f>VLOOKUP(Table3[[#This Row],[ID quân cũ]],Table2[[ID quan cũ]:[ID quân mới]],2,0)</f>
        <v>36</v>
      </c>
      <c r="D1744" t="s">
        <v>2215</v>
      </c>
      <c r="E1744">
        <v>2136</v>
      </c>
      <c r="F1744">
        <v>1743</v>
      </c>
      <c r="G1744" t="str">
        <f>Table3[[#This Row],[Quận huyện]]&amp;" ("&amp;Table3[[#This Row],[ID quận mới]]&amp;")"</f>
        <v>H. Bạch Thông (36)</v>
      </c>
      <c r="H1744" t="str">
        <f>Table3[[#This Row],[Xa Phương]]&amp;" ("&amp;Table3[[#This Row],[ID Xa mới]]&amp;")"</f>
        <v>X. Cẩm Giàng (1743)</v>
      </c>
    </row>
    <row r="1745" spans="1:8" x14ac:dyDescent="0.2">
      <c r="A1745" t="s">
        <v>166</v>
      </c>
      <c r="B1745">
        <v>202</v>
      </c>
      <c r="C1745">
        <f>VLOOKUP(Table3[[#This Row],[ID quân cũ]],Table2[[ID quan cũ]:[ID quân mới]],2,0)</f>
        <v>36</v>
      </c>
      <c r="D1745" t="s">
        <v>2216</v>
      </c>
      <c r="E1745">
        <v>2137</v>
      </c>
      <c r="F1745">
        <v>1744</v>
      </c>
      <c r="G1745" t="str">
        <f>Table3[[#This Row],[Quận huyện]]&amp;" ("&amp;Table3[[#This Row],[ID quận mới]]&amp;")"</f>
        <v>H. Bạch Thông (36)</v>
      </c>
      <c r="H1745" t="str">
        <f>Table3[[#This Row],[Xa Phương]]&amp;" ("&amp;Table3[[#This Row],[ID Xa mới]]&amp;")"</f>
        <v>X. Cao Sơn (1744)</v>
      </c>
    </row>
    <row r="1746" spans="1:8" x14ac:dyDescent="0.2">
      <c r="A1746" t="s">
        <v>166</v>
      </c>
      <c r="B1746">
        <v>202</v>
      </c>
      <c r="C1746">
        <f>VLOOKUP(Table3[[#This Row],[ID quân cũ]],Table2[[ID quan cũ]:[ID quân mới]],2,0)</f>
        <v>36</v>
      </c>
      <c r="D1746" t="s">
        <v>2217</v>
      </c>
      <c r="E1746">
        <v>2138</v>
      </c>
      <c r="F1746">
        <v>1745</v>
      </c>
      <c r="G1746" t="str">
        <f>Table3[[#This Row],[Quận huyện]]&amp;" ("&amp;Table3[[#This Row],[ID quận mới]]&amp;")"</f>
        <v>H. Bạch Thông (36)</v>
      </c>
      <c r="H1746" t="str">
        <f>Table3[[#This Row],[Xa Phương]]&amp;" ("&amp;Table3[[#This Row],[ID Xa mới]]&amp;")"</f>
        <v>X. Đôn Phong (1745)</v>
      </c>
    </row>
    <row r="1747" spans="1:8" x14ac:dyDescent="0.2">
      <c r="A1747" t="s">
        <v>166</v>
      </c>
      <c r="B1747">
        <v>202</v>
      </c>
      <c r="C1747">
        <f>VLOOKUP(Table3[[#This Row],[ID quân cũ]],Table2[[ID quan cũ]:[ID quân mới]],2,0)</f>
        <v>36</v>
      </c>
      <c r="D1747" t="s">
        <v>2218</v>
      </c>
      <c r="E1747">
        <v>2139</v>
      </c>
      <c r="F1747">
        <v>1746</v>
      </c>
      <c r="G1747" t="str">
        <f>Table3[[#This Row],[Quận huyện]]&amp;" ("&amp;Table3[[#This Row],[ID quận mới]]&amp;")"</f>
        <v>H. Bạch Thông (36)</v>
      </c>
      <c r="H1747" t="str">
        <f>Table3[[#This Row],[Xa Phương]]&amp;" ("&amp;Table3[[#This Row],[ID Xa mới]]&amp;")"</f>
        <v>X. Dương Phong (1746)</v>
      </c>
    </row>
    <row r="1748" spans="1:8" x14ac:dyDescent="0.2">
      <c r="A1748" t="s">
        <v>166</v>
      </c>
      <c r="B1748">
        <v>202</v>
      </c>
      <c r="C1748">
        <f>VLOOKUP(Table3[[#This Row],[ID quân cũ]],Table2[[ID quan cũ]:[ID quân mới]],2,0)</f>
        <v>36</v>
      </c>
      <c r="D1748" t="s">
        <v>2219</v>
      </c>
      <c r="E1748">
        <v>2140</v>
      </c>
      <c r="F1748">
        <v>1747</v>
      </c>
      <c r="G1748" t="str">
        <f>Table3[[#This Row],[Quận huyện]]&amp;" ("&amp;Table3[[#This Row],[ID quận mới]]&amp;")"</f>
        <v>H. Bạch Thông (36)</v>
      </c>
      <c r="H1748" t="str">
        <f>Table3[[#This Row],[Xa Phương]]&amp;" ("&amp;Table3[[#This Row],[ID Xa mới]]&amp;")"</f>
        <v>X. Hà Vị (1747)</v>
      </c>
    </row>
    <row r="1749" spans="1:8" x14ac:dyDescent="0.2">
      <c r="A1749" t="s">
        <v>166</v>
      </c>
      <c r="B1749">
        <v>202</v>
      </c>
      <c r="C1749">
        <f>VLOOKUP(Table3[[#This Row],[ID quân cũ]],Table2[[ID quan cũ]:[ID quân mới]],2,0)</f>
        <v>36</v>
      </c>
      <c r="D1749" t="s">
        <v>2220</v>
      </c>
      <c r="E1749">
        <v>2141</v>
      </c>
      <c r="F1749">
        <v>1748</v>
      </c>
      <c r="G1749" t="str">
        <f>Table3[[#This Row],[Quận huyện]]&amp;" ("&amp;Table3[[#This Row],[ID quận mới]]&amp;")"</f>
        <v>H. Bạch Thông (36)</v>
      </c>
      <c r="H1749" t="str">
        <f>Table3[[#This Row],[Xa Phương]]&amp;" ("&amp;Table3[[#This Row],[ID Xa mới]]&amp;")"</f>
        <v>X. Lục Bình (1748)</v>
      </c>
    </row>
    <row r="1750" spans="1:8" x14ac:dyDescent="0.2">
      <c r="A1750" t="s">
        <v>166</v>
      </c>
      <c r="B1750">
        <v>202</v>
      </c>
      <c r="C1750">
        <f>VLOOKUP(Table3[[#This Row],[ID quân cũ]],Table2[[ID quan cũ]:[ID quân mới]],2,0)</f>
        <v>36</v>
      </c>
      <c r="D1750" t="s">
        <v>2221</v>
      </c>
      <c r="E1750">
        <v>2142</v>
      </c>
      <c r="F1750">
        <v>1749</v>
      </c>
      <c r="G1750" t="str">
        <f>Table3[[#This Row],[Quận huyện]]&amp;" ("&amp;Table3[[#This Row],[ID quận mới]]&amp;")"</f>
        <v>H. Bạch Thông (36)</v>
      </c>
      <c r="H1750" t="str">
        <f>Table3[[#This Row],[Xa Phương]]&amp;" ("&amp;Table3[[#This Row],[ID Xa mới]]&amp;")"</f>
        <v>X. Mỹ Thanh (1749)</v>
      </c>
    </row>
    <row r="1751" spans="1:8" x14ac:dyDescent="0.2">
      <c r="A1751" t="s">
        <v>166</v>
      </c>
      <c r="B1751">
        <v>202</v>
      </c>
      <c r="C1751">
        <f>VLOOKUP(Table3[[#This Row],[ID quân cũ]],Table2[[ID quan cũ]:[ID quân mới]],2,0)</f>
        <v>36</v>
      </c>
      <c r="D1751" t="s">
        <v>2222</v>
      </c>
      <c r="E1751">
        <v>2143</v>
      </c>
      <c r="F1751">
        <v>1750</v>
      </c>
      <c r="G1751" t="str">
        <f>Table3[[#This Row],[Quận huyện]]&amp;" ("&amp;Table3[[#This Row],[ID quận mới]]&amp;")"</f>
        <v>H. Bạch Thông (36)</v>
      </c>
      <c r="H1751" t="str">
        <f>Table3[[#This Row],[Xa Phương]]&amp;" ("&amp;Table3[[#This Row],[ID Xa mới]]&amp;")"</f>
        <v>X. Nguyên Phúc (1750)</v>
      </c>
    </row>
    <row r="1752" spans="1:8" x14ac:dyDescent="0.2">
      <c r="A1752" t="s">
        <v>166</v>
      </c>
      <c r="B1752">
        <v>202</v>
      </c>
      <c r="C1752">
        <f>VLOOKUP(Table3[[#This Row],[ID quân cũ]],Table2[[ID quan cũ]:[ID quân mới]],2,0)</f>
        <v>36</v>
      </c>
      <c r="D1752" t="s">
        <v>2223</v>
      </c>
      <c r="E1752">
        <v>2144</v>
      </c>
      <c r="F1752">
        <v>1751</v>
      </c>
      <c r="G1752" t="str">
        <f>Table3[[#This Row],[Quận huyện]]&amp;" ("&amp;Table3[[#This Row],[ID quận mới]]&amp;")"</f>
        <v>H. Bạch Thông (36)</v>
      </c>
      <c r="H1752" t="str">
        <f>Table3[[#This Row],[Xa Phương]]&amp;" ("&amp;Table3[[#This Row],[ID Xa mới]]&amp;")"</f>
        <v>X. Phương Linh (1751)</v>
      </c>
    </row>
    <row r="1753" spans="1:8" x14ac:dyDescent="0.2">
      <c r="A1753" t="s">
        <v>166</v>
      </c>
      <c r="B1753">
        <v>202</v>
      </c>
      <c r="C1753">
        <f>VLOOKUP(Table3[[#This Row],[ID quân cũ]],Table2[[ID quan cũ]:[ID quân mới]],2,0)</f>
        <v>36</v>
      </c>
      <c r="D1753" t="s">
        <v>2224</v>
      </c>
      <c r="E1753">
        <v>2145</v>
      </c>
      <c r="F1753">
        <v>1752</v>
      </c>
      <c r="G1753" t="str">
        <f>Table3[[#This Row],[Quận huyện]]&amp;" ("&amp;Table3[[#This Row],[ID quận mới]]&amp;")"</f>
        <v>H. Bạch Thông (36)</v>
      </c>
      <c r="H1753" t="str">
        <f>Table3[[#This Row],[Xa Phương]]&amp;" ("&amp;Table3[[#This Row],[ID Xa mới]]&amp;")"</f>
        <v>X. Quân Bình (1752)</v>
      </c>
    </row>
    <row r="1754" spans="1:8" x14ac:dyDescent="0.2">
      <c r="A1754" t="s">
        <v>166</v>
      </c>
      <c r="B1754">
        <v>202</v>
      </c>
      <c r="C1754">
        <f>VLOOKUP(Table3[[#This Row],[ID quân cũ]],Table2[[ID quan cũ]:[ID quân mới]],2,0)</f>
        <v>36</v>
      </c>
      <c r="D1754" t="s">
        <v>2225</v>
      </c>
      <c r="E1754">
        <v>2146</v>
      </c>
      <c r="F1754">
        <v>1753</v>
      </c>
      <c r="G1754" t="str">
        <f>Table3[[#This Row],[Quận huyện]]&amp;" ("&amp;Table3[[#This Row],[ID quận mới]]&amp;")"</f>
        <v>H. Bạch Thông (36)</v>
      </c>
      <c r="H1754" t="str">
        <f>Table3[[#This Row],[Xa Phương]]&amp;" ("&amp;Table3[[#This Row],[ID Xa mới]]&amp;")"</f>
        <v>X. Quang Thuận (1753)</v>
      </c>
    </row>
    <row r="1755" spans="1:8" x14ac:dyDescent="0.2">
      <c r="A1755" t="s">
        <v>166</v>
      </c>
      <c r="B1755">
        <v>202</v>
      </c>
      <c r="C1755">
        <f>VLOOKUP(Table3[[#This Row],[ID quân cũ]],Table2[[ID quan cũ]:[ID quân mới]],2,0)</f>
        <v>36</v>
      </c>
      <c r="D1755" t="s">
        <v>2226</v>
      </c>
      <c r="E1755">
        <v>2147</v>
      </c>
      <c r="F1755">
        <v>1754</v>
      </c>
      <c r="G1755" t="str">
        <f>Table3[[#This Row],[Quận huyện]]&amp;" ("&amp;Table3[[#This Row],[ID quận mới]]&amp;")"</f>
        <v>H. Bạch Thông (36)</v>
      </c>
      <c r="H1755" t="str">
        <f>Table3[[#This Row],[Xa Phương]]&amp;" ("&amp;Table3[[#This Row],[ID Xa mới]]&amp;")"</f>
        <v>X. Sĩ Bình (1754)</v>
      </c>
    </row>
    <row r="1756" spans="1:8" x14ac:dyDescent="0.2">
      <c r="A1756" t="s">
        <v>166</v>
      </c>
      <c r="B1756">
        <v>202</v>
      </c>
      <c r="C1756">
        <f>VLOOKUP(Table3[[#This Row],[ID quân cũ]],Table2[[ID quan cũ]:[ID quân mới]],2,0)</f>
        <v>36</v>
      </c>
      <c r="D1756" t="s">
        <v>945</v>
      </c>
      <c r="E1756">
        <v>2148</v>
      </c>
      <c r="F1756">
        <v>1755</v>
      </c>
      <c r="G1756" t="str">
        <f>Table3[[#This Row],[Quận huyện]]&amp;" ("&amp;Table3[[#This Row],[ID quận mới]]&amp;")"</f>
        <v>H. Bạch Thông (36)</v>
      </c>
      <c r="H1756" t="str">
        <f>Table3[[#This Row],[Xa Phương]]&amp;" ("&amp;Table3[[#This Row],[ID Xa mới]]&amp;")"</f>
        <v>X. Tân Tiến (1755)</v>
      </c>
    </row>
    <row r="1757" spans="1:8" x14ac:dyDescent="0.2">
      <c r="A1757" t="s">
        <v>166</v>
      </c>
      <c r="B1757">
        <v>202</v>
      </c>
      <c r="C1757">
        <f>VLOOKUP(Table3[[#This Row],[ID quân cũ]],Table2[[ID quan cũ]:[ID quân mới]],2,0)</f>
        <v>36</v>
      </c>
      <c r="D1757" t="s">
        <v>2227</v>
      </c>
      <c r="E1757">
        <v>2149</v>
      </c>
      <c r="F1757">
        <v>1756</v>
      </c>
      <c r="G1757" t="str">
        <f>Table3[[#This Row],[Quận huyện]]&amp;" ("&amp;Table3[[#This Row],[ID quận mới]]&amp;")"</f>
        <v>H. Bạch Thông (36)</v>
      </c>
      <c r="H1757" t="str">
        <f>Table3[[#This Row],[Xa Phương]]&amp;" ("&amp;Table3[[#This Row],[ID Xa mới]]&amp;")"</f>
        <v>X. Tú Trĩ (1756)</v>
      </c>
    </row>
    <row r="1758" spans="1:8" x14ac:dyDescent="0.2">
      <c r="A1758" t="s">
        <v>166</v>
      </c>
      <c r="B1758">
        <v>202</v>
      </c>
      <c r="C1758">
        <f>VLOOKUP(Table3[[#This Row],[ID quân cũ]],Table2[[ID quan cũ]:[ID quân mới]],2,0)</f>
        <v>36</v>
      </c>
      <c r="D1758" t="s">
        <v>2228</v>
      </c>
      <c r="E1758">
        <v>2150</v>
      </c>
      <c r="F1758">
        <v>1757</v>
      </c>
      <c r="G1758" t="str">
        <f>Table3[[#This Row],[Quận huyện]]&amp;" ("&amp;Table3[[#This Row],[ID quận mới]]&amp;")"</f>
        <v>H. Bạch Thông (36)</v>
      </c>
      <c r="H1758" t="str">
        <f>Table3[[#This Row],[Xa Phương]]&amp;" ("&amp;Table3[[#This Row],[ID Xa mới]]&amp;")"</f>
        <v>X. Vi Hương (1757)</v>
      </c>
    </row>
    <row r="1759" spans="1:8" x14ac:dyDescent="0.2">
      <c r="A1759" t="s">
        <v>166</v>
      </c>
      <c r="B1759">
        <v>202</v>
      </c>
      <c r="C1759">
        <f>VLOOKUP(Table3[[#This Row],[ID quân cũ]],Table2[[ID quan cũ]:[ID quân mới]],2,0)</f>
        <v>36</v>
      </c>
      <c r="D1759" t="s">
        <v>2229</v>
      </c>
      <c r="E1759">
        <v>2151</v>
      </c>
      <c r="F1759">
        <v>1758</v>
      </c>
      <c r="G1759" t="str">
        <f>Table3[[#This Row],[Quận huyện]]&amp;" ("&amp;Table3[[#This Row],[ID quận mới]]&amp;")"</f>
        <v>H. Bạch Thông (36)</v>
      </c>
      <c r="H1759" t="str">
        <f>Table3[[#This Row],[Xa Phương]]&amp;" ("&amp;Table3[[#This Row],[ID Xa mới]]&amp;")"</f>
        <v>X. Vũ Muộn (1758)</v>
      </c>
    </row>
    <row r="1760" spans="1:8" x14ac:dyDescent="0.2">
      <c r="A1760" t="s">
        <v>167</v>
      </c>
      <c r="B1760">
        <v>203</v>
      </c>
      <c r="C1760">
        <f>VLOOKUP(Table3[[#This Row],[ID quân cũ]],Table2[[ID quan cũ]:[ID quân mới]],2,0)</f>
        <v>35</v>
      </c>
      <c r="D1760" t="s">
        <v>2230</v>
      </c>
      <c r="E1760">
        <v>2152</v>
      </c>
      <c r="F1760">
        <v>1759</v>
      </c>
      <c r="G1760" t="str">
        <f>Table3[[#This Row],[Quận huyện]]&amp;" ("&amp;Table3[[#This Row],[ID quận mới]]&amp;")"</f>
        <v>H. Chợ Đồn (35)</v>
      </c>
      <c r="H1760" t="str">
        <f>Table3[[#This Row],[Xa Phương]]&amp;" ("&amp;Table3[[#This Row],[ID Xa mới]]&amp;")"</f>
        <v>TT. Bằng Lũng (1759)</v>
      </c>
    </row>
    <row r="1761" spans="1:8" x14ac:dyDescent="0.2">
      <c r="A1761" t="s">
        <v>167</v>
      </c>
      <c r="B1761">
        <v>203</v>
      </c>
      <c r="C1761">
        <f>VLOOKUP(Table3[[#This Row],[ID quân cũ]],Table2[[ID quan cũ]:[ID quân mới]],2,0)</f>
        <v>35</v>
      </c>
      <c r="D1761" t="s">
        <v>2231</v>
      </c>
      <c r="E1761">
        <v>2153</v>
      </c>
      <c r="F1761">
        <v>1760</v>
      </c>
      <c r="G1761" t="str">
        <f>Table3[[#This Row],[Quận huyện]]&amp;" ("&amp;Table3[[#This Row],[ID quận mới]]&amp;")"</f>
        <v>H. Chợ Đồn (35)</v>
      </c>
      <c r="H1761" t="str">
        <f>Table3[[#This Row],[Xa Phương]]&amp;" ("&amp;Table3[[#This Row],[ID Xa mới]]&amp;")"</f>
        <v>X. Bản Thi (1760)</v>
      </c>
    </row>
    <row r="1762" spans="1:8" x14ac:dyDescent="0.2">
      <c r="A1762" t="s">
        <v>167</v>
      </c>
      <c r="B1762">
        <v>203</v>
      </c>
      <c r="C1762">
        <f>VLOOKUP(Table3[[#This Row],[ID quân cũ]],Table2[[ID quan cũ]:[ID quân mới]],2,0)</f>
        <v>35</v>
      </c>
      <c r="D1762" t="s">
        <v>2232</v>
      </c>
      <c r="E1762">
        <v>2154</v>
      </c>
      <c r="F1762">
        <v>1761</v>
      </c>
      <c r="G1762" t="str">
        <f>Table3[[#This Row],[Quận huyện]]&amp;" ("&amp;Table3[[#This Row],[ID quận mới]]&amp;")"</f>
        <v>H. Chợ Đồn (35)</v>
      </c>
      <c r="H1762" t="str">
        <f>Table3[[#This Row],[Xa Phương]]&amp;" ("&amp;Table3[[#This Row],[ID Xa mới]]&amp;")"</f>
        <v>X. Bằng Lãng (1761)</v>
      </c>
    </row>
    <row r="1763" spans="1:8" x14ac:dyDescent="0.2">
      <c r="A1763" t="s">
        <v>167</v>
      </c>
      <c r="B1763">
        <v>203</v>
      </c>
      <c r="C1763">
        <f>VLOOKUP(Table3[[#This Row],[ID quân cũ]],Table2[[ID quan cũ]:[ID quân mới]],2,0)</f>
        <v>35</v>
      </c>
      <c r="D1763" t="s">
        <v>2233</v>
      </c>
      <c r="E1763">
        <v>2155</v>
      </c>
      <c r="F1763">
        <v>1762</v>
      </c>
      <c r="G1763" t="str">
        <f>Table3[[#This Row],[Quận huyện]]&amp;" ("&amp;Table3[[#This Row],[ID quận mới]]&amp;")"</f>
        <v>H. Chợ Đồn (35)</v>
      </c>
      <c r="H1763" t="str">
        <f>Table3[[#This Row],[Xa Phương]]&amp;" ("&amp;Table3[[#This Row],[ID Xa mới]]&amp;")"</f>
        <v>X. Bằng Phúc (1762)</v>
      </c>
    </row>
    <row r="1764" spans="1:8" x14ac:dyDescent="0.2">
      <c r="A1764" t="s">
        <v>167</v>
      </c>
      <c r="B1764">
        <v>203</v>
      </c>
      <c r="C1764">
        <f>VLOOKUP(Table3[[#This Row],[ID quân cũ]],Table2[[ID quan cũ]:[ID quân mới]],2,0)</f>
        <v>35</v>
      </c>
      <c r="D1764" t="s">
        <v>1946</v>
      </c>
      <c r="E1764">
        <v>2156</v>
      </c>
      <c r="F1764">
        <v>1763</v>
      </c>
      <c r="G1764" t="str">
        <f>Table3[[#This Row],[Quận huyện]]&amp;" ("&amp;Table3[[#This Row],[ID quận mới]]&amp;")"</f>
        <v>H. Chợ Đồn (35)</v>
      </c>
      <c r="H1764" t="str">
        <f>Table3[[#This Row],[Xa Phương]]&amp;" ("&amp;Table3[[#This Row],[ID Xa mới]]&amp;")"</f>
        <v>X. Bình Trung (1763)</v>
      </c>
    </row>
    <row r="1765" spans="1:8" x14ac:dyDescent="0.2">
      <c r="A1765" t="s">
        <v>167</v>
      </c>
      <c r="B1765">
        <v>203</v>
      </c>
      <c r="C1765">
        <f>VLOOKUP(Table3[[#This Row],[ID quân cũ]],Table2[[ID quan cũ]:[ID quân mới]],2,0)</f>
        <v>35</v>
      </c>
      <c r="D1765" t="s">
        <v>2234</v>
      </c>
      <c r="E1765">
        <v>2157</v>
      </c>
      <c r="F1765">
        <v>1764</v>
      </c>
      <c r="G1765" t="str">
        <f>Table3[[#This Row],[Quận huyện]]&amp;" ("&amp;Table3[[#This Row],[ID quận mới]]&amp;")"</f>
        <v>H. Chợ Đồn (35)</v>
      </c>
      <c r="H1765" t="str">
        <f>Table3[[#This Row],[Xa Phương]]&amp;" ("&amp;Table3[[#This Row],[ID Xa mới]]&amp;")"</f>
        <v>X. Đại Sảo (1764)</v>
      </c>
    </row>
    <row r="1766" spans="1:8" x14ac:dyDescent="0.2">
      <c r="A1766" t="s">
        <v>167</v>
      </c>
      <c r="B1766">
        <v>203</v>
      </c>
      <c r="C1766">
        <f>VLOOKUP(Table3[[#This Row],[ID quân cũ]],Table2[[ID quan cũ]:[ID quân mới]],2,0)</f>
        <v>35</v>
      </c>
      <c r="D1766" t="s">
        <v>927</v>
      </c>
      <c r="E1766">
        <v>2158</v>
      </c>
      <c r="F1766">
        <v>1765</v>
      </c>
      <c r="G1766" t="str">
        <f>Table3[[#This Row],[Quận huyện]]&amp;" ("&amp;Table3[[#This Row],[ID quận mới]]&amp;")"</f>
        <v>H. Chợ Đồn (35)</v>
      </c>
      <c r="H1766" t="str">
        <f>Table3[[#This Row],[Xa Phương]]&amp;" ("&amp;Table3[[#This Row],[ID Xa mới]]&amp;")"</f>
        <v>X. Đồng Lạc (1765)</v>
      </c>
    </row>
    <row r="1767" spans="1:8" x14ac:dyDescent="0.2">
      <c r="A1767" t="s">
        <v>167</v>
      </c>
      <c r="B1767">
        <v>203</v>
      </c>
      <c r="C1767">
        <f>VLOOKUP(Table3[[#This Row],[ID quân cũ]],Table2[[ID quan cũ]:[ID quân mới]],2,0)</f>
        <v>35</v>
      </c>
      <c r="D1767" t="s">
        <v>2235</v>
      </c>
      <c r="E1767">
        <v>2159</v>
      </c>
      <c r="F1767">
        <v>1766</v>
      </c>
      <c r="G1767" t="str">
        <f>Table3[[#This Row],[Quận huyện]]&amp;" ("&amp;Table3[[#This Row],[ID quận mới]]&amp;")"</f>
        <v>H. Chợ Đồn (35)</v>
      </c>
      <c r="H1767" t="str">
        <f>Table3[[#This Row],[Xa Phương]]&amp;" ("&amp;Table3[[#This Row],[ID Xa mới]]&amp;")"</f>
        <v>X. Đông Viên (1766)</v>
      </c>
    </row>
    <row r="1768" spans="1:8" x14ac:dyDescent="0.2">
      <c r="A1768" t="s">
        <v>167</v>
      </c>
      <c r="B1768">
        <v>203</v>
      </c>
      <c r="C1768">
        <f>VLOOKUP(Table3[[#This Row],[ID quân cũ]],Table2[[ID quan cũ]:[ID quân mới]],2,0)</f>
        <v>35</v>
      </c>
      <c r="D1768" t="s">
        <v>2236</v>
      </c>
      <c r="E1768">
        <v>2160</v>
      </c>
      <c r="F1768">
        <v>1767</v>
      </c>
      <c r="G1768" t="str">
        <f>Table3[[#This Row],[Quận huyện]]&amp;" ("&amp;Table3[[#This Row],[ID quận mới]]&amp;")"</f>
        <v>H. Chợ Đồn (35)</v>
      </c>
      <c r="H1768" t="str">
        <f>Table3[[#This Row],[Xa Phương]]&amp;" ("&amp;Table3[[#This Row],[ID Xa mới]]&amp;")"</f>
        <v>X. Lương Bằng (1767)</v>
      </c>
    </row>
    <row r="1769" spans="1:8" x14ac:dyDescent="0.2">
      <c r="A1769" t="s">
        <v>167</v>
      </c>
      <c r="B1769">
        <v>203</v>
      </c>
      <c r="C1769">
        <f>VLOOKUP(Table3[[#This Row],[ID quân cũ]],Table2[[ID quan cũ]:[ID quân mới]],2,0)</f>
        <v>35</v>
      </c>
      <c r="D1769" t="s">
        <v>2237</v>
      </c>
      <c r="E1769">
        <v>2161</v>
      </c>
      <c r="F1769">
        <v>1768</v>
      </c>
      <c r="G1769" t="str">
        <f>Table3[[#This Row],[Quận huyện]]&amp;" ("&amp;Table3[[#This Row],[ID quận mới]]&amp;")"</f>
        <v>H. Chợ Đồn (35)</v>
      </c>
      <c r="H1769" t="str">
        <f>Table3[[#This Row],[Xa Phương]]&amp;" ("&amp;Table3[[#This Row],[ID Xa mới]]&amp;")"</f>
        <v>X. Nam Cường (1768)</v>
      </c>
    </row>
    <row r="1770" spans="1:8" x14ac:dyDescent="0.2">
      <c r="A1770" t="s">
        <v>167</v>
      </c>
      <c r="B1770">
        <v>203</v>
      </c>
      <c r="C1770">
        <f>VLOOKUP(Table3[[#This Row],[ID quân cũ]],Table2[[ID quan cũ]:[ID quân mới]],2,0)</f>
        <v>35</v>
      </c>
      <c r="D1770" t="s">
        <v>2238</v>
      </c>
      <c r="E1770">
        <v>2162</v>
      </c>
      <c r="F1770">
        <v>1769</v>
      </c>
      <c r="G1770" t="str">
        <f>Table3[[#This Row],[Quận huyện]]&amp;" ("&amp;Table3[[#This Row],[ID quận mới]]&amp;")"</f>
        <v>H. Chợ Đồn (35)</v>
      </c>
      <c r="H1770" t="str">
        <f>Table3[[#This Row],[Xa Phương]]&amp;" ("&amp;Table3[[#This Row],[ID Xa mới]]&amp;")"</f>
        <v>X. Nghĩa Tá (1769)</v>
      </c>
    </row>
    <row r="1771" spans="1:8" x14ac:dyDescent="0.2">
      <c r="A1771" t="s">
        <v>167</v>
      </c>
      <c r="B1771">
        <v>203</v>
      </c>
      <c r="C1771">
        <f>VLOOKUP(Table3[[#This Row],[ID quân cũ]],Table2[[ID quan cũ]:[ID quân mới]],2,0)</f>
        <v>35</v>
      </c>
      <c r="D1771" t="s">
        <v>2239</v>
      </c>
      <c r="E1771">
        <v>2163</v>
      </c>
      <c r="F1771">
        <v>1770</v>
      </c>
      <c r="G1771" t="str">
        <f>Table3[[#This Row],[Quận huyện]]&amp;" ("&amp;Table3[[#This Row],[ID quận mới]]&amp;")"</f>
        <v>H. Chợ Đồn (35)</v>
      </c>
      <c r="H1771" t="str">
        <f>Table3[[#This Row],[Xa Phương]]&amp;" ("&amp;Table3[[#This Row],[ID Xa mới]]&amp;")"</f>
        <v>X. Ngọc Phái (1770)</v>
      </c>
    </row>
    <row r="1772" spans="1:8" x14ac:dyDescent="0.2">
      <c r="A1772" t="s">
        <v>167</v>
      </c>
      <c r="B1772">
        <v>203</v>
      </c>
      <c r="C1772">
        <f>VLOOKUP(Table3[[#This Row],[ID quân cũ]],Table2[[ID quan cũ]:[ID quân mới]],2,0)</f>
        <v>35</v>
      </c>
      <c r="D1772" t="s">
        <v>2240</v>
      </c>
      <c r="E1772">
        <v>2164</v>
      </c>
      <c r="F1772">
        <v>1771</v>
      </c>
      <c r="G1772" t="str">
        <f>Table3[[#This Row],[Quận huyện]]&amp;" ("&amp;Table3[[#This Row],[ID quận mới]]&amp;")"</f>
        <v>H. Chợ Đồn (35)</v>
      </c>
      <c r="H1772" t="str">
        <f>Table3[[#This Row],[Xa Phương]]&amp;" ("&amp;Table3[[#This Row],[ID Xa mới]]&amp;")"</f>
        <v>X. Phong Huân (1771)</v>
      </c>
    </row>
    <row r="1773" spans="1:8" x14ac:dyDescent="0.2">
      <c r="A1773" t="s">
        <v>167</v>
      </c>
      <c r="B1773">
        <v>203</v>
      </c>
      <c r="C1773">
        <f>VLOOKUP(Table3[[#This Row],[ID quân cũ]],Table2[[ID quan cũ]:[ID quân mới]],2,0)</f>
        <v>35</v>
      </c>
      <c r="D1773" t="s">
        <v>2241</v>
      </c>
      <c r="E1773">
        <v>2165</v>
      </c>
      <c r="F1773">
        <v>1772</v>
      </c>
      <c r="G1773" t="str">
        <f>Table3[[#This Row],[Quận huyện]]&amp;" ("&amp;Table3[[#This Row],[ID quận mới]]&amp;")"</f>
        <v>H. Chợ Đồn (35)</v>
      </c>
      <c r="H1773" t="str">
        <f>Table3[[#This Row],[Xa Phương]]&amp;" ("&amp;Table3[[#This Row],[ID Xa mới]]&amp;")"</f>
        <v>X. Phương Viên (1772)</v>
      </c>
    </row>
    <row r="1774" spans="1:8" x14ac:dyDescent="0.2">
      <c r="A1774" t="s">
        <v>167</v>
      </c>
      <c r="B1774">
        <v>203</v>
      </c>
      <c r="C1774">
        <f>VLOOKUP(Table3[[#This Row],[ID quân cũ]],Table2[[ID quan cũ]:[ID quân mới]],2,0)</f>
        <v>35</v>
      </c>
      <c r="D1774" t="s">
        <v>2242</v>
      </c>
      <c r="E1774">
        <v>2166</v>
      </c>
      <c r="F1774">
        <v>1773</v>
      </c>
      <c r="G1774" t="str">
        <f>Table3[[#This Row],[Quận huyện]]&amp;" ("&amp;Table3[[#This Row],[ID quận mới]]&amp;")"</f>
        <v>H. Chợ Đồn (35)</v>
      </c>
      <c r="H1774" t="str">
        <f>Table3[[#This Row],[Xa Phương]]&amp;" ("&amp;Table3[[#This Row],[ID Xa mới]]&amp;")"</f>
        <v>X. Quảng Bạch (1773)</v>
      </c>
    </row>
    <row r="1775" spans="1:8" x14ac:dyDescent="0.2">
      <c r="A1775" t="s">
        <v>167</v>
      </c>
      <c r="B1775">
        <v>203</v>
      </c>
      <c r="C1775">
        <f>VLOOKUP(Table3[[#This Row],[ID quân cũ]],Table2[[ID quan cũ]:[ID quân mới]],2,0)</f>
        <v>35</v>
      </c>
      <c r="D1775" t="s">
        <v>2243</v>
      </c>
      <c r="E1775">
        <v>2167</v>
      </c>
      <c r="F1775">
        <v>1774</v>
      </c>
      <c r="G1775" t="str">
        <f>Table3[[#This Row],[Quận huyện]]&amp;" ("&amp;Table3[[#This Row],[ID quận mới]]&amp;")"</f>
        <v>H. Chợ Đồn (35)</v>
      </c>
      <c r="H1775" t="str">
        <f>Table3[[#This Row],[Xa Phương]]&amp;" ("&amp;Table3[[#This Row],[ID Xa mới]]&amp;")"</f>
        <v>X. Rã Bản (1774)</v>
      </c>
    </row>
    <row r="1776" spans="1:8" x14ac:dyDescent="0.2">
      <c r="A1776" t="s">
        <v>167</v>
      </c>
      <c r="B1776">
        <v>203</v>
      </c>
      <c r="C1776">
        <f>VLOOKUP(Table3[[#This Row],[ID quân cũ]],Table2[[ID quan cũ]:[ID quân mới]],2,0)</f>
        <v>35</v>
      </c>
      <c r="D1776" t="s">
        <v>967</v>
      </c>
      <c r="E1776">
        <v>2168</v>
      </c>
      <c r="F1776">
        <v>1775</v>
      </c>
      <c r="G1776" t="str">
        <f>Table3[[#This Row],[Quận huyện]]&amp;" ("&amp;Table3[[#This Row],[ID quận mới]]&amp;")"</f>
        <v>H. Chợ Đồn (35)</v>
      </c>
      <c r="H1776" t="str">
        <f>Table3[[#This Row],[Xa Phương]]&amp;" ("&amp;Table3[[#This Row],[ID Xa mới]]&amp;")"</f>
        <v>X. Tân Lập (1775)</v>
      </c>
    </row>
    <row r="1777" spans="1:8" x14ac:dyDescent="0.2">
      <c r="A1777" t="s">
        <v>167</v>
      </c>
      <c r="B1777">
        <v>203</v>
      </c>
      <c r="C1777">
        <f>VLOOKUP(Table3[[#This Row],[ID quân cũ]],Table2[[ID quan cũ]:[ID quân mới]],2,0)</f>
        <v>35</v>
      </c>
      <c r="D1777" t="s">
        <v>1230</v>
      </c>
      <c r="E1777">
        <v>2169</v>
      </c>
      <c r="F1777">
        <v>1776</v>
      </c>
      <c r="G1777" t="str">
        <f>Table3[[#This Row],[Quận huyện]]&amp;" ("&amp;Table3[[#This Row],[ID quận mới]]&amp;")"</f>
        <v>H. Chợ Đồn (35)</v>
      </c>
      <c r="H1777" t="str">
        <f>Table3[[#This Row],[Xa Phương]]&amp;" ("&amp;Table3[[#This Row],[ID Xa mới]]&amp;")"</f>
        <v>X. Yên Mỹ (1776)</v>
      </c>
    </row>
    <row r="1778" spans="1:8" x14ac:dyDescent="0.2">
      <c r="A1778" t="s">
        <v>167</v>
      </c>
      <c r="B1778">
        <v>203</v>
      </c>
      <c r="C1778">
        <f>VLOOKUP(Table3[[#This Row],[ID quân cũ]],Table2[[ID quan cũ]:[ID quân mới]],2,0)</f>
        <v>35</v>
      </c>
      <c r="D1778" t="s">
        <v>2244</v>
      </c>
      <c r="E1778">
        <v>2170</v>
      </c>
      <c r="F1778">
        <v>1777</v>
      </c>
      <c r="G1778" t="str">
        <f>Table3[[#This Row],[Quận huyện]]&amp;" ("&amp;Table3[[#This Row],[ID quận mới]]&amp;")"</f>
        <v>H. Chợ Đồn (35)</v>
      </c>
      <c r="H1778" t="str">
        <f>Table3[[#This Row],[Xa Phương]]&amp;" ("&amp;Table3[[#This Row],[ID Xa mới]]&amp;")"</f>
        <v>X. Yên Nhuận (1777)</v>
      </c>
    </row>
    <row r="1779" spans="1:8" x14ac:dyDescent="0.2">
      <c r="A1779" t="s">
        <v>167</v>
      </c>
      <c r="B1779">
        <v>203</v>
      </c>
      <c r="C1779">
        <f>VLOOKUP(Table3[[#This Row],[ID quân cũ]],Table2[[ID quan cũ]:[ID quân mới]],2,0)</f>
        <v>35</v>
      </c>
      <c r="D1779" t="s">
        <v>2245</v>
      </c>
      <c r="E1779">
        <v>2171</v>
      </c>
      <c r="F1779">
        <v>1778</v>
      </c>
      <c r="G1779" t="str">
        <f>Table3[[#This Row],[Quận huyện]]&amp;" ("&amp;Table3[[#This Row],[ID quận mới]]&amp;")"</f>
        <v>H. Chợ Đồn (35)</v>
      </c>
      <c r="H1779" t="str">
        <f>Table3[[#This Row],[Xa Phương]]&amp;" ("&amp;Table3[[#This Row],[ID Xa mới]]&amp;")"</f>
        <v>X. Yên Thượng (1778)</v>
      </c>
    </row>
    <row r="1780" spans="1:8" x14ac:dyDescent="0.2">
      <c r="A1780" t="s">
        <v>167</v>
      </c>
      <c r="B1780">
        <v>203</v>
      </c>
      <c r="C1780">
        <f>VLOOKUP(Table3[[#This Row],[ID quân cũ]],Table2[[ID quan cũ]:[ID quân mới]],2,0)</f>
        <v>35</v>
      </c>
      <c r="D1780" t="s">
        <v>2246</v>
      </c>
      <c r="E1780">
        <v>2172</v>
      </c>
      <c r="F1780">
        <v>1779</v>
      </c>
      <c r="G1780" t="str">
        <f>Table3[[#This Row],[Quận huyện]]&amp;" ("&amp;Table3[[#This Row],[ID quận mới]]&amp;")"</f>
        <v>H. Chợ Đồn (35)</v>
      </c>
      <c r="H1780" t="str">
        <f>Table3[[#This Row],[Xa Phương]]&amp;" ("&amp;Table3[[#This Row],[ID Xa mới]]&amp;")"</f>
        <v>X. Yên Thịnh (1779)</v>
      </c>
    </row>
    <row r="1781" spans="1:8" x14ac:dyDescent="0.2">
      <c r="A1781" t="s">
        <v>167</v>
      </c>
      <c r="B1781">
        <v>203</v>
      </c>
      <c r="C1781">
        <f>VLOOKUP(Table3[[#This Row],[ID quân cũ]],Table2[[ID quan cũ]:[ID quân mới]],2,0)</f>
        <v>35</v>
      </c>
      <c r="D1781" t="s">
        <v>2247</v>
      </c>
      <c r="E1781">
        <v>2173</v>
      </c>
      <c r="F1781">
        <v>1780</v>
      </c>
      <c r="G1781" t="str">
        <f>Table3[[#This Row],[Quận huyện]]&amp;" ("&amp;Table3[[#This Row],[ID quận mới]]&amp;")"</f>
        <v>H. Chợ Đồn (35)</v>
      </c>
      <c r="H1781" t="str">
        <f>Table3[[#This Row],[Xa Phương]]&amp;" ("&amp;Table3[[#This Row],[ID Xa mới]]&amp;")"</f>
        <v>X. Xuân Lạc (1780)</v>
      </c>
    </row>
    <row r="1782" spans="1:8" x14ac:dyDescent="0.2">
      <c r="A1782" t="s">
        <v>139</v>
      </c>
      <c r="B1782">
        <v>204</v>
      </c>
      <c r="C1782">
        <f>VLOOKUP(Table3[[#This Row],[ID quân cũ]],Table2[[ID quan cũ]:[ID quân mới]],2,0)</f>
        <v>34</v>
      </c>
      <c r="D1782" t="s">
        <v>1844</v>
      </c>
      <c r="E1782">
        <v>2174</v>
      </c>
      <c r="F1782">
        <v>1781</v>
      </c>
      <c r="G1782" t="str">
        <f>Table3[[#This Row],[Quận huyện]]&amp;" ("&amp;Table3[[#This Row],[ID quận mới]]&amp;")"</f>
        <v>H. Chợ Mới (34)</v>
      </c>
      <c r="H1782" t="str">
        <f>Table3[[#This Row],[Xa Phương]]&amp;" ("&amp;Table3[[#This Row],[ID Xa mới]]&amp;")"</f>
        <v>TT. Chợ Mới (1781)</v>
      </c>
    </row>
    <row r="1783" spans="1:8" x14ac:dyDescent="0.2">
      <c r="A1783" t="s">
        <v>139</v>
      </c>
      <c r="B1783">
        <v>204</v>
      </c>
      <c r="C1783">
        <f>VLOOKUP(Table3[[#This Row],[ID quân cũ]],Table2[[ID quan cũ]:[ID quân mới]],2,0)</f>
        <v>34</v>
      </c>
      <c r="D1783" t="s">
        <v>2248</v>
      </c>
      <c r="E1783">
        <v>2175</v>
      </c>
      <c r="F1783">
        <v>1782</v>
      </c>
      <c r="G1783" t="str">
        <f>Table3[[#This Row],[Quận huyện]]&amp;" ("&amp;Table3[[#This Row],[ID quận mới]]&amp;")"</f>
        <v>H. Chợ Mới (34)</v>
      </c>
      <c r="H1783" t="str">
        <f>Table3[[#This Row],[Xa Phương]]&amp;" ("&amp;Table3[[#This Row],[ID Xa mới]]&amp;")"</f>
        <v>X. Bình Văn (1782)</v>
      </c>
    </row>
    <row r="1784" spans="1:8" x14ac:dyDescent="0.2">
      <c r="A1784" t="s">
        <v>139</v>
      </c>
      <c r="B1784">
        <v>204</v>
      </c>
      <c r="C1784">
        <f>VLOOKUP(Table3[[#This Row],[ID quân cũ]],Table2[[ID quan cũ]:[ID quân mới]],2,0)</f>
        <v>34</v>
      </c>
      <c r="D1784" t="s">
        <v>2249</v>
      </c>
      <c r="E1784">
        <v>2176</v>
      </c>
      <c r="F1784">
        <v>1783</v>
      </c>
      <c r="G1784" t="str">
        <f>Table3[[#This Row],[Quận huyện]]&amp;" ("&amp;Table3[[#This Row],[ID quận mới]]&amp;")"</f>
        <v>H. Chợ Mới (34)</v>
      </c>
      <c r="H1784" t="str">
        <f>Table3[[#This Row],[Xa Phương]]&amp;" ("&amp;Table3[[#This Row],[ID Xa mới]]&amp;")"</f>
        <v>X. Cao Kỳ (1783)</v>
      </c>
    </row>
    <row r="1785" spans="1:8" x14ac:dyDescent="0.2">
      <c r="A1785" t="s">
        <v>139</v>
      </c>
      <c r="B1785">
        <v>204</v>
      </c>
      <c r="C1785">
        <f>VLOOKUP(Table3[[#This Row],[ID quân cũ]],Table2[[ID quan cũ]:[ID quân mới]],2,0)</f>
        <v>34</v>
      </c>
      <c r="D1785" t="s">
        <v>2250</v>
      </c>
      <c r="E1785">
        <v>2177</v>
      </c>
      <c r="F1785">
        <v>1784</v>
      </c>
      <c r="G1785" t="str">
        <f>Table3[[#This Row],[Quận huyện]]&amp;" ("&amp;Table3[[#This Row],[ID quận mới]]&amp;")"</f>
        <v>H. Chợ Mới (34)</v>
      </c>
      <c r="H1785" t="str">
        <f>Table3[[#This Row],[Xa Phương]]&amp;" ("&amp;Table3[[#This Row],[ID Xa mới]]&amp;")"</f>
        <v>X. Hòa Mục (1784)</v>
      </c>
    </row>
    <row r="1786" spans="1:8" x14ac:dyDescent="0.2">
      <c r="A1786" t="s">
        <v>139</v>
      </c>
      <c r="B1786">
        <v>204</v>
      </c>
      <c r="C1786">
        <f>VLOOKUP(Table3[[#This Row],[ID quân cũ]],Table2[[ID quan cũ]:[ID quân mới]],2,0)</f>
        <v>34</v>
      </c>
      <c r="D1786" t="s">
        <v>2251</v>
      </c>
      <c r="E1786">
        <v>2178</v>
      </c>
      <c r="F1786">
        <v>1785</v>
      </c>
      <c r="G1786" t="str">
        <f>Table3[[#This Row],[Quận huyện]]&amp;" ("&amp;Table3[[#This Row],[ID quận mới]]&amp;")"</f>
        <v>H. Chợ Mới (34)</v>
      </c>
      <c r="H1786" t="str">
        <f>Table3[[#This Row],[Xa Phương]]&amp;" ("&amp;Table3[[#This Row],[ID Xa mới]]&amp;")"</f>
        <v>X. Mai Lạp (1785)</v>
      </c>
    </row>
    <row r="1787" spans="1:8" x14ac:dyDescent="0.2">
      <c r="A1787" t="s">
        <v>139</v>
      </c>
      <c r="B1787">
        <v>204</v>
      </c>
      <c r="C1787">
        <f>VLOOKUP(Table3[[#This Row],[ID quân cũ]],Table2[[ID quan cũ]:[ID quân mới]],2,0)</f>
        <v>34</v>
      </c>
      <c r="D1787" t="s">
        <v>2252</v>
      </c>
      <c r="E1787">
        <v>2179</v>
      </c>
      <c r="F1787">
        <v>1786</v>
      </c>
      <c r="G1787" t="str">
        <f>Table3[[#This Row],[Quận huyện]]&amp;" ("&amp;Table3[[#This Row],[ID quận mới]]&amp;")"</f>
        <v>H. Chợ Mới (34)</v>
      </c>
      <c r="H1787" t="str">
        <f>Table3[[#This Row],[Xa Phương]]&amp;" ("&amp;Table3[[#This Row],[ID Xa mới]]&amp;")"</f>
        <v>X. Như Cố (1786)</v>
      </c>
    </row>
    <row r="1788" spans="1:8" x14ac:dyDescent="0.2">
      <c r="A1788" t="s">
        <v>139</v>
      </c>
      <c r="B1788">
        <v>204</v>
      </c>
      <c r="C1788">
        <f>VLOOKUP(Table3[[#This Row],[ID quân cũ]],Table2[[ID quan cũ]:[ID quân mới]],2,0)</f>
        <v>34</v>
      </c>
      <c r="D1788" t="s">
        <v>2253</v>
      </c>
      <c r="E1788">
        <v>2180</v>
      </c>
      <c r="F1788">
        <v>1787</v>
      </c>
      <c r="G1788" t="str">
        <f>Table3[[#This Row],[Quận huyện]]&amp;" ("&amp;Table3[[#This Row],[ID quận mới]]&amp;")"</f>
        <v>H. Chợ Mới (34)</v>
      </c>
      <c r="H1788" t="str">
        <f>Table3[[#This Row],[Xa Phương]]&amp;" ("&amp;Table3[[#This Row],[ID Xa mới]]&amp;")"</f>
        <v>X. Nông Hạ (1787)</v>
      </c>
    </row>
    <row r="1789" spans="1:8" x14ac:dyDescent="0.2">
      <c r="A1789" t="s">
        <v>139</v>
      </c>
      <c r="B1789">
        <v>204</v>
      </c>
      <c r="C1789">
        <f>VLOOKUP(Table3[[#This Row],[ID quân cũ]],Table2[[ID quan cũ]:[ID quân mới]],2,0)</f>
        <v>34</v>
      </c>
      <c r="D1789" t="s">
        <v>2254</v>
      </c>
      <c r="E1789">
        <v>2181</v>
      </c>
      <c r="F1789">
        <v>1788</v>
      </c>
      <c r="G1789" t="str">
        <f>Table3[[#This Row],[Quận huyện]]&amp;" ("&amp;Table3[[#This Row],[ID quận mới]]&amp;")"</f>
        <v>H. Chợ Mới (34)</v>
      </c>
      <c r="H1789" t="str">
        <f>Table3[[#This Row],[Xa Phương]]&amp;" ("&amp;Table3[[#This Row],[ID Xa mới]]&amp;")"</f>
        <v>X. Nông Thịnh (1788)</v>
      </c>
    </row>
    <row r="1790" spans="1:8" x14ac:dyDescent="0.2">
      <c r="A1790" t="s">
        <v>139</v>
      </c>
      <c r="B1790">
        <v>204</v>
      </c>
      <c r="C1790">
        <f>VLOOKUP(Table3[[#This Row],[ID quân cũ]],Table2[[ID quan cũ]:[ID quân mới]],2,0)</f>
        <v>34</v>
      </c>
      <c r="D1790" t="s">
        <v>2255</v>
      </c>
      <c r="E1790">
        <v>2182</v>
      </c>
      <c r="F1790">
        <v>1789</v>
      </c>
      <c r="G1790" t="str">
        <f>Table3[[#This Row],[Quận huyện]]&amp;" ("&amp;Table3[[#This Row],[ID quận mới]]&amp;")"</f>
        <v>H. Chợ Mới (34)</v>
      </c>
      <c r="H1790" t="str">
        <f>Table3[[#This Row],[Xa Phương]]&amp;" ("&amp;Table3[[#This Row],[ID Xa mới]]&amp;")"</f>
        <v>X. Quảng Chu (1789)</v>
      </c>
    </row>
    <row r="1791" spans="1:8" x14ac:dyDescent="0.2">
      <c r="A1791" t="s">
        <v>139</v>
      </c>
      <c r="B1791">
        <v>204</v>
      </c>
      <c r="C1791">
        <f>VLOOKUP(Table3[[#This Row],[ID quân cũ]],Table2[[ID quan cũ]:[ID quân mới]],2,0)</f>
        <v>34</v>
      </c>
      <c r="D1791" t="s">
        <v>2097</v>
      </c>
      <c r="E1791">
        <v>2183</v>
      </c>
      <c r="F1791">
        <v>1790</v>
      </c>
      <c r="G1791" t="str">
        <f>Table3[[#This Row],[Quận huyện]]&amp;" ("&amp;Table3[[#This Row],[ID quận mới]]&amp;")"</f>
        <v>H. Chợ Mới (34)</v>
      </c>
      <c r="H1791" t="str">
        <f>Table3[[#This Row],[Xa Phương]]&amp;" ("&amp;Table3[[#This Row],[ID Xa mới]]&amp;")"</f>
        <v>X. Tân Sơn (1790)</v>
      </c>
    </row>
    <row r="1792" spans="1:8" x14ac:dyDescent="0.2">
      <c r="A1792" t="s">
        <v>139</v>
      </c>
      <c r="B1792">
        <v>204</v>
      </c>
      <c r="C1792">
        <f>VLOOKUP(Table3[[#This Row],[ID quân cũ]],Table2[[ID quan cũ]:[ID quân mới]],2,0)</f>
        <v>34</v>
      </c>
      <c r="D1792" t="s">
        <v>946</v>
      </c>
      <c r="E1792">
        <v>2184</v>
      </c>
      <c r="F1792">
        <v>1791</v>
      </c>
      <c r="G1792" t="str">
        <f>Table3[[#This Row],[Quận huyện]]&amp;" ("&amp;Table3[[#This Row],[ID quận mới]]&amp;")"</f>
        <v>H. Chợ Mới (34)</v>
      </c>
      <c r="H1792" t="str">
        <f>Table3[[#This Row],[Xa Phương]]&amp;" ("&amp;Table3[[#This Row],[ID Xa mới]]&amp;")"</f>
        <v>X. Thanh Bình (1791)</v>
      </c>
    </row>
    <row r="1793" spans="1:8" x14ac:dyDescent="0.2">
      <c r="A1793" t="s">
        <v>139</v>
      </c>
      <c r="B1793">
        <v>204</v>
      </c>
      <c r="C1793">
        <f>VLOOKUP(Table3[[#This Row],[ID quân cũ]],Table2[[ID quan cũ]:[ID quân mới]],2,0)</f>
        <v>34</v>
      </c>
      <c r="D1793" t="s">
        <v>1212</v>
      </c>
      <c r="E1793">
        <v>2185</v>
      </c>
      <c r="F1793">
        <v>1792</v>
      </c>
      <c r="G1793" t="str">
        <f>Table3[[#This Row],[Quận huyện]]&amp;" ("&amp;Table3[[#This Row],[ID quận mới]]&amp;")"</f>
        <v>H. Chợ Mới (34)</v>
      </c>
      <c r="H1793" t="str">
        <f>Table3[[#This Row],[Xa Phương]]&amp;" ("&amp;Table3[[#This Row],[ID Xa mới]]&amp;")"</f>
        <v>X. Thanh Mai (1792)</v>
      </c>
    </row>
    <row r="1794" spans="1:8" x14ac:dyDescent="0.2">
      <c r="A1794" t="s">
        <v>139</v>
      </c>
      <c r="B1794">
        <v>204</v>
      </c>
      <c r="C1794">
        <f>VLOOKUP(Table3[[#This Row],[ID quân cũ]],Table2[[ID quan cũ]:[ID quân mới]],2,0)</f>
        <v>34</v>
      </c>
      <c r="D1794" t="s">
        <v>2256</v>
      </c>
      <c r="E1794">
        <v>2186</v>
      </c>
      <c r="F1794">
        <v>1793</v>
      </c>
      <c r="G1794" t="str">
        <f>Table3[[#This Row],[Quận huyện]]&amp;" ("&amp;Table3[[#This Row],[ID quận mới]]&amp;")"</f>
        <v>H. Chợ Mới (34)</v>
      </c>
      <c r="H1794" t="str">
        <f>Table3[[#This Row],[Xa Phương]]&amp;" ("&amp;Table3[[#This Row],[ID Xa mới]]&amp;")"</f>
        <v>X. Thanh Vận (1793)</v>
      </c>
    </row>
    <row r="1795" spans="1:8" x14ac:dyDescent="0.2">
      <c r="A1795" t="s">
        <v>139</v>
      </c>
      <c r="B1795">
        <v>204</v>
      </c>
      <c r="C1795">
        <f>VLOOKUP(Table3[[#This Row],[ID quân cũ]],Table2[[ID quan cũ]:[ID quân mới]],2,0)</f>
        <v>34</v>
      </c>
      <c r="D1795" t="s">
        <v>2257</v>
      </c>
      <c r="E1795">
        <v>2187</v>
      </c>
      <c r="F1795">
        <v>1794</v>
      </c>
      <c r="G1795" t="str">
        <f>Table3[[#This Row],[Quận huyện]]&amp;" ("&amp;Table3[[#This Row],[ID quận mới]]&amp;")"</f>
        <v>H. Chợ Mới (34)</v>
      </c>
      <c r="H1795" t="str">
        <f>Table3[[#This Row],[Xa Phương]]&amp;" ("&amp;Table3[[#This Row],[ID Xa mới]]&amp;")"</f>
        <v>X. Yên Cư (1794)</v>
      </c>
    </row>
    <row r="1796" spans="1:8" x14ac:dyDescent="0.2">
      <c r="A1796" t="s">
        <v>139</v>
      </c>
      <c r="B1796">
        <v>204</v>
      </c>
      <c r="C1796">
        <f>VLOOKUP(Table3[[#This Row],[ID quân cũ]],Table2[[ID quan cũ]:[ID quân mới]],2,0)</f>
        <v>34</v>
      </c>
      <c r="D1796" t="s">
        <v>2258</v>
      </c>
      <c r="E1796">
        <v>2188</v>
      </c>
      <c r="F1796">
        <v>1795</v>
      </c>
      <c r="G1796" t="str">
        <f>Table3[[#This Row],[Quận huyện]]&amp;" ("&amp;Table3[[#This Row],[ID quận mới]]&amp;")"</f>
        <v>H. Chợ Mới (34)</v>
      </c>
      <c r="H1796" t="str">
        <f>Table3[[#This Row],[Xa Phương]]&amp;" ("&amp;Table3[[#This Row],[ID Xa mới]]&amp;")"</f>
        <v>X. Yên Đĩnh (1795)</v>
      </c>
    </row>
    <row r="1797" spans="1:8" x14ac:dyDescent="0.2">
      <c r="A1797" t="s">
        <v>139</v>
      </c>
      <c r="B1797">
        <v>204</v>
      </c>
      <c r="C1797">
        <f>VLOOKUP(Table3[[#This Row],[ID quân cũ]],Table2[[ID quan cũ]:[ID quân mới]],2,0)</f>
        <v>34</v>
      </c>
      <c r="D1797" t="s">
        <v>2259</v>
      </c>
      <c r="E1797">
        <v>2189</v>
      </c>
      <c r="F1797">
        <v>1796</v>
      </c>
      <c r="G1797" t="str">
        <f>Table3[[#This Row],[Quận huyện]]&amp;" ("&amp;Table3[[#This Row],[ID quận mới]]&amp;")"</f>
        <v>H. Chợ Mới (34)</v>
      </c>
      <c r="H1797" t="str">
        <f>Table3[[#This Row],[Xa Phương]]&amp;" ("&amp;Table3[[#This Row],[ID Xa mới]]&amp;")"</f>
        <v>X. Yên Hân (1796)</v>
      </c>
    </row>
    <row r="1798" spans="1:8" x14ac:dyDescent="0.2">
      <c r="A1798" t="s">
        <v>168</v>
      </c>
      <c r="B1798">
        <v>205</v>
      </c>
      <c r="C1798">
        <f>VLOOKUP(Table3[[#This Row],[ID quân cũ]],Table2[[ID quan cũ]:[ID quân mới]],2,0)</f>
        <v>33</v>
      </c>
      <c r="D1798" t="s">
        <v>2260</v>
      </c>
      <c r="E1798">
        <v>2190</v>
      </c>
      <c r="F1798">
        <v>1797</v>
      </c>
      <c r="G1798" t="str">
        <f>Table3[[#This Row],[Quận huyện]]&amp;" ("&amp;Table3[[#This Row],[ID quận mới]]&amp;")"</f>
        <v>H. Na Rì (33)</v>
      </c>
      <c r="H1798" t="str">
        <f>Table3[[#This Row],[Xa Phương]]&amp;" ("&amp;Table3[[#This Row],[ID Xa mới]]&amp;")"</f>
        <v>TT. Yến Lạc (1797)</v>
      </c>
    </row>
    <row r="1799" spans="1:8" x14ac:dyDescent="0.2">
      <c r="A1799" t="s">
        <v>168</v>
      </c>
      <c r="B1799">
        <v>205</v>
      </c>
      <c r="C1799">
        <f>VLOOKUP(Table3[[#This Row],[ID quân cũ]],Table2[[ID quan cũ]:[ID quân mới]],2,0)</f>
        <v>33</v>
      </c>
      <c r="D1799" t="s">
        <v>2261</v>
      </c>
      <c r="E1799">
        <v>2191</v>
      </c>
      <c r="F1799">
        <v>1798</v>
      </c>
      <c r="G1799" t="str">
        <f>Table3[[#This Row],[Quận huyện]]&amp;" ("&amp;Table3[[#This Row],[ID quận mới]]&amp;")"</f>
        <v>H. Na Rì (33)</v>
      </c>
      <c r="H1799" t="str">
        <f>Table3[[#This Row],[Xa Phương]]&amp;" ("&amp;Table3[[#This Row],[ID Xa mới]]&amp;")"</f>
        <v>X. Ân Tình (1798)</v>
      </c>
    </row>
    <row r="1800" spans="1:8" x14ac:dyDescent="0.2">
      <c r="A1800" t="s">
        <v>168</v>
      </c>
      <c r="B1800">
        <v>205</v>
      </c>
      <c r="C1800">
        <f>VLOOKUP(Table3[[#This Row],[ID quân cũ]],Table2[[ID quan cũ]:[ID quân mới]],2,0)</f>
        <v>33</v>
      </c>
      <c r="D1800" t="s">
        <v>2262</v>
      </c>
      <c r="E1800">
        <v>2192</v>
      </c>
      <c r="F1800">
        <v>1799</v>
      </c>
      <c r="G1800" t="str">
        <f>Table3[[#This Row],[Quận huyện]]&amp;" ("&amp;Table3[[#This Row],[ID quận mới]]&amp;")"</f>
        <v>H. Na Rì (33)</v>
      </c>
      <c r="H1800" t="str">
        <f>Table3[[#This Row],[Xa Phương]]&amp;" ("&amp;Table3[[#This Row],[ID Xa mới]]&amp;")"</f>
        <v>X. Côn Minh (1799)</v>
      </c>
    </row>
    <row r="1801" spans="1:8" x14ac:dyDescent="0.2">
      <c r="A1801" t="s">
        <v>168</v>
      </c>
      <c r="B1801">
        <v>205</v>
      </c>
      <c r="C1801">
        <f>VLOOKUP(Table3[[#This Row],[ID quân cũ]],Table2[[ID quan cũ]:[ID quân mới]],2,0)</f>
        <v>33</v>
      </c>
      <c r="D1801" t="s">
        <v>2263</v>
      </c>
      <c r="E1801">
        <v>2193</v>
      </c>
      <c r="F1801">
        <v>1800</v>
      </c>
      <c r="G1801" t="str">
        <f>Table3[[#This Row],[Quận huyện]]&amp;" ("&amp;Table3[[#This Row],[ID quận mới]]&amp;")"</f>
        <v>H. Na Rì (33)</v>
      </c>
      <c r="H1801" t="str">
        <f>Table3[[#This Row],[Xa Phương]]&amp;" ("&amp;Table3[[#This Row],[ID Xa mới]]&amp;")"</f>
        <v>X. Cư Lễ (1800)</v>
      </c>
    </row>
    <row r="1802" spans="1:8" x14ac:dyDescent="0.2">
      <c r="A1802" t="s">
        <v>168</v>
      </c>
      <c r="B1802">
        <v>205</v>
      </c>
      <c r="C1802">
        <f>VLOOKUP(Table3[[#This Row],[ID quân cũ]],Table2[[ID quan cũ]:[ID quân mới]],2,0)</f>
        <v>33</v>
      </c>
      <c r="D1802" t="s">
        <v>2264</v>
      </c>
      <c r="E1802">
        <v>2194</v>
      </c>
      <c r="F1802">
        <v>1801</v>
      </c>
      <c r="G1802" t="str">
        <f>Table3[[#This Row],[Quận huyện]]&amp;" ("&amp;Table3[[#This Row],[ID quận mới]]&amp;")"</f>
        <v>H. Na Rì (33)</v>
      </c>
      <c r="H1802" t="str">
        <f>Table3[[#This Row],[Xa Phương]]&amp;" ("&amp;Table3[[#This Row],[ID Xa mới]]&amp;")"</f>
        <v>X. Cường Lợi (1801)</v>
      </c>
    </row>
    <row r="1803" spans="1:8" x14ac:dyDescent="0.2">
      <c r="A1803" t="s">
        <v>168</v>
      </c>
      <c r="B1803">
        <v>205</v>
      </c>
      <c r="C1803">
        <f>VLOOKUP(Table3[[#This Row],[ID quân cũ]],Table2[[ID quan cũ]:[ID quân mới]],2,0)</f>
        <v>33</v>
      </c>
      <c r="D1803" t="s">
        <v>2265</v>
      </c>
      <c r="E1803">
        <v>2195</v>
      </c>
      <c r="F1803">
        <v>1802</v>
      </c>
      <c r="G1803" t="str">
        <f>Table3[[#This Row],[Quận huyện]]&amp;" ("&amp;Table3[[#This Row],[ID quận mới]]&amp;")"</f>
        <v>H. Na Rì (33)</v>
      </c>
      <c r="H1803" t="str">
        <f>Table3[[#This Row],[Xa Phương]]&amp;" ("&amp;Table3[[#This Row],[ID Xa mới]]&amp;")"</f>
        <v>X. Đổng Xá (1802)</v>
      </c>
    </row>
    <row r="1804" spans="1:8" x14ac:dyDescent="0.2">
      <c r="A1804" t="s">
        <v>168</v>
      </c>
      <c r="B1804">
        <v>205</v>
      </c>
      <c r="C1804">
        <f>VLOOKUP(Table3[[#This Row],[ID quân cũ]],Table2[[ID quan cũ]:[ID quân mới]],2,0)</f>
        <v>33</v>
      </c>
      <c r="D1804" t="s">
        <v>2266</v>
      </c>
      <c r="E1804">
        <v>2196</v>
      </c>
      <c r="F1804">
        <v>1803</v>
      </c>
      <c r="G1804" t="str">
        <f>Table3[[#This Row],[Quận huyện]]&amp;" ("&amp;Table3[[#This Row],[ID quận mới]]&amp;")"</f>
        <v>H. Na Rì (33)</v>
      </c>
      <c r="H1804" t="str">
        <f>Table3[[#This Row],[Xa Phương]]&amp;" ("&amp;Table3[[#This Row],[ID Xa mới]]&amp;")"</f>
        <v>X. Dương Sơn (1803)</v>
      </c>
    </row>
    <row r="1805" spans="1:8" x14ac:dyDescent="0.2">
      <c r="A1805" t="s">
        <v>168</v>
      </c>
      <c r="B1805">
        <v>205</v>
      </c>
      <c r="C1805">
        <f>VLOOKUP(Table3[[#This Row],[ID quân cũ]],Table2[[ID quan cũ]:[ID quân mới]],2,0)</f>
        <v>33</v>
      </c>
      <c r="D1805" t="s">
        <v>2267</v>
      </c>
      <c r="E1805">
        <v>2197</v>
      </c>
      <c r="F1805">
        <v>1804</v>
      </c>
      <c r="G1805" t="str">
        <f>Table3[[#This Row],[Quận huyện]]&amp;" ("&amp;Table3[[#This Row],[ID quận mới]]&amp;")"</f>
        <v>H. Na Rì (33)</v>
      </c>
      <c r="H1805" t="str">
        <f>Table3[[#This Row],[Xa Phương]]&amp;" ("&amp;Table3[[#This Row],[ID Xa mới]]&amp;")"</f>
        <v>X. Hảo Nghĩa (1804)</v>
      </c>
    </row>
    <row r="1806" spans="1:8" x14ac:dyDescent="0.2">
      <c r="A1806" t="s">
        <v>168</v>
      </c>
      <c r="B1806">
        <v>205</v>
      </c>
      <c r="C1806">
        <f>VLOOKUP(Table3[[#This Row],[ID quân cũ]],Table2[[ID quan cũ]:[ID quân mới]],2,0)</f>
        <v>33</v>
      </c>
      <c r="D1806" t="s">
        <v>2268</v>
      </c>
      <c r="E1806">
        <v>2198</v>
      </c>
      <c r="F1806">
        <v>1805</v>
      </c>
      <c r="G1806" t="str">
        <f>Table3[[#This Row],[Quận huyện]]&amp;" ("&amp;Table3[[#This Row],[ID quận mới]]&amp;")"</f>
        <v>H. Na Rì (33)</v>
      </c>
      <c r="H1806" t="str">
        <f>Table3[[#This Row],[Xa Phương]]&amp;" ("&amp;Table3[[#This Row],[ID Xa mới]]&amp;")"</f>
        <v>X. Hữu Thác (1805)</v>
      </c>
    </row>
    <row r="1807" spans="1:8" x14ac:dyDescent="0.2">
      <c r="A1807" t="s">
        <v>168</v>
      </c>
      <c r="B1807">
        <v>205</v>
      </c>
      <c r="C1807">
        <f>VLOOKUP(Table3[[#This Row],[ID quân cũ]],Table2[[ID quan cũ]:[ID quân mới]],2,0)</f>
        <v>33</v>
      </c>
      <c r="D1807" t="s">
        <v>2269</v>
      </c>
      <c r="E1807">
        <v>2199</v>
      </c>
      <c r="F1807">
        <v>1806</v>
      </c>
      <c r="G1807" t="str">
        <f>Table3[[#This Row],[Quận huyện]]&amp;" ("&amp;Table3[[#This Row],[ID quận mới]]&amp;")"</f>
        <v>H. Na Rì (33)</v>
      </c>
      <c r="H1807" t="str">
        <f>Table3[[#This Row],[Xa Phương]]&amp;" ("&amp;Table3[[#This Row],[ID Xa mới]]&amp;")"</f>
        <v>X. Kim Hỉ (1806)</v>
      </c>
    </row>
    <row r="1808" spans="1:8" x14ac:dyDescent="0.2">
      <c r="A1808" t="s">
        <v>168</v>
      </c>
      <c r="B1808">
        <v>205</v>
      </c>
      <c r="C1808">
        <f>VLOOKUP(Table3[[#This Row],[ID quân cũ]],Table2[[ID quan cũ]:[ID quân mới]],2,0)</f>
        <v>33</v>
      </c>
      <c r="D1808" t="s">
        <v>2270</v>
      </c>
      <c r="E1808">
        <v>2200</v>
      </c>
      <c r="F1808">
        <v>1807</v>
      </c>
      <c r="G1808" t="str">
        <f>Table3[[#This Row],[Quận huyện]]&amp;" ("&amp;Table3[[#This Row],[ID quận mới]]&amp;")"</f>
        <v>H. Na Rì (33)</v>
      </c>
      <c r="H1808" t="str">
        <f>Table3[[#This Row],[Xa Phương]]&amp;" ("&amp;Table3[[#This Row],[ID Xa mới]]&amp;")"</f>
        <v>X. Kim Lư (1807)</v>
      </c>
    </row>
    <row r="1809" spans="1:8" x14ac:dyDescent="0.2">
      <c r="A1809" t="s">
        <v>168</v>
      </c>
      <c r="B1809">
        <v>205</v>
      </c>
      <c r="C1809">
        <f>VLOOKUP(Table3[[#This Row],[ID quân cũ]],Table2[[ID quan cũ]:[ID quân mới]],2,0)</f>
        <v>33</v>
      </c>
      <c r="D1809" t="s">
        <v>2271</v>
      </c>
      <c r="E1809">
        <v>2201</v>
      </c>
      <c r="F1809">
        <v>1808</v>
      </c>
      <c r="G1809" t="str">
        <f>Table3[[#This Row],[Quận huyện]]&amp;" ("&amp;Table3[[#This Row],[ID quận mới]]&amp;")"</f>
        <v>H. Na Rì (33)</v>
      </c>
      <c r="H1809" t="str">
        <f>Table3[[#This Row],[Xa Phương]]&amp;" ("&amp;Table3[[#This Row],[ID Xa mới]]&amp;")"</f>
        <v>X. Lam Sơn (1808)</v>
      </c>
    </row>
    <row r="1810" spans="1:8" x14ac:dyDescent="0.2">
      <c r="A1810" t="s">
        <v>168</v>
      </c>
      <c r="B1810">
        <v>205</v>
      </c>
      <c r="C1810">
        <f>VLOOKUP(Table3[[#This Row],[ID quân cũ]],Table2[[ID quan cũ]:[ID quân mới]],2,0)</f>
        <v>33</v>
      </c>
      <c r="D1810" t="s">
        <v>2272</v>
      </c>
      <c r="E1810">
        <v>2202</v>
      </c>
      <c r="F1810">
        <v>1809</v>
      </c>
      <c r="G1810" t="str">
        <f>Table3[[#This Row],[Quận huyện]]&amp;" ("&amp;Table3[[#This Row],[ID quận mới]]&amp;")"</f>
        <v>H. Na Rì (33)</v>
      </c>
      <c r="H1810" t="str">
        <f>Table3[[#This Row],[Xa Phương]]&amp;" ("&amp;Table3[[#This Row],[ID Xa mới]]&amp;")"</f>
        <v>X. Lạng San (1809)</v>
      </c>
    </row>
    <row r="1811" spans="1:8" x14ac:dyDescent="0.2">
      <c r="A1811" t="s">
        <v>168</v>
      </c>
      <c r="B1811">
        <v>205</v>
      </c>
      <c r="C1811">
        <f>VLOOKUP(Table3[[#This Row],[ID quân cũ]],Table2[[ID quan cũ]:[ID quân mới]],2,0)</f>
        <v>33</v>
      </c>
      <c r="D1811" t="s">
        <v>2273</v>
      </c>
      <c r="E1811">
        <v>2203</v>
      </c>
      <c r="F1811">
        <v>1810</v>
      </c>
      <c r="G1811" t="str">
        <f>Table3[[#This Row],[Quận huyện]]&amp;" ("&amp;Table3[[#This Row],[ID quận mới]]&amp;")"</f>
        <v>H. Na Rì (33)</v>
      </c>
      <c r="H1811" t="str">
        <f>Table3[[#This Row],[Xa Phương]]&amp;" ("&amp;Table3[[#This Row],[ID Xa mới]]&amp;")"</f>
        <v>X. Liêm Thủy (1810)</v>
      </c>
    </row>
    <row r="1812" spans="1:8" x14ac:dyDescent="0.2">
      <c r="A1812" t="s">
        <v>168</v>
      </c>
      <c r="B1812">
        <v>205</v>
      </c>
      <c r="C1812">
        <f>VLOOKUP(Table3[[#This Row],[ID quân cũ]],Table2[[ID quan cũ]:[ID quân mới]],2,0)</f>
        <v>33</v>
      </c>
      <c r="D1812" t="s">
        <v>2274</v>
      </c>
      <c r="E1812">
        <v>2204</v>
      </c>
      <c r="F1812">
        <v>1811</v>
      </c>
      <c r="G1812" t="str">
        <f>Table3[[#This Row],[Quận huyện]]&amp;" ("&amp;Table3[[#This Row],[ID quận mới]]&amp;")"</f>
        <v>H. Na Rì (33)</v>
      </c>
      <c r="H1812" t="str">
        <f>Table3[[#This Row],[Xa Phương]]&amp;" ("&amp;Table3[[#This Row],[ID Xa mới]]&amp;")"</f>
        <v>X. Lương Hạ (1811)</v>
      </c>
    </row>
    <row r="1813" spans="1:8" x14ac:dyDescent="0.2">
      <c r="A1813" t="s">
        <v>168</v>
      </c>
      <c r="B1813">
        <v>205</v>
      </c>
      <c r="C1813">
        <f>VLOOKUP(Table3[[#This Row],[ID quân cũ]],Table2[[ID quan cũ]:[ID quân mới]],2,0)</f>
        <v>33</v>
      </c>
      <c r="D1813" t="s">
        <v>2275</v>
      </c>
      <c r="E1813">
        <v>2205</v>
      </c>
      <c r="F1813">
        <v>1812</v>
      </c>
      <c r="G1813" t="str">
        <f>Table3[[#This Row],[Quận huyện]]&amp;" ("&amp;Table3[[#This Row],[ID quận mới]]&amp;")"</f>
        <v>H. Na Rì (33)</v>
      </c>
      <c r="H1813" t="str">
        <f>Table3[[#This Row],[Xa Phương]]&amp;" ("&amp;Table3[[#This Row],[ID Xa mới]]&amp;")"</f>
        <v>X. Lương Thành (1812)</v>
      </c>
    </row>
    <row r="1814" spans="1:8" x14ac:dyDescent="0.2">
      <c r="A1814" t="s">
        <v>168</v>
      </c>
      <c r="B1814">
        <v>205</v>
      </c>
      <c r="C1814">
        <f>VLOOKUP(Table3[[#This Row],[ID quân cũ]],Table2[[ID quan cũ]:[ID quân mới]],2,0)</f>
        <v>33</v>
      </c>
      <c r="D1814" t="s">
        <v>2276</v>
      </c>
      <c r="E1814">
        <v>2206</v>
      </c>
      <c r="F1814">
        <v>1813</v>
      </c>
      <c r="G1814" t="str">
        <f>Table3[[#This Row],[Quận huyện]]&amp;" ("&amp;Table3[[#This Row],[ID quận mới]]&amp;")"</f>
        <v>H. Na Rì (33)</v>
      </c>
      <c r="H1814" t="str">
        <f>Table3[[#This Row],[Xa Phương]]&amp;" ("&amp;Table3[[#This Row],[ID Xa mới]]&amp;")"</f>
        <v>X. Lương Thượng (1813)</v>
      </c>
    </row>
    <row r="1815" spans="1:8" x14ac:dyDescent="0.2">
      <c r="A1815" t="s">
        <v>168</v>
      </c>
      <c r="B1815">
        <v>205</v>
      </c>
      <c r="C1815">
        <f>VLOOKUP(Table3[[#This Row],[ID quân cũ]],Table2[[ID quan cũ]:[ID quân mới]],2,0)</f>
        <v>33</v>
      </c>
      <c r="D1815" t="s">
        <v>2277</v>
      </c>
      <c r="E1815">
        <v>2207</v>
      </c>
      <c r="F1815">
        <v>1814</v>
      </c>
      <c r="G1815" t="str">
        <f>Table3[[#This Row],[Quận huyện]]&amp;" ("&amp;Table3[[#This Row],[ID quận mới]]&amp;")"</f>
        <v>H. Na Rì (33)</v>
      </c>
      <c r="H1815" t="str">
        <f>Table3[[#This Row],[Xa Phương]]&amp;" ("&amp;Table3[[#This Row],[ID Xa mới]]&amp;")"</f>
        <v>X. Quang Phong (1814)</v>
      </c>
    </row>
    <row r="1816" spans="1:8" x14ac:dyDescent="0.2">
      <c r="A1816" t="s">
        <v>168</v>
      </c>
      <c r="B1816">
        <v>205</v>
      </c>
      <c r="C1816">
        <f>VLOOKUP(Table3[[#This Row],[ID quân cũ]],Table2[[ID quan cũ]:[ID quân mới]],2,0)</f>
        <v>33</v>
      </c>
      <c r="D1816" t="s">
        <v>2278</v>
      </c>
      <c r="E1816">
        <v>2208</v>
      </c>
      <c r="F1816">
        <v>1815</v>
      </c>
      <c r="G1816" t="str">
        <f>Table3[[#This Row],[Quận huyện]]&amp;" ("&amp;Table3[[#This Row],[ID quận mới]]&amp;")"</f>
        <v>H. Na Rì (33)</v>
      </c>
      <c r="H1816" t="str">
        <f>Table3[[#This Row],[Xa Phương]]&amp;" ("&amp;Table3[[#This Row],[ID Xa mới]]&amp;")"</f>
        <v>X. Văn Học (1815)</v>
      </c>
    </row>
    <row r="1817" spans="1:8" x14ac:dyDescent="0.2">
      <c r="A1817" t="s">
        <v>168</v>
      </c>
      <c r="B1817">
        <v>205</v>
      </c>
      <c r="C1817">
        <f>VLOOKUP(Table3[[#This Row],[ID quân cũ]],Table2[[ID quan cũ]:[ID quân mới]],2,0)</f>
        <v>33</v>
      </c>
      <c r="D1817" t="s">
        <v>2279</v>
      </c>
      <c r="E1817">
        <v>2209</v>
      </c>
      <c r="F1817">
        <v>1816</v>
      </c>
      <c r="G1817" t="str">
        <f>Table3[[#This Row],[Quận huyện]]&amp;" ("&amp;Table3[[#This Row],[ID quận mới]]&amp;")"</f>
        <v>H. Na Rì (33)</v>
      </c>
      <c r="H1817" t="str">
        <f>Table3[[#This Row],[Xa Phương]]&amp;" ("&amp;Table3[[#This Row],[ID Xa mới]]&amp;")"</f>
        <v>X. Văn Minh (1816)</v>
      </c>
    </row>
    <row r="1818" spans="1:8" x14ac:dyDescent="0.2">
      <c r="A1818" t="s">
        <v>168</v>
      </c>
      <c r="B1818">
        <v>205</v>
      </c>
      <c r="C1818">
        <f>VLOOKUP(Table3[[#This Row],[ID quân cũ]],Table2[[ID quan cũ]:[ID quân mới]],2,0)</f>
        <v>33</v>
      </c>
      <c r="D1818" t="s">
        <v>2280</v>
      </c>
      <c r="E1818">
        <v>2210</v>
      </c>
      <c r="F1818">
        <v>1817</v>
      </c>
      <c r="G1818" t="str">
        <f>Table3[[#This Row],[Quận huyện]]&amp;" ("&amp;Table3[[#This Row],[ID quận mới]]&amp;")"</f>
        <v>H. Na Rì (33)</v>
      </c>
      <c r="H1818" t="str">
        <f>Table3[[#This Row],[Xa Phương]]&amp;" ("&amp;Table3[[#This Row],[ID Xa mới]]&amp;")"</f>
        <v>X. Vũ Loan (1817)</v>
      </c>
    </row>
    <row r="1819" spans="1:8" x14ac:dyDescent="0.2">
      <c r="A1819" t="s">
        <v>168</v>
      </c>
      <c r="B1819">
        <v>205</v>
      </c>
      <c r="C1819">
        <f>VLOOKUP(Table3[[#This Row],[ID quân cũ]],Table2[[ID quan cũ]:[ID quân mới]],2,0)</f>
        <v>33</v>
      </c>
      <c r="D1819" t="s">
        <v>1215</v>
      </c>
      <c r="E1819">
        <v>2211</v>
      </c>
      <c r="F1819">
        <v>1818</v>
      </c>
      <c r="G1819" t="str">
        <f>Table3[[#This Row],[Quận huyện]]&amp;" ("&amp;Table3[[#This Row],[ID quận mới]]&amp;")"</f>
        <v>H. Na Rì (33)</v>
      </c>
      <c r="H1819" t="str">
        <f>Table3[[#This Row],[Xa Phương]]&amp;" ("&amp;Table3[[#This Row],[ID Xa mới]]&amp;")"</f>
        <v>X. Xuân Dương (1818)</v>
      </c>
    </row>
    <row r="1820" spans="1:8" x14ac:dyDescent="0.2">
      <c r="A1820" t="s">
        <v>169</v>
      </c>
      <c r="B1820">
        <v>206</v>
      </c>
      <c r="C1820">
        <f>VLOOKUP(Table3[[#This Row],[ID quân cũ]],Table2[[ID quan cũ]:[ID quân mới]],2,0)</f>
        <v>32</v>
      </c>
      <c r="D1820" t="s">
        <v>2281</v>
      </c>
      <c r="E1820">
        <v>2212</v>
      </c>
      <c r="F1820">
        <v>1819</v>
      </c>
      <c r="G1820" t="str">
        <f>Table3[[#This Row],[Quận huyện]]&amp;" ("&amp;Table3[[#This Row],[ID quận mới]]&amp;")"</f>
        <v>H. Ngân Sơn (32)</v>
      </c>
      <c r="H1820" t="str">
        <f>Table3[[#This Row],[Xa Phương]]&amp;" ("&amp;Table3[[#This Row],[ID Xa mới]]&amp;")"</f>
        <v>TT. Nà Phặc (1819)</v>
      </c>
    </row>
    <row r="1821" spans="1:8" x14ac:dyDescent="0.2">
      <c r="A1821" t="s">
        <v>169</v>
      </c>
      <c r="B1821">
        <v>206</v>
      </c>
      <c r="C1821">
        <f>VLOOKUP(Table3[[#This Row],[ID quân cũ]],Table2[[ID quan cũ]:[ID quân mới]],2,0)</f>
        <v>32</v>
      </c>
      <c r="D1821" t="s">
        <v>2282</v>
      </c>
      <c r="E1821">
        <v>2213</v>
      </c>
      <c r="F1821">
        <v>1820</v>
      </c>
      <c r="G1821" t="str">
        <f>Table3[[#This Row],[Quận huyện]]&amp;" ("&amp;Table3[[#This Row],[ID quận mới]]&amp;")"</f>
        <v>H. Ngân Sơn (32)</v>
      </c>
      <c r="H1821" t="str">
        <f>Table3[[#This Row],[Xa Phương]]&amp;" ("&amp;Table3[[#This Row],[ID Xa mới]]&amp;")"</f>
        <v>X. Bằng Vân (1820)</v>
      </c>
    </row>
    <row r="1822" spans="1:8" x14ac:dyDescent="0.2">
      <c r="A1822" t="s">
        <v>169</v>
      </c>
      <c r="B1822">
        <v>206</v>
      </c>
      <c r="C1822">
        <f>VLOOKUP(Table3[[#This Row],[ID quân cũ]],Table2[[ID quan cũ]:[ID quân mới]],2,0)</f>
        <v>32</v>
      </c>
      <c r="D1822" t="s">
        <v>2283</v>
      </c>
      <c r="E1822">
        <v>2214</v>
      </c>
      <c r="F1822">
        <v>1821</v>
      </c>
      <c r="G1822" t="str">
        <f>Table3[[#This Row],[Quận huyện]]&amp;" ("&amp;Table3[[#This Row],[ID quận mới]]&amp;")"</f>
        <v>H. Ngân Sơn (32)</v>
      </c>
      <c r="H1822" t="str">
        <f>Table3[[#This Row],[Xa Phương]]&amp;" ("&amp;Table3[[#This Row],[ID Xa mới]]&amp;")"</f>
        <v>X. Cốc Đán (1821)</v>
      </c>
    </row>
    <row r="1823" spans="1:8" x14ac:dyDescent="0.2">
      <c r="A1823" t="s">
        <v>169</v>
      </c>
      <c r="B1823">
        <v>206</v>
      </c>
      <c r="C1823">
        <f>VLOOKUP(Table3[[#This Row],[ID quân cũ]],Table2[[ID quan cũ]:[ID quân mới]],2,0)</f>
        <v>32</v>
      </c>
      <c r="D1823" t="s">
        <v>2284</v>
      </c>
      <c r="E1823">
        <v>2215</v>
      </c>
      <c r="F1823">
        <v>1822</v>
      </c>
      <c r="G1823" t="str">
        <f>Table3[[#This Row],[Quận huyện]]&amp;" ("&amp;Table3[[#This Row],[ID quận mới]]&amp;")"</f>
        <v>H. Ngân Sơn (32)</v>
      </c>
      <c r="H1823" t="str">
        <f>Table3[[#This Row],[Xa Phương]]&amp;" ("&amp;Table3[[#This Row],[ID Xa mới]]&amp;")"</f>
        <v>X. Đức Vân (1822)</v>
      </c>
    </row>
    <row r="1824" spans="1:8" x14ac:dyDescent="0.2">
      <c r="A1824" t="s">
        <v>169</v>
      </c>
      <c r="B1824">
        <v>206</v>
      </c>
      <c r="C1824">
        <f>VLOOKUP(Table3[[#This Row],[ID quân cũ]],Table2[[ID quan cũ]:[ID quân mới]],2,0)</f>
        <v>32</v>
      </c>
      <c r="D1824" t="s">
        <v>2285</v>
      </c>
      <c r="E1824">
        <v>2216</v>
      </c>
      <c r="F1824">
        <v>1823</v>
      </c>
      <c r="G1824" t="str">
        <f>Table3[[#This Row],[Quận huyện]]&amp;" ("&amp;Table3[[#This Row],[ID quận mới]]&amp;")"</f>
        <v>H. Ngân Sơn (32)</v>
      </c>
      <c r="H1824" t="str">
        <f>Table3[[#This Row],[Xa Phương]]&amp;" ("&amp;Table3[[#This Row],[ID Xa mới]]&amp;")"</f>
        <v>X. Hương Nê (1823)</v>
      </c>
    </row>
    <row r="1825" spans="1:8" x14ac:dyDescent="0.2">
      <c r="A1825" t="s">
        <v>169</v>
      </c>
      <c r="B1825">
        <v>206</v>
      </c>
      <c r="C1825">
        <f>VLOOKUP(Table3[[#This Row],[ID quân cũ]],Table2[[ID quan cũ]:[ID quân mới]],2,0)</f>
        <v>32</v>
      </c>
      <c r="D1825" t="s">
        <v>2286</v>
      </c>
      <c r="E1825">
        <v>2217</v>
      </c>
      <c r="F1825">
        <v>1824</v>
      </c>
      <c r="G1825" t="str">
        <f>Table3[[#This Row],[Quận huyện]]&amp;" ("&amp;Table3[[#This Row],[ID quận mới]]&amp;")"</f>
        <v>H. Ngân Sơn (32)</v>
      </c>
      <c r="H1825" t="str">
        <f>Table3[[#This Row],[Xa Phương]]&amp;" ("&amp;Table3[[#This Row],[ID Xa mới]]&amp;")"</f>
        <v>X. Lãng Ngâm (1824)</v>
      </c>
    </row>
    <row r="1826" spans="1:8" x14ac:dyDescent="0.2">
      <c r="A1826" t="s">
        <v>169</v>
      </c>
      <c r="B1826">
        <v>206</v>
      </c>
      <c r="C1826">
        <f>VLOOKUP(Table3[[#This Row],[ID quân cũ]],Table2[[ID quan cũ]:[ID quân mới]],2,0)</f>
        <v>32</v>
      </c>
      <c r="D1826" t="s">
        <v>2287</v>
      </c>
      <c r="E1826">
        <v>2218</v>
      </c>
      <c r="F1826">
        <v>1825</v>
      </c>
      <c r="G1826" t="str">
        <f>Table3[[#This Row],[Quận huyện]]&amp;" ("&amp;Table3[[#This Row],[ID quận mới]]&amp;")"</f>
        <v>H. Ngân Sơn (32)</v>
      </c>
      <c r="H1826" t="str">
        <f>Table3[[#This Row],[Xa Phương]]&amp;" ("&amp;Table3[[#This Row],[ID Xa mới]]&amp;")"</f>
        <v>X. Thuần Mang (1825)</v>
      </c>
    </row>
    <row r="1827" spans="1:8" x14ac:dyDescent="0.2">
      <c r="A1827" t="s">
        <v>169</v>
      </c>
      <c r="B1827">
        <v>206</v>
      </c>
      <c r="C1827">
        <f>VLOOKUP(Table3[[#This Row],[ID quân cũ]],Table2[[ID quan cũ]:[ID quân mới]],2,0)</f>
        <v>32</v>
      </c>
      <c r="D1827" t="s">
        <v>2288</v>
      </c>
      <c r="E1827">
        <v>2219</v>
      </c>
      <c r="F1827">
        <v>1826</v>
      </c>
      <c r="G1827" t="str">
        <f>Table3[[#This Row],[Quận huyện]]&amp;" ("&amp;Table3[[#This Row],[ID quận mới]]&amp;")"</f>
        <v>H. Ngân Sơn (32)</v>
      </c>
      <c r="H1827" t="str">
        <f>Table3[[#This Row],[Xa Phương]]&amp;" ("&amp;Table3[[#This Row],[ID Xa mới]]&amp;")"</f>
        <v>X. Thượng Ân (1826)</v>
      </c>
    </row>
    <row r="1828" spans="1:8" x14ac:dyDescent="0.2">
      <c r="A1828" t="s">
        <v>169</v>
      </c>
      <c r="B1828">
        <v>206</v>
      </c>
      <c r="C1828">
        <f>VLOOKUP(Table3[[#This Row],[ID quân cũ]],Table2[[ID quan cũ]:[ID quân mới]],2,0)</f>
        <v>32</v>
      </c>
      <c r="D1828" t="s">
        <v>2289</v>
      </c>
      <c r="E1828">
        <v>2220</v>
      </c>
      <c r="F1828">
        <v>1827</v>
      </c>
      <c r="G1828" t="str">
        <f>Table3[[#This Row],[Quận huyện]]&amp;" ("&amp;Table3[[#This Row],[ID quận mới]]&amp;")"</f>
        <v>H. Ngân Sơn (32)</v>
      </c>
      <c r="H1828" t="str">
        <f>Table3[[#This Row],[Xa Phương]]&amp;" ("&amp;Table3[[#This Row],[ID Xa mới]]&amp;")"</f>
        <v>X. Thượng Quan (1827)</v>
      </c>
    </row>
    <row r="1829" spans="1:8" x14ac:dyDescent="0.2">
      <c r="A1829" t="s">
        <v>169</v>
      </c>
      <c r="B1829">
        <v>206</v>
      </c>
      <c r="C1829">
        <f>VLOOKUP(Table3[[#This Row],[ID quân cũ]],Table2[[ID quan cũ]:[ID quân mới]],2,0)</f>
        <v>32</v>
      </c>
      <c r="D1829" t="s">
        <v>953</v>
      </c>
      <c r="E1829">
        <v>2221</v>
      </c>
      <c r="F1829">
        <v>1828</v>
      </c>
      <c r="G1829" t="str">
        <f>Table3[[#This Row],[Quận huyện]]&amp;" ("&amp;Table3[[#This Row],[ID quận mới]]&amp;")"</f>
        <v>H. Ngân Sơn (32)</v>
      </c>
      <c r="H1829" t="str">
        <f>Table3[[#This Row],[Xa Phương]]&amp;" ("&amp;Table3[[#This Row],[ID Xa mới]]&amp;")"</f>
        <v>X. Trung Hòa (1828)</v>
      </c>
    </row>
    <row r="1830" spans="1:8" x14ac:dyDescent="0.2">
      <c r="A1830" t="s">
        <v>169</v>
      </c>
      <c r="B1830">
        <v>206</v>
      </c>
      <c r="C1830">
        <f>VLOOKUP(Table3[[#This Row],[ID quân cũ]],Table2[[ID quan cũ]:[ID quân mới]],2,0)</f>
        <v>32</v>
      </c>
      <c r="D1830" t="s">
        <v>2290</v>
      </c>
      <c r="E1830">
        <v>2222</v>
      </c>
      <c r="F1830">
        <v>1829</v>
      </c>
      <c r="G1830" t="str">
        <f>Table3[[#This Row],[Quận huyện]]&amp;" ("&amp;Table3[[#This Row],[ID quận mới]]&amp;")"</f>
        <v>H. Ngân Sơn (32)</v>
      </c>
      <c r="H1830" t="str">
        <f>Table3[[#This Row],[Xa Phương]]&amp;" ("&amp;Table3[[#This Row],[ID Xa mới]]&amp;")"</f>
        <v>X. Vân Tùng (1829)</v>
      </c>
    </row>
    <row r="1831" spans="1:8" x14ac:dyDescent="0.2">
      <c r="A1831" t="s">
        <v>170</v>
      </c>
      <c r="B1831">
        <v>207</v>
      </c>
      <c r="C1831">
        <f>VLOOKUP(Table3[[#This Row],[ID quân cũ]],Table2[[ID quan cũ]:[ID quân mới]],2,0)</f>
        <v>31</v>
      </c>
      <c r="D1831" t="s">
        <v>1478</v>
      </c>
      <c r="E1831">
        <v>2223</v>
      </c>
      <c r="F1831">
        <v>1830</v>
      </c>
      <c r="G1831" t="str">
        <f>Table3[[#This Row],[Quận huyện]]&amp;" ("&amp;Table3[[#This Row],[ID quận mới]]&amp;")"</f>
        <v>H. Pác Nặm (31)</v>
      </c>
      <c r="H1831" t="str">
        <f>Table3[[#This Row],[Xa Phương]]&amp;" ("&amp;Table3[[#This Row],[ID Xa mới]]&amp;")"</f>
        <v>X. An Thắng (1830)</v>
      </c>
    </row>
    <row r="1832" spans="1:8" x14ac:dyDescent="0.2">
      <c r="A1832" t="s">
        <v>170</v>
      </c>
      <c r="B1832">
        <v>207</v>
      </c>
      <c r="C1832">
        <f>VLOOKUP(Table3[[#This Row],[ID quân cũ]],Table2[[ID quan cũ]:[ID quân mới]],2,0)</f>
        <v>31</v>
      </c>
      <c r="D1832" t="s">
        <v>2291</v>
      </c>
      <c r="E1832">
        <v>2224</v>
      </c>
      <c r="F1832">
        <v>1831</v>
      </c>
      <c r="G1832" t="str">
        <f>Table3[[#This Row],[Quận huyện]]&amp;" ("&amp;Table3[[#This Row],[ID quận mới]]&amp;")"</f>
        <v>H. Pác Nặm (31)</v>
      </c>
      <c r="H1832" t="str">
        <f>Table3[[#This Row],[Xa Phương]]&amp;" ("&amp;Table3[[#This Row],[ID Xa mới]]&amp;")"</f>
        <v>X. Bằng Thành (1831)</v>
      </c>
    </row>
    <row r="1833" spans="1:8" x14ac:dyDescent="0.2">
      <c r="A1833" t="s">
        <v>170</v>
      </c>
      <c r="B1833">
        <v>207</v>
      </c>
      <c r="C1833">
        <f>VLOOKUP(Table3[[#This Row],[ID quân cũ]],Table2[[ID quan cũ]:[ID quân mới]],2,0)</f>
        <v>31</v>
      </c>
      <c r="D1833" t="s">
        <v>2292</v>
      </c>
      <c r="E1833">
        <v>2225</v>
      </c>
      <c r="F1833">
        <v>1832</v>
      </c>
      <c r="G1833" t="str">
        <f>Table3[[#This Row],[Quận huyện]]&amp;" ("&amp;Table3[[#This Row],[ID quận mới]]&amp;")"</f>
        <v>H. Pác Nặm (31)</v>
      </c>
      <c r="H1833" t="str">
        <f>Table3[[#This Row],[Xa Phương]]&amp;" ("&amp;Table3[[#This Row],[ID Xa mới]]&amp;")"</f>
        <v>X. Bộc Bố (1832)</v>
      </c>
    </row>
    <row r="1834" spans="1:8" x14ac:dyDescent="0.2">
      <c r="A1834" t="s">
        <v>170</v>
      </c>
      <c r="B1834">
        <v>207</v>
      </c>
      <c r="C1834">
        <f>VLOOKUP(Table3[[#This Row],[ID quân cũ]],Table2[[ID quan cũ]:[ID quân mới]],2,0)</f>
        <v>31</v>
      </c>
      <c r="D1834" t="s">
        <v>2293</v>
      </c>
      <c r="E1834">
        <v>2226</v>
      </c>
      <c r="F1834">
        <v>1833</v>
      </c>
      <c r="G1834" t="str">
        <f>Table3[[#This Row],[Quận huyện]]&amp;" ("&amp;Table3[[#This Row],[ID quận mới]]&amp;")"</f>
        <v>H. Pác Nặm (31)</v>
      </c>
      <c r="H1834" t="str">
        <f>Table3[[#This Row],[Xa Phương]]&amp;" ("&amp;Table3[[#This Row],[ID Xa mới]]&amp;")"</f>
        <v>X. Cao Tân (1833)</v>
      </c>
    </row>
    <row r="1835" spans="1:8" x14ac:dyDescent="0.2">
      <c r="A1835" t="s">
        <v>170</v>
      </c>
      <c r="B1835">
        <v>207</v>
      </c>
      <c r="C1835">
        <f>VLOOKUP(Table3[[#This Row],[ID quân cũ]],Table2[[ID quan cũ]:[ID quân mới]],2,0)</f>
        <v>31</v>
      </c>
      <c r="D1835" t="s">
        <v>2294</v>
      </c>
      <c r="E1835">
        <v>2227</v>
      </c>
      <c r="F1835">
        <v>1834</v>
      </c>
      <c r="G1835" t="str">
        <f>Table3[[#This Row],[Quận huyện]]&amp;" ("&amp;Table3[[#This Row],[ID quận mới]]&amp;")"</f>
        <v>H. Pác Nặm (31)</v>
      </c>
      <c r="H1835" t="str">
        <f>Table3[[#This Row],[Xa Phương]]&amp;" ("&amp;Table3[[#This Row],[ID Xa mới]]&amp;")"</f>
        <v>X. Cổ Linh (1834)</v>
      </c>
    </row>
    <row r="1836" spans="1:8" x14ac:dyDescent="0.2">
      <c r="A1836" t="s">
        <v>170</v>
      </c>
      <c r="B1836">
        <v>207</v>
      </c>
      <c r="C1836">
        <f>VLOOKUP(Table3[[#This Row],[ID quân cũ]],Table2[[ID quan cũ]:[ID quân mới]],2,0)</f>
        <v>31</v>
      </c>
      <c r="D1836" t="s">
        <v>2295</v>
      </c>
      <c r="E1836">
        <v>2228</v>
      </c>
      <c r="F1836">
        <v>1835</v>
      </c>
      <c r="G1836" t="str">
        <f>Table3[[#This Row],[Quận huyện]]&amp;" ("&amp;Table3[[#This Row],[ID quận mới]]&amp;")"</f>
        <v>H. Pác Nặm (31)</v>
      </c>
      <c r="H1836" t="str">
        <f>Table3[[#This Row],[Xa Phương]]&amp;" ("&amp;Table3[[#This Row],[ID Xa mới]]&amp;")"</f>
        <v>X. Công Bằng (1835)</v>
      </c>
    </row>
    <row r="1837" spans="1:8" x14ac:dyDescent="0.2">
      <c r="A1837" t="s">
        <v>170</v>
      </c>
      <c r="B1837">
        <v>207</v>
      </c>
      <c r="C1837">
        <f>VLOOKUP(Table3[[#This Row],[ID quân cũ]],Table2[[ID quan cũ]:[ID quân mới]],2,0)</f>
        <v>31</v>
      </c>
      <c r="D1837" t="s">
        <v>2296</v>
      </c>
      <c r="E1837">
        <v>2229</v>
      </c>
      <c r="F1837">
        <v>1836</v>
      </c>
      <c r="G1837" t="str">
        <f>Table3[[#This Row],[Quận huyện]]&amp;" ("&amp;Table3[[#This Row],[ID quận mới]]&amp;")"</f>
        <v>H. Pác Nặm (31)</v>
      </c>
      <c r="H1837" t="str">
        <f>Table3[[#This Row],[Xa Phương]]&amp;" ("&amp;Table3[[#This Row],[ID Xa mới]]&amp;")"</f>
        <v>X. Giáo Hiệu (1836)</v>
      </c>
    </row>
    <row r="1838" spans="1:8" x14ac:dyDescent="0.2">
      <c r="A1838" t="s">
        <v>170</v>
      </c>
      <c r="B1838">
        <v>207</v>
      </c>
      <c r="C1838">
        <f>VLOOKUP(Table3[[#This Row],[ID quân cũ]],Table2[[ID quan cũ]:[ID quân mới]],2,0)</f>
        <v>31</v>
      </c>
      <c r="D1838" t="s">
        <v>2297</v>
      </c>
      <c r="E1838">
        <v>2230</v>
      </c>
      <c r="F1838">
        <v>1837</v>
      </c>
      <c r="G1838" t="str">
        <f>Table3[[#This Row],[Quận huyện]]&amp;" ("&amp;Table3[[#This Row],[ID quận mới]]&amp;")"</f>
        <v>H. Pác Nặm (31)</v>
      </c>
      <c r="H1838" t="str">
        <f>Table3[[#This Row],[Xa Phương]]&amp;" ("&amp;Table3[[#This Row],[ID Xa mới]]&amp;")"</f>
        <v>X. Nghiên Loan (1837)</v>
      </c>
    </row>
    <row r="1839" spans="1:8" x14ac:dyDescent="0.2">
      <c r="A1839" t="s">
        <v>170</v>
      </c>
      <c r="B1839">
        <v>207</v>
      </c>
      <c r="C1839">
        <f>VLOOKUP(Table3[[#This Row],[ID quân cũ]],Table2[[ID quan cũ]:[ID quân mới]],2,0)</f>
        <v>31</v>
      </c>
      <c r="D1839" t="s">
        <v>2298</v>
      </c>
      <c r="E1839">
        <v>2231</v>
      </c>
      <c r="F1839">
        <v>1838</v>
      </c>
      <c r="G1839" t="str">
        <f>Table3[[#This Row],[Quận huyện]]&amp;" ("&amp;Table3[[#This Row],[ID quận mới]]&amp;")"</f>
        <v>H. Pác Nặm (31)</v>
      </c>
      <c r="H1839" t="str">
        <f>Table3[[#This Row],[Xa Phương]]&amp;" ("&amp;Table3[[#This Row],[ID Xa mới]]&amp;")"</f>
        <v>X. Nhạn Môn (1838)</v>
      </c>
    </row>
    <row r="1840" spans="1:8" x14ac:dyDescent="0.2">
      <c r="A1840" t="s">
        <v>170</v>
      </c>
      <c r="B1840">
        <v>207</v>
      </c>
      <c r="C1840">
        <f>VLOOKUP(Table3[[#This Row],[ID quân cũ]],Table2[[ID quan cũ]:[ID quân mới]],2,0)</f>
        <v>31</v>
      </c>
      <c r="D1840" t="s">
        <v>2299</v>
      </c>
      <c r="E1840">
        <v>2232</v>
      </c>
      <c r="F1840">
        <v>1839</v>
      </c>
      <c r="G1840" t="str">
        <f>Table3[[#This Row],[Quận huyện]]&amp;" ("&amp;Table3[[#This Row],[ID quận mới]]&amp;")"</f>
        <v>H. Pác Nặm (31)</v>
      </c>
      <c r="H1840" t="str">
        <f>Table3[[#This Row],[Xa Phương]]&amp;" ("&amp;Table3[[#This Row],[ID Xa mới]]&amp;")"</f>
        <v>X. Xuân La (1839)</v>
      </c>
    </row>
    <row r="1841" spans="1:8" x14ac:dyDescent="0.2">
      <c r="A1841" t="s">
        <v>171</v>
      </c>
      <c r="B1841">
        <v>208</v>
      </c>
      <c r="C1841">
        <f>VLOOKUP(Table3[[#This Row],[ID quân cũ]],Table2[[ID quan cũ]:[ID quân mới]],2,0)</f>
        <v>30</v>
      </c>
      <c r="D1841" t="s">
        <v>2300</v>
      </c>
      <c r="E1841">
        <v>989</v>
      </c>
      <c r="F1841">
        <v>1840</v>
      </c>
      <c r="G1841" t="str">
        <f>Table3[[#This Row],[Quận huyện]]&amp;" ("&amp;Table3[[#This Row],[ID quận mới]]&amp;")"</f>
        <v>TP. Bắc Kạn (30)</v>
      </c>
      <c r="H1841" t="str">
        <f>Table3[[#This Row],[Xa Phương]]&amp;" ("&amp;Table3[[#This Row],[ID Xa mới]]&amp;")"</f>
        <v>P. Đức Xuân (1840)</v>
      </c>
    </row>
    <row r="1842" spans="1:8" x14ac:dyDescent="0.2">
      <c r="A1842" t="s">
        <v>171</v>
      </c>
      <c r="B1842">
        <v>208</v>
      </c>
      <c r="C1842">
        <f>VLOOKUP(Table3[[#This Row],[ID quân cũ]],Table2[[ID quan cũ]:[ID quân mới]],2,0)</f>
        <v>30</v>
      </c>
      <c r="D1842" t="s">
        <v>2301</v>
      </c>
      <c r="E1842">
        <v>990</v>
      </c>
      <c r="F1842">
        <v>1841</v>
      </c>
      <c r="G1842" t="str">
        <f>Table3[[#This Row],[Quận huyện]]&amp;" ("&amp;Table3[[#This Row],[ID quận mới]]&amp;")"</f>
        <v>TP. Bắc Kạn (30)</v>
      </c>
      <c r="H1842" t="str">
        <f>Table3[[#This Row],[Xa Phương]]&amp;" ("&amp;Table3[[#This Row],[ID Xa mới]]&amp;")"</f>
        <v>P. Huyền Tụng (1841)</v>
      </c>
    </row>
    <row r="1843" spans="1:8" x14ac:dyDescent="0.2">
      <c r="A1843" t="s">
        <v>171</v>
      </c>
      <c r="B1843">
        <v>208</v>
      </c>
      <c r="C1843">
        <f>VLOOKUP(Table3[[#This Row],[ID quân cũ]],Table2[[ID quan cũ]:[ID quân mới]],2,0)</f>
        <v>30</v>
      </c>
      <c r="D1843" t="s">
        <v>2302</v>
      </c>
      <c r="E1843">
        <v>991</v>
      </c>
      <c r="F1843">
        <v>1842</v>
      </c>
      <c r="G1843" t="str">
        <f>Table3[[#This Row],[Quận huyện]]&amp;" ("&amp;Table3[[#This Row],[ID quận mới]]&amp;")"</f>
        <v>TP. Bắc Kạn (30)</v>
      </c>
      <c r="H1843" t="str">
        <f>Table3[[#This Row],[Xa Phương]]&amp;" ("&amp;Table3[[#This Row],[ID Xa mới]]&amp;")"</f>
        <v>P. Nguyễn Thị Minh Khai (1842)</v>
      </c>
    </row>
    <row r="1844" spans="1:8" x14ac:dyDescent="0.2">
      <c r="A1844" t="s">
        <v>171</v>
      </c>
      <c r="B1844">
        <v>208</v>
      </c>
      <c r="C1844">
        <f>VLOOKUP(Table3[[#This Row],[ID quân cũ]],Table2[[ID quan cũ]:[ID quân mới]],2,0)</f>
        <v>30</v>
      </c>
      <c r="D1844" t="s">
        <v>2303</v>
      </c>
      <c r="E1844">
        <v>992</v>
      </c>
      <c r="F1844">
        <v>1843</v>
      </c>
      <c r="G1844" t="str">
        <f>Table3[[#This Row],[Quận huyện]]&amp;" ("&amp;Table3[[#This Row],[ID quận mới]]&amp;")"</f>
        <v>TP. Bắc Kạn (30)</v>
      </c>
      <c r="H1844" t="str">
        <f>Table3[[#This Row],[Xa Phương]]&amp;" ("&amp;Table3[[#This Row],[ID Xa mới]]&amp;")"</f>
        <v>P. Phùng Chí Kiên (1843)</v>
      </c>
    </row>
    <row r="1845" spans="1:8" x14ac:dyDescent="0.2">
      <c r="A1845" t="s">
        <v>171</v>
      </c>
      <c r="B1845">
        <v>208</v>
      </c>
      <c r="C1845">
        <f>VLOOKUP(Table3[[#This Row],[ID quân cũ]],Table2[[ID quan cũ]:[ID quân mới]],2,0)</f>
        <v>30</v>
      </c>
      <c r="D1845" t="s">
        <v>2304</v>
      </c>
      <c r="E1845">
        <v>993</v>
      </c>
      <c r="F1845">
        <v>1844</v>
      </c>
      <c r="G1845" t="str">
        <f>Table3[[#This Row],[Quận huyện]]&amp;" ("&amp;Table3[[#This Row],[ID quận mới]]&amp;")"</f>
        <v>TP. Bắc Kạn (30)</v>
      </c>
      <c r="H1845" t="str">
        <f>Table3[[#This Row],[Xa Phương]]&amp;" ("&amp;Table3[[#This Row],[ID Xa mới]]&amp;")"</f>
        <v>P. Sông Cầu (1844)</v>
      </c>
    </row>
    <row r="1846" spans="1:8" x14ac:dyDescent="0.2">
      <c r="A1846" t="s">
        <v>171</v>
      </c>
      <c r="B1846">
        <v>208</v>
      </c>
      <c r="C1846">
        <f>VLOOKUP(Table3[[#This Row],[ID quân cũ]],Table2[[ID quan cũ]:[ID quân mới]],2,0)</f>
        <v>30</v>
      </c>
      <c r="D1846" t="s">
        <v>2305</v>
      </c>
      <c r="E1846">
        <v>994</v>
      </c>
      <c r="F1846">
        <v>1845</v>
      </c>
      <c r="G1846" t="str">
        <f>Table3[[#This Row],[Quận huyện]]&amp;" ("&amp;Table3[[#This Row],[ID quận mới]]&amp;")"</f>
        <v>TP. Bắc Kạn (30)</v>
      </c>
      <c r="H1846" t="str">
        <f>Table3[[#This Row],[Xa Phương]]&amp;" ("&amp;Table3[[#This Row],[ID Xa mới]]&amp;")"</f>
        <v>P. Xuất Hóa (1845)</v>
      </c>
    </row>
    <row r="1847" spans="1:8" x14ac:dyDescent="0.2">
      <c r="A1847" t="s">
        <v>171</v>
      </c>
      <c r="B1847">
        <v>208</v>
      </c>
      <c r="C1847">
        <f>VLOOKUP(Table3[[#This Row],[ID quân cũ]],Table2[[ID quan cũ]:[ID quân mới]],2,0)</f>
        <v>30</v>
      </c>
      <c r="D1847" t="s">
        <v>2306</v>
      </c>
      <c r="E1847">
        <v>995</v>
      </c>
      <c r="F1847">
        <v>1846</v>
      </c>
      <c r="G1847" t="str">
        <f>Table3[[#This Row],[Quận huyện]]&amp;" ("&amp;Table3[[#This Row],[ID quận mới]]&amp;")"</f>
        <v>TP. Bắc Kạn (30)</v>
      </c>
      <c r="H1847" t="str">
        <f>Table3[[#This Row],[Xa Phương]]&amp;" ("&amp;Table3[[#This Row],[ID Xa mới]]&amp;")"</f>
        <v>X. Dương Quang (1846)</v>
      </c>
    </row>
    <row r="1848" spans="1:8" x14ac:dyDescent="0.2">
      <c r="A1848" t="s">
        <v>171</v>
      </c>
      <c r="B1848">
        <v>208</v>
      </c>
      <c r="C1848">
        <f>VLOOKUP(Table3[[#This Row],[ID quân cũ]],Table2[[ID quan cũ]:[ID quân mới]],2,0)</f>
        <v>30</v>
      </c>
      <c r="D1848" t="s">
        <v>2307</v>
      </c>
      <c r="E1848">
        <v>996</v>
      </c>
      <c r="F1848">
        <v>1847</v>
      </c>
      <c r="G1848" t="str">
        <f>Table3[[#This Row],[Quận huyện]]&amp;" ("&amp;Table3[[#This Row],[ID quận mới]]&amp;")"</f>
        <v>TP. Bắc Kạn (30)</v>
      </c>
      <c r="H1848" t="str">
        <f>Table3[[#This Row],[Xa Phương]]&amp;" ("&amp;Table3[[#This Row],[ID Xa mới]]&amp;")"</f>
        <v>X. Nông Thượng (1847)</v>
      </c>
    </row>
    <row r="1849" spans="1:8" x14ac:dyDescent="0.2">
      <c r="A1849" t="s">
        <v>172</v>
      </c>
      <c r="B1849">
        <v>178</v>
      </c>
      <c r="C1849">
        <f>VLOOKUP(Table3[[#This Row],[ID quân cũ]],Table2[[ID quan cũ]:[ID quân mới]],2,0)</f>
        <v>44</v>
      </c>
      <c r="D1849" t="s">
        <v>2308</v>
      </c>
      <c r="E1849">
        <v>2826</v>
      </c>
      <c r="F1849">
        <v>1848</v>
      </c>
      <c r="G1849" t="str">
        <f>Table3[[#This Row],[Quận huyện]]&amp;" ("&amp;Table3[[#This Row],[ID quận mới]]&amp;")"</f>
        <v>H. Đông Hải (44)</v>
      </c>
      <c r="H1849" t="str">
        <f>Table3[[#This Row],[Xa Phương]]&amp;" ("&amp;Table3[[#This Row],[ID Xa mới]]&amp;")"</f>
        <v>TT. Gành Hào (1848)</v>
      </c>
    </row>
    <row r="1850" spans="1:8" x14ac:dyDescent="0.2">
      <c r="A1850" t="s">
        <v>172</v>
      </c>
      <c r="B1850">
        <v>178</v>
      </c>
      <c r="C1850">
        <f>VLOOKUP(Table3[[#This Row],[ID quân cũ]],Table2[[ID quan cũ]:[ID quân mới]],2,0)</f>
        <v>44</v>
      </c>
      <c r="D1850" t="s">
        <v>2309</v>
      </c>
      <c r="E1850">
        <v>2827</v>
      </c>
      <c r="F1850">
        <v>1849</v>
      </c>
      <c r="G1850" t="str">
        <f>Table3[[#This Row],[Quận huyện]]&amp;" ("&amp;Table3[[#This Row],[ID quận mới]]&amp;")"</f>
        <v>H. Đông Hải (44)</v>
      </c>
      <c r="H1850" t="str">
        <f>Table3[[#This Row],[Xa Phương]]&amp;" ("&amp;Table3[[#This Row],[ID Xa mới]]&amp;")"</f>
        <v>X. An Phúc (1849)</v>
      </c>
    </row>
    <row r="1851" spans="1:8" x14ac:dyDescent="0.2">
      <c r="A1851" t="s">
        <v>172</v>
      </c>
      <c r="B1851">
        <v>178</v>
      </c>
      <c r="C1851">
        <f>VLOOKUP(Table3[[#This Row],[ID quân cũ]],Table2[[ID quan cũ]:[ID quân mới]],2,0)</f>
        <v>44</v>
      </c>
      <c r="D1851" t="s">
        <v>2310</v>
      </c>
      <c r="E1851">
        <v>2828</v>
      </c>
      <c r="F1851">
        <v>1850</v>
      </c>
      <c r="G1851" t="str">
        <f>Table3[[#This Row],[Quận huyện]]&amp;" ("&amp;Table3[[#This Row],[ID quận mới]]&amp;")"</f>
        <v>H. Đông Hải (44)</v>
      </c>
      <c r="H1851" t="str">
        <f>Table3[[#This Row],[Xa Phương]]&amp;" ("&amp;Table3[[#This Row],[ID Xa mới]]&amp;")"</f>
        <v>X. An Trạch A (1850)</v>
      </c>
    </row>
    <row r="1852" spans="1:8" x14ac:dyDescent="0.2">
      <c r="A1852" t="s">
        <v>172</v>
      </c>
      <c r="B1852">
        <v>178</v>
      </c>
      <c r="C1852">
        <f>VLOOKUP(Table3[[#This Row],[ID quân cũ]],Table2[[ID quan cũ]:[ID quân mới]],2,0)</f>
        <v>44</v>
      </c>
      <c r="D1852" t="s">
        <v>2311</v>
      </c>
      <c r="E1852">
        <v>2829</v>
      </c>
      <c r="F1852">
        <v>1851</v>
      </c>
      <c r="G1852" t="str">
        <f>Table3[[#This Row],[Quận huyện]]&amp;" ("&amp;Table3[[#This Row],[ID quận mới]]&amp;")"</f>
        <v>H. Đông Hải (44)</v>
      </c>
      <c r="H1852" t="str">
        <f>Table3[[#This Row],[Xa Phương]]&amp;" ("&amp;Table3[[#This Row],[ID Xa mới]]&amp;")"</f>
        <v>X. An Trạch (1851)</v>
      </c>
    </row>
    <row r="1853" spans="1:8" x14ac:dyDescent="0.2">
      <c r="A1853" t="s">
        <v>172</v>
      </c>
      <c r="B1853">
        <v>178</v>
      </c>
      <c r="C1853">
        <f>VLOOKUP(Table3[[#This Row],[ID quân cũ]],Table2[[ID quan cũ]:[ID quân mới]],2,0)</f>
        <v>44</v>
      </c>
      <c r="D1853" t="s">
        <v>2312</v>
      </c>
      <c r="E1853">
        <v>2830</v>
      </c>
      <c r="F1853">
        <v>1852</v>
      </c>
      <c r="G1853" t="str">
        <f>Table3[[#This Row],[Quận huyện]]&amp;" ("&amp;Table3[[#This Row],[ID quận mới]]&amp;")"</f>
        <v>H. Đông Hải (44)</v>
      </c>
      <c r="H1853" t="str">
        <f>Table3[[#This Row],[Xa Phương]]&amp;" ("&amp;Table3[[#This Row],[ID Xa mới]]&amp;")"</f>
        <v>X. Điền Hải (1852)</v>
      </c>
    </row>
    <row r="1854" spans="1:8" x14ac:dyDescent="0.2">
      <c r="A1854" t="s">
        <v>172</v>
      </c>
      <c r="B1854">
        <v>178</v>
      </c>
      <c r="C1854">
        <f>VLOOKUP(Table3[[#This Row],[ID quân cũ]],Table2[[ID quan cũ]:[ID quân mới]],2,0)</f>
        <v>44</v>
      </c>
      <c r="D1854" t="s">
        <v>1875</v>
      </c>
      <c r="E1854">
        <v>2831</v>
      </c>
      <c r="F1854">
        <v>1853</v>
      </c>
      <c r="G1854" t="str">
        <f>Table3[[#This Row],[Quận huyện]]&amp;" ("&amp;Table3[[#This Row],[ID quận mới]]&amp;")"</f>
        <v>H. Đông Hải (44)</v>
      </c>
      <c r="H1854" t="str">
        <f>Table3[[#This Row],[Xa Phương]]&amp;" ("&amp;Table3[[#This Row],[ID Xa mới]]&amp;")"</f>
        <v>X. Định Thành (1853)</v>
      </c>
    </row>
    <row r="1855" spans="1:8" x14ac:dyDescent="0.2">
      <c r="A1855" t="s">
        <v>172</v>
      </c>
      <c r="B1855">
        <v>178</v>
      </c>
      <c r="C1855">
        <f>VLOOKUP(Table3[[#This Row],[ID quân cũ]],Table2[[ID quan cũ]:[ID quân mới]],2,0)</f>
        <v>44</v>
      </c>
      <c r="D1855" t="s">
        <v>2313</v>
      </c>
      <c r="E1855">
        <v>2832</v>
      </c>
      <c r="F1855">
        <v>1854</v>
      </c>
      <c r="G1855" t="str">
        <f>Table3[[#This Row],[Quận huyện]]&amp;" ("&amp;Table3[[#This Row],[ID quận mới]]&amp;")"</f>
        <v>H. Đông Hải (44)</v>
      </c>
      <c r="H1855" t="str">
        <f>Table3[[#This Row],[Xa Phương]]&amp;" ("&amp;Table3[[#This Row],[ID Xa mới]]&amp;")"</f>
        <v>X. Định Thành A (1854)</v>
      </c>
    </row>
    <row r="1856" spans="1:8" x14ac:dyDescent="0.2">
      <c r="A1856" t="s">
        <v>172</v>
      </c>
      <c r="B1856">
        <v>178</v>
      </c>
      <c r="C1856">
        <f>VLOOKUP(Table3[[#This Row],[ID quân cũ]],Table2[[ID quan cũ]:[ID quân mới]],2,0)</f>
        <v>44</v>
      </c>
      <c r="D1856" t="s">
        <v>2314</v>
      </c>
      <c r="E1856">
        <v>2833</v>
      </c>
      <c r="F1856">
        <v>1855</v>
      </c>
      <c r="G1856" t="str">
        <f>Table3[[#This Row],[Quận huyện]]&amp;" ("&amp;Table3[[#This Row],[ID quận mới]]&amp;")"</f>
        <v>H. Đông Hải (44)</v>
      </c>
      <c r="H1856" t="str">
        <f>Table3[[#This Row],[Xa Phương]]&amp;" ("&amp;Table3[[#This Row],[ID Xa mới]]&amp;")"</f>
        <v>X. Long Điền (1855)</v>
      </c>
    </row>
    <row r="1857" spans="1:8" x14ac:dyDescent="0.2">
      <c r="A1857" t="s">
        <v>172</v>
      </c>
      <c r="B1857">
        <v>178</v>
      </c>
      <c r="C1857">
        <f>VLOOKUP(Table3[[#This Row],[ID quân cũ]],Table2[[ID quan cũ]:[ID quân mới]],2,0)</f>
        <v>44</v>
      </c>
      <c r="D1857" t="s">
        <v>2315</v>
      </c>
      <c r="E1857">
        <v>2834</v>
      </c>
      <c r="F1857">
        <v>1856</v>
      </c>
      <c r="G1857" t="str">
        <f>Table3[[#This Row],[Quận huyện]]&amp;" ("&amp;Table3[[#This Row],[ID quận mới]]&amp;")"</f>
        <v>H. Đông Hải (44)</v>
      </c>
      <c r="H1857" t="str">
        <f>Table3[[#This Row],[Xa Phương]]&amp;" ("&amp;Table3[[#This Row],[ID Xa mới]]&amp;")"</f>
        <v>X. Long Điền Đông (1856)</v>
      </c>
    </row>
    <row r="1858" spans="1:8" x14ac:dyDescent="0.2">
      <c r="A1858" t="s">
        <v>172</v>
      </c>
      <c r="B1858">
        <v>178</v>
      </c>
      <c r="C1858">
        <f>VLOOKUP(Table3[[#This Row],[ID quân cũ]],Table2[[ID quan cũ]:[ID quân mới]],2,0)</f>
        <v>44</v>
      </c>
      <c r="D1858" t="s">
        <v>2316</v>
      </c>
      <c r="E1858">
        <v>2835</v>
      </c>
      <c r="F1858">
        <v>1857</v>
      </c>
      <c r="G1858" t="str">
        <f>Table3[[#This Row],[Quận huyện]]&amp;" ("&amp;Table3[[#This Row],[ID quận mới]]&amp;")"</f>
        <v>H. Đông Hải (44)</v>
      </c>
      <c r="H1858" t="str">
        <f>Table3[[#This Row],[Xa Phương]]&amp;" ("&amp;Table3[[#This Row],[ID Xa mới]]&amp;")"</f>
        <v>X. Long Điền Đông A (1857)</v>
      </c>
    </row>
    <row r="1859" spans="1:8" x14ac:dyDescent="0.2">
      <c r="A1859" t="s">
        <v>172</v>
      </c>
      <c r="B1859">
        <v>178</v>
      </c>
      <c r="C1859">
        <f>VLOOKUP(Table3[[#This Row],[ID quân cũ]],Table2[[ID quan cũ]:[ID quân mới]],2,0)</f>
        <v>44</v>
      </c>
      <c r="D1859" t="s">
        <v>2317</v>
      </c>
      <c r="E1859">
        <v>2836</v>
      </c>
      <c r="F1859">
        <v>1858</v>
      </c>
      <c r="G1859" t="str">
        <f>Table3[[#This Row],[Quận huyện]]&amp;" ("&amp;Table3[[#This Row],[ID quận mới]]&amp;")"</f>
        <v>H. Đông Hải (44)</v>
      </c>
      <c r="H1859" t="str">
        <f>Table3[[#This Row],[Xa Phương]]&amp;" ("&amp;Table3[[#This Row],[ID Xa mới]]&amp;")"</f>
        <v>X. Long Điền Tây (1858)</v>
      </c>
    </row>
    <row r="1860" spans="1:8" x14ac:dyDescent="0.2">
      <c r="A1860" t="s">
        <v>173</v>
      </c>
      <c r="B1860">
        <v>209</v>
      </c>
      <c r="C1860">
        <f>VLOOKUP(Table3[[#This Row],[ID quân cũ]],Table2[[ID quan cũ]:[ID quân mới]],2,0)</f>
        <v>43</v>
      </c>
      <c r="D1860" t="s">
        <v>2318</v>
      </c>
      <c r="E1860">
        <v>2837</v>
      </c>
      <c r="F1860">
        <v>1859</v>
      </c>
      <c r="G1860" t="str">
        <f>Table3[[#This Row],[Quận huyện]]&amp;" ("&amp;Table3[[#This Row],[ID quận mới]]&amp;")"</f>
        <v>H. Hòa Bình (43)</v>
      </c>
      <c r="H1860" t="str">
        <f>Table3[[#This Row],[Xa Phương]]&amp;" ("&amp;Table3[[#This Row],[ID Xa mới]]&amp;")"</f>
        <v>TT. Hòa Bình (1859)</v>
      </c>
    </row>
    <row r="1861" spans="1:8" x14ac:dyDescent="0.2">
      <c r="A1861" t="s">
        <v>173</v>
      </c>
      <c r="B1861">
        <v>209</v>
      </c>
      <c r="C1861">
        <f>VLOOKUP(Table3[[#This Row],[ID quân cũ]],Table2[[ID quan cũ]:[ID quân mới]],2,0)</f>
        <v>43</v>
      </c>
      <c r="D1861" t="s">
        <v>2319</v>
      </c>
      <c r="E1861">
        <v>2838</v>
      </c>
      <c r="F1861">
        <v>1860</v>
      </c>
      <c r="G1861" t="str">
        <f>Table3[[#This Row],[Quận huyện]]&amp;" ("&amp;Table3[[#This Row],[ID quận mới]]&amp;")"</f>
        <v>H. Hòa Bình (43)</v>
      </c>
      <c r="H1861" t="str">
        <f>Table3[[#This Row],[Xa Phương]]&amp;" ("&amp;Table3[[#This Row],[ID Xa mới]]&amp;")"</f>
        <v>X. Minh Diệu (1860)</v>
      </c>
    </row>
    <row r="1862" spans="1:8" x14ac:dyDescent="0.2">
      <c r="A1862" t="s">
        <v>173</v>
      </c>
      <c r="B1862">
        <v>209</v>
      </c>
      <c r="C1862">
        <f>VLOOKUP(Table3[[#This Row],[ID quân cũ]],Table2[[ID quan cũ]:[ID quân mới]],2,0)</f>
        <v>43</v>
      </c>
      <c r="D1862" t="s">
        <v>780</v>
      </c>
      <c r="E1862">
        <v>2839</v>
      </c>
      <c r="F1862">
        <v>1861</v>
      </c>
      <c r="G1862" t="str">
        <f>Table3[[#This Row],[Quận huyện]]&amp;" ("&amp;Table3[[#This Row],[ID quận mới]]&amp;")"</f>
        <v>H. Hòa Bình (43)</v>
      </c>
      <c r="H1862" t="str">
        <f>Table3[[#This Row],[Xa Phương]]&amp;" ("&amp;Table3[[#This Row],[ID Xa mới]]&amp;")"</f>
        <v>X. Vĩnh Bình (1861)</v>
      </c>
    </row>
    <row r="1863" spans="1:8" x14ac:dyDescent="0.2">
      <c r="A1863" t="s">
        <v>173</v>
      </c>
      <c r="B1863">
        <v>209</v>
      </c>
      <c r="C1863">
        <f>VLOOKUP(Table3[[#This Row],[ID quân cũ]],Table2[[ID quan cũ]:[ID quân mới]],2,0)</f>
        <v>43</v>
      </c>
      <c r="D1863" t="s">
        <v>2320</v>
      </c>
      <c r="E1863">
        <v>2840</v>
      </c>
      <c r="F1863">
        <v>1862</v>
      </c>
      <c r="G1863" t="str">
        <f>Table3[[#This Row],[Quận huyện]]&amp;" ("&amp;Table3[[#This Row],[ID quận mới]]&amp;")"</f>
        <v>H. Hòa Bình (43)</v>
      </c>
      <c r="H1863" t="str">
        <f>Table3[[#This Row],[Xa Phương]]&amp;" ("&amp;Table3[[#This Row],[ID Xa mới]]&amp;")"</f>
        <v>X. Vĩnh Hậu (1862)</v>
      </c>
    </row>
    <row r="1864" spans="1:8" x14ac:dyDescent="0.2">
      <c r="A1864" t="s">
        <v>173</v>
      </c>
      <c r="B1864">
        <v>209</v>
      </c>
      <c r="C1864">
        <f>VLOOKUP(Table3[[#This Row],[ID quân cũ]],Table2[[ID quan cũ]:[ID quân mới]],2,0)</f>
        <v>43</v>
      </c>
      <c r="D1864" t="s">
        <v>2321</v>
      </c>
      <c r="E1864">
        <v>2841</v>
      </c>
      <c r="F1864">
        <v>1863</v>
      </c>
      <c r="G1864" t="str">
        <f>Table3[[#This Row],[Quận huyện]]&amp;" ("&amp;Table3[[#This Row],[ID quận mới]]&amp;")"</f>
        <v>H. Hòa Bình (43)</v>
      </c>
      <c r="H1864" t="str">
        <f>Table3[[#This Row],[Xa Phương]]&amp;" ("&amp;Table3[[#This Row],[ID Xa mới]]&amp;")"</f>
        <v>X. Vĩnh Hậu A (1863)</v>
      </c>
    </row>
    <row r="1865" spans="1:8" x14ac:dyDescent="0.2">
      <c r="A1865" t="s">
        <v>173</v>
      </c>
      <c r="B1865">
        <v>209</v>
      </c>
      <c r="C1865">
        <f>VLOOKUP(Table3[[#This Row],[ID quân cũ]],Table2[[ID quan cũ]:[ID quân mới]],2,0)</f>
        <v>43</v>
      </c>
      <c r="D1865" t="s">
        <v>2322</v>
      </c>
      <c r="E1865">
        <v>2842</v>
      </c>
      <c r="F1865">
        <v>1864</v>
      </c>
      <c r="G1865" t="str">
        <f>Table3[[#This Row],[Quận huyện]]&amp;" ("&amp;Table3[[#This Row],[ID quận mới]]&amp;")"</f>
        <v>H. Hòa Bình (43)</v>
      </c>
      <c r="H1865" t="str">
        <f>Table3[[#This Row],[Xa Phương]]&amp;" ("&amp;Table3[[#This Row],[ID Xa mới]]&amp;")"</f>
        <v>X. Vĩnh Mỹ A (1864)</v>
      </c>
    </row>
    <row r="1866" spans="1:8" x14ac:dyDescent="0.2">
      <c r="A1866" t="s">
        <v>173</v>
      </c>
      <c r="B1866">
        <v>209</v>
      </c>
      <c r="C1866">
        <f>VLOOKUP(Table3[[#This Row],[ID quân cũ]],Table2[[ID quan cũ]:[ID quân mới]],2,0)</f>
        <v>43</v>
      </c>
      <c r="D1866" t="s">
        <v>2323</v>
      </c>
      <c r="E1866">
        <v>2843</v>
      </c>
      <c r="F1866">
        <v>1865</v>
      </c>
      <c r="G1866" t="str">
        <f>Table3[[#This Row],[Quận huyện]]&amp;" ("&amp;Table3[[#This Row],[ID quận mới]]&amp;")"</f>
        <v>H. Hòa Bình (43)</v>
      </c>
      <c r="H1866" t="str">
        <f>Table3[[#This Row],[Xa Phương]]&amp;" ("&amp;Table3[[#This Row],[ID Xa mới]]&amp;")"</f>
        <v>X. Vĩnh Mỹ B (1865)</v>
      </c>
    </row>
    <row r="1867" spans="1:8" x14ac:dyDescent="0.2">
      <c r="A1867" t="s">
        <v>173</v>
      </c>
      <c r="B1867">
        <v>209</v>
      </c>
      <c r="C1867">
        <f>VLOOKUP(Table3[[#This Row],[ID quân cũ]],Table2[[ID quan cũ]:[ID quân mới]],2,0)</f>
        <v>43</v>
      </c>
      <c r="D1867" t="s">
        <v>2324</v>
      </c>
      <c r="E1867">
        <v>2844</v>
      </c>
      <c r="F1867">
        <v>1866</v>
      </c>
      <c r="G1867" t="str">
        <f>Table3[[#This Row],[Quận huyện]]&amp;" ("&amp;Table3[[#This Row],[ID quận mới]]&amp;")"</f>
        <v>H. Hòa Bình (43)</v>
      </c>
      <c r="H1867" t="str">
        <f>Table3[[#This Row],[Xa Phương]]&amp;" ("&amp;Table3[[#This Row],[ID Xa mới]]&amp;")"</f>
        <v>X. Vĩnh Thịnh (1866)</v>
      </c>
    </row>
    <row r="1868" spans="1:8" x14ac:dyDescent="0.2">
      <c r="A1868" t="s">
        <v>174</v>
      </c>
      <c r="B1868">
        <v>210</v>
      </c>
      <c r="C1868">
        <f>VLOOKUP(Table3[[#This Row],[ID quân cũ]],Table2[[ID quan cũ]:[ID quân mới]],2,0)</f>
        <v>42</v>
      </c>
      <c r="D1868" t="s">
        <v>2325</v>
      </c>
      <c r="E1868">
        <v>2845</v>
      </c>
      <c r="F1868">
        <v>1867</v>
      </c>
      <c r="G1868" t="str">
        <f>Table3[[#This Row],[Quận huyện]]&amp;" ("&amp;Table3[[#This Row],[ID quận mới]]&amp;")"</f>
        <v>H. Hồng Dân (42)</v>
      </c>
      <c r="H1868" t="str">
        <f>Table3[[#This Row],[Xa Phương]]&amp;" ("&amp;Table3[[#This Row],[ID Xa mới]]&amp;")"</f>
        <v>TT. Ngan Dừa (1867)</v>
      </c>
    </row>
    <row r="1869" spans="1:8" x14ac:dyDescent="0.2">
      <c r="A1869" t="s">
        <v>174</v>
      </c>
      <c r="B1869">
        <v>210</v>
      </c>
      <c r="C1869">
        <f>VLOOKUP(Table3[[#This Row],[ID quân cũ]],Table2[[ID quan cũ]:[ID quân mới]],2,0)</f>
        <v>42</v>
      </c>
      <c r="D1869" t="s">
        <v>2326</v>
      </c>
      <c r="E1869">
        <v>2846</v>
      </c>
      <c r="F1869">
        <v>1868</v>
      </c>
      <c r="G1869" t="str">
        <f>Table3[[#This Row],[Quận huyện]]&amp;" ("&amp;Table3[[#This Row],[ID quận mới]]&amp;")"</f>
        <v>H. Hồng Dân (42)</v>
      </c>
      <c r="H1869" t="str">
        <f>Table3[[#This Row],[Xa Phương]]&amp;" ("&amp;Table3[[#This Row],[ID Xa mới]]&amp;")"</f>
        <v>X. Lộc Ninh (1868)</v>
      </c>
    </row>
    <row r="1870" spans="1:8" x14ac:dyDescent="0.2">
      <c r="A1870" t="s">
        <v>174</v>
      </c>
      <c r="B1870">
        <v>210</v>
      </c>
      <c r="C1870">
        <f>VLOOKUP(Table3[[#This Row],[ID quân cũ]],Table2[[ID quan cũ]:[ID quân mới]],2,0)</f>
        <v>42</v>
      </c>
      <c r="D1870" t="s">
        <v>2327</v>
      </c>
      <c r="E1870">
        <v>2847</v>
      </c>
      <c r="F1870">
        <v>1869</v>
      </c>
      <c r="G1870" t="str">
        <f>Table3[[#This Row],[Quận huyện]]&amp;" ("&amp;Table3[[#This Row],[ID quận mới]]&amp;")"</f>
        <v>H. Hồng Dân (42)</v>
      </c>
      <c r="H1870" t="str">
        <f>Table3[[#This Row],[Xa Phương]]&amp;" ("&amp;Table3[[#This Row],[ID Xa mới]]&amp;")"</f>
        <v>X. Ninh Hòa (1869)</v>
      </c>
    </row>
    <row r="1871" spans="1:8" x14ac:dyDescent="0.2">
      <c r="A1871" t="s">
        <v>174</v>
      </c>
      <c r="B1871">
        <v>210</v>
      </c>
      <c r="C1871">
        <f>VLOOKUP(Table3[[#This Row],[ID quân cũ]],Table2[[ID quan cũ]:[ID quân mới]],2,0)</f>
        <v>42</v>
      </c>
      <c r="D1871" t="s">
        <v>2328</v>
      </c>
      <c r="E1871">
        <v>2848</v>
      </c>
      <c r="F1871">
        <v>1870</v>
      </c>
      <c r="G1871" t="str">
        <f>Table3[[#This Row],[Quận huyện]]&amp;" ("&amp;Table3[[#This Row],[ID quận mới]]&amp;")"</f>
        <v>H. Hồng Dân (42)</v>
      </c>
      <c r="H1871" t="str">
        <f>Table3[[#This Row],[Xa Phương]]&amp;" ("&amp;Table3[[#This Row],[ID Xa mới]]&amp;")"</f>
        <v>X. Ninh Quới (1870)</v>
      </c>
    </row>
    <row r="1872" spans="1:8" x14ac:dyDescent="0.2">
      <c r="A1872" t="s">
        <v>174</v>
      </c>
      <c r="B1872">
        <v>210</v>
      </c>
      <c r="C1872">
        <f>VLOOKUP(Table3[[#This Row],[ID quân cũ]],Table2[[ID quan cũ]:[ID quân mới]],2,0)</f>
        <v>42</v>
      </c>
      <c r="D1872" t="s">
        <v>2329</v>
      </c>
      <c r="E1872">
        <v>2849</v>
      </c>
      <c r="F1872">
        <v>1871</v>
      </c>
      <c r="G1872" t="str">
        <f>Table3[[#This Row],[Quận huyện]]&amp;" ("&amp;Table3[[#This Row],[ID quận mới]]&amp;")"</f>
        <v>H. Hồng Dân (42)</v>
      </c>
      <c r="H1872" t="str">
        <f>Table3[[#This Row],[Xa Phương]]&amp;" ("&amp;Table3[[#This Row],[ID Xa mới]]&amp;")"</f>
        <v>X. Ninh Quới A (1871)</v>
      </c>
    </row>
    <row r="1873" spans="1:8" x14ac:dyDescent="0.2">
      <c r="A1873" t="s">
        <v>174</v>
      </c>
      <c r="B1873">
        <v>210</v>
      </c>
      <c r="C1873">
        <f>VLOOKUP(Table3[[#This Row],[ID quân cũ]],Table2[[ID quan cũ]:[ID quân mới]],2,0)</f>
        <v>42</v>
      </c>
      <c r="D1873" t="s">
        <v>2330</v>
      </c>
      <c r="E1873">
        <v>2850</v>
      </c>
      <c r="F1873">
        <v>1872</v>
      </c>
      <c r="G1873" t="str">
        <f>Table3[[#This Row],[Quận huyện]]&amp;" ("&amp;Table3[[#This Row],[ID quận mới]]&amp;")"</f>
        <v>H. Hồng Dân (42)</v>
      </c>
      <c r="H1873" t="str">
        <f>Table3[[#This Row],[Xa Phương]]&amp;" ("&amp;Table3[[#This Row],[ID Xa mới]]&amp;")"</f>
        <v>X. Ninh Thạnh Lợi (1872)</v>
      </c>
    </row>
    <row r="1874" spans="1:8" x14ac:dyDescent="0.2">
      <c r="A1874" t="s">
        <v>174</v>
      </c>
      <c r="B1874">
        <v>210</v>
      </c>
      <c r="C1874">
        <f>VLOOKUP(Table3[[#This Row],[ID quân cũ]],Table2[[ID quan cũ]:[ID quân mới]],2,0)</f>
        <v>42</v>
      </c>
      <c r="D1874" t="s">
        <v>2331</v>
      </c>
      <c r="E1874">
        <v>2851</v>
      </c>
      <c r="F1874">
        <v>1873</v>
      </c>
      <c r="G1874" t="str">
        <f>Table3[[#This Row],[Quận huyện]]&amp;" ("&amp;Table3[[#This Row],[ID quận mới]]&amp;")"</f>
        <v>H. Hồng Dân (42)</v>
      </c>
      <c r="H1874" t="str">
        <f>Table3[[#This Row],[Xa Phương]]&amp;" ("&amp;Table3[[#This Row],[ID Xa mới]]&amp;")"</f>
        <v>X. Ninh Thạnh Lợi A (1873)</v>
      </c>
    </row>
    <row r="1875" spans="1:8" x14ac:dyDescent="0.2">
      <c r="A1875" t="s">
        <v>174</v>
      </c>
      <c r="B1875">
        <v>210</v>
      </c>
      <c r="C1875">
        <f>VLOOKUP(Table3[[#This Row],[ID quân cũ]],Table2[[ID quan cũ]:[ID quân mới]],2,0)</f>
        <v>42</v>
      </c>
      <c r="D1875" t="s">
        <v>2332</v>
      </c>
      <c r="E1875">
        <v>2852</v>
      </c>
      <c r="F1875">
        <v>1874</v>
      </c>
      <c r="G1875" t="str">
        <f>Table3[[#This Row],[Quận huyện]]&amp;" ("&amp;Table3[[#This Row],[ID quận mới]]&amp;")"</f>
        <v>H. Hồng Dân (42)</v>
      </c>
      <c r="H1875" t="str">
        <f>Table3[[#This Row],[Xa Phương]]&amp;" ("&amp;Table3[[#This Row],[ID Xa mới]]&amp;")"</f>
        <v>X. Vĩnh Lộc (1874)</v>
      </c>
    </row>
    <row r="1876" spans="1:8" x14ac:dyDescent="0.2">
      <c r="A1876" t="s">
        <v>174</v>
      </c>
      <c r="B1876">
        <v>210</v>
      </c>
      <c r="C1876">
        <f>VLOOKUP(Table3[[#This Row],[ID quân cũ]],Table2[[ID quan cũ]:[ID quân mới]],2,0)</f>
        <v>42</v>
      </c>
      <c r="D1876" t="s">
        <v>2333</v>
      </c>
      <c r="E1876">
        <v>2853</v>
      </c>
      <c r="F1876">
        <v>1875</v>
      </c>
      <c r="G1876" t="str">
        <f>Table3[[#This Row],[Quận huyện]]&amp;" ("&amp;Table3[[#This Row],[ID quận mới]]&amp;")"</f>
        <v>H. Hồng Dân (42)</v>
      </c>
      <c r="H1876" t="str">
        <f>Table3[[#This Row],[Xa Phương]]&amp;" ("&amp;Table3[[#This Row],[ID Xa mới]]&amp;")"</f>
        <v>X. Vĩnh Lộc A (1875)</v>
      </c>
    </row>
    <row r="1877" spans="1:8" x14ac:dyDescent="0.2">
      <c r="A1877" t="s">
        <v>175</v>
      </c>
      <c r="B1877">
        <v>211</v>
      </c>
      <c r="C1877">
        <f>VLOOKUP(Table3[[#This Row],[ID quân cũ]],Table2[[ID quan cũ]:[ID quân mới]],2,0)</f>
        <v>41</v>
      </c>
      <c r="D1877" t="s">
        <v>2334</v>
      </c>
      <c r="E1877">
        <v>2854</v>
      </c>
      <c r="F1877">
        <v>1876</v>
      </c>
      <c r="G1877" t="str">
        <f>Table3[[#This Row],[Quận huyện]]&amp;" ("&amp;Table3[[#This Row],[ID quận mới]]&amp;")"</f>
        <v>H. Phước Long (41)</v>
      </c>
      <c r="H1877" t="str">
        <f>Table3[[#This Row],[Xa Phương]]&amp;" ("&amp;Table3[[#This Row],[ID Xa mới]]&amp;")"</f>
        <v>TT. Phước Long (1876)</v>
      </c>
    </row>
    <row r="1878" spans="1:8" x14ac:dyDescent="0.2">
      <c r="A1878" t="s">
        <v>175</v>
      </c>
      <c r="B1878">
        <v>211</v>
      </c>
      <c r="C1878">
        <f>VLOOKUP(Table3[[#This Row],[ID quân cũ]],Table2[[ID quan cũ]:[ID quân mới]],2,0)</f>
        <v>41</v>
      </c>
      <c r="D1878" t="s">
        <v>2335</v>
      </c>
      <c r="E1878">
        <v>2855</v>
      </c>
      <c r="F1878">
        <v>1877</v>
      </c>
      <c r="G1878" t="str">
        <f>Table3[[#This Row],[Quận huyện]]&amp;" ("&amp;Table3[[#This Row],[ID quận mới]]&amp;")"</f>
        <v>H. Phước Long (41)</v>
      </c>
      <c r="H1878" t="str">
        <f>Table3[[#This Row],[Xa Phương]]&amp;" ("&amp;Table3[[#This Row],[ID Xa mới]]&amp;")"</f>
        <v>X. Hưng Phú (1877)</v>
      </c>
    </row>
    <row r="1879" spans="1:8" x14ac:dyDescent="0.2">
      <c r="A1879" t="s">
        <v>175</v>
      </c>
      <c r="B1879">
        <v>211</v>
      </c>
      <c r="C1879">
        <f>VLOOKUP(Table3[[#This Row],[ID quân cũ]],Table2[[ID quan cũ]:[ID quân mới]],2,0)</f>
        <v>41</v>
      </c>
      <c r="D1879" t="s">
        <v>2336</v>
      </c>
      <c r="E1879">
        <v>2856</v>
      </c>
      <c r="F1879">
        <v>1878</v>
      </c>
      <c r="G1879" t="str">
        <f>Table3[[#This Row],[Quận huyện]]&amp;" ("&amp;Table3[[#This Row],[ID quận mới]]&amp;")"</f>
        <v>H. Phước Long (41)</v>
      </c>
      <c r="H1879" t="str">
        <f>Table3[[#This Row],[Xa Phương]]&amp;" ("&amp;Table3[[#This Row],[ID Xa mới]]&amp;")"</f>
        <v>X. Phong Thạnh Tây A (1878)</v>
      </c>
    </row>
    <row r="1880" spans="1:8" x14ac:dyDescent="0.2">
      <c r="A1880" t="s">
        <v>175</v>
      </c>
      <c r="B1880">
        <v>211</v>
      </c>
      <c r="C1880">
        <f>VLOOKUP(Table3[[#This Row],[ID quân cũ]],Table2[[ID quan cũ]:[ID quân mới]],2,0)</f>
        <v>41</v>
      </c>
      <c r="D1880" t="s">
        <v>2337</v>
      </c>
      <c r="E1880">
        <v>2857</v>
      </c>
      <c r="F1880">
        <v>1879</v>
      </c>
      <c r="G1880" t="str">
        <f>Table3[[#This Row],[Quận huyện]]&amp;" ("&amp;Table3[[#This Row],[ID quận mới]]&amp;")"</f>
        <v>H. Phước Long (41)</v>
      </c>
      <c r="H1880" t="str">
        <f>Table3[[#This Row],[Xa Phương]]&amp;" ("&amp;Table3[[#This Row],[ID Xa mới]]&amp;")"</f>
        <v>X. Phong Thạnh Tây B (1879)</v>
      </c>
    </row>
    <row r="1881" spans="1:8" x14ac:dyDescent="0.2">
      <c r="A1881" t="s">
        <v>175</v>
      </c>
      <c r="B1881">
        <v>211</v>
      </c>
      <c r="C1881">
        <f>VLOOKUP(Table3[[#This Row],[ID quân cũ]],Table2[[ID quan cũ]:[ID quân mới]],2,0)</f>
        <v>41</v>
      </c>
      <c r="D1881" t="s">
        <v>2338</v>
      </c>
      <c r="E1881">
        <v>2858</v>
      </c>
      <c r="F1881">
        <v>1880</v>
      </c>
      <c r="G1881" t="str">
        <f>Table3[[#This Row],[Quận huyện]]&amp;" ("&amp;Table3[[#This Row],[ID quận mới]]&amp;")"</f>
        <v>H. Phước Long (41)</v>
      </c>
      <c r="H1881" t="str">
        <f>Table3[[#This Row],[Xa Phương]]&amp;" ("&amp;Table3[[#This Row],[ID Xa mới]]&amp;")"</f>
        <v>X. Phước Long (1880)</v>
      </c>
    </row>
    <row r="1882" spans="1:8" x14ac:dyDescent="0.2">
      <c r="A1882" t="s">
        <v>175</v>
      </c>
      <c r="B1882">
        <v>211</v>
      </c>
      <c r="C1882">
        <f>VLOOKUP(Table3[[#This Row],[ID quân cũ]],Table2[[ID quan cũ]:[ID quân mới]],2,0)</f>
        <v>41</v>
      </c>
      <c r="D1882" t="s">
        <v>2339</v>
      </c>
      <c r="E1882">
        <v>2859</v>
      </c>
      <c r="F1882">
        <v>1881</v>
      </c>
      <c r="G1882" t="str">
        <f>Table3[[#This Row],[Quận huyện]]&amp;" ("&amp;Table3[[#This Row],[ID quận mới]]&amp;")"</f>
        <v>H. Phước Long (41)</v>
      </c>
      <c r="H1882" t="str">
        <f>Table3[[#This Row],[Xa Phương]]&amp;" ("&amp;Table3[[#This Row],[ID Xa mới]]&amp;")"</f>
        <v>X. Vĩnh Phú Đông (1881)</v>
      </c>
    </row>
    <row r="1883" spans="1:8" x14ac:dyDescent="0.2">
      <c r="A1883" t="s">
        <v>175</v>
      </c>
      <c r="B1883">
        <v>211</v>
      </c>
      <c r="C1883">
        <f>VLOOKUP(Table3[[#This Row],[ID quân cũ]],Table2[[ID quan cũ]:[ID quân mới]],2,0)</f>
        <v>41</v>
      </c>
      <c r="D1883" t="s">
        <v>2340</v>
      </c>
      <c r="E1883">
        <v>2860</v>
      </c>
      <c r="F1883">
        <v>1882</v>
      </c>
      <c r="G1883" t="str">
        <f>Table3[[#This Row],[Quận huyện]]&amp;" ("&amp;Table3[[#This Row],[ID quận mới]]&amp;")"</f>
        <v>H. Phước Long (41)</v>
      </c>
      <c r="H1883" t="str">
        <f>Table3[[#This Row],[Xa Phương]]&amp;" ("&amp;Table3[[#This Row],[ID Xa mới]]&amp;")"</f>
        <v>X. Vĩnh Phú Tây (1882)</v>
      </c>
    </row>
    <row r="1884" spans="1:8" x14ac:dyDescent="0.2">
      <c r="A1884" t="s">
        <v>175</v>
      </c>
      <c r="B1884">
        <v>211</v>
      </c>
      <c r="C1884">
        <f>VLOOKUP(Table3[[#This Row],[ID quân cũ]],Table2[[ID quan cũ]:[ID quân mới]],2,0)</f>
        <v>41</v>
      </c>
      <c r="D1884" t="s">
        <v>2341</v>
      </c>
      <c r="E1884">
        <v>2861</v>
      </c>
      <c r="F1884">
        <v>1883</v>
      </c>
      <c r="G1884" t="str">
        <f>Table3[[#This Row],[Quận huyện]]&amp;" ("&amp;Table3[[#This Row],[ID quận mới]]&amp;")"</f>
        <v>H. Phước Long (41)</v>
      </c>
      <c r="H1884" t="str">
        <f>Table3[[#This Row],[Xa Phương]]&amp;" ("&amp;Table3[[#This Row],[ID Xa mới]]&amp;")"</f>
        <v>X. Vĩnh Thanh (1883)</v>
      </c>
    </row>
    <row r="1885" spans="1:8" x14ac:dyDescent="0.2">
      <c r="A1885" t="s">
        <v>176</v>
      </c>
      <c r="B1885">
        <v>212</v>
      </c>
      <c r="C1885">
        <f>VLOOKUP(Table3[[#This Row],[ID quân cũ]],Table2[[ID quan cũ]:[ID quân mới]],2,0)</f>
        <v>40</v>
      </c>
      <c r="D1885" t="s">
        <v>2342</v>
      </c>
      <c r="E1885">
        <v>2862</v>
      </c>
      <c r="F1885">
        <v>1884</v>
      </c>
      <c r="G1885" t="str">
        <f>Table3[[#This Row],[Quận huyện]]&amp;" ("&amp;Table3[[#This Row],[ID quận mới]]&amp;")"</f>
        <v>H. Vĩnh Lợi (40)</v>
      </c>
      <c r="H1885" t="str">
        <f>Table3[[#This Row],[Xa Phương]]&amp;" ("&amp;Table3[[#This Row],[ID Xa mới]]&amp;")"</f>
        <v>TT. Châu Hưng (1884)</v>
      </c>
    </row>
    <row r="1886" spans="1:8" x14ac:dyDescent="0.2">
      <c r="A1886" t="s">
        <v>176</v>
      </c>
      <c r="B1886">
        <v>212</v>
      </c>
      <c r="C1886">
        <f>VLOOKUP(Table3[[#This Row],[ID quân cũ]],Table2[[ID quan cũ]:[ID quân mới]],2,0)</f>
        <v>40</v>
      </c>
      <c r="D1886" t="s">
        <v>2343</v>
      </c>
      <c r="E1886">
        <v>2863</v>
      </c>
      <c r="F1886">
        <v>1885</v>
      </c>
      <c r="G1886" t="str">
        <f>Table3[[#This Row],[Quận huyện]]&amp;" ("&amp;Table3[[#This Row],[ID quận mới]]&amp;")"</f>
        <v>H. Vĩnh Lợi (40)</v>
      </c>
      <c r="H1886" t="str">
        <f>Table3[[#This Row],[Xa Phương]]&amp;" ("&amp;Table3[[#This Row],[ID Xa mới]]&amp;")"</f>
        <v>X. Châu Hưng A (1885)</v>
      </c>
    </row>
    <row r="1887" spans="1:8" x14ac:dyDescent="0.2">
      <c r="A1887" t="s">
        <v>176</v>
      </c>
      <c r="B1887">
        <v>212</v>
      </c>
      <c r="C1887">
        <f>VLOOKUP(Table3[[#This Row],[ID quân cũ]],Table2[[ID quan cũ]:[ID quân mới]],2,0)</f>
        <v>40</v>
      </c>
      <c r="D1887" t="s">
        <v>2344</v>
      </c>
      <c r="E1887">
        <v>2864</v>
      </c>
      <c r="F1887">
        <v>1886</v>
      </c>
      <c r="G1887" t="str">
        <f>Table3[[#This Row],[Quận huyện]]&amp;" ("&amp;Table3[[#This Row],[ID quận mới]]&amp;")"</f>
        <v>H. Vĩnh Lợi (40)</v>
      </c>
      <c r="H1887" t="str">
        <f>Table3[[#This Row],[Xa Phương]]&amp;" ("&amp;Table3[[#This Row],[ID Xa mới]]&amp;")"</f>
        <v>X. Châu Thới (1886)</v>
      </c>
    </row>
    <row r="1888" spans="1:8" x14ac:dyDescent="0.2">
      <c r="A1888" t="s">
        <v>176</v>
      </c>
      <c r="B1888">
        <v>212</v>
      </c>
      <c r="C1888">
        <f>VLOOKUP(Table3[[#This Row],[ID quân cũ]],Table2[[ID quan cũ]:[ID quân mới]],2,0)</f>
        <v>40</v>
      </c>
      <c r="D1888" t="s">
        <v>2345</v>
      </c>
      <c r="E1888">
        <v>2865</v>
      </c>
      <c r="F1888">
        <v>1887</v>
      </c>
      <c r="G1888" t="str">
        <f>Table3[[#This Row],[Quận huyện]]&amp;" ("&amp;Table3[[#This Row],[ID quận mới]]&amp;")"</f>
        <v>H. Vĩnh Lợi (40)</v>
      </c>
      <c r="H1888" t="str">
        <f>Table3[[#This Row],[Xa Phương]]&amp;" ("&amp;Table3[[#This Row],[ID Xa mới]]&amp;")"</f>
        <v>X. Hưng Hội (1887)</v>
      </c>
    </row>
    <row r="1889" spans="1:8" x14ac:dyDescent="0.2">
      <c r="A1889" t="s">
        <v>176</v>
      </c>
      <c r="B1889">
        <v>212</v>
      </c>
      <c r="C1889">
        <f>VLOOKUP(Table3[[#This Row],[ID quân cũ]],Table2[[ID quan cũ]:[ID quân mới]],2,0)</f>
        <v>40</v>
      </c>
      <c r="D1889" t="s">
        <v>2346</v>
      </c>
      <c r="E1889">
        <v>2866</v>
      </c>
      <c r="F1889">
        <v>1888</v>
      </c>
      <c r="G1889" t="str">
        <f>Table3[[#This Row],[Quận huyện]]&amp;" ("&amp;Table3[[#This Row],[ID quận mới]]&amp;")"</f>
        <v>H. Vĩnh Lợi (40)</v>
      </c>
      <c r="H1889" t="str">
        <f>Table3[[#This Row],[Xa Phương]]&amp;" ("&amp;Table3[[#This Row],[ID Xa mới]]&amp;")"</f>
        <v>X. Hưng Thành (1888)</v>
      </c>
    </row>
    <row r="1890" spans="1:8" x14ac:dyDescent="0.2">
      <c r="A1890" t="s">
        <v>176</v>
      </c>
      <c r="B1890">
        <v>212</v>
      </c>
      <c r="C1890">
        <f>VLOOKUP(Table3[[#This Row],[ID quân cũ]],Table2[[ID quan cũ]:[ID quân mới]],2,0)</f>
        <v>40</v>
      </c>
      <c r="D1890" t="s">
        <v>2347</v>
      </c>
      <c r="E1890">
        <v>2867</v>
      </c>
      <c r="F1890">
        <v>1889</v>
      </c>
      <c r="G1890" t="str">
        <f>Table3[[#This Row],[Quận huyện]]&amp;" ("&amp;Table3[[#This Row],[ID quận mới]]&amp;")"</f>
        <v>H. Vĩnh Lợi (40)</v>
      </c>
      <c r="H1890" t="str">
        <f>Table3[[#This Row],[Xa Phương]]&amp;" ("&amp;Table3[[#This Row],[ID Xa mới]]&amp;")"</f>
        <v>X. Long Thạnh (1889)</v>
      </c>
    </row>
    <row r="1891" spans="1:8" x14ac:dyDescent="0.2">
      <c r="A1891" t="s">
        <v>176</v>
      </c>
      <c r="B1891">
        <v>212</v>
      </c>
      <c r="C1891">
        <f>VLOOKUP(Table3[[#This Row],[ID quân cũ]],Table2[[ID quan cũ]:[ID quân mới]],2,0)</f>
        <v>40</v>
      </c>
      <c r="D1891" t="s">
        <v>2348</v>
      </c>
      <c r="E1891">
        <v>2868</v>
      </c>
      <c r="F1891">
        <v>1890</v>
      </c>
      <c r="G1891" t="str">
        <f>Table3[[#This Row],[Quận huyện]]&amp;" ("&amp;Table3[[#This Row],[ID quận mới]]&amp;")"</f>
        <v>H. Vĩnh Lợi (40)</v>
      </c>
      <c r="H1891" t="str">
        <f>Table3[[#This Row],[Xa Phương]]&amp;" ("&amp;Table3[[#This Row],[ID Xa mới]]&amp;")"</f>
        <v>X. Vĩnh Hưng (1890)</v>
      </c>
    </row>
    <row r="1892" spans="1:8" x14ac:dyDescent="0.2">
      <c r="A1892" t="s">
        <v>176</v>
      </c>
      <c r="B1892">
        <v>212</v>
      </c>
      <c r="C1892">
        <f>VLOOKUP(Table3[[#This Row],[ID quân cũ]],Table2[[ID quan cũ]:[ID quân mới]],2,0)</f>
        <v>40</v>
      </c>
      <c r="D1892" t="s">
        <v>2349</v>
      </c>
      <c r="E1892">
        <v>2869</v>
      </c>
      <c r="F1892">
        <v>1891</v>
      </c>
      <c r="G1892" t="str">
        <f>Table3[[#This Row],[Quận huyện]]&amp;" ("&amp;Table3[[#This Row],[ID quận mới]]&amp;")"</f>
        <v>H. Vĩnh Lợi (40)</v>
      </c>
      <c r="H1892" t="str">
        <f>Table3[[#This Row],[Xa Phương]]&amp;" ("&amp;Table3[[#This Row],[ID Xa mới]]&amp;")"</f>
        <v>X. Vĩnh Hưng A (1891)</v>
      </c>
    </row>
    <row r="1893" spans="1:8" x14ac:dyDescent="0.2">
      <c r="A1893" t="s">
        <v>177</v>
      </c>
      <c r="B1893">
        <v>213</v>
      </c>
      <c r="C1893">
        <f>VLOOKUP(Table3[[#This Row],[ID quân cũ]],Table2[[ID quan cũ]:[ID quân mới]],2,0)</f>
        <v>39</v>
      </c>
      <c r="D1893" t="s">
        <v>1717</v>
      </c>
      <c r="E1893">
        <v>997</v>
      </c>
      <c r="F1893">
        <v>1892</v>
      </c>
      <c r="G1893" t="str">
        <f>Table3[[#This Row],[Quận huyện]]&amp;" ("&amp;Table3[[#This Row],[ID quận mới]]&amp;")"</f>
        <v>TP. Bạc Liêu (39)</v>
      </c>
      <c r="H1893" t="str">
        <f>Table3[[#This Row],[Xa Phương]]&amp;" ("&amp;Table3[[#This Row],[ID Xa mới]]&amp;")"</f>
        <v>P. 1 (1892)</v>
      </c>
    </row>
    <row r="1894" spans="1:8" x14ac:dyDescent="0.2">
      <c r="A1894" t="s">
        <v>177</v>
      </c>
      <c r="B1894">
        <v>213</v>
      </c>
      <c r="C1894">
        <f>VLOOKUP(Table3[[#This Row],[ID quân cũ]],Table2[[ID quan cũ]:[ID quân mới]],2,0)</f>
        <v>39</v>
      </c>
      <c r="D1894" t="s">
        <v>1716</v>
      </c>
      <c r="E1894">
        <v>998</v>
      </c>
      <c r="F1894">
        <v>1893</v>
      </c>
      <c r="G1894" t="str">
        <f>Table3[[#This Row],[Quận huyện]]&amp;" ("&amp;Table3[[#This Row],[ID quận mới]]&amp;")"</f>
        <v>TP. Bạc Liêu (39)</v>
      </c>
      <c r="H1894" t="str">
        <f>Table3[[#This Row],[Xa Phương]]&amp;" ("&amp;Table3[[#This Row],[ID Xa mới]]&amp;")"</f>
        <v>P. 2 (1893)</v>
      </c>
    </row>
    <row r="1895" spans="1:8" x14ac:dyDescent="0.2">
      <c r="A1895" t="s">
        <v>177</v>
      </c>
      <c r="B1895">
        <v>213</v>
      </c>
      <c r="C1895">
        <f>VLOOKUP(Table3[[#This Row],[ID quân cũ]],Table2[[ID quan cũ]:[ID quân mới]],2,0)</f>
        <v>39</v>
      </c>
      <c r="D1895" t="s">
        <v>1718</v>
      </c>
      <c r="E1895">
        <v>999</v>
      </c>
      <c r="F1895">
        <v>1894</v>
      </c>
      <c r="G1895" t="str">
        <f>Table3[[#This Row],[Quận huyện]]&amp;" ("&amp;Table3[[#This Row],[ID quận mới]]&amp;")"</f>
        <v>TP. Bạc Liêu (39)</v>
      </c>
      <c r="H1895" t="str">
        <f>Table3[[#This Row],[Xa Phương]]&amp;" ("&amp;Table3[[#This Row],[ID Xa mới]]&amp;")"</f>
        <v>P. 3 (1894)</v>
      </c>
    </row>
    <row r="1896" spans="1:8" x14ac:dyDescent="0.2">
      <c r="A1896" t="s">
        <v>177</v>
      </c>
      <c r="B1896">
        <v>213</v>
      </c>
      <c r="C1896">
        <f>VLOOKUP(Table3[[#This Row],[ID quân cũ]],Table2[[ID quan cũ]:[ID quân mới]],2,0)</f>
        <v>39</v>
      </c>
      <c r="D1896" t="s">
        <v>1720</v>
      </c>
      <c r="E1896">
        <v>1000</v>
      </c>
      <c r="F1896">
        <v>1895</v>
      </c>
      <c r="G1896" t="str">
        <f>Table3[[#This Row],[Quận huyện]]&amp;" ("&amp;Table3[[#This Row],[ID quận mới]]&amp;")"</f>
        <v>TP. Bạc Liêu (39)</v>
      </c>
      <c r="H1896" t="str">
        <f>Table3[[#This Row],[Xa Phương]]&amp;" ("&amp;Table3[[#This Row],[ID Xa mới]]&amp;")"</f>
        <v>P. 5 (1895)</v>
      </c>
    </row>
    <row r="1897" spans="1:8" x14ac:dyDescent="0.2">
      <c r="A1897" t="s">
        <v>177</v>
      </c>
      <c r="B1897">
        <v>213</v>
      </c>
      <c r="C1897">
        <f>VLOOKUP(Table3[[#This Row],[ID quân cũ]],Table2[[ID quan cũ]:[ID quân mới]],2,0)</f>
        <v>39</v>
      </c>
      <c r="D1897" t="s">
        <v>1722</v>
      </c>
      <c r="E1897">
        <v>1001</v>
      </c>
      <c r="F1897">
        <v>1896</v>
      </c>
      <c r="G1897" t="str">
        <f>Table3[[#This Row],[Quận huyện]]&amp;" ("&amp;Table3[[#This Row],[ID quận mới]]&amp;")"</f>
        <v>TP. Bạc Liêu (39)</v>
      </c>
      <c r="H1897" t="str">
        <f>Table3[[#This Row],[Xa Phương]]&amp;" ("&amp;Table3[[#This Row],[ID Xa mới]]&amp;")"</f>
        <v>P. 7 (1896)</v>
      </c>
    </row>
    <row r="1898" spans="1:8" x14ac:dyDescent="0.2">
      <c r="A1898" t="s">
        <v>177</v>
      </c>
      <c r="B1898">
        <v>213</v>
      </c>
      <c r="C1898">
        <f>VLOOKUP(Table3[[#This Row],[ID quân cũ]],Table2[[ID quan cũ]:[ID quân mới]],2,0)</f>
        <v>39</v>
      </c>
      <c r="D1898" t="s">
        <v>1723</v>
      </c>
      <c r="E1898">
        <v>1002</v>
      </c>
      <c r="F1898">
        <v>1897</v>
      </c>
      <c r="G1898" t="str">
        <f>Table3[[#This Row],[Quận huyện]]&amp;" ("&amp;Table3[[#This Row],[ID quận mới]]&amp;")"</f>
        <v>TP. Bạc Liêu (39)</v>
      </c>
      <c r="H1898" t="str">
        <f>Table3[[#This Row],[Xa Phương]]&amp;" ("&amp;Table3[[#This Row],[ID Xa mới]]&amp;")"</f>
        <v>P. 8 (1897)</v>
      </c>
    </row>
    <row r="1899" spans="1:8" x14ac:dyDescent="0.2">
      <c r="A1899" t="s">
        <v>177</v>
      </c>
      <c r="B1899">
        <v>213</v>
      </c>
      <c r="C1899">
        <f>VLOOKUP(Table3[[#This Row],[ID quân cũ]],Table2[[ID quan cũ]:[ID quân mới]],2,0)</f>
        <v>39</v>
      </c>
      <c r="D1899" t="s">
        <v>2350</v>
      </c>
      <c r="E1899">
        <v>1003</v>
      </c>
      <c r="F1899">
        <v>1898</v>
      </c>
      <c r="G1899" t="str">
        <f>Table3[[#This Row],[Quận huyện]]&amp;" ("&amp;Table3[[#This Row],[ID quận mới]]&amp;")"</f>
        <v>TP. Bạc Liêu (39)</v>
      </c>
      <c r="H1899" t="str">
        <f>Table3[[#This Row],[Xa Phương]]&amp;" ("&amp;Table3[[#This Row],[ID Xa mới]]&amp;")"</f>
        <v>P. Nhà Mát (1898)</v>
      </c>
    </row>
    <row r="1900" spans="1:8" x14ac:dyDescent="0.2">
      <c r="A1900" t="s">
        <v>177</v>
      </c>
      <c r="B1900">
        <v>213</v>
      </c>
      <c r="C1900">
        <f>VLOOKUP(Table3[[#This Row],[ID quân cũ]],Table2[[ID quan cũ]:[ID quân mới]],2,0)</f>
        <v>39</v>
      </c>
      <c r="D1900" t="s">
        <v>2351</v>
      </c>
      <c r="E1900">
        <v>1004</v>
      </c>
      <c r="F1900">
        <v>1899</v>
      </c>
      <c r="G1900" t="str">
        <f>Table3[[#This Row],[Quận huyện]]&amp;" ("&amp;Table3[[#This Row],[ID quận mới]]&amp;")"</f>
        <v>TP. Bạc Liêu (39)</v>
      </c>
      <c r="H1900" t="str">
        <f>Table3[[#This Row],[Xa Phương]]&amp;" ("&amp;Table3[[#This Row],[ID Xa mới]]&amp;")"</f>
        <v>X. Hiệp Thành (1899)</v>
      </c>
    </row>
    <row r="1901" spans="1:8" x14ac:dyDescent="0.2">
      <c r="A1901" t="s">
        <v>177</v>
      </c>
      <c r="B1901">
        <v>213</v>
      </c>
      <c r="C1901">
        <f>VLOOKUP(Table3[[#This Row],[ID quân cũ]],Table2[[ID quan cũ]:[ID quân mới]],2,0)</f>
        <v>39</v>
      </c>
      <c r="D1901" t="s">
        <v>1882</v>
      </c>
      <c r="E1901">
        <v>1005</v>
      </c>
      <c r="F1901">
        <v>1900</v>
      </c>
      <c r="G1901" t="str">
        <f>Table3[[#This Row],[Quận huyện]]&amp;" ("&amp;Table3[[#This Row],[ID quận mới]]&amp;")"</f>
        <v>TP. Bạc Liêu (39)</v>
      </c>
      <c r="H1901" t="str">
        <f>Table3[[#This Row],[Xa Phương]]&amp;" ("&amp;Table3[[#This Row],[ID Xa mới]]&amp;")"</f>
        <v>X. Vĩnh Trạch (1900)</v>
      </c>
    </row>
    <row r="1902" spans="1:8" x14ac:dyDescent="0.2">
      <c r="A1902" t="s">
        <v>177</v>
      </c>
      <c r="B1902">
        <v>213</v>
      </c>
      <c r="C1902">
        <f>VLOOKUP(Table3[[#This Row],[ID quân cũ]],Table2[[ID quan cũ]:[ID quân mới]],2,0)</f>
        <v>39</v>
      </c>
      <c r="D1902" t="s">
        <v>2352</v>
      </c>
      <c r="E1902">
        <v>1006</v>
      </c>
      <c r="F1902">
        <v>1901</v>
      </c>
      <c r="G1902" t="str">
        <f>Table3[[#This Row],[Quận huyện]]&amp;" ("&amp;Table3[[#This Row],[ID quận mới]]&amp;")"</f>
        <v>TP. Bạc Liêu (39)</v>
      </c>
      <c r="H1902" t="str">
        <f>Table3[[#This Row],[Xa Phương]]&amp;" ("&amp;Table3[[#This Row],[ID Xa mới]]&amp;")"</f>
        <v>X. Vĩnh Trạch Đông (1901)</v>
      </c>
    </row>
    <row r="1903" spans="1:8" x14ac:dyDescent="0.2">
      <c r="A1903" t="s">
        <v>178</v>
      </c>
      <c r="B1903">
        <v>179</v>
      </c>
      <c r="C1903">
        <f>VLOOKUP(Table3[[#This Row],[ID quân cũ]],Table2[[ID quan cũ]:[ID quân mới]],2,0)</f>
        <v>38</v>
      </c>
      <c r="D1903" t="s">
        <v>1717</v>
      </c>
      <c r="E1903">
        <v>2870</v>
      </c>
      <c r="F1903">
        <v>1902</v>
      </c>
      <c r="G1903" t="str">
        <f>Table3[[#This Row],[Quận huyện]]&amp;" ("&amp;Table3[[#This Row],[ID quận mới]]&amp;")"</f>
        <v>TX. Giá Rai (38)</v>
      </c>
      <c r="H1903" t="str">
        <f>Table3[[#This Row],[Xa Phương]]&amp;" ("&amp;Table3[[#This Row],[ID Xa mới]]&amp;")"</f>
        <v>P. 1 (1902)</v>
      </c>
    </row>
    <row r="1904" spans="1:8" x14ac:dyDescent="0.2">
      <c r="A1904" t="s">
        <v>178</v>
      </c>
      <c r="B1904">
        <v>179</v>
      </c>
      <c r="C1904">
        <f>VLOOKUP(Table3[[#This Row],[ID quân cũ]],Table2[[ID quan cũ]:[ID quân mới]],2,0)</f>
        <v>38</v>
      </c>
      <c r="D1904" t="s">
        <v>2353</v>
      </c>
      <c r="E1904">
        <v>2871</v>
      </c>
      <c r="F1904">
        <v>1903</v>
      </c>
      <c r="G1904" t="str">
        <f>Table3[[#This Row],[Quận huyện]]&amp;" ("&amp;Table3[[#This Row],[ID quận mới]]&amp;")"</f>
        <v>TX. Giá Rai (38)</v>
      </c>
      <c r="H1904" t="str">
        <f>Table3[[#This Row],[Xa Phương]]&amp;" ("&amp;Table3[[#This Row],[ID Xa mới]]&amp;")"</f>
        <v>P. Hộ Phòng (1903)</v>
      </c>
    </row>
    <row r="1905" spans="1:8" x14ac:dyDescent="0.2">
      <c r="A1905" t="s">
        <v>178</v>
      </c>
      <c r="B1905">
        <v>179</v>
      </c>
      <c r="C1905">
        <f>VLOOKUP(Table3[[#This Row],[ID quân cũ]],Table2[[ID quan cũ]:[ID quân mới]],2,0)</f>
        <v>38</v>
      </c>
      <c r="D1905" t="s">
        <v>2354</v>
      </c>
      <c r="E1905">
        <v>2872</v>
      </c>
      <c r="F1905">
        <v>1904</v>
      </c>
      <c r="G1905" t="str">
        <f>Table3[[#This Row],[Quận huyện]]&amp;" ("&amp;Table3[[#This Row],[ID quận mới]]&amp;")"</f>
        <v>TX. Giá Rai (38)</v>
      </c>
      <c r="H1905" t="str">
        <f>Table3[[#This Row],[Xa Phương]]&amp;" ("&amp;Table3[[#This Row],[ID Xa mới]]&amp;")"</f>
        <v>P. Láng Tròn (1904)</v>
      </c>
    </row>
    <row r="1906" spans="1:8" x14ac:dyDescent="0.2">
      <c r="A1906" t="s">
        <v>178</v>
      </c>
      <c r="B1906">
        <v>179</v>
      </c>
      <c r="C1906">
        <f>VLOOKUP(Table3[[#This Row],[ID quân cũ]],Table2[[ID quan cũ]:[ID quân mới]],2,0)</f>
        <v>38</v>
      </c>
      <c r="D1906" t="s">
        <v>2355</v>
      </c>
      <c r="E1906">
        <v>2873</v>
      </c>
      <c r="F1906">
        <v>1905</v>
      </c>
      <c r="G1906" t="str">
        <f>Table3[[#This Row],[Quận huyện]]&amp;" ("&amp;Table3[[#This Row],[ID quận mới]]&amp;")"</f>
        <v>TX. Giá Rai (38)</v>
      </c>
      <c r="H1906" t="str">
        <f>Table3[[#This Row],[Xa Phương]]&amp;" ("&amp;Table3[[#This Row],[ID Xa mới]]&amp;")"</f>
        <v>X. Phong Tân (1905)</v>
      </c>
    </row>
    <row r="1907" spans="1:8" x14ac:dyDescent="0.2">
      <c r="A1907" t="s">
        <v>178</v>
      </c>
      <c r="B1907">
        <v>179</v>
      </c>
      <c r="C1907">
        <f>VLOOKUP(Table3[[#This Row],[ID quân cũ]],Table2[[ID quan cũ]:[ID quân mới]],2,0)</f>
        <v>38</v>
      </c>
      <c r="D1907" t="s">
        <v>2356</v>
      </c>
      <c r="E1907">
        <v>2874</v>
      </c>
      <c r="F1907">
        <v>1906</v>
      </c>
      <c r="G1907" t="str">
        <f>Table3[[#This Row],[Quận huyện]]&amp;" ("&amp;Table3[[#This Row],[ID quận mới]]&amp;")"</f>
        <v>TX. Giá Rai (38)</v>
      </c>
      <c r="H1907" t="str">
        <f>Table3[[#This Row],[Xa Phương]]&amp;" ("&amp;Table3[[#This Row],[ID Xa mới]]&amp;")"</f>
        <v>X. Phong Thạnh (1906)</v>
      </c>
    </row>
    <row r="1908" spans="1:8" x14ac:dyDescent="0.2">
      <c r="A1908" t="s">
        <v>178</v>
      </c>
      <c r="B1908">
        <v>179</v>
      </c>
      <c r="C1908">
        <f>VLOOKUP(Table3[[#This Row],[ID quân cũ]],Table2[[ID quan cũ]:[ID quân mới]],2,0)</f>
        <v>38</v>
      </c>
      <c r="D1908" t="s">
        <v>2357</v>
      </c>
      <c r="E1908">
        <v>2875</v>
      </c>
      <c r="F1908">
        <v>1907</v>
      </c>
      <c r="G1908" t="str">
        <f>Table3[[#This Row],[Quận huyện]]&amp;" ("&amp;Table3[[#This Row],[ID quận mới]]&amp;")"</f>
        <v>TX. Giá Rai (38)</v>
      </c>
      <c r="H1908" t="str">
        <f>Table3[[#This Row],[Xa Phương]]&amp;" ("&amp;Table3[[#This Row],[ID Xa mới]]&amp;")"</f>
        <v>X. Phong Thạnh A (1907)</v>
      </c>
    </row>
    <row r="1909" spans="1:8" x14ac:dyDescent="0.2">
      <c r="A1909" t="s">
        <v>178</v>
      </c>
      <c r="B1909">
        <v>179</v>
      </c>
      <c r="C1909">
        <f>VLOOKUP(Table3[[#This Row],[ID quân cũ]],Table2[[ID quan cũ]:[ID quân mới]],2,0)</f>
        <v>38</v>
      </c>
      <c r="D1909" t="s">
        <v>2358</v>
      </c>
      <c r="E1909">
        <v>2876</v>
      </c>
      <c r="F1909">
        <v>1908</v>
      </c>
      <c r="G1909" t="str">
        <f>Table3[[#This Row],[Quận huyện]]&amp;" ("&amp;Table3[[#This Row],[ID quận mới]]&amp;")"</f>
        <v>TX. Giá Rai (38)</v>
      </c>
      <c r="H1909" t="str">
        <f>Table3[[#This Row],[Xa Phương]]&amp;" ("&amp;Table3[[#This Row],[ID Xa mới]]&amp;")"</f>
        <v>X. Phong Thạnh Đông (1908)</v>
      </c>
    </row>
    <row r="1910" spans="1:8" x14ac:dyDescent="0.2">
      <c r="A1910" t="s">
        <v>178</v>
      </c>
      <c r="B1910">
        <v>179</v>
      </c>
      <c r="C1910">
        <f>VLOOKUP(Table3[[#This Row],[ID quân cũ]],Table2[[ID quan cũ]:[ID quân mới]],2,0)</f>
        <v>38</v>
      </c>
      <c r="D1910" t="s">
        <v>2359</v>
      </c>
      <c r="E1910">
        <v>2877</v>
      </c>
      <c r="F1910">
        <v>1909</v>
      </c>
      <c r="G1910" t="str">
        <f>Table3[[#This Row],[Quận huyện]]&amp;" ("&amp;Table3[[#This Row],[ID quận mới]]&amp;")"</f>
        <v>TX. Giá Rai (38)</v>
      </c>
      <c r="H1910" t="str">
        <f>Table3[[#This Row],[Xa Phương]]&amp;" ("&amp;Table3[[#This Row],[ID Xa mới]]&amp;")"</f>
        <v>X. Phong Thạnh Tây (1909)</v>
      </c>
    </row>
    <row r="1911" spans="1:8" x14ac:dyDescent="0.2">
      <c r="A1911" t="s">
        <v>178</v>
      </c>
      <c r="B1911">
        <v>179</v>
      </c>
      <c r="C1911">
        <f>VLOOKUP(Table3[[#This Row],[ID quân cũ]],Table2[[ID quan cũ]:[ID quân mới]],2,0)</f>
        <v>38</v>
      </c>
      <c r="D1911" t="s">
        <v>1510</v>
      </c>
      <c r="E1911">
        <v>2878</v>
      </c>
      <c r="F1911">
        <v>1910</v>
      </c>
      <c r="G1911" t="str">
        <f>Table3[[#This Row],[Quận huyện]]&amp;" ("&amp;Table3[[#This Row],[ID quận mới]]&amp;")"</f>
        <v>TX. Giá Rai (38)</v>
      </c>
      <c r="H1911" t="str">
        <f>Table3[[#This Row],[Xa Phương]]&amp;" ("&amp;Table3[[#This Row],[ID Xa mới]]&amp;")"</f>
        <v>X. Tân Phong (1910)</v>
      </c>
    </row>
    <row r="1912" spans="1:8" x14ac:dyDescent="0.2">
      <c r="A1912" t="s">
        <v>178</v>
      </c>
      <c r="B1912">
        <v>179</v>
      </c>
      <c r="C1912">
        <f>VLOOKUP(Table3[[#This Row],[ID quân cũ]],Table2[[ID quan cũ]:[ID quân mới]],2,0)</f>
        <v>38</v>
      </c>
      <c r="D1912" t="s">
        <v>762</v>
      </c>
      <c r="E1912">
        <v>2879</v>
      </c>
      <c r="F1912">
        <v>1911</v>
      </c>
      <c r="G1912" t="str">
        <f>Table3[[#This Row],[Quận huyện]]&amp;" ("&amp;Table3[[#This Row],[ID quận mới]]&amp;")"</f>
        <v>TX. Giá Rai (38)</v>
      </c>
      <c r="H1912" t="str">
        <f>Table3[[#This Row],[Xa Phương]]&amp;" ("&amp;Table3[[#This Row],[ID Xa mới]]&amp;")"</f>
        <v>X. Tân Thạnh (1911)</v>
      </c>
    </row>
    <row r="1913" spans="1:8" x14ac:dyDescent="0.2">
      <c r="A1913" t="s">
        <v>179</v>
      </c>
      <c r="B1913">
        <v>214</v>
      </c>
      <c r="C1913">
        <f>VLOOKUP(Table3[[#This Row],[ID quân cũ]],Table2[[ID quan cũ]:[ID quân mới]],2,0)</f>
        <v>52</v>
      </c>
      <c r="D1913" t="s">
        <v>2360</v>
      </c>
      <c r="E1913">
        <v>2880</v>
      </c>
      <c r="F1913">
        <v>1912</v>
      </c>
      <c r="G1913" t="str">
        <f>Table3[[#This Row],[Quận huyện]]&amp;" ("&amp;Table3[[#This Row],[ID quận mới]]&amp;")"</f>
        <v>H. Gia Bình (52)</v>
      </c>
      <c r="H1913" t="str">
        <f>Table3[[#This Row],[Xa Phương]]&amp;" ("&amp;Table3[[#This Row],[ID Xa mới]]&amp;")"</f>
        <v>TT. Gia Bình (1912)</v>
      </c>
    </row>
    <row r="1914" spans="1:8" x14ac:dyDescent="0.2">
      <c r="A1914" t="s">
        <v>179</v>
      </c>
      <c r="B1914">
        <v>214</v>
      </c>
      <c r="C1914">
        <f>VLOOKUP(Table3[[#This Row],[ID quân cũ]],Table2[[ID quan cũ]:[ID quân mới]],2,0)</f>
        <v>52</v>
      </c>
      <c r="D1914" t="s">
        <v>2361</v>
      </c>
      <c r="E1914">
        <v>2881</v>
      </c>
      <c r="F1914">
        <v>1913</v>
      </c>
      <c r="G1914" t="str">
        <f>Table3[[#This Row],[Quận huyện]]&amp;" ("&amp;Table3[[#This Row],[ID quận mới]]&amp;")"</f>
        <v>H. Gia Bình (52)</v>
      </c>
      <c r="H1914" t="str">
        <f>Table3[[#This Row],[Xa Phương]]&amp;" ("&amp;Table3[[#This Row],[ID Xa mới]]&amp;")"</f>
        <v>X. Bình Dương (1913)</v>
      </c>
    </row>
    <row r="1915" spans="1:8" x14ac:dyDescent="0.2">
      <c r="A1915" t="s">
        <v>179</v>
      </c>
      <c r="B1915">
        <v>214</v>
      </c>
      <c r="C1915">
        <f>VLOOKUP(Table3[[#This Row],[ID quân cũ]],Table2[[ID quan cũ]:[ID quân mới]],2,0)</f>
        <v>52</v>
      </c>
      <c r="D1915" t="s">
        <v>2362</v>
      </c>
      <c r="E1915">
        <v>2882</v>
      </c>
      <c r="F1915">
        <v>1914</v>
      </c>
      <c r="G1915" t="str">
        <f>Table3[[#This Row],[Quận huyện]]&amp;" ("&amp;Table3[[#This Row],[ID quận mới]]&amp;")"</f>
        <v>H. Gia Bình (52)</v>
      </c>
      <c r="H1915" t="str">
        <f>Table3[[#This Row],[Xa Phương]]&amp;" ("&amp;Table3[[#This Row],[ID Xa mới]]&amp;")"</f>
        <v>X. Cao Đức (1914)</v>
      </c>
    </row>
    <row r="1916" spans="1:8" x14ac:dyDescent="0.2">
      <c r="A1916" t="s">
        <v>179</v>
      </c>
      <c r="B1916">
        <v>214</v>
      </c>
      <c r="C1916">
        <f>VLOOKUP(Table3[[#This Row],[ID quân cũ]],Table2[[ID quan cũ]:[ID quân mới]],2,0)</f>
        <v>52</v>
      </c>
      <c r="D1916" t="s">
        <v>2363</v>
      </c>
      <c r="E1916">
        <v>2883</v>
      </c>
      <c r="F1916">
        <v>1915</v>
      </c>
      <c r="G1916" t="str">
        <f>Table3[[#This Row],[Quận huyện]]&amp;" ("&amp;Table3[[#This Row],[ID quận mới]]&amp;")"</f>
        <v>H. Gia Bình (52)</v>
      </c>
      <c r="H1916" t="str">
        <f>Table3[[#This Row],[Xa Phương]]&amp;" ("&amp;Table3[[#This Row],[ID Xa mới]]&amp;")"</f>
        <v>X. Đại Bái (1915)</v>
      </c>
    </row>
    <row r="1917" spans="1:8" x14ac:dyDescent="0.2">
      <c r="A1917" t="s">
        <v>179</v>
      </c>
      <c r="B1917">
        <v>214</v>
      </c>
      <c r="C1917">
        <f>VLOOKUP(Table3[[#This Row],[ID quân cũ]],Table2[[ID quan cũ]:[ID quân mới]],2,0)</f>
        <v>52</v>
      </c>
      <c r="D1917" t="s">
        <v>2364</v>
      </c>
      <c r="E1917">
        <v>2884</v>
      </c>
      <c r="F1917">
        <v>1916</v>
      </c>
      <c r="G1917" t="str">
        <f>Table3[[#This Row],[Quận huyện]]&amp;" ("&amp;Table3[[#This Row],[ID quận mới]]&amp;")"</f>
        <v>H. Gia Bình (52)</v>
      </c>
      <c r="H1917" t="str">
        <f>Table3[[#This Row],[Xa Phương]]&amp;" ("&amp;Table3[[#This Row],[ID Xa mới]]&amp;")"</f>
        <v>X. Đại Lai (1916)</v>
      </c>
    </row>
    <row r="1918" spans="1:8" x14ac:dyDescent="0.2">
      <c r="A1918" t="s">
        <v>179</v>
      </c>
      <c r="B1918">
        <v>214</v>
      </c>
      <c r="C1918">
        <f>VLOOKUP(Table3[[#This Row],[ID quân cũ]],Table2[[ID quan cũ]:[ID quân mới]],2,0)</f>
        <v>52</v>
      </c>
      <c r="D1918" t="s">
        <v>2365</v>
      </c>
      <c r="E1918">
        <v>2885</v>
      </c>
      <c r="F1918">
        <v>1917</v>
      </c>
      <c r="G1918" t="str">
        <f>Table3[[#This Row],[Quận huyện]]&amp;" ("&amp;Table3[[#This Row],[ID quận mới]]&amp;")"</f>
        <v>H. Gia Bình (52)</v>
      </c>
      <c r="H1918" t="str">
        <f>Table3[[#This Row],[Xa Phương]]&amp;" ("&amp;Table3[[#This Row],[ID Xa mới]]&amp;")"</f>
        <v>X. Đông Cứu (1917)</v>
      </c>
    </row>
    <row r="1919" spans="1:8" x14ac:dyDescent="0.2">
      <c r="A1919" t="s">
        <v>179</v>
      </c>
      <c r="B1919">
        <v>214</v>
      </c>
      <c r="C1919">
        <f>VLOOKUP(Table3[[#This Row],[ID quân cũ]],Table2[[ID quan cũ]:[ID quân mới]],2,0)</f>
        <v>52</v>
      </c>
      <c r="D1919" t="s">
        <v>2366</v>
      </c>
      <c r="E1919">
        <v>2886</v>
      </c>
      <c r="F1919">
        <v>1918</v>
      </c>
      <c r="G1919" t="str">
        <f>Table3[[#This Row],[Quận huyện]]&amp;" ("&amp;Table3[[#This Row],[ID quận mới]]&amp;")"</f>
        <v>H. Gia Bình (52)</v>
      </c>
      <c r="H1919" t="str">
        <f>Table3[[#This Row],[Xa Phương]]&amp;" ("&amp;Table3[[#This Row],[ID Xa mới]]&amp;")"</f>
        <v>X. Giang Sơn (1918)</v>
      </c>
    </row>
    <row r="1920" spans="1:8" x14ac:dyDescent="0.2">
      <c r="A1920" t="s">
        <v>179</v>
      </c>
      <c r="B1920">
        <v>214</v>
      </c>
      <c r="C1920">
        <f>VLOOKUP(Table3[[#This Row],[ID quân cũ]],Table2[[ID quan cũ]:[ID quân mới]],2,0)</f>
        <v>52</v>
      </c>
      <c r="D1920" t="s">
        <v>2286</v>
      </c>
      <c r="E1920">
        <v>2887</v>
      </c>
      <c r="F1920">
        <v>1919</v>
      </c>
      <c r="G1920" t="str">
        <f>Table3[[#This Row],[Quận huyện]]&amp;" ("&amp;Table3[[#This Row],[ID quận mới]]&amp;")"</f>
        <v>H. Gia Bình (52)</v>
      </c>
      <c r="H1920" t="str">
        <f>Table3[[#This Row],[Xa Phương]]&amp;" ("&amp;Table3[[#This Row],[ID Xa mới]]&amp;")"</f>
        <v>X. Lãng Ngâm (1919)</v>
      </c>
    </row>
    <row r="1921" spans="1:8" x14ac:dyDescent="0.2">
      <c r="A1921" t="s">
        <v>179</v>
      </c>
      <c r="B1921">
        <v>214</v>
      </c>
      <c r="C1921">
        <f>VLOOKUP(Table3[[#This Row],[ID quân cũ]],Table2[[ID quan cũ]:[ID quân mới]],2,0)</f>
        <v>52</v>
      </c>
      <c r="D1921" t="s">
        <v>2367</v>
      </c>
      <c r="E1921">
        <v>2888</v>
      </c>
      <c r="F1921">
        <v>1920</v>
      </c>
      <c r="G1921" t="str">
        <f>Table3[[#This Row],[Quận huyện]]&amp;" ("&amp;Table3[[#This Row],[ID quận mới]]&amp;")"</f>
        <v>H. Gia Bình (52)</v>
      </c>
      <c r="H1921" t="str">
        <f>Table3[[#This Row],[Xa Phương]]&amp;" ("&amp;Table3[[#This Row],[ID Xa mới]]&amp;")"</f>
        <v>X. Nhân Thắng (1920)</v>
      </c>
    </row>
    <row r="1922" spans="1:8" x14ac:dyDescent="0.2">
      <c r="A1922" t="s">
        <v>179</v>
      </c>
      <c r="B1922">
        <v>214</v>
      </c>
      <c r="C1922">
        <f>VLOOKUP(Table3[[#This Row],[ID quân cũ]],Table2[[ID quan cũ]:[ID quân mới]],2,0)</f>
        <v>52</v>
      </c>
      <c r="D1922" t="s">
        <v>2368</v>
      </c>
      <c r="E1922">
        <v>2889</v>
      </c>
      <c r="F1922">
        <v>1921</v>
      </c>
      <c r="G1922" t="str">
        <f>Table3[[#This Row],[Quận huyện]]&amp;" ("&amp;Table3[[#This Row],[ID quận mới]]&amp;")"</f>
        <v>H. Gia Bình (52)</v>
      </c>
      <c r="H1922" t="str">
        <f>Table3[[#This Row],[Xa Phương]]&amp;" ("&amp;Table3[[#This Row],[ID Xa mới]]&amp;")"</f>
        <v>X. Quỳnh Phú (1921)</v>
      </c>
    </row>
    <row r="1923" spans="1:8" x14ac:dyDescent="0.2">
      <c r="A1923" t="s">
        <v>179</v>
      </c>
      <c r="B1923">
        <v>214</v>
      </c>
      <c r="C1923">
        <f>VLOOKUP(Table3[[#This Row],[ID quân cũ]],Table2[[ID quan cũ]:[ID quân mới]],2,0)</f>
        <v>52</v>
      </c>
      <c r="D1923" t="s">
        <v>2369</v>
      </c>
      <c r="E1923">
        <v>2890</v>
      </c>
      <c r="F1923">
        <v>1922</v>
      </c>
      <c r="G1923" t="str">
        <f>Table3[[#This Row],[Quận huyện]]&amp;" ("&amp;Table3[[#This Row],[ID quận mới]]&amp;")"</f>
        <v>H. Gia Bình (52)</v>
      </c>
      <c r="H1923" t="str">
        <f>Table3[[#This Row],[Xa Phương]]&amp;" ("&amp;Table3[[#This Row],[ID Xa mới]]&amp;")"</f>
        <v>X. Song Giang (1922)</v>
      </c>
    </row>
    <row r="1924" spans="1:8" x14ac:dyDescent="0.2">
      <c r="A1924" t="s">
        <v>179</v>
      </c>
      <c r="B1924">
        <v>214</v>
      </c>
      <c r="C1924">
        <f>VLOOKUP(Table3[[#This Row],[ID quân cũ]],Table2[[ID quan cũ]:[ID quân mới]],2,0)</f>
        <v>52</v>
      </c>
      <c r="D1924" t="s">
        <v>2370</v>
      </c>
      <c r="E1924">
        <v>2891</v>
      </c>
      <c r="F1924">
        <v>1923</v>
      </c>
      <c r="G1924" t="str">
        <f>Table3[[#This Row],[Quận huyện]]&amp;" ("&amp;Table3[[#This Row],[ID quận mới]]&amp;")"</f>
        <v>H. Gia Bình (52)</v>
      </c>
      <c r="H1924" t="str">
        <f>Table3[[#This Row],[Xa Phương]]&amp;" ("&amp;Table3[[#This Row],[ID Xa mới]]&amp;")"</f>
        <v>X. Thái Bảo (1923)</v>
      </c>
    </row>
    <row r="1925" spans="1:8" x14ac:dyDescent="0.2">
      <c r="A1925" t="s">
        <v>179</v>
      </c>
      <c r="B1925">
        <v>214</v>
      </c>
      <c r="C1925">
        <f>VLOOKUP(Table3[[#This Row],[ID quân cũ]],Table2[[ID quan cũ]:[ID quân mới]],2,0)</f>
        <v>52</v>
      </c>
      <c r="D1925" t="s">
        <v>2371</v>
      </c>
      <c r="E1925">
        <v>2892</v>
      </c>
      <c r="F1925">
        <v>1924</v>
      </c>
      <c r="G1925" t="str">
        <f>Table3[[#This Row],[Quận huyện]]&amp;" ("&amp;Table3[[#This Row],[ID quận mới]]&amp;")"</f>
        <v>H. Gia Bình (52)</v>
      </c>
      <c r="H1925" t="str">
        <f>Table3[[#This Row],[Xa Phương]]&amp;" ("&amp;Table3[[#This Row],[ID Xa mới]]&amp;")"</f>
        <v>X. Vạn Ninh (1924)</v>
      </c>
    </row>
    <row r="1926" spans="1:8" x14ac:dyDescent="0.2">
      <c r="A1926" t="s">
        <v>179</v>
      </c>
      <c r="B1926">
        <v>214</v>
      </c>
      <c r="C1926">
        <f>VLOOKUP(Table3[[#This Row],[ID quân cũ]],Table2[[ID quan cũ]:[ID quân mới]],2,0)</f>
        <v>52</v>
      </c>
      <c r="D1926" t="s">
        <v>2372</v>
      </c>
      <c r="E1926">
        <v>2893</v>
      </c>
      <c r="F1926">
        <v>1925</v>
      </c>
      <c r="G1926" t="str">
        <f>Table3[[#This Row],[Quận huyện]]&amp;" ("&amp;Table3[[#This Row],[ID quận mới]]&amp;")"</f>
        <v>H. Gia Bình (52)</v>
      </c>
      <c r="H1926" t="str">
        <f>Table3[[#This Row],[Xa Phương]]&amp;" ("&amp;Table3[[#This Row],[ID Xa mới]]&amp;")"</f>
        <v>X. Xuân Lai (1925)</v>
      </c>
    </row>
    <row r="1927" spans="1:8" x14ac:dyDescent="0.2">
      <c r="A1927" t="s">
        <v>180</v>
      </c>
      <c r="B1927">
        <v>215</v>
      </c>
      <c r="C1927">
        <f>VLOOKUP(Table3[[#This Row],[ID quân cũ]],Table2[[ID quan cũ]:[ID quân mới]],2,0)</f>
        <v>51</v>
      </c>
      <c r="D1927" t="s">
        <v>2373</v>
      </c>
      <c r="E1927">
        <v>2894</v>
      </c>
      <c r="F1927">
        <v>1926</v>
      </c>
      <c r="G1927" t="str">
        <f>Table3[[#This Row],[Quận huyện]]&amp;" ("&amp;Table3[[#This Row],[ID quận mới]]&amp;")"</f>
        <v>H. Lương Tài (51)</v>
      </c>
      <c r="H1927" t="str">
        <f>Table3[[#This Row],[Xa Phương]]&amp;" ("&amp;Table3[[#This Row],[ID Xa mới]]&amp;")"</f>
        <v>TT. Thứa (1926)</v>
      </c>
    </row>
    <row r="1928" spans="1:8" x14ac:dyDescent="0.2">
      <c r="A1928" t="s">
        <v>180</v>
      </c>
      <c r="B1928">
        <v>215</v>
      </c>
      <c r="C1928">
        <f>VLOOKUP(Table3[[#This Row],[ID quân cũ]],Table2[[ID quan cũ]:[ID quân mới]],2,0)</f>
        <v>51</v>
      </c>
      <c r="D1928" t="s">
        <v>2374</v>
      </c>
      <c r="E1928">
        <v>2895</v>
      </c>
      <c r="F1928">
        <v>1927</v>
      </c>
      <c r="G1928" t="str">
        <f>Table3[[#This Row],[Quận huyện]]&amp;" ("&amp;Table3[[#This Row],[ID quận mới]]&amp;")"</f>
        <v>H. Lương Tài (51)</v>
      </c>
      <c r="H1928" t="str">
        <f>Table3[[#This Row],[Xa Phương]]&amp;" ("&amp;Table3[[#This Row],[ID Xa mới]]&amp;")"</f>
        <v>X. An Thịnh (1927)</v>
      </c>
    </row>
    <row r="1929" spans="1:8" x14ac:dyDescent="0.2">
      <c r="A1929" t="s">
        <v>180</v>
      </c>
      <c r="B1929">
        <v>215</v>
      </c>
      <c r="C1929">
        <f>VLOOKUP(Table3[[#This Row],[ID quân cũ]],Table2[[ID quan cũ]:[ID quân mới]],2,0)</f>
        <v>51</v>
      </c>
      <c r="D1929" t="s">
        <v>2375</v>
      </c>
      <c r="E1929">
        <v>2896</v>
      </c>
      <c r="F1929">
        <v>1928</v>
      </c>
      <c r="G1929" t="str">
        <f>Table3[[#This Row],[Quận huyện]]&amp;" ("&amp;Table3[[#This Row],[ID quận mới]]&amp;")"</f>
        <v>H. Lương Tài (51)</v>
      </c>
      <c r="H1929" t="str">
        <f>Table3[[#This Row],[Xa Phương]]&amp;" ("&amp;Table3[[#This Row],[ID Xa mới]]&amp;")"</f>
        <v>X. Bình Định (1928)</v>
      </c>
    </row>
    <row r="1930" spans="1:8" x14ac:dyDescent="0.2">
      <c r="A1930" t="s">
        <v>180</v>
      </c>
      <c r="B1930">
        <v>215</v>
      </c>
      <c r="C1930">
        <f>VLOOKUP(Table3[[#This Row],[ID quân cũ]],Table2[[ID quan cũ]:[ID quân mới]],2,0)</f>
        <v>51</v>
      </c>
      <c r="D1930" t="s">
        <v>2376</v>
      </c>
      <c r="E1930">
        <v>2897</v>
      </c>
      <c r="F1930">
        <v>1929</v>
      </c>
      <c r="G1930" t="str">
        <f>Table3[[#This Row],[Quận huyện]]&amp;" ("&amp;Table3[[#This Row],[ID quận mới]]&amp;")"</f>
        <v>H. Lương Tài (51)</v>
      </c>
      <c r="H1930" t="str">
        <f>Table3[[#This Row],[Xa Phương]]&amp;" ("&amp;Table3[[#This Row],[ID Xa mới]]&amp;")"</f>
        <v>X. Lai Hạ (1929)</v>
      </c>
    </row>
    <row r="1931" spans="1:8" x14ac:dyDescent="0.2">
      <c r="A1931" t="s">
        <v>180</v>
      </c>
      <c r="B1931">
        <v>215</v>
      </c>
      <c r="C1931">
        <f>VLOOKUP(Table3[[#This Row],[ID quân cũ]],Table2[[ID quan cũ]:[ID quân mới]],2,0)</f>
        <v>51</v>
      </c>
      <c r="D1931" t="s">
        <v>2377</v>
      </c>
      <c r="E1931">
        <v>2898</v>
      </c>
      <c r="F1931">
        <v>1930</v>
      </c>
      <c r="G1931" t="str">
        <f>Table3[[#This Row],[Quận huyện]]&amp;" ("&amp;Table3[[#This Row],[ID quận mới]]&amp;")"</f>
        <v>H. Lương Tài (51)</v>
      </c>
      <c r="H1931" t="str">
        <f>Table3[[#This Row],[Xa Phương]]&amp;" ("&amp;Table3[[#This Row],[ID Xa mới]]&amp;")"</f>
        <v>X. Lâm Thao (1930)</v>
      </c>
    </row>
    <row r="1932" spans="1:8" x14ac:dyDescent="0.2">
      <c r="A1932" t="s">
        <v>180</v>
      </c>
      <c r="B1932">
        <v>215</v>
      </c>
      <c r="C1932">
        <f>VLOOKUP(Table3[[#This Row],[ID quân cũ]],Table2[[ID quan cũ]:[ID quân mới]],2,0)</f>
        <v>51</v>
      </c>
      <c r="D1932" t="s">
        <v>1507</v>
      </c>
      <c r="E1932">
        <v>2899</v>
      </c>
      <c r="F1932">
        <v>1931</v>
      </c>
      <c r="G1932" t="str">
        <f>Table3[[#This Row],[Quận huyện]]&amp;" ("&amp;Table3[[#This Row],[ID quận mới]]&amp;")"</f>
        <v>H. Lương Tài (51)</v>
      </c>
      <c r="H1932" t="str">
        <f>Table3[[#This Row],[Xa Phương]]&amp;" ("&amp;Table3[[#This Row],[ID Xa mới]]&amp;")"</f>
        <v>X. Minh Tân (1931)</v>
      </c>
    </row>
    <row r="1933" spans="1:8" x14ac:dyDescent="0.2">
      <c r="A1933" t="s">
        <v>180</v>
      </c>
      <c r="B1933">
        <v>215</v>
      </c>
      <c r="C1933">
        <f>VLOOKUP(Table3[[#This Row],[ID quân cũ]],Table2[[ID quan cũ]:[ID quân mới]],2,0)</f>
        <v>51</v>
      </c>
      <c r="D1933" t="s">
        <v>2378</v>
      </c>
      <c r="E1933">
        <v>2900</v>
      </c>
      <c r="F1933">
        <v>1932</v>
      </c>
      <c r="G1933" t="str">
        <f>Table3[[#This Row],[Quận huyện]]&amp;" ("&amp;Table3[[#This Row],[ID quận mới]]&amp;")"</f>
        <v>H. Lương Tài (51)</v>
      </c>
      <c r="H1933" t="str">
        <f>Table3[[#This Row],[Xa Phương]]&amp;" ("&amp;Table3[[#This Row],[ID Xa mới]]&amp;")"</f>
        <v>X. Mỹ Hương (1932)</v>
      </c>
    </row>
    <row r="1934" spans="1:8" x14ac:dyDescent="0.2">
      <c r="A1934" t="s">
        <v>180</v>
      </c>
      <c r="B1934">
        <v>215</v>
      </c>
      <c r="C1934">
        <f>VLOOKUP(Table3[[#This Row],[ID quân cũ]],Table2[[ID quan cũ]:[ID quân mới]],2,0)</f>
        <v>51</v>
      </c>
      <c r="D1934" t="s">
        <v>2379</v>
      </c>
      <c r="E1934">
        <v>2901</v>
      </c>
      <c r="F1934">
        <v>1933</v>
      </c>
      <c r="G1934" t="str">
        <f>Table3[[#This Row],[Quận huyện]]&amp;" ("&amp;Table3[[#This Row],[ID quận mới]]&amp;")"</f>
        <v>H. Lương Tài (51)</v>
      </c>
      <c r="H1934" t="str">
        <f>Table3[[#This Row],[Xa Phương]]&amp;" ("&amp;Table3[[#This Row],[ID Xa mới]]&amp;")"</f>
        <v>X. Phú Hòa (1933)</v>
      </c>
    </row>
    <row r="1935" spans="1:8" x14ac:dyDescent="0.2">
      <c r="A1935" t="s">
        <v>180</v>
      </c>
      <c r="B1935">
        <v>215</v>
      </c>
      <c r="C1935">
        <f>VLOOKUP(Table3[[#This Row],[ID quân cũ]],Table2[[ID quan cũ]:[ID quân mới]],2,0)</f>
        <v>51</v>
      </c>
      <c r="D1935" t="s">
        <v>2380</v>
      </c>
      <c r="E1935">
        <v>2902</v>
      </c>
      <c r="F1935">
        <v>1934</v>
      </c>
      <c r="G1935" t="str">
        <f>Table3[[#This Row],[Quận huyện]]&amp;" ("&amp;Table3[[#This Row],[ID quận mới]]&amp;")"</f>
        <v>H. Lương Tài (51)</v>
      </c>
      <c r="H1935" t="str">
        <f>Table3[[#This Row],[Xa Phương]]&amp;" ("&amp;Table3[[#This Row],[ID Xa mới]]&amp;")"</f>
        <v>X. Phú Lương (1934)</v>
      </c>
    </row>
    <row r="1936" spans="1:8" x14ac:dyDescent="0.2">
      <c r="A1936" t="s">
        <v>180</v>
      </c>
      <c r="B1936">
        <v>215</v>
      </c>
      <c r="C1936">
        <f>VLOOKUP(Table3[[#This Row],[ID quân cũ]],Table2[[ID quan cũ]:[ID quân mới]],2,0)</f>
        <v>51</v>
      </c>
      <c r="D1936" t="s">
        <v>2381</v>
      </c>
      <c r="E1936">
        <v>2903</v>
      </c>
      <c r="F1936">
        <v>1935</v>
      </c>
      <c r="G1936" t="str">
        <f>Table3[[#This Row],[Quận huyện]]&amp;" ("&amp;Table3[[#This Row],[ID quận mới]]&amp;")"</f>
        <v>H. Lương Tài (51)</v>
      </c>
      <c r="H1936" t="str">
        <f>Table3[[#This Row],[Xa Phương]]&amp;" ("&amp;Table3[[#This Row],[ID Xa mới]]&amp;")"</f>
        <v>X. Quảng Phú (1935)</v>
      </c>
    </row>
    <row r="1937" spans="1:8" x14ac:dyDescent="0.2">
      <c r="A1937" t="s">
        <v>180</v>
      </c>
      <c r="B1937">
        <v>215</v>
      </c>
      <c r="C1937">
        <f>VLOOKUP(Table3[[#This Row],[ID quân cũ]],Table2[[ID quan cũ]:[ID quân mới]],2,0)</f>
        <v>51</v>
      </c>
      <c r="D1937" t="s">
        <v>2382</v>
      </c>
      <c r="E1937">
        <v>2904</v>
      </c>
      <c r="F1937">
        <v>1936</v>
      </c>
      <c r="G1937" t="str">
        <f>Table3[[#This Row],[Quận huyện]]&amp;" ("&amp;Table3[[#This Row],[ID quận mới]]&amp;")"</f>
        <v>H. Lương Tài (51)</v>
      </c>
      <c r="H1937" t="str">
        <f>Table3[[#This Row],[Xa Phương]]&amp;" ("&amp;Table3[[#This Row],[ID Xa mới]]&amp;")"</f>
        <v>X. Tân Lãng (1936)</v>
      </c>
    </row>
    <row r="1938" spans="1:8" x14ac:dyDescent="0.2">
      <c r="A1938" t="s">
        <v>180</v>
      </c>
      <c r="B1938">
        <v>215</v>
      </c>
      <c r="C1938">
        <f>VLOOKUP(Table3[[#This Row],[ID quân cũ]],Table2[[ID quan cũ]:[ID quân mới]],2,0)</f>
        <v>51</v>
      </c>
      <c r="D1938" t="s">
        <v>2383</v>
      </c>
      <c r="E1938">
        <v>2905</v>
      </c>
      <c r="F1938">
        <v>1937</v>
      </c>
      <c r="G1938" t="str">
        <f>Table3[[#This Row],[Quận huyện]]&amp;" ("&amp;Table3[[#This Row],[ID quận mới]]&amp;")"</f>
        <v>H. Lương Tài (51)</v>
      </c>
      <c r="H1938" t="str">
        <f>Table3[[#This Row],[Xa Phương]]&amp;" ("&amp;Table3[[#This Row],[ID Xa mới]]&amp;")"</f>
        <v>X. Trung Chính (1937)</v>
      </c>
    </row>
    <row r="1939" spans="1:8" x14ac:dyDescent="0.2">
      <c r="A1939" t="s">
        <v>180</v>
      </c>
      <c r="B1939">
        <v>215</v>
      </c>
      <c r="C1939">
        <f>VLOOKUP(Table3[[#This Row],[ID quân cũ]],Table2[[ID quan cũ]:[ID quân mới]],2,0)</f>
        <v>51</v>
      </c>
      <c r="D1939" t="s">
        <v>2384</v>
      </c>
      <c r="E1939">
        <v>2906</v>
      </c>
      <c r="F1939">
        <v>1938</v>
      </c>
      <c r="G1939" t="str">
        <f>Table3[[#This Row],[Quận huyện]]&amp;" ("&amp;Table3[[#This Row],[ID quận mới]]&amp;")"</f>
        <v>H. Lương Tài (51)</v>
      </c>
      <c r="H1939" t="str">
        <f>Table3[[#This Row],[Xa Phương]]&amp;" ("&amp;Table3[[#This Row],[ID Xa mới]]&amp;")"</f>
        <v>X. Trung Kênh (1938)</v>
      </c>
    </row>
    <row r="1940" spans="1:8" x14ac:dyDescent="0.2">
      <c r="A1940" t="s">
        <v>180</v>
      </c>
      <c r="B1940">
        <v>215</v>
      </c>
      <c r="C1940">
        <f>VLOOKUP(Table3[[#This Row],[ID quân cũ]],Table2[[ID quan cũ]:[ID quân mới]],2,0)</f>
        <v>51</v>
      </c>
      <c r="D1940" t="s">
        <v>2385</v>
      </c>
      <c r="E1940">
        <v>2907</v>
      </c>
      <c r="F1940">
        <v>1939</v>
      </c>
      <c r="G1940" t="str">
        <f>Table3[[#This Row],[Quận huyện]]&amp;" ("&amp;Table3[[#This Row],[ID quận mới]]&amp;")"</f>
        <v>H. Lương Tài (51)</v>
      </c>
      <c r="H1940" t="str">
        <f>Table3[[#This Row],[Xa Phương]]&amp;" ("&amp;Table3[[#This Row],[ID Xa mới]]&amp;")"</f>
        <v>X. Trừng Xá (1939)</v>
      </c>
    </row>
    <row r="1941" spans="1:8" x14ac:dyDescent="0.2">
      <c r="A1941" t="s">
        <v>181</v>
      </c>
      <c r="B1941">
        <v>216</v>
      </c>
      <c r="C1941">
        <f>VLOOKUP(Table3[[#This Row],[ID quân cũ]],Table2[[ID quan cũ]:[ID quân mới]],2,0)</f>
        <v>50</v>
      </c>
      <c r="D1941" t="s">
        <v>2386</v>
      </c>
      <c r="E1941">
        <v>2908</v>
      </c>
      <c r="F1941">
        <v>1940</v>
      </c>
      <c r="G1941" t="str">
        <f>Table3[[#This Row],[Quận huyện]]&amp;" ("&amp;Table3[[#This Row],[ID quận mới]]&amp;")"</f>
        <v>H. Quế Võ (50)</v>
      </c>
      <c r="H1941" t="str">
        <f>Table3[[#This Row],[Xa Phương]]&amp;" ("&amp;Table3[[#This Row],[ID Xa mới]]&amp;")"</f>
        <v>TT. Phố Mới (1940)</v>
      </c>
    </row>
    <row r="1942" spans="1:8" x14ac:dyDescent="0.2">
      <c r="A1942" t="s">
        <v>181</v>
      </c>
      <c r="B1942">
        <v>216</v>
      </c>
      <c r="C1942">
        <f>VLOOKUP(Table3[[#This Row],[ID quân cũ]],Table2[[ID quan cũ]:[ID quân mới]],2,0)</f>
        <v>50</v>
      </c>
      <c r="D1942" t="s">
        <v>2387</v>
      </c>
      <c r="E1942">
        <v>2909</v>
      </c>
      <c r="F1942">
        <v>1941</v>
      </c>
      <c r="G1942" t="str">
        <f>Table3[[#This Row],[Quận huyện]]&amp;" ("&amp;Table3[[#This Row],[ID quận mới]]&amp;")"</f>
        <v>H. Quế Võ (50)</v>
      </c>
      <c r="H1942" t="str">
        <f>Table3[[#This Row],[Xa Phương]]&amp;" ("&amp;Table3[[#This Row],[ID Xa mới]]&amp;")"</f>
        <v>X. Bằng An (1941)</v>
      </c>
    </row>
    <row r="1943" spans="1:8" x14ac:dyDescent="0.2">
      <c r="A1943" t="s">
        <v>181</v>
      </c>
      <c r="B1943">
        <v>216</v>
      </c>
      <c r="C1943">
        <f>VLOOKUP(Table3[[#This Row],[ID quân cũ]],Table2[[ID quan cũ]:[ID quân mới]],2,0)</f>
        <v>50</v>
      </c>
      <c r="D1943" t="s">
        <v>2388</v>
      </c>
      <c r="E1943">
        <v>2910</v>
      </c>
      <c r="F1943">
        <v>1942</v>
      </c>
      <c r="G1943" t="str">
        <f>Table3[[#This Row],[Quận huyện]]&amp;" ("&amp;Table3[[#This Row],[ID quận mới]]&amp;")"</f>
        <v>H. Quế Võ (50)</v>
      </c>
      <c r="H1943" t="str">
        <f>Table3[[#This Row],[Xa Phương]]&amp;" ("&amp;Table3[[#This Row],[ID Xa mới]]&amp;")"</f>
        <v>X. Bồng Lai (1942)</v>
      </c>
    </row>
    <row r="1944" spans="1:8" x14ac:dyDescent="0.2">
      <c r="A1944" t="s">
        <v>181</v>
      </c>
      <c r="B1944">
        <v>216</v>
      </c>
      <c r="C1944">
        <f>VLOOKUP(Table3[[#This Row],[ID quân cũ]],Table2[[ID quan cũ]:[ID quân mới]],2,0)</f>
        <v>50</v>
      </c>
      <c r="D1944" t="s">
        <v>2389</v>
      </c>
      <c r="E1944">
        <v>2911</v>
      </c>
      <c r="F1944">
        <v>1943</v>
      </c>
      <c r="G1944" t="str">
        <f>Table3[[#This Row],[Quận huyện]]&amp;" ("&amp;Table3[[#This Row],[ID quận mới]]&amp;")"</f>
        <v>H. Quế Võ (50)</v>
      </c>
      <c r="H1944" t="str">
        <f>Table3[[#This Row],[Xa Phương]]&amp;" ("&amp;Table3[[#This Row],[ID Xa mới]]&amp;")"</f>
        <v>X. Cách Bi (1943)</v>
      </c>
    </row>
    <row r="1945" spans="1:8" x14ac:dyDescent="0.2">
      <c r="A1945" t="s">
        <v>181</v>
      </c>
      <c r="B1945">
        <v>216</v>
      </c>
      <c r="C1945">
        <f>VLOOKUP(Table3[[#This Row],[ID quân cũ]],Table2[[ID quan cũ]:[ID quân mới]],2,0)</f>
        <v>50</v>
      </c>
      <c r="D1945" t="s">
        <v>2390</v>
      </c>
      <c r="E1945">
        <v>2912</v>
      </c>
      <c r="F1945">
        <v>1944</v>
      </c>
      <c r="G1945" t="str">
        <f>Table3[[#This Row],[Quận huyện]]&amp;" ("&amp;Table3[[#This Row],[ID quận mới]]&amp;")"</f>
        <v>H. Quế Võ (50)</v>
      </c>
      <c r="H1945" t="str">
        <f>Table3[[#This Row],[Xa Phương]]&amp;" ("&amp;Table3[[#This Row],[ID Xa mới]]&amp;")"</f>
        <v>X. Chi Lăng (1944)</v>
      </c>
    </row>
    <row r="1946" spans="1:8" x14ac:dyDescent="0.2">
      <c r="A1946" t="s">
        <v>181</v>
      </c>
      <c r="B1946">
        <v>216</v>
      </c>
      <c r="C1946">
        <f>VLOOKUP(Table3[[#This Row],[ID quân cũ]],Table2[[ID quan cũ]:[ID quân mới]],2,0)</f>
        <v>50</v>
      </c>
      <c r="D1946" t="s">
        <v>2391</v>
      </c>
      <c r="E1946">
        <v>2913</v>
      </c>
      <c r="F1946">
        <v>1945</v>
      </c>
      <c r="G1946" t="str">
        <f>Table3[[#This Row],[Quận huyện]]&amp;" ("&amp;Table3[[#This Row],[ID quận mới]]&amp;")"</f>
        <v>H. Quế Võ (50)</v>
      </c>
      <c r="H1946" t="str">
        <f>Table3[[#This Row],[Xa Phương]]&amp;" ("&amp;Table3[[#This Row],[ID Xa mới]]&amp;")"</f>
        <v>X. Đức Long (1945)</v>
      </c>
    </row>
    <row r="1947" spans="1:8" x14ac:dyDescent="0.2">
      <c r="A1947" t="s">
        <v>181</v>
      </c>
      <c r="B1947">
        <v>216</v>
      </c>
      <c r="C1947">
        <f>VLOOKUP(Table3[[#This Row],[ID quân cũ]],Table2[[ID quan cũ]:[ID quân mới]],2,0)</f>
        <v>50</v>
      </c>
      <c r="D1947" t="s">
        <v>1934</v>
      </c>
      <c r="E1947">
        <v>2914</v>
      </c>
      <c r="F1947">
        <v>1946</v>
      </c>
      <c r="G1947" t="str">
        <f>Table3[[#This Row],[Quận huyện]]&amp;" ("&amp;Table3[[#This Row],[ID quận mới]]&amp;")"</f>
        <v>H. Quế Võ (50)</v>
      </c>
      <c r="H1947" t="str">
        <f>Table3[[#This Row],[Xa Phương]]&amp;" ("&amp;Table3[[#This Row],[ID Xa mới]]&amp;")"</f>
        <v>X. Châu Phong (1946)</v>
      </c>
    </row>
    <row r="1948" spans="1:8" x14ac:dyDescent="0.2">
      <c r="A1948" t="s">
        <v>181</v>
      </c>
      <c r="B1948">
        <v>216</v>
      </c>
      <c r="C1948">
        <f>VLOOKUP(Table3[[#This Row],[ID quân cũ]],Table2[[ID quan cũ]:[ID quân mới]],2,0)</f>
        <v>50</v>
      </c>
      <c r="D1948" t="s">
        <v>2392</v>
      </c>
      <c r="E1948">
        <v>2915</v>
      </c>
      <c r="F1948">
        <v>1947</v>
      </c>
      <c r="G1948" t="str">
        <f>Table3[[#This Row],[Quận huyện]]&amp;" ("&amp;Table3[[#This Row],[ID quận mới]]&amp;")"</f>
        <v>H. Quế Võ (50)</v>
      </c>
      <c r="H1948" t="str">
        <f>Table3[[#This Row],[Xa Phương]]&amp;" ("&amp;Table3[[#This Row],[ID Xa mới]]&amp;")"</f>
        <v>X. Đào Viên (1947)</v>
      </c>
    </row>
    <row r="1949" spans="1:8" x14ac:dyDescent="0.2">
      <c r="A1949" t="s">
        <v>181</v>
      </c>
      <c r="B1949">
        <v>216</v>
      </c>
      <c r="C1949">
        <f>VLOOKUP(Table3[[#This Row],[ID quân cũ]],Table2[[ID quan cũ]:[ID quân mới]],2,0)</f>
        <v>50</v>
      </c>
      <c r="D1949" t="s">
        <v>2393</v>
      </c>
      <c r="E1949">
        <v>2916</v>
      </c>
      <c r="F1949">
        <v>1948</v>
      </c>
      <c r="G1949" t="str">
        <f>Table3[[#This Row],[Quận huyện]]&amp;" ("&amp;Table3[[#This Row],[ID quận mới]]&amp;")"</f>
        <v>H. Quế Võ (50)</v>
      </c>
      <c r="H1949" t="str">
        <f>Table3[[#This Row],[Xa Phương]]&amp;" ("&amp;Table3[[#This Row],[ID Xa mới]]&amp;")"</f>
        <v>X. Đại Xuân (1948)</v>
      </c>
    </row>
    <row r="1950" spans="1:8" x14ac:dyDescent="0.2">
      <c r="A1950" t="s">
        <v>181</v>
      </c>
      <c r="B1950">
        <v>216</v>
      </c>
      <c r="C1950">
        <f>VLOOKUP(Table3[[#This Row],[ID quân cũ]],Table2[[ID quan cũ]:[ID quân mới]],2,0)</f>
        <v>50</v>
      </c>
      <c r="D1950" t="s">
        <v>2394</v>
      </c>
      <c r="E1950">
        <v>2917</v>
      </c>
      <c r="F1950">
        <v>1949</v>
      </c>
      <c r="G1950" t="str">
        <f>Table3[[#This Row],[Quận huyện]]&amp;" ("&amp;Table3[[#This Row],[ID quận mới]]&amp;")"</f>
        <v>H. Quế Võ (50)</v>
      </c>
      <c r="H1950" t="str">
        <f>Table3[[#This Row],[Xa Phương]]&amp;" ("&amp;Table3[[#This Row],[ID Xa mới]]&amp;")"</f>
        <v>X. Hán Quảng (1949)</v>
      </c>
    </row>
    <row r="1951" spans="1:8" x14ac:dyDescent="0.2">
      <c r="A1951" t="s">
        <v>181</v>
      </c>
      <c r="B1951">
        <v>216</v>
      </c>
      <c r="C1951">
        <f>VLOOKUP(Table3[[#This Row],[ID quân cũ]],Table2[[ID quan cũ]:[ID quân mới]],2,0)</f>
        <v>50</v>
      </c>
      <c r="D1951" t="s">
        <v>2395</v>
      </c>
      <c r="E1951">
        <v>2918</v>
      </c>
      <c r="F1951">
        <v>1950</v>
      </c>
      <c r="G1951" t="str">
        <f>Table3[[#This Row],[Quận huyện]]&amp;" ("&amp;Table3[[#This Row],[ID quận mới]]&amp;")"</f>
        <v>H. Quế Võ (50)</v>
      </c>
      <c r="H1951" t="str">
        <f>Table3[[#This Row],[Xa Phương]]&amp;" ("&amp;Table3[[#This Row],[ID Xa mới]]&amp;")"</f>
        <v>X. Mộ Đạo (1950)</v>
      </c>
    </row>
    <row r="1952" spans="1:8" x14ac:dyDescent="0.2">
      <c r="A1952" t="s">
        <v>181</v>
      </c>
      <c r="B1952">
        <v>216</v>
      </c>
      <c r="C1952">
        <f>VLOOKUP(Table3[[#This Row],[ID quân cũ]],Table2[[ID quan cũ]:[ID quân mới]],2,0)</f>
        <v>50</v>
      </c>
      <c r="D1952" t="s">
        <v>1582</v>
      </c>
      <c r="E1952">
        <v>2919</v>
      </c>
      <c r="F1952">
        <v>1951</v>
      </c>
      <c r="G1952" t="str">
        <f>Table3[[#This Row],[Quận huyện]]&amp;" ("&amp;Table3[[#This Row],[ID quận mới]]&amp;")"</f>
        <v>H. Quế Võ (50)</v>
      </c>
      <c r="H1952" t="str">
        <f>Table3[[#This Row],[Xa Phương]]&amp;" ("&amp;Table3[[#This Row],[ID Xa mới]]&amp;")"</f>
        <v>X. Nhân Hòa (1951)</v>
      </c>
    </row>
    <row r="1953" spans="1:8" x14ac:dyDescent="0.2">
      <c r="A1953" t="s">
        <v>181</v>
      </c>
      <c r="B1953">
        <v>216</v>
      </c>
      <c r="C1953">
        <f>VLOOKUP(Table3[[#This Row],[ID quân cũ]],Table2[[ID quan cũ]:[ID quân mới]],2,0)</f>
        <v>50</v>
      </c>
      <c r="D1953" t="s">
        <v>2396</v>
      </c>
      <c r="E1953">
        <v>2920</v>
      </c>
      <c r="F1953">
        <v>1952</v>
      </c>
      <c r="G1953" t="str">
        <f>Table3[[#This Row],[Quận huyện]]&amp;" ("&amp;Table3[[#This Row],[ID quận mới]]&amp;")"</f>
        <v>H. Quế Võ (50)</v>
      </c>
      <c r="H1953" t="str">
        <f>Table3[[#This Row],[Xa Phương]]&amp;" ("&amp;Table3[[#This Row],[ID Xa mới]]&amp;")"</f>
        <v>X. Ngọc Xá (1952)</v>
      </c>
    </row>
    <row r="1954" spans="1:8" x14ac:dyDescent="0.2">
      <c r="A1954" t="s">
        <v>181</v>
      </c>
      <c r="B1954">
        <v>216</v>
      </c>
      <c r="C1954">
        <f>VLOOKUP(Table3[[#This Row],[ID quân cũ]],Table2[[ID quan cũ]:[ID quân mới]],2,0)</f>
        <v>50</v>
      </c>
      <c r="D1954" t="s">
        <v>2397</v>
      </c>
      <c r="E1954">
        <v>2921</v>
      </c>
      <c r="F1954">
        <v>1953</v>
      </c>
      <c r="G1954" t="str">
        <f>Table3[[#This Row],[Quận huyện]]&amp;" ("&amp;Table3[[#This Row],[ID quận mới]]&amp;")"</f>
        <v>H. Quế Võ (50)</v>
      </c>
      <c r="H1954" t="str">
        <f>Table3[[#This Row],[Xa Phương]]&amp;" ("&amp;Table3[[#This Row],[ID Xa mới]]&amp;")"</f>
        <v>X. Phượng Mao (1953)</v>
      </c>
    </row>
    <row r="1955" spans="1:8" x14ac:dyDescent="0.2">
      <c r="A1955" t="s">
        <v>181</v>
      </c>
      <c r="B1955">
        <v>216</v>
      </c>
      <c r="C1955">
        <f>VLOOKUP(Table3[[#This Row],[ID quân cũ]],Table2[[ID quan cũ]:[ID quân mới]],2,0)</f>
        <v>50</v>
      </c>
      <c r="D1955" t="s">
        <v>2398</v>
      </c>
      <c r="E1955">
        <v>2922</v>
      </c>
      <c r="F1955">
        <v>1954</v>
      </c>
      <c r="G1955" t="str">
        <f>Table3[[#This Row],[Quận huyện]]&amp;" ("&amp;Table3[[#This Row],[ID quận mới]]&amp;")"</f>
        <v>H. Quế Võ (50)</v>
      </c>
      <c r="H1955" t="str">
        <f>Table3[[#This Row],[Xa Phương]]&amp;" ("&amp;Table3[[#This Row],[ID Xa mới]]&amp;")"</f>
        <v>X. Phương Liễu (1954)</v>
      </c>
    </row>
    <row r="1956" spans="1:8" x14ac:dyDescent="0.2">
      <c r="A1956" t="s">
        <v>181</v>
      </c>
      <c r="B1956">
        <v>216</v>
      </c>
      <c r="C1956">
        <f>VLOOKUP(Table3[[#This Row],[ID quân cũ]],Table2[[ID quan cũ]:[ID quân mới]],2,0)</f>
        <v>50</v>
      </c>
      <c r="D1956" t="s">
        <v>2399</v>
      </c>
      <c r="E1956">
        <v>2923</v>
      </c>
      <c r="F1956">
        <v>1955</v>
      </c>
      <c r="G1956" t="str">
        <f>Table3[[#This Row],[Quận huyện]]&amp;" ("&amp;Table3[[#This Row],[ID quận mới]]&amp;")"</f>
        <v>H. Quế Võ (50)</v>
      </c>
      <c r="H1956" t="str">
        <f>Table3[[#This Row],[Xa Phương]]&amp;" ("&amp;Table3[[#This Row],[ID Xa mới]]&amp;")"</f>
        <v>X. Phù Lãng (1955)</v>
      </c>
    </row>
    <row r="1957" spans="1:8" x14ac:dyDescent="0.2">
      <c r="A1957" t="s">
        <v>181</v>
      </c>
      <c r="B1957">
        <v>216</v>
      </c>
      <c r="C1957">
        <f>VLOOKUP(Table3[[#This Row],[ID quân cũ]],Table2[[ID quan cũ]:[ID quân mới]],2,0)</f>
        <v>50</v>
      </c>
      <c r="D1957" t="s">
        <v>2400</v>
      </c>
      <c r="E1957">
        <v>2924</v>
      </c>
      <c r="F1957">
        <v>1956</v>
      </c>
      <c r="G1957" t="str">
        <f>Table3[[#This Row],[Quận huyện]]&amp;" ("&amp;Table3[[#This Row],[ID quận mới]]&amp;")"</f>
        <v>H. Quế Võ (50)</v>
      </c>
      <c r="H1957" t="str">
        <f>Table3[[#This Row],[Xa Phương]]&amp;" ("&amp;Table3[[#This Row],[ID Xa mới]]&amp;")"</f>
        <v>X. Phù Lương (1956)</v>
      </c>
    </row>
    <row r="1958" spans="1:8" x14ac:dyDescent="0.2">
      <c r="A1958" t="s">
        <v>181</v>
      </c>
      <c r="B1958">
        <v>216</v>
      </c>
      <c r="C1958">
        <f>VLOOKUP(Table3[[#This Row],[ID quân cũ]],Table2[[ID quan cũ]:[ID quân mới]],2,0)</f>
        <v>50</v>
      </c>
      <c r="D1958" t="s">
        <v>2401</v>
      </c>
      <c r="E1958">
        <v>2925</v>
      </c>
      <c r="F1958">
        <v>1957</v>
      </c>
      <c r="G1958" t="str">
        <f>Table3[[#This Row],[Quận huyện]]&amp;" ("&amp;Table3[[#This Row],[ID quận mới]]&amp;")"</f>
        <v>H. Quế Võ (50)</v>
      </c>
      <c r="H1958" t="str">
        <f>Table3[[#This Row],[Xa Phương]]&amp;" ("&amp;Table3[[#This Row],[ID Xa mới]]&amp;")"</f>
        <v>X. Quế Tân (1957)</v>
      </c>
    </row>
    <row r="1959" spans="1:8" x14ac:dyDescent="0.2">
      <c r="A1959" t="s">
        <v>181</v>
      </c>
      <c r="B1959">
        <v>216</v>
      </c>
      <c r="C1959">
        <f>VLOOKUP(Table3[[#This Row],[ID quân cũ]],Table2[[ID quan cũ]:[ID quân mới]],2,0)</f>
        <v>50</v>
      </c>
      <c r="D1959" t="s">
        <v>990</v>
      </c>
      <c r="E1959">
        <v>2926</v>
      </c>
      <c r="F1959">
        <v>1958</v>
      </c>
      <c r="G1959" t="str">
        <f>Table3[[#This Row],[Quận huyện]]&amp;" ("&amp;Table3[[#This Row],[ID quận mới]]&amp;")"</f>
        <v>H. Quế Võ (50)</v>
      </c>
      <c r="H1959" t="str">
        <f>Table3[[#This Row],[Xa Phương]]&amp;" ("&amp;Table3[[#This Row],[ID Xa mới]]&amp;")"</f>
        <v>X. Việt Hùng (1958)</v>
      </c>
    </row>
    <row r="1960" spans="1:8" x14ac:dyDescent="0.2">
      <c r="A1960" t="s">
        <v>181</v>
      </c>
      <c r="B1960">
        <v>216</v>
      </c>
      <c r="C1960">
        <f>VLOOKUP(Table3[[#This Row],[ID quân cũ]],Table2[[ID quan cũ]:[ID quân mới]],2,0)</f>
        <v>50</v>
      </c>
      <c r="D1960" t="s">
        <v>2402</v>
      </c>
      <c r="E1960">
        <v>2927</v>
      </c>
      <c r="F1960">
        <v>1959</v>
      </c>
      <c r="G1960" t="str">
        <f>Table3[[#This Row],[Quận huyện]]&amp;" ("&amp;Table3[[#This Row],[ID quận mới]]&amp;")"</f>
        <v>H. Quế Võ (50)</v>
      </c>
      <c r="H1960" t="str">
        <f>Table3[[#This Row],[Xa Phương]]&amp;" ("&amp;Table3[[#This Row],[ID Xa mới]]&amp;")"</f>
        <v>X. Việt Thống (1959)</v>
      </c>
    </row>
    <row r="1961" spans="1:8" x14ac:dyDescent="0.2">
      <c r="A1961" t="s">
        <v>181</v>
      </c>
      <c r="B1961">
        <v>216</v>
      </c>
      <c r="C1961">
        <f>VLOOKUP(Table3[[#This Row],[ID quân cũ]],Table2[[ID quan cũ]:[ID quân mới]],2,0)</f>
        <v>50</v>
      </c>
      <c r="D1961" t="s">
        <v>2403</v>
      </c>
      <c r="E1961">
        <v>2928</v>
      </c>
      <c r="F1961">
        <v>1960</v>
      </c>
      <c r="G1961" t="str">
        <f>Table3[[#This Row],[Quận huyện]]&amp;" ("&amp;Table3[[#This Row],[ID quận mới]]&amp;")"</f>
        <v>H. Quế Võ (50)</v>
      </c>
      <c r="H1961" t="str">
        <f>Table3[[#This Row],[Xa Phương]]&amp;" ("&amp;Table3[[#This Row],[ID Xa mới]]&amp;")"</f>
        <v>X. Yên Giả (1960)</v>
      </c>
    </row>
    <row r="1962" spans="1:8" x14ac:dyDescent="0.2">
      <c r="A1962" t="s">
        <v>182</v>
      </c>
      <c r="B1962">
        <v>217</v>
      </c>
      <c r="C1962">
        <f>VLOOKUP(Table3[[#This Row],[ID quân cũ]],Table2[[ID quan cũ]:[ID quân mới]],2,0)</f>
        <v>49</v>
      </c>
      <c r="D1962" t="s">
        <v>2404</v>
      </c>
      <c r="E1962">
        <v>2929</v>
      </c>
      <c r="F1962">
        <v>1961</v>
      </c>
      <c r="G1962" t="str">
        <f>Table3[[#This Row],[Quận huyện]]&amp;" ("&amp;Table3[[#This Row],[ID quận mới]]&amp;")"</f>
        <v>H. Thuận Thành (49)</v>
      </c>
      <c r="H1962" t="str">
        <f>Table3[[#This Row],[Xa Phương]]&amp;" ("&amp;Table3[[#This Row],[ID Xa mới]]&amp;")"</f>
        <v>TT. Hồ (1961)</v>
      </c>
    </row>
    <row r="1963" spans="1:8" x14ac:dyDescent="0.2">
      <c r="A1963" t="s">
        <v>182</v>
      </c>
      <c r="B1963">
        <v>217</v>
      </c>
      <c r="C1963">
        <f>VLOOKUP(Table3[[#This Row],[ID quân cũ]],Table2[[ID quan cũ]:[ID quân mới]],2,0)</f>
        <v>49</v>
      </c>
      <c r="D1963" t="s">
        <v>1872</v>
      </c>
      <c r="E1963">
        <v>2930</v>
      </c>
      <c r="F1963">
        <v>1962</v>
      </c>
      <c r="G1963" t="str">
        <f>Table3[[#This Row],[Quận huyện]]&amp;" ("&amp;Table3[[#This Row],[ID quận mới]]&amp;")"</f>
        <v>H. Thuận Thành (49)</v>
      </c>
      <c r="H1963" t="str">
        <f>Table3[[#This Row],[Xa Phương]]&amp;" ("&amp;Table3[[#This Row],[ID Xa mới]]&amp;")"</f>
        <v>X. An Bình (1962)</v>
      </c>
    </row>
    <row r="1964" spans="1:8" x14ac:dyDescent="0.2">
      <c r="A1964" t="s">
        <v>182</v>
      </c>
      <c r="B1964">
        <v>217</v>
      </c>
      <c r="C1964">
        <f>VLOOKUP(Table3[[#This Row],[ID quân cũ]],Table2[[ID quan cũ]:[ID quân mới]],2,0)</f>
        <v>49</v>
      </c>
      <c r="D1964" t="s">
        <v>2405</v>
      </c>
      <c r="E1964">
        <v>2931</v>
      </c>
      <c r="F1964">
        <v>1963</v>
      </c>
      <c r="G1964" t="str">
        <f>Table3[[#This Row],[Quận huyện]]&amp;" ("&amp;Table3[[#This Row],[ID quận mới]]&amp;")"</f>
        <v>H. Thuận Thành (49)</v>
      </c>
      <c r="H1964" t="str">
        <f>Table3[[#This Row],[Xa Phương]]&amp;" ("&amp;Table3[[#This Row],[ID Xa mới]]&amp;")"</f>
        <v>X. Đại Đồng Thành (1963)</v>
      </c>
    </row>
    <row r="1965" spans="1:8" x14ac:dyDescent="0.2">
      <c r="A1965" t="s">
        <v>182</v>
      </c>
      <c r="B1965">
        <v>217</v>
      </c>
      <c r="C1965">
        <f>VLOOKUP(Table3[[#This Row],[ID quân cũ]],Table2[[ID quan cũ]:[ID quân mới]],2,0)</f>
        <v>49</v>
      </c>
      <c r="D1965" t="s">
        <v>2406</v>
      </c>
      <c r="E1965">
        <v>2932</v>
      </c>
      <c r="F1965">
        <v>1964</v>
      </c>
      <c r="G1965" t="str">
        <f>Table3[[#This Row],[Quận huyện]]&amp;" ("&amp;Table3[[#This Row],[ID quận mới]]&amp;")"</f>
        <v>H. Thuận Thành (49)</v>
      </c>
      <c r="H1965" t="str">
        <f>Table3[[#This Row],[Xa Phương]]&amp;" ("&amp;Table3[[#This Row],[ID Xa mới]]&amp;")"</f>
        <v>X. Đình Tổ (1964)</v>
      </c>
    </row>
    <row r="1966" spans="1:8" x14ac:dyDescent="0.2">
      <c r="A1966" t="s">
        <v>182</v>
      </c>
      <c r="B1966">
        <v>217</v>
      </c>
      <c r="C1966">
        <f>VLOOKUP(Table3[[#This Row],[ID quân cũ]],Table2[[ID quan cũ]:[ID quân mới]],2,0)</f>
        <v>49</v>
      </c>
      <c r="D1966" t="s">
        <v>2407</v>
      </c>
      <c r="E1966">
        <v>2933</v>
      </c>
      <c r="F1966">
        <v>1965</v>
      </c>
      <c r="G1966" t="str">
        <f>Table3[[#This Row],[Quận huyện]]&amp;" ("&amp;Table3[[#This Row],[ID quận mới]]&amp;")"</f>
        <v>H. Thuận Thành (49)</v>
      </c>
      <c r="H1966" t="str">
        <f>Table3[[#This Row],[Xa Phương]]&amp;" ("&amp;Table3[[#This Row],[ID Xa mới]]&amp;")"</f>
        <v>X. Gia Đông (1965)</v>
      </c>
    </row>
    <row r="1967" spans="1:8" x14ac:dyDescent="0.2">
      <c r="A1967" t="s">
        <v>182</v>
      </c>
      <c r="B1967">
        <v>217</v>
      </c>
      <c r="C1967">
        <f>VLOOKUP(Table3[[#This Row],[ID quân cũ]],Table2[[ID quan cũ]:[ID quân mới]],2,0)</f>
        <v>49</v>
      </c>
      <c r="D1967" t="s">
        <v>2408</v>
      </c>
      <c r="E1967">
        <v>2934</v>
      </c>
      <c r="F1967">
        <v>1966</v>
      </c>
      <c r="G1967" t="str">
        <f>Table3[[#This Row],[Quận huyện]]&amp;" ("&amp;Table3[[#This Row],[ID quận mới]]&amp;")"</f>
        <v>H. Thuận Thành (49)</v>
      </c>
      <c r="H1967" t="str">
        <f>Table3[[#This Row],[Xa Phương]]&amp;" ("&amp;Table3[[#This Row],[ID Xa mới]]&amp;")"</f>
        <v>X. Hà Mãn (1966)</v>
      </c>
    </row>
    <row r="1968" spans="1:8" x14ac:dyDescent="0.2">
      <c r="A1968" t="s">
        <v>182</v>
      </c>
      <c r="B1968">
        <v>217</v>
      </c>
      <c r="C1968">
        <f>VLOOKUP(Table3[[#This Row],[ID quân cũ]],Table2[[ID quan cũ]:[ID quân mới]],2,0)</f>
        <v>49</v>
      </c>
      <c r="D1968" t="s">
        <v>2409</v>
      </c>
      <c r="E1968">
        <v>2935</v>
      </c>
      <c r="F1968">
        <v>1967</v>
      </c>
      <c r="G1968" t="str">
        <f>Table3[[#This Row],[Quận huyện]]&amp;" ("&amp;Table3[[#This Row],[ID quận mới]]&amp;")"</f>
        <v>H. Thuận Thành (49)</v>
      </c>
      <c r="H1968" t="str">
        <f>Table3[[#This Row],[Xa Phương]]&amp;" ("&amp;Table3[[#This Row],[ID Xa mới]]&amp;")"</f>
        <v>X. Hoài Thượng (1967)</v>
      </c>
    </row>
    <row r="1969" spans="1:8" x14ac:dyDescent="0.2">
      <c r="A1969" t="s">
        <v>182</v>
      </c>
      <c r="B1969">
        <v>217</v>
      </c>
      <c r="C1969">
        <f>VLOOKUP(Table3[[#This Row],[ID quân cũ]],Table2[[ID quan cũ]:[ID quân mới]],2,0)</f>
        <v>49</v>
      </c>
      <c r="D1969" t="s">
        <v>2410</v>
      </c>
      <c r="E1969">
        <v>2936</v>
      </c>
      <c r="F1969">
        <v>1968</v>
      </c>
      <c r="G1969" t="str">
        <f>Table3[[#This Row],[Quận huyện]]&amp;" ("&amp;Table3[[#This Row],[ID quận mới]]&amp;")"</f>
        <v>H. Thuận Thành (49)</v>
      </c>
      <c r="H1969" t="str">
        <f>Table3[[#This Row],[Xa Phương]]&amp;" ("&amp;Table3[[#This Row],[ID Xa mới]]&amp;")"</f>
        <v>X. Mão Điền (1968)</v>
      </c>
    </row>
    <row r="1970" spans="1:8" x14ac:dyDescent="0.2">
      <c r="A1970" t="s">
        <v>182</v>
      </c>
      <c r="B1970">
        <v>217</v>
      </c>
      <c r="C1970">
        <f>VLOOKUP(Table3[[#This Row],[ID quân cũ]],Table2[[ID quan cũ]:[ID quân mới]],2,0)</f>
        <v>49</v>
      </c>
      <c r="D1970" t="s">
        <v>2411</v>
      </c>
      <c r="E1970">
        <v>2937</v>
      </c>
      <c r="F1970">
        <v>1969</v>
      </c>
      <c r="G1970" t="str">
        <f>Table3[[#This Row],[Quận huyện]]&amp;" ("&amp;Table3[[#This Row],[ID quận mới]]&amp;")"</f>
        <v>H. Thuận Thành (49)</v>
      </c>
      <c r="H1970" t="str">
        <f>Table3[[#This Row],[Xa Phương]]&amp;" ("&amp;Table3[[#This Row],[ID Xa mới]]&amp;")"</f>
        <v>X. Nghĩa Đạo (1969)</v>
      </c>
    </row>
    <row r="1971" spans="1:8" x14ac:dyDescent="0.2">
      <c r="A1971" t="s">
        <v>182</v>
      </c>
      <c r="B1971">
        <v>217</v>
      </c>
      <c r="C1971">
        <f>VLOOKUP(Table3[[#This Row],[ID quân cũ]],Table2[[ID quan cũ]:[ID quân mới]],2,0)</f>
        <v>49</v>
      </c>
      <c r="D1971" t="s">
        <v>2412</v>
      </c>
      <c r="E1971">
        <v>2938</v>
      </c>
      <c r="F1971">
        <v>1970</v>
      </c>
      <c r="G1971" t="str">
        <f>Table3[[#This Row],[Quận huyện]]&amp;" ("&amp;Table3[[#This Row],[ID quận mới]]&amp;")"</f>
        <v>H. Thuận Thành (49)</v>
      </c>
      <c r="H1971" t="str">
        <f>Table3[[#This Row],[Xa Phương]]&amp;" ("&amp;Table3[[#This Row],[ID Xa mới]]&amp;")"</f>
        <v>X. Ngũ Thái (1970)</v>
      </c>
    </row>
    <row r="1972" spans="1:8" x14ac:dyDescent="0.2">
      <c r="A1972" t="s">
        <v>182</v>
      </c>
      <c r="B1972">
        <v>217</v>
      </c>
      <c r="C1972">
        <f>VLOOKUP(Table3[[#This Row],[ID quân cũ]],Table2[[ID quan cũ]:[ID quân mới]],2,0)</f>
        <v>49</v>
      </c>
      <c r="D1972" t="s">
        <v>2413</v>
      </c>
      <c r="E1972">
        <v>2939</v>
      </c>
      <c r="F1972">
        <v>1971</v>
      </c>
      <c r="G1972" t="str">
        <f>Table3[[#This Row],[Quận huyện]]&amp;" ("&amp;Table3[[#This Row],[ID quận mới]]&amp;")"</f>
        <v>H. Thuận Thành (49)</v>
      </c>
      <c r="H1972" t="str">
        <f>Table3[[#This Row],[Xa Phương]]&amp;" ("&amp;Table3[[#This Row],[ID Xa mới]]&amp;")"</f>
        <v>X. Nguyệt Đức (1971)</v>
      </c>
    </row>
    <row r="1973" spans="1:8" x14ac:dyDescent="0.2">
      <c r="A1973" t="s">
        <v>182</v>
      </c>
      <c r="B1973">
        <v>217</v>
      </c>
      <c r="C1973">
        <f>VLOOKUP(Table3[[#This Row],[ID quân cũ]],Table2[[ID quan cũ]:[ID quân mới]],2,0)</f>
        <v>49</v>
      </c>
      <c r="D1973" t="s">
        <v>2414</v>
      </c>
      <c r="E1973">
        <v>2940</v>
      </c>
      <c r="F1973">
        <v>1972</v>
      </c>
      <c r="G1973" t="str">
        <f>Table3[[#This Row],[Quận huyện]]&amp;" ("&amp;Table3[[#This Row],[ID quận mới]]&amp;")"</f>
        <v>H. Thuận Thành (49)</v>
      </c>
      <c r="H1973" t="str">
        <f>Table3[[#This Row],[Xa Phương]]&amp;" ("&amp;Table3[[#This Row],[ID Xa mới]]&amp;")"</f>
        <v>X. Ninh Xá (1972)</v>
      </c>
    </row>
    <row r="1974" spans="1:8" x14ac:dyDescent="0.2">
      <c r="A1974" t="s">
        <v>182</v>
      </c>
      <c r="B1974">
        <v>217</v>
      </c>
      <c r="C1974">
        <f>VLOOKUP(Table3[[#This Row],[ID quân cũ]],Table2[[ID quan cũ]:[ID quân mới]],2,0)</f>
        <v>49</v>
      </c>
      <c r="D1974" t="s">
        <v>2415</v>
      </c>
      <c r="E1974">
        <v>2941</v>
      </c>
      <c r="F1974">
        <v>1973</v>
      </c>
      <c r="G1974" t="str">
        <f>Table3[[#This Row],[Quận huyện]]&amp;" ("&amp;Table3[[#This Row],[ID quận mới]]&amp;")"</f>
        <v>H. Thuận Thành (49)</v>
      </c>
      <c r="H1974" t="str">
        <f>Table3[[#This Row],[Xa Phương]]&amp;" ("&amp;Table3[[#This Row],[ID Xa mới]]&amp;")"</f>
        <v>X. Song Hồ (1973)</v>
      </c>
    </row>
    <row r="1975" spans="1:8" x14ac:dyDescent="0.2">
      <c r="A1975" t="s">
        <v>182</v>
      </c>
      <c r="B1975">
        <v>217</v>
      </c>
      <c r="C1975">
        <f>VLOOKUP(Table3[[#This Row],[ID quân cũ]],Table2[[ID quan cũ]:[ID quân mới]],2,0)</f>
        <v>49</v>
      </c>
      <c r="D1975" t="s">
        <v>2416</v>
      </c>
      <c r="E1975">
        <v>2942</v>
      </c>
      <c r="F1975">
        <v>1974</v>
      </c>
      <c r="G1975" t="str">
        <f>Table3[[#This Row],[Quận huyện]]&amp;" ("&amp;Table3[[#This Row],[ID quận mới]]&amp;")"</f>
        <v>H. Thuận Thành (49)</v>
      </c>
      <c r="H1975" t="str">
        <f>Table3[[#This Row],[Xa Phương]]&amp;" ("&amp;Table3[[#This Row],[ID Xa mới]]&amp;")"</f>
        <v>X. Song Liễu (1974)</v>
      </c>
    </row>
    <row r="1976" spans="1:8" x14ac:dyDescent="0.2">
      <c r="A1976" t="s">
        <v>182</v>
      </c>
      <c r="B1976">
        <v>217</v>
      </c>
      <c r="C1976">
        <f>VLOOKUP(Table3[[#This Row],[ID quân cũ]],Table2[[ID quan cũ]:[ID quân mới]],2,0)</f>
        <v>49</v>
      </c>
      <c r="D1976" t="s">
        <v>2417</v>
      </c>
      <c r="E1976">
        <v>2943</v>
      </c>
      <c r="F1976">
        <v>1975</v>
      </c>
      <c r="G1976" t="str">
        <f>Table3[[#This Row],[Quận huyện]]&amp;" ("&amp;Table3[[#This Row],[ID quận mới]]&amp;")"</f>
        <v>H. Thuận Thành (49)</v>
      </c>
      <c r="H1976" t="str">
        <f>Table3[[#This Row],[Xa Phương]]&amp;" ("&amp;Table3[[#This Row],[ID Xa mới]]&amp;")"</f>
        <v>X. Thanh Khương (1975)</v>
      </c>
    </row>
    <row r="1977" spans="1:8" x14ac:dyDescent="0.2">
      <c r="A1977" t="s">
        <v>182</v>
      </c>
      <c r="B1977">
        <v>217</v>
      </c>
      <c r="C1977">
        <f>VLOOKUP(Table3[[#This Row],[ID quân cũ]],Table2[[ID quan cũ]:[ID quân mới]],2,0)</f>
        <v>49</v>
      </c>
      <c r="D1977" t="s">
        <v>2418</v>
      </c>
      <c r="E1977">
        <v>2944</v>
      </c>
      <c r="F1977">
        <v>1976</v>
      </c>
      <c r="G1977" t="str">
        <f>Table3[[#This Row],[Quận huyện]]&amp;" ("&amp;Table3[[#This Row],[ID quận mới]]&amp;")"</f>
        <v>H. Thuận Thành (49)</v>
      </c>
      <c r="H1977" t="str">
        <f>Table3[[#This Row],[Xa Phương]]&amp;" ("&amp;Table3[[#This Row],[ID Xa mới]]&amp;")"</f>
        <v>X. Trạm Lộ (1976)</v>
      </c>
    </row>
    <row r="1978" spans="1:8" x14ac:dyDescent="0.2">
      <c r="A1978" t="s">
        <v>182</v>
      </c>
      <c r="B1978">
        <v>217</v>
      </c>
      <c r="C1978">
        <f>VLOOKUP(Table3[[#This Row],[ID quân cũ]],Table2[[ID quan cũ]:[ID quân mới]],2,0)</f>
        <v>49</v>
      </c>
      <c r="D1978" t="s">
        <v>2419</v>
      </c>
      <c r="E1978">
        <v>2945</v>
      </c>
      <c r="F1978">
        <v>1977</v>
      </c>
      <c r="G1978" t="str">
        <f>Table3[[#This Row],[Quận huyện]]&amp;" ("&amp;Table3[[#This Row],[ID quận mới]]&amp;")"</f>
        <v>H. Thuận Thành (49)</v>
      </c>
      <c r="H1978" t="str">
        <f>Table3[[#This Row],[Xa Phương]]&amp;" ("&amp;Table3[[#This Row],[ID Xa mới]]&amp;")"</f>
        <v>X. Trí Quả (1977)</v>
      </c>
    </row>
    <row r="1979" spans="1:8" x14ac:dyDescent="0.2">
      <c r="A1979" t="s">
        <v>182</v>
      </c>
      <c r="B1979">
        <v>217</v>
      </c>
      <c r="C1979">
        <f>VLOOKUP(Table3[[#This Row],[ID quân cũ]],Table2[[ID quan cũ]:[ID quân mới]],2,0)</f>
        <v>49</v>
      </c>
      <c r="D1979" t="s">
        <v>2420</v>
      </c>
      <c r="E1979">
        <v>2946</v>
      </c>
      <c r="F1979">
        <v>1978</v>
      </c>
      <c r="G1979" t="str">
        <f>Table3[[#This Row],[Quận huyện]]&amp;" ("&amp;Table3[[#This Row],[ID quận mới]]&amp;")"</f>
        <v>H. Thuận Thành (49)</v>
      </c>
      <c r="H1979" t="str">
        <f>Table3[[#This Row],[Xa Phương]]&amp;" ("&amp;Table3[[#This Row],[ID Xa mới]]&amp;")"</f>
        <v>X. Xuân Lâm (1978)</v>
      </c>
    </row>
    <row r="1980" spans="1:8" x14ac:dyDescent="0.2">
      <c r="A1980" t="s">
        <v>183</v>
      </c>
      <c r="B1980">
        <v>218</v>
      </c>
      <c r="C1980">
        <f>VLOOKUP(Table3[[#This Row],[ID quân cũ]],Table2[[ID quan cũ]:[ID quân mới]],2,0)</f>
        <v>48</v>
      </c>
      <c r="D1980" t="s">
        <v>2421</v>
      </c>
      <c r="E1980">
        <v>2947</v>
      </c>
      <c r="F1980">
        <v>1979</v>
      </c>
      <c r="G1980" t="str">
        <f>Table3[[#This Row],[Quận huyện]]&amp;" ("&amp;Table3[[#This Row],[ID quận mới]]&amp;")"</f>
        <v>H. Tiên Du (48)</v>
      </c>
      <c r="H1980" t="str">
        <f>Table3[[#This Row],[Xa Phương]]&amp;" ("&amp;Table3[[#This Row],[ID Xa mới]]&amp;")"</f>
        <v>TT. Lim (1979)</v>
      </c>
    </row>
    <row r="1981" spans="1:8" x14ac:dyDescent="0.2">
      <c r="A1981" t="s">
        <v>183</v>
      </c>
      <c r="B1981">
        <v>218</v>
      </c>
      <c r="C1981">
        <f>VLOOKUP(Table3[[#This Row],[ID quân cũ]],Table2[[ID quan cũ]:[ID quân mới]],2,0)</f>
        <v>48</v>
      </c>
      <c r="D1981" t="s">
        <v>2422</v>
      </c>
      <c r="E1981">
        <v>2948</v>
      </c>
      <c r="F1981">
        <v>1980</v>
      </c>
      <c r="G1981" t="str">
        <f>Table3[[#This Row],[Quận huyện]]&amp;" ("&amp;Table3[[#This Row],[ID quận mới]]&amp;")"</f>
        <v>H. Tiên Du (48)</v>
      </c>
      <c r="H1981" t="str">
        <f>Table3[[#This Row],[Xa Phương]]&amp;" ("&amp;Table3[[#This Row],[ID Xa mới]]&amp;")"</f>
        <v>X. Cảnh Hưng (1980)</v>
      </c>
    </row>
    <row r="1982" spans="1:8" x14ac:dyDescent="0.2">
      <c r="A1982" t="s">
        <v>183</v>
      </c>
      <c r="B1982">
        <v>218</v>
      </c>
      <c r="C1982">
        <f>VLOOKUP(Table3[[#This Row],[ID quân cũ]],Table2[[ID quan cũ]:[ID quân mới]],2,0)</f>
        <v>48</v>
      </c>
      <c r="D1982" t="s">
        <v>1179</v>
      </c>
      <c r="E1982">
        <v>2949</v>
      </c>
      <c r="F1982">
        <v>1981</v>
      </c>
      <c r="G1982" t="str">
        <f>Table3[[#This Row],[Quận huyện]]&amp;" ("&amp;Table3[[#This Row],[ID quận mới]]&amp;")"</f>
        <v>H. Tiên Du (48)</v>
      </c>
      <c r="H1982" t="str">
        <f>Table3[[#This Row],[Xa Phương]]&amp;" ("&amp;Table3[[#This Row],[ID Xa mới]]&amp;")"</f>
        <v>X. Đại Đồng (1981)</v>
      </c>
    </row>
    <row r="1983" spans="1:8" x14ac:dyDescent="0.2">
      <c r="A1983" t="s">
        <v>183</v>
      </c>
      <c r="B1983">
        <v>218</v>
      </c>
      <c r="C1983">
        <f>VLOOKUP(Table3[[#This Row],[ID quân cũ]],Table2[[ID quan cũ]:[ID quân mới]],2,0)</f>
        <v>48</v>
      </c>
      <c r="D1983" t="s">
        <v>2423</v>
      </c>
      <c r="E1983">
        <v>2950</v>
      </c>
      <c r="F1983">
        <v>1982</v>
      </c>
      <c r="G1983" t="str">
        <f>Table3[[#This Row],[Quận huyện]]&amp;" ("&amp;Table3[[#This Row],[ID quận mới]]&amp;")"</f>
        <v>H. Tiên Du (48)</v>
      </c>
      <c r="H1983" t="str">
        <f>Table3[[#This Row],[Xa Phương]]&amp;" ("&amp;Table3[[#This Row],[ID Xa mới]]&amp;")"</f>
        <v>X. Hiên Vân (1982)</v>
      </c>
    </row>
    <row r="1984" spans="1:8" x14ac:dyDescent="0.2">
      <c r="A1984" t="s">
        <v>183</v>
      </c>
      <c r="B1984">
        <v>218</v>
      </c>
      <c r="C1984">
        <f>VLOOKUP(Table3[[#This Row],[ID quân cũ]],Table2[[ID quan cũ]:[ID quân mới]],2,0)</f>
        <v>48</v>
      </c>
      <c r="D1984" t="s">
        <v>2424</v>
      </c>
      <c r="E1984">
        <v>2951</v>
      </c>
      <c r="F1984">
        <v>1983</v>
      </c>
      <c r="G1984" t="str">
        <f>Table3[[#This Row],[Quận huyện]]&amp;" ("&amp;Table3[[#This Row],[ID quận mới]]&amp;")"</f>
        <v>H. Tiên Du (48)</v>
      </c>
      <c r="H1984" t="str">
        <f>Table3[[#This Row],[Xa Phương]]&amp;" ("&amp;Table3[[#This Row],[ID Xa mới]]&amp;")"</f>
        <v>X. Hoàn Sơn (1983)</v>
      </c>
    </row>
    <row r="1985" spans="1:8" x14ac:dyDescent="0.2">
      <c r="A1985" t="s">
        <v>183</v>
      </c>
      <c r="B1985">
        <v>218</v>
      </c>
      <c r="C1985">
        <f>VLOOKUP(Table3[[#This Row],[ID quân cũ]],Table2[[ID quan cũ]:[ID quân mới]],2,0)</f>
        <v>48</v>
      </c>
      <c r="D1985" t="s">
        <v>2425</v>
      </c>
      <c r="E1985">
        <v>2952</v>
      </c>
      <c r="F1985">
        <v>1984</v>
      </c>
      <c r="G1985" t="str">
        <f>Table3[[#This Row],[Quận huyện]]&amp;" ("&amp;Table3[[#This Row],[ID quận mới]]&amp;")"</f>
        <v>H. Tiên Du (48)</v>
      </c>
      <c r="H1985" t="str">
        <f>Table3[[#This Row],[Xa Phương]]&amp;" ("&amp;Table3[[#This Row],[ID Xa mới]]&amp;")"</f>
        <v>X. Lạc Vệ (1984)</v>
      </c>
    </row>
    <row r="1986" spans="1:8" x14ac:dyDescent="0.2">
      <c r="A1986" t="s">
        <v>183</v>
      </c>
      <c r="B1986">
        <v>218</v>
      </c>
      <c r="C1986">
        <f>VLOOKUP(Table3[[#This Row],[ID quân cũ]],Table2[[ID quan cũ]:[ID quân mới]],2,0)</f>
        <v>48</v>
      </c>
      <c r="D1986" t="s">
        <v>2426</v>
      </c>
      <c r="E1986">
        <v>2953</v>
      </c>
      <c r="F1986">
        <v>1985</v>
      </c>
      <c r="G1986" t="str">
        <f>Table3[[#This Row],[Quận huyện]]&amp;" ("&amp;Table3[[#This Row],[ID quận mới]]&amp;")"</f>
        <v>H. Tiên Du (48)</v>
      </c>
      <c r="H1986" t="str">
        <f>Table3[[#This Row],[Xa Phương]]&amp;" ("&amp;Table3[[#This Row],[ID Xa mới]]&amp;")"</f>
        <v>X. Liên Bão (1985)</v>
      </c>
    </row>
    <row r="1987" spans="1:8" x14ac:dyDescent="0.2">
      <c r="A1987" t="s">
        <v>183</v>
      </c>
      <c r="B1987">
        <v>218</v>
      </c>
      <c r="C1987">
        <f>VLOOKUP(Table3[[#This Row],[ID quân cũ]],Table2[[ID quan cũ]:[ID quân mới]],2,0)</f>
        <v>48</v>
      </c>
      <c r="D1987" t="s">
        <v>2427</v>
      </c>
      <c r="E1987">
        <v>2954</v>
      </c>
      <c r="F1987">
        <v>1986</v>
      </c>
      <c r="G1987" t="str">
        <f>Table3[[#This Row],[Quận huyện]]&amp;" ("&amp;Table3[[#This Row],[ID quận mới]]&amp;")"</f>
        <v>H. Tiên Du (48)</v>
      </c>
      <c r="H1987" t="str">
        <f>Table3[[#This Row],[Xa Phương]]&amp;" ("&amp;Table3[[#This Row],[ID Xa mới]]&amp;")"</f>
        <v>X. Minh Đạo (1986)</v>
      </c>
    </row>
    <row r="1988" spans="1:8" x14ac:dyDescent="0.2">
      <c r="A1988" t="s">
        <v>183</v>
      </c>
      <c r="B1988">
        <v>218</v>
      </c>
      <c r="C1988">
        <f>VLOOKUP(Table3[[#This Row],[ID quân cũ]],Table2[[ID quan cũ]:[ID quân mới]],2,0)</f>
        <v>48</v>
      </c>
      <c r="D1988" t="s">
        <v>2428</v>
      </c>
      <c r="E1988">
        <v>2955</v>
      </c>
      <c r="F1988">
        <v>1987</v>
      </c>
      <c r="G1988" t="str">
        <f>Table3[[#This Row],[Quận huyện]]&amp;" ("&amp;Table3[[#This Row],[ID quận mới]]&amp;")"</f>
        <v>H. Tiên Du (48)</v>
      </c>
      <c r="H1988" t="str">
        <f>Table3[[#This Row],[Xa Phương]]&amp;" ("&amp;Table3[[#This Row],[ID Xa mới]]&amp;")"</f>
        <v>X. Nội Duệ (1987)</v>
      </c>
    </row>
    <row r="1989" spans="1:8" x14ac:dyDescent="0.2">
      <c r="A1989" t="s">
        <v>183</v>
      </c>
      <c r="B1989">
        <v>218</v>
      </c>
      <c r="C1989">
        <f>VLOOKUP(Table3[[#This Row],[ID quân cũ]],Table2[[ID quan cũ]:[ID quân mới]],2,0)</f>
        <v>48</v>
      </c>
      <c r="D1989" t="s">
        <v>2429</v>
      </c>
      <c r="E1989">
        <v>2956</v>
      </c>
      <c r="F1989">
        <v>1988</v>
      </c>
      <c r="G1989" t="str">
        <f>Table3[[#This Row],[Quận huyện]]&amp;" ("&amp;Table3[[#This Row],[ID quận mới]]&amp;")"</f>
        <v>H. Tiên Du (48)</v>
      </c>
      <c r="H1989" t="str">
        <f>Table3[[#This Row],[Xa Phương]]&amp;" ("&amp;Table3[[#This Row],[ID Xa mới]]&amp;")"</f>
        <v>X. Phật Tích (1988)</v>
      </c>
    </row>
    <row r="1990" spans="1:8" x14ac:dyDescent="0.2">
      <c r="A1990" t="s">
        <v>183</v>
      </c>
      <c r="B1990">
        <v>218</v>
      </c>
      <c r="C1990">
        <f>VLOOKUP(Table3[[#This Row],[ID quân cũ]],Table2[[ID quan cũ]:[ID quân mới]],2,0)</f>
        <v>48</v>
      </c>
      <c r="D1990" t="s">
        <v>2430</v>
      </c>
      <c r="E1990">
        <v>2957</v>
      </c>
      <c r="F1990">
        <v>1989</v>
      </c>
      <c r="G1990" t="str">
        <f>Table3[[#This Row],[Quận huyện]]&amp;" ("&amp;Table3[[#This Row],[ID quận mới]]&amp;")"</f>
        <v>H. Tiên Du (48)</v>
      </c>
      <c r="H1990" t="str">
        <f>Table3[[#This Row],[Xa Phương]]&amp;" ("&amp;Table3[[#This Row],[ID Xa mới]]&amp;")"</f>
        <v>X. Phú Lâm (1989)</v>
      </c>
    </row>
    <row r="1991" spans="1:8" x14ac:dyDescent="0.2">
      <c r="A1991" t="s">
        <v>183</v>
      </c>
      <c r="B1991">
        <v>218</v>
      </c>
      <c r="C1991">
        <f>VLOOKUP(Table3[[#This Row],[ID quân cũ]],Table2[[ID quan cũ]:[ID quân mới]],2,0)</f>
        <v>48</v>
      </c>
      <c r="D1991" t="s">
        <v>2431</v>
      </c>
      <c r="E1991">
        <v>2958</v>
      </c>
      <c r="F1991">
        <v>1990</v>
      </c>
      <c r="G1991" t="str">
        <f>Table3[[#This Row],[Quận huyện]]&amp;" ("&amp;Table3[[#This Row],[ID quận mới]]&amp;")"</f>
        <v>H. Tiên Du (48)</v>
      </c>
      <c r="H1991" t="str">
        <f>Table3[[#This Row],[Xa Phương]]&amp;" ("&amp;Table3[[#This Row],[ID Xa mới]]&amp;")"</f>
        <v>X. Tân Chi (1990)</v>
      </c>
    </row>
    <row r="1992" spans="1:8" x14ac:dyDescent="0.2">
      <c r="A1992" t="s">
        <v>183</v>
      </c>
      <c r="B1992">
        <v>218</v>
      </c>
      <c r="C1992">
        <f>VLOOKUP(Table3[[#This Row],[ID quân cũ]],Table2[[ID quan cũ]:[ID quân mới]],2,0)</f>
        <v>48</v>
      </c>
      <c r="D1992" t="s">
        <v>2432</v>
      </c>
      <c r="E1992">
        <v>2959</v>
      </c>
      <c r="F1992">
        <v>1991</v>
      </c>
      <c r="G1992" t="str">
        <f>Table3[[#This Row],[Quận huyện]]&amp;" ("&amp;Table3[[#This Row],[ID quận mới]]&amp;")"</f>
        <v>H. Tiên Du (48)</v>
      </c>
      <c r="H1992" t="str">
        <f>Table3[[#This Row],[Xa Phương]]&amp;" ("&amp;Table3[[#This Row],[ID Xa mới]]&amp;")"</f>
        <v>X. Tri Phương (1991)</v>
      </c>
    </row>
    <row r="1993" spans="1:8" x14ac:dyDescent="0.2">
      <c r="A1993" t="s">
        <v>183</v>
      </c>
      <c r="B1993">
        <v>218</v>
      </c>
      <c r="C1993">
        <f>VLOOKUP(Table3[[#This Row],[ID quân cũ]],Table2[[ID quan cũ]:[ID quân mới]],2,0)</f>
        <v>48</v>
      </c>
      <c r="D1993" t="s">
        <v>2433</v>
      </c>
      <c r="E1993">
        <v>2960</v>
      </c>
      <c r="F1993">
        <v>1992</v>
      </c>
      <c r="G1993" t="str">
        <f>Table3[[#This Row],[Quận huyện]]&amp;" ("&amp;Table3[[#This Row],[ID quận mới]]&amp;")"</f>
        <v>H. Tiên Du (48)</v>
      </c>
      <c r="H1993" t="str">
        <f>Table3[[#This Row],[Xa Phương]]&amp;" ("&amp;Table3[[#This Row],[ID Xa mới]]&amp;")"</f>
        <v>X. Việt Đoàn (1992)</v>
      </c>
    </row>
    <row r="1994" spans="1:8" x14ac:dyDescent="0.2">
      <c r="A1994" t="s">
        <v>184</v>
      </c>
      <c r="B1994">
        <v>219</v>
      </c>
      <c r="C1994">
        <f>VLOOKUP(Table3[[#This Row],[ID quân cũ]],Table2[[ID quan cũ]:[ID quân mới]],2,0)</f>
        <v>47</v>
      </c>
      <c r="D1994" t="s">
        <v>2434</v>
      </c>
      <c r="E1994">
        <v>2961</v>
      </c>
      <c r="F1994">
        <v>1993</v>
      </c>
      <c r="G1994" t="str">
        <f>Table3[[#This Row],[Quận huyện]]&amp;" ("&amp;Table3[[#This Row],[ID quận mới]]&amp;")"</f>
        <v>H. Yên Phong (47)</v>
      </c>
      <c r="H1994" t="str">
        <f>Table3[[#This Row],[Xa Phương]]&amp;" ("&amp;Table3[[#This Row],[ID Xa mới]]&amp;")"</f>
        <v>TT. Chờ (1993)</v>
      </c>
    </row>
    <row r="1995" spans="1:8" x14ac:dyDescent="0.2">
      <c r="A1995" t="s">
        <v>184</v>
      </c>
      <c r="B1995">
        <v>219</v>
      </c>
      <c r="C1995">
        <f>VLOOKUP(Table3[[#This Row],[ID quân cũ]],Table2[[ID quan cũ]:[ID quân mới]],2,0)</f>
        <v>47</v>
      </c>
      <c r="D1995" t="s">
        <v>2435</v>
      </c>
      <c r="E1995">
        <v>2962</v>
      </c>
      <c r="F1995">
        <v>1994</v>
      </c>
      <c r="G1995" t="str">
        <f>Table3[[#This Row],[Quận huyện]]&amp;" ("&amp;Table3[[#This Row],[ID quận mới]]&amp;")"</f>
        <v>H. Yên Phong (47)</v>
      </c>
      <c r="H1995" t="str">
        <f>Table3[[#This Row],[Xa Phương]]&amp;" ("&amp;Table3[[#This Row],[ID Xa mới]]&amp;")"</f>
        <v>X. Đông Phong (1994)</v>
      </c>
    </row>
    <row r="1996" spans="1:8" x14ac:dyDescent="0.2">
      <c r="A1996" t="s">
        <v>184</v>
      </c>
      <c r="B1996">
        <v>219</v>
      </c>
      <c r="C1996">
        <f>VLOOKUP(Table3[[#This Row],[ID quân cũ]],Table2[[ID quan cũ]:[ID quân mới]],2,0)</f>
        <v>47</v>
      </c>
      <c r="D1996" t="s">
        <v>2436</v>
      </c>
      <c r="E1996">
        <v>2963</v>
      </c>
      <c r="F1996">
        <v>1995</v>
      </c>
      <c r="G1996" t="str">
        <f>Table3[[#This Row],[Quận huyện]]&amp;" ("&amp;Table3[[#This Row],[ID quận mới]]&amp;")"</f>
        <v>H. Yên Phong (47)</v>
      </c>
      <c r="H1996" t="str">
        <f>Table3[[#This Row],[Xa Phương]]&amp;" ("&amp;Table3[[#This Row],[ID Xa mới]]&amp;")"</f>
        <v>X. Đông Thọ (1995)</v>
      </c>
    </row>
    <row r="1997" spans="1:8" x14ac:dyDescent="0.2">
      <c r="A1997" t="s">
        <v>184</v>
      </c>
      <c r="B1997">
        <v>219</v>
      </c>
      <c r="C1997">
        <f>VLOOKUP(Table3[[#This Row],[ID quân cũ]],Table2[[ID quan cũ]:[ID quân mới]],2,0)</f>
        <v>47</v>
      </c>
      <c r="D1997" t="s">
        <v>2437</v>
      </c>
      <c r="E1997">
        <v>2964</v>
      </c>
      <c r="F1997">
        <v>1996</v>
      </c>
      <c r="G1997" t="str">
        <f>Table3[[#This Row],[Quận huyện]]&amp;" ("&amp;Table3[[#This Row],[ID quận mới]]&amp;")"</f>
        <v>H. Yên Phong (47)</v>
      </c>
      <c r="H1997" t="str">
        <f>Table3[[#This Row],[Xa Phương]]&amp;" ("&amp;Table3[[#This Row],[ID Xa mới]]&amp;")"</f>
        <v>X. Đông Tiến (1996)</v>
      </c>
    </row>
    <row r="1998" spans="1:8" x14ac:dyDescent="0.2">
      <c r="A1998" t="s">
        <v>184</v>
      </c>
      <c r="B1998">
        <v>219</v>
      </c>
      <c r="C1998">
        <f>VLOOKUP(Table3[[#This Row],[ID quân cũ]],Table2[[ID quan cũ]:[ID quân mới]],2,0)</f>
        <v>47</v>
      </c>
      <c r="D1998" t="s">
        <v>2438</v>
      </c>
      <c r="E1998">
        <v>2965</v>
      </c>
      <c r="F1998">
        <v>1997</v>
      </c>
      <c r="G1998" t="str">
        <f>Table3[[#This Row],[Quận huyện]]&amp;" ("&amp;Table3[[#This Row],[ID quận mới]]&amp;")"</f>
        <v>H. Yên Phong (47)</v>
      </c>
      <c r="H1998" t="str">
        <f>Table3[[#This Row],[Xa Phương]]&amp;" ("&amp;Table3[[#This Row],[ID Xa mới]]&amp;")"</f>
        <v>X. Dũng Liệt (1997)</v>
      </c>
    </row>
    <row r="1999" spans="1:8" x14ac:dyDescent="0.2">
      <c r="A1999" t="s">
        <v>184</v>
      </c>
      <c r="B1999">
        <v>219</v>
      </c>
      <c r="C1999">
        <f>VLOOKUP(Table3[[#This Row],[ID quân cũ]],Table2[[ID quan cũ]:[ID quân mới]],2,0)</f>
        <v>47</v>
      </c>
      <c r="D1999" t="s">
        <v>847</v>
      </c>
      <c r="E1999">
        <v>2966</v>
      </c>
      <c r="F1999">
        <v>1998</v>
      </c>
      <c r="G1999" t="str">
        <f>Table3[[#This Row],[Quận huyện]]&amp;" ("&amp;Table3[[#This Row],[ID quận mới]]&amp;")"</f>
        <v>H. Yên Phong (47)</v>
      </c>
      <c r="H1999" t="str">
        <f>Table3[[#This Row],[Xa Phương]]&amp;" ("&amp;Table3[[#This Row],[ID Xa mới]]&amp;")"</f>
        <v>X. Hòa Tiến (1998)</v>
      </c>
    </row>
    <row r="2000" spans="1:8" x14ac:dyDescent="0.2">
      <c r="A2000" t="s">
        <v>184</v>
      </c>
      <c r="B2000">
        <v>219</v>
      </c>
      <c r="C2000">
        <f>VLOOKUP(Table3[[#This Row],[ID quân cũ]],Table2[[ID quan cũ]:[ID quân mới]],2,0)</f>
        <v>47</v>
      </c>
      <c r="D2000" t="s">
        <v>2439</v>
      </c>
      <c r="E2000">
        <v>2967</v>
      </c>
      <c r="F2000">
        <v>1999</v>
      </c>
      <c r="G2000" t="str">
        <f>Table3[[#This Row],[Quận huyện]]&amp;" ("&amp;Table3[[#This Row],[ID quận mới]]&amp;")"</f>
        <v>H. Yên Phong (47)</v>
      </c>
      <c r="H2000" t="str">
        <f>Table3[[#This Row],[Xa Phương]]&amp;" ("&amp;Table3[[#This Row],[ID Xa mới]]&amp;")"</f>
        <v>X. Long Châu (1999)</v>
      </c>
    </row>
    <row r="2001" spans="1:8" x14ac:dyDescent="0.2">
      <c r="A2001" t="s">
        <v>184</v>
      </c>
      <c r="B2001">
        <v>219</v>
      </c>
      <c r="C2001">
        <f>VLOOKUP(Table3[[#This Row],[ID quân cũ]],Table2[[ID quan cũ]:[ID quân mới]],2,0)</f>
        <v>47</v>
      </c>
      <c r="D2001" t="s">
        <v>1584</v>
      </c>
      <c r="E2001">
        <v>2968</v>
      </c>
      <c r="F2001">
        <v>2000</v>
      </c>
      <c r="G2001" t="str">
        <f>Table3[[#This Row],[Quận huyện]]&amp;" ("&amp;Table3[[#This Row],[ID quận mới]]&amp;")"</f>
        <v>H. Yên Phong (47)</v>
      </c>
      <c r="H2001" t="str">
        <f>Table3[[#This Row],[Xa Phương]]&amp;" ("&amp;Table3[[#This Row],[ID Xa mới]]&amp;")"</f>
        <v>X. Tam Đa (2000)</v>
      </c>
    </row>
    <row r="2002" spans="1:8" x14ac:dyDescent="0.2">
      <c r="A2002" t="s">
        <v>184</v>
      </c>
      <c r="B2002">
        <v>219</v>
      </c>
      <c r="C2002">
        <f>VLOOKUP(Table3[[#This Row],[ID quân cũ]],Table2[[ID quan cũ]:[ID quân mới]],2,0)</f>
        <v>47</v>
      </c>
      <c r="D2002" t="s">
        <v>2440</v>
      </c>
      <c r="E2002">
        <v>2969</v>
      </c>
      <c r="F2002">
        <v>2001</v>
      </c>
      <c r="G2002" t="str">
        <f>Table3[[#This Row],[Quận huyện]]&amp;" ("&amp;Table3[[#This Row],[ID quận mới]]&amp;")"</f>
        <v>H. Yên Phong (47)</v>
      </c>
      <c r="H2002" t="str">
        <f>Table3[[#This Row],[Xa Phương]]&amp;" ("&amp;Table3[[#This Row],[ID Xa mới]]&amp;")"</f>
        <v>X. Tam Giang (2001)</v>
      </c>
    </row>
    <row r="2003" spans="1:8" x14ac:dyDescent="0.2">
      <c r="A2003" t="s">
        <v>184</v>
      </c>
      <c r="B2003">
        <v>219</v>
      </c>
      <c r="C2003">
        <f>VLOOKUP(Table3[[#This Row],[ID quân cũ]],Table2[[ID quan cũ]:[ID quân mới]],2,0)</f>
        <v>47</v>
      </c>
      <c r="D2003" t="s">
        <v>2441</v>
      </c>
      <c r="E2003">
        <v>2970</v>
      </c>
      <c r="F2003">
        <v>2002</v>
      </c>
      <c r="G2003" t="str">
        <f>Table3[[#This Row],[Quận huyện]]&amp;" ("&amp;Table3[[#This Row],[ID quận mới]]&amp;")"</f>
        <v>H. Yên Phong (47)</v>
      </c>
      <c r="H2003" t="str">
        <f>Table3[[#This Row],[Xa Phương]]&amp;" ("&amp;Table3[[#This Row],[ID Xa mới]]&amp;")"</f>
        <v>X. Thụy Hòa (2002)</v>
      </c>
    </row>
    <row r="2004" spans="1:8" x14ac:dyDescent="0.2">
      <c r="A2004" t="s">
        <v>184</v>
      </c>
      <c r="B2004">
        <v>219</v>
      </c>
      <c r="C2004">
        <f>VLOOKUP(Table3[[#This Row],[ID quân cũ]],Table2[[ID quan cũ]:[ID quân mới]],2,0)</f>
        <v>47</v>
      </c>
      <c r="D2004" t="s">
        <v>2442</v>
      </c>
      <c r="E2004">
        <v>2971</v>
      </c>
      <c r="F2004">
        <v>2003</v>
      </c>
      <c r="G2004" t="str">
        <f>Table3[[#This Row],[Quận huyện]]&amp;" ("&amp;Table3[[#This Row],[ID quận mới]]&amp;")"</f>
        <v>H. Yên Phong (47)</v>
      </c>
      <c r="H2004" t="str">
        <f>Table3[[#This Row],[Xa Phương]]&amp;" ("&amp;Table3[[#This Row],[ID Xa mới]]&amp;")"</f>
        <v>X. Trung Nghĩa (2003)</v>
      </c>
    </row>
    <row r="2005" spans="1:8" x14ac:dyDescent="0.2">
      <c r="A2005" t="s">
        <v>184</v>
      </c>
      <c r="B2005">
        <v>219</v>
      </c>
      <c r="C2005">
        <f>VLOOKUP(Table3[[#This Row],[ID quân cũ]],Table2[[ID quan cũ]:[ID quân mới]],2,0)</f>
        <v>47</v>
      </c>
      <c r="D2005" t="s">
        <v>2443</v>
      </c>
      <c r="E2005">
        <v>2972</v>
      </c>
      <c r="F2005">
        <v>2004</v>
      </c>
      <c r="G2005" t="str">
        <f>Table3[[#This Row],[Quận huyện]]&amp;" ("&amp;Table3[[#This Row],[ID quận mới]]&amp;")"</f>
        <v>H. Yên Phong (47)</v>
      </c>
      <c r="H2005" t="str">
        <f>Table3[[#This Row],[Xa Phương]]&amp;" ("&amp;Table3[[#This Row],[ID Xa mới]]&amp;")"</f>
        <v>X. Văn Môn (2004)</v>
      </c>
    </row>
    <row r="2006" spans="1:8" x14ac:dyDescent="0.2">
      <c r="A2006" t="s">
        <v>184</v>
      </c>
      <c r="B2006">
        <v>219</v>
      </c>
      <c r="C2006">
        <f>VLOOKUP(Table3[[#This Row],[ID quân cũ]],Table2[[ID quan cũ]:[ID quân mới]],2,0)</f>
        <v>47</v>
      </c>
      <c r="D2006" t="s">
        <v>2444</v>
      </c>
      <c r="E2006">
        <v>2973</v>
      </c>
      <c r="F2006">
        <v>2005</v>
      </c>
      <c r="G2006" t="str">
        <f>Table3[[#This Row],[Quận huyện]]&amp;" ("&amp;Table3[[#This Row],[ID quận mới]]&amp;")"</f>
        <v>H. Yên Phong (47)</v>
      </c>
      <c r="H2006" t="str">
        <f>Table3[[#This Row],[Xa Phương]]&amp;" ("&amp;Table3[[#This Row],[ID Xa mới]]&amp;")"</f>
        <v>X. Yên Phụ (2005)</v>
      </c>
    </row>
    <row r="2007" spans="1:8" x14ac:dyDescent="0.2">
      <c r="A2007" t="s">
        <v>184</v>
      </c>
      <c r="B2007">
        <v>219</v>
      </c>
      <c r="C2007">
        <f>VLOOKUP(Table3[[#This Row],[ID quân cũ]],Table2[[ID quan cũ]:[ID quân mới]],2,0)</f>
        <v>47</v>
      </c>
      <c r="D2007" t="s">
        <v>1194</v>
      </c>
      <c r="E2007">
        <v>2974</v>
      </c>
      <c r="F2007">
        <v>2006</v>
      </c>
      <c r="G2007" t="str">
        <f>Table3[[#This Row],[Quận huyện]]&amp;" ("&amp;Table3[[#This Row],[ID quận mới]]&amp;")"</f>
        <v>H. Yên Phong (47)</v>
      </c>
      <c r="H2007" t="str">
        <f>Table3[[#This Row],[Xa Phương]]&amp;" ("&amp;Table3[[#This Row],[ID Xa mới]]&amp;")"</f>
        <v>X. Yên Trung (2006)</v>
      </c>
    </row>
    <row r="2008" spans="1:8" x14ac:dyDescent="0.2">
      <c r="A2008" t="s">
        <v>185</v>
      </c>
      <c r="B2008">
        <v>220</v>
      </c>
      <c r="C2008">
        <f>VLOOKUP(Table3[[#This Row],[ID quân cũ]],Table2[[ID quan cũ]:[ID quân mới]],2,0)</f>
        <v>45</v>
      </c>
      <c r="D2008" t="s">
        <v>2445</v>
      </c>
      <c r="E2008">
        <v>2975</v>
      </c>
      <c r="F2008">
        <v>2007</v>
      </c>
      <c r="G2008" t="str">
        <f>Table3[[#This Row],[Quận huyện]]&amp;" ("&amp;Table3[[#This Row],[ID quận mới]]&amp;")"</f>
        <v>TP. Bắc Ninh (45)</v>
      </c>
      <c r="H2008" t="str">
        <f>Table3[[#This Row],[Xa Phương]]&amp;" ("&amp;Table3[[#This Row],[ID Xa mới]]&amp;")"</f>
        <v>P. Đại Phúc (2007)</v>
      </c>
    </row>
    <row r="2009" spans="1:8" x14ac:dyDescent="0.2">
      <c r="A2009" t="s">
        <v>185</v>
      </c>
      <c r="B2009">
        <v>220</v>
      </c>
      <c r="C2009">
        <f>VLOOKUP(Table3[[#This Row],[ID quân cũ]],Table2[[ID quan cũ]:[ID quân mới]],2,0)</f>
        <v>45</v>
      </c>
      <c r="D2009" t="s">
        <v>2446</v>
      </c>
      <c r="E2009">
        <v>2976</v>
      </c>
      <c r="F2009">
        <v>2008</v>
      </c>
      <c r="G2009" t="str">
        <f>Table3[[#This Row],[Quận huyện]]&amp;" ("&amp;Table3[[#This Row],[ID quận mới]]&amp;")"</f>
        <v>TP. Bắc Ninh (45)</v>
      </c>
      <c r="H2009" t="str">
        <f>Table3[[#This Row],[Xa Phương]]&amp;" ("&amp;Table3[[#This Row],[ID Xa mới]]&amp;")"</f>
        <v>P. Đáp Cầu (2008)</v>
      </c>
    </row>
    <row r="2010" spans="1:8" x14ac:dyDescent="0.2">
      <c r="A2010" t="s">
        <v>185</v>
      </c>
      <c r="B2010">
        <v>220</v>
      </c>
      <c r="C2010">
        <f>VLOOKUP(Table3[[#This Row],[ID quân cũ]],Table2[[ID quan cũ]:[ID quân mới]],2,0)</f>
        <v>45</v>
      </c>
      <c r="D2010" t="s">
        <v>2447</v>
      </c>
      <c r="E2010">
        <v>2977</v>
      </c>
      <c r="F2010">
        <v>2009</v>
      </c>
      <c r="G2010" t="str">
        <f>Table3[[#This Row],[Quận huyện]]&amp;" ("&amp;Table3[[#This Row],[ID quận mới]]&amp;")"</f>
        <v>TP. Bắc Ninh (45)</v>
      </c>
      <c r="H2010" t="str">
        <f>Table3[[#This Row],[Xa Phương]]&amp;" ("&amp;Table3[[#This Row],[ID Xa mới]]&amp;")"</f>
        <v>P. Hạp Lĩnh (2009)</v>
      </c>
    </row>
    <row r="2011" spans="1:8" x14ac:dyDescent="0.2">
      <c r="A2011" t="s">
        <v>185</v>
      </c>
      <c r="B2011">
        <v>220</v>
      </c>
      <c r="C2011">
        <f>VLOOKUP(Table3[[#This Row],[ID quân cũ]],Table2[[ID quan cũ]:[ID quân mới]],2,0)</f>
        <v>45</v>
      </c>
      <c r="D2011" t="s">
        <v>2448</v>
      </c>
      <c r="E2011">
        <v>2978</v>
      </c>
      <c r="F2011">
        <v>2010</v>
      </c>
      <c r="G2011" t="str">
        <f>Table3[[#This Row],[Quận huyện]]&amp;" ("&amp;Table3[[#This Row],[ID quận mới]]&amp;")"</f>
        <v>TP. Bắc Ninh (45)</v>
      </c>
      <c r="H2011" t="str">
        <f>Table3[[#This Row],[Xa Phương]]&amp;" ("&amp;Table3[[#This Row],[ID Xa mới]]&amp;")"</f>
        <v>P. Khắc Niệm (2010)</v>
      </c>
    </row>
    <row r="2012" spans="1:8" x14ac:dyDescent="0.2">
      <c r="A2012" t="s">
        <v>185</v>
      </c>
      <c r="B2012">
        <v>220</v>
      </c>
      <c r="C2012">
        <f>VLOOKUP(Table3[[#This Row],[ID quân cũ]],Table2[[ID quan cũ]:[ID quân mới]],2,0)</f>
        <v>45</v>
      </c>
      <c r="D2012" t="s">
        <v>2449</v>
      </c>
      <c r="E2012">
        <v>2979</v>
      </c>
      <c r="F2012">
        <v>2011</v>
      </c>
      <c r="G2012" t="str">
        <f>Table3[[#This Row],[Quận huyện]]&amp;" ("&amp;Table3[[#This Row],[ID quận mới]]&amp;")"</f>
        <v>TP. Bắc Ninh (45)</v>
      </c>
      <c r="H2012" t="str">
        <f>Table3[[#This Row],[Xa Phương]]&amp;" ("&amp;Table3[[#This Row],[ID Xa mới]]&amp;")"</f>
        <v>P. Khúc Xuyên (2011)</v>
      </c>
    </row>
    <row r="2013" spans="1:8" x14ac:dyDescent="0.2">
      <c r="A2013" t="s">
        <v>185</v>
      </c>
      <c r="B2013">
        <v>220</v>
      </c>
      <c r="C2013">
        <f>VLOOKUP(Table3[[#This Row],[ID quân cũ]],Table2[[ID quan cũ]:[ID quân mới]],2,0)</f>
        <v>45</v>
      </c>
      <c r="D2013" t="s">
        <v>2450</v>
      </c>
      <c r="E2013">
        <v>2980</v>
      </c>
      <c r="F2013">
        <v>2012</v>
      </c>
      <c r="G2013" t="str">
        <f>Table3[[#This Row],[Quận huyện]]&amp;" ("&amp;Table3[[#This Row],[ID quận mới]]&amp;")"</f>
        <v>TP. Bắc Ninh (45)</v>
      </c>
      <c r="H2013" t="str">
        <f>Table3[[#This Row],[Xa Phương]]&amp;" ("&amp;Table3[[#This Row],[ID Xa mới]]&amp;")"</f>
        <v>P. Kinh Bắc (2012)</v>
      </c>
    </row>
    <row r="2014" spans="1:8" x14ac:dyDescent="0.2">
      <c r="A2014" t="s">
        <v>185</v>
      </c>
      <c r="B2014">
        <v>220</v>
      </c>
      <c r="C2014">
        <f>VLOOKUP(Table3[[#This Row],[ID quân cũ]],Table2[[ID quan cũ]:[ID quân mới]],2,0)</f>
        <v>45</v>
      </c>
      <c r="D2014" t="s">
        <v>2451</v>
      </c>
      <c r="E2014">
        <v>2981</v>
      </c>
      <c r="F2014">
        <v>2013</v>
      </c>
      <c r="G2014" t="str">
        <f>Table3[[#This Row],[Quận huyện]]&amp;" ("&amp;Table3[[#This Row],[ID quận mới]]&amp;")"</f>
        <v>TP. Bắc Ninh (45)</v>
      </c>
      <c r="H2014" t="str">
        <f>Table3[[#This Row],[Xa Phương]]&amp;" ("&amp;Table3[[#This Row],[ID Xa mới]]&amp;")"</f>
        <v>P. Ninh Xá (2013)</v>
      </c>
    </row>
    <row r="2015" spans="1:8" x14ac:dyDescent="0.2">
      <c r="A2015" t="s">
        <v>185</v>
      </c>
      <c r="B2015">
        <v>220</v>
      </c>
      <c r="C2015">
        <f>VLOOKUP(Table3[[#This Row],[ID quân cũ]],Table2[[ID quan cũ]:[ID quân mới]],2,0)</f>
        <v>45</v>
      </c>
      <c r="D2015" t="s">
        <v>2452</v>
      </c>
      <c r="E2015">
        <v>2982</v>
      </c>
      <c r="F2015">
        <v>2014</v>
      </c>
      <c r="G2015" t="str">
        <f>Table3[[#This Row],[Quận huyện]]&amp;" ("&amp;Table3[[#This Row],[ID quận mới]]&amp;")"</f>
        <v>TP. Bắc Ninh (45)</v>
      </c>
      <c r="H2015" t="str">
        <f>Table3[[#This Row],[Xa Phương]]&amp;" ("&amp;Table3[[#This Row],[ID Xa mới]]&amp;")"</f>
        <v>P. Phong Khê (2014)</v>
      </c>
    </row>
    <row r="2016" spans="1:8" x14ac:dyDescent="0.2">
      <c r="A2016" t="s">
        <v>185</v>
      </c>
      <c r="B2016">
        <v>220</v>
      </c>
      <c r="C2016">
        <f>VLOOKUP(Table3[[#This Row],[ID quân cũ]],Table2[[ID quan cũ]:[ID quân mới]],2,0)</f>
        <v>45</v>
      </c>
      <c r="D2016" t="s">
        <v>2453</v>
      </c>
      <c r="E2016">
        <v>2983</v>
      </c>
      <c r="F2016">
        <v>2015</v>
      </c>
      <c r="G2016" t="str">
        <f>Table3[[#This Row],[Quận huyện]]&amp;" ("&amp;Table3[[#This Row],[ID quận mới]]&amp;")"</f>
        <v>TP. Bắc Ninh (45)</v>
      </c>
      <c r="H2016" t="str">
        <f>Table3[[#This Row],[Xa Phương]]&amp;" ("&amp;Table3[[#This Row],[ID Xa mới]]&amp;")"</f>
        <v>P. Suối Hoa (2015)</v>
      </c>
    </row>
    <row r="2017" spans="1:8" x14ac:dyDescent="0.2">
      <c r="A2017" t="s">
        <v>185</v>
      </c>
      <c r="B2017">
        <v>220</v>
      </c>
      <c r="C2017">
        <f>VLOOKUP(Table3[[#This Row],[ID quân cũ]],Table2[[ID quan cũ]:[ID quân mới]],2,0)</f>
        <v>45</v>
      </c>
      <c r="D2017" t="s">
        <v>2454</v>
      </c>
      <c r="E2017">
        <v>2984</v>
      </c>
      <c r="F2017">
        <v>2016</v>
      </c>
      <c r="G2017" t="str">
        <f>Table3[[#This Row],[Quận huyện]]&amp;" ("&amp;Table3[[#This Row],[ID quận mới]]&amp;")"</f>
        <v>TP. Bắc Ninh (45)</v>
      </c>
      <c r="H2017" t="str">
        <f>Table3[[#This Row],[Xa Phương]]&amp;" ("&amp;Table3[[#This Row],[ID Xa mới]]&amp;")"</f>
        <v>P. Thị Cầu (2016)</v>
      </c>
    </row>
    <row r="2018" spans="1:8" x14ac:dyDescent="0.2">
      <c r="A2018" t="s">
        <v>185</v>
      </c>
      <c r="B2018">
        <v>220</v>
      </c>
      <c r="C2018">
        <f>VLOOKUP(Table3[[#This Row],[ID quân cũ]],Table2[[ID quan cũ]:[ID quân mới]],2,0)</f>
        <v>45</v>
      </c>
      <c r="D2018" t="s">
        <v>2455</v>
      </c>
      <c r="E2018">
        <v>2985</v>
      </c>
      <c r="F2018">
        <v>2017</v>
      </c>
      <c r="G2018" t="str">
        <f>Table3[[#This Row],[Quận huyện]]&amp;" ("&amp;Table3[[#This Row],[ID quận mới]]&amp;")"</f>
        <v>TP. Bắc Ninh (45)</v>
      </c>
      <c r="H2018" t="str">
        <f>Table3[[#This Row],[Xa Phương]]&amp;" ("&amp;Table3[[#This Row],[ID Xa mới]]&amp;")"</f>
        <v>P. Tiền An (2017)</v>
      </c>
    </row>
    <row r="2019" spans="1:8" x14ac:dyDescent="0.2">
      <c r="A2019" t="s">
        <v>185</v>
      </c>
      <c r="B2019">
        <v>220</v>
      </c>
      <c r="C2019">
        <f>VLOOKUP(Table3[[#This Row],[ID quân cũ]],Table2[[ID quan cũ]:[ID quân mới]],2,0)</f>
        <v>45</v>
      </c>
      <c r="D2019" t="s">
        <v>2456</v>
      </c>
      <c r="E2019">
        <v>2986</v>
      </c>
      <c r="F2019">
        <v>2018</v>
      </c>
      <c r="G2019" t="str">
        <f>Table3[[#This Row],[Quận huyện]]&amp;" ("&amp;Table3[[#This Row],[ID quận mới]]&amp;")"</f>
        <v>TP. Bắc Ninh (45)</v>
      </c>
      <c r="H2019" t="str">
        <f>Table3[[#This Row],[Xa Phương]]&amp;" ("&amp;Table3[[#This Row],[ID Xa mới]]&amp;")"</f>
        <v>P. Vạn An (2018)</v>
      </c>
    </row>
    <row r="2020" spans="1:8" x14ac:dyDescent="0.2">
      <c r="A2020" t="s">
        <v>185</v>
      </c>
      <c r="B2020">
        <v>220</v>
      </c>
      <c r="C2020">
        <f>VLOOKUP(Table3[[#This Row],[ID quân cũ]],Table2[[ID quan cũ]:[ID quân mới]],2,0)</f>
        <v>45</v>
      </c>
      <c r="D2020" t="s">
        <v>2457</v>
      </c>
      <c r="E2020">
        <v>2987</v>
      </c>
      <c r="F2020">
        <v>2019</v>
      </c>
      <c r="G2020" t="str">
        <f>Table3[[#This Row],[Quận huyện]]&amp;" ("&amp;Table3[[#This Row],[ID quận mới]]&amp;")"</f>
        <v>TP. Bắc Ninh (45)</v>
      </c>
      <c r="H2020" t="str">
        <f>Table3[[#This Row],[Xa Phương]]&amp;" ("&amp;Table3[[#This Row],[ID Xa mới]]&amp;")"</f>
        <v>P. Vân Dương (2019)</v>
      </c>
    </row>
    <row r="2021" spans="1:8" x14ac:dyDescent="0.2">
      <c r="A2021" t="s">
        <v>185</v>
      </c>
      <c r="B2021">
        <v>220</v>
      </c>
      <c r="C2021">
        <f>VLOOKUP(Table3[[#This Row],[ID quân cũ]],Table2[[ID quan cũ]:[ID quân mới]],2,0)</f>
        <v>45</v>
      </c>
      <c r="D2021" t="s">
        <v>2458</v>
      </c>
      <c r="E2021">
        <v>2988</v>
      </c>
      <c r="F2021">
        <v>2020</v>
      </c>
      <c r="G2021" t="str">
        <f>Table3[[#This Row],[Quận huyện]]&amp;" ("&amp;Table3[[#This Row],[ID quận mới]]&amp;")"</f>
        <v>TP. Bắc Ninh (45)</v>
      </c>
      <c r="H2021" t="str">
        <f>Table3[[#This Row],[Xa Phương]]&amp;" ("&amp;Table3[[#This Row],[ID Xa mới]]&amp;")"</f>
        <v>P. Vệ An (2020)</v>
      </c>
    </row>
    <row r="2022" spans="1:8" x14ac:dyDescent="0.2">
      <c r="A2022" t="s">
        <v>185</v>
      </c>
      <c r="B2022">
        <v>220</v>
      </c>
      <c r="C2022">
        <f>VLOOKUP(Table3[[#This Row],[ID quân cũ]],Table2[[ID quan cũ]:[ID quân mới]],2,0)</f>
        <v>45</v>
      </c>
      <c r="D2022" t="s">
        <v>2459</v>
      </c>
      <c r="E2022">
        <v>2989</v>
      </c>
      <c r="F2022">
        <v>2021</v>
      </c>
      <c r="G2022" t="str">
        <f>Table3[[#This Row],[Quận huyện]]&amp;" ("&amp;Table3[[#This Row],[ID quận mới]]&amp;")"</f>
        <v>TP. Bắc Ninh (45)</v>
      </c>
      <c r="H2022" t="str">
        <f>Table3[[#This Row],[Xa Phương]]&amp;" ("&amp;Table3[[#This Row],[ID Xa mới]]&amp;")"</f>
        <v>P. Võ Cường (2021)</v>
      </c>
    </row>
    <row r="2023" spans="1:8" x14ac:dyDescent="0.2">
      <c r="A2023" t="s">
        <v>185</v>
      </c>
      <c r="B2023">
        <v>220</v>
      </c>
      <c r="C2023">
        <f>VLOOKUP(Table3[[#This Row],[ID quân cũ]],Table2[[ID quan cũ]:[ID quân mới]],2,0)</f>
        <v>45</v>
      </c>
      <c r="D2023" t="s">
        <v>2460</v>
      </c>
      <c r="E2023">
        <v>2990</v>
      </c>
      <c r="F2023">
        <v>2022</v>
      </c>
      <c r="G2023" t="str">
        <f>Table3[[#This Row],[Quận huyện]]&amp;" ("&amp;Table3[[#This Row],[ID quận mới]]&amp;")"</f>
        <v>TP. Bắc Ninh (45)</v>
      </c>
      <c r="H2023" t="str">
        <f>Table3[[#This Row],[Xa Phương]]&amp;" ("&amp;Table3[[#This Row],[ID Xa mới]]&amp;")"</f>
        <v>P. Vũ Ninh (2022)</v>
      </c>
    </row>
    <row r="2024" spans="1:8" x14ac:dyDescent="0.2">
      <c r="A2024" t="s">
        <v>185</v>
      </c>
      <c r="B2024">
        <v>220</v>
      </c>
      <c r="C2024">
        <f>VLOOKUP(Table3[[#This Row],[ID quân cũ]],Table2[[ID quan cũ]:[ID quân mới]],2,0)</f>
        <v>45</v>
      </c>
      <c r="D2024" t="s">
        <v>2002</v>
      </c>
      <c r="E2024">
        <v>2991</v>
      </c>
      <c r="F2024">
        <v>2023</v>
      </c>
      <c r="G2024" t="str">
        <f>Table3[[#This Row],[Quận huyện]]&amp;" ("&amp;Table3[[#This Row],[ID quận mới]]&amp;")"</f>
        <v>TP. Bắc Ninh (45)</v>
      </c>
      <c r="H2024" t="str">
        <f>Table3[[#This Row],[Xa Phương]]&amp;" ("&amp;Table3[[#This Row],[ID Xa mới]]&amp;")"</f>
        <v>X. Hòa Long (2023)</v>
      </c>
    </row>
    <row r="2025" spans="1:8" x14ac:dyDescent="0.2">
      <c r="A2025" t="s">
        <v>185</v>
      </c>
      <c r="B2025">
        <v>220</v>
      </c>
      <c r="C2025">
        <f>VLOOKUP(Table3[[#This Row],[ID quân cũ]],Table2[[ID quan cũ]:[ID quân mới]],2,0)</f>
        <v>45</v>
      </c>
      <c r="D2025" t="s">
        <v>2461</v>
      </c>
      <c r="E2025">
        <v>2992</v>
      </c>
      <c r="F2025">
        <v>2024</v>
      </c>
      <c r="G2025" t="str">
        <f>Table3[[#This Row],[Quận huyện]]&amp;" ("&amp;Table3[[#This Row],[ID quận mới]]&amp;")"</f>
        <v>TP. Bắc Ninh (45)</v>
      </c>
      <c r="H2025" t="str">
        <f>Table3[[#This Row],[Xa Phương]]&amp;" ("&amp;Table3[[#This Row],[ID Xa mới]]&amp;")"</f>
        <v>X. Kim Chân (2024)</v>
      </c>
    </row>
    <row r="2026" spans="1:8" x14ac:dyDescent="0.2">
      <c r="A2026" t="s">
        <v>185</v>
      </c>
      <c r="B2026">
        <v>220</v>
      </c>
      <c r="C2026">
        <f>VLOOKUP(Table3[[#This Row],[ID quân cũ]],Table2[[ID quan cũ]:[ID quân mới]],2,0)</f>
        <v>45</v>
      </c>
      <c r="D2026" t="s">
        <v>1158</v>
      </c>
      <c r="E2026">
        <v>2993</v>
      </c>
      <c r="F2026">
        <v>2025</v>
      </c>
      <c r="G2026" t="str">
        <f>Table3[[#This Row],[Quận huyện]]&amp;" ("&amp;Table3[[#This Row],[ID quận mới]]&amp;")"</f>
        <v>TP. Bắc Ninh (45)</v>
      </c>
      <c r="H2026" t="str">
        <f>Table3[[#This Row],[Xa Phương]]&amp;" ("&amp;Table3[[#This Row],[ID Xa mới]]&amp;")"</f>
        <v>X. Nam Sơn (2025)</v>
      </c>
    </row>
    <row r="2027" spans="1:8" x14ac:dyDescent="0.2">
      <c r="A2027" t="s">
        <v>186</v>
      </c>
      <c r="B2027">
        <v>221</v>
      </c>
      <c r="C2027">
        <f>VLOOKUP(Table3[[#This Row],[ID quân cũ]],Table2[[ID quan cũ]:[ID quân mới]],2,0)</f>
        <v>46</v>
      </c>
      <c r="D2027" t="s">
        <v>2462</v>
      </c>
      <c r="E2027">
        <v>2994</v>
      </c>
      <c r="F2027">
        <v>2026</v>
      </c>
      <c r="G2027" t="str">
        <f>Table3[[#This Row],[Quận huyện]]&amp;" ("&amp;Table3[[#This Row],[ID quận mới]]&amp;")"</f>
        <v>TX. Từ Sơn (46)</v>
      </c>
      <c r="H2027" t="str">
        <f>Table3[[#This Row],[Xa Phương]]&amp;" ("&amp;Table3[[#This Row],[ID Xa mới]]&amp;")"</f>
        <v>P. Châu Khê (2026)</v>
      </c>
    </row>
    <row r="2028" spans="1:8" x14ac:dyDescent="0.2">
      <c r="A2028" t="s">
        <v>186</v>
      </c>
      <c r="B2028">
        <v>221</v>
      </c>
      <c r="C2028">
        <f>VLOOKUP(Table3[[#This Row],[ID quân cũ]],Table2[[ID quan cũ]:[ID quân mới]],2,0)</f>
        <v>46</v>
      </c>
      <c r="D2028" t="s">
        <v>2463</v>
      </c>
      <c r="E2028">
        <v>2995</v>
      </c>
      <c r="F2028">
        <v>2027</v>
      </c>
      <c r="G2028" t="str">
        <f>Table3[[#This Row],[Quận huyện]]&amp;" ("&amp;Table3[[#This Row],[ID quận mới]]&amp;")"</f>
        <v>TX. Từ Sơn (46)</v>
      </c>
      <c r="H2028" t="str">
        <f>Table3[[#This Row],[Xa Phương]]&amp;" ("&amp;Table3[[#This Row],[ID Xa mới]]&amp;")"</f>
        <v>P. Đình Bảng (2027)</v>
      </c>
    </row>
    <row r="2029" spans="1:8" x14ac:dyDescent="0.2">
      <c r="A2029" t="s">
        <v>186</v>
      </c>
      <c r="B2029">
        <v>221</v>
      </c>
      <c r="C2029">
        <f>VLOOKUP(Table3[[#This Row],[ID quân cũ]],Table2[[ID quan cũ]:[ID quân mới]],2,0)</f>
        <v>46</v>
      </c>
      <c r="D2029" t="s">
        <v>2464</v>
      </c>
      <c r="E2029">
        <v>2996</v>
      </c>
      <c r="F2029">
        <v>2028</v>
      </c>
      <c r="G2029" t="str">
        <f>Table3[[#This Row],[Quận huyện]]&amp;" ("&amp;Table3[[#This Row],[ID quận mới]]&amp;")"</f>
        <v>TX. Từ Sơn (46)</v>
      </c>
      <c r="H2029" t="str">
        <f>Table3[[#This Row],[Xa Phương]]&amp;" ("&amp;Table3[[#This Row],[ID Xa mới]]&amp;")"</f>
        <v>P. Đồng Kỵ (2028)</v>
      </c>
    </row>
    <row r="2030" spans="1:8" x14ac:dyDescent="0.2">
      <c r="A2030" t="s">
        <v>186</v>
      </c>
      <c r="B2030">
        <v>221</v>
      </c>
      <c r="C2030">
        <f>VLOOKUP(Table3[[#This Row],[ID quân cũ]],Table2[[ID quan cũ]:[ID quân mới]],2,0)</f>
        <v>46</v>
      </c>
      <c r="D2030" t="s">
        <v>2465</v>
      </c>
      <c r="E2030">
        <v>2997</v>
      </c>
      <c r="F2030">
        <v>2029</v>
      </c>
      <c r="G2030" t="str">
        <f>Table3[[#This Row],[Quận huyện]]&amp;" ("&amp;Table3[[#This Row],[ID quận mới]]&amp;")"</f>
        <v>TX. Từ Sơn (46)</v>
      </c>
      <c r="H2030" t="str">
        <f>Table3[[#This Row],[Xa Phương]]&amp;" ("&amp;Table3[[#This Row],[ID Xa mới]]&amp;")"</f>
        <v>P. Đông Ngàn (2029)</v>
      </c>
    </row>
    <row r="2031" spans="1:8" x14ac:dyDescent="0.2">
      <c r="A2031" t="s">
        <v>186</v>
      </c>
      <c r="B2031">
        <v>221</v>
      </c>
      <c r="C2031">
        <f>VLOOKUP(Table3[[#This Row],[ID quân cũ]],Table2[[ID quan cũ]:[ID quân mới]],2,0)</f>
        <v>46</v>
      </c>
      <c r="D2031" t="s">
        <v>2466</v>
      </c>
      <c r="E2031">
        <v>2998</v>
      </c>
      <c r="F2031">
        <v>2030</v>
      </c>
      <c r="G2031" t="str">
        <f>Table3[[#This Row],[Quận huyện]]&amp;" ("&amp;Table3[[#This Row],[ID quận mới]]&amp;")"</f>
        <v>TX. Từ Sơn (46)</v>
      </c>
      <c r="H2031" t="str">
        <f>Table3[[#This Row],[Xa Phương]]&amp;" ("&amp;Table3[[#This Row],[ID Xa mới]]&amp;")"</f>
        <v>P. Đồng Nguyên (2030)</v>
      </c>
    </row>
    <row r="2032" spans="1:8" x14ac:dyDescent="0.2">
      <c r="A2032" t="s">
        <v>186</v>
      </c>
      <c r="B2032">
        <v>221</v>
      </c>
      <c r="C2032">
        <f>VLOOKUP(Table3[[#This Row],[ID quân cũ]],Table2[[ID quan cũ]:[ID quân mới]],2,0)</f>
        <v>46</v>
      </c>
      <c r="D2032" t="s">
        <v>2467</v>
      </c>
      <c r="E2032">
        <v>2999</v>
      </c>
      <c r="F2032">
        <v>2031</v>
      </c>
      <c r="G2032" t="str">
        <f>Table3[[#This Row],[Quận huyện]]&amp;" ("&amp;Table3[[#This Row],[ID quận mới]]&amp;")"</f>
        <v>TX. Từ Sơn (46)</v>
      </c>
      <c r="H2032" t="str">
        <f>Table3[[#This Row],[Xa Phương]]&amp;" ("&amp;Table3[[#This Row],[ID Xa mới]]&amp;")"</f>
        <v>P. Tân Hồng (2031)</v>
      </c>
    </row>
    <row r="2033" spans="1:8" x14ac:dyDescent="0.2">
      <c r="A2033" t="s">
        <v>186</v>
      </c>
      <c r="B2033">
        <v>221</v>
      </c>
      <c r="C2033">
        <f>VLOOKUP(Table3[[#This Row],[ID quân cũ]],Table2[[ID quan cũ]:[ID quân mới]],2,0)</f>
        <v>46</v>
      </c>
      <c r="D2033" t="s">
        <v>2468</v>
      </c>
      <c r="E2033">
        <v>3000</v>
      </c>
      <c r="F2033">
        <v>2032</v>
      </c>
      <c r="G2033" t="str">
        <f>Table3[[#This Row],[Quận huyện]]&amp;" ("&amp;Table3[[#This Row],[ID quận mới]]&amp;")"</f>
        <v>TX. Từ Sơn (46)</v>
      </c>
      <c r="H2033" t="str">
        <f>Table3[[#This Row],[Xa Phương]]&amp;" ("&amp;Table3[[#This Row],[ID Xa mới]]&amp;")"</f>
        <v>P. Trang Hạ (2032)</v>
      </c>
    </row>
    <row r="2034" spans="1:8" x14ac:dyDescent="0.2">
      <c r="A2034" t="s">
        <v>186</v>
      </c>
      <c r="B2034">
        <v>221</v>
      </c>
      <c r="C2034">
        <f>VLOOKUP(Table3[[#This Row],[ID quân cũ]],Table2[[ID quan cũ]:[ID quân mới]],2,0)</f>
        <v>46</v>
      </c>
      <c r="D2034" t="s">
        <v>2469</v>
      </c>
      <c r="E2034">
        <v>3001</v>
      </c>
      <c r="F2034">
        <v>2033</v>
      </c>
      <c r="G2034" t="str">
        <f>Table3[[#This Row],[Quận huyện]]&amp;" ("&amp;Table3[[#This Row],[ID quận mới]]&amp;")"</f>
        <v>TX. Từ Sơn (46)</v>
      </c>
      <c r="H2034" t="str">
        <f>Table3[[#This Row],[Xa Phương]]&amp;" ("&amp;Table3[[#This Row],[ID Xa mới]]&amp;")"</f>
        <v>X. Hương Mạc (2033)</v>
      </c>
    </row>
    <row r="2035" spans="1:8" x14ac:dyDescent="0.2">
      <c r="A2035" t="s">
        <v>186</v>
      </c>
      <c r="B2035">
        <v>221</v>
      </c>
      <c r="C2035">
        <f>VLOOKUP(Table3[[#This Row],[ID quân cũ]],Table2[[ID quan cũ]:[ID quân mới]],2,0)</f>
        <v>46</v>
      </c>
      <c r="D2035" t="s">
        <v>2470</v>
      </c>
      <c r="E2035">
        <v>3002</v>
      </c>
      <c r="F2035">
        <v>2034</v>
      </c>
      <c r="G2035" t="str">
        <f>Table3[[#This Row],[Quận huyện]]&amp;" ("&amp;Table3[[#This Row],[ID quận mới]]&amp;")"</f>
        <v>TX. Từ Sơn (46)</v>
      </c>
      <c r="H2035" t="str">
        <f>Table3[[#This Row],[Xa Phương]]&amp;" ("&amp;Table3[[#This Row],[ID Xa mới]]&amp;")"</f>
        <v>X. Phù Chẩn (2034)</v>
      </c>
    </row>
    <row r="2036" spans="1:8" x14ac:dyDescent="0.2">
      <c r="A2036" t="s">
        <v>186</v>
      </c>
      <c r="B2036">
        <v>221</v>
      </c>
      <c r="C2036">
        <f>VLOOKUP(Table3[[#This Row],[ID quân cũ]],Table2[[ID quan cũ]:[ID quân mới]],2,0)</f>
        <v>46</v>
      </c>
      <c r="D2036" t="s">
        <v>2471</v>
      </c>
      <c r="E2036">
        <v>3003</v>
      </c>
      <c r="F2036">
        <v>2035</v>
      </c>
      <c r="G2036" t="str">
        <f>Table3[[#This Row],[Quận huyện]]&amp;" ("&amp;Table3[[#This Row],[ID quận mới]]&amp;")"</f>
        <v>TX. Từ Sơn (46)</v>
      </c>
      <c r="H2036" t="str">
        <f>Table3[[#This Row],[Xa Phương]]&amp;" ("&amp;Table3[[#This Row],[ID Xa mới]]&amp;")"</f>
        <v>X. Phù Khê (2035)</v>
      </c>
    </row>
    <row r="2037" spans="1:8" x14ac:dyDescent="0.2">
      <c r="A2037" t="s">
        <v>186</v>
      </c>
      <c r="B2037">
        <v>221</v>
      </c>
      <c r="C2037">
        <f>VLOOKUP(Table3[[#This Row],[ID quân cũ]],Table2[[ID quan cũ]:[ID quân mới]],2,0)</f>
        <v>46</v>
      </c>
      <c r="D2037" t="s">
        <v>2472</v>
      </c>
      <c r="E2037">
        <v>3004</v>
      </c>
      <c r="F2037">
        <v>2036</v>
      </c>
      <c r="G2037" t="str">
        <f>Table3[[#This Row],[Quận huyện]]&amp;" ("&amp;Table3[[#This Row],[ID quận mới]]&amp;")"</f>
        <v>TX. Từ Sơn (46)</v>
      </c>
      <c r="H2037" t="str">
        <f>Table3[[#This Row],[Xa Phương]]&amp;" ("&amp;Table3[[#This Row],[ID Xa mới]]&amp;")"</f>
        <v>X. Tam Sơn (2036)</v>
      </c>
    </row>
    <row r="2038" spans="1:8" x14ac:dyDescent="0.2">
      <c r="A2038" t="s">
        <v>186</v>
      </c>
      <c r="B2038">
        <v>221</v>
      </c>
      <c r="C2038">
        <f>VLOOKUP(Table3[[#This Row],[ID quân cũ]],Table2[[ID quan cũ]:[ID quân mới]],2,0)</f>
        <v>46</v>
      </c>
      <c r="D2038" t="s">
        <v>2473</v>
      </c>
      <c r="E2038">
        <v>3005</v>
      </c>
      <c r="F2038">
        <v>2037</v>
      </c>
      <c r="G2038" t="str">
        <f>Table3[[#This Row],[Quận huyện]]&amp;" ("&amp;Table3[[#This Row],[ID quận mới]]&amp;")"</f>
        <v>TX. Từ Sơn (46)</v>
      </c>
      <c r="H2038" t="str">
        <f>Table3[[#This Row],[Xa Phương]]&amp;" ("&amp;Table3[[#This Row],[ID Xa mới]]&amp;")"</f>
        <v>X. Tương Giang (2037)</v>
      </c>
    </row>
    <row r="2039" spans="1:8" x14ac:dyDescent="0.2">
      <c r="A2039" t="s">
        <v>187</v>
      </c>
      <c r="B2039">
        <v>222</v>
      </c>
      <c r="C2039">
        <f>VLOOKUP(Table3[[#This Row],[ID quân cũ]],Table2[[ID quan cũ]:[ID quân mới]],2,0)</f>
        <v>61</v>
      </c>
      <c r="D2039" t="s">
        <v>2474</v>
      </c>
      <c r="E2039">
        <v>3006</v>
      </c>
      <c r="F2039">
        <v>2038</v>
      </c>
      <c r="G2039" t="str">
        <f>Table3[[#This Row],[Quận huyện]]&amp;" ("&amp;Table3[[#This Row],[ID quận mới]]&amp;")"</f>
        <v>H. Ba Tri (61)</v>
      </c>
      <c r="H2039" t="str">
        <f>Table3[[#This Row],[Xa Phương]]&amp;" ("&amp;Table3[[#This Row],[ID Xa mới]]&amp;")"</f>
        <v>TT. Ba Tri (2038)</v>
      </c>
    </row>
    <row r="2040" spans="1:8" x14ac:dyDescent="0.2">
      <c r="A2040" t="s">
        <v>187</v>
      </c>
      <c r="B2040">
        <v>222</v>
      </c>
      <c r="C2040">
        <f>VLOOKUP(Table3[[#This Row],[ID quân cũ]],Table2[[ID quan cũ]:[ID quân mới]],2,0)</f>
        <v>61</v>
      </c>
      <c r="D2040" t="s">
        <v>2475</v>
      </c>
      <c r="E2040">
        <v>3007</v>
      </c>
      <c r="F2040">
        <v>2039</v>
      </c>
      <c r="G2040" t="str">
        <f>Table3[[#This Row],[Quận huyện]]&amp;" ("&amp;Table3[[#This Row],[ID quận mới]]&amp;")"</f>
        <v>H. Ba Tri (61)</v>
      </c>
      <c r="H2040" t="str">
        <f>Table3[[#This Row],[Xa Phương]]&amp;" ("&amp;Table3[[#This Row],[ID Xa mới]]&amp;")"</f>
        <v>TT. Tiệm Tôm (2039)</v>
      </c>
    </row>
    <row r="2041" spans="1:8" x14ac:dyDescent="0.2">
      <c r="A2041" t="s">
        <v>187</v>
      </c>
      <c r="B2041">
        <v>222</v>
      </c>
      <c r="C2041">
        <f>VLOOKUP(Table3[[#This Row],[ID quân cũ]],Table2[[ID quan cũ]:[ID quân mới]],2,0)</f>
        <v>61</v>
      </c>
      <c r="D2041" t="s">
        <v>2476</v>
      </c>
      <c r="E2041">
        <v>3008</v>
      </c>
      <c r="F2041">
        <v>2040</v>
      </c>
      <c r="G2041" t="str">
        <f>Table3[[#This Row],[Quận huyện]]&amp;" ("&amp;Table3[[#This Row],[ID quận mới]]&amp;")"</f>
        <v>H. Ba Tri (61)</v>
      </c>
      <c r="H2041" t="str">
        <f>Table3[[#This Row],[Xa Phương]]&amp;" ("&amp;Table3[[#This Row],[ID Xa mới]]&amp;")"</f>
        <v>X. An Bình Tây (2040)</v>
      </c>
    </row>
    <row r="2042" spans="1:8" x14ac:dyDescent="0.2">
      <c r="A2042" t="s">
        <v>187</v>
      </c>
      <c r="B2042">
        <v>222</v>
      </c>
      <c r="C2042">
        <f>VLOOKUP(Table3[[#This Row],[ID quân cũ]],Table2[[ID quan cũ]:[ID quân mới]],2,0)</f>
        <v>61</v>
      </c>
      <c r="D2042" t="s">
        <v>2477</v>
      </c>
      <c r="E2042">
        <v>3009</v>
      </c>
      <c r="F2042">
        <v>2041</v>
      </c>
      <c r="G2042" t="str">
        <f>Table3[[#This Row],[Quận huyện]]&amp;" ("&amp;Table3[[#This Row],[ID quận mới]]&amp;")"</f>
        <v>H. Ba Tri (61)</v>
      </c>
      <c r="H2042" t="str">
        <f>Table3[[#This Row],[Xa Phương]]&amp;" ("&amp;Table3[[#This Row],[ID Xa mới]]&amp;")"</f>
        <v>X. An Đức (2041)</v>
      </c>
    </row>
    <row r="2043" spans="1:8" x14ac:dyDescent="0.2">
      <c r="A2043" t="s">
        <v>187</v>
      </c>
      <c r="B2043">
        <v>222</v>
      </c>
      <c r="C2043">
        <f>VLOOKUP(Table3[[#This Row],[ID quân cũ]],Table2[[ID quan cũ]:[ID quân mới]],2,0)</f>
        <v>61</v>
      </c>
      <c r="D2043" t="s">
        <v>2478</v>
      </c>
      <c r="E2043">
        <v>3010</v>
      </c>
      <c r="F2043">
        <v>2042</v>
      </c>
      <c r="G2043" t="str">
        <f>Table3[[#This Row],[Quận huyện]]&amp;" ("&amp;Table3[[#This Row],[ID quận mới]]&amp;")"</f>
        <v>H. Ba Tri (61)</v>
      </c>
      <c r="H2043" t="str">
        <f>Table3[[#This Row],[Xa Phương]]&amp;" ("&amp;Table3[[#This Row],[ID Xa mới]]&amp;")"</f>
        <v>X. An Hiệp (2042)</v>
      </c>
    </row>
    <row r="2044" spans="1:8" x14ac:dyDescent="0.2">
      <c r="A2044" t="s">
        <v>187</v>
      </c>
      <c r="B2044">
        <v>222</v>
      </c>
      <c r="C2044">
        <f>VLOOKUP(Table3[[#This Row],[ID quân cũ]],Table2[[ID quan cũ]:[ID quân mới]],2,0)</f>
        <v>61</v>
      </c>
      <c r="D2044" t="s">
        <v>2479</v>
      </c>
      <c r="E2044">
        <v>3011</v>
      </c>
      <c r="F2044">
        <v>2043</v>
      </c>
      <c r="G2044" t="str">
        <f>Table3[[#This Row],[Quận huyện]]&amp;" ("&amp;Table3[[#This Row],[ID quận mới]]&amp;")"</f>
        <v>H. Ba Tri (61)</v>
      </c>
      <c r="H2044" t="str">
        <f>Table3[[#This Row],[Xa Phương]]&amp;" ("&amp;Table3[[#This Row],[ID Xa mới]]&amp;")"</f>
        <v>X. An Hòa Tây (2043)</v>
      </c>
    </row>
    <row r="2045" spans="1:8" x14ac:dyDescent="0.2">
      <c r="A2045" t="s">
        <v>187</v>
      </c>
      <c r="B2045">
        <v>222</v>
      </c>
      <c r="C2045">
        <f>VLOOKUP(Table3[[#This Row],[ID quân cũ]],Table2[[ID quan cũ]:[ID quân mới]],2,0)</f>
        <v>61</v>
      </c>
      <c r="D2045" t="s">
        <v>2480</v>
      </c>
      <c r="E2045">
        <v>3012</v>
      </c>
      <c r="F2045">
        <v>2044</v>
      </c>
      <c r="G2045" t="str">
        <f>Table3[[#This Row],[Quận huyện]]&amp;" ("&amp;Table3[[#This Row],[ID quận mới]]&amp;")"</f>
        <v>H. Ba Tri (61)</v>
      </c>
      <c r="H2045" t="str">
        <f>Table3[[#This Row],[Xa Phương]]&amp;" ("&amp;Table3[[#This Row],[ID Xa mới]]&amp;")"</f>
        <v>X. An Ngãi Tây (2044)</v>
      </c>
    </row>
    <row r="2046" spans="1:8" x14ac:dyDescent="0.2">
      <c r="A2046" t="s">
        <v>187</v>
      </c>
      <c r="B2046">
        <v>222</v>
      </c>
      <c r="C2046">
        <f>VLOOKUP(Table3[[#This Row],[ID quân cũ]],Table2[[ID quan cũ]:[ID quân mới]],2,0)</f>
        <v>61</v>
      </c>
      <c r="D2046" t="s">
        <v>2481</v>
      </c>
      <c r="E2046">
        <v>3013</v>
      </c>
      <c r="F2046">
        <v>2045</v>
      </c>
      <c r="G2046" t="str">
        <f>Table3[[#This Row],[Quận huyện]]&amp;" ("&amp;Table3[[#This Row],[ID quận mới]]&amp;")"</f>
        <v>H. Ba Tri (61)</v>
      </c>
      <c r="H2046" t="str">
        <f>Table3[[#This Row],[Xa Phương]]&amp;" ("&amp;Table3[[#This Row],[ID Xa mới]]&amp;")"</f>
        <v>X. An Ngãi Trung (2045)</v>
      </c>
    </row>
    <row r="2047" spans="1:8" x14ac:dyDescent="0.2">
      <c r="A2047" t="s">
        <v>187</v>
      </c>
      <c r="B2047">
        <v>222</v>
      </c>
      <c r="C2047">
        <f>VLOOKUP(Table3[[#This Row],[ID quân cũ]],Table2[[ID quan cũ]:[ID quân mới]],2,0)</f>
        <v>61</v>
      </c>
      <c r="D2047" t="s">
        <v>2482</v>
      </c>
      <c r="E2047">
        <v>3014</v>
      </c>
      <c r="F2047">
        <v>2046</v>
      </c>
      <c r="G2047" t="str">
        <f>Table3[[#This Row],[Quận huyện]]&amp;" ("&amp;Table3[[#This Row],[ID quận mới]]&amp;")"</f>
        <v>H. Ba Tri (61)</v>
      </c>
      <c r="H2047" t="str">
        <f>Table3[[#This Row],[Xa Phương]]&amp;" ("&amp;Table3[[#This Row],[ID Xa mới]]&amp;")"</f>
        <v>X. An Phú Trung (2046)</v>
      </c>
    </row>
    <row r="2048" spans="1:8" x14ac:dyDescent="0.2">
      <c r="A2048" t="s">
        <v>187</v>
      </c>
      <c r="B2048">
        <v>222</v>
      </c>
      <c r="C2048">
        <f>VLOOKUP(Table3[[#This Row],[ID quân cũ]],Table2[[ID quan cũ]:[ID quân mới]],2,0)</f>
        <v>61</v>
      </c>
      <c r="D2048" t="s">
        <v>2483</v>
      </c>
      <c r="E2048">
        <v>3015</v>
      </c>
      <c r="F2048">
        <v>2047</v>
      </c>
      <c r="G2048" t="str">
        <f>Table3[[#This Row],[Quận huyện]]&amp;" ("&amp;Table3[[#This Row],[ID quận mới]]&amp;")"</f>
        <v>H. Ba Tri (61)</v>
      </c>
      <c r="H2048" t="str">
        <f>Table3[[#This Row],[Xa Phương]]&amp;" ("&amp;Table3[[#This Row],[ID Xa mới]]&amp;")"</f>
        <v>X. Bảo Thạnh (2047)</v>
      </c>
    </row>
    <row r="2049" spans="1:8" x14ac:dyDescent="0.2">
      <c r="A2049" t="s">
        <v>187</v>
      </c>
      <c r="B2049">
        <v>222</v>
      </c>
      <c r="C2049">
        <f>VLOOKUP(Table3[[#This Row],[ID quân cũ]],Table2[[ID quan cũ]:[ID quân mới]],2,0)</f>
        <v>61</v>
      </c>
      <c r="D2049" t="s">
        <v>2484</v>
      </c>
      <c r="E2049">
        <v>3016</v>
      </c>
      <c r="F2049">
        <v>2048</v>
      </c>
      <c r="G2049" t="str">
        <f>Table3[[#This Row],[Quận huyện]]&amp;" ("&amp;Table3[[#This Row],[ID quận mới]]&amp;")"</f>
        <v>H. Ba Tri (61)</v>
      </c>
      <c r="H2049" t="str">
        <f>Table3[[#This Row],[Xa Phương]]&amp;" ("&amp;Table3[[#This Row],[ID Xa mới]]&amp;")"</f>
        <v>X. Bảo Thuận (2048)</v>
      </c>
    </row>
    <row r="2050" spans="1:8" x14ac:dyDescent="0.2">
      <c r="A2050" t="s">
        <v>187</v>
      </c>
      <c r="B2050">
        <v>222</v>
      </c>
      <c r="C2050">
        <f>VLOOKUP(Table3[[#This Row],[ID quân cũ]],Table2[[ID quan cũ]:[ID quân mới]],2,0)</f>
        <v>61</v>
      </c>
      <c r="D2050" t="s">
        <v>2485</v>
      </c>
      <c r="E2050">
        <v>3017</v>
      </c>
      <c r="F2050">
        <v>2049</v>
      </c>
      <c r="G2050" t="str">
        <f>Table3[[#This Row],[Quận huyện]]&amp;" ("&amp;Table3[[#This Row],[ID quận mới]]&amp;")"</f>
        <v>H. Ba Tri (61)</v>
      </c>
      <c r="H2050" t="str">
        <f>Table3[[#This Row],[Xa Phương]]&amp;" ("&amp;Table3[[#This Row],[ID Xa mới]]&amp;")"</f>
        <v>X. Mỹ Chánh (2049)</v>
      </c>
    </row>
    <row r="2051" spans="1:8" x14ac:dyDescent="0.2">
      <c r="A2051" t="s">
        <v>187</v>
      </c>
      <c r="B2051">
        <v>222</v>
      </c>
      <c r="C2051">
        <f>VLOOKUP(Table3[[#This Row],[ID quân cũ]],Table2[[ID quan cũ]:[ID quân mới]],2,0)</f>
        <v>61</v>
      </c>
      <c r="D2051" t="s">
        <v>2486</v>
      </c>
      <c r="E2051">
        <v>3018</v>
      </c>
      <c r="F2051">
        <v>2050</v>
      </c>
      <c r="G2051" t="str">
        <f>Table3[[#This Row],[Quận huyện]]&amp;" ("&amp;Table3[[#This Row],[ID quận mới]]&amp;")"</f>
        <v>H. Ba Tri (61)</v>
      </c>
      <c r="H2051" t="str">
        <f>Table3[[#This Row],[Xa Phương]]&amp;" ("&amp;Table3[[#This Row],[ID Xa mới]]&amp;")"</f>
        <v>X. Mỹ Hòa (2050)</v>
      </c>
    </row>
    <row r="2052" spans="1:8" x14ac:dyDescent="0.2">
      <c r="A2052" t="s">
        <v>187</v>
      </c>
      <c r="B2052">
        <v>222</v>
      </c>
      <c r="C2052">
        <f>VLOOKUP(Table3[[#This Row],[ID quân cũ]],Table2[[ID quan cũ]:[ID quân mới]],2,0)</f>
        <v>61</v>
      </c>
      <c r="D2052" t="s">
        <v>2487</v>
      </c>
      <c r="E2052">
        <v>3019</v>
      </c>
      <c r="F2052">
        <v>2051</v>
      </c>
      <c r="G2052" t="str">
        <f>Table3[[#This Row],[Quận huyện]]&amp;" ("&amp;Table3[[#This Row],[ID quận mới]]&amp;")"</f>
        <v>H. Ba Tri (61)</v>
      </c>
      <c r="H2052" t="str">
        <f>Table3[[#This Row],[Xa Phương]]&amp;" ("&amp;Table3[[#This Row],[ID Xa mới]]&amp;")"</f>
        <v>X. Mỹ Nhơn (2051)</v>
      </c>
    </row>
    <row r="2053" spans="1:8" x14ac:dyDescent="0.2">
      <c r="A2053" t="s">
        <v>187</v>
      </c>
      <c r="B2053">
        <v>222</v>
      </c>
      <c r="C2053">
        <f>VLOOKUP(Table3[[#This Row],[ID quân cũ]],Table2[[ID quan cũ]:[ID quân mới]],2,0)</f>
        <v>61</v>
      </c>
      <c r="D2053" t="s">
        <v>2488</v>
      </c>
      <c r="E2053">
        <v>3020</v>
      </c>
      <c r="F2053">
        <v>2052</v>
      </c>
      <c r="G2053" t="str">
        <f>Table3[[#This Row],[Quận huyện]]&amp;" ("&amp;Table3[[#This Row],[ID quận mới]]&amp;")"</f>
        <v>H. Ba Tri (61)</v>
      </c>
      <c r="H2053" t="str">
        <f>Table3[[#This Row],[Xa Phương]]&amp;" ("&amp;Table3[[#This Row],[ID Xa mới]]&amp;")"</f>
        <v>X. Mỹ Thạnh (2052)</v>
      </c>
    </row>
    <row r="2054" spans="1:8" x14ac:dyDescent="0.2">
      <c r="A2054" t="s">
        <v>187</v>
      </c>
      <c r="B2054">
        <v>222</v>
      </c>
      <c r="C2054">
        <f>VLOOKUP(Table3[[#This Row],[ID quân cũ]],Table2[[ID quan cũ]:[ID quân mới]],2,0)</f>
        <v>61</v>
      </c>
      <c r="D2054" t="s">
        <v>2489</v>
      </c>
      <c r="E2054">
        <v>3021</v>
      </c>
      <c r="F2054">
        <v>2053</v>
      </c>
      <c r="G2054" t="str">
        <f>Table3[[#This Row],[Quận huyện]]&amp;" ("&amp;Table3[[#This Row],[ID quận mới]]&amp;")"</f>
        <v>H. Ba Tri (61)</v>
      </c>
      <c r="H2054" t="str">
        <f>Table3[[#This Row],[Xa Phương]]&amp;" ("&amp;Table3[[#This Row],[ID Xa mới]]&amp;")"</f>
        <v>X. Phú Lễ (2053)</v>
      </c>
    </row>
    <row r="2055" spans="1:8" x14ac:dyDescent="0.2">
      <c r="A2055" t="s">
        <v>187</v>
      </c>
      <c r="B2055">
        <v>222</v>
      </c>
      <c r="C2055">
        <f>VLOOKUP(Table3[[#This Row],[ID quân cũ]],Table2[[ID quan cũ]:[ID quân mới]],2,0)</f>
        <v>61</v>
      </c>
      <c r="D2055" t="s">
        <v>2490</v>
      </c>
      <c r="E2055">
        <v>3022</v>
      </c>
      <c r="F2055">
        <v>2054</v>
      </c>
      <c r="G2055" t="str">
        <f>Table3[[#This Row],[Quận huyện]]&amp;" ("&amp;Table3[[#This Row],[ID quận mới]]&amp;")"</f>
        <v>H. Ba Tri (61)</v>
      </c>
      <c r="H2055" t="str">
        <f>Table3[[#This Row],[Xa Phương]]&amp;" ("&amp;Table3[[#This Row],[ID Xa mới]]&amp;")"</f>
        <v>X. Phú Ngãi (2054)</v>
      </c>
    </row>
    <row r="2056" spans="1:8" x14ac:dyDescent="0.2">
      <c r="A2056" t="s">
        <v>187</v>
      </c>
      <c r="B2056">
        <v>222</v>
      </c>
      <c r="C2056">
        <f>VLOOKUP(Table3[[#This Row],[ID quân cũ]],Table2[[ID quan cũ]:[ID quân mới]],2,0)</f>
        <v>61</v>
      </c>
      <c r="D2056" t="s">
        <v>2491</v>
      </c>
      <c r="E2056">
        <v>3023</v>
      </c>
      <c r="F2056">
        <v>2055</v>
      </c>
      <c r="G2056" t="str">
        <f>Table3[[#This Row],[Quận huyện]]&amp;" ("&amp;Table3[[#This Row],[ID quận mới]]&amp;")"</f>
        <v>H. Ba Tri (61)</v>
      </c>
      <c r="H2056" t="str">
        <f>Table3[[#This Row],[Xa Phương]]&amp;" ("&amp;Table3[[#This Row],[ID Xa mới]]&amp;")"</f>
        <v>X. Phước Tuy (2055)</v>
      </c>
    </row>
    <row r="2057" spans="1:8" x14ac:dyDescent="0.2">
      <c r="A2057" t="s">
        <v>187</v>
      </c>
      <c r="B2057">
        <v>222</v>
      </c>
      <c r="C2057">
        <f>VLOOKUP(Table3[[#This Row],[ID quân cũ]],Table2[[ID quan cũ]:[ID quân mới]],2,0)</f>
        <v>61</v>
      </c>
      <c r="D2057" t="s">
        <v>1164</v>
      </c>
      <c r="E2057">
        <v>3024</v>
      </c>
      <c r="F2057">
        <v>2056</v>
      </c>
      <c r="G2057" t="str">
        <f>Table3[[#This Row],[Quận huyện]]&amp;" ("&amp;Table3[[#This Row],[ID quận mới]]&amp;")"</f>
        <v>H. Ba Tri (61)</v>
      </c>
      <c r="H2057" t="str">
        <f>Table3[[#This Row],[Xa Phương]]&amp;" ("&amp;Table3[[#This Row],[ID Xa mới]]&amp;")"</f>
        <v>X. Tân Hưng (2056)</v>
      </c>
    </row>
    <row r="2058" spans="1:8" x14ac:dyDescent="0.2">
      <c r="A2058" t="s">
        <v>187</v>
      </c>
      <c r="B2058">
        <v>222</v>
      </c>
      <c r="C2058">
        <f>VLOOKUP(Table3[[#This Row],[ID quân cũ]],Table2[[ID quan cũ]:[ID quân mới]],2,0)</f>
        <v>61</v>
      </c>
      <c r="D2058" t="s">
        <v>2199</v>
      </c>
      <c r="E2058">
        <v>3025</v>
      </c>
      <c r="F2058">
        <v>2057</v>
      </c>
      <c r="G2058" t="str">
        <f>Table3[[#This Row],[Quận huyện]]&amp;" ("&amp;Table3[[#This Row],[ID quận mới]]&amp;")"</f>
        <v>H. Ba Tri (61)</v>
      </c>
      <c r="H2058" t="str">
        <f>Table3[[#This Row],[Xa Phương]]&amp;" ("&amp;Table3[[#This Row],[ID Xa mới]]&amp;")"</f>
        <v>X. Tân Mỹ (2057)</v>
      </c>
    </row>
    <row r="2059" spans="1:8" x14ac:dyDescent="0.2">
      <c r="A2059" t="s">
        <v>187</v>
      </c>
      <c r="B2059">
        <v>222</v>
      </c>
      <c r="C2059">
        <f>VLOOKUP(Table3[[#This Row],[ID quân cũ]],Table2[[ID quan cũ]:[ID quân mới]],2,0)</f>
        <v>61</v>
      </c>
      <c r="D2059" t="s">
        <v>2492</v>
      </c>
      <c r="E2059">
        <v>3026</v>
      </c>
      <c r="F2059">
        <v>2058</v>
      </c>
      <c r="G2059" t="str">
        <f>Table3[[#This Row],[Quận huyện]]&amp;" ("&amp;Table3[[#This Row],[ID quận mới]]&amp;")"</f>
        <v>H. Ba Tri (61)</v>
      </c>
      <c r="H2059" t="str">
        <f>Table3[[#This Row],[Xa Phương]]&amp;" ("&amp;Table3[[#This Row],[ID Xa mới]]&amp;")"</f>
        <v>X. Tân Thủy (2058)</v>
      </c>
    </row>
    <row r="2060" spans="1:8" x14ac:dyDescent="0.2">
      <c r="A2060" t="s">
        <v>187</v>
      </c>
      <c r="B2060">
        <v>222</v>
      </c>
      <c r="C2060">
        <f>VLOOKUP(Table3[[#This Row],[ID quân cũ]],Table2[[ID quan cũ]:[ID quân mới]],2,0)</f>
        <v>61</v>
      </c>
      <c r="D2060" t="s">
        <v>1693</v>
      </c>
      <c r="E2060">
        <v>3027</v>
      </c>
      <c r="F2060">
        <v>2059</v>
      </c>
      <c r="G2060" t="str">
        <f>Table3[[#This Row],[Quận huyện]]&amp;" ("&amp;Table3[[#This Row],[ID quận mới]]&amp;")"</f>
        <v>H. Ba Tri (61)</v>
      </c>
      <c r="H2060" t="str">
        <f>Table3[[#This Row],[Xa Phương]]&amp;" ("&amp;Table3[[#This Row],[ID Xa mới]]&amp;")"</f>
        <v>X. Tân Xuân (2059)</v>
      </c>
    </row>
    <row r="2061" spans="1:8" x14ac:dyDescent="0.2">
      <c r="A2061" t="s">
        <v>187</v>
      </c>
      <c r="B2061">
        <v>222</v>
      </c>
      <c r="C2061">
        <f>VLOOKUP(Table3[[#This Row],[ID quân cũ]],Table2[[ID quan cũ]:[ID quân mới]],2,0)</f>
        <v>61</v>
      </c>
      <c r="D2061" t="s">
        <v>1591</v>
      </c>
      <c r="E2061">
        <v>3028</v>
      </c>
      <c r="F2061">
        <v>2060</v>
      </c>
      <c r="G2061" t="str">
        <f>Table3[[#This Row],[Quận huyện]]&amp;" ("&amp;Table3[[#This Row],[ID quận mới]]&amp;")"</f>
        <v>H. Ba Tri (61)</v>
      </c>
      <c r="H2061" t="str">
        <f>Table3[[#This Row],[Xa Phương]]&amp;" ("&amp;Table3[[#This Row],[ID Xa mới]]&amp;")"</f>
        <v>X. Vĩnh An (2060)</v>
      </c>
    </row>
    <row r="2062" spans="1:8" x14ac:dyDescent="0.2">
      <c r="A2062" t="s">
        <v>187</v>
      </c>
      <c r="B2062">
        <v>222</v>
      </c>
      <c r="C2062">
        <f>VLOOKUP(Table3[[#This Row],[ID quân cũ]],Table2[[ID quan cũ]:[ID quân mới]],2,0)</f>
        <v>61</v>
      </c>
      <c r="D2062" t="s">
        <v>1940</v>
      </c>
      <c r="E2062">
        <v>3029</v>
      </c>
      <c r="F2062">
        <v>2061</v>
      </c>
      <c r="G2062" t="str">
        <f>Table3[[#This Row],[Quận huyện]]&amp;" ("&amp;Table3[[#This Row],[ID quận mới]]&amp;")"</f>
        <v>H. Ba Tri (61)</v>
      </c>
      <c r="H2062" t="str">
        <f>Table3[[#This Row],[Xa Phương]]&amp;" ("&amp;Table3[[#This Row],[ID Xa mới]]&amp;")"</f>
        <v>X. Vĩnh Hòa (2061)</v>
      </c>
    </row>
    <row r="2063" spans="1:8" x14ac:dyDescent="0.2">
      <c r="A2063" t="s">
        <v>188</v>
      </c>
      <c r="B2063">
        <v>223</v>
      </c>
      <c r="C2063">
        <f>VLOOKUP(Table3[[#This Row],[ID quân cũ]],Table2[[ID quan cũ]:[ID quân mới]],2,0)</f>
        <v>60</v>
      </c>
      <c r="D2063" t="s">
        <v>2493</v>
      </c>
      <c r="E2063">
        <v>3030</v>
      </c>
      <c r="F2063">
        <v>2062</v>
      </c>
      <c r="G2063" t="str">
        <f>Table3[[#This Row],[Quận huyện]]&amp;" ("&amp;Table3[[#This Row],[ID quận mới]]&amp;")"</f>
        <v>H. Bình Đại (60)</v>
      </c>
      <c r="H2063" t="str">
        <f>Table3[[#This Row],[Xa Phương]]&amp;" ("&amp;Table3[[#This Row],[ID Xa mới]]&amp;")"</f>
        <v>TT. Bình Đại (2062)</v>
      </c>
    </row>
    <row r="2064" spans="1:8" x14ac:dyDescent="0.2">
      <c r="A2064" t="s">
        <v>188</v>
      </c>
      <c r="B2064">
        <v>223</v>
      </c>
      <c r="C2064">
        <f>VLOOKUP(Table3[[#This Row],[ID quân cũ]],Table2[[ID quan cũ]:[ID quân mới]],2,0)</f>
        <v>60</v>
      </c>
      <c r="D2064" t="s">
        <v>2494</v>
      </c>
      <c r="E2064">
        <v>3031</v>
      </c>
      <c r="F2064">
        <v>2063</v>
      </c>
      <c r="G2064" t="str">
        <f>Table3[[#This Row],[Quận huyện]]&amp;" ("&amp;Table3[[#This Row],[ID quận mới]]&amp;")"</f>
        <v>H. Bình Đại (60)</v>
      </c>
      <c r="H2064" t="str">
        <f>Table3[[#This Row],[Xa Phương]]&amp;" ("&amp;Table3[[#This Row],[ID Xa mới]]&amp;")"</f>
        <v>X. Bình Thắng (2063)</v>
      </c>
    </row>
    <row r="2065" spans="1:8" x14ac:dyDescent="0.2">
      <c r="A2065" t="s">
        <v>188</v>
      </c>
      <c r="B2065">
        <v>223</v>
      </c>
      <c r="C2065">
        <f>VLOOKUP(Table3[[#This Row],[ID quân cũ]],Table2[[ID quan cũ]:[ID quân mới]],2,0)</f>
        <v>60</v>
      </c>
      <c r="D2065" t="s">
        <v>2495</v>
      </c>
      <c r="E2065">
        <v>3032</v>
      </c>
      <c r="F2065">
        <v>2064</v>
      </c>
      <c r="G2065" t="str">
        <f>Table3[[#This Row],[Quận huyện]]&amp;" ("&amp;Table3[[#This Row],[ID quận mới]]&amp;")"</f>
        <v>H. Bình Đại (60)</v>
      </c>
      <c r="H2065" t="str">
        <f>Table3[[#This Row],[Xa Phương]]&amp;" ("&amp;Table3[[#This Row],[ID Xa mới]]&amp;")"</f>
        <v>X. Bình Thới (2064)</v>
      </c>
    </row>
    <row r="2066" spans="1:8" x14ac:dyDescent="0.2">
      <c r="A2066" t="s">
        <v>188</v>
      </c>
      <c r="B2066">
        <v>223</v>
      </c>
      <c r="C2066">
        <f>VLOOKUP(Table3[[#This Row],[ID quân cũ]],Table2[[ID quan cũ]:[ID quân mới]],2,0)</f>
        <v>60</v>
      </c>
      <c r="D2066" t="s">
        <v>2496</v>
      </c>
      <c r="E2066">
        <v>3033</v>
      </c>
      <c r="F2066">
        <v>2065</v>
      </c>
      <c r="G2066" t="str">
        <f>Table3[[#This Row],[Quận huyện]]&amp;" ("&amp;Table3[[#This Row],[ID quận mới]]&amp;")"</f>
        <v>H. Bình Đại (60)</v>
      </c>
      <c r="H2066" t="str">
        <f>Table3[[#This Row],[Xa Phương]]&amp;" ("&amp;Table3[[#This Row],[ID Xa mới]]&amp;")"</f>
        <v>X. Châu Hưng (2065)</v>
      </c>
    </row>
    <row r="2067" spans="1:8" x14ac:dyDescent="0.2">
      <c r="A2067" t="s">
        <v>188</v>
      </c>
      <c r="B2067">
        <v>223</v>
      </c>
      <c r="C2067">
        <f>VLOOKUP(Table3[[#This Row],[ID quân cũ]],Table2[[ID quan cũ]:[ID quân mới]],2,0)</f>
        <v>60</v>
      </c>
      <c r="D2067" t="s">
        <v>2497</v>
      </c>
      <c r="E2067">
        <v>3034</v>
      </c>
      <c r="F2067">
        <v>2066</v>
      </c>
      <c r="G2067" t="str">
        <f>Table3[[#This Row],[Quận huyện]]&amp;" ("&amp;Table3[[#This Row],[ID quận mới]]&amp;")"</f>
        <v>H. Bình Đại (60)</v>
      </c>
      <c r="H2067" t="str">
        <f>Table3[[#This Row],[Xa Phương]]&amp;" ("&amp;Table3[[#This Row],[ID Xa mới]]&amp;")"</f>
        <v>X. Đại Hòa Lộc (2066)</v>
      </c>
    </row>
    <row r="2068" spans="1:8" x14ac:dyDescent="0.2">
      <c r="A2068" t="s">
        <v>188</v>
      </c>
      <c r="B2068">
        <v>223</v>
      </c>
      <c r="C2068">
        <f>VLOOKUP(Table3[[#This Row],[ID quân cũ]],Table2[[ID quan cũ]:[ID quân mới]],2,0)</f>
        <v>60</v>
      </c>
      <c r="D2068" t="s">
        <v>2498</v>
      </c>
      <c r="E2068">
        <v>3035</v>
      </c>
      <c r="F2068">
        <v>2067</v>
      </c>
      <c r="G2068" t="str">
        <f>Table3[[#This Row],[Quận huyện]]&amp;" ("&amp;Table3[[#This Row],[ID quận mới]]&amp;")"</f>
        <v>H. Bình Đại (60)</v>
      </c>
      <c r="H2068" t="str">
        <f>Table3[[#This Row],[Xa Phương]]&amp;" ("&amp;Table3[[#This Row],[ID Xa mới]]&amp;")"</f>
        <v>X. Định Trung (2067)</v>
      </c>
    </row>
    <row r="2069" spans="1:8" x14ac:dyDescent="0.2">
      <c r="A2069" t="s">
        <v>188</v>
      </c>
      <c r="B2069">
        <v>223</v>
      </c>
      <c r="C2069">
        <f>VLOOKUP(Table3[[#This Row],[ID quân cũ]],Table2[[ID quan cũ]:[ID quân mới]],2,0)</f>
        <v>60</v>
      </c>
      <c r="D2069" t="s">
        <v>2499</v>
      </c>
      <c r="E2069">
        <v>3036</v>
      </c>
      <c r="F2069">
        <v>2068</v>
      </c>
      <c r="G2069" t="str">
        <f>Table3[[#This Row],[Quận huyện]]&amp;" ("&amp;Table3[[#This Row],[ID quận mới]]&amp;")"</f>
        <v>H. Bình Đại (60)</v>
      </c>
      <c r="H2069" t="str">
        <f>Table3[[#This Row],[Xa Phương]]&amp;" ("&amp;Table3[[#This Row],[ID Xa mới]]&amp;")"</f>
        <v>X. Lộc Thuận (2068)</v>
      </c>
    </row>
    <row r="2070" spans="1:8" x14ac:dyDescent="0.2">
      <c r="A2070" t="s">
        <v>188</v>
      </c>
      <c r="B2070">
        <v>223</v>
      </c>
      <c r="C2070">
        <f>VLOOKUP(Table3[[#This Row],[ID quân cũ]],Table2[[ID quan cũ]:[ID quân mới]],2,0)</f>
        <v>60</v>
      </c>
      <c r="D2070" t="s">
        <v>2500</v>
      </c>
      <c r="E2070">
        <v>3037</v>
      </c>
      <c r="F2070">
        <v>2069</v>
      </c>
      <c r="G2070" t="str">
        <f>Table3[[#This Row],[Quận huyện]]&amp;" ("&amp;Table3[[#This Row],[ID quận mới]]&amp;")"</f>
        <v>H. Bình Đại (60)</v>
      </c>
      <c r="H2070" t="str">
        <f>Table3[[#This Row],[Xa Phương]]&amp;" ("&amp;Table3[[#This Row],[ID Xa mới]]&amp;")"</f>
        <v>X. Long Định (2069)</v>
      </c>
    </row>
    <row r="2071" spans="1:8" x14ac:dyDescent="0.2">
      <c r="A2071" t="s">
        <v>188</v>
      </c>
      <c r="B2071">
        <v>223</v>
      </c>
      <c r="C2071">
        <f>VLOOKUP(Table3[[#This Row],[ID quân cũ]],Table2[[ID quan cũ]:[ID quân mới]],2,0)</f>
        <v>60</v>
      </c>
      <c r="D2071" t="s">
        <v>1665</v>
      </c>
      <c r="E2071">
        <v>3038</v>
      </c>
      <c r="F2071">
        <v>2070</v>
      </c>
      <c r="G2071" t="str">
        <f>Table3[[#This Row],[Quận huyện]]&amp;" ("&amp;Table3[[#This Row],[ID quận mới]]&amp;")"</f>
        <v>H. Bình Đại (60)</v>
      </c>
      <c r="H2071" t="str">
        <f>Table3[[#This Row],[Xa Phương]]&amp;" ("&amp;Table3[[#This Row],[ID Xa mới]]&amp;")"</f>
        <v>X. Long Hòa (2070)</v>
      </c>
    </row>
    <row r="2072" spans="1:8" x14ac:dyDescent="0.2">
      <c r="A2072" t="s">
        <v>188</v>
      </c>
      <c r="B2072">
        <v>223</v>
      </c>
      <c r="C2072">
        <f>VLOOKUP(Table3[[#This Row],[ID quân cũ]],Table2[[ID quan cũ]:[ID quân mới]],2,0)</f>
        <v>60</v>
      </c>
      <c r="D2072" t="s">
        <v>2501</v>
      </c>
      <c r="E2072">
        <v>3039</v>
      </c>
      <c r="F2072">
        <v>2071</v>
      </c>
      <c r="G2072" t="str">
        <f>Table3[[#This Row],[Quận huyện]]&amp;" ("&amp;Table3[[#This Row],[ID quận mới]]&amp;")"</f>
        <v>H. Bình Đại (60)</v>
      </c>
      <c r="H2072" t="str">
        <f>Table3[[#This Row],[Xa Phương]]&amp;" ("&amp;Table3[[#This Row],[ID Xa mới]]&amp;")"</f>
        <v>X. Phú Long (2071)</v>
      </c>
    </row>
    <row r="2073" spans="1:8" x14ac:dyDescent="0.2">
      <c r="A2073" t="s">
        <v>188</v>
      </c>
      <c r="B2073">
        <v>223</v>
      </c>
      <c r="C2073">
        <f>VLOOKUP(Table3[[#This Row],[ID quân cũ]],Table2[[ID quan cũ]:[ID quân mới]],2,0)</f>
        <v>60</v>
      </c>
      <c r="D2073" t="s">
        <v>1864</v>
      </c>
      <c r="E2073">
        <v>3040</v>
      </c>
      <c r="F2073">
        <v>2072</v>
      </c>
      <c r="G2073" t="str">
        <f>Table3[[#This Row],[Quận huyện]]&amp;" ("&amp;Table3[[#This Row],[ID quận mới]]&amp;")"</f>
        <v>H. Bình Đại (60)</v>
      </c>
      <c r="H2073" t="str">
        <f>Table3[[#This Row],[Xa Phương]]&amp;" ("&amp;Table3[[#This Row],[ID Xa mới]]&amp;")"</f>
        <v>X. Phú Thuận (2072)</v>
      </c>
    </row>
    <row r="2074" spans="1:8" x14ac:dyDescent="0.2">
      <c r="A2074" t="s">
        <v>188</v>
      </c>
      <c r="B2074">
        <v>223</v>
      </c>
      <c r="C2074">
        <f>VLOOKUP(Table3[[#This Row],[ID quân cũ]],Table2[[ID quan cũ]:[ID quân mới]],2,0)</f>
        <v>60</v>
      </c>
      <c r="D2074" t="s">
        <v>2502</v>
      </c>
      <c r="E2074">
        <v>3041</v>
      </c>
      <c r="F2074">
        <v>2073</v>
      </c>
      <c r="G2074" t="str">
        <f>Table3[[#This Row],[Quận huyện]]&amp;" ("&amp;Table3[[#This Row],[ID quận mới]]&amp;")"</f>
        <v>H. Bình Đại (60)</v>
      </c>
      <c r="H2074" t="str">
        <f>Table3[[#This Row],[Xa Phương]]&amp;" ("&amp;Table3[[#This Row],[ID Xa mới]]&amp;")"</f>
        <v>X. Phú Vang (2073)</v>
      </c>
    </row>
    <row r="2075" spans="1:8" x14ac:dyDescent="0.2">
      <c r="A2075" t="s">
        <v>188</v>
      </c>
      <c r="B2075">
        <v>223</v>
      </c>
      <c r="C2075">
        <f>VLOOKUP(Table3[[#This Row],[ID quân cũ]],Table2[[ID quan cũ]:[ID quân mới]],2,0)</f>
        <v>60</v>
      </c>
      <c r="D2075" t="s">
        <v>1116</v>
      </c>
      <c r="E2075" t="s">
        <v>37</v>
      </c>
      <c r="F2075">
        <v>2074</v>
      </c>
      <c r="G2075" t="str">
        <f>Table3[[#This Row],[Quận huyện]]&amp;" ("&amp;Table3[[#This Row],[ID quận mới]]&amp;")"</f>
        <v>H. Bình Đại (60)</v>
      </c>
      <c r="H2075" t="str">
        <f>Table3[[#This Row],[Xa Phương]]&amp;" ("&amp;Table3[[#This Row],[ID Xa mới]]&amp;")"</f>
        <v>X. Tam Hiệp (2074)</v>
      </c>
    </row>
    <row r="2076" spans="1:8" x14ac:dyDescent="0.2">
      <c r="A2076" t="s">
        <v>188</v>
      </c>
      <c r="B2076">
        <v>223</v>
      </c>
      <c r="C2076">
        <f>VLOOKUP(Table3[[#This Row],[ID quân cũ]],Table2[[ID quan cũ]:[ID quân mới]],2,0)</f>
        <v>60</v>
      </c>
      <c r="D2076" t="s">
        <v>2503</v>
      </c>
      <c r="E2076">
        <v>3043</v>
      </c>
      <c r="F2076">
        <v>2075</v>
      </c>
      <c r="G2076" t="str">
        <f>Table3[[#This Row],[Quận huyện]]&amp;" ("&amp;Table3[[#This Row],[ID quận mới]]&amp;")"</f>
        <v>H. Bình Đại (60)</v>
      </c>
      <c r="H2076" t="str">
        <f>Table3[[#This Row],[Xa Phương]]&amp;" ("&amp;Table3[[#This Row],[ID Xa mới]]&amp;")"</f>
        <v>X. Thạnh Phước (2075)</v>
      </c>
    </row>
    <row r="2077" spans="1:8" x14ac:dyDescent="0.2">
      <c r="A2077" t="s">
        <v>188</v>
      </c>
      <c r="B2077">
        <v>223</v>
      </c>
      <c r="C2077">
        <f>VLOOKUP(Table3[[#This Row],[ID quân cũ]],Table2[[ID quan cũ]:[ID quân mới]],2,0)</f>
        <v>60</v>
      </c>
      <c r="D2077" t="s">
        <v>2504</v>
      </c>
      <c r="E2077">
        <v>3044</v>
      </c>
      <c r="F2077">
        <v>2076</v>
      </c>
      <c r="G2077" t="str">
        <f>Table3[[#This Row],[Quận huyện]]&amp;" ("&amp;Table3[[#This Row],[ID quận mới]]&amp;")"</f>
        <v>H. Bình Đại (60)</v>
      </c>
      <c r="H2077" t="str">
        <f>Table3[[#This Row],[Xa Phương]]&amp;" ("&amp;Table3[[#This Row],[ID Xa mới]]&amp;")"</f>
        <v>X. Thạnh Trị (2076)</v>
      </c>
    </row>
    <row r="2078" spans="1:8" x14ac:dyDescent="0.2">
      <c r="A2078" t="s">
        <v>188</v>
      </c>
      <c r="B2078">
        <v>223</v>
      </c>
      <c r="C2078">
        <f>VLOOKUP(Table3[[#This Row],[ID quân cũ]],Table2[[ID quan cũ]:[ID quân mới]],2,0)</f>
        <v>60</v>
      </c>
      <c r="D2078" t="s">
        <v>2505</v>
      </c>
      <c r="E2078">
        <v>3045</v>
      </c>
      <c r="F2078">
        <v>2077</v>
      </c>
      <c r="G2078" t="str">
        <f>Table3[[#This Row],[Quận huyện]]&amp;" ("&amp;Table3[[#This Row],[ID quận mới]]&amp;")"</f>
        <v>H. Bình Đại (60)</v>
      </c>
      <c r="H2078" t="str">
        <f>Table3[[#This Row],[Xa Phương]]&amp;" ("&amp;Table3[[#This Row],[ID Xa mới]]&amp;")"</f>
        <v>X. Thới Lai (2077)</v>
      </c>
    </row>
    <row r="2079" spans="1:8" x14ac:dyDescent="0.2">
      <c r="A2079" t="s">
        <v>188</v>
      </c>
      <c r="B2079">
        <v>223</v>
      </c>
      <c r="C2079">
        <f>VLOOKUP(Table3[[#This Row],[ID quân cũ]],Table2[[ID quan cũ]:[ID quân mới]],2,0)</f>
        <v>60</v>
      </c>
      <c r="D2079" t="s">
        <v>2506</v>
      </c>
      <c r="E2079">
        <v>3046</v>
      </c>
      <c r="F2079">
        <v>2078</v>
      </c>
      <c r="G2079" t="str">
        <f>Table3[[#This Row],[Quận huyện]]&amp;" ("&amp;Table3[[#This Row],[ID quận mới]]&amp;")"</f>
        <v>H. Bình Đại (60)</v>
      </c>
      <c r="H2079" t="str">
        <f>Table3[[#This Row],[Xa Phương]]&amp;" ("&amp;Table3[[#This Row],[ID Xa mới]]&amp;")"</f>
        <v>X. Thới Thuận (2078)</v>
      </c>
    </row>
    <row r="2080" spans="1:8" x14ac:dyDescent="0.2">
      <c r="A2080" t="s">
        <v>188</v>
      </c>
      <c r="B2080">
        <v>223</v>
      </c>
      <c r="C2080">
        <f>VLOOKUP(Table3[[#This Row],[ID quân cũ]],Table2[[ID quan cũ]:[ID quân mới]],2,0)</f>
        <v>60</v>
      </c>
      <c r="D2080" t="s">
        <v>2507</v>
      </c>
      <c r="E2080">
        <v>3047</v>
      </c>
      <c r="F2080">
        <v>2079</v>
      </c>
      <c r="G2080" t="str">
        <f>Table3[[#This Row],[Quận huyện]]&amp;" ("&amp;Table3[[#This Row],[ID quận mới]]&amp;")"</f>
        <v>H. Bình Đại (60)</v>
      </c>
      <c r="H2080" t="str">
        <f>Table3[[#This Row],[Xa Phương]]&amp;" ("&amp;Table3[[#This Row],[ID Xa mới]]&amp;")"</f>
        <v>X. Thừa Đức (2079)</v>
      </c>
    </row>
    <row r="2081" spans="1:8" x14ac:dyDescent="0.2">
      <c r="A2081" t="s">
        <v>188</v>
      </c>
      <c r="B2081">
        <v>223</v>
      </c>
      <c r="C2081">
        <f>VLOOKUP(Table3[[#This Row],[ID quân cũ]],Table2[[ID quan cũ]:[ID quân mới]],2,0)</f>
        <v>60</v>
      </c>
      <c r="D2081" t="s">
        <v>2508</v>
      </c>
      <c r="E2081">
        <v>3048</v>
      </c>
      <c r="F2081">
        <v>2080</v>
      </c>
      <c r="G2081" t="str">
        <f>Table3[[#This Row],[Quận huyện]]&amp;" ("&amp;Table3[[#This Row],[ID quận mới]]&amp;")"</f>
        <v>H. Bình Đại (60)</v>
      </c>
      <c r="H2081" t="str">
        <f>Table3[[#This Row],[Xa Phương]]&amp;" ("&amp;Table3[[#This Row],[ID Xa mới]]&amp;")"</f>
        <v>X. Vang Quới Đông (2080)</v>
      </c>
    </row>
    <row r="2082" spans="1:8" x14ac:dyDescent="0.2">
      <c r="A2082" t="s">
        <v>188</v>
      </c>
      <c r="B2082">
        <v>223</v>
      </c>
      <c r="C2082">
        <f>VLOOKUP(Table3[[#This Row],[ID quân cũ]],Table2[[ID quan cũ]:[ID quân mới]],2,0)</f>
        <v>60</v>
      </c>
      <c r="D2082" t="s">
        <v>2509</v>
      </c>
      <c r="E2082">
        <v>3049</v>
      </c>
      <c r="F2082">
        <v>2081</v>
      </c>
      <c r="G2082" t="str">
        <f>Table3[[#This Row],[Quận huyện]]&amp;" ("&amp;Table3[[#This Row],[ID quận mới]]&amp;")"</f>
        <v>H. Bình Đại (60)</v>
      </c>
      <c r="H2082" t="str">
        <f>Table3[[#This Row],[Xa Phương]]&amp;" ("&amp;Table3[[#This Row],[ID Xa mới]]&amp;")"</f>
        <v>X. Vang Quới Tây (2081)</v>
      </c>
    </row>
    <row r="2083" spans="1:8" x14ac:dyDescent="0.2">
      <c r="A2083" t="s">
        <v>138</v>
      </c>
      <c r="B2083">
        <v>224</v>
      </c>
      <c r="C2083">
        <f>VLOOKUP(Table3[[#This Row],[ID quân cũ]],Table2[[ID quan cũ]:[ID quân mới]],2,0)</f>
        <v>59</v>
      </c>
      <c r="D2083" t="s">
        <v>2510</v>
      </c>
      <c r="E2083">
        <v>3050</v>
      </c>
      <c r="F2083">
        <v>2082</v>
      </c>
      <c r="G2083" t="str">
        <f>Table3[[#This Row],[Quận huyện]]&amp;" ("&amp;Table3[[#This Row],[ID quận mới]]&amp;")"</f>
        <v>H. Châu Thành (59)</v>
      </c>
      <c r="H2083" t="str">
        <f>Table3[[#This Row],[Xa Phương]]&amp;" ("&amp;Table3[[#This Row],[ID Xa mới]]&amp;")"</f>
        <v>TT. Châu Thành (2082)</v>
      </c>
    </row>
    <row r="2084" spans="1:8" x14ac:dyDescent="0.2">
      <c r="A2084" t="s">
        <v>138</v>
      </c>
      <c r="B2084">
        <v>224</v>
      </c>
      <c r="C2084">
        <f>VLOOKUP(Table3[[#This Row],[ID quân cũ]],Table2[[ID quan cũ]:[ID quân mới]],2,0)</f>
        <v>59</v>
      </c>
      <c r="D2084" t="s">
        <v>2511</v>
      </c>
      <c r="E2084">
        <v>3051</v>
      </c>
      <c r="F2084">
        <v>2083</v>
      </c>
      <c r="G2084" t="str">
        <f>Table3[[#This Row],[Quận huyện]]&amp;" ("&amp;Table3[[#This Row],[ID quận mới]]&amp;")"</f>
        <v>H. Châu Thành (59)</v>
      </c>
      <c r="H2084" t="str">
        <f>Table3[[#This Row],[Xa Phương]]&amp;" ("&amp;Table3[[#This Row],[ID Xa mới]]&amp;")"</f>
        <v>TT. Tiên Thủy (2083)</v>
      </c>
    </row>
    <row r="2085" spans="1:8" x14ac:dyDescent="0.2">
      <c r="A2085" t="s">
        <v>138</v>
      </c>
      <c r="B2085">
        <v>224</v>
      </c>
      <c r="C2085">
        <f>VLOOKUP(Table3[[#This Row],[ID quân cũ]],Table2[[ID quan cũ]:[ID quân mới]],2,0)</f>
        <v>59</v>
      </c>
      <c r="D2085" t="s">
        <v>2478</v>
      </c>
      <c r="E2085">
        <v>3052</v>
      </c>
      <c r="F2085">
        <v>2084</v>
      </c>
      <c r="G2085" t="str">
        <f>Table3[[#This Row],[Quận huyện]]&amp;" ("&amp;Table3[[#This Row],[ID quận mới]]&amp;")"</f>
        <v>H. Châu Thành (59)</v>
      </c>
      <c r="H2085" t="str">
        <f>Table3[[#This Row],[Xa Phương]]&amp;" ("&amp;Table3[[#This Row],[ID Xa mới]]&amp;")"</f>
        <v>X. An Hiệp (2084)</v>
      </c>
    </row>
    <row r="2086" spans="1:8" x14ac:dyDescent="0.2">
      <c r="A2086" t="s">
        <v>138</v>
      </c>
      <c r="B2086">
        <v>224</v>
      </c>
      <c r="C2086">
        <f>VLOOKUP(Table3[[#This Row],[ID quân cũ]],Table2[[ID quan cũ]:[ID quân mới]],2,0)</f>
        <v>59</v>
      </c>
      <c r="D2086" t="s">
        <v>2512</v>
      </c>
      <c r="E2086">
        <v>3053</v>
      </c>
      <c r="F2086">
        <v>2085</v>
      </c>
      <c r="G2086" t="str">
        <f>Table3[[#This Row],[Quận huyện]]&amp;" ("&amp;Table3[[#This Row],[ID quận mới]]&amp;")"</f>
        <v>H. Châu Thành (59)</v>
      </c>
      <c r="H2086" t="str">
        <f>Table3[[#This Row],[Xa Phương]]&amp;" ("&amp;Table3[[#This Row],[ID Xa mới]]&amp;")"</f>
        <v>X. An Hóa (2085)</v>
      </c>
    </row>
    <row r="2087" spans="1:8" x14ac:dyDescent="0.2">
      <c r="A2087" t="s">
        <v>138</v>
      </c>
      <c r="B2087">
        <v>224</v>
      </c>
      <c r="C2087">
        <f>VLOOKUP(Table3[[#This Row],[ID quân cũ]],Table2[[ID quan cũ]:[ID quân mới]],2,0)</f>
        <v>59</v>
      </c>
      <c r="D2087" t="s">
        <v>2513</v>
      </c>
      <c r="E2087">
        <v>3054</v>
      </c>
      <c r="F2087">
        <v>2086</v>
      </c>
      <c r="G2087" t="str">
        <f>Table3[[#This Row],[Quận huyện]]&amp;" ("&amp;Table3[[#This Row],[ID quận mới]]&amp;")"</f>
        <v>H. Châu Thành (59)</v>
      </c>
      <c r="H2087" t="str">
        <f>Table3[[#This Row],[Xa Phương]]&amp;" ("&amp;Table3[[#This Row],[ID Xa mới]]&amp;")"</f>
        <v>X. An Khánh (2086)</v>
      </c>
    </row>
    <row r="2088" spans="1:8" x14ac:dyDescent="0.2">
      <c r="A2088" t="s">
        <v>138</v>
      </c>
      <c r="B2088">
        <v>224</v>
      </c>
      <c r="C2088">
        <f>VLOOKUP(Table3[[#This Row],[ID quân cũ]],Table2[[ID quan cũ]:[ID quân mới]],2,0)</f>
        <v>59</v>
      </c>
      <c r="D2088" t="s">
        <v>2514</v>
      </c>
      <c r="E2088">
        <v>3055</v>
      </c>
      <c r="F2088">
        <v>2087</v>
      </c>
      <c r="G2088" t="str">
        <f>Table3[[#This Row],[Quận huyện]]&amp;" ("&amp;Table3[[#This Row],[ID quận mới]]&amp;")"</f>
        <v>H. Châu Thành (59)</v>
      </c>
      <c r="H2088" t="str">
        <f>Table3[[#This Row],[Xa Phương]]&amp;" ("&amp;Table3[[#This Row],[ID Xa mới]]&amp;")"</f>
        <v>X. An Phước (2087)</v>
      </c>
    </row>
    <row r="2089" spans="1:8" x14ac:dyDescent="0.2">
      <c r="A2089" t="s">
        <v>138</v>
      </c>
      <c r="B2089">
        <v>224</v>
      </c>
      <c r="C2089">
        <f>VLOOKUP(Table3[[#This Row],[ID quân cũ]],Table2[[ID quan cũ]:[ID quân mới]],2,0)</f>
        <v>59</v>
      </c>
      <c r="D2089" t="s">
        <v>2515</v>
      </c>
      <c r="E2089">
        <v>3056</v>
      </c>
      <c r="F2089">
        <v>2088</v>
      </c>
      <c r="G2089" t="str">
        <f>Table3[[#This Row],[Quận huyện]]&amp;" ("&amp;Table3[[#This Row],[ID quận mới]]&amp;")"</f>
        <v>H. Châu Thành (59)</v>
      </c>
      <c r="H2089" t="str">
        <f>Table3[[#This Row],[Xa Phương]]&amp;" ("&amp;Table3[[#This Row],[ID Xa mới]]&amp;")"</f>
        <v>X. Giao Hòa (2088)</v>
      </c>
    </row>
    <row r="2090" spans="1:8" x14ac:dyDescent="0.2">
      <c r="A2090" t="s">
        <v>138</v>
      </c>
      <c r="B2090">
        <v>224</v>
      </c>
      <c r="C2090">
        <f>VLOOKUP(Table3[[#This Row],[ID quân cũ]],Table2[[ID quan cũ]:[ID quân mới]],2,0)</f>
        <v>59</v>
      </c>
      <c r="D2090" t="s">
        <v>2516</v>
      </c>
      <c r="E2090">
        <v>3057</v>
      </c>
      <c r="F2090">
        <v>2089</v>
      </c>
      <c r="G2090" t="str">
        <f>Table3[[#This Row],[Quận huyện]]&amp;" ("&amp;Table3[[#This Row],[ID quận mới]]&amp;")"</f>
        <v>H. Châu Thành (59)</v>
      </c>
      <c r="H2090" t="str">
        <f>Table3[[#This Row],[Xa Phương]]&amp;" ("&amp;Table3[[#This Row],[ID Xa mới]]&amp;")"</f>
        <v>X. Giao Long (2089)</v>
      </c>
    </row>
    <row r="2091" spans="1:8" x14ac:dyDescent="0.2">
      <c r="A2091" t="s">
        <v>138</v>
      </c>
      <c r="B2091">
        <v>224</v>
      </c>
      <c r="C2091">
        <f>VLOOKUP(Table3[[#This Row],[ID quân cũ]],Table2[[ID quan cũ]:[ID quân mới]],2,0)</f>
        <v>59</v>
      </c>
      <c r="D2091" t="s">
        <v>2517</v>
      </c>
      <c r="E2091">
        <v>3058</v>
      </c>
      <c r="F2091">
        <v>2090</v>
      </c>
      <c r="G2091" t="str">
        <f>Table3[[#This Row],[Quận huyện]]&amp;" ("&amp;Table3[[#This Row],[ID quận mới]]&amp;")"</f>
        <v>H. Châu Thành (59)</v>
      </c>
      <c r="H2091" t="str">
        <f>Table3[[#This Row],[Xa Phương]]&amp;" ("&amp;Table3[[#This Row],[ID Xa mới]]&amp;")"</f>
        <v>X. Hữu Định (2090)</v>
      </c>
    </row>
    <row r="2092" spans="1:8" x14ac:dyDescent="0.2">
      <c r="A2092" t="s">
        <v>138</v>
      </c>
      <c r="B2092">
        <v>224</v>
      </c>
      <c r="C2092">
        <f>VLOOKUP(Table3[[#This Row],[ID quân cũ]],Table2[[ID quan cũ]:[ID quân mới]],2,0)</f>
        <v>59</v>
      </c>
      <c r="D2092" t="s">
        <v>2518</v>
      </c>
      <c r="E2092">
        <v>3059</v>
      </c>
      <c r="F2092">
        <v>2091</v>
      </c>
      <c r="G2092" t="str">
        <f>Table3[[#This Row],[Quận huyện]]&amp;" ("&amp;Table3[[#This Row],[ID quận mới]]&amp;")"</f>
        <v>H. Châu Thành (59)</v>
      </c>
      <c r="H2092" t="str">
        <f>Table3[[#This Row],[Xa Phương]]&amp;" ("&amp;Table3[[#This Row],[ID Xa mới]]&amp;")"</f>
        <v>X. Phú An Hòa (2091)</v>
      </c>
    </row>
    <row r="2093" spans="1:8" x14ac:dyDescent="0.2">
      <c r="A2093" t="s">
        <v>138</v>
      </c>
      <c r="B2093">
        <v>224</v>
      </c>
      <c r="C2093">
        <f>VLOOKUP(Table3[[#This Row],[ID quân cũ]],Table2[[ID quan cũ]:[ID quân mới]],2,0)</f>
        <v>59</v>
      </c>
      <c r="D2093" t="s">
        <v>2519</v>
      </c>
      <c r="E2093">
        <v>3060</v>
      </c>
      <c r="F2093">
        <v>2092</v>
      </c>
      <c r="G2093" t="str">
        <f>Table3[[#This Row],[Quận huyện]]&amp;" ("&amp;Table3[[#This Row],[ID quận mới]]&amp;")"</f>
        <v>H. Châu Thành (59)</v>
      </c>
      <c r="H2093" t="str">
        <f>Table3[[#This Row],[Xa Phương]]&amp;" ("&amp;Table3[[#This Row],[ID Xa mới]]&amp;")"</f>
        <v>X. Phú Đức (2092)</v>
      </c>
    </row>
    <row r="2094" spans="1:8" x14ac:dyDescent="0.2">
      <c r="A2094" t="s">
        <v>138</v>
      </c>
      <c r="B2094">
        <v>224</v>
      </c>
      <c r="C2094">
        <f>VLOOKUP(Table3[[#This Row],[ID quân cũ]],Table2[[ID quan cũ]:[ID quân mới]],2,0)</f>
        <v>59</v>
      </c>
      <c r="D2094" t="s">
        <v>2520</v>
      </c>
      <c r="E2094">
        <v>3061</v>
      </c>
      <c r="F2094">
        <v>2093</v>
      </c>
      <c r="G2094" t="str">
        <f>Table3[[#This Row],[Quận huyện]]&amp;" ("&amp;Table3[[#This Row],[ID quận mới]]&amp;")"</f>
        <v>H. Châu Thành (59)</v>
      </c>
      <c r="H2094" t="str">
        <f>Table3[[#This Row],[Xa Phương]]&amp;" ("&amp;Table3[[#This Row],[ID Xa mới]]&amp;")"</f>
        <v>X. Phú Túc (2093)</v>
      </c>
    </row>
    <row r="2095" spans="1:8" x14ac:dyDescent="0.2">
      <c r="A2095" t="s">
        <v>138</v>
      </c>
      <c r="B2095">
        <v>224</v>
      </c>
      <c r="C2095">
        <f>VLOOKUP(Table3[[#This Row],[ID quân cũ]],Table2[[ID quan cũ]:[ID quân mới]],2,0)</f>
        <v>59</v>
      </c>
      <c r="D2095" t="s">
        <v>1677</v>
      </c>
      <c r="E2095">
        <v>3062</v>
      </c>
      <c r="F2095">
        <v>2094</v>
      </c>
      <c r="G2095" t="str">
        <f>Table3[[#This Row],[Quận huyện]]&amp;" ("&amp;Table3[[#This Row],[ID quận mới]]&amp;")"</f>
        <v>H. Châu Thành (59)</v>
      </c>
      <c r="H2095" t="str">
        <f>Table3[[#This Row],[Xa Phương]]&amp;" ("&amp;Table3[[#This Row],[ID Xa mới]]&amp;")"</f>
        <v>X. Phước Thạnh (2094)</v>
      </c>
    </row>
    <row r="2096" spans="1:8" x14ac:dyDescent="0.2">
      <c r="A2096" t="s">
        <v>138</v>
      </c>
      <c r="B2096">
        <v>224</v>
      </c>
      <c r="C2096">
        <f>VLOOKUP(Table3[[#This Row],[ID quân cũ]],Table2[[ID quan cũ]:[ID quân mới]],2,0)</f>
        <v>59</v>
      </c>
      <c r="D2096" t="s">
        <v>2521</v>
      </c>
      <c r="E2096">
        <v>3063</v>
      </c>
      <c r="F2096">
        <v>2095</v>
      </c>
      <c r="G2096" t="str">
        <f>Table3[[#This Row],[Quận huyện]]&amp;" ("&amp;Table3[[#This Row],[ID quận mới]]&amp;")"</f>
        <v>H. Châu Thành (59)</v>
      </c>
      <c r="H2096" t="str">
        <f>Table3[[#This Row],[Xa Phương]]&amp;" ("&amp;Table3[[#This Row],[ID Xa mới]]&amp;")"</f>
        <v>X. Quới Sơn (2095)</v>
      </c>
    </row>
    <row r="2097" spans="1:8" x14ac:dyDescent="0.2">
      <c r="A2097" t="s">
        <v>138</v>
      </c>
      <c r="B2097">
        <v>224</v>
      </c>
      <c r="C2097">
        <f>VLOOKUP(Table3[[#This Row],[ID quân cũ]],Table2[[ID quan cũ]:[ID quân mới]],2,0)</f>
        <v>59</v>
      </c>
      <c r="D2097" t="s">
        <v>2522</v>
      </c>
      <c r="E2097">
        <v>3064</v>
      </c>
      <c r="F2097">
        <v>2096</v>
      </c>
      <c r="G2097" t="str">
        <f>Table3[[#This Row],[Quận huyện]]&amp;" ("&amp;Table3[[#This Row],[ID quận mới]]&amp;")"</f>
        <v>H. Châu Thành (59)</v>
      </c>
      <c r="H2097" t="str">
        <f>Table3[[#This Row],[Xa Phương]]&amp;" ("&amp;Table3[[#This Row],[ID Xa mới]]&amp;")"</f>
        <v>X. Quới Thành (2096)</v>
      </c>
    </row>
    <row r="2098" spans="1:8" x14ac:dyDescent="0.2">
      <c r="A2098" t="s">
        <v>138</v>
      </c>
      <c r="B2098">
        <v>224</v>
      </c>
      <c r="C2098">
        <f>VLOOKUP(Table3[[#This Row],[ID quân cũ]],Table2[[ID quan cũ]:[ID quân mới]],2,0)</f>
        <v>59</v>
      </c>
      <c r="D2098" t="s">
        <v>2523</v>
      </c>
      <c r="E2098">
        <v>3065</v>
      </c>
      <c r="F2098">
        <v>2097</v>
      </c>
      <c r="G2098" t="str">
        <f>Table3[[#This Row],[Quận huyện]]&amp;" ("&amp;Table3[[#This Row],[ID quận mới]]&amp;")"</f>
        <v>H. Châu Thành (59)</v>
      </c>
      <c r="H2098" t="str">
        <f>Table3[[#This Row],[Xa Phương]]&amp;" ("&amp;Table3[[#This Row],[ID Xa mới]]&amp;")"</f>
        <v>X. Sơn Hòa (2097)</v>
      </c>
    </row>
    <row r="2099" spans="1:8" x14ac:dyDescent="0.2">
      <c r="A2099" t="s">
        <v>138</v>
      </c>
      <c r="B2099">
        <v>224</v>
      </c>
      <c r="C2099">
        <f>VLOOKUP(Table3[[#This Row],[ID quân cũ]],Table2[[ID quan cũ]:[ID quân mới]],2,0)</f>
        <v>59</v>
      </c>
      <c r="D2099" t="s">
        <v>1972</v>
      </c>
      <c r="E2099">
        <v>3066</v>
      </c>
      <c r="F2099">
        <v>2098</v>
      </c>
      <c r="G2099" t="str">
        <f>Table3[[#This Row],[Quận huyện]]&amp;" ("&amp;Table3[[#This Row],[ID quận mới]]&amp;")"</f>
        <v>H. Châu Thành (59)</v>
      </c>
      <c r="H2099" t="str">
        <f>Table3[[#This Row],[Xa Phương]]&amp;" ("&amp;Table3[[#This Row],[ID Xa mới]]&amp;")"</f>
        <v>X. Tam Phước (2098)</v>
      </c>
    </row>
    <row r="2100" spans="1:8" x14ac:dyDescent="0.2">
      <c r="A2100" t="s">
        <v>138</v>
      </c>
      <c r="B2100">
        <v>224</v>
      </c>
      <c r="C2100">
        <f>VLOOKUP(Table3[[#This Row],[ID quân cũ]],Table2[[ID quan cũ]:[ID quân mới]],2,0)</f>
        <v>59</v>
      </c>
      <c r="D2100" t="s">
        <v>1144</v>
      </c>
      <c r="E2100">
        <v>3067</v>
      </c>
      <c r="F2100">
        <v>2099</v>
      </c>
      <c r="G2100" t="str">
        <f>Table3[[#This Row],[Quận huyện]]&amp;" ("&amp;Table3[[#This Row],[ID quận mới]]&amp;")"</f>
        <v>H. Châu Thành (59)</v>
      </c>
      <c r="H2100" t="str">
        <f>Table3[[#This Row],[Xa Phương]]&amp;" ("&amp;Table3[[#This Row],[ID Xa mới]]&amp;")"</f>
        <v>X. Tân Phú (2099)</v>
      </c>
    </row>
    <row r="2101" spans="1:8" x14ac:dyDescent="0.2">
      <c r="A2101" t="s">
        <v>138</v>
      </c>
      <c r="B2101">
        <v>224</v>
      </c>
      <c r="C2101">
        <f>VLOOKUP(Table3[[#This Row],[ID quân cũ]],Table2[[ID quan cũ]:[ID quân mới]],2,0)</f>
        <v>59</v>
      </c>
      <c r="D2101" t="s">
        <v>2524</v>
      </c>
      <c r="E2101">
        <v>3068</v>
      </c>
      <c r="F2101">
        <v>2100</v>
      </c>
      <c r="G2101" t="str">
        <f>Table3[[#This Row],[Quận huyện]]&amp;" ("&amp;Table3[[#This Row],[ID quận mới]]&amp;")"</f>
        <v>H. Châu Thành (59)</v>
      </c>
      <c r="H2101" t="str">
        <f>Table3[[#This Row],[Xa Phương]]&amp;" ("&amp;Table3[[#This Row],[ID Xa mới]]&amp;")"</f>
        <v>X. Tân Thạch (2100)</v>
      </c>
    </row>
    <row r="2102" spans="1:8" x14ac:dyDescent="0.2">
      <c r="A2102" t="s">
        <v>138</v>
      </c>
      <c r="B2102">
        <v>224</v>
      </c>
      <c r="C2102">
        <f>VLOOKUP(Table3[[#This Row],[ID quân cũ]],Table2[[ID quan cũ]:[ID quân mới]],2,0)</f>
        <v>59</v>
      </c>
      <c r="D2102" t="s">
        <v>2525</v>
      </c>
      <c r="E2102">
        <v>3069</v>
      </c>
      <c r="F2102">
        <v>2101</v>
      </c>
      <c r="G2102" t="str">
        <f>Table3[[#This Row],[Quận huyện]]&amp;" ("&amp;Table3[[#This Row],[ID quận mới]]&amp;")"</f>
        <v>H. Châu Thành (59)</v>
      </c>
      <c r="H2102" t="str">
        <f>Table3[[#This Row],[Xa Phương]]&amp;" ("&amp;Table3[[#This Row],[ID Xa mới]]&amp;")"</f>
        <v>X. Thành Triệu (2101)</v>
      </c>
    </row>
    <row r="2103" spans="1:8" x14ac:dyDescent="0.2">
      <c r="A2103" t="s">
        <v>138</v>
      </c>
      <c r="B2103">
        <v>224</v>
      </c>
      <c r="C2103">
        <f>VLOOKUP(Table3[[#This Row],[ID quân cũ]],Table2[[ID quan cũ]:[ID quân mới]],2,0)</f>
        <v>59</v>
      </c>
      <c r="D2103" t="s">
        <v>2526</v>
      </c>
      <c r="E2103">
        <v>3070</v>
      </c>
      <c r="F2103">
        <v>2102</v>
      </c>
      <c r="G2103" t="str">
        <f>Table3[[#This Row],[Quận huyện]]&amp;" ("&amp;Table3[[#This Row],[ID quận mới]]&amp;")"</f>
        <v>H. Châu Thành (59)</v>
      </c>
      <c r="H2103" t="str">
        <f>Table3[[#This Row],[Xa Phương]]&amp;" ("&amp;Table3[[#This Row],[ID Xa mới]]&amp;")"</f>
        <v>X. Tiên Long (2102)</v>
      </c>
    </row>
    <row r="2104" spans="1:8" x14ac:dyDescent="0.2">
      <c r="A2104" t="s">
        <v>138</v>
      </c>
      <c r="B2104">
        <v>224</v>
      </c>
      <c r="C2104">
        <f>VLOOKUP(Table3[[#This Row],[ID quân cũ]],Table2[[ID quan cũ]:[ID quân mới]],2,0)</f>
        <v>59</v>
      </c>
      <c r="D2104" t="s">
        <v>2527</v>
      </c>
      <c r="E2104">
        <v>3071</v>
      </c>
      <c r="F2104">
        <v>2103</v>
      </c>
      <c r="G2104" t="str">
        <f>Table3[[#This Row],[Quận huyện]]&amp;" ("&amp;Table3[[#This Row],[ID quận mới]]&amp;")"</f>
        <v>H. Châu Thành (59)</v>
      </c>
      <c r="H2104" t="str">
        <f>Table3[[#This Row],[Xa Phương]]&amp;" ("&amp;Table3[[#This Row],[ID Xa mới]]&amp;")"</f>
        <v>X. Tường Đa (2103)</v>
      </c>
    </row>
    <row r="2105" spans="1:8" x14ac:dyDescent="0.2">
      <c r="A2105" t="s">
        <v>189</v>
      </c>
      <c r="B2105">
        <v>225</v>
      </c>
      <c r="C2105">
        <f>VLOOKUP(Table3[[#This Row],[ID quân cũ]],Table2[[ID quan cũ]:[ID quân mới]],2,0)</f>
        <v>58</v>
      </c>
      <c r="D2105" t="s">
        <v>2528</v>
      </c>
      <c r="E2105">
        <v>3072</v>
      </c>
      <c r="F2105">
        <v>2104</v>
      </c>
      <c r="G2105" t="str">
        <f>Table3[[#This Row],[Quận huyện]]&amp;" ("&amp;Table3[[#This Row],[ID quận mới]]&amp;")"</f>
        <v>H. Chợ Lách (58)</v>
      </c>
      <c r="H2105" t="str">
        <f>Table3[[#This Row],[Xa Phương]]&amp;" ("&amp;Table3[[#This Row],[ID Xa mới]]&amp;")"</f>
        <v>TT. Chợ Lách (2104)</v>
      </c>
    </row>
    <row r="2106" spans="1:8" x14ac:dyDescent="0.2">
      <c r="A2106" t="s">
        <v>189</v>
      </c>
      <c r="B2106">
        <v>225</v>
      </c>
      <c r="C2106">
        <f>VLOOKUP(Table3[[#This Row],[ID quân cũ]],Table2[[ID quan cũ]:[ID quân mới]],2,0)</f>
        <v>58</v>
      </c>
      <c r="D2106" t="s">
        <v>2529</v>
      </c>
      <c r="E2106">
        <v>3073</v>
      </c>
      <c r="F2106">
        <v>2105</v>
      </c>
      <c r="G2106" t="str">
        <f>Table3[[#This Row],[Quận huyện]]&amp;" ("&amp;Table3[[#This Row],[ID quận mới]]&amp;")"</f>
        <v>H. Chợ Lách (58)</v>
      </c>
      <c r="H2106" t="str">
        <f>Table3[[#This Row],[Xa Phương]]&amp;" ("&amp;Table3[[#This Row],[ID Xa mới]]&amp;")"</f>
        <v>X. Hòa Nghĩa (2105)</v>
      </c>
    </row>
    <row r="2107" spans="1:8" x14ac:dyDescent="0.2">
      <c r="A2107" t="s">
        <v>189</v>
      </c>
      <c r="B2107">
        <v>225</v>
      </c>
      <c r="C2107">
        <f>VLOOKUP(Table3[[#This Row],[ID quân cũ]],Table2[[ID quan cũ]:[ID quân mới]],2,0)</f>
        <v>58</v>
      </c>
      <c r="D2107" t="s">
        <v>2530</v>
      </c>
      <c r="E2107">
        <v>3074</v>
      </c>
      <c r="F2107">
        <v>2106</v>
      </c>
      <c r="G2107" t="str">
        <f>Table3[[#This Row],[Quận huyện]]&amp;" ("&amp;Table3[[#This Row],[ID quận mới]]&amp;")"</f>
        <v>H. Chợ Lách (58)</v>
      </c>
      <c r="H2107" t="str">
        <f>Table3[[#This Row],[Xa Phương]]&amp;" ("&amp;Table3[[#This Row],[ID Xa mới]]&amp;")"</f>
        <v>X. Hưng Khánh Trung B (2106)</v>
      </c>
    </row>
    <row r="2108" spans="1:8" x14ac:dyDescent="0.2">
      <c r="A2108" t="s">
        <v>189</v>
      </c>
      <c r="B2108">
        <v>225</v>
      </c>
      <c r="C2108">
        <f>VLOOKUP(Table3[[#This Row],[ID quân cũ]],Table2[[ID quan cũ]:[ID quân mới]],2,0)</f>
        <v>58</v>
      </c>
      <c r="D2108" t="s">
        <v>1701</v>
      </c>
      <c r="E2108">
        <v>3075</v>
      </c>
      <c r="F2108">
        <v>2107</v>
      </c>
      <c r="G2108" t="str">
        <f>Table3[[#This Row],[Quận huyện]]&amp;" ("&amp;Table3[[#This Row],[ID quận mới]]&amp;")"</f>
        <v>H. Chợ Lách (58)</v>
      </c>
      <c r="H2108" t="str">
        <f>Table3[[#This Row],[Xa Phương]]&amp;" ("&amp;Table3[[#This Row],[ID Xa mới]]&amp;")"</f>
        <v>X. Long Thới (2107)</v>
      </c>
    </row>
    <row r="2109" spans="1:8" x14ac:dyDescent="0.2">
      <c r="A2109" t="s">
        <v>189</v>
      </c>
      <c r="B2109">
        <v>225</v>
      </c>
      <c r="C2109">
        <f>VLOOKUP(Table3[[#This Row],[ID quân cũ]],Table2[[ID quan cũ]:[ID quân mới]],2,0)</f>
        <v>58</v>
      </c>
      <c r="D2109" t="s">
        <v>2531</v>
      </c>
      <c r="E2109">
        <v>3076</v>
      </c>
      <c r="F2109">
        <v>2108</v>
      </c>
      <c r="G2109" t="str">
        <f>Table3[[#This Row],[Quận huyện]]&amp;" ("&amp;Table3[[#This Row],[ID quận mới]]&amp;")"</f>
        <v>H. Chợ Lách (58)</v>
      </c>
      <c r="H2109" t="str">
        <f>Table3[[#This Row],[Xa Phương]]&amp;" ("&amp;Table3[[#This Row],[ID Xa mới]]&amp;")"</f>
        <v>X. Phú Phụng (2108)</v>
      </c>
    </row>
    <row r="2110" spans="1:8" x14ac:dyDescent="0.2">
      <c r="A2110" t="s">
        <v>189</v>
      </c>
      <c r="B2110">
        <v>225</v>
      </c>
      <c r="C2110">
        <f>VLOOKUP(Table3[[#This Row],[ID quân cũ]],Table2[[ID quan cũ]:[ID quân mới]],2,0)</f>
        <v>58</v>
      </c>
      <c r="D2110" t="s">
        <v>911</v>
      </c>
      <c r="E2110">
        <v>3077</v>
      </c>
      <c r="F2110">
        <v>2109</v>
      </c>
      <c r="G2110" t="str">
        <f>Table3[[#This Row],[Quận huyện]]&amp;" ("&amp;Table3[[#This Row],[ID quận mới]]&amp;")"</f>
        <v>H. Chợ Lách (58)</v>
      </c>
      <c r="H2110" t="str">
        <f>Table3[[#This Row],[Xa Phương]]&amp;" ("&amp;Table3[[#This Row],[ID Xa mới]]&amp;")"</f>
        <v>X. Phú Sơn (2109)</v>
      </c>
    </row>
    <row r="2111" spans="1:8" x14ac:dyDescent="0.2">
      <c r="A2111" t="s">
        <v>189</v>
      </c>
      <c r="B2111">
        <v>225</v>
      </c>
      <c r="C2111">
        <f>VLOOKUP(Table3[[#This Row],[ID quân cũ]],Table2[[ID quan cũ]:[ID quân mới]],2,0)</f>
        <v>58</v>
      </c>
      <c r="D2111" t="s">
        <v>2532</v>
      </c>
      <c r="E2111">
        <v>3078</v>
      </c>
      <c r="F2111">
        <v>2110</v>
      </c>
      <c r="G2111" t="str">
        <f>Table3[[#This Row],[Quận huyện]]&amp;" ("&amp;Table3[[#This Row],[ID quận mới]]&amp;")"</f>
        <v>H. Chợ Lách (58)</v>
      </c>
      <c r="H2111" t="str">
        <f>Table3[[#This Row],[Xa Phương]]&amp;" ("&amp;Table3[[#This Row],[ID Xa mới]]&amp;")"</f>
        <v>X. Sơn Định (2110)</v>
      </c>
    </row>
    <row r="2112" spans="1:8" x14ac:dyDescent="0.2">
      <c r="A2112" t="s">
        <v>189</v>
      </c>
      <c r="B2112">
        <v>225</v>
      </c>
      <c r="C2112">
        <f>VLOOKUP(Table3[[#This Row],[ID quân cũ]],Table2[[ID quan cũ]:[ID quân mới]],2,0)</f>
        <v>58</v>
      </c>
      <c r="D2112" t="s">
        <v>2533</v>
      </c>
      <c r="E2112">
        <v>3079</v>
      </c>
      <c r="F2112">
        <v>2111</v>
      </c>
      <c r="G2112" t="str">
        <f>Table3[[#This Row],[Quận huyện]]&amp;" ("&amp;Table3[[#This Row],[ID quận mới]]&amp;")"</f>
        <v>H. Chợ Lách (58)</v>
      </c>
      <c r="H2112" t="str">
        <f>Table3[[#This Row],[Xa Phương]]&amp;" ("&amp;Table3[[#This Row],[ID Xa mới]]&amp;")"</f>
        <v>X. Tân Thiềng (2111)</v>
      </c>
    </row>
    <row r="2113" spans="1:8" x14ac:dyDescent="0.2">
      <c r="A2113" t="s">
        <v>189</v>
      </c>
      <c r="B2113">
        <v>225</v>
      </c>
      <c r="C2113">
        <f>VLOOKUP(Table3[[#This Row],[ID quân cũ]],Table2[[ID quan cũ]:[ID quân mới]],2,0)</f>
        <v>58</v>
      </c>
      <c r="D2113" t="s">
        <v>780</v>
      </c>
      <c r="E2113">
        <v>3080</v>
      </c>
      <c r="F2113">
        <v>2112</v>
      </c>
      <c r="G2113" t="str">
        <f>Table3[[#This Row],[Quận huyện]]&amp;" ("&amp;Table3[[#This Row],[ID quận mới]]&amp;")"</f>
        <v>H. Chợ Lách (58)</v>
      </c>
      <c r="H2113" t="str">
        <f>Table3[[#This Row],[Xa Phương]]&amp;" ("&amp;Table3[[#This Row],[ID Xa mới]]&amp;")"</f>
        <v>X. Vĩnh Bình (2112)</v>
      </c>
    </row>
    <row r="2114" spans="1:8" x14ac:dyDescent="0.2">
      <c r="A2114" t="s">
        <v>189</v>
      </c>
      <c r="B2114">
        <v>225</v>
      </c>
      <c r="C2114">
        <f>VLOOKUP(Table3[[#This Row],[ID quân cũ]],Table2[[ID quan cũ]:[ID quân mới]],2,0)</f>
        <v>58</v>
      </c>
      <c r="D2114" t="s">
        <v>1940</v>
      </c>
      <c r="E2114">
        <v>3081</v>
      </c>
      <c r="F2114">
        <v>2113</v>
      </c>
      <c r="G2114" t="str">
        <f>Table3[[#This Row],[Quận huyện]]&amp;" ("&amp;Table3[[#This Row],[ID quận mới]]&amp;")"</f>
        <v>H. Chợ Lách (58)</v>
      </c>
      <c r="H2114" t="str">
        <f>Table3[[#This Row],[Xa Phương]]&amp;" ("&amp;Table3[[#This Row],[ID Xa mới]]&amp;")"</f>
        <v>X. Vĩnh Hòa (2113)</v>
      </c>
    </row>
    <row r="2115" spans="1:8" x14ac:dyDescent="0.2">
      <c r="A2115" t="s">
        <v>189</v>
      </c>
      <c r="B2115">
        <v>225</v>
      </c>
      <c r="C2115">
        <f>VLOOKUP(Table3[[#This Row],[ID quân cũ]],Table2[[ID quan cũ]:[ID quân mới]],2,0)</f>
        <v>58</v>
      </c>
      <c r="D2115" t="s">
        <v>1843</v>
      </c>
      <c r="E2115">
        <v>3082</v>
      </c>
      <c r="F2115">
        <v>2114</v>
      </c>
      <c r="G2115" t="str">
        <f>Table3[[#This Row],[Quận huyện]]&amp;" ("&amp;Table3[[#This Row],[ID quận mới]]&amp;")"</f>
        <v>H. Chợ Lách (58)</v>
      </c>
      <c r="H2115" t="str">
        <f>Table3[[#This Row],[Xa Phương]]&amp;" ("&amp;Table3[[#This Row],[ID Xa mới]]&amp;")"</f>
        <v>X. Vĩnh Thành (2114)</v>
      </c>
    </row>
    <row r="2116" spans="1:8" x14ac:dyDescent="0.2">
      <c r="A2116" t="s">
        <v>190</v>
      </c>
      <c r="B2116">
        <v>226</v>
      </c>
      <c r="C2116">
        <f>VLOOKUP(Table3[[#This Row],[ID quân cũ]],Table2[[ID quan cũ]:[ID quân mới]],2,0)</f>
        <v>57</v>
      </c>
      <c r="D2116" t="s">
        <v>2534</v>
      </c>
      <c r="E2116">
        <v>3083</v>
      </c>
      <c r="F2116">
        <v>2115</v>
      </c>
      <c r="G2116" t="str">
        <f>Table3[[#This Row],[Quận huyện]]&amp;" ("&amp;Table3[[#This Row],[ID quận mới]]&amp;")"</f>
        <v>H. Giồng Trôm (57)</v>
      </c>
      <c r="H2116" t="str">
        <f>Table3[[#This Row],[Xa Phương]]&amp;" ("&amp;Table3[[#This Row],[ID Xa mới]]&amp;")"</f>
        <v>TT. Giồng Trôm (2115)</v>
      </c>
    </row>
    <row r="2117" spans="1:8" x14ac:dyDescent="0.2">
      <c r="A2117" t="s">
        <v>190</v>
      </c>
      <c r="B2117">
        <v>226</v>
      </c>
      <c r="C2117">
        <f>VLOOKUP(Table3[[#This Row],[ID quân cũ]],Table2[[ID quan cũ]:[ID quân mới]],2,0)</f>
        <v>57</v>
      </c>
      <c r="D2117" t="s">
        <v>1836</v>
      </c>
      <c r="E2117">
        <v>3084</v>
      </c>
      <c r="F2117">
        <v>2116</v>
      </c>
      <c r="G2117" t="str">
        <f>Table3[[#This Row],[Quận huyện]]&amp;" ("&amp;Table3[[#This Row],[ID quận mới]]&amp;")"</f>
        <v>H. Giồng Trôm (57)</v>
      </c>
      <c r="H2117" t="str">
        <f>Table3[[#This Row],[Xa Phương]]&amp;" ("&amp;Table3[[#This Row],[ID Xa mới]]&amp;")"</f>
        <v>X. Bình Hòa (2116)</v>
      </c>
    </row>
    <row r="2118" spans="1:8" x14ac:dyDescent="0.2">
      <c r="A2118" t="s">
        <v>190</v>
      </c>
      <c r="B2118">
        <v>226</v>
      </c>
      <c r="C2118">
        <f>VLOOKUP(Table3[[#This Row],[ID quân cũ]],Table2[[ID quan cũ]:[ID quân mới]],2,0)</f>
        <v>57</v>
      </c>
      <c r="D2118" t="s">
        <v>1873</v>
      </c>
      <c r="E2118">
        <v>3085</v>
      </c>
      <c r="F2118">
        <v>2117</v>
      </c>
      <c r="G2118" t="str">
        <f>Table3[[#This Row],[Quận huyện]]&amp;" ("&amp;Table3[[#This Row],[ID quận mới]]&amp;")"</f>
        <v>H. Giồng Trôm (57)</v>
      </c>
      <c r="H2118" t="str">
        <f>Table3[[#This Row],[Xa Phương]]&amp;" ("&amp;Table3[[#This Row],[ID Xa mới]]&amp;")"</f>
        <v>X. Bình Thành (2117)</v>
      </c>
    </row>
    <row r="2119" spans="1:8" x14ac:dyDescent="0.2">
      <c r="A2119" t="s">
        <v>190</v>
      </c>
      <c r="B2119">
        <v>226</v>
      </c>
      <c r="C2119">
        <f>VLOOKUP(Table3[[#This Row],[ID quân cũ]],Table2[[ID quan cũ]:[ID quân mới]],2,0)</f>
        <v>57</v>
      </c>
      <c r="D2119" t="s">
        <v>2535</v>
      </c>
      <c r="E2119">
        <v>3086</v>
      </c>
      <c r="F2119">
        <v>2118</v>
      </c>
      <c r="G2119" t="str">
        <f>Table3[[#This Row],[Quận huyện]]&amp;" ("&amp;Table3[[#This Row],[ID quận mới]]&amp;")"</f>
        <v>H. Giồng Trôm (57)</v>
      </c>
      <c r="H2119" t="str">
        <f>Table3[[#This Row],[Xa Phương]]&amp;" ("&amp;Table3[[#This Row],[ID Xa mới]]&amp;")"</f>
        <v>X. Châu Bình (2118)</v>
      </c>
    </row>
    <row r="2120" spans="1:8" x14ac:dyDescent="0.2">
      <c r="A2120" t="s">
        <v>190</v>
      </c>
      <c r="B2120">
        <v>226</v>
      </c>
      <c r="C2120">
        <f>VLOOKUP(Table3[[#This Row],[ID quân cũ]],Table2[[ID quan cũ]:[ID quân mới]],2,0)</f>
        <v>57</v>
      </c>
      <c r="D2120" t="s">
        <v>2536</v>
      </c>
      <c r="E2120">
        <v>3087</v>
      </c>
      <c r="F2120">
        <v>2119</v>
      </c>
      <c r="G2120" t="str">
        <f>Table3[[#This Row],[Quận huyện]]&amp;" ("&amp;Table3[[#This Row],[ID quận mới]]&amp;")"</f>
        <v>H. Giồng Trôm (57)</v>
      </c>
      <c r="H2120" t="str">
        <f>Table3[[#This Row],[Xa Phương]]&amp;" ("&amp;Table3[[#This Row],[ID Xa mới]]&amp;")"</f>
        <v>X. Châu Hòa (2119)</v>
      </c>
    </row>
    <row r="2121" spans="1:8" x14ac:dyDescent="0.2">
      <c r="A2121" t="s">
        <v>190</v>
      </c>
      <c r="B2121">
        <v>226</v>
      </c>
      <c r="C2121">
        <f>VLOOKUP(Table3[[#This Row],[ID quân cũ]],Table2[[ID quan cũ]:[ID quân mới]],2,0)</f>
        <v>57</v>
      </c>
      <c r="D2121" t="s">
        <v>2537</v>
      </c>
      <c r="E2121">
        <v>3088</v>
      </c>
      <c r="F2121">
        <v>2120</v>
      </c>
      <c r="G2121" t="str">
        <f>Table3[[#This Row],[Quận huyện]]&amp;" ("&amp;Table3[[#This Row],[ID quận mới]]&amp;")"</f>
        <v>H. Giồng Trôm (57)</v>
      </c>
      <c r="H2121" t="str">
        <f>Table3[[#This Row],[Xa Phương]]&amp;" ("&amp;Table3[[#This Row],[ID Xa mới]]&amp;")"</f>
        <v>X. Hưng Lễ (2120)</v>
      </c>
    </row>
    <row r="2122" spans="1:8" x14ac:dyDescent="0.2">
      <c r="A2122" t="s">
        <v>190</v>
      </c>
      <c r="B2122">
        <v>226</v>
      </c>
      <c r="C2122">
        <f>VLOOKUP(Table3[[#This Row],[ID quân cũ]],Table2[[ID quan cũ]:[ID quân mới]],2,0)</f>
        <v>57</v>
      </c>
      <c r="D2122" t="s">
        <v>2538</v>
      </c>
      <c r="E2122">
        <v>3089</v>
      </c>
      <c r="F2122">
        <v>2121</v>
      </c>
      <c r="G2122" t="str">
        <f>Table3[[#This Row],[Quận huyện]]&amp;" ("&amp;Table3[[#This Row],[ID quận mới]]&amp;")"</f>
        <v>H. Giồng Trôm (57)</v>
      </c>
      <c r="H2122" t="str">
        <f>Table3[[#This Row],[Xa Phương]]&amp;" ("&amp;Table3[[#This Row],[ID Xa mới]]&amp;")"</f>
        <v>X. Hưng Nhượng (2121)</v>
      </c>
    </row>
    <row r="2123" spans="1:8" x14ac:dyDescent="0.2">
      <c r="A2123" t="s">
        <v>190</v>
      </c>
      <c r="B2123">
        <v>226</v>
      </c>
      <c r="C2123">
        <f>VLOOKUP(Table3[[#This Row],[ID quân cũ]],Table2[[ID quan cũ]:[ID quân mới]],2,0)</f>
        <v>57</v>
      </c>
      <c r="D2123" t="s">
        <v>2539</v>
      </c>
      <c r="E2123">
        <v>3090</v>
      </c>
      <c r="F2123">
        <v>2122</v>
      </c>
      <c r="G2123" t="str">
        <f>Table3[[#This Row],[Quận huyện]]&amp;" ("&amp;Table3[[#This Row],[ID quận mới]]&amp;")"</f>
        <v>H. Giồng Trôm (57)</v>
      </c>
      <c r="H2123" t="str">
        <f>Table3[[#This Row],[Xa Phương]]&amp;" ("&amp;Table3[[#This Row],[ID Xa mới]]&amp;")"</f>
        <v>X. Hưng Phong (2122)</v>
      </c>
    </row>
    <row r="2124" spans="1:8" x14ac:dyDescent="0.2">
      <c r="A2124" t="s">
        <v>190</v>
      </c>
      <c r="B2124">
        <v>226</v>
      </c>
      <c r="C2124">
        <f>VLOOKUP(Table3[[#This Row],[ID quân cũ]],Table2[[ID quan cũ]:[ID quân mới]],2,0)</f>
        <v>57</v>
      </c>
      <c r="D2124" t="s">
        <v>1962</v>
      </c>
      <c r="E2124">
        <v>3091</v>
      </c>
      <c r="F2124">
        <v>2123</v>
      </c>
      <c r="G2124" t="str">
        <f>Table3[[#This Row],[Quận huyện]]&amp;" ("&amp;Table3[[#This Row],[ID quận mới]]&amp;")"</f>
        <v>H. Giồng Trôm (57)</v>
      </c>
      <c r="H2124" t="str">
        <f>Table3[[#This Row],[Xa Phương]]&amp;" ("&amp;Table3[[#This Row],[ID Xa mới]]&amp;")"</f>
        <v>X. Long Mỹ (2123)</v>
      </c>
    </row>
    <row r="2125" spans="1:8" x14ac:dyDescent="0.2">
      <c r="A2125" t="s">
        <v>190</v>
      </c>
      <c r="B2125">
        <v>226</v>
      </c>
      <c r="C2125">
        <f>VLOOKUP(Table3[[#This Row],[ID quân cũ]],Table2[[ID quan cũ]:[ID quân mới]],2,0)</f>
        <v>57</v>
      </c>
      <c r="D2125" t="s">
        <v>2540</v>
      </c>
      <c r="E2125">
        <v>3092</v>
      </c>
      <c r="F2125">
        <v>2124</v>
      </c>
      <c r="G2125" t="str">
        <f>Table3[[#This Row],[Quận huyện]]&amp;" ("&amp;Table3[[#This Row],[ID quận mới]]&amp;")"</f>
        <v>H. Giồng Trôm (57)</v>
      </c>
      <c r="H2125" t="str">
        <f>Table3[[#This Row],[Xa Phương]]&amp;" ("&amp;Table3[[#This Row],[ID Xa mới]]&amp;")"</f>
        <v>X. Lương Hòa (2124)</v>
      </c>
    </row>
    <row r="2126" spans="1:8" x14ac:dyDescent="0.2">
      <c r="A2126" t="s">
        <v>190</v>
      </c>
      <c r="B2126">
        <v>226</v>
      </c>
      <c r="C2126">
        <f>VLOOKUP(Table3[[#This Row],[ID quân cũ]],Table2[[ID quan cũ]:[ID quân mới]],2,0)</f>
        <v>57</v>
      </c>
      <c r="D2126" t="s">
        <v>2541</v>
      </c>
      <c r="E2126">
        <v>3093</v>
      </c>
      <c r="F2126">
        <v>2125</v>
      </c>
      <c r="G2126" t="str">
        <f>Table3[[#This Row],[Quận huyện]]&amp;" ("&amp;Table3[[#This Row],[ID quận mới]]&amp;")"</f>
        <v>H. Giồng Trôm (57)</v>
      </c>
      <c r="H2126" t="str">
        <f>Table3[[#This Row],[Xa Phương]]&amp;" ("&amp;Table3[[#This Row],[ID Xa mới]]&amp;")"</f>
        <v>X. Lương Phú (2125)</v>
      </c>
    </row>
    <row r="2127" spans="1:8" x14ac:dyDescent="0.2">
      <c r="A2127" t="s">
        <v>190</v>
      </c>
      <c r="B2127">
        <v>226</v>
      </c>
      <c r="C2127">
        <f>VLOOKUP(Table3[[#This Row],[ID quân cũ]],Table2[[ID quan cũ]:[ID quân mới]],2,0)</f>
        <v>57</v>
      </c>
      <c r="D2127" t="s">
        <v>2542</v>
      </c>
      <c r="E2127">
        <v>3094</v>
      </c>
      <c r="F2127">
        <v>2126</v>
      </c>
      <c r="G2127" t="str">
        <f>Table3[[#This Row],[Quận huyện]]&amp;" ("&amp;Table3[[#This Row],[ID quận mới]]&amp;")"</f>
        <v>H. Giồng Trôm (57)</v>
      </c>
      <c r="H2127" t="str">
        <f>Table3[[#This Row],[Xa Phương]]&amp;" ("&amp;Table3[[#This Row],[ID Xa mới]]&amp;")"</f>
        <v>X. Lương Quới (2126)</v>
      </c>
    </row>
    <row r="2128" spans="1:8" x14ac:dyDescent="0.2">
      <c r="A2128" t="s">
        <v>190</v>
      </c>
      <c r="B2128">
        <v>226</v>
      </c>
      <c r="C2128">
        <f>VLOOKUP(Table3[[#This Row],[ID quân cũ]],Table2[[ID quan cũ]:[ID quân mới]],2,0)</f>
        <v>57</v>
      </c>
      <c r="D2128" t="s">
        <v>2488</v>
      </c>
      <c r="E2128">
        <v>3095</v>
      </c>
      <c r="F2128">
        <v>2127</v>
      </c>
      <c r="G2128" t="str">
        <f>Table3[[#This Row],[Quận huyện]]&amp;" ("&amp;Table3[[#This Row],[ID quận mới]]&amp;")"</f>
        <v>H. Giồng Trôm (57)</v>
      </c>
      <c r="H2128" t="str">
        <f>Table3[[#This Row],[Xa Phương]]&amp;" ("&amp;Table3[[#This Row],[ID Xa mới]]&amp;")"</f>
        <v>X. Mỹ Thạnh (2127)</v>
      </c>
    </row>
    <row r="2129" spans="1:8" x14ac:dyDescent="0.2">
      <c r="A2129" t="s">
        <v>190</v>
      </c>
      <c r="B2129">
        <v>226</v>
      </c>
      <c r="C2129">
        <f>VLOOKUP(Table3[[#This Row],[ID quân cũ]],Table2[[ID quan cũ]:[ID quân mới]],2,0)</f>
        <v>57</v>
      </c>
      <c r="D2129" t="s">
        <v>2543</v>
      </c>
      <c r="E2129">
        <v>3096</v>
      </c>
      <c r="F2129">
        <v>2128</v>
      </c>
      <c r="G2129" t="str">
        <f>Table3[[#This Row],[Quận huyện]]&amp;" ("&amp;Table3[[#This Row],[ID quận mới]]&amp;")"</f>
        <v>H. Giồng Trôm (57)</v>
      </c>
      <c r="H2129" t="str">
        <f>Table3[[#This Row],[Xa Phương]]&amp;" ("&amp;Table3[[#This Row],[ID Xa mới]]&amp;")"</f>
        <v>X. Phong Mỹ (2128)</v>
      </c>
    </row>
    <row r="2130" spans="1:8" x14ac:dyDescent="0.2">
      <c r="A2130" t="s">
        <v>190</v>
      </c>
      <c r="B2130">
        <v>226</v>
      </c>
      <c r="C2130">
        <f>VLOOKUP(Table3[[#This Row],[ID quân cũ]],Table2[[ID quan cũ]:[ID quân mới]],2,0)</f>
        <v>57</v>
      </c>
      <c r="D2130" t="s">
        <v>2544</v>
      </c>
      <c r="E2130">
        <v>3097</v>
      </c>
      <c r="F2130">
        <v>2129</v>
      </c>
      <c r="G2130" t="str">
        <f>Table3[[#This Row],[Quận huyện]]&amp;" ("&amp;Table3[[#This Row],[ID quận mới]]&amp;")"</f>
        <v>H. Giồng Trôm (57)</v>
      </c>
      <c r="H2130" t="str">
        <f>Table3[[#This Row],[Xa Phương]]&amp;" ("&amp;Table3[[#This Row],[ID Xa mới]]&amp;")"</f>
        <v>X. Phong Nẫm (2129)</v>
      </c>
    </row>
    <row r="2131" spans="1:8" x14ac:dyDescent="0.2">
      <c r="A2131" t="s">
        <v>190</v>
      </c>
      <c r="B2131">
        <v>226</v>
      </c>
      <c r="C2131">
        <f>VLOOKUP(Table3[[#This Row],[ID quân cũ]],Table2[[ID quan cũ]:[ID quân mới]],2,0)</f>
        <v>57</v>
      </c>
      <c r="D2131" t="s">
        <v>2338</v>
      </c>
      <c r="E2131">
        <v>3098</v>
      </c>
      <c r="F2131">
        <v>2130</v>
      </c>
      <c r="G2131" t="str">
        <f>Table3[[#This Row],[Quận huyện]]&amp;" ("&amp;Table3[[#This Row],[ID quận mới]]&amp;")"</f>
        <v>H. Giồng Trôm (57)</v>
      </c>
      <c r="H2131" t="str">
        <f>Table3[[#This Row],[Xa Phương]]&amp;" ("&amp;Table3[[#This Row],[ID Xa mới]]&amp;")"</f>
        <v>X. Phước Long (2130)</v>
      </c>
    </row>
    <row r="2132" spans="1:8" x14ac:dyDescent="0.2">
      <c r="A2132" t="s">
        <v>190</v>
      </c>
      <c r="B2132">
        <v>226</v>
      </c>
      <c r="C2132">
        <f>VLOOKUP(Table3[[#This Row],[ID quân cũ]],Table2[[ID quan cũ]:[ID quân mới]],2,0)</f>
        <v>57</v>
      </c>
      <c r="D2132" t="s">
        <v>2545</v>
      </c>
      <c r="E2132">
        <v>3099</v>
      </c>
      <c r="F2132">
        <v>2131</v>
      </c>
      <c r="G2132" t="str">
        <f>Table3[[#This Row],[Quận huyện]]&amp;" ("&amp;Table3[[#This Row],[ID quận mới]]&amp;")"</f>
        <v>H. Giồng Trôm (57)</v>
      </c>
      <c r="H2132" t="str">
        <f>Table3[[#This Row],[Xa Phương]]&amp;" ("&amp;Table3[[#This Row],[ID Xa mới]]&amp;")"</f>
        <v>X. Sơn Phú (2131)</v>
      </c>
    </row>
    <row r="2133" spans="1:8" x14ac:dyDescent="0.2">
      <c r="A2133" t="s">
        <v>190</v>
      </c>
      <c r="B2133">
        <v>226</v>
      </c>
      <c r="C2133">
        <f>VLOOKUP(Table3[[#This Row],[ID quân cũ]],Table2[[ID quan cũ]:[ID quân mới]],2,0)</f>
        <v>57</v>
      </c>
      <c r="D2133" t="s">
        <v>2546</v>
      </c>
      <c r="E2133">
        <v>3100</v>
      </c>
      <c r="F2133">
        <v>2132</v>
      </c>
      <c r="G2133" t="str">
        <f>Table3[[#This Row],[Quận huyện]]&amp;" ("&amp;Table3[[#This Row],[ID quận mới]]&amp;")"</f>
        <v>H. Giồng Trôm (57)</v>
      </c>
      <c r="H2133" t="str">
        <f>Table3[[#This Row],[Xa Phương]]&amp;" ("&amp;Table3[[#This Row],[ID Xa mới]]&amp;")"</f>
        <v>X. Tân Hào (2132)</v>
      </c>
    </row>
    <row r="2134" spans="1:8" x14ac:dyDescent="0.2">
      <c r="A2134" t="s">
        <v>190</v>
      </c>
      <c r="B2134">
        <v>226</v>
      </c>
      <c r="C2134">
        <f>VLOOKUP(Table3[[#This Row],[ID quân cũ]],Table2[[ID quan cũ]:[ID quân mới]],2,0)</f>
        <v>57</v>
      </c>
      <c r="D2134" t="s">
        <v>2547</v>
      </c>
      <c r="E2134">
        <v>3101</v>
      </c>
      <c r="F2134">
        <v>2133</v>
      </c>
      <c r="G2134" t="str">
        <f>Table3[[#This Row],[Quận huyện]]&amp;" ("&amp;Table3[[#This Row],[ID quận mới]]&amp;")"</f>
        <v>H. Giồng Trôm (57)</v>
      </c>
      <c r="H2134" t="str">
        <f>Table3[[#This Row],[Xa Phương]]&amp;" ("&amp;Table3[[#This Row],[ID Xa mới]]&amp;")"</f>
        <v>X. Tân Lợi Thạnh (2133)</v>
      </c>
    </row>
    <row r="2135" spans="1:8" x14ac:dyDescent="0.2">
      <c r="A2135" t="s">
        <v>190</v>
      </c>
      <c r="B2135">
        <v>226</v>
      </c>
      <c r="C2135">
        <f>VLOOKUP(Table3[[#This Row],[ID quân cũ]],Table2[[ID quan cũ]:[ID quân mới]],2,0)</f>
        <v>57</v>
      </c>
      <c r="D2135" t="s">
        <v>2045</v>
      </c>
      <c r="E2135">
        <v>3102</v>
      </c>
      <c r="F2135">
        <v>2134</v>
      </c>
      <c r="G2135" t="str">
        <f>Table3[[#This Row],[Quận huyện]]&amp;" ("&amp;Table3[[#This Row],[ID quận mới]]&amp;")"</f>
        <v>H. Giồng Trôm (57)</v>
      </c>
      <c r="H2135" t="str">
        <f>Table3[[#This Row],[Xa Phương]]&amp;" ("&amp;Table3[[#This Row],[ID Xa mới]]&amp;")"</f>
        <v>X. Tân Thanh (2134)</v>
      </c>
    </row>
    <row r="2136" spans="1:8" x14ac:dyDescent="0.2">
      <c r="A2136" t="s">
        <v>190</v>
      </c>
      <c r="B2136">
        <v>226</v>
      </c>
      <c r="C2136">
        <f>VLOOKUP(Table3[[#This Row],[ID quân cũ]],Table2[[ID quan cũ]:[ID quân mới]],2,0)</f>
        <v>57</v>
      </c>
      <c r="D2136" t="s">
        <v>2548</v>
      </c>
      <c r="E2136">
        <v>3103</v>
      </c>
      <c r="F2136">
        <v>2135</v>
      </c>
      <c r="G2136" t="str">
        <f>Table3[[#This Row],[Quận huyện]]&amp;" ("&amp;Table3[[#This Row],[ID quận mới]]&amp;")"</f>
        <v>H. Giồng Trôm (57)</v>
      </c>
      <c r="H2136" t="str">
        <f>Table3[[#This Row],[Xa Phương]]&amp;" ("&amp;Table3[[#This Row],[ID Xa mới]]&amp;")"</f>
        <v>X. Thạnh Phú Đông (2135)</v>
      </c>
    </row>
    <row r="2137" spans="1:8" x14ac:dyDescent="0.2">
      <c r="A2137" t="s">
        <v>190</v>
      </c>
      <c r="B2137">
        <v>226</v>
      </c>
      <c r="C2137">
        <f>VLOOKUP(Table3[[#This Row],[ID quân cũ]],Table2[[ID quan cũ]:[ID quân mới]],2,0)</f>
        <v>57</v>
      </c>
      <c r="D2137" t="s">
        <v>2549</v>
      </c>
      <c r="E2137">
        <v>3104</v>
      </c>
      <c r="F2137">
        <v>2136</v>
      </c>
      <c r="G2137" t="str">
        <f>Table3[[#This Row],[Quận huyện]]&amp;" ("&amp;Table3[[#This Row],[ID quận mới]]&amp;")"</f>
        <v>H. Giồng Trôm (57)</v>
      </c>
      <c r="H2137" t="str">
        <f>Table3[[#This Row],[Xa Phương]]&amp;" ("&amp;Table3[[#This Row],[ID Xa mới]]&amp;")"</f>
        <v>X. Thuận Điền (2136)</v>
      </c>
    </row>
    <row r="2138" spans="1:8" x14ac:dyDescent="0.2">
      <c r="A2138" t="s">
        <v>191</v>
      </c>
      <c r="B2138">
        <v>783</v>
      </c>
      <c r="C2138">
        <f>VLOOKUP(Table3[[#This Row],[ID quân cũ]],Table2[[ID quan cũ]:[ID quân mới]],2,0)</f>
        <v>56</v>
      </c>
      <c r="D2138" t="s">
        <v>2550</v>
      </c>
      <c r="E2138">
        <v>3105</v>
      </c>
      <c r="F2138">
        <v>2137</v>
      </c>
      <c r="G2138" t="str">
        <f>Table3[[#This Row],[Quận huyện]]&amp;" ("&amp;Table3[[#This Row],[ID quận mới]]&amp;")"</f>
        <v>H. Mỏ Cày Bắc (56)</v>
      </c>
      <c r="H2138" t="str">
        <f>Table3[[#This Row],[Xa Phương]]&amp;" ("&amp;Table3[[#This Row],[ID Xa mới]]&amp;")"</f>
        <v>TT. Phước Mỹ Trung (2137)</v>
      </c>
    </row>
    <row r="2139" spans="1:8" x14ac:dyDescent="0.2">
      <c r="A2139" t="s">
        <v>191</v>
      </c>
      <c r="B2139">
        <v>783</v>
      </c>
      <c r="C2139">
        <f>VLOOKUP(Table3[[#This Row],[ID quân cũ]],Table2[[ID quan cũ]:[ID quân mới]],2,0)</f>
        <v>56</v>
      </c>
      <c r="D2139" t="s">
        <v>2551</v>
      </c>
      <c r="E2139">
        <v>3106</v>
      </c>
      <c r="F2139">
        <v>2138</v>
      </c>
      <c r="G2139" t="str">
        <f>Table3[[#This Row],[Quận huyện]]&amp;" ("&amp;Table3[[#This Row],[ID quận mới]]&amp;")"</f>
        <v>H. Mỏ Cày Bắc (56)</v>
      </c>
      <c r="H2139" t="str">
        <f>Table3[[#This Row],[Xa Phương]]&amp;" ("&amp;Table3[[#This Row],[ID Xa mới]]&amp;")"</f>
        <v>X. Hòa Lộc (2138)</v>
      </c>
    </row>
    <row r="2140" spans="1:8" x14ac:dyDescent="0.2">
      <c r="A2140" t="s">
        <v>191</v>
      </c>
      <c r="B2140">
        <v>783</v>
      </c>
      <c r="C2140">
        <f>VLOOKUP(Table3[[#This Row],[ID quân cũ]],Table2[[ID quan cũ]:[ID quân mới]],2,0)</f>
        <v>56</v>
      </c>
      <c r="D2140" t="s">
        <v>2552</v>
      </c>
      <c r="E2140">
        <v>3107</v>
      </c>
      <c r="F2140">
        <v>2139</v>
      </c>
      <c r="G2140" t="str">
        <f>Table3[[#This Row],[Quận huyện]]&amp;" ("&amp;Table3[[#This Row],[ID quận mới]]&amp;")"</f>
        <v>H. Mỏ Cày Bắc (56)</v>
      </c>
      <c r="H2140" t="str">
        <f>Table3[[#This Row],[Xa Phương]]&amp;" ("&amp;Table3[[#This Row],[ID Xa mới]]&amp;")"</f>
        <v>X. Hưng Khánh Trung A (2139)</v>
      </c>
    </row>
    <row r="2141" spans="1:8" x14ac:dyDescent="0.2">
      <c r="A2141" t="s">
        <v>191</v>
      </c>
      <c r="B2141">
        <v>783</v>
      </c>
      <c r="C2141">
        <f>VLOOKUP(Table3[[#This Row],[ID quân cũ]],Table2[[ID quan cũ]:[ID quân mới]],2,0)</f>
        <v>56</v>
      </c>
      <c r="D2141" t="s">
        <v>2553</v>
      </c>
      <c r="E2141">
        <v>3108</v>
      </c>
      <c r="F2141">
        <v>2140</v>
      </c>
      <c r="G2141" t="str">
        <f>Table3[[#This Row],[Quận huyện]]&amp;" ("&amp;Table3[[#This Row],[ID quận mới]]&amp;")"</f>
        <v>H. Mỏ Cày Bắc (56)</v>
      </c>
      <c r="H2141" t="str">
        <f>Table3[[#This Row],[Xa Phương]]&amp;" ("&amp;Table3[[#This Row],[ID Xa mới]]&amp;")"</f>
        <v>X. Khánh Thạnh Tân (2140)</v>
      </c>
    </row>
    <row r="2142" spans="1:8" x14ac:dyDescent="0.2">
      <c r="A2142" t="s">
        <v>191</v>
      </c>
      <c r="B2142">
        <v>783</v>
      </c>
      <c r="C2142">
        <f>VLOOKUP(Table3[[#This Row],[ID quân cũ]],Table2[[ID quan cũ]:[ID quân mới]],2,0)</f>
        <v>56</v>
      </c>
      <c r="D2142" t="s">
        <v>2554</v>
      </c>
      <c r="E2142">
        <v>3109</v>
      </c>
      <c r="F2142">
        <v>2141</v>
      </c>
      <c r="G2142" t="str">
        <f>Table3[[#This Row],[Quận huyện]]&amp;" ("&amp;Table3[[#This Row],[ID quận mới]]&amp;")"</f>
        <v>H. Mỏ Cày Bắc (56)</v>
      </c>
      <c r="H2142" t="str">
        <f>Table3[[#This Row],[Xa Phương]]&amp;" ("&amp;Table3[[#This Row],[ID Xa mới]]&amp;")"</f>
        <v>X. Nhuận Phú Tân (2141)</v>
      </c>
    </row>
    <row r="2143" spans="1:8" x14ac:dyDescent="0.2">
      <c r="A2143" t="s">
        <v>191</v>
      </c>
      <c r="B2143">
        <v>783</v>
      </c>
      <c r="C2143">
        <f>VLOOKUP(Table3[[#This Row],[ID quân cũ]],Table2[[ID quan cũ]:[ID quân mới]],2,0)</f>
        <v>56</v>
      </c>
      <c r="D2143" t="s">
        <v>1862</v>
      </c>
      <c r="E2143">
        <v>3110</v>
      </c>
      <c r="F2143">
        <v>2142</v>
      </c>
      <c r="G2143" t="str">
        <f>Table3[[#This Row],[Quận huyện]]&amp;" ("&amp;Table3[[#This Row],[ID quận mới]]&amp;")"</f>
        <v>H. Mỏ Cày Bắc (56)</v>
      </c>
      <c r="H2143" t="str">
        <f>Table3[[#This Row],[Xa Phương]]&amp;" ("&amp;Table3[[#This Row],[ID Xa mới]]&amp;")"</f>
        <v>X. Phú Mỹ (2142)</v>
      </c>
    </row>
    <row r="2144" spans="1:8" x14ac:dyDescent="0.2">
      <c r="A2144" t="s">
        <v>191</v>
      </c>
      <c r="B2144">
        <v>783</v>
      </c>
      <c r="C2144">
        <f>VLOOKUP(Table3[[#This Row],[ID quân cũ]],Table2[[ID quan cũ]:[ID quân mới]],2,0)</f>
        <v>56</v>
      </c>
      <c r="D2144" t="s">
        <v>2555</v>
      </c>
      <c r="E2144">
        <v>3111</v>
      </c>
      <c r="F2144">
        <v>2143</v>
      </c>
      <c r="G2144" t="str">
        <f>Table3[[#This Row],[Quận huyện]]&amp;" ("&amp;Table3[[#This Row],[ID quận mới]]&amp;")"</f>
        <v>H. Mỏ Cày Bắc (56)</v>
      </c>
      <c r="H2144" t="str">
        <f>Table3[[#This Row],[Xa Phương]]&amp;" ("&amp;Table3[[#This Row],[ID Xa mới]]&amp;")"</f>
        <v>X. Tân Bình (2143)</v>
      </c>
    </row>
    <row r="2145" spans="1:8" x14ac:dyDescent="0.2">
      <c r="A2145" t="s">
        <v>191</v>
      </c>
      <c r="B2145">
        <v>783</v>
      </c>
      <c r="C2145">
        <f>VLOOKUP(Table3[[#This Row],[ID quân cũ]],Table2[[ID quan cũ]:[ID quân mới]],2,0)</f>
        <v>56</v>
      </c>
      <c r="D2145" t="s">
        <v>2556</v>
      </c>
      <c r="E2145">
        <v>3112</v>
      </c>
      <c r="F2145">
        <v>2144</v>
      </c>
      <c r="G2145" t="str">
        <f>Table3[[#This Row],[Quận huyện]]&amp;" ("&amp;Table3[[#This Row],[ID quận mới]]&amp;")"</f>
        <v>H. Mỏ Cày Bắc (56)</v>
      </c>
      <c r="H2145" t="str">
        <f>Table3[[#This Row],[Xa Phương]]&amp;" ("&amp;Table3[[#This Row],[ID Xa mới]]&amp;")"</f>
        <v>X. Tân Phú Tây (2144)</v>
      </c>
    </row>
    <row r="2146" spans="1:8" x14ac:dyDescent="0.2">
      <c r="A2146" t="s">
        <v>191</v>
      </c>
      <c r="B2146">
        <v>783</v>
      </c>
      <c r="C2146">
        <f>VLOOKUP(Table3[[#This Row],[ID quân cũ]],Table2[[ID quan cũ]:[ID quân mới]],2,0)</f>
        <v>56</v>
      </c>
      <c r="D2146" t="s">
        <v>2557</v>
      </c>
      <c r="E2146">
        <v>3113</v>
      </c>
      <c r="F2146">
        <v>2145</v>
      </c>
      <c r="G2146" t="str">
        <f>Table3[[#This Row],[Quận huyện]]&amp;" ("&amp;Table3[[#This Row],[ID quận mới]]&amp;")"</f>
        <v>H. Mỏ Cày Bắc (56)</v>
      </c>
      <c r="H2146" t="str">
        <f>Table3[[#This Row],[Xa Phương]]&amp;" ("&amp;Table3[[#This Row],[ID Xa mới]]&amp;")"</f>
        <v>X. Tân Thành Bình (2145)</v>
      </c>
    </row>
    <row r="2147" spans="1:8" x14ac:dyDescent="0.2">
      <c r="A2147" t="s">
        <v>191</v>
      </c>
      <c r="B2147">
        <v>783</v>
      </c>
      <c r="C2147">
        <f>VLOOKUP(Table3[[#This Row],[ID quân cũ]],Table2[[ID quan cũ]:[ID quân mới]],2,0)</f>
        <v>56</v>
      </c>
      <c r="D2147" t="s">
        <v>2558</v>
      </c>
      <c r="E2147">
        <v>3114</v>
      </c>
      <c r="F2147">
        <v>2146</v>
      </c>
      <c r="G2147" t="str">
        <f>Table3[[#This Row],[Quận huyện]]&amp;" ("&amp;Table3[[#This Row],[ID quận mới]]&amp;")"</f>
        <v>H. Mỏ Cày Bắc (56)</v>
      </c>
      <c r="H2147" t="str">
        <f>Table3[[#This Row],[Xa Phương]]&amp;" ("&amp;Table3[[#This Row],[ID Xa mới]]&amp;")"</f>
        <v>X. Tân Thanh Tây (2146)</v>
      </c>
    </row>
    <row r="2148" spans="1:8" x14ac:dyDescent="0.2">
      <c r="A2148" t="s">
        <v>191</v>
      </c>
      <c r="B2148">
        <v>783</v>
      </c>
      <c r="C2148">
        <f>VLOOKUP(Table3[[#This Row],[ID quân cũ]],Table2[[ID quan cũ]:[ID quân mới]],2,0)</f>
        <v>56</v>
      </c>
      <c r="D2148" t="s">
        <v>2559</v>
      </c>
      <c r="E2148">
        <v>3115</v>
      </c>
      <c r="F2148">
        <v>2147</v>
      </c>
      <c r="G2148" t="str">
        <f>Table3[[#This Row],[Quận huyện]]&amp;" ("&amp;Table3[[#This Row],[ID quận mới]]&amp;")"</f>
        <v>H. Mỏ Cày Bắc (56)</v>
      </c>
      <c r="H2148" t="str">
        <f>Table3[[#This Row],[Xa Phương]]&amp;" ("&amp;Table3[[#This Row],[ID Xa mới]]&amp;")"</f>
        <v>X. Thành An (2147)</v>
      </c>
    </row>
    <row r="2149" spans="1:8" x14ac:dyDescent="0.2">
      <c r="A2149" t="s">
        <v>191</v>
      </c>
      <c r="B2149">
        <v>783</v>
      </c>
      <c r="C2149">
        <f>VLOOKUP(Table3[[#This Row],[ID quân cũ]],Table2[[ID quan cũ]:[ID quân mới]],2,0)</f>
        <v>56</v>
      </c>
      <c r="D2149" t="s">
        <v>2560</v>
      </c>
      <c r="E2149">
        <v>3116</v>
      </c>
      <c r="F2149">
        <v>2148</v>
      </c>
      <c r="G2149" t="str">
        <f>Table3[[#This Row],[Quận huyện]]&amp;" ("&amp;Table3[[#This Row],[ID quận mới]]&amp;")"</f>
        <v>H. Mỏ Cày Bắc (56)</v>
      </c>
      <c r="H2149" t="str">
        <f>Table3[[#This Row],[Xa Phương]]&amp;" ("&amp;Table3[[#This Row],[ID Xa mới]]&amp;")"</f>
        <v>X. Thạnh Ngãi (2148)</v>
      </c>
    </row>
    <row r="2150" spans="1:8" x14ac:dyDescent="0.2">
      <c r="A2150" t="s">
        <v>191</v>
      </c>
      <c r="B2150">
        <v>783</v>
      </c>
      <c r="C2150">
        <f>VLOOKUP(Table3[[#This Row],[ID quân cũ]],Table2[[ID quan cũ]:[ID quân mới]],2,0)</f>
        <v>56</v>
      </c>
      <c r="D2150" t="s">
        <v>2561</v>
      </c>
      <c r="E2150">
        <v>3117</v>
      </c>
      <c r="F2150">
        <v>2149</v>
      </c>
      <c r="G2150" t="str">
        <f>Table3[[#This Row],[Quận huyện]]&amp;" ("&amp;Table3[[#This Row],[ID quận mới]]&amp;")"</f>
        <v>H. Mỏ Cày Bắc (56)</v>
      </c>
      <c r="H2150" t="str">
        <f>Table3[[#This Row],[Xa Phương]]&amp;" ("&amp;Table3[[#This Row],[ID Xa mới]]&amp;")"</f>
        <v>X. Thanh Tân (2149)</v>
      </c>
    </row>
    <row r="2151" spans="1:8" x14ac:dyDescent="0.2">
      <c r="A2151" t="s">
        <v>192</v>
      </c>
      <c r="B2151">
        <v>227</v>
      </c>
      <c r="C2151">
        <f>VLOOKUP(Table3[[#This Row],[ID quân cũ]],Table2[[ID quan cũ]:[ID quân mới]],2,0)</f>
        <v>55</v>
      </c>
      <c r="D2151" t="s">
        <v>2562</v>
      </c>
      <c r="E2151">
        <v>3118</v>
      </c>
      <c r="F2151">
        <v>2150</v>
      </c>
      <c r="G2151" t="str">
        <f>Table3[[#This Row],[Quận huyện]]&amp;" ("&amp;Table3[[#This Row],[ID quận mới]]&amp;")"</f>
        <v>H. Mỏ Cày Nam (55)</v>
      </c>
      <c r="H2151" t="str">
        <f>Table3[[#This Row],[Xa Phương]]&amp;" ("&amp;Table3[[#This Row],[ID Xa mới]]&amp;")"</f>
        <v>TT. Mỏ Cày (2150)</v>
      </c>
    </row>
    <row r="2152" spans="1:8" x14ac:dyDescent="0.2">
      <c r="A2152" t="s">
        <v>192</v>
      </c>
      <c r="B2152">
        <v>227</v>
      </c>
      <c r="C2152">
        <f>VLOOKUP(Table3[[#This Row],[ID quân cũ]],Table2[[ID quan cũ]:[ID quân mới]],2,0)</f>
        <v>55</v>
      </c>
      <c r="D2152" t="s">
        <v>2563</v>
      </c>
      <c r="E2152">
        <v>3119</v>
      </c>
      <c r="F2152">
        <v>2151</v>
      </c>
      <c r="G2152" t="str">
        <f>Table3[[#This Row],[Quận huyện]]&amp;" ("&amp;Table3[[#This Row],[ID quận mới]]&amp;")"</f>
        <v>H. Mỏ Cày Nam (55)</v>
      </c>
      <c r="H2152" t="str">
        <f>Table3[[#This Row],[Xa Phương]]&amp;" ("&amp;Table3[[#This Row],[ID Xa mới]]&amp;")"</f>
        <v>X. An Định (2151)</v>
      </c>
    </row>
    <row r="2153" spans="1:8" x14ac:dyDescent="0.2">
      <c r="A2153" t="s">
        <v>192</v>
      </c>
      <c r="B2153">
        <v>227</v>
      </c>
      <c r="C2153">
        <f>VLOOKUP(Table3[[#This Row],[ID quân cũ]],Table2[[ID quan cũ]:[ID quân mới]],2,0)</f>
        <v>55</v>
      </c>
      <c r="D2153" t="s">
        <v>2564</v>
      </c>
      <c r="E2153">
        <v>3120</v>
      </c>
      <c r="F2153">
        <v>2152</v>
      </c>
      <c r="G2153" t="str">
        <f>Table3[[#This Row],[Quận huyện]]&amp;" ("&amp;Table3[[#This Row],[ID quận mới]]&amp;")"</f>
        <v>H. Mỏ Cày Nam (55)</v>
      </c>
      <c r="H2153" t="str">
        <f>Table3[[#This Row],[Xa Phương]]&amp;" ("&amp;Table3[[#This Row],[ID Xa mới]]&amp;")"</f>
        <v>X. An Thạnh (2152)</v>
      </c>
    </row>
    <row r="2154" spans="1:8" x14ac:dyDescent="0.2">
      <c r="A2154" t="s">
        <v>192</v>
      </c>
      <c r="B2154">
        <v>227</v>
      </c>
      <c r="C2154">
        <f>VLOOKUP(Table3[[#This Row],[ID quân cũ]],Table2[[ID quan cũ]:[ID quân mới]],2,0)</f>
        <v>55</v>
      </c>
      <c r="D2154" t="s">
        <v>2565</v>
      </c>
      <c r="E2154">
        <v>3121</v>
      </c>
      <c r="F2154">
        <v>2153</v>
      </c>
      <c r="G2154" t="str">
        <f>Table3[[#This Row],[Quận huyện]]&amp;" ("&amp;Table3[[#This Row],[ID quận mới]]&amp;")"</f>
        <v>H. Mỏ Cày Nam (55)</v>
      </c>
      <c r="H2154" t="str">
        <f>Table3[[#This Row],[Xa Phương]]&amp;" ("&amp;Table3[[#This Row],[ID Xa mới]]&amp;")"</f>
        <v>X. An Thới (2153)</v>
      </c>
    </row>
    <row r="2155" spans="1:8" x14ac:dyDescent="0.2">
      <c r="A2155" t="s">
        <v>192</v>
      </c>
      <c r="B2155">
        <v>227</v>
      </c>
      <c r="C2155">
        <f>VLOOKUP(Table3[[#This Row],[ID quân cũ]],Table2[[ID quan cũ]:[ID quân mới]],2,0)</f>
        <v>55</v>
      </c>
      <c r="D2155" t="s">
        <v>2566</v>
      </c>
      <c r="E2155">
        <v>3122</v>
      </c>
      <c r="F2155">
        <v>2154</v>
      </c>
      <c r="G2155" t="str">
        <f>Table3[[#This Row],[Quận huyện]]&amp;" ("&amp;Table3[[#This Row],[ID quận mới]]&amp;")"</f>
        <v>H. Mỏ Cày Nam (55)</v>
      </c>
      <c r="H2155" t="str">
        <f>Table3[[#This Row],[Xa Phương]]&amp;" ("&amp;Table3[[#This Row],[ID Xa mới]]&amp;")"</f>
        <v>X. Bình Khánh Đông (2154)</v>
      </c>
    </row>
    <row r="2156" spans="1:8" x14ac:dyDescent="0.2">
      <c r="A2156" t="s">
        <v>192</v>
      </c>
      <c r="B2156">
        <v>227</v>
      </c>
      <c r="C2156">
        <f>VLOOKUP(Table3[[#This Row],[ID quân cũ]],Table2[[ID quan cũ]:[ID quân mới]],2,0)</f>
        <v>55</v>
      </c>
      <c r="D2156" t="s">
        <v>2567</v>
      </c>
      <c r="E2156">
        <v>3123</v>
      </c>
      <c r="F2156">
        <v>2155</v>
      </c>
      <c r="G2156" t="str">
        <f>Table3[[#This Row],[Quận huyện]]&amp;" ("&amp;Table3[[#This Row],[ID quận mới]]&amp;")"</f>
        <v>H. Mỏ Cày Nam (55)</v>
      </c>
      <c r="H2156" t="str">
        <f>Table3[[#This Row],[Xa Phương]]&amp;" ("&amp;Table3[[#This Row],[ID Xa mới]]&amp;")"</f>
        <v>X. Bình Khánh Tây (2155)</v>
      </c>
    </row>
    <row r="2157" spans="1:8" x14ac:dyDescent="0.2">
      <c r="A2157" t="s">
        <v>192</v>
      </c>
      <c r="B2157">
        <v>227</v>
      </c>
      <c r="C2157">
        <f>VLOOKUP(Table3[[#This Row],[ID quân cũ]],Table2[[ID quan cũ]:[ID quân mới]],2,0)</f>
        <v>55</v>
      </c>
      <c r="D2157" t="s">
        <v>2568</v>
      </c>
      <c r="E2157">
        <v>3124</v>
      </c>
      <c r="F2157">
        <v>2156</v>
      </c>
      <c r="G2157" t="str">
        <f>Table3[[#This Row],[Quận huyện]]&amp;" ("&amp;Table3[[#This Row],[ID quận mới]]&amp;")"</f>
        <v>H. Mỏ Cày Nam (55)</v>
      </c>
      <c r="H2157" t="str">
        <f>Table3[[#This Row],[Xa Phương]]&amp;" ("&amp;Table3[[#This Row],[ID Xa mới]]&amp;")"</f>
        <v>X. Cẩm Sơn (2156)</v>
      </c>
    </row>
    <row r="2158" spans="1:8" x14ac:dyDescent="0.2">
      <c r="A2158" t="s">
        <v>192</v>
      </c>
      <c r="B2158">
        <v>227</v>
      </c>
      <c r="C2158">
        <f>VLOOKUP(Table3[[#This Row],[ID quân cũ]],Table2[[ID quan cũ]:[ID quân mới]],2,0)</f>
        <v>55</v>
      </c>
      <c r="D2158" t="s">
        <v>2569</v>
      </c>
      <c r="E2158">
        <v>3125</v>
      </c>
      <c r="F2158">
        <v>2157</v>
      </c>
      <c r="G2158" t="str">
        <f>Table3[[#This Row],[Quận huyện]]&amp;" ("&amp;Table3[[#This Row],[ID quận mới]]&amp;")"</f>
        <v>H. Mỏ Cày Nam (55)</v>
      </c>
      <c r="H2158" t="str">
        <f>Table3[[#This Row],[Xa Phương]]&amp;" ("&amp;Table3[[#This Row],[ID Xa mới]]&amp;")"</f>
        <v>X. Đa Phước Hội (2157)</v>
      </c>
    </row>
    <row r="2159" spans="1:8" x14ac:dyDescent="0.2">
      <c r="A2159" t="s">
        <v>192</v>
      </c>
      <c r="B2159">
        <v>227</v>
      </c>
      <c r="C2159">
        <f>VLOOKUP(Table3[[#This Row],[ID quân cũ]],Table2[[ID quan cũ]:[ID quân mới]],2,0)</f>
        <v>55</v>
      </c>
      <c r="D2159" t="s">
        <v>2570</v>
      </c>
      <c r="E2159">
        <v>3126</v>
      </c>
      <c r="F2159">
        <v>2158</v>
      </c>
      <c r="G2159" t="str">
        <f>Table3[[#This Row],[Quận huyện]]&amp;" ("&amp;Table3[[#This Row],[ID quận mới]]&amp;")"</f>
        <v>H. Mỏ Cày Nam (55)</v>
      </c>
      <c r="H2159" t="str">
        <f>Table3[[#This Row],[Xa Phương]]&amp;" ("&amp;Table3[[#This Row],[ID Xa mới]]&amp;")"</f>
        <v>X. Định Thủy (2158)</v>
      </c>
    </row>
    <row r="2160" spans="1:8" x14ac:dyDescent="0.2">
      <c r="A2160" t="s">
        <v>192</v>
      </c>
      <c r="B2160">
        <v>227</v>
      </c>
      <c r="C2160">
        <f>VLOOKUP(Table3[[#This Row],[ID quân cũ]],Table2[[ID quan cũ]:[ID quân mới]],2,0)</f>
        <v>55</v>
      </c>
      <c r="D2160" t="s">
        <v>2571</v>
      </c>
      <c r="E2160">
        <v>3127</v>
      </c>
      <c r="F2160">
        <v>2159</v>
      </c>
      <c r="G2160" t="str">
        <f>Table3[[#This Row],[Quận huyện]]&amp;" ("&amp;Table3[[#This Row],[ID quận mới]]&amp;")"</f>
        <v>H. Mỏ Cày Nam (55)</v>
      </c>
      <c r="H2160" t="str">
        <f>Table3[[#This Row],[Xa Phương]]&amp;" ("&amp;Table3[[#This Row],[ID Xa mới]]&amp;")"</f>
        <v>X. Hương Mỹ (2159)</v>
      </c>
    </row>
    <row r="2161" spans="1:8" x14ac:dyDescent="0.2">
      <c r="A2161" t="s">
        <v>192</v>
      </c>
      <c r="B2161">
        <v>227</v>
      </c>
      <c r="C2161">
        <f>VLOOKUP(Table3[[#This Row],[ID quân cũ]],Table2[[ID quan cũ]:[ID quân mới]],2,0)</f>
        <v>55</v>
      </c>
      <c r="D2161" t="s">
        <v>1274</v>
      </c>
      <c r="E2161">
        <v>3128</v>
      </c>
      <c r="F2161">
        <v>2160</v>
      </c>
      <c r="G2161" t="str">
        <f>Table3[[#This Row],[Quận huyện]]&amp;" ("&amp;Table3[[#This Row],[ID quận mới]]&amp;")"</f>
        <v>H. Mỏ Cày Nam (55)</v>
      </c>
      <c r="H2161" t="str">
        <f>Table3[[#This Row],[Xa Phương]]&amp;" ("&amp;Table3[[#This Row],[ID Xa mới]]&amp;")"</f>
        <v>X. Minh Đức (2160)</v>
      </c>
    </row>
    <row r="2162" spans="1:8" x14ac:dyDescent="0.2">
      <c r="A2162" t="s">
        <v>192</v>
      </c>
      <c r="B2162">
        <v>227</v>
      </c>
      <c r="C2162">
        <f>VLOOKUP(Table3[[#This Row],[ID quân cũ]],Table2[[ID quan cũ]:[ID quân mới]],2,0)</f>
        <v>55</v>
      </c>
      <c r="D2162" t="s">
        <v>2572</v>
      </c>
      <c r="E2162">
        <v>3129</v>
      </c>
      <c r="F2162">
        <v>2161</v>
      </c>
      <c r="G2162" t="str">
        <f>Table3[[#This Row],[Quận huyện]]&amp;" ("&amp;Table3[[#This Row],[ID quận mới]]&amp;")"</f>
        <v>H. Mỏ Cày Nam (55)</v>
      </c>
      <c r="H2162" t="str">
        <f>Table3[[#This Row],[Xa Phương]]&amp;" ("&amp;Table3[[#This Row],[ID Xa mới]]&amp;")"</f>
        <v>X. Ngãi Đăng (2161)</v>
      </c>
    </row>
    <row r="2163" spans="1:8" x14ac:dyDescent="0.2">
      <c r="A2163" t="s">
        <v>192</v>
      </c>
      <c r="B2163">
        <v>227</v>
      </c>
      <c r="C2163">
        <f>VLOOKUP(Table3[[#This Row],[ID quân cũ]],Table2[[ID quan cũ]:[ID quân mới]],2,0)</f>
        <v>55</v>
      </c>
      <c r="D2163" s="1" t="s">
        <v>1676</v>
      </c>
      <c r="E2163">
        <v>3130</v>
      </c>
      <c r="F2163">
        <v>2162</v>
      </c>
      <c r="G2163" t="str">
        <f>Table3[[#This Row],[Quận huyện]]&amp;" ("&amp;Table3[[#This Row],[ID quận mới]]&amp;")"</f>
        <v>H. Mỏ Cày Nam (55)</v>
      </c>
      <c r="H2163" t="str">
        <f>Table3[[#This Row],[Xa Phương]]&amp;" ("&amp;Table3[[#This Row],[ID Xa mới]]&amp;")"</f>
        <v>X. Phước Hiệp (2162)</v>
      </c>
    </row>
    <row r="2164" spans="1:8" x14ac:dyDescent="0.2">
      <c r="A2164" t="s">
        <v>192</v>
      </c>
      <c r="B2164">
        <v>227</v>
      </c>
      <c r="C2164">
        <f>VLOOKUP(Table3[[#This Row],[ID quân cũ]],Table2[[ID quan cũ]:[ID quân mới]],2,0)</f>
        <v>55</v>
      </c>
      <c r="D2164" s="1" t="s">
        <v>966</v>
      </c>
      <c r="E2164">
        <v>3131</v>
      </c>
      <c r="F2164">
        <v>2163</v>
      </c>
      <c r="G2164" t="str">
        <f>Table3[[#This Row],[Quận huyện]]&amp;" ("&amp;Table3[[#This Row],[ID quận mới]]&amp;")"</f>
        <v>H. Mỏ Cày Nam (55)</v>
      </c>
      <c r="H2164" t="str">
        <f>Table3[[#This Row],[Xa Phương]]&amp;" ("&amp;Table3[[#This Row],[ID Xa mới]]&amp;")"</f>
        <v>X. Tân Hội (2163)</v>
      </c>
    </row>
    <row r="2165" spans="1:8" x14ac:dyDescent="0.2">
      <c r="A2165" t="s">
        <v>192</v>
      </c>
      <c r="B2165">
        <v>227</v>
      </c>
      <c r="C2165">
        <f>VLOOKUP(Table3[[#This Row],[ID quân cũ]],Table2[[ID quan cũ]:[ID quân mới]],2,0)</f>
        <v>55</v>
      </c>
      <c r="D2165" t="s">
        <v>2140</v>
      </c>
      <c r="E2165">
        <v>3132</v>
      </c>
      <c r="F2165">
        <v>2164</v>
      </c>
      <c r="G2165" t="str">
        <f>Table3[[#This Row],[Quận huyện]]&amp;" ("&amp;Table3[[#This Row],[ID quận mới]]&amp;")"</f>
        <v>H. Mỏ Cày Nam (55)</v>
      </c>
      <c r="H2165" t="str">
        <f>Table3[[#This Row],[Xa Phương]]&amp;" ("&amp;Table3[[#This Row],[ID Xa mới]]&amp;")"</f>
        <v>X. Tân Trung (2164)</v>
      </c>
    </row>
    <row r="2166" spans="1:8" x14ac:dyDescent="0.2">
      <c r="A2166" t="s">
        <v>192</v>
      </c>
      <c r="B2166">
        <v>227</v>
      </c>
      <c r="C2166">
        <f>VLOOKUP(Table3[[#This Row],[ID quân cũ]],Table2[[ID quan cũ]:[ID quân mới]],2,0)</f>
        <v>55</v>
      </c>
      <c r="D2166" t="s">
        <v>2573</v>
      </c>
      <c r="E2166">
        <v>3133</v>
      </c>
      <c r="F2166">
        <v>2165</v>
      </c>
      <c r="G2166" t="str">
        <f>Table3[[#This Row],[Quận huyện]]&amp;" ("&amp;Table3[[#This Row],[ID quận mới]]&amp;")"</f>
        <v>H. Mỏ Cày Nam (55)</v>
      </c>
      <c r="H2166" t="str">
        <f>Table3[[#This Row],[Xa Phương]]&amp;" ("&amp;Table3[[#This Row],[ID Xa mới]]&amp;")"</f>
        <v>X. Thành Thới A (2165)</v>
      </c>
    </row>
    <row r="2167" spans="1:8" x14ac:dyDescent="0.2">
      <c r="A2167" t="s">
        <v>192</v>
      </c>
      <c r="B2167">
        <v>227</v>
      </c>
      <c r="C2167">
        <f>VLOOKUP(Table3[[#This Row],[ID quân cũ]],Table2[[ID quan cũ]:[ID quân mới]],2,0)</f>
        <v>55</v>
      </c>
      <c r="D2167" t="s">
        <v>2574</v>
      </c>
      <c r="E2167">
        <v>3134</v>
      </c>
      <c r="F2167">
        <v>2166</v>
      </c>
      <c r="G2167" t="str">
        <f>Table3[[#This Row],[Quận huyện]]&amp;" ("&amp;Table3[[#This Row],[ID quận mới]]&amp;")"</f>
        <v>H. Mỏ Cày Nam (55)</v>
      </c>
      <c r="H2167" t="str">
        <f>Table3[[#This Row],[Xa Phương]]&amp;" ("&amp;Table3[[#This Row],[ID Xa mới]]&amp;")"</f>
        <v>X. Thành Thới B (2166)</v>
      </c>
    </row>
    <row r="2168" spans="1:8" x14ac:dyDescent="0.2">
      <c r="A2168" t="s">
        <v>193</v>
      </c>
      <c r="B2168">
        <v>228</v>
      </c>
      <c r="C2168">
        <f>VLOOKUP(Table3[[#This Row],[ID quân cũ]],Table2[[ID quan cũ]:[ID quân mới]],2,0)</f>
        <v>54</v>
      </c>
      <c r="D2168" t="s">
        <v>2575</v>
      </c>
      <c r="E2168">
        <v>3135</v>
      </c>
      <c r="F2168">
        <v>2167</v>
      </c>
      <c r="G2168" t="str">
        <f>Table3[[#This Row],[Quận huyện]]&amp;" ("&amp;Table3[[#This Row],[ID quận mới]]&amp;")"</f>
        <v>H. Thạnh Phú (54)</v>
      </c>
      <c r="H2168" t="str">
        <f>Table3[[#This Row],[Xa Phương]]&amp;" ("&amp;Table3[[#This Row],[ID Xa mới]]&amp;")"</f>
        <v>TT. Thạnh Phú (2167)</v>
      </c>
    </row>
    <row r="2169" spans="1:8" x14ac:dyDescent="0.2">
      <c r="A2169" t="s">
        <v>193</v>
      </c>
      <c r="B2169">
        <v>228</v>
      </c>
      <c r="C2169">
        <f>VLOOKUP(Table3[[#This Row],[ID quân cũ]],Table2[[ID quan cũ]:[ID quân mới]],2,0)</f>
        <v>54</v>
      </c>
      <c r="D2169" t="s">
        <v>2576</v>
      </c>
      <c r="E2169">
        <v>3136</v>
      </c>
      <c r="F2169">
        <v>2168</v>
      </c>
      <c r="G2169" t="str">
        <f>Table3[[#This Row],[Quận huyện]]&amp;" ("&amp;Table3[[#This Row],[ID quận mới]]&amp;")"</f>
        <v>H. Thạnh Phú (54)</v>
      </c>
      <c r="H2169" t="str">
        <f>Table3[[#This Row],[Xa Phương]]&amp;" ("&amp;Table3[[#This Row],[ID Xa mới]]&amp;")"</f>
        <v>X. An Điền (2168)</v>
      </c>
    </row>
    <row r="2170" spans="1:8" x14ac:dyDescent="0.2">
      <c r="A2170" t="s">
        <v>193</v>
      </c>
      <c r="B2170">
        <v>228</v>
      </c>
      <c r="C2170">
        <f>VLOOKUP(Table3[[#This Row],[ID quân cũ]],Table2[[ID quan cũ]:[ID quân mới]],2,0)</f>
        <v>54</v>
      </c>
      <c r="D2170" t="s">
        <v>2577</v>
      </c>
      <c r="E2170">
        <v>3137</v>
      </c>
      <c r="F2170">
        <v>2169</v>
      </c>
      <c r="G2170" t="str">
        <f>Table3[[#This Row],[Quận huyện]]&amp;" ("&amp;Table3[[#This Row],[ID quận mới]]&amp;")"</f>
        <v>H. Thạnh Phú (54)</v>
      </c>
      <c r="H2170" t="str">
        <f>Table3[[#This Row],[Xa Phương]]&amp;" ("&amp;Table3[[#This Row],[ID Xa mới]]&amp;")"</f>
        <v>X. An Nhơn (2169)</v>
      </c>
    </row>
    <row r="2171" spans="1:8" x14ac:dyDescent="0.2">
      <c r="A2171" t="s">
        <v>193</v>
      </c>
      <c r="B2171">
        <v>228</v>
      </c>
      <c r="C2171">
        <f>VLOOKUP(Table3[[#This Row],[ID quân cũ]],Table2[[ID quan cũ]:[ID quân mới]],2,0)</f>
        <v>54</v>
      </c>
      <c r="D2171" t="s">
        <v>2578</v>
      </c>
      <c r="E2171">
        <v>3138</v>
      </c>
      <c r="F2171">
        <v>2170</v>
      </c>
      <c r="G2171" t="str">
        <f>Table3[[#This Row],[Quận huyện]]&amp;" ("&amp;Table3[[#This Row],[ID quận mới]]&amp;")"</f>
        <v>H. Thạnh Phú (54)</v>
      </c>
      <c r="H2171" t="str">
        <f>Table3[[#This Row],[Xa Phương]]&amp;" ("&amp;Table3[[#This Row],[ID Xa mới]]&amp;")"</f>
        <v>X. An Quy (2170)</v>
      </c>
    </row>
    <row r="2172" spans="1:8" x14ac:dyDescent="0.2">
      <c r="A2172" t="s">
        <v>193</v>
      </c>
      <c r="B2172">
        <v>228</v>
      </c>
      <c r="C2172">
        <f>VLOOKUP(Table3[[#This Row],[ID quân cũ]],Table2[[ID quan cũ]:[ID quân mới]],2,0)</f>
        <v>54</v>
      </c>
      <c r="D2172" t="s">
        <v>2564</v>
      </c>
      <c r="E2172">
        <v>3139</v>
      </c>
      <c r="F2172">
        <v>2171</v>
      </c>
      <c r="G2172" t="str">
        <f>Table3[[#This Row],[Quận huyện]]&amp;" ("&amp;Table3[[#This Row],[ID quận mới]]&amp;")"</f>
        <v>H. Thạnh Phú (54)</v>
      </c>
      <c r="H2172" t="str">
        <f>Table3[[#This Row],[Xa Phương]]&amp;" ("&amp;Table3[[#This Row],[ID Xa mới]]&amp;")"</f>
        <v>X. An Thạnh (2171)</v>
      </c>
    </row>
    <row r="2173" spans="1:8" x14ac:dyDescent="0.2">
      <c r="A2173" t="s">
        <v>193</v>
      </c>
      <c r="B2173">
        <v>228</v>
      </c>
      <c r="C2173">
        <f>VLOOKUP(Table3[[#This Row],[ID quân cũ]],Table2[[ID quan cũ]:[ID quân mới]],2,0)</f>
        <v>54</v>
      </c>
      <c r="D2173" t="s">
        <v>2579</v>
      </c>
      <c r="E2173">
        <v>3140</v>
      </c>
      <c r="F2173">
        <v>2172</v>
      </c>
      <c r="G2173" t="str">
        <f>Table3[[#This Row],[Quận huyện]]&amp;" ("&amp;Table3[[#This Row],[ID quận mới]]&amp;")"</f>
        <v>H. Thạnh Phú (54)</v>
      </c>
      <c r="H2173" t="str">
        <f>Table3[[#This Row],[Xa Phương]]&amp;" ("&amp;Table3[[#This Row],[ID Xa mới]]&amp;")"</f>
        <v>X. An Thuận (2172)</v>
      </c>
    </row>
    <row r="2174" spans="1:8" x14ac:dyDescent="0.2">
      <c r="A2174" t="s">
        <v>193</v>
      </c>
      <c r="B2174">
        <v>228</v>
      </c>
      <c r="C2174">
        <f>VLOOKUP(Table3[[#This Row],[ID quân cũ]],Table2[[ID quan cũ]:[ID quân mới]],2,0)</f>
        <v>54</v>
      </c>
      <c r="D2174" t="s">
        <v>1837</v>
      </c>
      <c r="E2174">
        <v>3141</v>
      </c>
      <c r="F2174">
        <v>2173</v>
      </c>
      <c r="G2174" t="str">
        <f>Table3[[#This Row],[Quận huyện]]&amp;" ("&amp;Table3[[#This Row],[ID quận mới]]&amp;")"</f>
        <v>H. Thạnh Phú (54)</v>
      </c>
      <c r="H2174" t="str">
        <f>Table3[[#This Row],[Xa Phương]]&amp;" ("&amp;Table3[[#This Row],[ID Xa mới]]&amp;")"</f>
        <v>X. Bình Thạnh (2173)</v>
      </c>
    </row>
    <row r="2175" spans="1:8" x14ac:dyDescent="0.2">
      <c r="A2175" t="s">
        <v>193</v>
      </c>
      <c r="B2175">
        <v>228</v>
      </c>
      <c r="C2175">
        <f>VLOOKUP(Table3[[#This Row],[ID quân cũ]],Table2[[ID quan cũ]:[ID quân mới]],2,0)</f>
        <v>54</v>
      </c>
      <c r="D2175" t="s">
        <v>2580</v>
      </c>
      <c r="E2175">
        <v>3142</v>
      </c>
      <c r="F2175">
        <v>2174</v>
      </c>
      <c r="G2175" t="str">
        <f>Table3[[#This Row],[Quận huyện]]&amp;" ("&amp;Table3[[#This Row],[ID quận mới]]&amp;")"</f>
        <v>H. Thạnh Phú (54)</v>
      </c>
      <c r="H2175" t="str">
        <f>Table3[[#This Row],[Xa Phương]]&amp;" ("&amp;Table3[[#This Row],[ID Xa mới]]&amp;")"</f>
        <v>X. Đại Điền (2174)</v>
      </c>
    </row>
    <row r="2176" spans="1:8" x14ac:dyDescent="0.2">
      <c r="A2176" t="s">
        <v>193</v>
      </c>
      <c r="B2176">
        <v>228</v>
      </c>
      <c r="C2176">
        <f>VLOOKUP(Table3[[#This Row],[ID quân cũ]],Table2[[ID quan cũ]:[ID quân mới]],2,0)</f>
        <v>54</v>
      </c>
      <c r="D2176" t="s">
        <v>2581</v>
      </c>
      <c r="E2176">
        <v>3143</v>
      </c>
      <c r="F2176">
        <v>2175</v>
      </c>
      <c r="G2176" t="str">
        <f>Table3[[#This Row],[Quận huyện]]&amp;" ("&amp;Table3[[#This Row],[ID quận mới]]&amp;")"</f>
        <v>H. Thạnh Phú (54)</v>
      </c>
      <c r="H2176" t="str">
        <f>Table3[[#This Row],[Xa Phương]]&amp;" ("&amp;Table3[[#This Row],[ID Xa mới]]&amp;")"</f>
        <v>X. Giao Thạnh (2175)</v>
      </c>
    </row>
    <row r="2177" spans="1:8" x14ac:dyDescent="0.2">
      <c r="A2177" t="s">
        <v>193</v>
      </c>
      <c r="B2177">
        <v>228</v>
      </c>
      <c r="C2177">
        <f>VLOOKUP(Table3[[#This Row],[ID quân cũ]],Table2[[ID quan cũ]:[ID quân mới]],2,0)</f>
        <v>54</v>
      </c>
      <c r="D2177" t="s">
        <v>2582</v>
      </c>
      <c r="E2177">
        <v>3144</v>
      </c>
      <c r="F2177">
        <v>2176</v>
      </c>
      <c r="G2177" t="str">
        <f>Table3[[#This Row],[Quận huyện]]&amp;" ("&amp;Table3[[#This Row],[ID quận mới]]&amp;")"</f>
        <v>H. Thạnh Phú (54)</v>
      </c>
      <c r="H2177" t="str">
        <f>Table3[[#This Row],[Xa Phương]]&amp;" ("&amp;Table3[[#This Row],[ID Xa mới]]&amp;")"</f>
        <v>X. Hòa Lợi (2176)</v>
      </c>
    </row>
    <row r="2178" spans="1:8" x14ac:dyDescent="0.2">
      <c r="A2178" t="s">
        <v>193</v>
      </c>
      <c r="B2178">
        <v>228</v>
      </c>
      <c r="C2178">
        <f>VLOOKUP(Table3[[#This Row],[ID quân cũ]],Table2[[ID quan cũ]:[ID quân mới]],2,0)</f>
        <v>54</v>
      </c>
      <c r="D2178" t="s">
        <v>1855</v>
      </c>
      <c r="E2178">
        <v>3145</v>
      </c>
      <c r="F2178">
        <v>2177</v>
      </c>
      <c r="G2178" t="str">
        <f>Table3[[#This Row],[Quận huyện]]&amp;" ("&amp;Table3[[#This Row],[ID quận mới]]&amp;")"</f>
        <v>H. Thạnh Phú (54)</v>
      </c>
      <c r="H2178" t="str">
        <f>Table3[[#This Row],[Xa Phương]]&amp;" ("&amp;Table3[[#This Row],[ID Xa mới]]&amp;")"</f>
        <v>X. Mỹ An (2177)</v>
      </c>
    </row>
    <row r="2179" spans="1:8" x14ac:dyDescent="0.2">
      <c r="A2179" t="s">
        <v>193</v>
      </c>
      <c r="B2179">
        <v>228</v>
      </c>
      <c r="C2179">
        <f>VLOOKUP(Table3[[#This Row],[ID quân cũ]],Table2[[ID quan cũ]:[ID quân mới]],2,0)</f>
        <v>54</v>
      </c>
      <c r="D2179" t="s">
        <v>1207</v>
      </c>
      <c r="E2179">
        <v>3146</v>
      </c>
      <c r="F2179">
        <v>2178</v>
      </c>
      <c r="G2179" t="str">
        <f>Table3[[#This Row],[Quận huyện]]&amp;" ("&amp;Table3[[#This Row],[ID quận mới]]&amp;")"</f>
        <v>H. Thạnh Phú (54)</v>
      </c>
      <c r="H2179" t="str">
        <f>Table3[[#This Row],[Xa Phương]]&amp;" ("&amp;Table3[[#This Row],[ID Xa mới]]&amp;")"</f>
        <v>X. Mỹ Hưng (2178)</v>
      </c>
    </row>
    <row r="2180" spans="1:8" x14ac:dyDescent="0.2">
      <c r="A2180" t="s">
        <v>193</v>
      </c>
      <c r="B2180">
        <v>228</v>
      </c>
      <c r="C2180">
        <f>VLOOKUP(Table3[[#This Row],[ID quân cũ]],Table2[[ID quan cũ]:[ID quân mới]],2,0)</f>
        <v>54</v>
      </c>
      <c r="D2180" t="s">
        <v>2583</v>
      </c>
      <c r="E2180">
        <v>3147</v>
      </c>
      <c r="F2180">
        <v>2179</v>
      </c>
      <c r="G2180" t="str">
        <f>Table3[[#This Row],[Quận huyện]]&amp;" ("&amp;Table3[[#This Row],[ID quận mới]]&amp;")"</f>
        <v>H. Thạnh Phú (54)</v>
      </c>
      <c r="H2180" t="str">
        <f>Table3[[#This Row],[Xa Phương]]&amp;" ("&amp;Table3[[#This Row],[ID Xa mới]]&amp;")"</f>
        <v>X. Phú Khánh (2179)</v>
      </c>
    </row>
    <row r="2181" spans="1:8" x14ac:dyDescent="0.2">
      <c r="A2181" t="s">
        <v>193</v>
      </c>
      <c r="B2181">
        <v>228</v>
      </c>
      <c r="C2181">
        <f>VLOOKUP(Table3[[#This Row],[ID quân cũ]],Table2[[ID quan cũ]:[ID quân mới]],2,0)</f>
        <v>54</v>
      </c>
      <c r="D2181" t="s">
        <v>2584</v>
      </c>
      <c r="E2181">
        <v>3148</v>
      </c>
      <c r="F2181">
        <v>2180</v>
      </c>
      <c r="G2181" t="str">
        <f>Table3[[#This Row],[Quận huyện]]&amp;" ("&amp;Table3[[#This Row],[ID quận mới]]&amp;")"</f>
        <v>H. Thạnh Phú (54)</v>
      </c>
      <c r="H2181" t="str">
        <f>Table3[[#This Row],[Xa Phương]]&amp;" ("&amp;Table3[[#This Row],[ID Xa mới]]&amp;")"</f>
        <v>X. Quới Điền (2180)</v>
      </c>
    </row>
    <row r="2182" spans="1:8" x14ac:dyDescent="0.2">
      <c r="A2182" t="s">
        <v>193</v>
      </c>
      <c r="B2182">
        <v>228</v>
      </c>
      <c r="C2182">
        <f>VLOOKUP(Table3[[#This Row],[ID quân cũ]],Table2[[ID quan cũ]:[ID quân mới]],2,0)</f>
        <v>54</v>
      </c>
      <c r="D2182" t="s">
        <v>1510</v>
      </c>
      <c r="E2182">
        <v>3149</v>
      </c>
      <c r="F2182">
        <v>2181</v>
      </c>
      <c r="G2182" t="str">
        <f>Table3[[#This Row],[Quận huyện]]&amp;" ("&amp;Table3[[#This Row],[ID quận mới]]&amp;")"</f>
        <v>H. Thạnh Phú (54)</v>
      </c>
      <c r="H2182" t="str">
        <f>Table3[[#This Row],[Xa Phương]]&amp;" ("&amp;Table3[[#This Row],[ID Xa mới]]&amp;")"</f>
        <v>X. Tân Phong (2181)</v>
      </c>
    </row>
    <row r="2183" spans="1:8" x14ac:dyDescent="0.2">
      <c r="A2183" t="s">
        <v>193</v>
      </c>
      <c r="B2183">
        <v>228</v>
      </c>
      <c r="C2183">
        <f>VLOOKUP(Table3[[#This Row],[ID quân cũ]],Table2[[ID quan cũ]:[ID quân mới]],2,0)</f>
        <v>54</v>
      </c>
      <c r="D2183" t="s">
        <v>2585</v>
      </c>
      <c r="E2183">
        <v>3150</v>
      </c>
      <c r="F2183">
        <v>2182</v>
      </c>
      <c r="G2183" t="str">
        <f>Table3[[#This Row],[Quận huyện]]&amp;" ("&amp;Table3[[#This Row],[ID quận mới]]&amp;")"</f>
        <v>H. Thạnh Phú (54)</v>
      </c>
      <c r="H2183" t="str">
        <f>Table3[[#This Row],[Xa Phương]]&amp;" ("&amp;Table3[[#This Row],[ID Xa mới]]&amp;")"</f>
        <v>X. Thạnh Hải (2182)</v>
      </c>
    </row>
    <row r="2184" spans="1:8" x14ac:dyDescent="0.2">
      <c r="A2184" t="s">
        <v>193</v>
      </c>
      <c r="B2184">
        <v>228</v>
      </c>
      <c r="C2184">
        <f>VLOOKUP(Table3[[#This Row],[ID quân cũ]],Table2[[ID quan cũ]:[ID quân mới]],2,0)</f>
        <v>54</v>
      </c>
      <c r="D2184" t="s">
        <v>2586</v>
      </c>
      <c r="E2184">
        <v>3151</v>
      </c>
      <c r="F2184">
        <v>2183</v>
      </c>
      <c r="G2184" t="str">
        <f>Table3[[#This Row],[Quận huyện]]&amp;" ("&amp;Table3[[#This Row],[ID quận mới]]&amp;")"</f>
        <v>H. Thạnh Phú (54)</v>
      </c>
      <c r="H2184" t="str">
        <f>Table3[[#This Row],[Xa Phương]]&amp;" ("&amp;Table3[[#This Row],[ID Xa mới]]&amp;")"</f>
        <v>X. Thạnh Phong (2183)</v>
      </c>
    </row>
    <row r="2185" spans="1:8" x14ac:dyDescent="0.2">
      <c r="A2185" t="s">
        <v>193</v>
      </c>
      <c r="B2185">
        <v>228</v>
      </c>
      <c r="C2185">
        <f>VLOOKUP(Table3[[#This Row],[ID quân cũ]],Table2[[ID quan cũ]:[ID quân mới]],2,0)</f>
        <v>54</v>
      </c>
      <c r="D2185" t="s">
        <v>764</v>
      </c>
      <c r="E2185">
        <v>3152</v>
      </c>
      <c r="F2185">
        <v>2184</v>
      </c>
      <c r="G2185" t="str">
        <f>Table3[[#This Row],[Quận huyện]]&amp;" ("&amp;Table3[[#This Row],[ID quận mới]]&amp;")"</f>
        <v>H. Thạnh Phú (54)</v>
      </c>
      <c r="H2185" t="str">
        <f>Table3[[#This Row],[Xa Phương]]&amp;" ("&amp;Table3[[#This Row],[ID Xa mới]]&amp;")"</f>
        <v>X. Thới Thạnh (2184)</v>
      </c>
    </row>
    <row r="2186" spans="1:8" x14ac:dyDescent="0.2">
      <c r="A2186" t="s">
        <v>194</v>
      </c>
      <c r="B2186">
        <v>229</v>
      </c>
      <c r="C2186">
        <f>VLOOKUP(Table3[[#This Row],[ID quân cũ]],Table2[[ID quan cũ]:[ID quân mới]],2,0)</f>
        <v>53</v>
      </c>
      <c r="D2186" t="s">
        <v>1717</v>
      </c>
      <c r="E2186">
        <v>3153</v>
      </c>
      <c r="F2186">
        <v>2185</v>
      </c>
      <c r="G2186" t="str">
        <f>Table3[[#This Row],[Quận huyện]]&amp;" ("&amp;Table3[[#This Row],[ID quận mới]]&amp;")"</f>
        <v>TP. Bến Tre (53)</v>
      </c>
      <c r="H2186" t="str">
        <f>Table3[[#This Row],[Xa Phương]]&amp;" ("&amp;Table3[[#This Row],[ID Xa mới]]&amp;")"</f>
        <v>P. 1 (2185)</v>
      </c>
    </row>
    <row r="2187" spans="1:8" x14ac:dyDescent="0.2">
      <c r="A2187" t="s">
        <v>194</v>
      </c>
      <c r="B2187">
        <v>229</v>
      </c>
      <c r="C2187">
        <f>VLOOKUP(Table3[[#This Row],[ID quân cũ]],Table2[[ID quan cũ]:[ID quân mới]],2,0)</f>
        <v>53</v>
      </c>
      <c r="D2187" t="s">
        <v>1716</v>
      </c>
      <c r="E2187">
        <v>3154</v>
      </c>
      <c r="F2187">
        <v>2186</v>
      </c>
      <c r="G2187" t="str">
        <f>Table3[[#This Row],[Quận huyện]]&amp;" ("&amp;Table3[[#This Row],[ID quận mới]]&amp;")"</f>
        <v>TP. Bến Tre (53)</v>
      </c>
      <c r="H2187" t="str">
        <f>Table3[[#This Row],[Xa Phương]]&amp;" ("&amp;Table3[[#This Row],[ID Xa mới]]&amp;")"</f>
        <v>P. 2 (2186)</v>
      </c>
    </row>
    <row r="2188" spans="1:8" x14ac:dyDescent="0.2">
      <c r="A2188" t="s">
        <v>194</v>
      </c>
      <c r="B2188">
        <v>229</v>
      </c>
      <c r="C2188">
        <f>VLOOKUP(Table3[[#This Row],[ID quân cũ]],Table2[[ID quan cũ]:[ID quân mới]],2,0)</f>
        <v>53</v>
      </c>
      <c r="D2188" t="s">
        <v>1718</v>
      </c>
      <c r="E2188">
        <v>3155</v>
      </c>
      <c r="F2188">
        <v>2187</v>
      </c>
      <c r="G2188" t="str">
        <f>Table3[[#This Row],[Quận huyện]]&amp;" ("&amp;Table3[[#This Row],[ID quận mới]]&amp;")"</f>
        <v>TP. Bến Tre (53)</v>
      </c>
      <c r="H2188" t="str">
        <f>Table3[[#This Row],[Xa Phương]]&amp;" ("&amp;Table3[[#This Row],[ID Xa mới]]&amp;")"</f>
        <v>P. 3 (2187)</v>
      </c>
    </row>
    <row r="2189" spans="1:8" x14ac:dyDescent="0.2">
      <c r="A2189" t="s">
        <v>194</v>
      </c>
      <c r="B2189">
        <v>229</v>
      </c>
      <c r="C2189">
        <f>VLOOKUP(Table3[[#This Row],[ID quân cũ]],Table2[[ID quan cũ]:[ID quân mới]],2,0)</f>
        <v>53</v>
      </c>
      <c r="D2189" t="s">
        <v>1719</v>
      </c>
      <c r="E2189">
        <v>3156</v>
      </c>
      <c r="F2189">
        <v>2188</v>
      </c>
      <c r="G2189" t="str">
        <f>Table3[[#This Row],[Quận huyện]]&amp;" ("&amp;Table3[[#This Row],[ID quận mới]]&amp;")"</f>
        <v>TP. Bến Tre (53)</v>
      </c>
      <c r="H2189" t="str">
        <f>Table3[[#This Row],[Xa Phương]]&amp;" ("&amp;Table3[[#This Row],[ID Xa mới]]&amp;")"</f>
        <v>P. 4 (2188)</v>
      </c>
    </row>
    <row r="2190" spans="1:8" x14ac:dyDescent="0.2">
      <c r="A2190" t="s">
        <v>194</v>
      </c>
      <c r="B2190">
        <v>229</v>
      </c>
      <c r="C2190">
        <f>VLOOKUP(Table3[[#This Row],[ID quân cũ]],Table2[[ID quan cũ]:[ID quân mới]],2,0)</f>
        <v>53</v>
      </c>
      <c r="D2190" t="s">
        <v>1720</v>
      </c>
      <c r="E2190">
        <v>3157</v>
      </c>
      <c r="F2190">
        <v>2189</v>
      </c>
      <c r="G2190" t="str">
        <f>Table3[[#This Row],[Quận huyện]]&amp;" ("&amp;Table3[[#This Row],[ID quận mới]]&amp;")"</f>
        <v>TP. Bến Tre (53)</v>
      </c>
      <c r="H2190" t="str">
        <f>Table3[[#This Row],[Xa Phương]]&amp;" ("&amp;Table3[[#This Row],[ID Xa mới]]&amp;")"</f>
        <v>P. 5 (2189)</v>
      </c>
    </row>
    <row r="2191" spans="1:8" x14ac:dyDescent="0.2">
      <c r="A2191" t="s">
        <v>194</v>
      </c>
      <c r="B2191">
        <v>229</v>
      </c>
      <c r="C2191">
        <f>VLOOKUP(Table3[[#This Row],[ID quân cũ]],Table2[[ID quan cũ]:[ID quân mới]],2,0)</f>
        <v>53</v>
      </c>
      <c r="D2191" t="s">
        <v>1721</v>
      </c>
      <c r="E2191">
        <v>3158</v>
      </c>
      <c r="F2191">
        <v>2190</v>
      </c>
      <c r="G2191" t="str">
        <f>Table3[[#This Row],[Quận huyện]]&amp;" ("&amp;Table3[[#This Row],[ID quận mới]]&amp;")"</f>
        <v>TP. Bến Tre (53)</v>
      </c>
      <c r="H2191" t="str">
        <f>Table3[[#This Row],[Xa Phương]]&amp;" ("&amp;Table3[[#This Row],[ID Xa mới]]&amp;")"</f>
        <v>P. 6 (2190)</v>
      </c>
    </row>
    <row r="2192" spans="1:8" x14ac:dyDescent="0.2">
      <c r="A2192" t="s">
        <v>194</v>
      </c>
      <c r="B2192">
        <v>229</v>
      </c>
      <c r="C2192">
        <f>VLOOKUP(Table3[[#This Row],[ID quân cũ]],Table2[[ID quan cũ]:[ID quân mới]],2,0)</f>
        <v>53</v>
      </c>
      <c r="D2192" t="s">
        <v>1722</v>
      </c>
      <c r="E2192">
        <v>3159</v>
      </c>
      <c r="F2192">
        <v>2191</v>
      </c>
      <c r="G2192" t="str">
        <f>Table3[[#This Row],[Quận huyện]]&amp;" ("&amp;Table3[[#This Row],[ID quận mới]]&amp;")"</f>
        <v>TP. Bến Tre (53)</v>
      </c>
      <c r="H2192" t="str">
        <f>Table3[[#This Row],[Xa Phương]]&amp;" ("&amp;Table3[[#This Row],[ID Xa mới]]&amp;")"</f>
        <v>P. 7 (2191)</v>
      </c>
    </row>
    <row r="2193" spans="1:8" x14ac:dyDescent="0.2">
      <c r="A2193" t="s">
        <v>194</v>
      </c>
      <c r="B2193">
        <v>229</v>
      </c>
      <c r="C2193">
        <f>VLOOKUP(Table3[[#This Row],[ID quân cũ]],Table2[[ID quan cũ]:[ID quân mới]],2,0)</f>
        <v>53</v>
      </c>
      <c r="D2193" t="s">
        <v>1723</v>
      </c>
      <c r="E2193">
        <v>3160</v>
      </c>
      <c r="F2193">
        <v>2192</v>
      </c>
      <c r="G2193" t="str">
        <f>Table3[[#This Row],[Quận huyện]]&amp;" ("&amp;Table3[[#This Row],[ID quận mới]]&amp;")"</f>
        <v>TP. Bến Tre (53)</v>
      </c>
      <c r="H2193" t="str">
        <f>Table3[[#This Row],[Xa Phương]]&amp;" ("&amp;Table3[[#This Row],[ID Xa mới]]&amp;")"</f>
        <v>P. 8 (2192)</v>
      </c>
    </row>
    <row r="2194" spans="1:8" x14ac:dyDescent="0.2">
      <c r="A2194" t="s">
        <v>194</v>
      </c>
      <c r="B2194">
        <v>229</v>
      </c>
      <c r="C2194">
        <f>VLOOKUP(Table3[[#This Row],[ID quân cũ]],Table2[[ID quan cũ]:[ID quân mới]],2,0)</f>
        <v>53</v>
      </c>
      <c r="D2194" t="s">
        <v>2587</v>
      </c>
      <c r="E2194">
        <v>3161</v>
      </c>
      <c r="F2194">
        <v>2193</v>
      </c>
      <c r="G2194" t="str">
        <f>Table3[[#This Row],[Quận huyện]]&amp;" ("&amp;Table3[[#This Row],[ID quận mới]]&amp;")"</f>
        <v>TP. Bến Tre (53)</v>
      </c>
      <c r="H2194" t="str">
        <f>Table3[[#This Row],[Xa Phương]]&amp;" ("&amp;Table3[[#This Row],[ID Xa mới]]&amp;")"</f>
        <v>P. Phú Khương (2193)</v>
      </c>
    </row>
    <row r="2195" spans="1:8" x14ac:dyDescent="0.2">
      <c r="A2195" t="s">
        <v>194</v>
      </c>
      <c r="B2195">
        <v>229</v>
      </c>
      <c r="C2195">
        <f>VLOOKUP(Table3[[#This Row],[ID quân cũ]],Table2[[ID quan cũ]:[ID quân mới]],2,0)</f>
        <v>53</v>
      </c>
      <c r="D2195" t="s">
        <v>2588</v>
      </c>
      <c r="E2195">
        <v>3162</v>
      </c>
      <c r="F2195">
        <v>2194</v>
      </c>
      <c r="G2195" t="str">
        <f>Table3[[#This Row],[Quận huyện]]&amp;" ("&amp;Table3[[#This Row],[ID quận mới]]&amp;")"</f>
        <v>TP. Bến Tre (53)</v>
      </c>
      <c r="H2195" t="str">
        <f>Table3[[#This Row],[Xa Phương]]&amp;" ("&amp;Table3[[#This Row],[ID Xa mới]]&amp;")"</f>
        <v>P. Phú Tân (2194)</v>
      </c>
    </row>
    <row r="2196" spans="1:8" x14ac:dyDescent="0.2">
      <c r="A2196" t="s">
        <v>194</v>
      </c>
      <c r="B2196">
        <v>229</v>
      </c>
      <c r="C2196">
        <f>VLOOKUP(Table3[[#This Row],[ID quân cũ]],Table2[[ID quan cũ]:[ID quân mới]],2,0)</f>
        <v>53</v>
      </c>
      <c r="D2196" t="s">
        <v>1173</v>
      </c>
      <c r="E2196">
        <v>3163</v>
      </c>
      <c r="F2196">
        <v>2195</v>
      </c>
      <c r="G2196" t="str">
        <f>Table3[[#This Row],[Quận huyện]]&amp;" ("&amp;Table3[[#This Row],[ID quận mới]]&amp;")"</f>
        <v>TP. Bến Tre (53)</v>
      </c>
      <c r="H2196" t="str">
        <f>Table3[[#This Row],[Xa Phương]]&amp;" ("&amp;Table3[[#This Row],[ID Xa mới]]&amp;")"</f>
        <v>X. Bình Phú (2195)</v>
      </c>
    </row>
    <row r="2197" spans="1:8" x14ac:dyDescent="0.2">
      <c r="A2197" t="s">
        <v>194</v>
      </c>
      <c r="B2197">
        <v>229</v>
      </c>
      <c r="C2197">
        <f>VLOOKUP(Table3[[#This Row],[ID quân cũ]],Table2[[ID quan cũ]:[ID quân mới]],2,0)</f>
        <v>53</v>
      </c>
      <c r="D2197" t="s">
        <v>2589</v>
      </c>
      <c r="E2197">
        <v>3164</v>
      </c>
      <c r="F2197">
        <v>2196</v>
      </c>
      <c r="G2197" t="str">
        <f>Table3[[#This Row],[Quận huyện]]&amp;" ("&amp;Table3[[#This Row],[ID quận mới]]&amp;")"</f>
        <v>TP. Bến Tre (53)</v>
      </c>
      <c r="H2197" t="str">
        <f>Table3[[#This Row],[Xa Phương]]&amp;" ("&amp;Table3[[#This Row],[ID Xa mới]]&amp;")"</f>
        <v>X. Mỹ Thành (2196)</v>
      </c>
    </row>
    <row r="2198" spans="1:8" x14ac:dyDescent="0.2">
      <c r="A2198" t="s">
        <v>194</v>
      </c>
      <c r="B2198">
        <v>229</v>
      </c>
      <c r="C2198">
        <f>VLOOKUP(Table3[[#This Row],[ID quân cũ]],Table2[[ID quan cũ]:[ID quân mới]],2,0)</f>
        <v>53</v>
      </c>
      <c r="D2198" t="s">
        <v>2590</v>
      </c>
      <c r="E2198">
        <v>3165</v>
      </c>
      <c r="F2198">
        <v>2197</v>
      </c>
      <c r="G2198" t="str">
        <f>Table3[[#This Row],[Quận huyện]]&amp;" ("&amp;Table3[[#This Row],[ID quận mới]]&amp;")"</f>
        <v>TP. Bến Tre (53)</v>
      </c>
      <c r="H2198" t="str">
        <f>Table3[[#This Row],[Xa Phương]]&amp;" ("&amp;Table3[[#This Row],[ID Xa mới]]&amp;")"</f>
        <v>X. Mỹ Thạnh An (2197)</v>
      </c>
    </row>
    <row r="2199" spans="1:8" x14ac:dyDescent="0.2">
      <c r="A2199" t="s">
        <v>194</v>
      </c>
      <c r="B2199">
        <v>229</v>
      </c>
      <c r="C2199">
        <f>VLOOKUP(Table3[[#This Row],[ID quân cũ]],Table2[[ID quan cũ]:[ID quân mới]],2,0)</f>
        <v>53</v>
      </c>
      <c r="D2199" t="s">
        <v>2591</v>
      </c>
      <c r="E2199">
        <v>3166</v>
      </c>
      <c r="F2199">
        <v>2198</v>
      </c>
      <c r="G2199" t="str">
        <f>Table3[[#This Row],[Quận huyện]]&amp;" ("&amp;Table3[[#This Row],[ID quận mới]]&amp;")"</f>
        <v>TP. Bến Tre (53)</v>
      </c>
      <c r="H2199" t="str">
        <f>Table3[[#This Row],[Xa Phương]]&amp;" ("&amp;Table3[[#This Row],[ID Xa mới]]&amp;")"</f>
        <v>X. Nhơn Thạnh (2198)</v>
      </c>
    </row>
    <row r="2200" spans="1:8" x14ac:dyDescent="0.2">
      <c r="A2200" t="s">
        <v>194</v>
      </c>
      <c r="B2200">
        <v>229</v>
      </c>
      <c r="C2200">
        <f>VLOOKUP(Table3[[#This Row],[ID quân cũ]],Table2[[ID quan cũ]:[ID quân mới]],2,0)</f>
        <v>53</v>
      </c>
      <c r="D2200" t="s">
        <v>2592</v>
      </c>
      <c r="E2200">
        <v>3167</v>
      </c>
      <c r="F2200">
        <v>2199</v>
      </c>
      <c r="G2200" t="str">
        <f>Table3[[#This Row],[Quận huyện]]&amp;" ("&amp;Table3[[#This Row],[ID quận mới]]&amp;")"</f>
        <v>TP. Bến Tre (53)</v>
      </c>
      <c r="H2200" t="str">
        <f>Table3[[#This Row],[Xa Phương]]&amp;" ("&amp;Table3[[#This Row],[ID Xa mới]]&amp;")"</f>
        <v>X. Phú Hưng (2199)</v>
      </c>
    </row>
    <row r="2201" spans="1:8" x14ac:dyDescent="0.2">
      <c r="A2201" t="s">
        <v>194</v>
      </c>
      <c r="B2201">
        <v>229</v>
      </c>
      <c r="C2201">
        <f>VLOOKUP(Table3[[#This Row],[ID quân cũ]],Table2[[ID quan cũ]:[ID quân mới]],2,0)</f>
        <v>53</v>
      </c>
      <c r="D2201" t="s">
        <v>2089</v>
      </c>
      <c r="E2201">
        <v>3168</v>
      </c>
      <c r="F2201">
        <v>2200</v>
      </c>
      <c r="G2201" t="str">
        <f>Table3[[#This Row],[Quận huyện]]&amp;" ("&amp;Table3[[#This Row],[ID quận mới]]&amp;")"</f>
        <v>TP. Bến Tre (53)</v>
      </c>
      <c r="H2201" t="str">
        <f>Table3[[#This Row],[Xa Phương]]&amp;" ("&amp;Table3[[#This Row],[ID Xa mới]]&amp;")"</f>
        <v>X. Phú Nhuận (2200)</v>
      </c>
    </row>
    <row r="2202" spans="1:8" x14ac:dyDescent="0.2">
      <c r="A2202" t="s">
        <v>194</v>
      </c>
      <c r="B2202">
        <v>229</v>
      </c>
      <c r="C2202">
        <f>VLOOKUP(Table3[[#This Row],[ID quân cũ]],Table2[[ID quan cũ]:[ID quân mới]],2,0)</f>
        <v>53</v>
      </c>
      <c r="D2202" t="s">
        <v>1462</v>
      </c>
      <c r="E2202">
        <v>3169</v>
      </c>
      <c r="F2202">
        <v>2201</v>
      </c>
      <c r="G2202" t="str">
        <f>Table3[[#This Row],[Quận huyện]]&amp;" ("&amp;Table3[[#This Row],[ID quận mới]]&amp;")"</f>
        <v>TP. Bến Tre (53)</v>
      </c>
      <c r="H2202" t="str">
        <f>Table3[[#This Row],[Xa Phương]]&amp;" ("&amp;Table3[[#This Row],[ID Xa mới]]&amp;")"</f>
        <v>X. Sơn Đông (2201)</v>
      </c>
    </row>
    <row r="2203" spans="1:8" x14ac:dyDescent="0.2">
      <c r="A2203" t="s">
        <v>100</v>
      </c>
      <c r="B2203">
        <v>230</v>
      </c>
      <c r="C2203">
        <f>VLOOKUP(Table3[[#This Row],[ID quân cũ]],Table2[[ID quan cũ]:[ID quân mới]],2,0)</f>
        <v>72</v>
      </c>
      <c r="D2203" t="s">
        <v>1475</v>
      </c>
      <c r="E2203">
        <v>3184</v>
      </c>
      <c r="F2203">
        <v>2202</v>
      </c>
      <c r="G2203" t="str">
        <f>Table3[[#This Row],[Quận huyện]]&amp;" ("&amp;Table3[[#This Row],[ID quận mới]]&amp;")"</f>
        <v>H. An Lão (72)</v>
      </c>
      <c r="H2203" t="str">
        <f>Table3[[#This Row],[Xa Phương]]&amp;" ("&amp;Table3[[#This Row],[ID Xa mới]]&amp;")"</f>
        <v>TT. An Lão (2202)</v>
      </c>
    </row>
    <row r="2204" spans="1:8" x14ac:dyDescent="0.2">
      <c r="A2204" t="s">
        <v>100</v>
      </c>
      <c r="B2204">
        <v>230</v>
      </c>
      <c r="C2204">
        <f>VLOOKUP(Table3[[#This Row],[ID quân cũ]],Table2[[ID quan cũ]:[ID quân mới]],2,0)</f>
        <v>72</v>
      </c>
      <c r="D2204" t="s">
        <v>2593</v>
      </c>
      <c r="E2204">
        <v>3185</v>
      </c>
      <c r="F2204">
        <v>2203</v>
      </c>
      <c r="G2204" t="str">
        <f>Table3[[#This Row],[Quận huyện]]&amp;" ("&amp;Table3[[#This Row],[ID quận mới]]&amp;")"</f>
        <v>H. An Lão (72)</v>
      </c>
      <c r="H2204" t="str">
        <f>Table3[[#This Row],[Xa Phương]]&amp;" ("&amp;Table3[[#This Row],[ID Xa mới]]&amp;")"</f>
        <v>X. An Dũng (2203)</v>
      </c>
    </row>
    <row r="2205" spans="1:8" x14ac:dyDescent="0.2">
      <c r="A2205" t="s">
        <v>100</v>
      </c>
      <c r="B2205">
        <v>230</v>
      </c>
      <c r="C2205">
        <f>VLOOKUP(Table3[[#This Row],[ID quân cũ]],Table2[[ID quan cũ]:[ID quân mới]],2,0)</f>
        <v>72</v>
      </c>
      <c r="D2205" t="s">
        <v>1467</v>
      </c>
      <c r="E2205">
        <v>3186</v>
      </c>
      <c r="F2205">
        <v>2204</v>
      </c>
      <c r="G2205" t="str">
        <f>Table3[[#This Row],[Quận huyện]]&amp;" ("&amp;Table3[[#This Row],[ID quận mới]]&amp;")"</f>
        <v>H. An Lão (72)</v>
      </c>
      <c r="H2205" t="str">
        <f>Table3[[#This Row],[Xa Phương]]&amp;" ("&amp;Table3[[#This Row],[ID Xa mới]]&amp;")"</f>
        <v>X. An Hòa (2204)</v>
      </c>
    </row>
    <row r="2206" spans="1:8" x14ac:dyDescent="0.2">
      <c r="A2206" t="s">
        <v>100</v>
      </c>
      <c r="B2206">
        <v>230</v>
      </c>
      <c r="C2206">
        <f>VLOOKUP(Table3[[#This Row],[ID quân cũ]],Table2[[ID quan cũ]:[ID quân mới]],2,0)</f>
        <v>72</v>
      </c>
      <c r="D2206" t="s">
        <v>1469</v>
      </c>
      <c r="E2206">
        <v>3187</v>
      </c>
      <c r="F2206">
        <v>2205</v>
      </c>
      <c r="G2206" t="str">
        <f>Table3[[#This Row],[Quận huyện]]&amp;" ("&amp;Table3[[#This Row],[ID quận mới]]&amp;")"</f>
        <v>H. An Lão (72)</v>
      </c>
      <c r="H2206" t="str">
        <f>Table3[[#This Row],[Xa Phương]]&amp;" ("&amp;Table3[[#This Row],[ID Xa mới]]&amp;")"</f>
        <v>X. An Hưng (2205)</v>
      </c>
    </row>
    <row r="2207" spans="1:8" x14ac:dyDescent="0.2">
      <c r="A2207" t="s">
        <v>100</v>
      </c>
      <c r="B2207">
        <v>230</v>
      </c>
      <c r="C2207">
        <f>VLOOKUP(Table3[[#This Row],[ID quân cũ]],Table2[[ID quan cũ]:[ID quân mới]],2,0)</f>
        <v>72</v>
      </c>
      <c r="D2207" t="s">
        <v>2594</v>
      </c>
      <c r="E2207">
        <v>3188</v>
      </c>
      <c r="F2207">
        <v>2206</v>
      </c>
      <c r="G2207" t="str">
        <f>Table3[[#This Row],[Quận huyện]]&amp;" ("&amp;Table3[[#This Row],[ID quận mới]]&amp;")"</f>
        <v>H. An Lão (72)</v>
      </c>
      <c r="H2207" t="str">
        <f>Table3[[#This Row],[Xa Phương]]&amp;" ("&amp;Table3[[#This Row],[ID Xa mới]]&amp;")"</f>
        <v>X. An Nghĩa (2206)</v>
      </c>
    </row>
    <row r="2208" spans="1:8" x14ac:dyDescent="0.2">
      <c r="A2208" t="s">
        <v>100</v>
      </c>
      <c r="B2208">
        <v>230</v>
      </c>
      <c r="C2208">
        <f>VLOOKUP(Table3[[#This Row],[ID quân cũ]],Table2[[ID quan cũ]:[ID quân mới]],2,0)</f>
        <v>72</v>
      </c>
      <c r="D2208" t="s">
        <v>2595</v>
      </c>
      <c r="E2208">
        <v>3189</v>
      </c>
      <c r="F2208">
        <v>2207</v>
      </c>
      <c r="G2208" t="str">
        <f>Table3[[#This Row],[Quận huyện]]&amp;" ("&amp;Table3[[#This Row],[ID quận mới]]&amp;")"</f>
        <v>H. An Lão (72)</v>
      </c>
      <c r="H2208" t="str">
        <f>Table3[[#This Row],[Xa Phương]]&amp;" ("&amp;Table3[[#This Row],[ID Xa mới]]&amp;")"</f>
        <v>X. An Quang (2207)</v>
      </c>
    </row>
    <row r="2209" spans="1:8" x14ac:dyDescent="0.2">
      <c r="A2209" t="s">
        <v>100</v>
      </c>
      <c r="B2209">
        <v>230</v>
      </c>
      <c r="C2209">
        <f>VLOOKUP(Table3[[#This Row],[ID quân cũ]],Table2[[ID quan cũ]:[ID quân mới]],2,0)</f>
        <v>72</v>
      </c>
      <c r="D2209" t="s">
        <v>2596</v>
      </c>
      <c r="E2209">
        <v>3190</v>
      </c>
      <c r="F2209">
        <v>2208</v>
      </c>
      <c r="G2209" t="str">
        <f>Table3[[#This Row],[Quận huyện]]&amp;" ("&amp;Table3[[#This Row],[ID quận mới]]&amp;")"</f>
        <v>H. An Lão (72)</v>
      </c>
      <c r="H2209" t="str">
        <f>Table3[[#This Row],[Xa Phương]]&amp;" ("&amp;Table3[[#This Row],[ID Xa mới]]&amp;")"</f>
        <v>X. An Tân (2208)</v>
      </c>
    </row>
    <row r="2210" spans="1:8" x14ac:dyDescent="0.2">
      <c r="A2210" t="s">
        <v>100</v>
      </c>
      <c r="B2210">
        <v>230</v>
      </c>
      <c r="C2210">
        <f>VLOOKUP(Table3[[#This Row],[ID quân cũ]],Table2[[ID quan cũ]:[ID quân mới]],2,0)</f>
        <v>72</v>
      </c>
      <c r="D2210" t="s">
        <v>2597</v>
      </c>
      <c r="E2210">
        <v>3191</v>
      </c>
      <c r="F2210">
        <v>2209</v>
      </c>
      <c r="G2210" t="str">
        <f>Table3[[#This Row],[Quận huyện]]&amp;" ("&amp;Table3[[#This Row],[ID quận mới]]&amp;")"</f>
        <v>H. An Lão (72)</v>
      </c>
      <c r="H2210" t="str">
        <f>Table3[[#This Row],[Xa Phương]]&amp;" ("&amp;Table3[[#This Row],[ID Xa mới]]&amp;")"</f>
        <v>X. An Toàn (2209)</v>
      </c>
    </row>
    <row r="2211" spans="1:8" x14ac:dyDescent="0.2">
      <c r="A2211" t="s">
        <v>100</v>
      </c>
      <c r="B2211">
        <v>230</v>
      </c>
      <c r="C2211">
        <f>VLOOKUP(Table3[[#This Row],[ID quân cũ]],Table2[[ID quan cũ]:[ID quân mới]],2,0)</f>
        <v>72</v>
      </c>
      <c r="D2211" t="s">
        <v>2598</v>
      </c>
      <c r="E2211">
        <v>3192</v>
      </c>
      <c r="F2211">
        <v>2210</v>
      </c>
      <c r="G2211" t="str">
        <f>Table3[[#This Row],[Quận huyện]]&amp;" ("&amp;Table3[[#This Row],[ID quận mới]]&amp;")"</f>
        <v>H. An Lão (72)</v>
      </c>
      <c r="H2211" t="str">
        <f>Table3[[#This Row],[Xa Phương]]&amp;" ("&amp;Table3[[#This Row],[ID Xa mới]]&amp;")"</f>
        <v>X. An Trung (2210)</v>
      </c>
    </row>
    <row r="2212" spans="1:8" x14ac:dyDescent="0.2">
      <c r="A2212" t="s">
        <v>100</v>
      </c>
      <c r="B2212">
        <v>230</v>
      </c>
      <c r="C2212">
        <f>VLOOKUP(Table3[[#This Row],[ID quân cũ]],Table2[[ID quan cũ]:[ID quân mới]],2,0)</f>
        <v>72</v>
      </c>
      <c r="D2212" t="s">
        <v>2599</v>
      </c>
      <c r="E2212">
        <v>3193</v>
      </c>
      <c r="F2212">
        <v>2211</v>
      </c>
      <c r="G2212" t="str">
        <f>Table3[[#This Row],[Quận huyện]]&amp;" ("&amp;Table3[[#This Row],[ID quận mới]]&amp;")"</f>
        <v>H. An Lão (72)</v>
      </c>
      <c r="H2212" t="str">
        <f>Table3[[#This Row],[Xa Phương]]&amp;" ("&amp;Table3[[#This Row],[ID Xa mới]]&amp;")"</f>
        <v>X. An Vinh (2211)</v>
      </c>
    </row>
    <row r="2213" spans="1:8" x14ac:dyDescent="0.2">
      <c r="A2213" t="s">
        <v>195</v>
      </c>
      <c r="B2213">
        <v>232</v>
      </c>
      <c r="C2213">
        <f>VLOOKUP(Table3[[#This Row],[ID quân cũ]],Table2[[ID quan cũ]:[ID quân mới]],2,0)</f>
        <v>71</v>
      </c>
      <c r="D2213" t="s">
        <v>2600</v>
      </c>
      <c r="E2213">
        <v>3194</v>
      </c>
      <c r="F2213">
        <v>2212</v>
      </c>
      <c r="G2213" t="str">
        <f>Table3[[#This Row],[Quận huyện]]&amp;" ("&amp;Table3[[#This Row],[ID quận mới]]&amp;")"</f>
        <v>H. Hoài Ân (71)</v>
      </c>
      <c r="H2213" t="str">
        <f>Table3[[#This Row],[Xa Phương]]&amp;" ("&amp;Table3[[#This Row],[ID Xa mới]]&amp;")"</f>
        <v>TT. Tăng Bạt Hổ (2212)</v>
      </c>
    </row>
    <row r="2214" spans="1:8" x14ac:dyDescent="0.2">
      <c r="A2214" t="s">
        <v>195</v>
      </c>
      <c r="B2214">
        <v>232</v>
      </c>
      <c r="C2214">
        <f>VLOOKUP(Table3[[#This Row],[ID quân cũ]],Table2[[ID quan cũ]:[ID quân mới]],2,0)</f>
        <v>71</v>
      </c>
      <c r="D2214" t="s">
        <v>2601</v>
      </c>
      <c r="E2214">
        <v>3195</v>
      </c>
      <c r="F2214">
        <v>2213</v>
      </c>
      <c r="G2214" t="str">
        <f>Table3[[#This Row],[Quận huyện]]&amp;" ("&amp;Table3[[#This Row],[ID quận mới]]&amp;")"</f>
        <v>H. Hoài Ân (71)</v>
      </c>
      <c r="H2214" t="str">
        <f>Table3[[#This Row],[Xa Phương]]&amp;" ("&amp;Table3[[#This Row],[ID Xa mới]]&amp;")"</f>
        <v>X. Ân Đức (2213)</v>
      </c>
    </row>
    <row r="2215" spans="1:8" x14ac:dyDescent="0.2">
      <c r="A2215" t="s">
        <v>195</v>
      </c>
      <c r="B2215">
        <v>232</v>
      </c>
      <c r="C2215">
        <f>VLOOKUP(Table3[[#This Row],[ID quân cũ]],Table2[[ID quan cũ]:[ID quân mới]],2,0)</f>
        <v>71</v>
      </c>
      <c r="D2215" t="s">
        <v>2602</v>
      </c>
      <c r="E2215">
        <v>3196</v>
      </c>
      <c r="F2215">
        <v>2214</v>
      </c>
      <c r="G2215" t="str">
        <f>Table3[[#This Row],[Quận huyện]]&amp;" ("&amp;Table3[[#This Row],[ID quận mới]]&amp;")"</f>
        <v>H. Hoài Ân (71)</v>
      </c>
      <c r="H2215" t="str">
        <f>Table3[[#This Row],[Xa Phương]]&amp;" ("&amp;Table3[[#This Row],[ID Xa mới]]&amp;")"</f>
        <v>X. Ân Hảo Đông (2214)</v>
      </c>
    </row>
    <row r="2216" spans="1:8" x14ac:dyDescent="0.2">
      <c r="A2216" t="s">
        <v>195</v>
      </c>
      <c r="B2216">
        <v>232</v>
      </c>
      <c r="C2216">
        <f>VLOOKUP(Table3[[#This Row],[ID quân cũ]],Table2[[ID quan cũ]:[ID quân mới]],2,0)</f>
        <v>71</v>
      </c>
      <c r="D2216" t="s">
        <v>2603</v>
      </c>
      <c r="E2216">
        <v>3197</v>
      </c>
      <c r="F2216">
        <v>2215</v>
      </c>
      <c r="G2216" t="str">
        <f>Table3[[#This Row],[Quận huyện]]&amp;" ("&amp;Table3[[#This Row],[ID quận mới]]&amp;")"</f>
        <v>H. Hoài Ân (71)</v>
      </c>
      <c r="H2216" t="str">
        <f>Table3[[#This Row],[Xa Phương]]&amp;" ("&amp;Table3[[#This Row],[ID Xa mới]]&amp;")"</f>
        <v>X. Ân Hảo Tây (2215)</v>
      </c>
    </row>
    <row r="2217" spans="1:8" x14ac:dyDescent="0.2">
      <c r="A2217" t="s">
        <v>195</v>
      </c>
      <c r="B2217">
        <v>232</v>
      </c>
      <c r="C2217">
        <f>VLOOKUP(Table3[[#This Row],[ID quân cũ]],Table2[[ID quan cũ]:[ID quân mới]],2,0)</f>
        <v>71</v>
      </c>
      <c r="D2217" t="s">
        <v>2604</v>
      </c>
      <c r="E2217">
        <v>3198</v>
      </c>
      <c r="F2217">
        <v>2216</v>
      </c>
      <c r="G2217" t="str">
        <f>Table3[[#This Row],[Quận huyện]]&amp;" ("&amp;Table3[[#This Row],[ID quận mới]]&amp;")"</f>
        <v>H. Hoài Ân (71)</v>
      </c>
      <c r="H2217" t="str">
        <f>Table3[[#This Row],[Xa Phương]]&amp;" ("&amp;Table3[[#This Row],[ID Xa mới]]&amp;")"</f>
        <v>X. Ân Hữu (2216)</v>
      </c>
    </row>
    <row r="2218" spans="1:8" x14ac:dyDescent="0.2">
      <c r="A2218" t="s">
        <v>195</v>
      </c>
      <c r="B2218">
        <v>232</v>
      </c>
      <c r="C2218">
        <f>VLOOKUP(Table3[[#This Row],[ID quân cũ]],Table2[[ID quan cũ]:[ID quân mới]],2,0)</f>
        <v>71</v>
      </c>
      <c r="D2218" t="s">
        <v>2605</v>
      </c>
      <c r="E2218">
        <v>3199</v>
      </c>
      <c r="F2218">
        <v>2217</v>
      </c>
      <c r="G2218" t="str">
        <f>Table3[[#This Row],[Quận huyện]]&amp;" ("&amp;Table3[[#This Row],[ID quận mới]]&amp;")"</f>
        <v>H. Hoài Ân (71)</v>
      </c>
      <c r="H2218" t="str">
        <f>Table3[[#This Row],[Xa Phương]]&amp;" ("&amp;Table3[[#This Row],[ID Xa mới]]&amp;")"</f>
        <v>X. Ân Mỹ (2217)</v>
      </c>
    </row>
    <row r="2219" spans="1:8" x14ac:dyDescent="0.2">
      <c r="A2219" t="s">
        <v>195</v>
      </c>
      <c r="B2219">
        <v>232</v>
      </c>
      <c r="C2219">
        <f>VLOOKUP(Table3[[#This Row],[ID quân cũ]],Table2[[ID quan cũ]:[ID quân mới]],2,0)</f>
        <v>71</v>
      </c>
      <c r="D2219" t="s">
        <v>2606</v>
      </c>
      <c r="E2219">
        <v>3200</v>
      </c>
      <c r="F2219">
        <v>2218</v>
      </c>
      <c r="G2219" t="str">
        <f>Table3[[#This Row],[Quận huyện]]&amp;" ("&amp;Table3[[#This Row],[ID quận mới]]&amp;")"</f>
        <v>H. Hoài Ân (71)</v>
      </c>
      <c r="H2219" t="str">
        <f>Table3[[#This Row],[Xa Phương]]&amp;" ("&amp;Table3[[#This Row],[ID Xa mới]]&amp;")"</f>
        <v>X. Ân Nghĩa (2218)</v>
      </c>
    </row>
    <row r="2220" spans="1:8" x14ac:dyDescent="0.2">
      <c r="A2220" t="s">
        <v>195</v>
      </c>
      <c r="B2220">
        <v>232</v>
      </c>
      <c r="C2220">
        <f>VLOOKUP(Table3[[#This Row],[ID quân cũ]],Table2[[ID quan cũ]:[ID quân mới]],2,0)</f>
        <v>71</v>
      </c>
      <c r="D2220" t="s">
        <v>2607</v>
      </c>
      <c r="E2220">
        <v>3201</v>
      </c>
      <c r="F2220">
        <v>2219</v>
      </c>
      <c r="G2220" t="str">
        <f>Table3[[#This Row],[Quận huyện]]&amp;" ("&amp;Table3[[#This Row],[ID quận mới]]&amp;")"</f>
        <v>H. Hoài Ân (71)</v>
      </c>
      <c r="H2220" t="str">
        <f>Table3[[#This Row],[Xa Phương]]&amp;" ("&amp;Table3[[#This Row],[ID Xa mới]]&amp;")"</f>
        <v>X. Ân Phong (2219)</v>
      </c>
    </row>
    <row r="2221" spans="1:8" x14ac:dyDescent="0.2">
      <c r="A2221" t="s">
        <v>195</v>
      </c>
      <c r="B2221">
        <v>232</v>
      </c>
      <c r="C2221">
        <f>VLOOKUP(Table3[[#This Row],[ID quân cũ]],Table2[[ID quan cũ]:[ID quân mới]],2,0)</f>
        <v>71</v>
      </c>
      <c r="D2221" t="s">
        <v>2608</v>
      </c>
      <c r="E2221">
        <v>3202</v>
      </c>
      <c r="F2221">
        <v>2220</v>
      </c>
      <c r="G2221" t="str">
        <f>Table3[[#This Row],[Quận huyện]]&amp;" ("&amp;Table3[[#This Row],[ID quận mới]]&amp;")"</f>
        <v>H. Hoài Ân (71)</v>
      </c>
      <c r="H2221" t="str">
        <f>Table3[[#This Row],[Xa Phương]]&amp;" ("&amp;Table3[[#This Row],[ID Xa mới]]&amp;")"</f>
        <v>X. Ân Sơn (2220)</v>
      </c>
    </row>
    <row r="2222" spans="1:8" x14ac:dyDescent="0.2">
      <c r="A2222" t="s">
        <v>195</v>
      </c>
      <c r="B2222">
        <v>232</v>
      </c>
      <c r="C2222">
        <f>VLOOKUP(Table3[[#This Row],[ID quân cũ]],Table2[[ID quan cũ]:[ID quân mới]],2,0)</f>
        <v>71</v>
      </c>
      <c r="D2222" t="s">
        <v>2609</v>
      </c>
      <c r="E2222">
        <v>3203</v>
      </c>
      <c r="F2222">
        <v>2221</v>
      </c>
      <c r="G2222" t="str">
        <f>Table3[[#This Row],[Quận huyện]]&amp;" ("&amp;Table3[[#This Row],[ID quận mới]]&amp;")"</f>
        <v>H. Hoài Ân (71)</v>
      </c>
      <c r="H2222" t="str">
        <f>Table3[[#This Row],[Xa Phương]]&amp;" ("&amp;Table3[[#This Row],[ID Xa mới]]&amp;")"</f>
        <v>X. Ân Thạnh (2221)</v>
      </c>
    </row>
    <row r="2223" spans="1:8" x14ac:dyDescent="0.2">
      <c r="A2223" t="s">
        <v>195</v>
      </c>
      <c r="B2223">
        <v>232</v>
      </c>
      <c r="C2223">
        <f>VLOOKUP(Table3[[#This Row],[ID quân cũ]],Table2[[ID quan cũ]:[ID quân mới]],2,0)</f>
        <v>71</v>
      </c>
      <c r="D2223" t="s">
        <v>2610</v>
      </c>
      <c r="E2223">
        <v>3204</v>
      </c>
      <c r="F2223">
        <v>2222</v>
      </c>
      <c r="G2223" t="str">
        <f>Table3[[#This Row],[Quận huyện]]&amp;" ("&amp;Table3[[#This Row],[ID quận mới]]&amp;")"</f>
        <v>H. Hoài Ân (71)</v>
      </c>
      <c r="H2223" t="str">
        <f>Table3[[#This Row],[Xa Phương]]&amp;" ("&amp;Table3[[#This Row],[ID Xa mới]]&amp;")"</f>
        <v>X. Ân Tín (2222)</v>
      </c>
    </row>
    <row r="2224" spans="1:8" x14ac:dyDescent="0.2">
      <c r="A2224" t="s">
        <v>195</v>
      </c>
      <c r="B2224">
        <v>232</v>
      </c>
      <c r="C2224">
        <f>VLOOKUP(Table3[[#This Row],[ID quân cũ]],Table2[[ID quan cũ]:[ID quân mới]],2,0)</f>
        <v>71</v>
      </c>
      <c r="D2224" t="s">
        <v>2611</v>
      </c>
      <c r="E2224">
        <v>3205</v>
      </c>
      <c r="F2224">
        <v>2223</v>
      </c>
      <c r="G2224" t="str">
        <f>Table3[[#This Row],[Quận huyện]]&amp;" ("&amp;Table3[[#This Row],[ID quận mới]]&amp;")"</f>
        <v>H. Hoài Ân (71)</v>
      </c>
      <c r="H2224" t="str">
        <f>Table3[[#This Row],[Xa Phương]]&amp;" ("&amp;Table3[[#This Row],[ID Xa mới]]&amp;")"</f>
        <v>X. Ân Tường Đông (2223)</v>
      </c>
    </row>
    <row r="2225" spans="1:8" x14ac:dyDescent="0.2">
      <c r="A2225" t="s">
        <v>195</v>
      </c>
      <c r="B2225">
        <v>232</v>
      </c>
      <c r="C2225">
        <f>VLOOKUP(Table3[[#This Row],[ID quân cũ]],Table2[[ID quan cũ]:[ID quân mới]],2,0)</f>
        <v>71</v>
      </c>
      <c r="D2225" t="s">
        <v>2612</v>
      </c>
      <c r="E2225">
        <v>3206</v>
      </c>
      <c r="F2225">
        <v>2224</v>
      </c>
      <c r="G2225" t="str">
        <f>Table3[[#This Row],[Quận huyện]]&amp;" ("&amp;Table3[[#This Row],[ID quận mới]]&amp;")"</f>
        <v>H. Hoài Ân (71)</v>
      </c>
      <c r="H2225" t="str">
        <f>Table3[[#This Row],[Xa Phương]]&amp;" ("&amp;Table3[[#This Row],[ID Xa mới]]&amp;")"</f>
        <v>X. Ân Tường Tây (2224)</v>
      </c>
    </row>
    <row r="2226" spans="1:8" x14ac:dyDescent="0.2">
      <c r="A2226" t="s">
        <v>195</v>
      </c>
      <c r="B2226">
        <v>232</v>
      </c>
      <c r="C2226">
        <f>VLOOKUP(Table3[[#This Row],[ID quân cũ]],Table2[[ID quan cũ]:[ID quân mới]],2,0)</f>
        <v>71</v>
      </c>
      <c r="D2226" t="s">
        <v>2613</v>
      </c>
      <c r="E2226">
        <v>3207</v>
      </c>
      <c r="F2226">
        <v>2225</v>
      </c>
      <c r="G2226" t="str">
        <f>Table3[[#This Row],[Quận huyện]]&amp;" ("&amp;Table3[[#This Row],[ID quận mới]]&amp;")"</f>
        <v>H. Hoài Ân (71)</v>
      </c>
      <c r="H2226" t="str">
        <f>Table3[[#This Row],[Xa Phương]]&amp;" ("&amp;Table3[[#This Row],[ID Xa mới]]&amp;")"</f>
        <v>X. Bok Tới (2225)</v>
      </c>
    </row>
    <row r="2227" spans="1:8" x14ac:dyDescent="0.2">
      <c r="A2227" t="s">
        <v>195</v>
      </c>
      <c r="B2227">
        <v>232</v>
      </c>
      <c r="C2227">
        <f>VLOOKUP(Table3[[#This Row],[ID quân cũ]],Table2[[ID quan cũ]:[ID quân mới]],2,0)</f>
        <v>71</v>
      </c>
      <c r="D2227" t="s">
        <v>2614</v>
      </c>
      <c r="E2227">
        <v>3208</v>
      </c>
      <c r="F2227">
        <v>2226</v>
      </c>
      <c r="G2227" t="str">
        <f>Table3[[#This Row],[Quận huyện]]&amp;" ("&amp;Table3[[#This Row],[ID quận mới]]&amp;")"</f>
        <v>H. Hoài Ân (71)</v>
      </c>
      <c r="H2227" t="str">
        <f>Table3[[#This Row],[Xa Phương]]&amp;" ("&amp;Table3[[#This Row],[ID Xa mới]]&amp;")"</f>
        <v>X. Dak Mang (2226)</v>
      </c>
    </row>
    <row r="2228" spans="1:8" x14ac:dyDescent="0.2">
      <c r="A2228" t="s">
        <v>196</v>
      </c>
      <c r="B2228">
        <v>234</v>
      </c>
      <c r="C2228">
        <f>VLOOKUP(Table3[[#This Row],[ID quân cũ]],Table2[[ID quan cũ]:[ID quân mới]],2,0)</f>
        <v>70</v>
      </c>
      <c r="D2228" t="s">
        <v>2615</v>
      </c>
      <c r="E2228">
        <v>3226</v>
      </c>
      <c r="F2228">
        <v>2227</v>
      </c>
      <c r="G2228" t="str">
        <f>Table3[[#This Row],[Quận huyện]]&amp;" ("&amp;Table3[[#This Row],[ID quận mới]]&amp;")"</f>
        <v>H. Phù Cát (70)</v>
      </c>
      <c r="H2228" t="str">
        <f>Table3[[#This Row],[Xa Phương]]&amp;" ("&amp;Table3[[#This Row],[ID Xa mới]]&amp;")"</f>
        <v>TT. Ngô Mây (2227)</v>
      </c>
    </row>
    <row r="2229" spans="1:8" x14ac:dyDescent="0.2">
      <c r="A2229" t="s">
        <v>196</v>
      </c>
      <c r="B2229">
        <v>234</v>
      </c>
      <c r="C2229">
        <f>VLOOKUP(Table3[[#This Row],[ID quân cũ]],Table2[[ID quan cũ]:[ID quân mới]],2,0)</f>
        <v>70</v>
      </c>
      <c r="D2229" t="s">
        <v>2616</v>
      </c>
      <c r="E2229">
        <v>3227</v>
      </c>
      <c r="F2229">
        <v>2228</v>
      </c>
      <c r="G2229" t="str">
        <f>Table3[[#This Row],[Quận huyện]]&amp;" ("&amp;Table3[[#This Row],[ID quận mới]]&amp;")"</f>
        <v>H. Phù Cát (70)</v>
      </c>
      <c r="H2229" t="str">
        <f>Table3[[#This Row],[Xa Phương]]&amp;" ("&amp;Table3[[#This Row],[ID Xa mới]]&amp;")"</f>
        <v>X. Cát Chánh (2228)</v>
      </c>
    </row>
    <row r="2230" spans="1:8" x14ac:dyDescent="0.2">
      <c r="A2230" t="s">
        <v>196</v>
      </c>
      <c r="B2230">
        <v>234</v>
      </c>
      <c r="C2230">
        <f>VLOOKUP(Table3[[#This Row],[ID quân cũ]],Table2[[ID quan cũ]:[ID quân mới]],2,0)</f>
        <v>70</v>
      </c>
      <c r="D2230" t="s">
        <v>2617</v>
      </c>
      <c r="E2230">
        <v>3228</v>
      </c>
      <c r="F2230">
        <v>2229</v>
      </c>
      <c r="G2230" t="str">
        <f>Table3[[#This Row],[Quận huyện]]&amp;" ("&amp;Table3[[#This Row],[ID quận mới]]&amp;")"</f>
        <v>H. Phù Cát (70)</v>
      </c>
      <c r="H2230" t="str">
        <f>Table3[[#This Row],[Xa Phương]]&amp;" ("&amp;Table3[[#This Row],[ID Xa mới]]&amp;")"</f>
        <v>X. Cát Hải (2229)</v>
      </c>
    </row>
    <row r="2231" spans="1:8" x14ac:dyDescent="0.2">
      <c r="A2231" t="s">
        <v>196</v>
      </c>
      <c r="B2231">
        <v>234</v>
      </c>
      <c r="C2231">
        <f>VLOOKUP(Table3[[#This Row],[ID quân cũ]],Table2[[ID quan cũ]:[ID quân mới]],2,0)</f>
        <v>70</v>
      </c>
      <c r="D2231" t="s">
        <v>2618</v>
      </c>
      <c r="E2231">
        <v>3229</v>
      </c>
      <c r="F2231">
        <v>2230</v>
      </c>
      <c r="G2231" t="str">
        <f>Table3[[#This Row],[Quận huyện]]&amp;" ("&amp;Table3[[#This Row],[ID quận mới]]&amp;")"</f>
        <v>H. Phù Cát (70)</v>
      </c>
      <c r="H2231" t="str">
        <f>Table3[[#This Row],[Xa Phương]]&amp;" ("&amp;Table3[[#This Row],[ID Xa mới]]&amp;")"</f>
        <v>X. Cát Hanh (2230)</v>
      </c>
    </row>
    <row r="2232" spans="1:8" x14ac:dyDescent="0.2">
      <c r="A2232" t="s">
        <v>196</v>
      </c>
      <c r="B2232">
        <v>234</v>
      </c>
      <c r="C2232">
        <f>VLOOKUP(Table3[[#This Row],[ID quân cũ]],Table2[[ID quan cũ]:[ID quân mới]],2,0)</f>
        <v>70</v>
      </c>
      <c r="D2232" t="s">
        <v>2619</v>
      </c>
      <c r="E2232">
        <v>3230</v>
      </c>
      <c r="F2232">
        <v>2231</v>
      </c>
      <c r="G2232" t="str">
        <f>Table3[[#This Row],[Quận huyện]]&amp;" ("&amp;Table3[[#This Row],[ID quận mới]]&amp;")"</f>
        <v>H. Phù Cát (70)</v>
      </c>
      <c r="H2232" t="str">
        <f>Table3[[#This Row],[Xa Phương]]&amp;" ("&amp;Table3[[#This Row],[ID Xa mới]]&amp;")"</f>
        <v>X. Cát Hiệp (2231)</v>
      </c>
    </row>
    <row r="2233" spans="1:8" x14ac:dyDescent="0.2">
      <c r="A2233" t="s">
        <v>196</v>
      </c>
      <c r="B2233">
        <v>234</v>
      </c>
      <c r="C2233">
        <f>VLOOKUP(Table3[[#This Row],[ID quân cũ]],Table2[[ID quan cũ]:[ID quân mới]],2,0)</f>
        <v>70</v>
      </c>
      <c r="D2233" t="s">
        <v>2620</v>
      </c>
      <c r="E2233">
        <v>3231</v>
      </c>
      <c r="F2233">
        <v>2232</v>
      </c>
      <c r="G2233" t="str">
        <f>Table3[[#This Row],[Quận huyện]]&amp;" ("&amp;Table3[[#This Row],[ID quận mới]]&amp;")"</f>
        <v>H. Phù Cát (70)</v>
      </c>
      <c r="H2233" t="str">
        <f>Table3[[#This Row],[Xa Phương]]&amp;" ("&amp;Table3[[#This Row],[ID Xa mới]]&amp;")"</f>
        <v>X. Cát Hưng (2232)</v>
      </c>
    </row>
    <row r="2234" spans="1:8" x14ac:dyDescent="0.2">
      <c r="A2234" t="s">
        <v>196</v>
      </c>
      <c r="B2234">
        <v>234</v>
      </c>
      <c r="C2234">
        <f>VLOOKUP(Table3[[#This Row],[ID quân cũ]],Table2[[ID quan cũ]:[ID quân mới]],2,0)</f>
        <v>70</v>
      </c>
      <c r="D2234" t="s">
        <v>2621</v>
      </c>
      <c r="E2234">
        <v>3232</v>
      </c>
      <c r="F2234">
        <v>2233</v>
      </c>
      <c r="G2234" t="str">
        <f>Table3[[#This Row],[Quận huyện]]&amp;" ("&amp;Table3[[#This Row],[ID quận mới]]&amp;")"</f>
        <v>H. Phù Cát (70)</v>
      </c>
      <c r="H2234" t="str">
        <f>Table3[[#This Row],[Xa Phương]]&amp;" ("&amp;Table3[[#This Row],[ID Xa mới]]&amp;")"</f>
        <v>X. Cát Khánh (2233)</v>
      </c>
    </row>
    <row r="2235" spans="1:8" x14ac:dyDescent="0.2">
      <c r="A2235" t="s">
        <v>196</v>
      </c>
      <c r="B2235">
        <v>234</v>
      </c>
      <c r="C2235">
        <f>VLOOKUP(Table3[[#This Row],[ID quân cũ]],Table2[[ID quan cũ]:[ID quân mới]],2,0)</f>
        <v>70</v>
      </c>
      <c r="D2235" t="s">
        <v>2622</v>
      </c>
      <c r="E2235">
        <v>3233</v>
      </c>
      <c r="F2235">
        <v>2234</v>
      </c>
      <c r="G2235" t="str">
        <f>Table3[[#This Row],[Quận huyện]]&amp;" ("&amp;Table3[[#This Row],[ID quận mới]]&amp;")"</f>
        <v>H. Phù Cát (70)</v>
      </c>
      <c r="H2235" t="str">
        <f>Table3[[#This Row],[Xa Phương]]&amp;" ("&amp;Table3[[#This Row],[ID Xa mới]]&amp;")"</f>
        <v>X. Cát Lâm (2234)</v>
      </c>
    </row>
    <row r="2236" spans="1:8" x14ac:dyDescent="0.2">
      <c r="A2236" t="s">
        <v>196</v>
      </c>
      <c r="B2236">
        <v>234</v>
      </c>
      <c r="C2236">
        <f>VLOOKUP(Table3[[#This Row],[ID quân cũ]],Table2[[ID quan cũ]:[ID quân mới]],2,0)</f>
        <v>70</v>
      </c>
      <c r="D2236" t="s">
        <v>2623</v>
      </c>
      <c r="E2236">
        <v>3234</v>
      </c>
      <c r="F2236">
        <v>2235</v>
      </c>
      <c r="G2236" t="str">
        <f>Table3[[#This Row],[Quận huyện]]&amp;" ("&amp;Table3[[#This Row],[ID quận mới]]&amp;")"</f>
        <v>H. Phù Cát (70)</v>
      </c>
      <c r="H2236" t="str">
        <f>Table3[[#This Row],[Xa Phương]]&amp;" ("&amp;Table3[[#This Row],[ID Xa mới]]&amp;")"</f>
        <v>X. Cát Minh (2235)</v>
      </c>
    </row>
    <row r="2237" spans="1:8" x14ac:dyDescent="0.2">
      <c r="A2237" t="s">
        <v>196</v>
      </c>
      <c r="B2237">
        <v>234</v>
      </c>
      <c r="C2237">
        <f>VLOOKUP(Table3[[#This Row],[ID quân cũ]],Table2[[ID quan cũ]:[ID quân mới]],2,0)</f>
        <v>70</v>
      </c>
      <c r="D2237" t="s">
        <v>2624</v>
      </c>
      <c r="E2237">
        <v>3235</v>
      </c>
      <c r="F2237">
        <v>2236</v>
      </c>
      <c r="G2237" t="str">
        <f>Table3[[#This Row],[Quận huyện]]&amp;" ("&amp;Table3[[#This Row],[ID quận mới]]&amp;")"</f>
        <v>H. Phù Cát (70)</v>
      </c>
      <c r="H2237" t="str">
        <f>Table3[[#This Row],[Xa Phương]]&amp;" ("&amp;Table3[[#This Row],[ID Xa mới]]&amp;")"</f>
        <v>X. Cát Nhơn (2236)</v>
      </c>
    </row>
    <row r="2238" spans="1:8" x14ac:dyDescent="0.2">
      <c r="A2238" t="s">
        <v>196</v>
      </c>
      <c r="B2238">
        <v>234</v>
      </c>
      <c r="C2238">
        <f>VLOOKUP(Table3[[#This Row],[ID quân cũ]],Table2[[ID quan cũ]:[ID quân mới]],2,0)</f>
        <v>70</v>
      </c>
      <c r="D2238" t="s">
        <v>2625</v>
      </c>
      <c r="E2238">
        <v>3236</v>
      </c>
      <c r="F2238">
        <v>2237</v>
      </c>
      <c r="G2238" t="str">
        <f>Table3[[#This Row],[Quận huyện]]&amp;" ("&amp;Table3[[#This Row],[ID quận mới]]&amp;")"</f>
        <v>H. Phù Cát (70)</v>
      </c>
      <c r="H2238" t="str">
        <f>Table3[[#This Row],[Xa Phương]]&amp;" ("&amp;Table3[[#This Row],[ID Xa mới]]&amp;")"</f>
        <v>X. Cát Sơn (2237)</v>
      </c>
    </row>
    <row r="2239" spans="1:8" x14ac:dyDescent="0.2">
      <c r="A2239" t="s">
        <v>196</v>
      </c>
      <c r="B2239">
        <v>234</v>
      </c>
      <c r="C2239">
        <f>VLOOKUP(Table3[[#This Row],[ID quân cũ]],Table2[[ID quan cũ]:[ID quân mới]],2,0)</f>
        <v>70</v>
      </c>
      <c r="D2239" t="s">
        <v>2626</v>
      </c>
      <c r="E2239">
        <v>3237</v>
      </c>
      <c r="F2239">
        <v>2238</v>
      </c>
      <c r="G2239" t="str">
        <f>Table3[[#This Row],[Quận huyện]]&amp;" ("&amp;Table3[[#This Row],[ID quận mới]]&amp;")"</f>
        <v>H. Phù Cát (70)</v>
      </c>
      <c r="H2239" t="str">
        <f>Table3[[#This Row],[Xa Phương]]&amp;" ("&amp;Table3[[#This Row],[ID Xa mới]]&amp;")"</f>
        <v>X. Cát Tài (2238)</v>
      </c>
    </row>
    <row r="2240" spans="1:8" x14ac:dyDescent="0.2">
      <c r="A2240" t="s">
        <v>196</v>
      </c>
      <c r="B2240">
        <v>234</v>
      </c>
      <c r="C2240">
        <f>VLOOKUP(Table3[[#This Row],[ID quân cũ]],Table2[[ID quan cũ]:[ID quân mới]],2,0)</f>
        <v>70</v>
      </c>
      <c r="D2240" t="s">
        <v>2627</v>
      </c>
      <c r="E2240">
        <v>3238</v>
      </c>
      <c r="F2240">
        <v>2239</v>
      </c>
      <c r="G2240" t="str">
        <f>Table3[[#This Row],[Quận huyện]]&amp;" ("&amp;Table3[[#This Row],[ID quận mới]]&amp;")"</f>
        <v>H. Phù Cát (70)</v>
      </c>
      <c r="H2240" t="str">
        <f>Table3[[#This Row],[Xa Phương]]&amp;" ("&amp;Table3[[#This Row],[ID Xa mới]]&amp;")"</f>
        <v>X. Cát Tân (2239)</v>
      </c>
    </row>
    <row r="2241" spans="1:8" x14ac:dyDescent="0.2">
      <c r="A2241" t="s">
        <v>196</v>
      </c>
      <c r="B2241">
        <v>234</v>
      </c>
      <c r="C2241">
        <f>VLOOKUP(Table3[[#This Row],[ID quân cũ]],Table2[[ID quan cũ]:[ID quân mới]],2,0)</f>
        <v>70</v>
      </c>
      <c r="D2241" t="s">
        <v>2628</v>
      </c>
      <c r="E2241">
        <v>3239</v>
      </c>
      <c r="F2241">
        <v>2240</v>
      </c>
      <c r="G2241" t="str">
        <f>Table3[[#This Row],[Quận huyện]]&amp;" ("&amp;Table3[[#This Row],[ID quận mới]]&amp;")"</f>
        <v>H. Phù Cát (70)</v>
      </c>
      <c r="H2241" t="str">
        <f>Table3[[#This Row],[Xa Phương]]&amp;" ("&amp;Table3[[#This Row],[ID Xa mới]]&amp;")"</f>
        <v>X. Cát Thắng (2240)</v>
      </c>
    </row>
    <row r="2242" spans="1:8" x14ac:dyDescent="0.2">
      <c r="A2242" t="s">
        <v>196</v>
      </c>
      <c r="B2242">
        <v>234</v>
      </c>
      <c r="C2242">
        <f>VLOOKUP(Table3[[#This Row],[ID quân cũ]],Table2[[ID quan cũ]:[ID quân mới]],2,0)</f>
        <v>70</v>
      </c>
      <c r="D2242" t="s">
        <v>2629</v>
      </c>
      <c r="E2242">
        <v>3240</v>
      </c>
      <c r="F2242">
        <v>2241</v>
      </c>
      <c r="G2242" t="str">
        <f>Table3[[#This Row],[Quận huyện]]&amp;" ("&amp;Table3[[#This Row],[ID quận mới]]&amp;")"</f>
        <v>H. Phù Cát (70)</v>
      </c>
      <c r="H2242" t="str">
        <f>Table3[[#This Row],[Xa Phương]]&amp;" ("&amp;Table3[[#This Row],[ID Xa mới]]&amp;")"</f>
        <v>X. Cát Thành (2241)</v>
      </c>
    </row>
    <row r="2243" spans="1:8" x14ac:dyDescent="0.2">
      <c r="A2243" t="s">
        <v>196</v>
      </c>
      <c r="B2243">
        <v>234</v>
      </c>
      <c r="C2243">
        <f>VLOOKUP(Table3[[#This Row],[ID quân cũ]],Table2[[ID quan cũ]:[ID quân mới]],2,0)</f>
        <v>70</v>
      </c>
      <c r="D2243" t="s">
        <v>2630</v>
      </c>
      <c r="E2243">
        <v>3241</v>
      </c>
      <c r="F2243">
        <v>2242</v>
      </c>
      <c r="G2243" t="str">
        <f>Table3[[#This Row],[Quận huyện]]&amp;" ("&amp;Table3[[#This Row],[ID quận mới]]&amp;")"</f>
        <v>H. Phù Cát (70)</v>
      </c>
      <c r="H2243" t="str">
        <f>Table3[[#This Row],[Xa Phương]]&amp;" ("&amp;Table3[[#This Row],[ID Xa mới]]&amp;")"</f>
        <v>X. Cát Tiến (2242)</v>
      </c>
    </row>
    <row r="2244" spans="1:8" x14ac:dyDescent="0.2">
      <c r="A2244" t="s">
        <v>196</v>
      </c>
      <c r="B2244">
        <v>234</v>
      </c>
      <c r="C2244">
        <f>VLOOKUP(Table3[[#This Row],[ID quân cũ]],Table2[[ID quan cũ]:[ID quân mới]],2,0)</f>
        <v>70</v>
      </c>
      <c r="D2244" t="s">
        <v>2631</v>
      </c>
      <c r="E2244">
        <v>3242</v>
      </c>
      <c r="F2244">
        <v>2243</v>
      </c>
      <c r="G2244" t="str">
        <f>Table3[[#This Row],[Quận huyện]]&amp;" ("&amp;Table3[[#This Row],[ID quận mới]]&amp;")"</f>
        <v>H. Phù Cát (70)</v>
      </c>
      <c r="H2244" t="str">
        <f>Table3[[#This Row],[Xa Phương]]&amp;" ("&amp;Table3[[#This Row],[ID Xa mới]]&amp;")"</f>
        <v>X. Cát Trinh (2243)</v>
      </c>
    </row>
    <row r="2245" spans="1:8" x14ac:dyDescent="0.2">
      <c r="A2245" t="s">
        <v>196</v>
      </c>
      <c r="B2245">
        <v>234</v>
      </c>
      <c r="C2245">
        <f>VLOOKUP(Table3[[#This Row],[ID quân cũ]],Table2[[ID quan cũ]:[ID quân mới]],2,0)</f>
        <v>70</v>
      </c>
      <c r="D2245" t="s">
        <v>2632</v>
      </c>
      <c r="E2245">
        <v>3243</v>
      </c>
      <c r="F2245">
        <v>2244</v>
      </c>
      <c r="G2245" t="str">
        <f>Table3[[#This Row],[Quận huyện]]&amp;" ("&amp;Table3[[#This Row],[ID quận mới]]&amp;")"</f>
        <v>H. Phù Cát (70)</v>
      </c>
      <c r="H2245" t="str">
        <f>Table3[[#This Row],[Xa Phương]]&amp;" ("&amp;Table3[[#This Row],[ID Xa mới]]&amp;")"</f>
        <v>X. Cát Tường (2244)</v>
      </c>
    </row>
    <row r="2246" spans="1:8" x14ac:dyDescent="0.2">
      <c r="A2246" t="s">
        <v>197</v>
      </c>
      <c r="B2246">
        <v>235</v>
      </c>
      <c r="C2246">
        <f>VLOOKUP(Table3[[#This Row],[ID quân cũ]],Table2[[ID quan cũ]:[ID quân mới]],2,0)</f>
        <v>69</v>
      </c>
      <c r="D2246" t="s">
        <v>2633</v>
      </c>
      <c r="E2246">
        <v>3244</v>
      </c>
      <c r="F2246">
        <v>2245</v>
      </c>
      <c r="G2246" t="str">
        <f>Table3[[#This Row],[Quận huyện]]&amp;" ("&amp;Table3[[#This Row],[ID quận mới]]&amp;")"</f>
        <v>H. Phù Mỹ (69)</v>
      </c>
      <c r="H2246" t="str">
        <f>Table3[[#This Row],[Xa Phương]]&amp;" ("&amp;Table3[[#This Row],[ID Xa mới]]&amp;")"</f>
        <v>TT. Phù Mỹ (2245)</v>
      </c>
    </row>
    <row r="2247" spans="1:8" x14ac:dyDescent="0.2">
      <c r="A2247" t="s">
        <v>197</v>
      </c>
      <c r="B2247">
        <v>235</v>
      </c>
      <c r="C2247">
        <f>VLOOKUP(Table3[[#This Row],[ID quân cũ]],Table2[[ID quan cũ]:[ID quân mới]],2,0)</f>
        <v>69</v>
      </c>
      <c r="D2247" t="s">
        <v>2634</v>
      </c>
      <c r="E2247">
        <v>3245</v>
      </c>
      <c r="F2247">
        <v>2246</v>
      </c>
      <c r="G2247" t="str">
        <f>Table3[[#This Row],[Quận huyện]]&amp;" ("&amp;Table3[[#This Row],[ID quận mới]]&amp;")"</f>
        <v>H. Phù Mỹ (69)</v>
      </c>
      <c r="H2247" t="str">
        <f>Table3[[#This Row],[Xa Phương]]&amp;" ("&amp;Table3[[#This Row],[ID Xa mới]]&amp;")"</f>
        <v>TT. Bình Dương (2246)</v>
      </c>
    </row>
    <row r="2248" spans="1:8" x14ac:dyDescent="0.2">
      <c r="A2248" t="s">
        <v>197</v>
      </c>
      <c r="B2248">
        <v>235</v>
      </c>
      <c r="C2248">
        <f>VLOOKUP(Table3[[#This Row],[ID quân cũ]],Table2[[ID quan cũ]:[ID quân mới]],2,0)</f>
        <v>69</v>
      </c>
      <c r="D2248" t="s">
        <v>1855</v>
      </c>
      <c r="E2248">
        <v>3246</v>
      </c>
      <c r="F2248">
        <v>2247</v>
      </c>
      <c r="G2248" t="str">
        <f>Table3[[#This Row],[Quận huyện]]&amp;" ("&amp;Table3[[#This Row],[ID quận mới]]&amp;")"</f>
        <v>H. Phù Mỹ (69)</v>
      </c>
      <c r="H2248" t="str">
        <f>Table3[[#This Row],[Xa Phương]]&amp;" ("&amp;Table3[[#This Row],[ID Xa mới]]&amp;")"</f>
        <v>X. Mỹ An (2247)</v>
      </c>
    </row>
    <row r="2249" spans="1:8" x14ac:dyDescent="0.2">
      <c r="A2249" t="s">
        <v>197</v>
      </c>
      <c r="B2249">
        <v>235</v>
      </c>
      <c r="C2249">
        <f>VLOOKUP(Table3[[#This Row],[ID quân cũ]],Table2[[ID quan cũ]:[ID quân mới]],2,0)</f>
        <v>69</v>
      </c>
      <c r="D2249" t="s">
        <v>2635</v>
      </c>
      <c r="E2249">
        <v>3247</v>
      </c>
      <c r="F2249">
        <v>2248</v>
      </c>
      <c r="G2249" t="str">
        <f>Table3[[#This Row],[Quận huyện]]&amp;" ("&amp;Table3[[#This Row],[ID quận mới]]&amp;")"</f>
        <v>H. Phù Mỹ (69)</v>
      </c>
      <c r="H2249" t="str">
        <f>Table3[[#This Row],[Xa Phương]]&amp;" ("&amp;Table3[[#This Row],[ID Xa mới]]&amp;")"</f>
        <v>X. Mỹ Cát (2248)</v>
      </c>
    </row>
    <row r="2250" spans="1:8" x14ac:dyDescent="0.2">
      <c r="A2250" t="s">
        <v>197</v>
      </c>
      <c r="B2250">
        <v>235</v>
      </c>
      <c r="C2250">
        <f>VLOOKUP(Table3[[#This Row],[ID quân cũ]],Table2[[ID quan cũ]:[ID quân mới]],2,0)</f>
        <v>69</v>
      </c>
      <c r="D2250" t="s">
        <v>2485</v>
      </c>
      <c r="E2250">
        <v>3248</v>
      </c>
      <c r="F2250">
        <v>2249</v>
      </c>
      <c r="G2250" t="str">
        <f>Table3[[#This Row],[Quận huyện]]&amp;" ("&amp;Table3[[#This Row],[ID quận mới]]&amp;")"</f>
        <v>H. Phù Mỹ (69)</v>
      </c>
      <c r="H2250" t="str">
        <f>Table3[[#This Row],[Xa Phương]]&amp;" ("&amp;Table3[[#This Row],[ID Xa mới]]&amp;")"</f>
        <v>X. Mỹ Chánh (2249)</v>
      </c>
    </row>
    <row r="2251" spans="1:8" x14ac:dyDescent="0.2">
      <c r="A2251" t="s">
        <v>197</v>
      </c>
      <c r="B2251">
        <v>235</v>
      </c>
      <c r="C2251">
        <f>VLOOKUP(Table3[[#This Row],[ID quân cũ]],Table2[[ID quan cũ]:[ID quân mới]],2,0)</f>
        <v>69</v>
      </c>
      <c r="D2251" t="s">
        <v>2636</v>
      </c>
      <c r="E2251">
        <v>3249</v>
      </c>
      <c r="F2251">
        <v>2250</v>
      </c>
      <c r="G2251" t="str">
        <f>Table3[[#This Row],[Quận huyện]]&amp;" ("&amp;Table3[[#This Row],[ID quận mới]]&amp;")"</f>
        <v>H. Phù Mỹ (69)</v>
      </c>
      <c r="H2251" t="str">
        <f>Table3[[#This Row],[Xa Phương]]&amp;" ("&amp;Table3[[#This Row],[ID Xa mới]]&amp;")"</f>
        <v>X. Mỹ Chánh Tây (2250)</v>
      </c>
    </row>
    <row r="2252" spans="1:8" x14ac:dyDescent="0.2">
      <c r="A2252" t="s">
        <v>197</v>
      </c>
      <c r="B2252">
        <v>235</v>
      </c>
      <c r="C2252">
        <f>VLOOKUP(Table3[[#This Row],[ID quân cũ]],Table2[[ID quan cũ]:[ID quân mới]],2,0)</f>
        <v>69</v>
      </c>
      <c r="D2252" t="s">
        <v>2637</v>
      </c>
      <c r="E2252">
        <v>3250</v>
      </c>
      <c r="F2252">
        <v>2251</v>
      </c>
      <c r="G2252" t="str">
        <f>Table3[[#This Row],[Quận huyện]]&amp;" ("&amp;Table3[[#This Row],[ID quận mới]]&amp;")"</f>
        <v>H. Phù Mỹ (69)</v>
      </c>
      <c r="H2252" t="str">
        <f>Table3[[#This Row],[Xa Phương]]&amp;" ("&amp;Table3[[#This Row],[ID Xa mới]]&amp;")"</f>
        <v>X. Mỹ Châu (2251)</v>
      </c>
    </row>
    <row r="2253" spans="1:8" x14ac:dyDescent="0.2">
      <c r="A2253" t="s">
        <v>197</v>
      </c>
      <c r="B2253">
        <v>235</v>
      </c>
      <c r="C2253">
        <f>VLOOKUP(Table3[[#This Row],[ID quân cũ]],Table2[[ID quan cũ]:[ID quân mới]],2,0)</f>
        <v>69</v>
      </c>
      <c r="D2253" t="s">
        <v>1482</v>
      </c>
      <c r="E2253">
        <v>3251</v>
      </c>
      <c r="F2253">
        <v>2252</v>
      </c>
      <c r="G2253" t="str">
        <f>Table3[[#This Row],[Quận huyện]]&amp;" ("&amp;Table3[[#This Row],[ID quận mới]]&amp;")"</f>
        <v>H. Phù Mỹ (69)</v>
      </c>
      <c r="H2253" t="str">
        <f>Table3[[#This Row],[Xa Phương]]&amp;" ("&amp;Table3[[#This Row],[ID Xa mới]]&amp;")"</f>
        <v>X. Mỹ Đức (2252)</v>
      </c>
    </row>
    <row r="2254" spans="1:8" x14ac:dyDescent="0.2">
      <c r="A2254" t="s">
        <v>197</v>
      </c>
      <c r="B2254">
        <v>235</v>
      </c>
      <c r="C2254">
        <f>VLOOKUP(Table3[[#This Row],[ID quân cũ]],Table2[[ID quan cũ]:[ID quân mới]],2,0)</f>
        <v>69</v>
      </c>
      <c r="D2254" t="s">
        <v>1856</v>
      </c>
      <c r="E2254">
        <v>3252</v>
      </c>
      <c r="F2254">
        <v>2253</v>
      </c>
      <c r="G2254" t="str">
        <f>Table3[[#This Row],[Quận huyện]]&amp;" ("&amp;Table3[[#This Row],[ID quận mới]]&amp;")"</f>
        <v>H. Phù Mỹ (69)</v>
      </c>
      <c r="H2254" t="str">
        <f>Table3[[#This Row],[Xa Phương]]&amp;" ("&amp;Table3[[#This Row],[ID Xa mới]]&amp;")"</f>
        <v>X. Mỹ Hiệp (2253)</v>
      </c>
    </row>
    <row r="2255" spans="1:8" x14ac:dyDescent="0.2">
      <c r="A2255" t="s">
        <v>197</v>
      </c>
      <c r="B2255">
        <v>235</v>
      </c>
      <c r="C2255">
        <f>VLOOKUP(Table3[[#This Row],[ID quân cũ]],Table2[[ID quan cũ]:[ID quân mới]],2,0)</f>
        <v>69</v>
      </c>
      <c r="D2255" t="s">
        <v>2486</v>
      </c>
      <c r="E2255">
        <v>3253</v>
      </c>
      <c r="F2255">
        <v>2254</v>
      </c>
      <c r="G2255" t="str">
        <f>Table3[[#This Row],[Quận huyện]]&amp;" ("&amp;Table3[[#This Row],[ID quận mới]]&amp;")"</f>
        <v>H. Phù Mỹ (69)</v>
      </c>
      <c r="H2255" t="str">
        <f>Table3[[#This Row],[Xa Phương]]&amp;" ("&amp;Table3[[#This Row],[ID Xa mới]]&amp;")"</f>
        <v>X. Mỹ Hòa (2254)</v>
      </c>
    </row>
    <row r="2256" spans="1:8" x14ac:dyDescent="0.2">
      <c r="A2256" t="s">
        <v>197</v>
      </c>
      <c r="B2256">
        <v>235</v>
      </c>
      <c r="C2256">
        <f>VLOOKUP(Table3[[#This Row],[ID quân cũ]],Table2[[ID quan cũ]:[ID quân mới]],2,0)</f>
        <v>69</v>
      </c>
      <c r="D2256" t="s">
        <v>2638</v>
      </c>
      <c r="E2256">
        <v>3254</v>
      </c>
      <c r="F2256">
        <v>2255</v>
      </c>
      <c r="G2256" t="str">
        <f>Table3[[#This Row],[Quận huyện]]&amp;" ("&amp;Table3[[#This Row],[ID quận mới]]&amp;")"</f>
        <v>H. Phù Mỹ (69)</v>
      </c>
      <c r="H2256" t="str">
        <f>Table3[[#This Row],[Xa Phương]]&amp;" ("&amp;Table3[[#This Row],[ID Xa mới]]&amp;")"</f>
        <v>X. Mỹ Lộc (2255)</v>
      </c>
    </row>
    <row r="2257" spans="1:8" x14ac:dyDescent="0.2">
      <c r="A2257" t="s">
        <v>197</v>
      </c>
      <c r="B2257">
        <v>235</v>
      </c>
      <c r="C2257">
        <f>VLOOKUP(Table3[[#This Row],[ID quân cũ]],Table2[[ID quan cũ]:[ID quân mới]],2,0)</f>
        <v>69</v>
      </c>
      <c r="D2257" t="s">
        <v>2639</v>
      </c>
      <c r="E2257">
        <v>3255</v>
      </c>
      <c r="F2257">
        <v>2256</v>
      </c>
      <c r="G2257" t="str">
        <f>Table3[[#This Row],[Quận huyện]]&amp;" ("&amp;Table3[[#This Row],[ID quận mới]]&amp;")"</f>
        <v>H. Phù Mỹ (69)</v>
      </c>
      <c r="H2257" t="str">
        <f>Table3[[#This Row],[Xa Phương]]&amp;" ("&amp;Table3[[#This Row],[ID Xa mới]]&amp;")"</f>
        <v>X. Mỹ Lợi (2256)</v>
      </c>
    </row>
    <row r="2258" spans="1:8" x14ac:dyDescent="0.2">
      <c r="A2258" t="s">
        <v>197</v>
      </c>
      <c r="B2258">
        <v>235</v>
      </c>
      <c r="C2258">
        <f>VLOOKUP(Table3[[#This Row],[ID quân cũ]],Table2[[ID quan cũ]:[ID quân mới]],2,0)</f>
        <v>69</v>
      </c>
      <c r="D2258" t="s">
        <v>2640</v>
      </c>
      <c r="E2258">
        <v>3256</v>
      </c>
      <c r="F2258">
        <v>2257</v>
      </c>
      <c r="G2258" t="str">
        <f>Table3[[#This Row],[Quận huyện]]&amp;" ("&amp;Table3[[#This Row],[ID quận mới]]&amp;")"</f>
        <v>H. Phù Mỹ (69)</v>
      </c>
      <c r="H2258" t="str">
        <f>Table3[[#This Row],[Xa Phương]]&amp;" ("&amp;Table3[[#This Row],[ID Xa mới]]&amp;")"</f>
        <v>X. Mỹ Phong (2257)</v>
      </c>
    </row>
    <row r="2259" spans="1:8" x14ac:dyDescent="0.2">
      <c r="A2259" t="s">
        <v>197</v>
      </c>
      <c r="B2259">
        <v>235</v>
      </c>
      <c r="C2259">
        <f>VLOOKUP(Table3[[#This Row],[ID quân cũ]],Table2[[ID quan cũ]:[ID quân mới]],2,0)</f>
        <v>69</v>
      </c>
      <c r="D2259" t="s">
        <v>2641</v>
      </c>
      <c r="E2259">
        <v>3257</v>
      </c>
      <c r="F2259">
        <v>2258</v>
      </c>
      <c r="G2259" t="str">
        <f>Table3[[#This Row],[Quận huyện]]&amp;" ("&amp;Table3[[#This Row],[ID quận mới]]&amp;")"</f>
        <v>H. Phù Mỹ (69)</v>
      </c>
      <c r="H2259" t="str">
        <f>Table3[[#This Row],[Xa Phương]]&amp;" ("&amp;Table3[[#This Row],[ID Xa mới]]&amp;")"</f>
        <v>X. Mỹ Quang (2258)</v>
      </c>
    </row>
    <row r="2260" spans="1:8" x14ac:dyDescent="0.2">
      <c r="A2260" t="s">
        <v>197</v>
      </c>
      <c r="B2260">
        <v>235</v>
      </c>
      <c r="C2260">
        <f>VLOOKUP(Table3[[#This Row],[ID quân cũ]],Table2[[ID quan cũ]:[ID quân mới]],2,0)</f>
        <v>69</v>
      </c>
      <c r="D2260" t="s">
        <v>2642</v>
      </c>
      <c r="E2260">
        <v>3258</v>
      </c>
      <c r="F2260">
        <v>2259</v>
      </c>
      <c r="G2260" t="str">
        <f>Table3[[#This Row],[Quận huyện]]&amp;" ("&amp;Table3[[#This Row],[ID quận mới]]&amp;")"</f>
        <v>H. Phù Mỹ (69)</v>
      </c>
      <c r="H2260" t="str">
        <f>Table3[[#This Row],[Xa Phương]]&amp;" ("&amp;Table3[[#This Row],[ID Xa mới]]&amp;")"</f>
        <v>X. Mỹ Tài (2259)</v>
      </c>
    </row>
    <row r="2261" spans="1:8" x14ac:dyDescent="0.2">
      <c r="A2261" t="s">
        <v>197</v>
      </c>
      <c r="B2261">
        <v>235</v>
      </c>
      <c r="C2261">
        <f>VLOOKUP(Table3[[#This Row],[ID quân cũ]],Table2[[ID quan cũ]:[ID quân mới]],2,0)</f>
        <v>69</v>
      </c>
      <c r="D2261" t="s">
        <v>2643</v>
      </c>
      <c r="E2261">
        <v>3259</v>
      </c>
      <c r="F2261">
        <v>2260</v>
      </c>
      <c r="G2261" t="str">
        <f>Table3[[#This Row],[Quận huyện]]&amp;" ("&amp;Table3[[#This Row],[ID quận mới]]&amp;")"</f>
        <v>H. Phù Mỹ (69)</v>
      </c>
      <c r="H2261" t="str">
        <f>Table3[[#This Row],[Xa Phương]]&amp;" ("&amp;Table3[[#This Row],[ID Xa mới]]&amp;")"</f>
        <v>X. Mỹ Thắng (2260)</v>
      </c>
    </row>
    <row r="2262" spans="1:8" x14ac:dyDescent="0.2">
      <c r="A2262" t="s">
        <v>197</v>
      </c>
      <c r="B2262">
        <v>235</v>
      </c>
      <c r="C2262">
        <f>VLOOKUP(Table3[[#This Row],[ID quân cũ]],Table2[[ID quan cũ]:[ID quân mới]],2,0)</f>
        <v>69</v>
      </c>
      <c r="D2262" t="s">
        <v>2589</v>
      </c>
      <c r="E2262">
        <v>3260</v>
      </c>
      <c r="F2262">
        <v>2261</v>
      </c>
      <c r="G2262" t="str">
        <f>Table3[[#This Row],[Quận huyện]]&amp;" ("&amp;Table3[[#This Row],[ID quận mới]]&amp;")"</f>
        <v>H. Phù Mỹ (69)</v>
      </c>
      <c r="H2262" t="str">
        <f>Table3[[#This Row],[Xa Phương]]&amp;" ("&amp;Table3[[#This Row],[ID Xa mới]]&amp;")"</f>
        <v>X. Mỹ Thành (2261)</v>
      </c>
    </row>
    <row r="2263" spans="1:8" x14ac:dyDescent="0.2">
      <c r="A2263" t="s">
        <v>197</v>
      </c>
      <c r="B2263">
        <v>235</v>
      </c>
      <c r="C2263">
        <f>VLOOKUP(Table3[[#This Row],[ID quân cũ]],Table2[[ID quan cũ]:[ID quân mới]],2,0)</f>
        <v>69</v>
      </c>
      <c r="D2263" t="s">
        <v>2644</v>
      </c>
      <c r="E2263">
        <v>3261</v>
      </c>
      <c r="F2263">
        <v>2262</v>
      </c>
      <c r="G2263" t="str">
        <f>Table3[[#This Row],[Quận huyện]]&amp;" ("&amp;Table3[[#This Row],[ID quận mới]]&amp;")"</f>
        <v>H. Phù Mỹ (69)</v>
      </c>
      <c r="H2263" t="str">
        <f>Table3[[#This Row],[Xa Phương]]&amp;" ("&amp;Table3[[#This Row],[ID Xa mới]]&amp;")"</f>
        <v>X. Mỹ Thọ (2262)</v>
      </c>
    </row>
    <row r="2264" spans="1:8" x14ac:dyDescent="0.2">
      <c r="A2264" t="s">
        <v>197</v>
      </c>
      <c r="B2264">
        <v>235</v>
      </c>
      <c r="C2264">
        <f>VLOOKUP(Table3[[#This Row],[ID quân cũ]],Table2[[ID quan cũ]:[ID quân mới]],2,0)</f>
        <v>69</v>
      </c>
      <c r="D2264" t="s">
        <v>2645</v>
      </c>
      <c r="E2264">
        <v>3262</v>
      </c>
      <c r="F2264">
        <v>2263</v>
      </c>
      <c r="G2264" t="str">
        <f>Table3[[#This Row],[Quận huyện]]&amp;" ("&amp;Table3[[#This Row],[ID quận mới]]&amp;")"</f>
        <v>H. Phù Mỹ (69)</v>
      </c>
      <c r="H2264" t="str">
        <f>Table3[[#This Row],[Xa Phương]]&amp;" ("&amp;Table3[[#This Row],[ID Xa mới]]&amp;")"</f>
        <v>X. Mỹ Trinh (2263)</v>
      </c>
    </row>
    <row r="2265" spans="1:8" x14ac:dyDescent="0.2">
      <c r="A2265" t="s">
        <v>198</v>
      </c>
      <c r="B2265">
        <v>236</v>
      </c>
      <c r="C2265">
        <f>VLOOKUP(Table3[[#This Row],[ID quân cũ]],Table2[[ID quan cũ]:[ID quân mới]],2,0)</f>
        <v>68</v>
      </c>
      <c r="D2265" t="s">
        <v>2646</v>
      </c>
      <c r="E2265">
        <v>3263</v>
      </c>
      <c r="F2265">
        <v>2264</v>
      </c>
      <c r="G2265" t="str">
        <f>Table3[[#This Row],[Quận huyện]]&amp;" ("&amp;Table3[[#This Row],[ID quận mới]]&amp;")"</f>
        <v>H. Tây Sơn (68)</v>
      </c>
      <c r="H2265" t="str">
        <f>Table3[[#This Row],[Xa Phương]]&amp;" ("&amp;Table3[[#This Row],[ID Xa mới]]&amp;")"</f>
        <v>TT. Phú Phong (2264)</v>
      </c>
    </row>
    <row r="2266" spans="1:8" x14ac:dyDescent="0.2">
      <c r="A2266" t="s">
        <v>198</v>
      </c>
      <c r="B2266">
        <v>236</v>
      </c>
      <c r="C2266">
        <f>VLOOKUP(Table3[[#This Row],[ID quân cũ]],Table2[[ID quan cũ]:[ID quân mới]],2,0)</f>
        <v>68</v>
      </c>
      <c r="D2266" t="s">
        <v>1836</v>
      </c>
      <c r="E2266">
        <v>3264</v>
      </c>
      <c r="F2266">
        <v>2265</v>
      </c>
      <c r="G2266" t="str">
        <f>Table3[[#This Row],[Quận huyện]]&amp;" ("&amp;Table3[[#This Row],[ID quận mới]]&amp;")"</f>
        <v>H. Tây Sơn (68)</v>
      </c>
      <c r="H2266" t="str">
        <f>Table3[[#This Row],[Xa Phương]]&amp;" ("&amp;Table3[[#This Row],[ID Xa mới]]&amp;")"</f>
        <v>X. Bình Hòa (2265)</v>
      </c>
    </row>
    <row r="2267" spans="1:8" x14ac:dyDescent="0.2">
      <c r="A2267" t="s">
        <v>198</v>
      </c>
      <c r="B2267">
        <v>236</v>
      </c>
      <c r="C2267">
        <f>VLOOKUP(Table3[[#This Row],[ID quân cũ]],Table2[[ID quan cũ]:[ID quân mới]],2,0)</f>
        <v>68</v>
      </c>
      <c r="D2267" t="s">
        <v>2647</v>
      </c>
      <c r="E2267">
        <v>3265</v>
      </c>
      <c r="F2267">
        <v>2266</v>
      </c>
      <c r="G2267" t="str">
        <f>Table3[[#This Row],[Quận huyện]]&amp;" ("&amp;Table3[[#This Row],[ID quận mới]]&amp;")"</f>
        <v>H. Tây Sơn (68)</v>
      </c>
      <c r="H2267" t="str">
        <f>Table3[[#This Row],[Xa Phương]]&amp;" ("&amp;Table3[[#This Row],[ID Xa mới]]&amp;")"</f>
        <v>X. Bình Nghi (2266)</v>
      </c>
    </row>
    <row r="2268" spans="1:8" x14ac:dyDescent="0.2">
      <c r="A2268" t="s">
        <v>198</v>
      </c>
      <c r="B2268">
        <v>236</v>
      </c>
      <c r="C2268">
        <f>VLOOKUP(Table3[[#This Row],[ID quân cũ]],Table2[[ID quan cũ]:[ID quân mới]],2,0)</f>
        <v>68</v>
      </c>
      <c r="D2268" t="s">
        <v>1873</v>
      </c>
      <c r="E2268">
        <v>3266</v>
      </c>
      <c r="F2268">
        <v>2267</v>
      </c>
      <c r="G2268" t="str">
        <f>Table3[[#This Row],[Quận huyện]]&amp;" ("&amp;Table3[[#This Row],[ID quận mới]]&amp;")"</f>
        <v>H. Tây Sơn (68)</v>
      </c>
      <c r="H2268" t="str">
        <f>Table3[[#This Row],[Xa Phương]]&amp;" ("&amp;Table3[[#This Row],[ID Xa mới]]&amp;")"</f>
        <v>X. Bình Thành (2267)</v>
      </c>
    </row>
    <row r="2269" spans="1:8" x14ac:dyDescent="0.2">
      <c r="A2269" t="s">
        <v>198</v>
      </c>
      <c r="B2269">
        <v>236</v>
      </c>
      <c r="C2269">
        <f>VLOOKUP(Table3[[#This Row],[ID quân cũ]],Table2[[ID quan cũ]:[ID quân mới]],2,0)</f>
        <v>68</v>
      </c>
      <c r="D2269" t="s">
        <v>2648</v>
      </c>
      <c r="E2269">
        <v>3267</v>
      </c>
      <c r="F2269">
        <v>2268</v>
      </c>
      <c r="G2269" t="str">
        <f>Table3[[#This Row],[Quận huyện]]&amp;" ("&amp;Table3[[#This Row],[ID quận mới]]&amp;")"</f>
        <v>H. Tây Sơn (68)</v>
      </c>
      <c r="H2269" t="str">
        <f>Table3[[#This Row],[Xa Phương]]&amp;" ("&amp;Table3[[#This Row],[ID Xa mới]]&amp;")"</f>
        <v>X. Bình Tường (2268)</v>
      </c>
    </row>
    <row r="2270" spans="1:8" x14ac:dyDescent="0.2">
      <c r="A2270" t="s">
        <v>198</v>
      </c>
      <c r="B2270">
        <v>236</v>
      </c>
      <c r="C2270">
        <f>VLOOKUP(Table3[[#This Row],[ID quân cũ]],Table2[[ID quan cũ]:[ID quân mới]],2,0)</f>
        <v>68</v>
      </c>
      <c r="D2270" t="s">
        <v>2649</v>
      </c>
      <c r="E2270">
        <v>3268</v>
      </c>
      <c r="F2270">
        <v>2269</v>
      </c>
      <c r="G2270" t="str">
        <f>Table3[[#This Row],[Quận huyện]]&amp;" ("&amp;Table3[[#This Row],[ID quận mới]]&amp;")"</f>
        <v>H. Tây Sơn (68)</v>
      </c>
      <c r="H2270" t="str">
        <f>Table3[[#This Row],[Xa Phương]]&amp;" ("&amp;Table3[[#This Row],[ID Xa mới]]&amp;")"</f>
        <v>X. Bình Tân (2269)</v>
      </c>
    </row>
    <row r="2271" spans="1:8" x14ac:dyDescent="0.2">
      <c r="A2271" t="s">
        <v>198</v>
      </c>
      <c r="B2271">
        <v>236</v>
      </c>
      <c r="C2271">
        <f>VLOOKUP(Table3[[#This Row],[ID quân cũ]],Table2[[ID quan cũ]:[ID quân mới]],2,0)</f>
        <v>68</v>
      </c>
      <c r="D2271" t="s">
        <v>2650</v>
      </c>
      <c r="E2271">
        <v>3269</v>
      </c>
      <c r="F2271">
        <v>2270</v>
      </c>
      <c r="G2271" t="str">
        <f>Table3[[#This Row],[Quận huyện]]&amp;" ("&amp;Table3[[#This Row],[ID quận mới]]&amp;")"</f>
        <v>H. Tây Sơn (68)</v>
      </c>
      <c r="H2271" t="str">
        <f>Table3[[#This Row],[Xa Phương]]&amp;" ("&amp;Table3[[#This Row],[ID Xa mới]]&amp;")"</f>
        <v>X. Bình Thuận (2270)</v>
      </c>
    </row>
    <row r="2272" spans="1:8" x14ac:dyDescent="0.2">
      <c r="A2272" t="s">
        <v>198</v>
      </c>
      <c r="B2272">
        <v>236</v>
      </c>
      <c r="C2272">
        <f>VLOOKUP(Table3[[#This Row],[ID quân cũ]],Table2[[ID quan cũ]:[ID quân mới]],2,0)</f>
        <v>68</v>
      </c>
      <c r="D2272" t="s">
        <v>2651</v>
      </c>
      <c r="E2272">
        <v>3270</v>
      </c>
      <c r="F2272">
        <v>2271</v>
      </c>
      <c r="G2272" t="str">
        <f>Table3[[#This Row],[Quận huyện]]&amp;" ("&amp;Table3[[#This Row],[ID quận mới]]&amp;")"</f>
        <v>H. Tây Sơn (68)</v>
      </c>
      <c r="H2272" t="str">
        <f>Table3[[#This Row],[Xa Phương]]&amp;" ("&amp;Table3[[#This Row],[ID Xa mới]]&amp;")"</f>
        <v>X. Tây An (2271)</v>
      </c>
    </row>
    <row r="2273" spans="1:8" x14ac:dyDescent="0.2">
      <c r="A2273" t="s">
        <v>198</v>
      </c>
      <c r="B2273">
        <v>236</v>
      </c>
      <c r="C2273">
        <f>VLOOKUP(Table3[[#This Row],[ID quân cũ]],Table2[[ID quan cũ]:[ID quân mới]],2,0)</f>
        <v>68</v>
      </c>
      <c r="D2273" t="s">
        <v>2652</v>
      </c>
      <c r="E2273">
        <v>3271</v>
      </c>
      <c r="F2273">
        <v>2272</v>
      </c>
      <c r="G2273" t="str">
        <f>Table3[[#This Row],[Quận huyện]]&amp;" ("&amp;Table3[[#This Row],[ID quận mới]]&amp;")"</f>
        <v>H. Tây Sơn (68)</v>
      </c>
      <c r="H2273" t="str">
        <f>Table3[[#This Row],[Xa Phương]]&amp;" ("&amp;Table3[[#This Row],[ID Xa mới]]&amp;")"</f>
        <v>X. Tây Bình (2272)</v>
      </c>
    </row>
    <row r="2274" spans="1:8" x14ac:dyDescent="0.2">
      <c r="A2274" t="s">
        <v>198</v>
      </c>
      <c r="B2274">
        <v>236</v>
      </c>
      <c r="C2274">
        <f>VLOOKUP(Table3[[#This Row],[ID quân cũ]],Table2[[ID quan cũ]:[ID quân mới]],2,0)</f>
        <v>68</v>
      </c>
      <c r="D2274" t="s">
        <v>2653</v>
      </c>
      <c r="E2274">
        <v>3272</v>
      </c>
      <c r="F2274">
        <v>2273</v>
      </c>
      <c r="G2274" t="str">
        <f>Table3[[#This Row],[Quận huyện]]&amp;" ("&amp;Table3[[#This Row],[ID quận mới]]&amp;")"</f>
        <v>H. Tây Sơn (68)</v>
      </c>
      <c r="H2274" t="str">
        <f>Table3[[#This Row],[Xa Phương]]&amp;" ("&amp;Table3[[#This Row],[ID Xa mới]]&amp;")"</f>
        <v>X. Tây Giang (2273)</v>
      </c>
    </row>
    <row r="2275" spans="1:8" x14ac:dyDescent="0.2">
      <c r="A2275" t="s">
        <v>198</v>
      </c>
      <c r="B2275">
        <v>236</v>
      </c>
      <c r="C2275">
        <f>VLOOKUP(Table3[[#This Row],[ID quân cũ]],Table2[[ID quan cũ]:[ID quân mới]],2,0)</f>
        <v>68</v>
      </c>
      <c r="D2275" t="s">
        <v>1877</v>
      </c>
      <c r="E2275">
        <v>3273</v>
      </c>
      <c r="F2275">
        <v>2274</v>
      </c>
      <c r="G2275" t="str">
        <f>Table3[[#This Row],[Quận huyện]]&amp;" ("&amp;Table3[[#This Row],[ID quận mới]]&amp;")"</f>
        <v>H. Tây Sơn (68)</v>
      </c>
      <c r="H2275" t="str">
        <f>Table3[[#This Row],[Xa Phương]]&amp;" ("&amp;Table3[[#This Row],[ID Xa mới]]&amp;")"</f>
        <v>X. Tây Phú (2274)</v>
      </c>
    </row>
    <row r="2276" spans="1:8" x14ac:dyDescent="0.2">
      <c r="A2276" t="s">
        <v>198</v>
      </c>
      <c r="B2276">
        <v>236</v>
      </c>
      <c r="C2276">
        <f>VLOOKUP(Table3[[#This Row],[ID quân cũ]],Table2[[ID quan cũ]:[ID quân mới]],2,0)</f>
        <v>68</v>
      </c>
      <c r="D2276" t="s">
        <v>2654</v>
      </c>
      <c r="E2276">
        <v>3274</v>
      </c>
      <c r="F2276">
        <v>2275</v>
      </c>
      <c r="G2276" t="str">
        <f>Table3[[#This Row],[Quận huyện]]&amp;" ("&amp;Table3[[#This Row],[ID quận mới]]&amp;")"</f>
        <v>H. Tây Sơn (68)</v>
      </c>
      <c r="H2276" t="str">
        <f>Table3[[#This Row],[Xa Phương]]&amp;" ("&amp;Table3[[#This Row],[ID Xa mới]]&amp;")"</f>
        <v>X. Tây Thuận (2275)</v>
      </c>
    </row>
    <row r="2277" spans="1:8" x14ac:dyDescent="0.2">
      <c r="A2277" t="s">
        <v>198</v>
      </c>
      <c r="B2277">
        <v>236</v>
      </c>
      <c r="C2277">
        <f>VLOOKUP(Table3[[#This Row],[ID quân cũ]],Table2[[ID quan cũ]:[ID quân mới]],2,0)</f>
        <v>68</v>
      </c>
      <c r="D2277" t="s">
        <v>2655</v>
      </c>
      <c r="E2277">
        <v>3275</v>
      </c>
      <c r="F2277">
        <v>2276</v>
      </c>
      <c r="G2277" t="str">
        <f>Table3[[#This Row],[Quận huyện]]&amp;" ("&amp;Table3[[#This Row],[ID quận mới]]&amp;")"</f>
        <v>H. Tây Sơn (68)</v>
      </c>
      <c r="H2277" t="str">
        <f>Table3[[#This Row],[Xa Phương]]&amp;" ("&amp;Table3[[#This Row],[ID Xa mới]]&amp;")"</f>
        <v>X. Tây Vinh (2276)</v>
      </c>
    </row>
    <row r="2278" spans="1:8" x14ac:dyDescent="0.2">
      <c r="A2278" t="s">
        <v>198</v>
      </c>
      <c r="B2278">
        <v>236</v>
      </c>
      <c r="C2278">
        <f>VLOOKUP(Table3[[#This Row],[ID quân cũ]],Table2[[ID quan cũ]:[ID quân mới]],2,0)</f>
        <v>68</v>
      </c>
      <c r="D2278" t="s">
        <v>2656</v>
      </c>
      <c r="E2278">
        <v>3276</v>
      </c>
      <c r="F2278">
        <v>2277</v>
      </c>
      <c r="G2278" t="str">
        <f>Table3[[#This Row],[Quận huyện]]&amp;" ("&amp;Table3[[#This Row],[ID quận mới]]&amp;")"</f>
        <v>H. Tây Sơn (68)</v>
      </c>
      <c r="H2278" t="str">
        <f>Table3[[#This Row],[Xa Phương]]&amp;" ("&amp;Table3[[#This Row],[ID Xa mới]]&amp;")"</f>
        <v>X. Tây Xuân (2277)</v>
      </c>
    </row>
    <row r="2279" spans="1:8" x14ac:dyDescent="0.2">
      <c r="A2279" t="s">
        <v>198</v>
      </c>
      <c r="B2279">
        <v>236</v>
      </c>
      <c r="C2279">
        <f>VLOOKUP(Table3[[#This Row],[ID quân cũ]],Table2[[ID quan cũ]:[ID quân mới]],2,0)</f>
        <v>68</v>
      </c>
      <c r="D2279" t="s">
        <v>1591</v>
      </c>
      <c r="E2279">
        <v>3277</v>
      </c>
      <c r="F2279">
        <v>2278</v>
      </c>
      <c r="G2279" t="str">
        <f>Table3[[#This Row],[Quận huyện]]&amp;" ("&amp;Table3[[#This Row],[ID quận mới]]&amp;")"</f>
        <v>H. Tây Sơn (68)</v>
      </c>
      <c r="H2279" t="str">
        <f>Table3[[#This Row],[Xa Phương]]&amp;" ("&amp;Table3[[#This Row],[ID Xa mới]]&amp;")"</f>
        <v>X. Vĩnh An (2278)</v>
      </c>
    </row>
    <row r="2280" spans="1:8" x14ac:dyDescent="0.2">
      <c r="A2280" t="s">
        <v>199</v>
      </c>
      <c r="B2280">
        <v>237</v>
      </c>
      <c r="C2280">
        <f>VLOOKUP(Table3[[#This Row],[ID quân cũ]],Table2[[ID quan cũ]:[ID quân mới]],2,0)</f>
        <v>67</v>
      </c>
      <c r="D2280" t="s">
        <v>2657</v>
      </c>
      <c r="E2280">
        <v>3278</v>
      </c>
      <c r="F2280">
        <v>2279</v>
      </c>
      <c r="G2280" t="str">
        <f>Table3[[#This Row],[Quận huyện]]&amp;" ("&amp;Table3[[#This Row],[ID quận mới]]&amp;")"</f>
        <v>H. Tuy Phước (67)</v>
      </c>
      <c r="H2280" t="str">
        <f>Table3[[#This Row],[Xa Phương]]&amp;" ("&amp;Table3[[#This Row],[ID Xa mới]]&amp;")"</f>
        <v>TT. Tuy Phước (2279)</v>
      </c>
    </row>
    <row r="2281" spans="1:8" x14ac:dyDescent="0.2">
      <c r="A2281" t="s">
        <v>199</v>
      </c>
      <c r="B2281">
        <v>237</v>
      </c>
      <c r="C2281">
        <f>VLOOKUP(Table3[[#This Row],[ID quân cũ]],Table2[[ID quan cũ]:[ID quân mới]],2,0)</f>
        <v>67</v>
      </c>
      <c r="D2281" t="s">
        <v>2658</v>
      </c>
      <c r="E2281">
        <v>3279</v>
      </c>
      <c r="F2281">
        <v>2280</v>
      </c>
      <c r="G2281" t="str">
        <f>Table3[[#This Row],[Quận huyện]]&amp;" ("&amp;Table3[[#This Row],[ID quận mới]]&amp;")"</f>
        <v>H. Tuy Phước (67)</v>
      </c>
      <c r="H2281" t="str">
        <f>Table3[[#This Row],[Xa Phương]]&amp;" ("&amp;Table3[[#This Row],[ID Xa mới]]&amp;")"</f>
        <v>TT. Diêu Trì (2280)</v>
      </c>
    </row>
    <row r="2282" spans="1:8" x14ac:dyDescent="0.2">
      <c r="A2282" t="s">
        <v>199</v>
      </c>
      <c r="B2282">
        <v>237</v>
      </c>
      <c r="C2282">
        <f>VLOOKUP(Table3[[#This Row],[ID quân cũ]],Table2[[ID quan cũ]:[ID quân mới]],2,0)</f>
        <v>67</v>
      </c>
      <c r="D2282" t="s">
        <v>2659</v>
      </c>
      <c r="E2282">
        <v>3280</v>
      </c>
      <c r="F2282">
        <v>2281</v>
      </c>
      <c r="G2282" t="str">
        <f>Table3[[#This Row],[Quận huyện]]&amp;" ("&amp;Table3[[#This Row],[ID quận mới]]&amp;")"</f>
        <v>H. Tuy Phước (67)</v>
      </c>
      <c r="H2282" t="str">
        <f>Table3[[#This Row],[Xa Phương]]&amp;" ("&amp;Table3[[#This Row],[ID Xa mới]]&amp;")"</f>
        <v>X. Phước An (2281)</v>
      </c>
    </row>
    <row r="2283" spans="1:8" x14ac:dyDescent="0.2">
      <c r="A2283" t="s">
        <v>199</v>
      </c>
      <c r="B2283">
        <v>237</v>
      </c>
      <c r="C2283">
        <f>VLOOKUP(Table3[[#This Row],[ID quân cũ]],Table2[[ID quan cũ]:[ID quân mới]],2,0)</f>
        <v>67</v>
      </c>
      <c r="D2283" t="s">
        <v>1676</v>
      </c>
      <c r="E2283">
        <v>3281</v>
      </c>
      <c r="F2283">
        <v>2282</v>
      </c>
      <c r="G2283" t="str">
        <f>Table3[[#This Row],[Quận huyện]]&amp;" ("&amp;Table3[[#This Row],[ID quận mới]]&amp;")"</f>
        <v>H. Tuy Phước (67)</v>
      </c>
      <c r="H2283" t="str">
        <f>Table3[[#This Row],[Xa Phương]]&amp;" ("&amp;Table3[[#This Row],[ID Xa mới]]&amp;")"</f>
        <v>X. Phước Hiệp (2282)</v>
      </c>
    </row>
    <row r="2284" spans="1:8" x14ac:dyDescent="0.2">
      <c r="A2284" t="s">
        <v>199</v>
      </c>
      <c r="B2284">
        <v>237</v>
      </c>
      <c r="C2284">
        <f>VLOOKUP(Table3[[#This Row],[ID quân cũ]],Table2[[ID quan cũ]:[ID quân mới]],2,0)</f>
        <v>67</v>
      </c>
      <c r="D2284" t="s">
        <v>2660</v>
      </c>
      <c r="E2284">
        <v>3282</v>
      </c>
      <c r="F2284">
        <v>2283</v>
      </c>
      <c r="G2284" t="str">
        <f>Table3[[#This Row],[Quận huyện]]&amp;" ("&amp;Table3[[#This Row],[ID quận mới]]&amp;")"</f>
        <v>H. Tuy Phước (67)</v>
      </c>
      <c r="H2284" t="str">
        <f>Table3[[#This Row],[Xa Phương]]&amp;" ("&amp;Table3[[#This Row],[ID Xa mới]]&amp;")"</f>
        <v>X. Phước Hòa (2283)</v>
      </c>
    </row>
    <row r="2285" spans="1:8" x14ac:dyDescent="0.2">
      <c r="A2285" t="s">
        <v>199</v>
      </c>
      <c r="B2285">
        <v>237</v>
      </c>
      <c r="C2285">
        <f>VLOOKUP(Table3[[#This Row],[ID quân cũ]],Table2[[ID quan cũ]:[ID quân mới]],2,0)</f>
        <v>67</v>
      </c>
      <c r="D2285" t="s">
        <v>1970</v>
      </c>
      <c r="E2285">
        <v>3283</v>
      </c>
      <c r="F2285">
        <v>2284</v>
      </c>
      <c r="G2285" t="str">
        <f>Table3[[#This Row],[Quận huyện]]&amp;" ("&amp;Table3[[#This Row],[ID quận mới]]&amp;")"</f>
        <v>H. Tuy Phước (67)</v>
      </c>
      <c r="H2285" t="str">
        <f>Table3[[#This Row],[Xa Phương]]&amp;" ("&amp;Table3[[#This Row],[ID Xa mới]]&amp;")"</f>
        <v>X. Phước Hưng (2284)</v>
      </c>
    </row>
    <row r="2286" spans="1:8" x14ac:dyDescent="0.2">
      <c r="A2286" t="s">
        <v>199</v>
      </c>
      <c r="B2286">
        <v>237</v>
      </c>
      <c r="C2286">
        <f>VLOOKUP(Table3[[#This Row],[ID quân cũ]],Table2[[ID quan cũ]:[ID quân mới]],2,0)</f>
        <v>67</v>
      </c>
      <c r="D2286" t="s">
        <v>1705</v>
      </c>
      <c r="E2286">
        <v>3284</v>
      </c>
      <c r="F2286">
        <v>2285</v>
      </c>
      <c r="G2286" t="str">
        <f>Table3[[#This Row],[Quận huyện]]&amp;" ("&amp;Table3[[#This Row],[ID quận mới]]&amp;")"</f>
        <v>H. Tuy Phước (67)</v>
      </c>
      <c r="H2286" t="str">
        <f>Table3[[#This Row],[Xa Phương]]&amp;" ("&amp;Table3[[#This Row],[ID Xa mới]]&amp;")"</f>
        <v>X. Phước Lộc (2285)</v>
      </c>
    </row>
    <row r="2287" spans="1:8" x14ac:dyDescent="0.2">
      <c r="A2287" t="s">
        <v>199</v>
      </c>
      <c r="B2287">
        <v>237</v>
      </c>
      <c r="C2287">
        <f>VLOOKUP(Table3[[#This Row],[ID quân cũ]],Table2[[ID quan cũ]:[ID quân mới]],2,0)</f>
        <v>67</v>
      </c>
      <c r="D2287" t="s">
        <v>2661</v>
      </c>
      <c r="E2287">
        <v>3285</v>
      </c>
      <c r="F2287">
        <v>2286</v>
      </c>
      <c r="G2287" t="str">
        <f>Table3[[#This Row],[Quận huyện]]&amp;" ("&amp;Table3[[#This Row],[ID quận mới]]&amp;")"</f>
        <v>H. Tuy Phước (67)</v>
      </c>
      <c r="H2287" t="str">
        <f>Table3[[#This Row],[Xa Phương]]&amp;" ("&amp;Table3[[#This Row],[ID Xa mới]]&amp;")"</f>
        <v>X. Phước Nghĩa (2286)</v>
      </c>
    </row>
    <row r="2288" spans="1:8" x14ac:dyDescent="0.2">
      <c r="A2288" t="s">
        <v>199</v>
      </c>
      <c r="B2288">
        <v>237</v>
      </c>
      <c r="C2288">
        <f>VLOOKUP(Table3[[#This Row],[ID quân cũ]],Table2[[ID quan cũ]:[ID quân mới]],2,0)</f>
        <v>67</v>
      </c>
      <c r="D2288" t="s">
        <v>2662</v>
      </c>
      <c r="E2288">
        <v>3286</v>
      </c>
      <c r="F2288">
        <v>2287</v>
      </c>
      <c r="G2288" t="str">
        <f>Table3[[#This Row],[Quận huyện]]&amp;" ("&amp;Table3[[#This Row],[ID quận mới]]&amp;")"</f>
        <v>H. Tuy Phước (67)</v>
      </c>
      <c r="H2288" t="str">
        <f>Table3[[#This Row],[Xa Phương]]&amp;" ("&amp;Table3[[#This Row],[ID Xa mới]]&amp;")"</f>
        <v>X. Phước Quang (2287)</v>
      </c>
    </row>
    <row r="2289" spans="1:8" x14ac:dyDescent="0.2">
      <c r="A2289" t="s">
        <v>199</v>
      </c>
      <c r="B2289">
        <v>237</v>
      </c>
      <c r="C2289">
        <f>VLOOKUP(Table3[[#This Row],[ID quân cũ]],Table2[[ID quan cũ]:[ID quân mới]],2,0)</f>
        <v>67</v>
      </c>
      <c r="D2289" t="s">
        <v>2663</v>
      </c>
      <c r="E2289">
        <v>3287</v>
      </c>
      <c r="F2289">
        <v>2288</v>
      </c>
      <c r="G2289" t="str">
        <f>Table3[[#This Row],[Quận huyện]]&amp;" ("&amp;Table3[[#This Row],[ID quận mới]]&amp;")"</f>
        <v>H. Tuy Phước (67)</v>
      </c>
      <c r="H2289" t="str">
        <f>Table3[[#This Row],[Xa Phương]]&amp;" ("&amp;Table3[[#This Row],[ID Xa mới]]&amp;")"</f>
        <v>X. Phước Sơn (2288)</v>
      </c>
    </row>
    <row r="2290" spans="1:8" x14ac:dyDescent="0.2">
      <c r="A2290" t="s">
        <v>199</v>
      </c>
      <c r="B2290">
        <v>237</v>
      </c>
      <c r="C2290">
        <f>VLOOKUP(Table3[[#This Row],[ID quân cũ]],Table2[[ID quan cũ]:[ID quân mới]],2,0)</f>
        <v>67</v>
      </c>
      <c r="D2290" t="s">
        <v>2664</v>
      </c>
      <c r="E2290">
        <v>3288</v>
      </c>
      <c r="F2290">
        <v>2289</v>
      </c>
      <c r="G2290" t="str">
        <f>Table3[[#This Row],[Quận huyện]]&amp;" ("&amp;Table3[[#This Row],[ID quận mới]]&amp;")"</f>
        <v>H. Tuy Phước (67)</v>
      </c>
      <c r="H2290" t="str">
        <f>Table3[[#This Row],[Xa Phương]]&amp;" ("&amp;Table3[[#This Row],[ID Xa mới]]&amp;")"</f>
        <v>X. Phước Thắng (2289)</v>
      </c>
    </row>
    <row r="2291" spans="1:8" x14ac:dyDescent="0.2">
      <c r="A2291" t="s">
        <v>199</v>
      </c>
      <c r="B2291">
        <v>237</v>
      </c>
      <c r="C2291">
        <f>VLOOKUP(Table3[[#This Row],[ID quân cũ]],Table2[[ID quan cũ]:[ID quân mới]],2,0)</f>
        <v>67</v>
      </c>
      <c r="D2291" t="s">
        <v>2665</v>
      </c>
      <c r="E2291">
        <v>3289</v>
      </c>
      <c r="F2291">
        <v>2290</v>
      </c>
      <c r="G2291" t="str">
        <f>Table3[[#This Row],[Quận huyện]]&amp;" ("&amp;Table3[[#This Row],[ID quận mới]]&amp;")"</f>
        <v>H. Tuy Phước (67)</v>
      </c>
      <c r="H2291" t="str">
        <f>Table3[[#This Row],[Xa Phương]]&amp;" ("&amp;Table3[[#This Row],[ID Xa mới]]&amp;")"</f>
        <v>X. Phước Thành (2290)</v>
      </c>
    </row>
    <row r="2292" spans="1:8" x14ac:dyDescent="0.2">
      <c r="A2292" t="s">
        <v>199</v>
      </c>
      <c r="B2292">
        <v>237</v>
      </c>
      <c r="C2292">
        <f>VLOOKUP(Table3[[#This Row],[ID quân cũ]],Table2[[ID quan cũ]:[ID quân mới]],2,0)</f>
        <v>67</v>
      </c>
      <c r="D2292" t="s">
        <v>1992</v>
      </c>
      <c r="E2292">
        <v>3290</v>
      </c>
      <c r="F2292">
        <v>2291</v>
      </c>
      <c r="G2292" t="str">
        <f>Table3[[#This Row],[Quận huyện]]&amp;" ("&amp;Table3[[#This Row],[ID quận mới]]&amp;")"</f>
        <v>H. Tuy Phước (67)</v>
      </c>
      <c r="H2292" t="str">
        <f>Table3[[#This Row],[Xa Phương]]&amp;" ("&amp;Table3[[#This Row],[ID Xa mới]]&amp;")"</f>
        <v>X. Phước Thuận (2291)</v>
      </c>
    </row>
    <row r="2293" spans="1:8" x14ac:dyDescent="0.2">
      <c r="A2293" t="s">
        <v>200</v>
      </c>
      <c r="B2293">
        <v>238</v>
      </c>
      <c r="C2293">
        <f>VLOOKUP(Table3[[#This Row],[ID quân cũ]],Table2[[ID quan cũ]:[ID quân mới]],2,0)</f>
        <v>66</v>
      </c>
      <c r="D2293" t="s">
        <v>2666</v>
      </c>
      <c r="E2293">
        <v>3291</v>
      </c>
      <c r="F2293">
        <v>2292</v>
      </c>
      <c r="G2293" t="str">
        <f>Table3[[#This Row],[Quận huyện]]&amp;" ("&amp;Table3[[#This Row],[ID quận mới]]&amp;")"</f>
        <v>H. Vân Canh (66)</v>
      </c>
      <c r="H2293" t="str">
        <f>Table3[[#This Row],[Xa Phương]]&amp;" ("&amp;Table3[[#This Row],[ID Xa mới]]&amp;")"</f>
        <v>TT. Vân Canh (2292)</v>
      </c>
    </row>
    <row r="2294" spans="1:8" x14ac:dyDescent="0.2">
      <c r="A2294" t="s">
        <v>200</v>
      </c>
      <c r="B2294">
        <v>238</v>
      </c>
      <c r="C2294">
        <f>VLOOKUP(Table3[[#This Row],[ID quân cũ]],Table2[[ID quan cũ]:[ID quân mới]],2,0)</f>
        <v>66</v>
      </c>
      <c r="D2294" t="s">
        <v>2667</v>
      </c>
      <c r="E2294">
        <v>3292</v>
      </c>
      <c r="F2294">
        <v>2293</v>
      </c>
      <c r="G2294" t="str">
        <f>Table3[[#This Row],[Quận huyện]]&amp;" ("&amp;Table3[[#This Row],[ID quận mới]]&amp;")"</f>
        <v>H. Vân Canh (66)</v>
      </c>
      <c r="H2294" t="str">
        <f>Table3[[#This Row],[Xa Phương]]&amp;" ("&amp;Table3[[#This Row],[ID Xa mới]]&amp;")"</f>
        <v>X. Canh Hiển (2293)</v>
      </c>
    </row>
    <row r="2295" spans="1:8" x14ac:dyDescent="0.2">
      <c r="A2295" t="s">
        <v>200</v>
      </c>
      <c r="B2295">
        <v>238</v>
      </c>
      <c r="C2295">
        <f>VLOOKUP(Table3[[#This Row],[ID quân cũ]],Table2[[ID quan cũ]:[ID quân mới]],2,0)</f>
        <v>66</v>
      </c>
      <c r="D2295" t="s">
        <v>2668</v>
      </c>
      <c r="E2295">
        <v>3293</v>
      </c>
      <c r="F2295">
        <v>2294</v>
      </c>
      <c r="G2295" t="str">
        <f>Table3[[#This Row],[Quận huyện]]&amp;" ("&amp;Table3[[#This Row],[ID quận mới]]&amp;")"</f>
        <v>H. Vân Canh (66)</v>
      </c>
      <c r="H2295" t="str">
        <f>Table3[[#This Row],[Xa Phương]]&amp;" ("&amp;Table3[[#This Row],[ID Xa mới]]&amp;")"</f>
        <v>X. Canh Hiệp (2294)</v>
      </c>
    </row>
    <row r="2296" spans="1:8" x14ac:dyDescent="0.2">
      <c r="A2296" t="s">
        <v>200</v>
      </c>
      <c r="B2296">
        <v>238</v>
      </c>
      <c r="C2296">
        <f>VLOOKUP(Table3[[#This Row],[ID quân cũ]],Table2[[ID quan cũ]:[ID quân mới]],2,0)</f>
        <v>66</v>
      </c>
      <c r="D2296" t="s">
        <v>2669</v>
      </c>
      <c r="E2296">
        <v>3294</v>
      </c>
      <c r="F2296">
        <v>2295</v>
      </c>
      <c r="G2296" t="str">
        <f>Table3[[#This Row],[Quận huyện]]&amp;" ("&amp;Table3[[#This Row],[ID quận mới]]&amp;")"</f>
        <v>H. Vân Canh (66)</v>
      </c>
      <c r="H2296" t="str">
        <f>Table3[[#This Row],[Xa Phương]]&amp;" ("&amp;Table3[[#This Row],[ID Xa mới]]&amp;")"</f>
        <v>X. Canh Hòa (2295)</v>
      </c>
    </row>
    <row r="2297" spans="1:8" x14ac:dyDescent="0.2">
      <c r="A2297" t="s">
        <v>200</v>
      </c>
      <c r="B2297">
        <v>238</v>
      </c>
      <c r="C2297">
        <f>VLOOKUP(Table3[[#This Row],[ID quân cũ]],Table2[[ID quan cũ]:[ID quân mới]],2,0)</f>
        <v>66</v>
      </c>
      <c r="D2297" t="s">
        <v>2670</v>
      </c>
      <c r="E2297">
        <v>3295</v>
      </c>
      <c r="F2297">
        <v>2296</v>
      </c>
      <c r="G2297" t="str">
        <f>Table3[[#This Row],[Quận huyện]]&amp;" ("&amp;Table3[[#This Row],[ID quận mới]]&amp;")"</f>
        <v>H. Vân Canh (66)</v>
      </c>
      <c r="H2297" t="str">
        <f>Table3[[#This Row],[Xa Phương]]&amp;" ("&amp;Table3[[#This Row],[ID Xa mới]]&amp;")"</f>
        <v>X. Canh Liên (2296)</v>
      </c>
    </row>
    <row r="2298" spans="1:8" x14ac:dyDescent="0.2">
      <c r="A2298" t="s">
        <v>200</v>
      </c>
      <c r="B2298">
        <v>238</v>
      </c>
      <c r="C2298">
        <f>VLOOKUP(Table3[[#This Row],[ID quân cũ]],Table2[[ID quan cũ]:[ID quân mới]],2,0)</f>
        <v>66</v>
      </c>
      <c r="D2298" t="s">
        <v>2671</v>
      </c>
      <c r="E2298">
        <v>3296</v>
      </c>
      <c r="F2298">
        <v>2297</v>
      </c>
      <c r="G2298" t="str">
        <f>Table3[[#This Row],[Quận huyện]]&amp;" ("&amp;Table3[[#This Row],[ID quận mới]]&amp;")"</f>
        <v>H. Vân Canh (66)</v>
      </c>
      <c r="H2298" t="str">
        <f>Table3[[#This Row],[Xa Phương]]&amp;" ("&amp;Table3[[#This Row],[ID Xa mới]]&amp;")"</f>
        <v>X. Canh Thuận (2297)</v>
      </c>
    </row>
    <row r="2299" spans="1:8" x14ac:dyDescent="0.2">
      <c r="A2299" t="s">
        <v>200</v>
      </c>
      <c r="B2299">
        <v>238</v>
      </c>
      <c r="C2299">
        <f>VLOOKUP(Table3[[#This Row],[ID quân cũ]],Table2[[ID quan cũ]:[ID quân mới]],2,0)</f>
        <v>66</v>
      </c>
      <c r="D2299" t="s">
        <v>2672</v>
      </c>
      <c r="E2299">
        <v>3297</v>
      </c>
      <c r="F2299">
        <v>2298</v>
      </c>
      <c r="G2299" t="str">
        <f>Table3[[#This Row],[Quận huyện]]&amp;" ("&amp;Table3[[#This Row],[ID quận mới]]&amp;")"</f>
        <v>H. Vân Canh (66)</v>
      </c>
      <c r="H2299" t="str">
        <f>Table3[[#This Row],[Xa Phương]]&amp;" ("&amp;Table3[[#This Row],[ID Xa mới]]&amp;")"</f>
        <v>X. Canh Vinh (2298)</v>
      </c>
    </row>
    <row r="2300" spans="1:8" x14ac:dyDescent="0.2">
      <c r="A2300" t="s">
        <v>55</v>
      </c>
      <c r="B2300">
        <v>239</v>
      </c>
      <c r="C2300">
        <f>VLOOKUP(Table3[[#This Row],[ID quân cũ]],Table2[[ID quan cũ]:[ID quân mới]],2,0)</f>
        <v>65</v>
      </c>
      <c r="D2300" t="s">
        <v>771</v>
      </c>
      <c r="E2300">
        <v>3298</v>
      </c>
      <c r="F2300">
        <v>2299</v>
      </c>
      <c r="G2300" t="str">
        <f>Table3[[#This Row],[Quận huyện]]&amp;" ("&amp;Table3[[#This Row],[ID quận mới]]&amp;")"</f>
        <v>H. Vĩnh Thạnh (65)</v>
      </c>
      <c r="H2300" t="str">
        <f>Table3[[#This Row],[Xa Phương]]&amp;" ("&amp;Table3[[#This Row],[ID Xa mới]]&amp;")"</f>
        <v>TT. Vĩnh Thạnh (2299)</v>
      </c>
    </row>
    <row r="2301" spans="1:8" x14ac:dyDescent="0.2">
      <c r="A2301" t="s">
        <v>55</v>
      </c>
      <c r="B2301">
        <v>239</v>
      </c>
      <c r="C2301">
        <f>VLOOKUP(Table3[[#This Row],[ID quân cũ]],Table2[[ID quan cũ]:[ID quân mới]],2,0)</f>
        <v>65</v>
      </c>
      <c r="D2301" t="s">
        <v>2673</v>
      </c>
      <c r="E2301">
        <v>3299</v>
      </c>
      <c r="F2301">
        <v>2300</v>
      </c>
      <c r="G2301" t="str">
        <f>Table3[[#This Row],[Quận huyện]]&amp;" ("&amp;Table3[[#This Row],[ID quận mới]]&amp;")"</f>
        <v>H. Vĩnh Thạnh (65)</v>
      </c>
      <c r="H2301" t="str">
        <f>Table3[[#This Row],[Xa Phương]]&amp;" ("&amp;Table3[[#This Row],[ID Xa mới]]&amp;")"</f>
        <v>X. Vĩnh Hảo (2300)</v>
      </c>
    </row>
    <row r="2302" spans="1:8" x14ac:dyDescent="0.2">
      <c r="A2302" t="s">
        <v>55</v>
      </c>
      <c r="B2302">
        <v>239</v>
      </c>
      <c r="C2302">
        <f>VLOOKUP(Table3[[#This Row],[ID quân cũ]],Table2[[ID quan cũ]:[ID quân mới]],2,0)</f>
        <v>65</v>
      </c>
      <c r="D2302" t="s">
        <v>2674</v>
      </c>
      <c r="E2302">
        <v>3300</v>
      </c>
      <c r="F2302">
        <v>2301</v>
      </c>
      <c r="G2302" t="str">
        <f>Table3[[#This Row],[Quận huyện]]&amp;" ("&amp;Table3[[#This Row],[ID quận mới]]&amp;")"</f>
        <v>H. Vĩnh Thạnh (65)</v>
      </c>
      <c r="H2302" t="str">
        <f>Table3[[#This Row],[Xa Phương]]&amp;" ("&amp;Table3[[#This Row],[ID Xa mới]]&amp;")"</f>
        <v>X. Vĩnh Hiệp (2301)</v>
      </c>
    </row>
    <row r="2303" spans="1:8" x14ac:dyDescent="0.2">
      <c r="A2303" t="s">
        <v>55</v>
      </c>
      <c r="B2303">
        <v>239</v>
      </c>
      <c r="C2303">
        <f>VLOOKUP(Table3[[#This Row],[ID quân cũ]],Table2[[ID quan cũ]:[ID quân mới]],2,0)</f>
        <v>65</v>
      </c>
      <c r="D2303" t="s">
        <v>1940</v>
      </c>
      <c r="E2303">
        <v>3301</v>
      </c>
      <c r="F2303">
        <v>2302</v>
      </c>
      <c r="G2303" t="str">
        <f>Table3[[#This Row],[Quận huyện]]&amp;" ("&amp;Table3[[#This Row],[ID quận mới]]&amp;")"</f>
        <v>H. Vĩnh Thạnh (65)</v>
      </c>
      <c r="H2303" t="str">
        <f>Table3[[#This Row],[Xa Phương]]&amp;" ("&amp;Table3[[#This Row],[ID Xa mới]]&amp;")"</f>
        <v>X. Vĩnh Hòa (2302)</v>
      </c>
    </row>
    <row r="2304" spans="1:8" x14ac:dyDescent="0.2">
      <c r="A2304" t="s">
        <v>55</v>
      </c>
      <c r="B2304">
        <v>239</v>
      </c>
      <c r="C2304">
        <f>VLOOKUP(Table3[[#This Row],[ID quân cũ]],Table2[[ID quan cũ]:[ID quân mới]],2,0)</f>
        <v>65</v>
      </c>
      <c r="D2304" t="s">
        <v>2675</v>
      </c>
      <c r="E2304">
        <v>3302</v>
      </c>
      <c r="F2304">
        <v>2303</v>
      </c>
      <c r="G2304" t="str">
        <f>Table3[[#This Row],[Quận huyện]]&amp;" ("&amp;Table3[[#This Row],[ID quận mới]]&amp;")"</f>
        <v>H. Vĩnh Thạnh (65)</v>
      </c>
      <c r="H2304" t="str">
        <f>Table3[[#This Row],[Xa Phương]]&amp;" ("&amp;Table3[[#This Row],[ID Xa mới]]&amp;")"</f>
        <v>X. Vĩnh Kim (2303)</v>
      </c>
    </row>
    <row r="2305" spans="1:8" x14ac:dyDescent="0.2">
      <c r="A2305" t="s">
        <v>55</v>
      </c>
      <c r="B2305">
        <v>239</v>
      </c>
      <c r="C2305">
        <f>VLOOKUP(Table3[[#This Row],[ID quân cũ]],Table2[[ID quan cũ]:[ID quân mới]],2,0)</f>
        <v>65</v>
      </c>
      <c r="D2305" t="s">
        <v>2676</v>
      </c>
      <c r="E2305">
        <v>3303</v>
      </c>
      <c r="F2305">
        <v>2304</v>
      </c>
      <c r="G2305" t="str">
        <f>Table3[[#This Row],[Quận huyện]]&amp;" ("&amp;Table3[[#This Row],[ID quận mới]]&amp;")"</f>
        <v>H. Vĩnh Thạnh (65)</v>
      </c>
      <c r="H2305" t="str">
        <f>Table3[[#This Row],[Xa Phương]]&amp;" ("&amp;Table3[[#This Row],[ID Xa mới]]&amp;")"</f>
        <v>X. Vĩnh Quang (2304)</v>
      </c>
    </row>
    <row r="2306" spans="1:8" x14ac:dyDescent="0.2">
      <c r="A2306" t="s">
        <v>55</v>
      </c>
      <c r="B2306">
        <v>239</v>
      </c>
      <c r="C2306">
        <f>VLOOKUP(Table3[[#This Row],[ID quân cũ]],Table2[[ID quan cũ]:[ID quân mới]],2,0)</f>
        <v>65</v>
      </c>
      <c r="D2306" t="s">
        <v>2677</v>
      </c>
      <c r="E2306">
        <v>3304</v>
      </c>
      <c r="F2306">
        <v>2305</v>
      </c>
      <c r="G2306" t="str">
        <f>Table3[[#This Row],[Quận huyện]]&amp;" ("&amp;Table3[[#This Row],[ID quận mới]]&amp;")"</f>
        <v>H. Vĩnh Thạnh (65)</v>
      </c>
      <c r="H2306" t="str">
        <f>Table3[[#This Row],[Xa Phương]]&amp;" ("&amp;Table3[[#This Row],[ID Xa mới]]&amp;")"</f>
        <v>X. Vĩnh Sơn (2305)</v>
      </c>
    </row>
    <row r="2307" spans="1:8" x14ac:dyDescent="0.2">
      <c r="A2307" t="s">
        <v>55</v>
      </c>
      <c r="B2307">
        <v>239</v>
      </c>
      <c r="C2307">
        <f>VLOOKUP(Table3[[#This Row],[ID quân cũ]],Table2[[ID quan cũ]:[ID quân mới]],2,0)</f>
        <v>65</v>
      </c>
      <c r="D2307" t="s">
        <v>2324</v>
      </c>
      <c r="E2307">
        <v>3305</v>
      </c>
      <c r="F2307">
        <v>2306</v>
      </c>
      <c r="G2307" t="str">
        <f>Table3[[#This Row],[Quận huyện]]&amp;" ("&amp;Table3[[#This Row],[ID quận mới]]&amp;")"</f>
        <v>H. Vĩnh Thạnh (65)</v>
      </c>
      <c r="H2307" t="str">
        <f>Table3[[#This Row],[Xa Phương]]&amp;" ("&amp;Table3[[#This Row],[ID Xa mới]]&amp;")"</f>
        <v>X. Vĩnh Thịnh (2306)</v>
      </c>
    </row>
    <row r="2308" spans="1:8" x14ac:dyDescent="0.2">
      <c r="A2308" t="s">
        <v>55</v>
      </c>
      <c r="B2308">
        <v>239</v>
      </c>
      <c r="C2308">
        <f>VLOOKUP(Table3[[#This Row],[ID quân cũ]],Table2[[ID quan cũ]:[ID quân mới]],2,0)</f>
        <v>65</v>
      </c>
      <c r="D2308" t="s">
        <v>2678</v>
      </c>
      <c r="E2308">
        <v>3306</v>
      </c>
      <c r="F2308">
        <v>2307</v>
      </c>
      <c r="G2308" t="str">
        <f>Table3[[#This Row],[Quận huyện]]&amp;" ("&amp;Table3[[#This Row],[ID quận mới]]&amp;")"</f>
        <v>H. Vĩnh Thạnh (65)</v>
      </c>
      <c r="H2308" t="str">
        <f>Table3[[#This Row],[Xa Phương]]&amp;" ("&amp;Table3[[#This Row],[ID Xa mới]]&amp;")"</f>
        <v>X. Vĩnh Thuận (2307)</v>
      </c>
    </row>
    <row r="2309" spans="1:8" x14ac:dyDescent="0.2">
      <c r="A2309" t="s">
        <v>201</v>
      </c>
      <c r="B2309">
        <v>240</v>
      </c>
      <c r="C2309">
        <f>VLOOKUP(Table3[[#This Row],[ID quân cũ]],Table2[[ID quan cũ]:[ID quân mới]],2,0)</f>
        <v>64</v>
      </c>
      <c r="D2309" t="s">
        <v>1361</v>
      </c>
      <c r="E2309">
        <v>3307</v>
      </c>
      <c r="F2309">
        <v>2308</v>
      </c>
      <c r="G2309" t="str">
        <f>Table3[[#This Row],[Quận huyện]]&amp;" ("&amp;Table3[[#This Row],[ID quận mới]]&amp;")"</f>
        <v>TP. Quy Nhơn (64)</v>
      </c>
      <c r="H2309" t="str">
        <f>Table3[[#This Row],[Xa Phương]]&amp;" ("&amp;Table3[[#This Row],[ID Xa mới]]&amp;")"</f>
        <v>P. Bùi Thị Xuân (2308)</v>
      </c>
    </row>
    <row r="2310" spans="1:8" x14ac:dyDescent="0.2">
      <c r="A2310" t="s">
        <v>201</v>
      </c>
      <c r="B2310">
        <v>240</v>
      </c>
      <c r="C2310">
        <f>VLOOKUP(Table3[[#This Row],[ID quân cũ]],Table2[[ID quan cũ]:[ID quân mới]],2,0)</f>
        <v>64</v>
      </c>
      <c r="D2310" t="s">
        <v>2679</v>
      </c>
      <c r="E2310">
        <v>3308</v>
      </c>
      <c r="F2310">
        <v>2309</v>
      </c>
      <c r="G2310" t="str">
        <f>Table3[[#This Row],[Quận huyện]]&amp;" ("&amp;Table3[[#This Row],[ID quận mới]]&amp;")"</f>
        <v>TP. Quy Nhơn (64)</v>
      </c>
      <c r="H2310" t="str">
        <f>Table3[[#This Row],[Xa Phương]]&amp;" ("&amp;Table3[[#This Row],[ID Xa mới]]&amp;")"</f>
        <v>P. Đống Đa (2309)</v>
      </c>
    </row>
    <row r="2311" spans="1:8" x14ac:dyDescent="0.2">
      <c r="A2311" t="s">
        <v>201</v>
      </c>
      <c r="B2311">
        <v>240</v>
      </c>
      <c r="C2311">
        <f>VLOOKUP(Table3[[#This Row],[ID quân cũ]],Table2[[ID quan cũ]:[ID quân mới]],2,0)</f>
        <v>64</v>
      </c>
      <c r="D2311" t="s">
        <v>2680</v>
      </c>
      <c r="E2311">
        <v>3309</v>
      </c>
      <c r="F2311">
        <v>2310</v>
      </c>
      <c r="G2311" t="str">
        <f>Table3[[#This Row],[Quận huyện]]&amp;" ("&amp;Table3[[#This Row],[ID quận mới]]&amp;")"</f>
        <v>TP. Quy Nhơn (64)</v>
      </c>
      <c r="H2311" t="str">
        <f>Table3[[#This Row],[Xa Phương]]&amp;" ("&amp;Table3[[#This Row],[ID Xa mới]]&amp;")"</f>
        <v>P. Ghềnh Ráng (2310)</v>
      </c>
    </row>
    <row r="2312" spans="1:8" x14ac:dyDescent="0.2">
      <c r="A2312" t="s">
        <v>201</v>
      </c>
      <c r="B2312">
        <v>240</v>
      </c>
      <c r="C2312">
        <f>VLOOKUP(Table3[[#This Row],[ID quân cũ]],Table2[[ID quan cũ]:[ID quân mới]],2,0)</f>
        <v>64</v>
      </c>
      <c r="D2312" t="s">
        <v>2681</v>
      </c>
      <c r="E2312">
        <v>3310</v>
      </c>
      <c r="F2312">
        <v>2311</v>
      </c>
      <c r="G2312" t="str">
        <f>Table3[[#This Row],[Quận huyện]]&amp;" ("&amp;Table3[[#This Row],[ID quận mới]]&amp;")"</f>
        <v>TP. Quy Nhơn (64)</v>
      </c>
      <c r="H2312" t="str">
        <f>Table3[[#This Row],[Xa Phương]]&amp;" ("&amp;Table3[[#This Row],[ID Xa mới]]&amp;")"</f>
        <v>P. Hải Cảng (2311)</v>
      </c>
    </row>
    <row r="2313" spans="1:8" x14ac:dyDescent="0.2">
      <c r="A2313" t="s">
        <v>201</v>
      </c>
      <c r="B2313">
        <v>240</v>
      </c>
      <c r="C2313">
        <f>VLOOKUP(Table3[[#This Row],[ID quân cũ]],Table2[[ID quan cũ]:[ID quân mới]],2,0)</f>
        <v>64</v>
      </c>
      <c r="D2313" t="s">
        <v>2682</v>
      </c>
      <c r="E2313">
        <v>3311</v>
      </c>
      <c r="F2313">
        <v>2312</v>
      </c>
      <c r="G2313" t="str">
        <f>Table3[[#This Row],[Quận huyện]]&amp;" ("&amp;Table3[[#This Row],[ID quận mới]]&amp;")"</f>
        <v>TP. Quy Nhơn (64)</v>
      </c>
      <c r="H2313" t="str">
        <f>Table3[[#This Row],[Xa Phương]]&amp;" ("&amp;Table3[[#This Row],[ID Xa mới]]&amp;")"</f>
        <v>P. Lê Hồng Phong (2312)</v>
      </c>
    </row>
    <row r="2314" spans="1:8" x14ac:dyDescent="0.2">
      <c r="A2314" t="s">
        <v>201</v>
      </c>
      <c r="B2314">
        <v>240</v>
      </c>
      <c r="C2314">
        <f>VLOOKUP(Table3[[#This Row],[ID quân cũ]],Table2[[ID quan cũ]:[ID quân mới]],2,0)</f>
        <v>64</v>
      </c>
      <c r="D2314" t="s">
        <v>1451</v>
      </c>
      <c r="E2314">
        <v>3312</v>
      </c>
      <c r="F2314">
        <v>2313</v>
      </c>
      <c r="G2314" t="str">
        <f>Table3[[#This Row],[Quận huyện]]&amp;" ("&amp;Table3[[#This Row],[ID quận mới]]&amp;")"</f>
        <v>TP. Quy Nhơn (64)</v>
      </c>
      <c r="H2314" t="str">
        <f>Table3[[#This Row],[Xa Phương]]&amp;" ("&amp;Table3[[#This Row],[ID Xa mới]]&amp;")"</f>
        <v>P. Lê Lợi (2313)</v>
      </c>
    </row>
    <row r="2315" spans="1:8" x14ac:dyDescent="0.2">
      <c r="A2315" t="s">
        <v>201</v>
      </c>
      <c r="B2315">
        <v>240</v>
      </c>
      <c r="C2315">
        <f>VLOOKUP(Table3[[#This Row],[ID quân cũ]],Table2[[ID quan cũ]:[ID quân mới]],2,0)</f>
        <v>64</v>
      </c>
      <c r="D2315" t="s">
        <v>2683</v>
      </c>
      <c r="E2315">
        <v>3313</v>
      </c>
      <c r="F2315">
        <v>2314</v>
      </c>
      <c r="G2315" t="str">
        <f>Table3[[#This Row],[Quận huyện]]&amp;" ("&amp;Table3[[#This Row],[ID quận mới]]&amp;")"</f>
        <v>TP. Quy Nhơn (64)</v>
      </c>
      <c r="H2315" t="str">
        <f>Table3[[#This Row],[Xa Phương]]&amp;" ("&amp;Table3[[#This Row],[ID Xa mới]]&amp;")"</f>
        <v>P. Lý Thường Kiệt (2314)</v>
      </c>
    </row>
    <row r="2316" spans="1:8" x14ac:dyDescent="0.2">
      <c r="A2316" t="s">
        <v>201</v>
      </c>
      <c r="B2316">
        <v>240</v>
      </c>
      <c r="C2316">
        <f>VLOOKUP(Table3[[#This Row],[ID quân cũ]],Table2[[ID quan cũ]:[ID quân mới]],2,0)</f>
        <v>64</v>
      </c>
      <c r="D2316" t="s">
        <v>2684</v>
      </c>
      <c r="E2316">
        <v>3314</v>
      </c>
      <c r="F2316">
        <v>2315</v>
      </c>
      <c r="G2316" t="str">
        <f>Table3[[#This Row],[Quận huyện]]&amp;" ("&amp;Table3[[#This Row],[ID quận mới]]&amp;")"</f>
        <v>TP. Quy Nhơn (64)</v>
      </c>
      <c r="H2316" t="str">
        <f>Table3[[#This Row],[Xa Phương]]&amp;" ("&amp;Table3[[#This Row],[ID Xa mới]]&amp;")"</f>
        <v>P. Ngô Mây (2315)</v>
      </c>
    </row>
    <row r="2317" spans="1:8" x14ac:dyDescent="0.2">
      <c r="A2317" t="s">
        <v>201</v>
      </c>
      <c r="B2317">
        <v>240</v>
      </c>
      <c r="C2317">
        <f>VLOOKUP(Table3[[#This Row],[ID quân cũ]],Table2[[ID quan cũ]:[ID quân mới]],2,0)</f>
        <v>64</v>
      </c>
      <c r="D2317" t="s">
        <v>2685</v>
      </c>
      <c r="E2317">
        <v>3315</v>
      </c>
      <c r="F2317">
        <v>2316</v>
      </c>
      <c r="G2317" t="str">
        <f>Table3[[#This Row],[Quận huyện]]&amp;" ("&amp;Table3[[#This Row],[ID quận mới]]&amp;")"</f>
        <v>TP. Quy Nhơn (64)</v>
      </c>
      <c r="H2317" t="str">
        <f>Table3[[#This Row],[Xa Phương]]&amp;" ("&amp;Table3[[#This Row],[ID Xa mới]]&amp;")"</f>
        <v>P. Nguyễn Văn Cừ (2316)</v>
      </c>
    </row>
    <row r="2318" spans="1:8" x14ac:dyDescent="0.2">
      <c r="A2318" t="s">
        <v>201</v>
      </c>
      <c r="B2318">
        <v>240</v>
      </c>
      <c r="C2318">
        <f>VLOOKUP(Table3[[#This Row],[ID quân cũ]],Table2[[ID quan cũ]:[ID quân mới]],2,0)</f>
        <v>64</v>
      </c>
      <c r="D2318" t="s">
        <v>2686</v>
      </c>
      <c r="E2318">
        <v>3316</v>
      </c>
      <c r="F2318">
        <v>2317</v>
      </c>
      <c r="G2318" t="str">
        <f>Table3[[#This Row],[Quận huyện]]&amp;" ("&amp;Table3[[#This Row],[ID quận mới]]&amp;")"</f>
        <v>TP. Quy Nhơn (64)</v>
      </c>
      <c r="H2318" t="str">
        <f>Table3[[#This Row],[Xa Phương]]&amp;" ("&amp;Table3[[#This Row],[ID Xa mới]]&amp;")"</f>
        <v>P. Nhơn Bình (2317)</v>
      </c>
    </row>
    <row r="2319" spans="1:8" x14ac:dyDescent="0.2">
      <c r="A2319" t="s">
        <v>201</v>
      </c>
      <c r="B2319">
        <v>240</v>
      </c>
      <c r="C2319">
        <f>VLOOKUP(Table3[[#This Row],[ID quân cũ]],Table2[[ID quan cũ]:[ID quân mới]],2,0)</f>
        <v>64</v>
      </c>
      <c r="D2319" t="s">
        <v>2687</v>
      </c>
      <c r="E2319">
        <v>3317</v>
      </c>
      <c r="F2319">
        <v>2318</v>
      </c>
      <c r="G2319" t="str">
        <f>Table3[[#This Row],[Quận huyện]]&amp;" ("&amp;Table3[[#This Row],[ID quận mới]]&amp;")"</f>
        <v>TP. Quy Nhơn (64)</v>
      </c>
      <c r="H2319" t="str">
        <f>Table3[[#This Row],[Xa Phương]]&amp;" ("&amp;Table3[[#This Row],[ID Xa mới]]&amp;")"</f>
        <v>P. Nhơn Phú (2318)</v>
      </c>
    </row>
    <row r="2320" spans="1:8" x14ac:dyDescent="0.2">
      <c r="A2320" t="s">
        <v>201</v>
      </c>
      <c r="B2320">
        <v>240</v>
      </c>
      <c r="C2320">
        <f>VLOOKUP(Table3[[#This Row],[ID quân cũ]],Table2[[ID quan cũ]:[ID quân mới]],2,0)</f>
        <v>64</v>
      </c>
      <c r="D2320" t="s">
        <v>1333</v>
      </c>
      <c r="E2320">
        <v>3318</v>
      </c>
      <c r="F2320">
        <v>2319</v>
      </c>
      <c r="G2320" t="str">
        <f>Table3[[#This Row],[Quận huyện]]&amp;" ("&amp;Table3[[#This Row],[ID quận mới]]&amp;")"</f>
        <v>TP. Quy Nhơn (64)</v>
      </c>
      <c r="H2320" t="str">
        <f>Table3[[#This Row],[Xa Phương]]&amp;" ("&amp;Table3[[#This Row],[ID Xa mới]]&amp;")"</f>
        <v>P. Quang Trung (2319)</v>
      </c>
    </row>
    <row r="2321" spans="1:8" x14ac:dyDescent="0.2">
      <c r="A2321" t="s">
        <v>201</v>
      </c>
      <c r="B2321">
        <v>240</v>
      </c>
      <c r="C2321">
        <f>VLOOKUP(Table3[[#This Row],[ID quân cũ]],Table2[[ID quan cũ]:[ID quân mới]],2,0)</f>
        <v>64</v>
      </c>
      <c r="D2321" t="s">
        <v>2688</v>
      </c>
      <c r="E2321">
        <v>3319</v>
      </c>
      <c r="F2321">
        <v>2320</v>
      </c>
      <c r="G2321" t="str">
        <f>Table3[[#This Row],[Quận huyện]]&amp;" ("&amp;Table3[[#This Row],[ID quận mới]]&amp;")"</f>
        <v>TP. Quy Nhơn (64)</v>
      </c>
      <c r="H2321" t="str">
        <f>Table3[[#This Row],[Xa Phương]]&amp;" ("&amp;Table3[[#This Row],[ID Xa mới]]&amp;")"</f>
        <v>P. Thị Nại (2320)</v>
      </c>
    </row>
    <row r="2322" spans="1:8" x14ac:dyDescent="0.2">
      <c r="A2322" t="s">
        <v>201</v>
      </c>
      <c r="B2322">
        <v>240</v>
      </c>
      <c r="C2322">
        <f>VLOOKUP(Table3[[#This Row],[ID quân cũ]],Table2[[ID quan cũ]:[ID quân mới]],2,0)</f>
        <v>64</v>
      </c>
      <c r="D2322" t="s">
        <v>1393</v>
      </c>
      <c r="E2322">
        <v>3320</v>
      </c>
      <c r="F2322">
        <v>2321</v>
      </c>
      <c r="G2322" t="str">
        <f>Table3[[#This Row],[Quận huyện]]&amp;" ("&amp;Table3[[#This Row],[ID quận mới]]&amp;")"</f>
        <v>TP. Quy Nhơn (64)</v>
      </c>
      <c r="H2322" t="str">
        <f>Table3[[#This Row],[Xa Phương]]&amp;" ("&amp;Table3[[#This Row],[ID Xa mới]]&amp;")"</f>
        <v>P. Trần Hưng Đạo (2321)</v>
      </c>
    </row>
    <row r="2323" spans="1:8" x14ac:dyDescent="0.2">
      <c r="A2323" t="s">
        <v>201</v>
      </c>
      <c r="B2323">
        <v>240</v>
      </c>
      <c r="C2323">
        <f>VLOOKUP(Table3[[#This Row],[ID quân cũ]],Table2[[ID quan cũ]:[ID quân mới]],2,0)</f>
        <v>64</v>
      </c>
      <c r="D2323" t="s">
        <v>1405</v>
      </c>
      <c r="E2323">
        <v>3321</v>
      </c>
      <c r="F2323">
        <v>2322</v>
      </c>
      <c r="G2323" t="str">
        <f>Table3[[#This Row],[Quận huyện]]&amp;" ("&amp;Table3[[#This Row],[ID quận mới]]&amp;")"</f>
        <v>TP. Quy Nhơn (64)</v>
      </c>
      <c r="H2323" t="str">
        <f>Table3[[#This Row],[Xa Phương]]&amp;" ("&amp;Table3[[#This Row],[ID Xa mới]]&amp;")"</f>
        <v>P. Trần Phú (2322)</v>
      </c>
    </row>
    <row r="2324" spans="1:8" x14ac:dyDescent="0.2">
      <c r="A2324" t="s">
        <v>201</v>
      </c>
      <c r="B2324">
        <v>240</v>
      </c>
      <c r="C2324">
        <f>VLOOKUP(Table3[[#This Row],[ID quân cũ]],Table2[[ID quan cũ]:[ID quân mới]],2,0)</f>
        <v>64</v>
      </c>
      <c r="D2324" t="s">
        <v>2689</v>
      </c>
      <c r="E2324">
        <v>3322</v>
      </c>
      <c r="F2324">
        <v>2323</v>
      </c>
      <c r="G2324" t="str">
        <f>Table3[[#This Row],[Quận huyện]]&amp;" ("&amp;Table3[[#This Row],[ID quận mới]]&amp;")"</f>
        <v>TP. Quy Nhơn (64)</v>
      </c>
      <c r="H2324" t="str">
        <f>Table3[[#This Row],[Xa Phương]]&amp;" ("&amp;Table3[[#This Row],[ID Xa mới]]&amp;")"</f>
        <v>P. Trần Quang Diệu (2323)</v>
      </c>
    </row>
    <row r="2325" spans="1:8" x14ac:dyDescent="0.2">
      <c r="A2325" t="s">
        <v>201</v>
      </c>
      <c r="B2325">
        <v>240</v>
      </c>
      <c r="C2325">
        <f>VLOOKUP(Table3[[#This Row],[ID quân cũ]],Table2[[ID quan cũ]:[ID quân mới]],2,0)</f>
        <v>64</v>
      </c>
      <c r="D2325" t="s">
        <v>2690</v>
      </c>
      <c r="E2325">
        <v>3323</v>
      </c>
      <c r="F2325">
        <v>2324</v>
      </c>
      <c r="G2325" t="str">
        <f>Table3[[#This Row],[Quận huyện]]&amp;" ("&amp;Table3[[#This Row],[ID quận mới]]&amp;")"</f>
        <v>TP. Quy Nhơn (64)</v>
      </c>
      <c r="H2325" t="str">
        <f>Table3[[#This Row],[Xa Phương]]&amp;" ("&amp;Table3[[#This Row],[ID Xa mới]]&amp;")"</f>
        <v>X. Nhơn Châu (2324)</v>
      </c>
    </row>
    <row r="2326" spans="1:8" x14ac:dyDescent="0.2">
      <c r="A2326" t="s">
        <v>201</v>
      </c>
      <c r="B2326">
        <v>240</v>
      </c>
      <c r="C2326">
        <f>VLOOKUP(Table3[[#This Row],[ID quân cũ]],Table2[[ID quan cũ]:[ID quân mới]],2,0)</f>
        <v>64</v>
      </c>
      <c r="D2326" t="s">
        <v>2691</v>
      </c>
      <c r="E2326">
        <v>3324</v>
      </c>
      <c r="F2326">
        <v>2325</v>
      </c>
      <c r="G2326" t="str">
        <f>Table3[[#This Row],[Quận huyện]]&amp;" ("&amp;Table3[[#This Row],[ID quận mới]]&amp;")"</f>
        <v>TP. Quy Nhơn (64)</v>
      </c>
      <c r="H2326" t="str">
        <f>Table3[[#This Row],[Xa Phương]]&amp;" ("&amp;Table3[[#This Row],[ID Xa mới]]&amp;")"</f>
        <v>X. Nhơn Hải (2325)</v>
      </c>
    </row>
    <row r="2327" spans="1:8" x14ac:dyDescent="0.2">
      <c r="A2327" t="s">
        <v>201</v>
      </c>
      <c r="B2327">
        <v>240</v>
      </c>
      <c r="C2327">
        <f>VLOOKUP(Table3[[#This Row],[ID quân cũ]],Table2[[ID quan cũ]:[ID quân mới]],2,0)</f>
        <v>64</v>
      </c>
      <c r="D2327" t="s">
        <v>2692</v>
      </c>
      <c r="E2327">
        <v>3325</v>
      </c>
      <c r="F2327">
        <v>2326</v>
      </c>
      <c r="G2327" t="str">
        <f>Table3[[#This Row],[Quận huyện]]&amp;" ("&amp;Table3[[#This Row],[ID quận mới]]&amp;")"</f>
        <v>TP. Quy Nhơn (64)</v>
      </c>
      <c r="H2327" t="str">
        <f>Table3[[#This Row],[Xa Phương]]&amp;" ("&amp;Table3[[#This Row],[ID Xa mới]]&amp;")"</f>
        <v>X. Nhơn Hội (2326)</v>
      </c>
    </row>
    <row r="2328" spans="1:8" x14ac:dyDescent="0.2">
      <c r="A2328" t="s">
        <v>201</v>
      </c>
      <c r="B2328">
        <v>240</v>
      </c>
      <c r="C2328">
        <f>VLOOKUP(Table3[[#This Row],[ID quân cũ]],Table2[[ID quan cũ]:[ID quân mới]],2,0)</f>
        <v>64</v>
      </c>
      <c r="D2328" t="s">
        <v>2693</v>
      </c>
      <c r="E2328">
        <v>3326</v>
      </c>
      <c r="F2328">
        <v>2327</v>
      </c>
      <c r="G2328" t="str">
        <f>Table3[[#This Row],[Quận huyện]]&amp;" ("&amp;Table3[[#This Row],[ID quận mới]]&amp;")"</f>
        <v>TP. Quy Nhơn (64)</v>
      </c>
      <c r="H2328" t="str">
        <f>Table3[[#This Row],[Xa Phương]]&amp;" ("&amp;Table3[[#This Row],[ID Xa mới]]&amp;")"</f>
        <v>X. Nhơn Lý (2327)</v>
      </c>
    </row>
    <row r="2329" spans="1:8" x14ac:dyDescent="0.2">
      <c r="A2329" t="s">
        <v>201</v>
      </c>
      <c r="B2329">
        <v>240</v>
      </c>
      <c r="C2329">
        <f>VLOOKUP(Table3[[#This Row],[ID quân cũ]],Table2[[ID quan cũ]:[ID quân mới]],2,0)</f>
        <v>64</v>
      </c>
      <c r="D2329" t="s">
        <v>2694</v>
      </c>
      <c r="E2329">
        <v>3327</v>
      </c>
      <c r="F2329">
        <v>2328</v>
      </c>
      <c r="G2329" t="str">
        <f>Table3[[#This Row],[Quận huyện]]&amp;" ("&amp;Table3[[#This Row],[ID quận mới]]&amp;")"</f>
        <v>TP. Quy Nhơn (64)</v>
      </c>
      <c r="H2329" t="str">
        <f>Table3[[#This Row],[Xa Phương]]&amp;" ("&amp;Table3[[#This Row],[ID Xa mới]]&amp;")"</f>
        <v>X. Phước Mỹ (2328)</v>
      </c>
    </row>
    <row r="2330" spans="1:8" x14ac:dyDescent="0.2">
      <c r="A2330" t="s">
        <v>202</v>
      </c>
      <c r="B2330">
        <v>231</v>
      </c>
      <c r="C2330">
        <f>VLOOKUP(Table3[[#This Row],[ID quân cũ]],Table2[[ID quan cũ]:[ID quân mới]],2,0)</f>
        <v>63</v>
      </c>
      <c r="D2330" t="s">
        <v>2695</v>
      </c>
      <c r="E2330">
        <v>3328</v>
      </c>
      <c r="F2330">
        <v>2329</v>
      </c>
      <c r="G2330" t="str">
        <f>Table3[[#This Row],[Quận huyện]]&amp;" ("&amp;Table3[[#This Row],[ID quận mới]]&amp;")"</f>
        <v>TX. An Nhơn (63)</v>
      </c>
      <c r="H2330" t="str">
        <f>Table3[[#This Row],[Xa Phương]]&amp;" ("&amp;Table3[[#This Row],[ID Xa mới]]&amp;")"</f>
        <v>P. Bình Định (2329)</v>
      </c>
    </row>
    <row r="2331" spans="1:8" x14ac:dyDescent="0.2">
      <c r="A2331" t="s">
        <v>202</v>
      </c>
      <c r="B2331">
        <v>231</v>
      </c>
      <c r="C2331">
        <f>VLOOKUP(Table3[[#This Row],[ID quân cũ]],Table2[[ID quan cũ]:[ID quân mới]],2,0)</f>
        <v>63</v>
      </c>
      <c r="D2331" t="s">
        <v>2696</v>
      </c>
      <c r="E2331">
        <v>3329</v>
      </c>
      <c r="F2331">
        <v>2330</v>
      </c>
      <c r="G2331" t="str">
        <f>Table3[[#This Row],[Quận huyện]]&amp;" ("&amp;Table3[[#This Row],[ID quận mới]]&amp;")"</f>
        <v>TX. An Nhơn (63)</v>
      </c>
      <c r="H2331" t="str">
        <f>Table3[[#This Row],[Xa Phương]]&amp;" ("&amp;Table3[[#This Row],[ID Xa mới]]&amp;")"</f>
        <v>P. Đập Đá (2330)</v>
      </c>
    </row>
    <row r="2332" spans="1:8" x14ac:dyDescent="0.2">
      <c r="A2332" t="s">
        <v>202</v>
      </c>
      <c r="B2332">
        <v>231</v>
      </c>
      <c r="C2332">
        <f>VLOOKUP(Table3[[#This Row],[ID quân cũ]],Table2[[ID quan cũ]:[ID quân mới]],2,0)</f>
        <v>63</v>
      </c>
      <c r="D2332" t="s">
        <v>2697</v>
      </c>
      <c r="E2332">
        <v>3330</v>
      </c>
      <c r="F2332">
        <v>2331</v>
      </c>
      <c r="G2332" t="str">
        <f>Table3[[#This Row],[Quận huyện]]&amp;" ("&amp;Table3[[#This Row],[ID quận mới]]&amp;")"</f>
        <v>TX. An Nhơn (63)</v>
      </c>
      <c r="H2332" t="str">
        <f>Table3[[#This Row],[Xa Phương]]&amp;" ("&amp;Table3[[#This Row],[ID Xa mới]]&amp;")"</f>
        <v>P. Nhơn Hòa (2331)</v>
      </c>
    </row>
    <row r="2333" spans="1:8" x14ac:dyDescent="0.2">
      <c r="A2333" t="s">
        <v>202</v>
      </c>
      <c r="B2333">
        <v>231</v>
      </c>
      <c r="C2333">
        <f>VLOOKUP(Table3[[#This Row],[ID quân cũ]],Table2[[ID quan cũ]:[ID quân mới]],2,0)</f>
        <v>63</v>
      </c>
      <c r="D2333" t="s">
        <v>2698</v>
      </c>
      <c r="E2333">
        <v>3331</v>
      </c>
      <c r="F2333">
        <v>2332</v>
      </c>
      <c r="G2333" t="str">
        <f>Table3[[#This Row],[Quận huyện]]&amp;" ("&amp;Table3[[#This Row],[ID quận mới]]&amp;")"</f>
        <v>TX. An Nhơn (63)</v>
      </c>
      <c r="H2333" t="str">
        <f>Table3[[#This Row],[Xa Phương]]&amp;" ("&amp;Table3[[#This Row],[ID Xa mới]]&amp;")"</f>
        <v>P. Nhơn Hưng (2332)</v>
      </c>
    </row>
    <row r="2334" spans="1:8" x14ac:dyDescent="0.2">
      <c r="A2334" t="s">
        <v>202</v>
      </c>
      <c r="B2334">
        <v>231</v>
      </c>
      <c r="C2334">
        <f>VLOOKUP(Table3[[#This Row],[ID quân cũ]],Table2[[ID quan cũ]:[ID quân mới]],2,0)</f>
        <v>63</v>
      </c>
      <c r="D2334" t="s">
        <v>2699</v>
      </c>
      <c r="E2334">
        <v>3332</v>
      </c>
      <c r="F2334">
        <v>2333</v>
      </c>
      <c r="G2334" t="str">
        <f>Table3[[#This Row],[Quận huyện]]&amp;" ("&amp;Table3[[#This Row],[ID quận mới]]&amp;")"</f>
        <v>TX. An Nhơn (63)</v>
      </c>
      <c r="H2334" t="str">
        <f>Table3[[#This Row],[Xa Phương]]&amp;" ("&amp;Table3[[#This Row],[ID Xa mới]]&amp;")"</f>
        <v>P. Nhơn Thành (2333)</v>
      </c>
    </row>
    <row r="2335" spans="1:8" x14ac:dyDescent="0.2">
      <c r="A2335" t="s">
        <v>202</v>
      </c>
      <c r="B2335">
        <v>231</v>
      </c>
      <c r="C2335">
        <f>VLOOKUP(Table3[[#This Row],[ID quân cũ]],Table2[[ID quan cũ]:[ID quân mới]],2,0)</f>
        <v>63</v>
      </c>
      <c r="D2335" t="s">
        <v>2700</v>
      </c>
      <c r="E2335">
        <v>3333</v>
      </c>
      <c r="F2335">
        <v>2334</v>
      </c>
      <c r="G2335" t="str">
        <f>Table3[[#This Row],[Quận huyện]]&amp;" ("&amp;Table3[[#This Row],[ID quận mới]]&amp;")"</f>
        <v>TX. An Nhơn (63)</v>
      </c>
      <c r="H2335" t="str">
        <f>Table3[[#This Row],[Xa Phương]]&amp;" ("&amp;Table3[[#This Row],[ID Xa mới]]&amp;")"</f>
        <v>X. Nhơn An (2334)</v>
      </c>
    </row>
    <row r="2336" spans="1:8" x14ac:dyDescent="0.2">
      <c r="A2336" t="s">
        <v>202</v>
      </c>
      <c r="B2336">
        <v>231</v>
      </c>
      <c r="C2336">
        <f>VLOOKUP(Table3[[#This Row],[ID quân cũ]],Table2[[ID quan cũ]:[ID quân mới]],2,0)</f>
        <v>63</v>
      </c>
      <c r="D2336" t="s">
        <v>2701</v>
      </c>
      <c r="E2336">
        <v>3334</v>
      </c>
      <c r="F2336">
        <v>2335</v>
      </c>
      <c r="G2336" t="str">
        <f>Table3[[#This Row],[Quận huyện]]&amp;" ("&amp;Table3[[#This Row],[ID quận mới]]&amp;")"</f>
        <v>TX. An Nhơn (63)</v>
      </c>
      <c r="H2336" t="str">
        <f>Table3[[#This Row],[Xa Phương]]&amp;" ("&amp;Table3[[#This Row],[ID Xa mới]]&amp;")"</f>
        <v>X. Nhơn Hạnh (2335)</v>
      </c>
    </row>
    <row r="2337" spans="1:8" x14ac:dyDescent="0.2">
      <c r="A2337" t="s">
        <v>202</v>
      </c>
      <c r="B2337">
        <v>231</v>
      </c>
      <c r="C2337">
        <f>VLOOKUP(Table3[[#This Row],[ID quân cũ]],Table2[[ID quan cũ]:[ID quân mới]],2,0)</f>
        <v>63</v>
      </c>
      <c r="D2337" t="s">
        <v>2702</v>
      </c>
      <c r="E2337">
        <v>3335</v>
      </c>
      <c r="F2337">
        <v>2336</v>
      </c>
      <c r="G2337" t="str">
        <f>Table3[[#This Row],[Quận huyện]]&amp;" ("&amp;Table3[[#This Row],[ID quận mới]]&amp;")"</f>
        <v>TX. An Nhơn (63)</v>
      </c>
      <c r="H2337" t="str">
        <f>Table3[[#This Row],[Xa Phương]]&amp;" ("&amp;Table3[[#This Row],[ID Xa mới]]&amp;")"</f>
        <v>X. Nhơn Hậu (2336)</v>
      </c>
    </row>
    <row r="2338" spans="1:8" x14ac:dyDescent="0.2">
      <c r="A2338" t="s">
        <v>202</v>
      </c>
      <c r="B2338">
        <v>231</v>
      </c>
      <c r="C2338">
        <f>VLOOKUP(Table3[[#This Row],[ID quân cũ]],Table2[[ID quan cũ]:[ID quân mới]],2,0)</f>
        <v>63</v>
      </c>
      <c r="D2338" t="s">
        <v>2703</v>
      </c>
      <c r="E2338">
        <v>3336</v>
      </c>
      <c r="F2338">
        <v>2337</v>
      </c>
      <c r="G2338" t="str">
        <f>Table3[[#This Row],[Quận huyện]]&amp;" ("&amp;Table3[[#This Row],[ID quận mới]]&amp;")"</f>
        <v>TX. An Nhơn (63)</v>
      </c>
      <c r="H2338" t="str">
        <f>Table3[[#This Row],[Xa Phương]]&amp;" ("&amp;Table3[[#This Row],[ID Xa mới]]&amp;")"</f>
        <v>X. Nhơn Khánh (2337)</v>
      </c>
    </row>
    <row r="2339" spans="1:8" x14ac:dyDescent="0.2">
      <c r="A2339" t="s">
        <v>202</v>
      </c>
      <c r="B2339">
        <v>231</v>
      </c>
      <c r="C2339">
        <f>VLOOKUP(Table3[[#This Row],[ID quân cũ]],Table2[[ID quan cũ]:[ID quân mới]],2,0)</f>
        <v>63</v>
      </c>
      <c r="D2339" t="s">
        <v>2704</v>
      </c>
      <c r="E2339">
        <v>3337</v>
      </c>
      <c r="F2339">
        <v>2338</v>
      </c>
      <c r="G2339" t="str">
        <f>Table3[[#This Row],[Quận huyện]]&amp;" ("&amp;Table3[[#This Row],[ID quận mới]]&amp;")"</f>
        <v>TX. An Nhơn (63)</v>
      </c>
      <c r="H2339" t="str">
        <f>Table3[[#This Row],[Xa Phương]]&amp;" ("&amp;Table3[[#This Row],[ID Xa mới]]&amp;")"</f>
        <v>X. Nhơn Lộc (2338)</v>
      </c>
    </row>
    <row r="2340" spans="1:8" x14ac:dyDescent="0.2">
      <c r="A2340" t="s">
        <v>202</v>
      </c>
      <c r="B2340">
        <v>231</v>
      </c>
      <c r="C2340">
        <f>VLOOKUP(Table3[[#This Row],[ID quân cũ]],Table2[[ID quan cũ]:[ID quân mới]],2,0)</f>
        <v>63</v>
      </c>
      <c r="D2340" t="s">
        <v>1858</v>
      </c>
      <c r="E2340">
        <v>3338</v>
      </c>
      <c r="F2340">
        <v>2339</v>
      </c>
      <c r="G2340" t="str">
        <f>Table3[[#This Row],[Quận huyện]]&amp;" ("&amp;Table3[[#This Row],[ID quận mới]]&amp;")"</f>
        <v>TX. An Nhơn (63)</v>
      </c>
      <c r="H2340" t="str">
        <f>Table3[[#This Row],[Xa Phương]]&amp;" ("&amp;Table3[[#This Row],[ID Xa mới]]&amp;")"</f>
        <v>X. Nhơn Mỹ (2339)</v>
      </c>
    </row>
    <row r="2341" spans="1:8" x14ac:dyDescent="0.2">
      <c r="A2341" t="s">
        <v>202</v>
      </c>
      <c r="B2341">
        <v>231</v>
      </c>
      <c r="C2341">
        <f>VLOOKUP(Table3[[#This Row],[ID quân cũ]],Table2[[ID quan cũ]:[ID quân mới]],2,0)</f>
        <v>63</v>
      </c>
      <c r="D2341" t="s">
        <v>2705</v>
      </c>
      <c r="E2341">
        <v>3339</v>
      </c>
      <c r="F2341">
        <v>2340</v>
      </c>
      <c r="G2341" t="str">
        <f>Table3[[#This Row],[Quận huyện]]&amp;" ("&amp;Table3[[#This Row],[ID quận mới]]&amp;")"</f>
        <v>TX. An Nhơn (63)</v>
      </c>
      <c r="H2341" t="str">
        <f>Table3[[#This Row],[Xa Phương]]&amp;" ("&amp;Table3[[#This Row],[ID Xa mới]]&amp;")"</f>
        <v>X. Nhơn Phong (2340)</v>
      </c>
    </row>
    <row r="2342" spans="1:8" x14ac:dyDescent="0.2">
      <c r="A2342" t="s">
        <v>202</v>
      </c>
      <c r="B2342">
        <v>231</v>
      </c>
      <c r="C2342">
        <f>VLOOKUP(Table3[[#This Row],[ID quân cũ]],Table2[[ID quan cũ]:[ID quân mới]],2,0)</f>
        <v>63</v>
      </c>
      <c r="D2342" t="s">
        <v>2706</v>
      </c>
      <c r="E2342">
        <v>3340</v>
      </c>
      <c r="F2342">
        <v>2341</v>
      </c>
      <c r="G2342" t="str">
        <f>Table3[[#This Row],[Quận huyện]]&amp;" ("&amp;Table3[[#This Row],[ID quận mới]]&amp;")"</f>
        <v>TX. An Nhơn (63)</v>
      </c>
      <c r="H2342" t="str">
        <f>Table3[[#This Row],[Xa Phương]]&amp;" ("&amp;Table3[[#This Row],[ID Xa mới]]&amp;")"</f>
        <v>X. Nhơn Phúc (2341)</v>
      </c>
    </row>
    <row r="2343" spans="1:8" x14ac:dyDescent="0.2">
      <c r="A2343" t="s">
        <v>202</v>
      </c>
      <c r="B2343">
        <v>231</v>
      </c>
      <c r="C2343">
        <f>VLOOKUP(Table3[[#This Row],[ID quân cũ]],Table2[[ID quan cũ]:[ID quân mới]],2,0)</f>
        <v>63</v>
      </c>
      <c r="D2343" t="s">
        <v>2707</v>
      </c>
      <c r="E2343">
        <v>3341</v>
      </c>
      <c r="F2343">
        <v>2342</v>
      </c>
      <c r="G2343" t="str">
        <f>Table3[[#This Row],[Quận huyện]]&amp;" ("&amp;Table3[[#This Row],[ID quận mới]]&amp;")"</f>
        <v>TX. An Nhơn (63)</v>
      </c>
      <c r="H2343" t="str">
        <f>Table3[[#This Row],[Xa Phương]]&amp;" ("&amp;Table3[[#This Row],[ID Xa mới]]&amp;")"</f>
        <v>X. Nhơn Tân (2342)</v>
      </c>
    </row>
    <row r="2344" spans="1:8" x14ac:dyDescent="0.2">
      <c r="A2344" t="s">
        <v>202</v>
      </c>
      <c r="B2344">
        <v>231</v>
      </c>
      <c r="C2344">
        <f>VLOOKUP(Table3[[#This Row],[ID quân cũ]],Table2[[ID quan cũ]:[ID quân mới]],2,0)</f>
        <v>63</v>
      </c>
      <c r="D2344" t="s">
        <v>2708</v>
      </c>
      <c r="E2344">
        <v>3342</v>
      </c>
      <c r="F2344">
        <v>2343</v>
      </c>
      <c r="G2344" t="str">
        <f>Table3[[#This Row],[Quận huyện]]&amp;" ("&amp;Table3[[#This Row],[ID quận mới]]&amp;")"</f>
        <v>TX. An Nhơn (63)</v>
      </c>
      <c r="H2344" t="str">
        <f>Table3[[#This Row],[Xa Phương]]&amp;" ("&amp;Table3[[#This Row],[ID Xa mới]]&amp;")"</f>
        <v>X. Nhơn Thọ (2343)</v>
      </c>
    </row>
    <row r="2345" spans="1:8" x14ac:dyDescent="0.2">
      <c r="A2345" t="s">
        <v>203</v>
      </c>
      <c r="B2345">
        <v>233</v>
      </c>
      <c r="C2345">
        <f>VLOOKUP(Table3[[#This Row],[ID quân cũ]],Table2[[ID quan cũ]:[ID quân mới]],2,0)</f>
        <v>62</v>
      </c>
      <c r="D2345" t="s">
        <v>2709</v>
      </c>
      <c r="E2345">
        <v>3209</v>
      </c>
      <c r="F2345">
        <v>2344</v>
      </c>
      <c r="G2345" t="str">
        <f>Table3[[#This Row],[Quận huyện]]&amp;" ("&amp;Table3[[#This Row],[ID quận mới]]&amp;")"</f>
        <v>TX. Hoài Nhơn (62)</v>
      </c>
      <c r="H2345" t="str">
        <f>Table3[[#This Row],[Xa Phương]]&amp;" ("&amp;Table3[[#This Row],[ID Xa mới]]&amp;")"</f>
        <v>P. Bồng Sơn (2344)</v>
      </c>
    </row>
    <row r="2346" spans="1:8" x14ac:dyDescent="0.2">
      <c r="A2346" t="s">
        <v>203</v>
      </c>
      <c r="B2346">
        <v>233</v>
      </c>
      <c r="C2346">
        <f>VLOOKUP(Table3[[#This Row],[ID quân cũ]],Table2[[ID quan cũ]:[ID quân mới]],2,0)</f>
        <v>62</v>
      </c>
      <c r="D2346" t="s">
        <v>2710</v>
      </c>
      <c r="E2346">
        <v>3210</v>
      </c>
      <c r="F2346">
        <v>2345</v>
      </c>
      <c r="G2346" t="str">
        <f>Table3[[#This Row],[Quận huyện]]&amp;" ("&amp;Table3[[#This Row],[ID quận mới]]&amp;")"</f>
        <v>TX. Hoài Nhơn (62)</v>
      </c>
      <c r="H2346" t="str">
        <f>Table3[[#This Row],[Xa Phương]]&amp;" ("&amp;Table3[[#This Row],[ID Xa mới]]&amp;")"</f>
        <v>P. Hoài Đức (2345)</v>
      </c>
    </row>
    <row r="2347" spans="1:8" x14ac:dyDescent="0.2">
      <c r="A2347" t="s">
        <v>203</v>
      </c>
      <c r="B2347">
        <v>233</v>
      </c>
      <c r="C2347">
        <f>VLOOKUP(Table3[[#This Row],[ID quân cũ]],Table2[[ID quan cũ]:[ID quân mới]],2,0)</f>
        <v>62</v>
      </c>
      <c r="D2347" t="s">
        <v>2711</v>
      </c>
      <c r="E2347">
        <v>3211</v>
      </c>
      <c r="F2347">
        <v>2346</v>
      </c>
      <c r="G2347" t="str">
        <f>Table3[[#This Row],[Quận huyện]]&amp;" ("&amp;Table3[[#This Row],[ID quận mới]]&amp;")"</f>
        <v>TX. Hoài Nhơn (62)</v>
      </c>
      <c r="H2347" t="str">
        <f>Table3[[#This Row],[Xa Phương]]&amp;" ("&amp;Table3[[#This Row],[ID Xa mới]]&amp;")"</f>
        <v>P. Hoài Tân (2346)</v>
      </c>
    </row>
    <row r="2348" spans="1:8" x14ac:dyDescent="0.2">
      <c r="A2348" t="s">
        <v>203</v>
      </c>
      <c r="B2348">
        <v>233</v>
      </c>
      <c r="C2348">
        <f>VLOOKUP(Table3[[#This Row],[ID quân cũ]],Table2[[ID quan cũ]:[ID quân mới]],2,0)</f>
        <v>62</v>
      </c>
      <c r="D2348" t="s">
        <v>2712</v>
      </c>
      <c r="E2348">
        <v>3212</v>
      </c>
      <c r="F2348">
        <v>2347</v>
      </c>
      <c r="G2348" t="str">
        <f>Table3[[#This Row],[Quận huyện]]&amp;" ("&amp;Table3[[#This Row],[ID quận mới]]&amp;")"</f>
        <v>TX. Hoài Nhơn (62)</v>
      </c>
      <c r="H2348" t="str">
        <f>Table3[[#This Row],[Xa Phương]]&amp;" ("&amp;Table3[[#This Row],[ID Xa mới]]&amp;")"</f>
        <v>P. Tam Quan (2347)</v>
      </c>
    </row>
    <row r="2349" spans="1:8" x14ac:dyDescent="0.2">
      <c r="A2349" t="s">
        <v>203</v>
      </c>
      <c r="B2349">
        <v>233</v>
      </c>
      <c r="C2349">
        <f>VLOOKUP(Table3[[#This Row],[ID quân cũ]],Table2[[ID quan cũ]:[ID quân mới]],2,0)</f>
        <v>62</v>
      </c>
      <c r="D2349" t="s">
        <v>2713</v>
      </c>
      <c r="E2349">
        <v>3213</v>
      </c>
      <c r="F2349">
        <v>2348</v>
      </c>
      <c r="G2349" t="str">
        <f>Table3[[#This Row],[Quận huyện]]&amp;" ("&amp;Table3[[#This Row],[ID quận mới]]&amp;")"</f>
        <v>TX. Hoài Nhơn (62)</v>
      </c>
      <c r="H2349" t="str">
        <f>Table3[[#This Row],[Xa Phương]]&amp;" ("&amp;Table3[[#This Row],[ID Xa mới]]&amp;")"</f>
        <v>P. Tam Quan Bắc (2348)</v>
      </c>
    </row>
    <row r="2350" spans="1:8" x14ac:dyDescent="0.2">
      <c r="A2350" t="s">
        <v>203</v>
      </c>
      <c r="B2350">
        <v>233</v>
      </c>
      <c r="C2350">
        <f>VLOOKUP(Table3[[#This Row],[ID quân cũ]],Table2[[ID quan cũ]:[ID quân mới]],2,0)</f>
        <v>62</v>
      </c>
      <c r="D2350" t="s">
        <v>2714</v>
      </c>
      <c r="E2350">
        <v>3214</v>
      </c>
      <c r="F2350">
        <v>2349</v>
      </c>
      <c r="G2350" t="str">
        <f>Table3[[#This Row],[Quận huyện]]&amp;" ("&amp;Table3[[#This Row],[ID quận mới]]&amp;")"</f>
        <v>TX. Hoài Nhơn (62)</v>
      </c>
      <c r="H2350" t="str">
        <f>Table3[[#This Row],[Xa Phương]]&amp;" ("&amp;Table3[[#This Row],[ID Xa mới]]&amp;")"</f>
        <v>X. Hoài Châu (2349)</v>
      </c>
    </row>
    <row r="2351" spans="1:8" x14ac:dyDescent="0.2">
      <c r="A2351" t="s">
        <v>203</v>
      </c>
      <c r="B2351">
        <v>233</v>
      </c>
      <c r="C2351">
        <f>VLOOKUP(Table3[[#This Row],[ID quân cũ]],Table2[[ID quan cũ]:[ID quân mới]],2,0)</f>
        <v>62</v>
      </c>
      <c r="D2351" t="s">
        <v>2715</v>
      </c>
      <c r="E2351">
        <v>3215</v>
      </c>
      <c r="F2351">
        <v>2350</v>
      </c>
      <c r="G2351" t="str">
        <f>Table3[[#This Row],[Quận huyện]]&amp;" ("&amp;Table3[[#This Row],[ID quận mới]]&amp;")"</f>
        <v>TX. Hoài Nhơn (62)</v>
      </c>
      <c r="H2351" t="str">
        <f>Table3[[#This Row],[Xa Phương]]&amp;" ("&amp;Table3[[#This Row],[ID Xa mới]]&amp;")"</f>
        <v>X. Hoài Châu Bắc (2350)</v>
      </c>
    </row>
    <row r="2352" spans="1:8" x14ac:dyDescent="0.2">
      <c r="A2352" t="s">
        <v>203</v>
      </c>
      <c r="B2352">
        <v>233</v>
      </c>
      <c r="C2352">
        <f>VLOOKUP(Table3[[#This Row],[ID quân cũ]],Table2[[ID quan cũ]:[ID quân mới]],2,0)</f>
        <v>62</v>
      </c>
      <c r="D2352" t="s">
        <v>2716</v>
      </c>
      <c r="E2352">
        <v>3216</v>
      </c>
      <c r="F2352">
        <v>2351</v>
      </c>
      <c r="G2352" t="str">
        <f>Table3[[#This Row],[Quận huyện]]&amp;" ("&amp;Table3[[#This Row],[ID quận mới]]&amp;")"</f>
        <v>TX. Hoài Nhơn (62)</v>
      </c>
      <c r="H2352" t="str">
        <f>Table3[[#This Row],[Xa Phương]]&amp;" ("&amp;Table3[[#This Row],[ID Xa mới]]&amp;")"</f>
        <v>X. Hoài Hải (2351)</v>
      </c>
    </row>
    <row r="2353" spans="1:8" x14ac:dyDescent="0.2">
      <c r="A2353" t="s">
        <v>203</v>
      </c>
      <c r="B2353">
        <v>233</v>
      </c>
      <c r="C2353">
        <f>VLOOKUP(Table3[[#This Row],[ID quân cũ]],Table2[[ID quan cũ]:[ID quân mới]],2,0)</f>
        <v>62</v>
      </c>
      <c r="D2353" t="s">
        <v>2717</v>
      </c>
      <c r="E2353">
        <v>3217</v>
      </c>
      <c r="F2353">
        <v>2352</v>
      </c>
      <c r="G2353" t="str">
        <f>Table3[[#This Row],[Quận huyện]]&amp;" ("&amp;Table3[[#This Row],[ID quận mới]]&amp;")"</f>
        <v>TX. Hoài Nhơn (62)</v>
      </c>
      <c r="H2353" t="str">
        <f>Table3[[#This Row],[Xa Phương]]&amp;" ("&amp;Table3[[#This Row],[ID Xa mới]]&amp;")"</f>
        <v>X. Hoài Hảo (2352)</v>
      </c>
    </row>
    <row r="2354" spans="1:8" x14ac:dyDescent="0.2">
      <c r="A2354" t="s">
        <v>203</v>
      </c>
      <c r="B2354">
        <v>233</v>
      </c>
      <c r="C2354">
        <f>VLOOKUP(Table3[[#This Row],[ID quân cũ]],Table2[[ID quan cũ]:[ID quân mới]],2,0)</f>
        <v>62</v>
      </c>
      <c r="D2354" t="s">
        <v>2718</v>
      </c>
      <c r="E2354">
        <v>3218</v>
      </c>
      <c r="F2354">
        <v>2353</v>
      </c>
      <c r="G2354" t="str">
        <f>Table3[[#This Row],[Quận huyện]]&amp;" ("&amp;Table3[[#This Row],[ID quận mới]]&amp;")"</f>
        <v>TX. Hoài Nhơn (62)</v>
      </c>
      <c r="H2354" t="str">
        <f>Table3[[#This Row],[Xa Phương]]&amp;" ("&amp;Table3[[#This Row],[ID Xa mới]]&amp;")"</f>
        <v>X. Hoài Hương (2353)</v>
      </c>
    </row>
    <row r="2355" spans="1:8" x14ac:dyDescent="0.2">
      <c r="A2355" t="s">
        <v>203</v>
      </c>
      <c r="B2355">
        <v>233</v>
      </c>
      <c r="C2355">
        <f>VLOOKUP(Table3[[#This Row],[ID quân cũ]],Table2[[ID quan cũ]:[ID quân mới]],2,0)</f>
        <v>62</v>
      </c>
      <c r="D2355" t="s">
        <v>2719</v>
      </c>
      <c r="E2355">
        <v>3219</v>
      </c>
      <c r="F2355">
        <v>2354</v>
      </c>
      <c r="G2355" t="str">
        <f>Table3[[#This Row],[Quận huyện]]&amp;" ("&amp;Table3[[#This Row],[ID quận mới]]&amp;")"</f>
        <v>TX. Hoài Nhơn (62)</v>
      </c>
      <c r="H2355" t="str">
        <f>Table3[[#This Row],[Xa Phương]]&amp;" ("&amp;Table3[[#This Row],[ID Xa mới]]&amp;")"</f>
        <v>X. Hoài Mỹ (2354)</v>
      </c>
    </row>
    <row r="2356" spans="1:8" x14ac:dyDescent="0.2">
      <c r="A2356" t="s">
        <v>203</v>
      </c>
      <c r="B2356">
        <v>233</v>
      </c>
      <c r="C2356">
        <f>VLOOKUP(Table3[[#This Row],[ID quân cũ]],Table2[[ID quan cũ]:[ID quân mới]],2,0)</f>
        <v>62</v>
      </c>
      <c r="D2356" t="s">
        <v>2720</v>
      </c>
      <c r="E2356">
        <v>3220</v>
      </c>
      <c r="F2356">
        <v>2355</v>
      </c>
      <c r="G2356" t="str">
        <f>Table3[[#This Row],[Quận huyện]]&amp;" ("&amp;Table3[[#This Row],[ID quận mới]]&amp;")"</f>
        <v>TX. Hoài Nhơn (62)</v>
      </c>
      <c r="H2356" t="str">
        <f>Table3[[#This Row],[Xa Phương]]&amp;" ("&amp;Table3[[#This Row],[ID Xa mới]]&amp;")"</f>
        <v>X. Hoài Phú (2355)</v>
      </c>
    </row>
    <row r="2357" spans="1:8" x14ac:dyDescent="0.2">
      <c r="A2357" t="s">
        <v>203</v>
      </c>
      <c r="B2357">
        <v>233</v>
      </c>
      <c r="C2357">
        <f>VLOOKUP(Table3[[#This Row],[ID quân cũ]],Table2[[ID quan cũ]:[ID quân mới]],2,0)</f>
        <v>62</v>
      </c>
      <c r="D2357" t="s">
        <v>2721</v>
      </c>
      <c r="E2357">
        <v>3221</v>
      </c>
      <c r="F2357">
        <v>2356</v>
      </c>
      <c r="G2357" t="str">
        <f>Table3[[#This Row],[Quận huyện]]&amp;" ("&amp;Table3[[#This Row],[ID quận mới]]&amp;")"</f>
        <v>TX. Hoài Nhơn (62)</v>
      </c>
      <c r="H2357" t="str">
        <f>Table3[[#This Row],[Xa Phương]]&amp;" ("&amp;Table3[[#This Row],[ID Xa mới]]&amp;")"</f>
        <v>X. Hoài Sơn (2356)</v>
      </c>
    </row>
    <row r="2358" spans="1:8" x14ac:dyDescent="0.2">
      <c r="A2358" t="s">
        <v>203</v>
      </c>
      <c r="B2358">
        <v>233</v>
      </c>
      <c r="C2358">
        <f>VLOOKUP(Table3[[#This Row],[ID quân cũ]],Table2[[ID quan cũ]:[ID quân mới]],2,0)</f>
        <v>62</v>
      </c>
      <c r="D2358" t="s">
        <v>2722</v>
      </c>
      <c r="E2358">
        <v>3222</v>
      </c>
      <c r="F2358">
        <v>2357</v>
      </c>
      <c r="G2358" t="str">
        <f>Table3[[#This Row],[Quận huyện]]&amp;" ("&amp;Table3[[#This Row],[ID quận mới]]&amp;")"</f>
        <v>TX. Hoài Nhơn (62)</v>
      </c>
      <c r="H2358" t="str">
        <f>Table3[[#This Row],[Xa Phương]]&amp;" ("&amp;Table3[[#This Row],[ID Xa mới]]&amp;")"</f>
        <v>X. Hoài Thanh (2357)</v>
      </c>
    </row>
    <row r="2359" spans="1:8" x14ac:dyDescent="0.2">
      <c r="A2359" t="s">
        <v>203</v>
      </c>
      <c r="B2359">
        <v>233</v>
      </c>
      <c r="C2359">
        <f>VLOOKUP(Table3[[#This Row],[ID quân cũ]],Table2[[ID quan cũ]:[ID quân mới]],2,0)</f>
        <v>62</v>
      </c>
      <c r="D2359" t="s">
        <v>2723</v>
      </c>
      <c r="E2359">
        <v>3223</v>
      </c>
      <c r="F2359">
        <v>2358</v>
      </c>
      <c r="G2359" t="str">
        <f>Table3[[#This Row],[Quận huyện]]&amp;" ("&amp;Table3[[#This Row],[ID quận mới]]&amp;")"</f>
        <v>TX. Hoài Nhơn (62)</v>
      </c>
      <c r="H2359" t="str">
        <f>Table3[[#This Row],[Xa Phương]]&amp;" ("&amp;Table3[[#This Row],[ID Xa mới]]&amp;")"</f>
        <v>X. Hoài Thanh Tây (2358)</v>
      </c>
    </row>
    <row r="2360" spans="1:8" x14ac:dyDescent="0.2">
      <c r="A2360" t="s">
        <v>203</v>
      </c>
      <c r="B2360">
        <v>233</v>
      </c>
      <c r="C2360">
        <f>VLOOKUP(Table3[[#This Row],[ID quân cũ]],Table2[[ID quan cũ]:[ID quân mới]],2,0)</f>
        <v>62</v>
      </c>
      <c r="D2360" t="s">
        <v>2724</v>
      </c>
      <c r="E2360">
        <v>3224</v>
      </c>
      <c r="F2360">
        <v>2359</v>
      </c>
      <c r="G2360" t="str">
        <f>Table3[[#This Row],[Quận huyện]]&amp;" ("&amp;Table3[[#This Row],[ID quận mới]]&amp;")"</f>
        <v>TX. Hoài Nhơn (62)</v>
      </c>
      <c r="H2360" t="str">
        <f>Table3[[#This Row],[Xa Phương]]&amp;" ("&amp;Table3[[#This Row],[ID Xa mới]]&amp;")"</f>
        <v>X. Hoài Xuân (2359)</v>
      </c>
    </row>
    <row r="2361" spans="1:8" x14ac:dyDescent="0.2">
      <c r="A2361" t="s">
        <v>203</v>
      </c>
      <c r="B2361">
        <v>233</v>
      </c>
      <c r="C2361">
        <f>VLOOKUP(Table3[[#This Row],[ID quân cũ]],Table2[[ID quan cũ]:[ID quân mới]],2,0)</f>
        <v>62</v>
      </c>
      <c r="D2361" t="s">
        <v>2725</v>
      </c>
      <c r="E2361">
        <v>3225</v>
      </c>
      <c r="F2361">
        <v>2360</v>
      </c>
      <c r="G2361" t="str">
        <f>Table3[[#This Row],[Quận huyện]]&amp;" ("&amp;Table3[[#This Row],[ID quận mới]]&amp;")"</f>
        <v>TX. Hoài Nhơn (62)</v>
      </c>
      <c r="H2361" t="str">
        <f>Table3[[#This Row],[Xa Phương]]&amp;" ("&amp;Table3[[#This Row],[ID Xa mới]]&amp;")"</f>
        <v>X. Tam Quan Nam (2360)</v>
      </c>
    </row>
    <row r="2362" spans="1:8" x14ac:dyDescent="0.2">
      <c r="A2362" t="s">
        <v>204</v>
      </c>
      <c r="B2362">
        <v>245</v>
      </c>
      <c r="C2362">
        <f>VLOOKUP(Table3[[#This Row],[ID quân cũ]],Table2[[ID quan cũ]:[ID quân mới]],2,0)</f>
        <v>81</v>
      </c>
      <c r="D2362" t="s">
        <v>2726</v>
      </c>
      <c r="E2362">
        <v>3343</v>
      </c>
      <c r="F2362">
        <v>2361</v>
      </c>
      <c r="G2362" t="str">
        <f>Table3[[#This Row],[Quận huyện]]&amp;" ("&amp;Table3[[#This Row],[ID quận mới]]&amp;")"</f>
        <v>H. Bắc Tân Uyên (81)</v>
      </c>
      <c r="H2362" t="str">
        <f>Table3[[#This Row],[Xa Phương]]&amp;" ("&amp;Table3[[#This Row],[ID Xa mới]]&amp;")"</f>
        <v>TT. Tân Lợi (2361)</v>
      </c>
    </row>
    <row r="2363" spans="1:8" x14ac:dyDescent="0.2">
      <c r="A2363" t="s">
        <v>204</v>
      </c>
      <c r="B2363">
        <v>245</v>
      </c>
      <c r="C2363">
        <f>VLOOKUP(Table3[[#This Row],[ID quân cũ]],Table2[[ID quan cũ]:[ID quân mới]],2,0)</f>
        <v>81</v>
      </c>
      <c r="D2363" t="s">
        <v>1671</v>
      </c>
      <c r="E2363">
        <v>3344</v>
      </c>
      <c r="F2363">
        <v>2362</v>
      </c>
      <c r="G2363" t="str">
        <f>Table3[[#This Row],[Quận huyện]]&amp;" ("&amp;Table3[[#This Row],[ID quận mới]]&amp;")"</f>
        <v>H. Bắc Tân Uyên (81)</v>
      </c>
      <c r="H2363" t="str">
        <f>Table3[[#This Row],[Xa Phương]]&amp;" ("&amp;Table3[[#This Row],[ID Xa mới]]&amp;")"</f>
        <v>X. Bình Mỹ (2362)</v>
      </c>
    </row>
    <row r="2364" spans="1:8" x14ac:dyDescent="0.2">
      <c r="A2364" t="s">
        <v>204</v>
      </c>
      <c r="B2364">
        <v>245</v>
      </c>
      <c r="C2364">
        <f>VLOOKUP(Table3[[#This Row],[ID quân cũ]],Table2[[ID quan cũ]:[ID quân mới]],2,0)</f>
        <v>81</v>
      </c>
      <c r="D2364" t="s">
        <v>2727</v>
      </c>
      <c r="E2364">
        <v>3345</v>
      </c>
      <c r="F2364">
        <v>2363</v>
      </c>
      <c r="G2364" t="str">
        <f>Table3[[#This Row],[Quận huyện]]&amp;" ("&amp;Table3[[#This Row],[ID quận mới]]&amp;")"</f>
        <v>H. Bắc Tân Uyên (81)</v>
      </c>
      <c r="H2364" t="str">
        <f>Table3[[#This Row],[Xa Phương]]&amp;" ("&amp;Table3[[#This Row],[ID Xa mới]]&amp;")"</f>
        <v>X. Đất Cuốc (2363)</v>
      </c>
    </row>
    <row r="2365" spans="1:8" x14ac:dyDescent="0.2">
      <c r="A2365" t="s">
        <v>204</v>
      </c>
      <c r="B2365">
        <v>245</v>
      </c>
      <c r="C2365">
        <f>VLOOKUP(Table3[[#This Row],[ID quân cũ]],Table2[[ID quan cũ]:[ID quân mới]],2,0)</f>
        <v>81</v>
      </c>
      <c r="D2365" t="s">
        <v>2728</v>
      </c>
      <c r="E2365">
        <v>3346</v>
      </c>
      <c r="F2365">
        <v>2364</v>
      </c>
      <c r="G2365" t="str">
        <f>Table3[[#This Row],[Quận huyện]]&amp;" ("&amp;Table3[[#This Row],[ID quận mới]]&amp;")"</f>
        <v>H. Bắc Tân Uyên (81)</v>
      </c>
      <c r="H2365" t="str">
        <f>Table3[[#This Row],[Xa Phương]]&amp;" ("&amp;Table3[[#This Row],[ID Xa mới]]&amp;")"</f>
        <v>X. Hiếu Liêm (2364)</v>
      </c>
    </row>
    <row r="2366" spans="1:8" x14ac:dyDescent="0.2">
      <c r="A2366" t="s">
        <v>204</v>
      </c>
      <c r="B2366">
        <v>245</v>
      </c>
      <c r="C2366">
        <f>VLOOKUP(Table3[[#This Row],[ID quân cũ]],Table2[[ID quan cũ]:[ID quân mới]],2,0)</f>
        <v>81</v>
      </c>
      <c r="D2366" t="s">
        <v>2729</v>
      </c>
      <c r="E2366">
        <v>3347</v>
      </c>
      <c r="F2366">
        <v>2365</v>
      </c>
      <c r="G2366" t="str">
        <f>Table3[[#This Row],[Quận huyện]]&amp;" ("&amp;Table3[[#This Row],[ID quận mới]]&amp;")"</f>
        <v>H. Bắc Tân Uyên (81)</v>
      </c>
      <c r="H2366" t="str">
        <f>Table3[[#This Row],[Xa Phương]]&amp;" ("&amp;Table3[[#This Row],[ID Xa mới]]&amp;")"</f>
        <v>X. Lạc An (2365)</v>
      </c>
    </row>
    <row r="2367" spans="1:8" x14ac:dyDescent="0.2">
      <c r="A2367" t="s">
        <v>204</v>
      </c>
      <c r="B2367">
        <v>245</v>
      </c>
      <c r="C2367">
        <f>VLOOKUP(Table3[[#This Row],[ID quân cũ]],Table2[[ID quan cũ]:[ID quân mới]],2,0)</f>
        <v>81</v>
      </c>
      <c r="D2367" t="s">
        <v>2555</v>
      </c>
      <c r="E2367">
        <v>3348</v>
      </c>
      <c r="F2367">
        <v>2366</v>
      </c>
      <c r="G2367" t="str">
        <f>Table3[[#This Row],[Quận huyện]]&amp;" ("&amp;Table3[[#This Row],[ID quận mới]]&amp;")"</f>
        <v>H. Bắc Tân Uyên (81)</v>
      </c>
      <c r="H2367" t="str">
        <f>Table3[[#This Row],[Xa Phương]]&amp;" ("&amp;Table3[[#This Row],[ID Xa mới]]&amp;")"</f>
        <v>X. Tân Bình (2366)</v>
      </c>
    </row>
    <row r="2368" spans="1:8" x14ac:dyDescent="0.2">
      <c r="A2368" t="s">
        <v>204</v>
      </c>
      <c r="B2368">
        <v>245</v>
      </c>
      <c r="C2368">
        <f>VLOOKUP(Table3[[#This Row],[ID quân cũ]],Table2[[ID quan cũ]:[ID quân mới]],2,0)</f>
        <v>81</v>
      </c>
      <c r="D2368" t="s">
        <v>2730</v>
      </c>
      <c r="E2368">
        <v>3349</v>
      </c>
      <c r="F2368">
        <v>2367</v>
      </c>
      <c r="G2368" t="str">
        <f>Table3[[#This Row],[Quận huyện]]&amp;" ("&amp;Table3[[#This Row],[ID quận mới]]&amp;")"</f>
        <v>H. Bắc Tân Uyên (81)</v>
      </c>
      <c r="H2368" t="str">
        <f>Table3[[#This Row],[Xa Phương]]&amp;" ("&amp;Table3[[#This Row],[ID Xa mới]]&amp;")"</f>
        <v>X. Tân Định (2367)</v>
      </c>
    </row>
    <row r="2369" spans="1:8" x14ac:dyDescent="0.2">
      <c r="A2369" t="s">
        <v>204</v>
      </c>
      <c r="B2369">
        <v>245</v>
      </c>
      <c r="C2369">
        <f>VLOOKUP(Table3[[#This Row],[ID quân cũ]],Table2[[ID quan cũ]:[ID quân mới]],2,0)</f>
        <v>81</v>
      </c>
      <c r="D2369" t="s">
        <v>967</v>
      </c>
      <c r="E2369">
        <v>3350</v>
      </c>
      <c r="F2369">
        <v>2368</v>
      </c>
      <c r="G2369" t="str">
        <f>Table3[[#This Row],[Quận huyện]]&amp;" ("&amp;Table3[[#This Row],[ID quận mới]]&amp;")"</f>
        <v>H. Bắc Tân Uyên (81)</v>
      </c>
      <c r="H2369" t="str">
        <f>Table3[[#This Row],[Xa Phương]]&amp;" ("&amp;Table3[[#This Row],[ID Xa mới]]&amp;")"</f>
        <v>X. Tân Lập (2368)</v>
      </c>
    </row>
    <row r="2370" spans="1:8" x14ac:dyDescent="0.2">
      <c r="A2370" t="s">
        <v>204</v>
      </c>
      <c r="B2370">
        <v>245</v>
      </c>
      <c r="C2370">
        <f>VLOOKUP(Table3[[#This Row],[ID quân cũ]],Table2[[ID quan cũ]:[ID quân mới]],2,0)</f>
        <v>81</v>
      </c>
      <c r="D2370" t="s">
        <v>2199</v>
      </c>
      <c r="E2370">
        <v>3351</v>
      </c>
      <c r="F2370">
        <v>2369</v>
      </c>
      <c r="G2370" t="str">
        <f>Table3[[#This Row],[Quận huyện]]&amp;" ("&amp;Table3[[#This Row],[ID quận mới]]&amp;")"</f>
        <v>H. Bắc Tân Uyên (81)</v>
      </c>
      <c r="H2370" t="str">
        <f>Table3[[#This Row],[Xa Phương]]&amp;" ("&amp;Table3[[#This Row],[ID Xa mới]]&amp;")"</f>
        <v>X. Tân Mỹ (2369)</v>
      </c>
    </row>
    <row r="2371" spans="1:8" x14ac:dyDescent="0.2">
      <c r="A2371" t="s">
        <v>204</v>
      </c>
      <c r="B2371">
        <v>245</v>
      </c>
      <c r="C2371">
        <f>VLOOKUP(Table3[[#This Row],[ID quân cũ]],Table2[[ID quan cũ]:[ID quân mới]],2,0)</f>
        <v>81</v>
      </c>
      <c r="D2371" t="s">
        <v>2731</v>
      </c>
      <c r="E2371">
        <v>3352</v>
      </c>
      <c r="F2371">
        <v>2370</v>
      </c>
      <c r="G2371" t="str">
        <f>Table3[[#This Row],[Quận huyện]]&amp;" ("&amp;Table3[[#This Row],[ID quận mới]]&amp;")"</f>
        <v>H. Bắc Tân Uyên (81)</v>
      </c>
      <c r="H2371" t="str">
        <f>Table3[[#This Row],[Xa Phương]]&amp;" ("&amp;Table3[[#This Row],[ID Xa mới]]&amp;")"</f>
        <v>X. Tân Thành (2370)</v>
      </c>
    </row>
    <row r="2372" spans="1:8" x14ac:dyDescent="0.2">
      <c r="A2372" t="s">
        <v>204</v>
      </c>
      <c r="B2372">
        <v>245</v>
      </c>
      <c r="C2372">
        <f>VLOOKUP(Table3[[#This Row],[ID quân cũ]],Table2[[ID quan cũ]:[ID quân mới]],2,0)</f>
        <v>81</v>
      </c>
      <c r="D2372" t="s">
        <v>2732</v>
      </c>
      <c r="E2372">
        <v>3353</v>
      </c>
      <c r="F2372">
        <v>2371</v>
      </c>
      <c r="G2372" t="str">
        <f>Table3[[#This Row],[Quận huyện]]&amp;" ("&amp;Table3[[#This Row],[ID quận mới]]&amp;")"</f>
        <v>H. Bắc Tân Uyên (81)</v>
      </c>
      <c r="H2372" t="str">
        <f>Table3[[#This Row],[Xa Phương]]&amp;" ("&amp;Table3[[#This Row],[ID Xa mới]]&amp;")"</f>
        <v>X. Thường Tân (2371)</v>
      </c>
    </row>
    <row r="2373" spans="1:8" x14ac:dyDescent="0.2">
      <c r="A2373" t="s">
        <v>205</v>
      </c>
      <c r="B2373">
        <v>790</v>
      </c>
      <c r="C2373">
        <f>VLOOKUP(Table3[[#This Row],[ID quân cũ]],Table2[[ID quan cũ]:[ID quân mới]],2,0)</f>
        <v>80</v>
      </c>
      <c r="D2373" t="s">
        <v>2733</v>
      </c>
      <c r="E2373">
        <v>3354</v>
      </c>
      <c r="F2373">
        <v>2372</v>
      </c>
      <c r="G2373" t="str">
        <f>Table3[[#This Row],[Quận huyện]]&amp;" ("&amp;Table3[[#This Row],[ID quận mới]]&amp;")"</f>
        <v>H. Bàu Bàng (80)</v>
      </c>
      <c r="H2373" t="str">
        <f>Table3[[#This Row],[Xa Phương]]&amp;" ("&amp;Table3[[#This Row],[ID Xa mới]]&amp;")"</f>
        <v>TT. Bàu Bàng (2372)</v>
      </c>
    </row>
    <row r="2374" spans="1:8" x14ac:dyDescent="0.2">
      <c r="A2374" t="s">
        <v>205</v>
      </c>
      <c r="B2374">
        <v>790</v>
      </c>
      <c r="C2374">
        <f>VLOOKUP(Table3[[#This Row],[ID quân cũ]],Table2[[ID quan cũ]:[ID quân mới]],2,0)</f>
        <v>80</v>
      </c>
      <c r="D2374" t="s">
        <v>2734</v>
      </c>
      <c r="E2374">
        <v>3355</v>
      </c>
      <c r="F2374">
        <v>2373</v>
      </c>
      <c r="G2374" t="str">
        <f>Table3[[#This Row],[Quận huyện]]&amp;" ("&amp;Table3[[#This Row],[ID quận mới]]&amp;")"</f>
        <v>H. Bàu Bàng (80)</v>
      </c>
      <c r="H2374" t="str">
        <f>Table3[[#This Row],[Xa Phương]]&amp;" ("&amp;Table3[[#This Row],[ID Xa mới]]&amp;")"</f>
        <v>X. Cây Trường II (2373)</v>
      </c>
    </row>
    <row r="2375" spans="1:8" x14ac:dyDescent="0.2">
      <c r="A2375" t="s">
        <v>205</v>
      </c>
      <c r="B2375">
        <v>790</v>
      </c>
      <c r="C2375">
        <f>VLOOKUP(Table3[[#This Row],[ID quân cũ]],Table2[[ID quan cũ]:[ID quân mới]],2,0)</f>
        <v>80</v>
      </c>
      <c r="D2375" t="s">
        <v>2735</v>
      </c>
      <c r="E2375">
        <v>3356</v>
      </c>
      <c r="F2375">
        <v>2374</v>
      </c>
      <c r="G2375" t="str">
        <f>Table3[[#This Row],[Quận huyện]]&amp;" ("&amp;Table3[[#This Row],[ID quận mới]]&amp;")"</f>
        <v>H. Bàu Bàng (80)</v>
      </c>
      <c r="H2375" t="str">
        <f>Table3[[#This Row],[Xa Phương]]&amp;" ("&amp;Table3[[#This Row],[ID Xa mới]]&amp;")"</f>
        <v>X. Hưng Hòa (2374)</v>
      </c>
    </row>
    <row r="2376" spans="1:8" x14ac:dyDescent="0.2">
      <c r="A2376" t="s">
        <v>205</v>
      </c>
      <c r="B2376">
        <v>790</v>
      </c>
      <c r="C2376">
        <f>VLOOKUP(Table3[[#This Row],[ID quân cũ]],Table2[[ID quan cũ]:[ID quân mới]],2,0)</f>
        <v>80</v>
      </c>
      <c r="D2376" t="s">
        <v>2736</v>
      </c>
      <c r="E2376">
        <v>3357</v>
      </c>
      <c r="F2376">
        <v>2375</v>
      </c>
      <c r="G2376" t="str">
        <f>Table3[[#This Row],[Quận huyện]]&amp;" ("&amp;Table3[[#This Row],[ID quận mới]]&amp;")"</f>
        <v>H. Bàu Bàng (80)</v>
      </c>
      <c r="H2376" t="str">
        <f>Table3[[#This Row],[Xa Phương]]&amp;" ("&amp;Table3[[#This Row],[ID Xa mới]]&amp;")"</f>
        <v>X. Lai Hưng (2375)</v>
      </c>
    </row>
    <row r="2377" spans="1:8" x14ac:dyDescent="0.2">
      <c r="A2377" t="s">
        <v>205</v>
      </c>
      <c r="B2377">
        <v>790</v>
      </c>
      <c r="C2377">
        <f>VLOOKUP(Table3[[#This Row],[ID quân cũ]],Table2[[ID quan cũ]:[ID quân mới]],2,0)</f>
        <v>80</v>
      </c>
      <c r="D2377" t="s">
        <v>2737</v>
      </c>
      <c r="E2377">
        <v>3358</v>
      </c>
      <c r="F2377">
        <v>2376</v>
      </c>
      <c r="G2377" t="str">
        <f>Table3[[#This Row],[Quận huyện]]&amp;" ("&amp;Table3[[#This Row],[ID quận mới]]&amp;")"</f>
        <v>H. Bàu Bàng (80)</v>
      </c>
      <c r="H2377" t="str">
        <f>Table3[[#This Row],[Xa Phương]]&amp;" ("&amp;Table3[[#This Row],[ID Xa mới]]&amp;")"</f>
        <v>X. Lai Uyên (2376)</v>
      </c>
    </row>
    <row r="2378" spans="1:8" x14ac:dyDescent="0.2">
      <c r="A2378" t="s">
        <v>205</v>
      </c>
      <c r="B2378">
        <v>790</v>
      </c>
      <c r="C2378">
        <f>VLOOKUP(Table3[[#This Row],[ID quân cũ]],Table2[[ID quan cũ]:[ID quân mới]],2,0)</f>
        <v>80</v>
      </c>
      <c r="D2378" t="s">
        <v>2738</v>
      </c>
      <c r="E2378">
        <v>3359</v>
      </c>
      <c r="F2378">
        <v>2377</v>
      </c>
      <c r="G2378" t="str">
        <f>Table3[[#This Row],[Quận huyện]]&amp;" ("&amp;Table3[[#This Row],[ID quận mới]]&amp;")"</f>
        <v>H. Bàu Bàng (80)</v>
      </c>
      <c r="H2378" t="str">
        <f>Table3[[#This Row],[Xa Phương]]&amp;" ("&amp;Table3[[#This Row],[ID Xa mới]]&amp;")"</f>
        <v>X. Long Nguyên (2377)</v>
      </c>
    </row>
    <row r="2379" spans="1:8" x14ac:dyDescent="0.2">
      <c r="A2379" t="s">
        <v>205</v>
      </c>
      <c r="B2379">
        <v>790</v>
      </c>
      <c r="C2379">
        <f>VLOOKUP(Table3[[#This Row],[ID quân cũ]],Table2[[ID quan cũ]:[ID quân mới]],2,0)</f>
        <v>80</v>
      </c>
      <c r="D2379" t="s">
        <v>1164</v>
      </c>
      <c r="E2379">
        <v>3360</v>
      </c>
      <c r="F2379">
        <v>2378</v>
      </c>
      <c r="G2379" t="str">
        <f>Table3[[#This Row],[Quận huyện]]&amp;" ("&amp;Table3[[#This Row],[ID quận mới]]&amp;")"</f>
        <v>H. Bàu Bàng (80)</v>
      </c>
      <c r="H2379" t="str">
        <f>Table3[[#This Row],[Xa Phương]]&amp;" ("&amp;Table3[[#This Row],[ID Xa mới]]&amp;")"</f>
        <v>X. Tân Hưng (2378)</v>
      </c>
    </row>
    <row r="2380" spans="1:8" x14ac:dyDescent="0.2">
      <c r="A2380" t="s">
        <v>205</v>
      </c>
      <c r="B2380">
        <v>790</v>
      </c>
      <c r="C2380">
        <f>VLOOKUP(Table3[[#This Row],[ID quân cũ]],Table2[[ID quan cũ]:[ID quân mới]],2,0)</f>
        <v>80</v>
      </c>
      <c r="D2380" t="s">
        <v>2739</v>
      </c>
      <c r="E2380">
        <v>3361</v>
      </c>
      <c r="F2380">
        <v>2379</v>
      </c>
      <c r="G2380" t="str">
        <f>Table3[[#This Row],[Quận huyện]]&amp;" ("&amp;Table3[[#This Row],[ID quận mới]]&amp;")"</f>
        <v>H. Bàu Bàng (80)</v>
      </c>
      <c r="H2380" t="str">
        <f>Table3[[#This Row],[Xa Phương]]&amp;" ("&amp;Table3[[#This Row],[ID Xa mới]]&amp;")"</f>
        <v>X. Trừ Văn Thố và (2379)</v>
      </c>
    </row>
    <row r="2381" spans="1:8" x14ac:dyDescent="0.2">
      <c r="A2381" t="s">
        <v>206</v>
      </c>
      <c r="B2381">
        <v>242</v>
      </c>
      <c r="C2381">
        <f>VLOOKUP(Table3[[#This Row],[ID quân cũ]],Table2[[ID quan cũ]:[ID quân mới]],2,0)</f>
        <v>79</v>
      </c>
      <c r="D2381" t="s">
        <v>2740</v>
      </c>
      <c r="E2381">
        <v>3362</v>
      </c>
      <c r="F2381">
        <v>2380</v>
      </c>
      <c r="G2381" t="str">
        <f>Table3[[#This Row],[Quận huyện]]&amp;" ("&amp;Table3[[#This Row],[ID quận mới]]&amp;")"</f>
        <v>H. Dầu Tiếng (79)</v>
      </c>
      <c r="H2381" t="str">
        <f>Table3[[#This Row],[Xa Phương]]&amp;" ("&amp;Table3[[#This Row],[ID Xa mới]]&amp;")"</f>
        <v>TT. Dầu Tiếng (2380)</v>
      </c>
    </row>
    <row r="2382" spans="1:8" x14ac:dyDescent="0.2">
      <c r="A2382" t="s">
        <v>206</v>
      </c>
      <c r="B2382">
        <v>242</v>
      </c>
      <c r="C2382">
        <f>VLOOKUP(Table3[[#This Row],[ID quân cũ]],Table2[[ID quan cũ]:[ID quân mới]],2,0)</f>
        <v>79</v>
      </c>
      <c r="D2382" t="s">
        <v>2104</v>
      </c>
      <c r="E2382">
        <v>3363</v>
      </c>
      <c r="F2382">
        <v>2381</v>
      </c>
      <c r="G2382" t="str">
        <f>Table3[[#This Row],[Quận huyện]]&amp;" ("&amp;Table3[[#This Row],[ID quận mới]]&amp;")"</f>
        <v>H. Dầu Tiếng (79)</v>
      </c>
      <c r="H2382" t="str">
        <f>Table3[[#This Row],[Xa Phương]]&amp;" ("&amp;Table3[[#This Row],[ID Xa mới]]&amp;")"</f>
        <v>X. An Lập (2381)</v>
      </c>
    </row>
    <row r="2383" spans="1:8" x14ac:dyDescent="0.2">
      <c r="A2383" t="s">
        <v>206</v>
      </c>
      <c r="B2383">
        <v>242</v>
      </c>
      <c r="C2383">
        <f>VLOOKUP(Table3[[#This Row],[ID quân cũ]],Table2[[ID quan cũ]:[ID quân mới]],2,0)</f>
        <v>79</v>
      </c>
      <c r="D2383" t="s">
        <v>2741</v>
      </c>
      <c r="E2383">
        <v>3364</v>
      </c>
      <c r="F2383">
        <v>2382</v>
      </c>
      <c r="G2383" t="str">
        <f>Table3[[#This Row],[Quận huyện]]&amp;" ("&amp;Table3[[#This Row],[ID quận mới]]&amp;")"</f>
        <v>H. Dầu Tiếng (79)</v>
      </c>
      <c r="H2383" t="str">
        <f>Table3[[#This Row],[Xa Phương]]&amp;" ("&amp;Table3[[#This Row],[ID Xa mới]]&amp;")"</f>
        <v>X. Định An (2382)</v>
      </c>
    </row>
    <row r="2384" spans="1:8" x14ac:dyDescent="0.2">
      <c r="A2384" t="s">
        <v>206</v>
      </c>
      <c r="B2384">
        <v>242</v>
      </c>
      <c r="C2384">
        <f>VLOOKUP(Table3[[#This Row],[ID quân cũ]],Table2[[ID quan cũ]:[ID quân mới]],2,0)</f>
        <v>79</v>
      </c>
      <c r="D2384" t="s">
        <v>2742</v>
      </c>
      <c r="E2384">
        <v>3365</v>
      </c>
      <c r="F2384">
        <v>2383</v>
      </c>
      <c r="G2384" t="str">
        <f>Table3[[#This Row],[Quận huyện]]&amp;" ("&amp;Table3[[#This Row],[ID quận mới]]&amp;")"</f>
        <v>H. Dầu Tiếng (79)</v>
      </c>
      <c r="H2384" t="str">
        <f>Table3[[#This Row],[Xa Phương]]&amp;" ("&amp;Table3[[#This Row],[ID Xa mới]]&amp;")"</f>
        <v>X. Định Hiệp (2383)</v>
      </c>
    </row>
    <row r="2385" spans="1:8" x14ac:dyDescent="0.2">
      <c r="A2385" t="s">
        <v>206</v>
      </c>
      <c r="B2385">
        <v>242</v>
      </c>
      <c r="C2385">
        <f>VLOOKUP(Table3[[#This Row],[ID quân cũ]],Table2[[ID quan cũ]:[ID quân mới]],2,0)</f>
        <v>79</v>
      </c>
      <c r="D2385" t="s">
        <v>1875</v>
      </c>
      <c r="E2385">
        <v>3366</v>
      </c>
      <c r="F2385">
        <v>2384</v>
      </c>
      <c r="G2385" t="str">
        <f>Table3[[#This Row],[Quận huyện]]&amp;" ("&amp;Table3[[#This Row],[ID quận mới]]&amp;")"</f>
        <v>H. Dầu Tiếng (79)</v>
      </c>
      <c r="H2385" t="str">
        <f>Table3[[#This Row],[Xa Phương]]&amp;" ("&amp;Table3[[#This Row],[ID Xa mới]]&amp;")"</f>
        <v>X. Định Thành (2384)</v>
      </c>
    </row>
    <row r="2386" spans="1:8" x14ac:dyDescent="0.2">
      <c r="A2386" t="s">
        <v>206</v>
      </c>
      <c r="B2386">
        <v>242</v>
      </c>
      <c r="C2386">
        <f>VLOOKUP(Table3[[#This Row],[ID quân cũ]],Table2[[ID quan cũ]:[ID quân mới]],2,0)</f>
        <v>79</v>
      </c>
      <c r="D2386" t="s">
        <v>1665</v>
      </c>
      <c r="E2386">
        <v>3367</v>
      </c>
      <c r="F2386">
        <v>2385</v>
      </c>
      <c r="G2386" t="str">
        <f>Table3[[#This Row],[Quận huyện]]&amp;" ("&amp;Table3[[#This Row],[ID quận mới]]&amp;")"</f>
        <v>H. Dầu Tiếng (79)</v>
      </c>
      <c r="H2386" t="str">
        <f>Table3[[#This Row],[Xa Phương]]&amp;" ("&amp;Table3[[#This Row],[ID Xa mới]]&amp;")"</f>
        <v>X. Long Hòa (2385)</v>
      </c>
    </row>
    <row r="2387" spans="1:8" x14ac:dyDescent="0.2">
      <c r="A2387" t="s">
        <v>206</v>
      </c>
      <c r="B2387">
        <v>242</v>
      </c>
      <c r="C2387">
        <f>VLOOKUP(Table3[[#This Row],[ID quân cũ]],Table2[[ID quan cũ]:[ID quân mới]],2,0)</f>
        <v>79</v>
      </c>
      <c r="D2387" t="s">
        <v>1963</v>
      </c>
      <c r="E2387">
        <v>3368</v>
      </c>
      <c r="F2387">
        <v>2386</v>
      </c>
      <c r="G2387" t="str">
        <f>Table3[[#This Row],[Quận huyện]]&amp;" ("&amp;Table3[[#This Row],[ID quận mới]]&amp;")"</f>
        <v>H. Dầu Tiếng (79)</v>
      </c>
      <c r="H2387" t="str">
        <f>Table3[[#This Row],[Xa Phương]]&amp;" ("&amp;Table3[[#This Row],[ID Xa mới]]&amp;")"</f>
        <v>X. Long Tân (2386)</v>
      </c>
    </row>
    <row r="2388" spans="1:8" x14ac:dyDescent="0.2">
      <c r="A2388" t="s">
        <v>206</v>
      </c>
      <c r="B2388">
        <v>242</v>
      </c>
      <c r="C2388">
        <f>VLOOKUP(Table3[[#This Row],[ID quân cũ]],Table2[[ID quan cũ]:[ID quân mới]],2,0)</f>
        <v>79</v>
      </c>
      <c r="D2388" t="s">
        <v>2743</v>
      </c>
      <c r="E2388">
        <v>3369</v>
      </c>
      <c r="F2388">
        <v>2387</v>
      </c>
      <c r="G2388" t="str">
        <f>Table3[[#This Row],[Quận huyện]]&amp;" ("&amp;Table3[[#This Row],[ID quận mới]]&amp;")"</f>
        <v>H. Dầu Tiếng (79)</v>
      </c>
      <c r="H2388" t="str">
        <f>Table3[[#This Row],[Xa Phương]]&amp;" ("&amp;Table3[[#This Row],[ID Xa mới]]&amp;")"</f>
        <v>X. Minh Hòa (2387)</v>
      </c>
    </row>
    <row r="2389" spans="1:8" x14ac:dyDescent="0.2">
      <c r="A2389" t="s">
        <v>206</v>
      </c>
      <c r="B2389">
        <v>242</v>
      </c>
      <c r="C2389">
        <f>VLOOKUP(Table3[[#This Row],[ID quân cũ]],Table2[[ID quan cũ]:[ID quân mới]],2,0)</f>
        <v>79</v>
      </c>
      <c r="D2389" t="s">
        <v>1507</v>
      </c>
      <c r="E2389">
        <v>3370</v>
      </c>
      <c r="F2389">
        <v>2388</v>
      </c>
      <c r="G2389" t="str">
        <f>Table3[[#This Row],[Quận huyện]]&amp;" ("&amp;Table3[[#This Row],[ID quận mới]]&amp;")"</f>
        <v>H. Dầu Tiếng (79)</v>
      </c>
      <c r="H2389" t="str">
        <f>Table3[[#This Row],[Xa Phương]]&amp;" ("&amp;Table3[[#This Row],[ID Xa mới]]&amp;")"</f>
        <v>X. Minh Tân (2388)</v>
      </c>
    </row>
    <row r="2390" spans="1:8" x14ac:dyDescent="0.2">
      <c r="A2390" t="s">
        <v>206</v>
      </c>
      <c r="B2390">
        <v>242</v>
      </c>
      <c r="C2390">
        <f>VLOOKUP(Table3[[#This Row],[ID quân cũ]],Table2[[ID quan cũ]:[ID quân mới]],2,0)</f>
        <v>79</v>
      </c>
      <c r="D2390" t="s">
        <v>2744</v>
      </c>
      <c r="E2390">
        <v>3371</v>
      </c>
      <c r="F2390">
        <v>2389</v>
      </c>
      <c r="G2390" t="str">
        <f>Table3[[#This Row],[Quận huyện]]&amp;" ("&amp;Table3[[#This Row],[ID quận mới]]&amp;")"</f>
        <v>H. Dầu Tiếng (79)</v>
      </c>
      <c r="H2390" t="str">
        <f>Table3[[#This Row],[Xa Phương]]&amp;" ("&amp;Table3[[#This Row],[ID Xa mới]]&amp;")"</f>
        <v>X. Minh Thạnh (2389)</v>
      </c>
    </row>
    <row r="2391" spans="1:8" x14ac:dyDescent="0.2">
      <c r="A2391" t="s">
        <v>206</v>
      </c>
      <c r="B2391">
        <v>242</v>
      </c>
      <c r="C2391">
        <f>VLOOKUP(Table3[[#This Row],[ID quân cũ]],Table2[[ID quan cũ]:[ID quân mới]],2,0)</f>
        <v>79</v>
      </c>
      <c r="D2391" t="s">
        <v>2745</v>
      </c>
      <c r="E2391">
        <v>3372</v>
      </c>
      <c r="F2391">
        <v>2390</v>
      </c>
      <c r="G2391" t="str">
        <f>Table3[[#This Row],[Quận huyện]]&amp;" ("&amp;Table3[[#This Row],[ID quận mới]]&amp;")"</f>
        <v>H. Dầu Tiếng (79)</v>
      </c>
      <c r="H2391" t="str">
        <f>Table3[[#This Row],[Xa Phương]]&amp;" ("&amp;Table3[[#This Row],[ID Xa mới]]&amp;")"</f>
        <v>X. Thanh An (2390)</v>
      </c>
    </row>
    <row r="2392" spans="1:8" x14ac:dyDescent="0.2">
      <c r="A2392" t="s">
        <v>206</v>
      </c>
      <c r="B2392">
        <v>242</v>
      </c>
      <c r="C2392">
        <f>VLOOKUP(Table3[[#This Row],[ID quân cũ]],Table2[[ID quan cũ]:[ID quân mới]],2,0)</f>
        <v>79</v>
      </c>
      <c r="D2392" t="s">
        <v>2746</v>
      </c>
      <c r="E2392">
        <v>3373</v>
      </c>
      <c r="F2392">
        <v>2391</v>
      </c>
      <c r="G2392" t="str">
        <f>Table3[[#This Row],[Quận huyện]]&amp;" ("&amp;Table3[[#This Row],[ID quận mới]]&amp;")"</f>
        <v>H. Dầu Tiếng (79)</v>
      </c>
      <c r="H2392" t="str">
        <f>Table3[[#This Row],[Xa Phương]]&amp;" ("&amp;Table3[[#This Row],[ID Xa mới]]&amp;")"</f>
        <v>X. Thanh Tuyền (2391)</v>
      </c>
    </row>
    <row r="2393" spans="1:8" x14ac:dyDescent="0.2">
      <c r="A2393" t="s">
        <v>207</v>
      </c>
      <c r="B2393">
        <v>244</v>
      </c>
      <c r="C2393">
        <f>VLOOKUP(Table3[[#This Row],[ID quân cũ]],Table2[[ID quan cũ]:[ID quân mới]],2,0)</f>
        <v>78</v>
      </c>
      <c r="D2393" t="s">
        <v>2747</v>
      </c>
      <c r="E2393">
        <v>3374</v>
      </c>
      <c r="F2393">
        <v>2392</v>
      </c>
      <c r="G2393" t="str">
        <f>Table3[[#This Row],[Quận huyện]]&amp;" ("&amp;Table3[[#This Row],[ID quận mới]]&amp;")"</f>
        <v>H. Phú Giáo (78)</v>
      </c>
      <c r="H2393" t="str">
        <f>Table3[[#This Row],[Xa Phương]]&amp;" ("&amp;Table3[[#This Row],[ID Xa mới]]&amp;")"</f>
        <v>TT. Phước Vĩnh (2392)</v>
      </c>
    </row>
    <row r="2394" spans="1:8" x14ac:dyDescent="0.2">
      <c r="A2394" t="s">
        <v>207</v>
      </c>
      <c r="B2394">
        <v>244</v>
      </c>
      <c r="C2394">
        <f>VLOOKUP(Table3[[#This Row],[ID quân cũ]],Table2[[ID quan cũ]:[ID quân mới]],2,0)</f>
        <v>78</v>
      </c>
      <c r="D2394" t="s">
        <v>1872</v>
      </c>
      <c r="E2394">
        <v>3375</v>
      </c>
      <c r="F2394">
        <v>2393</v>
      </c>
      <c r="G2394" t="str">
        <f>Table3[[#This Row],[Quận huyện]]&amp;" ("&amp;Table3[[#This Row],[ID quận mới]]&amp;")"</f>
        <v>H. Phú Giáo (78)</v>
      </c>
      <c r="H2394" t="str">
        <f>Table3[[#This Row],[Xa Phương]]&amp;" ("&amp;Table3[[#This Row],[ID Xa mới]]&amp;")"</f>
        <v>X. An Bình (2393)</v>
      </c>
    </row>
    <row r="2395" spans="1:8" x14ac:dyDescent="0.2">
      <c r="A2395" t="s">
        <v>207</v>
      </c>
      <c r="B2395">
        <v>244</v>
      </c>
      <c r="C2395">
        <f>VLOOKUP(Table3[[#This Row],[ID quân cũ]],Table2[[ID quan cũ]:[ID quân mới]],2,0)</f>
        <v>78</v>
      </c>
      <c r="D2395" t="s">
        <v>2748</v>
      </c>
      <c r="E2395">
        <v>3376</v>
      </c>
      <c r="F2395">
        <v>2394</v>
      </c>
      <c r="G2395" t="str">
        <f>Table3[[#This Row],[Quận huyện]]&amp;" ("&amp;Table3[[#This Row],[ID quận mới]]&amp;")"</f>
        <v>H. Phú Giáo (78)</v>
      </c>
      <c r="H2395" t="str">
        <f>Table3[[#This Row],[Xa Phương]]&amp;" ("&amp;Table3[[#This Row],[ID Xa mới]]&amp;")"</f>
        <v>X. An Linh (2394)</v>
      </c>
    </row>
    <row r="2396" spans="1:8" x14ac:dyDescent="0.2">
      <c r="A2396" t="s">
        <v>207</v>
      </c>
      <c r="B2396">
        <v>244</v>
      </c>
      <c r="C2396">
        <f>VLOOKUP(Table3[[#This Row],[ID quân cũ]],Table2[[ID quan cũ]:[ID quân mới]],2,0)</f>
        <v>78</v>
      </c>
      <c r="D2396" t="s">
        <v>2749</v>
      </c>
      <c r="E2396">
        <v>3377</v>
      </c>
      <c r="F2396">
        <v>2395</v>
      </c>
      <c r="G2396" t="str">
        <f>Table3[[#This Row],[Quận huyện]]&amp;" ("&amp;Table3[[#This Row],[ID quận mới]]&amp;")"</f>
        <v>H. Phú Giáo (78)</v>
      </c>
      <c r="H2396" t="str">
        <f>Table3[[#This Row],[Xa Phương]]&amp;" ("&amp;Table3[[#This Row],[ID Xa mới]]&amp;")"</f>
        <v>X. An Long (2395)</v>
      </c>
    </row>
    <row r="2397" spans="1:8" x14ac:dyDescent="0.2">
      <c r="A2397" t="s">
        <v>207</v>
      </c>
      <c r="B2397">
        <v>244</v>
      </c>
      <c r="C2397">
        <f>VLOOKUP(Table3[[#This Row],[ID quân cũ]],Table2[[ID quan cũ]:[ID quân mới]],2,0)</f>
        <v>78</v>
      </c>
      <c r="D2397" t="s">
        <v>1477</v>
      </c>
      <c r="E2397">
        <v>3378</v>
      </c>
      <c r="F2397">
        <v>2396</v>
      </c>
      <c r="G2397" t="str">
        <f>Table3[[#This Row],[Quận huyện]]&amp;" ("&amp;Table3[[#This Row],[ID quận mới]]&amp;")"</f>
        <v>H. Phú Giáo (78)</v>
      </c>
      <c r="H2397" t="str">
        <f>Table3[[#This Row],[Xa Phương]]&amp;" ("&amp;Table3[[#This Row],[ID Xa mới]]&amp;")"</f>
        <v>X. An Thái (2396)</v>
      </c>
    </row>
    <row r="2398" spans="1:8" x14ac:dyDescent="0.2">
      <c r="A2398" t="s">
        <v>207</v>
      </c>
      <c r="B2398">
        <v>244</v>
      </c>
      <c r="C2398">
        <f>VLOOKUP(Table3[[#This Row],[ID quân cũ]],Table2[[ID quan cũ]:[ID quân mới]],2,0)</f>
        <v>78</v>
      </c>
      <c r="D2398" t="s">
        <v>2750</v>
      </c>
      <c r="E2398">
        <v>3379</v>
      </c>
      <c r="F2398">
        <v>2397</v>
      </c>
      <c r="G2398" t="str">
        <f>Table3[[#This Row],[Quận huyện]]&amp;" ("&amp;Table3[[#This Row],[ID quận mới]]&amp;")"</f>
        <v>H. Phú Giáo (78)</v>
      </c>
      <c r="H2398" t="str">
        <f>Table3[[#This Row],[Xa Phương]]&amp;" ("&amp;Table3[[#This Row],[ID Xa mới]]&amp;")"</f>
        <v>X. Phước Hoa (2397)</v>
      </c>
    </row>
    <row r="2399" spans="1:8" x14ac:dyDescent="0.2">
      <c r="A2399" t="s">
        <v>207</v>
      </c>
      <c r="B2399">
        <v>244</v>
      </c>
      <c r="C2399">
        <f>VLOOKUP(Table3[[#This Row],[ID quân cũ]],Table2[[ID quan cũ]:[ID quân mới]],2,0)</f>
        <v>78</v>
      </c>
      <c r="D2399" t="s">
        <v>2751</v>
      </c>
      <c r="E2399">
        <v>3380</v>
      </c>
      <c r="F2399">
        <v>2398</v>
      </c>
      <c r="G2399" t="str">
        <f>Table3[[#This Row],[Quận huyện]]&amp;" ("&amp;Table3[[#This Row],[ID quận mới]]&amp;")"</f>
        <v>H. Phú Giáo (78)</v>
      </c>
      <c r="H2399" t="str">
        <f>Table3[[#This Row],[Xa Phương]]&amp;" ("&amp;Table3[[#This Row],[ID Xa mới]]&amp;")"</f>
        <v>X. Phước Sang (2398)</v>
      </c>
    </row>
    <row r="2400" spans="1:8" x14ac:dyDescent="0.2">
      <c r="A2400" t="s">
        <v>207</v>
      </c>
      <c r="B2400">
        <v>244</v>
      </c>
      <c r="C2400">
        <f>VLOOKUP(Table3[[#This Row],[ID quân cũ]],Table2[[ID quan cũ]:[ID quân mới]],2,0)</f>
        <v>78</v>
      </c>
      <c r="D2400" t="s">
        <v>2752</v>
      </c>
      <c r="E2400">
        <v>3381</v>
      </c>
      <c r="F2400">
        <v>2399</v>
      </c>
      <c r="G2400" t="str">
        <f>Table3[[#This Row],[Quận huyện]]&amp;" ("&amp;Table3[[#This Row],[ID quận mới]]&amp;")"</f>
        <v>H. Phú Giáo (78)</v>
      </c>
      <c r="H2400" t="str">
        <f>Table3[[#This Row],[Xa Phương]]&amp;" ("&amp;Table3[[#This Row],[ID Xa mới]]&amp;")"</f>
        <v>X. Tam Lập (2399)</v>
      </c>
    </row>
    <row r="2401" spans="1:8" x14ac:dyDescent="0.2">
      <c r="A2401" t="s">
        <v>207</v>
      </c>
      <c r="B2401">
        <v>244</v>
      </c>
      <c r="C2401">
        <f>VLOOKUP(Table3[[#This Row],[ID quân cũ]],Table2[[ID quan cũ]:[ID quân mới]],2,0)</f>
        <v>78</v>
      </c>
      <c r="D2401" t="s">
        <v>1691</v>
      </c>
      <c r="E2401">
        <v>3382</v>
      </c>
      <c r="F2401">
        <v>2400</v>
      </c>
      <c r="G2401" t="str">
        <f>Table3[[#This Row],[Quận huyện]]&amp;" ("&amp;Table3[[#This Row],[ID quận mới]]&amp;")"</f>
        <v>H. Phú Giáo (78)</v>
      </c>
      <c r="H2401" t="str">
        <f>Table3[[#This Row],[Xa Phương]]&amp;" ("&amp;Table3[[#This Row],[ID Xa mới]]&amp;")"</f>
        <v>X. Tân Hiệp (2400)</v>
      </c>
    </row>
    <row r="2402" spans="1:8" x14ac:dyDescent="0.2">
      <c r="A2402" t="s">
        <v>207</v>
      </c>
      <c r="B2402">
        <v>244</v>
      </c>
      <c r="C2402">
        <f>VLOOKUP(Table3[[#This Row],[ID quân cũ]],Table2[[ID quan cũ]:[ID quân mới]],2,0)</f>
        <v>78</v>
      </c>
      <c r="D2402" t="s">
        <v>2753</v>
      </c>
      <c r="E2402">
        <v>3383</v>
      </c>
      <c r="F2402">
        <v>2401</v>
      </c>
      <c r="G2402" t="str">
        <f>Table3[[#This Row],[Quận huyện]]&amp;" ("&amp;Table3[[#This Row],[ID quận mới]]&amp;")"</f>
        <v>H. Phú Giáo (78)</v>
      </c>
      <c r="H2402" t="str">
        <f>Table3[[#This Row],[Xa Phương]]&amp;" ("&amp;Table3[[#This Row],[ID Xa mới]]&amp;")"</f>
        <v>X. Tân Long (2401)</v>
      </c>
    </row>
    <row r="2403" spans="1:8" x14ac:dyDescent="0.2">
      <c r="A2403" t="s">
        <v>207</v>
      </c>
      <c r="B2403">
        <v>244</v>
      </c>
      <c r="C2403">
        <f>VLOOKUP(Table3[[#This Row],[ID quân cũ]],Table2[[ID quan cũ]:[ID quân mới]],2,0)</f>
        <v>78</v>
      </c>
      <c r="D2403" t="s">
        <v>1940</v>
      </c>
      <c r="E2403">
        <v>3384</v>
      </c>
      <c r="F2403">
        <v>2402</v>
      </c>
      <c r="G2403" t="str">
        <f>Table3[[#This Row],[Quận huyện]]&amp;" ("&amp;Table3[[#This Row],[ID quận mới]]&amp;")"</f>
        <v>H. Phú Giáo (78)</v>
      </c>
      <c r="H2403" t="str">
        <f>Table3[[#This Row],[Xa Phương]]&amp;" ("&amp;Table3[[#This Row],[ID Xa mới]]&amp;")"</f>
        <v>X. Vĩnh Hòa (2402)</v>
      </c>
    </row>
    <row r="2404" spans="1:8" x14ac:dyDescent="0.2">
      <c r="A2404" t="s">
        <v>208</v>
      </c>
      <c r="B2404">
        <v>247</v>
      </c>
      <c r="C2404">
        <f>VLOOKUP(Table3[[#This Row],[ID quân cũ]],Table2[[ID quan cũ]:[ID quân mới]],2,0)</f>
        <v>77</v>
      </c>
      <c r="D2404" t="s">
        <v>2754</v>
      </c>
      <c r="E2404">
        <v>3170</v>
      </c>
      <c r="F2404">
        <v>2403</v>
      </c>
      <c r="G2404" t="str">
        <f>Table3[[#This Row],[Quận huyện]]&amp;" ("&amp;Table3[[#This Row],[ID quận mới]]&amp;")"</f>
        <v>TP. Thủ Dầu Một (77)</v>
      </c>
      <c r="H2404" t="str">
        <f>Table3[[#This Row],[Xa Phương]]&amp;" ("&amp;Table3[[#This Row],[ID Xa mới]]&amp;")"</f>
        <v>P. Chánh Mỹ (2403)</v>
      </c>
    </row>
    <row r="2405" spans="1:8" x14ac:dyDescent="0.2">
      <c r="A2405" t="s">
        <v>208</v>
      </c>
      <c r="B2405">
        <v>247</v>
      </c>
      <c r="C2405">
        <f>VLOOKUP(Table3[[#This Row],[ID quân cũ]],Table2[[ID quan cũ]:[ID quân mới]],2,0)</f>
        <v>77</v>
      </c>
      <c r="D2405" t="s">
        <v>2755</v>
      </c>
      <c r="E2405">
        <v>3171</v>
      </c>
      <c r="F2405">
        <v>2404</v>
      </c>
      <c r="G2405" t="str">
        <f>Table3[[#This Row],[Quận huyện]]&amp;" ("&amp;Table3[[#This Row],[ID quận mới]]&amp;")"</f>
        <v>TP. Thủ Dầu Một (77)</v>
      </c>
      <c r="H2405" t="str">
        <f>Table3[[#This Row],[Xa Phương]]&amp;" ("&amp;Table3[[#This Row],[ID Xa mới]]&amp;")"</f>
        <v>P. Chánh Nghĩa (2404)</v>
      </c>
    </row>
    <row r="2406" spans="1:8" x14ac:dyDescent="0.2">
      <c r="A2406" t="s">
        <v>208</v>
      </c>
      <c r="B2406">
        <v>247</v>
      </c>
      <c r="C2406">
        <f>VLOOKUP(Table3[[#This Row],[ID quân cũ]],Table2[[ID quan cũ]:[ID quân mới]],2,0)</f>
        <v>77</v>
      </c>
      <c r="D2406" t="s">
        <v>2756</v>
      </c>
      <c r="E2406">
        <v>3172</v>
      </c>
      <c r="F2406">
        <v>2405</v>
      </c>
      <c r="G2406" t="str">
        <f>Table3[[#This Row],[Quận huyện]]&amp;" ("&amp;Table3[[#This Row],[ID quận mới]]&amp;")"</f>
        <v>TP. Thủ Dầu Một (77)</v>
      </c>
      <c r="H2406" t="str">
        <f>Table3[[#This Row],[Xa Phương]]&amp;" ("&amp;Table3[[#This Row],[ID Xa mới]]&amp;")"</f>
        <v>P. Định Hòa (2405)</v>
      </c>
    </row>
    <row r="2407" spans="1:8" x14ac:dyDescent="0.2">
      <c r="A2407" t="s">
        <v>208</v>
      </c>
      <c r="B2407">
        <v>247</v>
      </c>
      <c r="C2407">
        <f>VLOOKUP(Table3[[#This Row],[ID quân cũ]],Table2[[ID quan cũ]:[ID quân mới]],2,0)</f>
        <v>77</v>
      </c>
      <c r="D2407" t="s">
        <v>2757</v>
      </c>
      <c r="E2407">
        <v>3173</v>
      </c>
      <c r="F2407">
        <v>2406</v>
      </c>
      <c r="G2407" t="str">
        <f>Table3[[#This Row],[Quận huyện]]&amp;" ("&amp;Table3[[#This Row],[ID quận mới]]&amp;")"</f>
        <v>TP. Thủ Dầu Một (77)</v>
      </c>
      <c r="H2407" t="str">
        <f>Table3[[#This Row],[Xa Phương]]&amp;" ("&amp;Table3[[#This Row],[ID Xa mới]]&amp;")"</f>
        <v>P. Hiệp An (2406)</v>
      </c>
    </row>
    <row r="2408" spans="1:8" x14ac:dyDescent="0.2">
      <c r="A2408" t="s">
        <v>208</v>
      </c>
      <c r="B2408">
        <v>247</v>
      </c>
      <c r="C2408">
        <f>VLOOKUP(Table3[[#This Row],[ID quân cũ]],Table2[[ID quan cũ]:[ID quân mới]],2,0)</f>
        <v>77</v>
      </c>
      <c r="D2408" t="s">
        <v>1734</v>
      </c>
      <c r="E2408">
        <v>3174</v>
      </c>
      <c r="F2408">
        <v>2407</v>
      </c>
      <c r="G2408" t="str">
        <f>Table3[[#This Row],[Quận huyện]]&amp;" ("&amp;Table3[[#This Row],[ID quận mới]]&amp;")"</f>
        <v>TP. Thủ Dầu Một (77)</v>
      </c>
      <c r="H2408" t="str">
        <f>Table3[[#This Row],[Xa Phương]]&amp;" ("&amp;Table3[[#This Row],[ID Xa mới]]&amp;")"</f>
        <v>P. Hiệp Thành (2407)</v>
      </c>
    </row>
    <row r="2409" spans="1:8" x14ac:dyDescent="0.2">
      <c r="A2409" t="s">
        <v>208</v>
      </c>
      <c r="B2409">
        <v>247</v>
      </c>
      <c r="C2409">
        <f>VLOOKUP(Table3[[#This Row],[ID quân cũ]],Table2[[ID quan cũ]:[ID quân mới]],2,0)</f>
        <v>77</v>
      </c>
      <c r="D2409" t="s">
        <v>2758</v>
      </c>
      <c r="E2409">
        <v>3175</v>
      </c>
      <c r="F2409">
        <v>2408</v>
      </c>
      <c r="G2409" t="str">
        <f>Table3[[#This Row],[Quận huyện]]&amp;" ("&amp;Table3[[#This Row],[ID quận mới]]&amp;")"</f>
        <v>TP. Thủ Dầu Một (77)</v>
      </c>
      <c r="H2409" t="str">
        <f>Table3[[#This Row],[Xa Phương]]&amp;" ("&amp;Table3[[#This Row],[ID Xa mới]]&amp;")"</f>
        <v>P. Hòa Phú (2408)</v>
      </c>
    </row>
    <row r="2410" spans="1:8" x14ac:dyDescent="0.2">
      <c r="A2410" t="s">
        <v>208</v>
      </c>
      <c r="B2410">
        <v>247</v>
      </c>
      <c r="C2410">
        <f>VLOOKUP(Table3[[#This Row],[ID quân cũ]],Table2[[ID quan cũ]:[ID quân mới]],2,0)</f>
        <v>77</v>
      </c>
      <c r="D2410" t="s">
        <v>2759</v>
      </c>
      <c r="E2410">
        <v>3176</v>
      </c>
      <c r="F2410">
        <v>2409</v>
      </c>
      <c r="G2410" t="str">
        <f>Table3[[#This Row],[Quận huyện]]&amp;" ("&amp;Table3[[#This Row],[ID quận mới]]&amp;")"</f>
        <v>TP. Thủ Dầu Một (77)</v>
      </c>
      <c r="H2410" t="str">
        <f>Table3[[#This Row],[Xa Phương]]&amp;" ("&amp;Table3[[#This Row],[ID Xa mới]]&amp;")"</f>
        <v>P. Phú Cường (2409)</v>
      </c>
    </row>
    <row r="2411" spans="1:8" x14ac:dyDescent="0.2">
      <c r="A2411" t="s">
        <v>208</v>
      </c>
      <c r="B2411">
        <v>247</v>
      </c>
      <c r="C2411">
        <f>VLOOKUP(Table3[[#This Row],[ID quân cũ]],Table2[[ID quan cũ]:[ID quân mới]],2,0)</f>
        <v>77</v>
      </c>
      <c r="D2411" t="s">
        <v>2760</v>
      </c>
      <c r="E2411">
        <v>3177</v>
      </c>
      <c r="F2411">
        <v>2410</v>
      </c>
      <c r="G2411" t="str">
        <f>Table3[[#This Row],[Quận huyện]]&amp;" ("&amp;Table3[[#This Row],[ID quận mới]]&amp;")"</f>
        <v>TP. Thủ Dầu Một (77)</v>
      </c>
      <c r="H2411" t="str">
        <f>Table3[[#This Row],[Xa Phương]]&amp;" ("&amp;Table3[[#This Row],[ID Xa mới]]&amp;")"</f>
        <v>P. Phú Hòa (2410)</v>
      </c>
    </row>
    <row r="2412" spans="1:8" x14ac:dyDescent="0.2">
      <c r="A2412" t="s">
        <v>208</v>
      </c>
      <c r="B2412">
        <v>247</v>
      </c>
      <c r="C2412">
        <f>VLOOKUP(Table3[[#This Row],[ID quân cũ]],Table2[[ID quan cũ]:[ID quân mới]],2,0)</f>
        <v>77</v>
      </c>
      <c r="D2412" t="s">
        <v>2761</v>
      </c>
      <c r="E2412">
        <v>3178</v>
      </c>
      <c r="F2412">
        <v>2411</v>
      </c>
      <c r="G2412" t="str">
        <f>Table3[[#This Row],[Quận huyện]]&amp;" ("&amp;Table3[[#This Row],[ID quận mới]]&amp;")"</f>
        <v>TP. Thủ Dầu Một (77)</v>
      </c>
      <c r="H2412" t="str">
        <f>Table3[[#This Row],[Xa Phương]]&amp;" ("&amp;Table3[[#This Row],[ID Xa mới]]&amp;")"</f>
        <v>P. Phú Lợi (2411)</v>
      </c>
    </row>
    <row r="2413" spans="1:8" x14ac:dyDescent="0.2">
      <c r="A2413" t="s">
        <v>208</v>
      </c>
      <c r="B2413">
        <v>247</v>
      </c>
      <c r="C2413">
        <f>VLOOKUP(Table3[[#This Row],[ID quân cũ]],Table2[[ID quan cũ]:[ID quân mới]],2,0)</f>
        <v>77</v>
      </c>
      <c r="D2413" t="s">
        <v>1752</v>
      </c>
      <c r="E2413">
        <v>3179</v>
      </c>
      <c r="F2413">
        <v>2412</v>
      </c>
      <c r="G2413" t="str">
        <f>Table3[[#This Row],[Quận huyện]]&amp;" ("&amp;Table3[[#This Row],[ID quận mới]]&amp;")"</f>
        <v>TP. Thủ Dầu Một (77)</v>
      </c>
      <c r="H2413" t="str">
        <f>Table3[[#This Row],[Xa Phương]]&amp;" ("&amp;Table3[[#This Row],[ID Xa mới]]&amp;")"</f>
        <v>P. Phú Mỹ (2412)</v>
      </c>
    </row>
    <row r="2414" spans="1:8" x14ac:dyDescent="0.2">
      <c r="A2414" t="s">
        <v>208</v>
      </c>
      <c r="B2414">
        <v>247</v>
      </c>
      <c r="C2414">
        <f>VLOOKUP(Table3[[#This Row],[ID quân cũ]],Table2[[ID quan cũ]:[ID quân mới]],2,0)</f>
        <v>77</v>
      </c>
      <c r="D2414" t="s">
        <v>2588</v>
      </c>
      <c r="E2414">
        <v>3180</v>
      </c>
      <c r="F2414">
        <v>2413</v>
      </c>
      <c r="G2414" t="str">
        <f>Table3[[#This Row],[Quận huyện]]&amp;" ("&amp;Table3[[#This Row],[ID quận mới]]&amp;")"</f>
        <v>TP. Thủ Dầu Một (77)</v>
      </c>
      <c r="H2414" t="str">
        <f>Table3[[#This Row],[Xa Phương]]&amp;" ("&amp;Table3[[#This Row],[ID Xa mới]]&amp;")"</f>
        <v>P. Phú Tân (2413)</v>
      </c>
    </row>
    <row r="2415" spans="1:8" x14ac:dyDescent="0.2">
      <c r="A2415" t="s">
        <v>208</v>
      </c>
      <c r="B2415">
        <v>247</v>
      </c>
      <c r="C2415">
        <f>VLOOKUP(Table3[[#This Row],[ID quân cũ]],Table2[[ID quan cũ]:[ID quân mới]],2,0)</f>
        <v>77</v>
      </c>
      <c r="D2415" t="s">
        <v>2762</v>
      </c>
      <c r="E2415">
        <v>3181</v>
      </c>
      <c r="F2415">
        <v>2414</v>
      </c>
      <c r="G2415" t="str">
        <f>Table3[[#This Row],[Quận huyện]]&amp;" ("&amp;Table3[[#This Row],[ID quận mới]]&amp;")"</f>
        <v>TP. Thủ Dầu Một (77)</v>
      </c>
      <c r="H2415" t="str">
        <f>Table3[[#This Row],[Xa Phương]]&amp;" ("&amp;Table3[[#This Row],[ID Xa mới]]&amp;")"</f>
        <v>P. Phú Thọ (2414)</v>
      </c>
    </row>
    <row r="2416" spans="1:8" x14ac:dyDescent="0.2">
      <c r="A2416" t="s">
        <v>208</v>
      </c>
      <c r="B2416">
        <v>247</v>
      </c>
      <c r="C2416">
        <f>VLOOKUP(Table3[[#This Row],[ID quân cũ]],Table2[[ID quan cũ]:[ID quân mới]],2,0)</f>
        <v>77</v>
      </c>
      <c r="D2416" t="s">
        <v>805</v>
      </c>
      <c r="E2416">
        <v>3182</v>
      </c>
      <c r="F2416">
        <v>2415</v>
      </c>
      <c r="G2416" t="str">
        <f>Table3[[#This Row],[Quận huyện]]&amp;" ("&amp;Table3[[#This Row],[ID quận mới]]&amp;")"</f>
        <v>TP. Thủ Dầu Một (77)</v>
      </c>
      <c r="H2416" t="str">
        <f>Table3[[#This Row],[Xa Phương]]&amp;" ("&amp;Table3[[#This Row],[ID Xa mới]]&amp;")"</f>
        <v>P. Tân An (2415)</v>
      </c>
    </row>
    <row r="2417" spans="1:8" x14ac:dyDescent="0.2">
      <c r="A2417" t="s">
        <v>208</v>
      </c>
      <c r="B2417">
        <v>247</v>
      </c>
      <c r="C2417">
        <f>VLOOKUP(Table3[[#This Row],[ID quân cũ]],Table2[[ID quan cũ]:[ID quân mới]],2,0)</f>
        <v>77</v>
      </c>
      <c r="D2417" t="s">
        <v>2763</v>
      </c>
      <c r="E2417">
        <v>3183</v>
      </c>
      <c r="F2417">
        <v>2416</v>
      </c>
      <c r="G2417" t="str">
        <f>Table3[[#This Row],[Quận huyện]]&amp;" ("&amp;Table3[[#This Row],[ID quận mới]]&amp;")"</f>
        <v>TP. Thủ Dầu Một (77)</v>
      </c>
      <c r="H2417" t="str">
        <f>Table3[[#This Row],[Xa Phương]]&amp;" ("&amp;Table3[[#This Row],[ID Xa mới]]&amp;")"</f>
        <v>P. Tương Bình Hiệp (2416)</v>
      </c>
    </row>
    <row r="2418" spans="1:8" x14ac:dyDescent="0.2">
      <c r="A2418" t="s">
        <v>209</v>
      </c>
      <c r="B2418">
        <v>241</v>
      </c>
      <c r="C2418">
        <f>VLOOKUP(Table3[[#This Row],[ID quân cũ]],Table2[[ID quan cũ]:[ID quân mới]],2,0)</f>
        <v>76</v>
      </c>
      <c r="D2418" t="s">
        <v>2764</v>
      </c>
      <c r="E2418">
        <v>3385</v>
      </c>
      <c r="F2418">
        <v>2417</v>
      </c>
      <c r="G2418" t="str">
        <f>Table3[[#This Row],[Quận huyện]]&amp;" ("&amp;Table3[[#This Row],[ID quận mới]]&amp;")"</f>
        <v>TX. Bến Cát (76)</v>
      </c>
      <c r="H2418" t="str">
        <f>Table3[[#This Row],[Xa Phương]]&amp;" ("&amp;Table3[[#This Row],[ID Xa mới]]&amp;")"</f>
        <v>P. Chánh Phú Hòa (2417)</v>
      </c>
    </row>
    <row r="2419" spans="1:8" x14ac:dyDescent="0.2">
      <c r="A2419" t="s">
        <v>209</v>
      </c>
      <c r="B2419">
        <v>241</v>
      </c>
      <c r="C2419">
        <f>VLOOKUP(Table3[[#This Row],[ID quân cũ]],Table2[[ID quan cũ]:[ID quân mới]],2,0)</f>
        <v>76</v>
      </c>
      <c r="D2419" t="s">
        <v>2765</v>
      </c>
      <c r="E2419">
        <v>3386</v>
      </c>
      <c r="F2419">
        <v>2418</v>
      </c>
      <c r="G2419" t="str">
        <f>Table3[[#This Row],[Quận huyện]]&amp;" ("&amp;Table3[[#This Row],[ID quận mới]]&amp;")"</f>
        <v>TX. Bến Cát (76)</v>
      </c>
      <c r="H2419" t="str">
        <f>Table3[[#This Row],[Xa Phương]]&amp;" ("&amp;Table3[[#This Row],[ID Xa mới]]&amp;")"</f>
        <v>P. Hòa Lợi (2418)</v>
      </c>
    </row>
    <row r="2420" spans="1:8" x14ac:dyDescent="0.2">
      <c r="A2420" t="s">
        <v>209</v>
      </c>
      <c r="B2420">
        <v>241</v>
      </c>
      <c r="C2420">
        <f>VLOOKUP(Table3[[#This Row],[ID quân cũ]],Table2[[ID quan cũ]:[ID quân mới]],2,0)</f>
        <v>76</v>
      </c>
      <c r="D2420" t="s">
        <v>1922</v>
      </c>
      <c r="E2420">
        <v>3387</v>
      </c>
      <c r="F2420">
        <v>2419</v>
      </c>
      <c r="G2420" t="str">
        <f>Table3[[#This Row],[Quận huyện]]&amp;" ("&amp;Table3[[#This Row],[ID quận mới]]&amp;")"</f>
        <v>TX. Bến Cát (76)</v>
      </c>
      <c r="H2420" t="str">
        <f>Table3[[#This Row],[Xa Phương]]&amp;" ("&amp;Table3[[#This Row],[ID Xa mới]]&amp;")"</f>
        <v>P. Mỹ Phước (2419)</v>
      </c>
    </row>
    <row r="2421" spans="1:8" x14ac:dyDescent="0.2">
      <c r="A2421" t="s">
        <v>209</v>
      </c>
      <c r="B2421">
        <v>241</v>
      </c>
      <c r="C2421">
        <f>VLOOKUP(Table3[[#This Row],[ID quân cũ]],Table2[[ID quan cũ]:[ID quân mới]],2,0)</f>
        <v>76</v>
      </c>
      <c r="D2421" t="s">
        <v>1715</v>
      </c>
      <c r="E2421">
        <v>3388</v>
      </c>
      <c r="F2421">
        <v>2420</v>
      </c>
      <c r="G2421" t="str">
        <f>Table3[[#This Row],[Quận huyện]]&amp;" ("&amp;Table3[[#This Row],[ID quận mới]]&amp;")"</f>
        <v>TX. Bến Cát (76)</v>
      </c>
      <c r="H2421" t="str">
        <f>Table3[[#This Row],[Xa Phương]]&amp;" ("&amp;Table3[[#This Row],[ID Xa mới]]&amp;")"</f>
        <v>P. Tân Định (2420)</v>
      </c>
    </row>
    <row r="2422" spans="1:8" x14ac:dyDescent="0.2">
      <c r="A2422" t="s">
        <v>209</v>
      </c>
      <c r="B2422">
        <v>241</v>
      </c>
      <c r="C2422">
        <f>VLOOKUP(Table3[[#This Row],[ID quân cũ]],Table2[[ID quan cũ]:[ID quân mới]],2,0)</f>
        <v>76</v>
      </c>
      <c r="D2422" t="s">
        <v>812</v>
      </c>
      <c r="E2422">
        <v>3389</v>
      </c>
      <c r="F2422">
        <v>2421</v>
      </c>
      <c r="G2422" t="str">
        <f>Table3[[#This Row],[Quận huyện]]&amp;" ("&amp;Table3[[#This Row],[ID quận mới]]&amp;")"</f>
        <v>TX. Bến Cát (76)</v>
      </c>
      <c r="H2422" t="str">
        <f>Table3[[#This Row],[Xa Phương]]&amp;" ("&amp;Table3[[#This Row],[ID Xa mới]]&amp;")"</f>
        <v>P. Thới Hòa (2421)</v>
      </c>
    </row>
    <row r="2423" spans="1:8" x14ac:dyDescent="0.2">
      <c r="A2423" t="s">
        <v>209</v>
      </c>
      <c r="B2423">
        <v>241</v>
      </c>
      <c r="C2423">
        <f>VLOOKUP(Table3[[#This Row],[ID quân cũ]],Table2[[ID quan cũ]:[ID quân mới]],2,0)</f>
        <v>76</v>
      </c>
      <c r="D2423" t="s">
        <v>2576</v>
      </c>
      <c r="E2423">
        <v>3390</v>
      </c>
      <c r="F2423">
        <v>2422</v>
      </c>
      <c r="G2423" t="str">
        <f>Table3[[#This Row],[Quận huyện]]&amp;" ("&amp;Table3[[#This Row],[ID quận mới]]&amp;")"</f>
        <v>TX. Bến Cát (76)</v>
      </c>
      <c r="H2423" t="str">
        <f>Table3[[#This Row],[Xa Phương]]&amp;" ("&amp;Table3[[#This Row],[ID Xa mới]]&amp;")"</f>
        <v>X. An Điền (2422)</v>
      </c>
    </row>
    <row r="2424" spans="1:8" x14ac:dyDescent="0.2">
      <c r="A2424" t="s">
        <v>209</v>
      </c>
      <c r="B2424">
        <v>241</v>
      </c>
      <c r="C2424">
        <f>VLOOKUP(Table3[[#This Row],[ID quân cũ]],Table2[[ID quan cũ]:[ID quân mới]],2,0)</f>
        <v>76</v>
      </c>
      <c r="D2424" t="s">
        <v>2766</v>
      </c>
      <c r="E2424">
        <v>3391</v>
      </c>
      <c r="F2424">
        <v>2423</v>
      </c>
      <c r="G2424" t="str">
        <f>Table3[[#This Row],[Quận huyện]]&amp;" ("&amp;Table3[[#This Row],[ID quận mới]]&amp;")"</f>
        <v>TX. Bến Cát (76)</v>
      </c>
      <c r="H2424" t="str">
        <f>Table3[[#This Row],[Xa Phương]]&amp;" ("&amp;Table3[[#This Row],[ID Xa mới]]&amp;")"</f>
        <v>X. An Tây (2423)</v>
      </c>
    </row>
    <row r="2425" spans="1:8" x14ac:dyDescent="0.2">
      <c r="A2425" t="s">
        <v>209</v>
      </c>
      <c r="B2425">
        <v>241</v>
      </c>
      <c r="C2425">
        <f>VLOOKUP(Table3[[#This Row],[ID quân cũ]],Table2[[ID quan cũ]:[ID quân mới]],2,0)</f>
        <v>76</v>
      </c>
      <c r="D2425" t="s">
        <v>2767</v>
      </c>
      <c r="E2425">
        <v>3392</v>
      </c>
      <c r="F2425">
        <v>2424</v>
      </c>
      <c r="G2425" t="str">
        <f>Table3[[#This Row],[Quận huyện]]&amp;" ("&amp;Table3[[#This Row],[ID quận mới]]&amp;")"</f>
        <v>TX. Bến Cát (76)</v>
      </c>
      <c r="H2425" t="str">
        <f>Table3[[#This Row],[Xa Phương]]&amp;" ("&amp;Table3[[#This Row],[ID Xa mới]]&amp;")"</f>
        <v>X. Phú An (2424)</v>
      </c>
    </row>
    <row r="2426" spans="1:8" x14ac:dyDescent="0.2">
      <c r="A2426" t="s">
        <v>210</v>
      </c>
      <c r="B2426">
        <v>243</v>
      </c>
      <c r="C2426">
        <f>VLOOKUP(Table3[[#This Row],[ID quân cũ]],Table2[[ID quan cũ]:[ID quân mới]],2,0)</f>
        <v>75</v>
      </c>
      <c r="D2426" t="s">
        <v>795</v>
      </c>
      <c r="E2426">
        <v>3393</v>
      </c>
      <c r="F2426">
        <v>2425</v>
      </c>
      <c r="G2426" t="str">
        <f>Table3[[#This Row],[Quận huyện]]&amp;" ("&amp;Table3[[#This Row],[ID quận mới]]&amp;")"</f>
        <v>TX. Dĩ An (75)</v>
      </c>
      <c r="H2426" t="str">
        <f>Table3[[#This Row],[Xa Phương]]&amp;" ("&amp;Table3[[#This Row],[ID Xa mới]]&amp;")"</f>
        <v>P. An Bình (2425)</v>
      </c>
    </row>
    <row r="2427" spans="1:8" x14ac:dyDescent="0.2">
      <c r="A2427" t="s">
        <v>210</v>
      </c>
      <c r="B2427">
        <v>243</v>
      </c>
      <c r="C2427">
        <f>VLOOKUP(Table3[[#This Row],[ID quân cũ]],Table2[[ID quan cũ]:[ID quân mới]],2,0)</f>
        <v>75</v>
      </c>
      <c r="D2427" t="s">
        <v>1743</v>
      </c>
      <c r="E2427">
        <v>3394</v>
      </c>
      <c r="F2427">
        <v>2426</v>
      </c>
      <c r="G2427" t="str">
        <f>Table3[[#This Row],[Quận huyện]]&amp;" ("&amp;Table3[[#This Row],[ID quận mới]]&amp;")"</f>
        <v>TX. Dĩ An (75)</v>
      </c>
      <c r="H2427" t="str">
        <f>Table3[[#This Row],[Xa Phương]]&amp;" ("&amp;Table3[[#This Row],[ID Xa mới]]&amp;")"</f>
        <v>P. Bình An (2426)</v>
      </c>
    </row>
    <row r="2428" spans="1:8" x14ac:dyDescent="0.2">
      <c r="A2428" t="s">
        <v>210</v>
      </c>
      <c r="B2428">
        <v>243</v>
      </c>
      <c r="C2428">
        <f>VLOOKUP(Table3[[#This Row],[ID quân cũ]],Table2[[ID quan cũ]:[ID quân mới]],2,0)</f>
        <v>75</v>
      </c>
      <c r="D2428" t="s">
        <v>2768</v>
      </c>
      <c r="E2428">
        <v>3395</v>
      </c>
      <c r="F2428">
        <v>2427</v>
      </c>
      <c r="G2428" t="str">
        <f>Table3[[#This Row],[Quận huyện]]&amp;" ("&amp;Table3[[#This Row],[ID quận mới]]&amp;")"</f>
        <v>TX. Dĩ An (75)</v>
      </c>
      <c r="H2428" t="str">
        <f>Table3[[#This Row],[Xa Phương]]&amp;" ("&amp;Table3[[#This Row],[ID Xa mới]]&amp;")"</f>
        <v>P. Bình Thắng (2427)</v>
      </c>
    </row>
    <row r="2429" spans="1:8" x14ac:dyDescent="0.2">
      <c r="A2429" t="s">
        <v>210</v>
      </c>
      <c r="B2429">
        <v>243</v>
      </c>
      <c r="C2429">
        <f>VLOOKUP(Table3[[#This Row],[ID quân cũ]],Table2[[ID quan cũ]:[ID quân mới]],2,0)</f>
        <v>75</v>
      </c>
      <c r="D2429" t="s">
        <v>2769</v>
      </c>
      <c r="E2429">
        <v>3396</v>
      </c>
      <c r="F2429">
        <v>2428</v>
      </c>
      <c r="G2429" t="str">
        <f>Table3[[#This Row],[Quận huyện]]&amp;" ("&amp;Table3[[#This Row],[ID quận mới]]&amp;")"</f>
        <v>TX. Dĩ An (75)</v>
      </c>
      <c r="H2429" t="str">
        <f>Table3[[#This Row],[Xa Phương]]&amp;" ("&amp;Table3[[#This Row],[ID Xa mới]]&amp;")"</f>
        <v>P. Dĩ An (2428)</v>
      </c>
    </row>
    <row r="2430" spans="1:8" x14ac:dyDescent="0.2">
      <c r="A2430" t="s">
        <v>210</v>
      </c>
      <c r="B2430">
        <v>243</v>
      </c>
      <c r="C2430">
        <f>VLOOKUP(Table3[[#This Row],[ID quân cũ]],Table2[[ID quan cũ]:[ID quân mới]],2,0)</f>
        <v>75</v>
      </c>
      <c r="D2430" t="s">
        <v>2770</v>
      </c>
      <c r="E2430">
        <v>3397</v>
      </c>
      <c r="F2430">
        <v>2429</v>
      </c>
      <c r="G2430" t="str">
        <f>Table3[[#This Row],[Quận huyện]]&amp;" ("&amp;Table3[[#This Row],[ID quận mới]]&amp;")"</f>
        <v>TX. Dĩ An (75)</v>
      </c>
      <c r="H2430" t="str">
        <f>Table3[[#This Row],[Xa Phương]]&amp;" ("&amp;Table3[[#This Row],[ID Xa mới]]&amp;")"</f>
        <v>P. Đông Hòa (2429)</v>
      </c>
    </row>
    <row r="2431" spans="1:8" x14ac:dyDescent="0.2">
      <c r="A2431" t="s">
        <v>210</v>
      </c>
      <c r="B2431">
        <v>243</v>
      </c>
      <c r="C2431">
        <f>VLOOKUP(Table3[[#This Row],[ID quân cũ]],Table2[[ID quan cũ]:[ID quân mới]],2,0)</f>
        <v>75</v>
      </c>
      <c r="D2431" t="s">
        <v>2771</v>
      </c>
      <c r="E2431">
        <v>3398</v>
      </c>
      <c r="F2431">
        <v>2430</v>
      </c>
      <c r="G2431" t="str">
        <f>Table3[[#This Row],[Quận huyện]]&amp;" ("&amp;Table3[[#This Row],[ID quận mới]]&amp;")"</f>
        <v>TX. Dĩ An (75)</v>
      </c>
      <c r="H2431" t="str">
        <f>Table3[[#This Row],[Xa Phương]]&amp;" ("&amp;Table3[[#This Row],[ID Xa mới]]&amp;")"</f>
        <v>P. Tân Bình (2430)</v>
      </c>
    </row>
    <row r="2432" spans="1:8" x14ac:dyDescent="0.2">
      <c r="A2432" t="s">
        <v>210</v>
      </c>
      <c r="B2432">
        <v>243</v>
      </c>
      <c r="C2432">
        <f>VLOOKUP(Table3[[#This Row],[ID quân cũ]],Table2[[ID quan cũ]:[ID quân mới]],2,0)</f>
        <v>75</v>
      </c>
      <c r="D2432" t="s">
        <v>2772</v>
      </c>
      <c r="E2432">
        <v>3399</v>
      </c>
      <c r="F2432">
        <v>2431</v>
      </c>
      <c r="G2432" t="str">
        <f>Table3[[#This Row],[Quận huyện]]&amp;" ("&amp;Table3[[#This Row],[ID quận mới]]&amp;")"</f>
        <v>TX. Dĩ An (75)</v>
      </c>
      <c r="H2432" t="str">
        <f>Table3[[#This Row],[Xa Phương]]&amp;" ("&amp;Table3[[#This Row],[ID Xa mới]]&amp;")"</f>
        <v>P. Tân Đông Hiệp (2431)</v>
      </c>
    </row>
    <row r="2433" spans="1:8" x14ac:dyDescent="0.2">
      <c r="A2433" t="s">
        <v>211</v>
      </c>
      <c r="B2433">
        <v>792</v>
      </c>
      <c r="C2433">
        <f>VLOOKUP(Table3[[#This Row],[ID quân cũ]],Table2[[ID quan cũ]:[ID quân mới]],2,0)</f>
        <v>74</v>
      </c>
      <c r="D2433" t="s">
        <v>2773</v>
      </c>
      <c r="E2433">
        <v>3400</v>
      </c>
      <c r="F2433">
        <v>2432</v>
      </c>
      <c r="G2433" t="str">
        <f>Table3[[#This Row],[Quận huyện]]&amp;" ("&amp;Table3[[#This Row],[ID quận mới]]&amp;")"</f>
        <v>TX. Tân Uyên (74)</v>
      </c>
      <c r="H2433" t="str">
        <f>Table3[[#This Row],[Xa Phương]]&amp;" ("&amp;Table3[[#This Row],[ID Xa mới]]&amp;")"</f>
        <v>P. Khánh Bình (2432)</v>
      </c>
    </row>
    <row r="2434" spans="1:8" x14ac:dyDescent="0.2">
      <c r="A2434" t="s">
        <v>211</v>
      </c>
      <c r="B2434">
        <v>792</v>
      </c>
      <c r="C2434">
        <f>VLOOKUP(Table3[[#This Row],[ID quân cũ]],Table2[[ID quan cũ]:[ID quân mới]],2,0)</f>
        <v>74</v>
      </c>
      <c r="D2434" t="s">
        <v>2774</v>
      </c>
      <c r="E2434">
        <v>3401</v>
      </c>
      <c r="F2434">
        <v>2433</v>
      </c>
      <c r="G2434" t="str">
        <f>Table3[[#This Row],[Quận huyện]]&amp;" ("&amp;Table3[[#This Row],[ID quận mới]]&amp;")"</f>
        <v>TX. Tân Uyên (74)</v>
      </c>
      <c r="H2434" t="str">
        <f>Table3[[#This Row],[Xa Phương]]&amp;" ("&amp;Table3[[#This Row],[ID Xa mới]]&amp;")"</f>
        <v>P. Tân Hiệp (2433)</v>
      </c>
    </row>
    <row r="2435" spans="1:8" x14ac:dyDescent="0.2">
      <c r="A2435" t="s">
        <v>211</v>
      </c>
      <c r="B2435">
        <v>792</v>
      </c>
      <c r="C2435">
        <f>VLOOKUP(Table3[[#This Row],[ID quân cũ]],Table2[[ID quan cũ]:[ID quân mới]],2,0)</f>
        <v>74</v>
      </c>
      <c r="D2435" t="s">
        <v>2775</v>
      </c>
      <c r="E2435">
        <v>3402</v>
      </c>
      <c r="F2435">
        <v>2434</v>
      </c>
      <c r="G2435" t="str">
        <f>Table3[[#This Row],[Quận huyện]]&amp;" ("&amp;Table3[[#This Row],[ID quận mới]]&amp;")"</f>
        <v>TX. Tân Uyên (74)</v>
      </c>
      <c r="H2435" t="str">
        <f>Table3[[#This Row],[Xa Phương]]&amp;" ("&amp;Table3[[#This Row],[ID Xa mới]]&amp;")"</f>
        <v>P. Tân Phước Khánh (2434)</v>
      </c>
    </row>
    <row r="2436" spans="1:8" x14ac:dyDescent="0.2">
      <c r="A2436" t="s">
        <v>211</v>
      </c>
      <c r="B2436">
        <v>792</v>
      </c>
      <c r="C2436">
        <f>VLOOKUP(Table3[[#This Row],[ID quân cũ]],Table2[[ID quan cũ]:[ID quân mới]],2,0)</f>
        <v>74</v>
      </c>
      <c r="D2436" t="s">
        <v>2776</v>
      </c>
      <c r="E2436">
        <v>3403</v>
      </c>
      <c r="F2436">
        <v>2435</v>
      </c>
      <c r="G2436" t="str">
        <f>Table3[[#This Row],[Quận huyện]]&amp;" ("&amp;Table3[[#This Row],[ID quận mới]]&amp;")"</f>
        <v>TX. Tân Uyên (74)</v>
      </c>
      <c r="H2436" t="str">
        <f>Table3[[#This Row],[Xa Phương]]&amp;" ("&amp;Table3[[#This Row],[ID Xa mới]]&amp;")"</f>
        <v>P. Thái Hòa (2435)</v>
      </c>
    </row>
    <row r="2437" spans="1:8" x14ac:dyDescent="0.2">
      <c r="A2437" t="s">
        <v>211</v>
      </c>
      <c r="B2437">
        <v>792</v>
      </c>
      <c r="C2437">
        <f>VLOOKUP(Table3[[#This Row],[ID quân cũ]],Table2[[ID quan cũ]:[ID quân mới]],2,0)</f>
        <v>74</v>
      </c>
      <c r="D2437" t="s">
        <v>2777</v>
      </c>
      <c r="E2437">
        <v>3404</v>
      </c>
      <c r="F2437">
        <v>2436</v>
      </c>
      <c r="G2437" t="str">
        <f>Table3[[#This Row],[Quận huyện]]&amp;" ("&amp;Table3[[#This Row],[ID quận mới]]&amp;")"</f>
        <v>TX. Tân Uyên (74)</v>
      </c>
      <c r="H2437" t="str">
        <f>Table3[[#This Row],[Xa Phương]]&amp;" ("&amp;Table3[[#This Row],[ID Xa mới]]&amp;")"</f>
        <v>P. Thạnh Phước (2436)</v>
      </c>
    </row>
    <row r="2438" spans="1:8" x14ac:dyDescent="0.2">
      <c r="A2438" t="s">
        <v>211</v>
      </c>
      <c r="B2438">
        <v>792</v>
      </c>
      <c r="C2438">
        <f>VLOOKUP(Table3[[#This Row],[ID quân cũ]],Table2[[ID quan cũ]:[ID quân mới]],2,0)</f>
        <v>74</v>
      </c>
      <c r="D2438" t="s">
        <v>2778</v>
      </c>
      <c r="E2438">
        <v>3405</v>
      </c>
      <c r="F2438">
        <v>2437</v>
      </c>
      <c r="G2438" t="str">
        <f>Table3[[#This Row],[Quận huyện]]&amp;" ("&amp;Table3[[#This Row],[ID quận mới]]&amp;")"</f>
        <v>TX. Tân Uyên (74)</v>
      </c>
      <c r="H2438" t="str">
        <f>Table3[[#This Row],[Xa Phương]]&amp;" ("&amp;Table3[[#This Row],[ID Xa mới]]&amp;")"</f>
        <v>P. Uyên Hưng (2437)</v>
      </c>
    </row>
    <row r="2439" spans="1:8" x14ac:dyDescent="0.2">
      <c r="A2439" t="s">
        <v>211</v>
      </c>
      <c r="B2439">
        <v>792</v>
      </c>
      <c r="C2439">
        <f>VLOOKUP(Table3[[#This Row],[ID quân cũ]],Table2[[ID quan cũ]:[ID quân mới]],2,0)</f>
        <v>74</v>
      </c>
      <c r="D2439" t="s">
        <v>1550</v>
      </c>
      <c r="E2439">
        <v>3406</v>
      </c>
      <c r="F2439">
        <v>2438</v>
      </c>
      <c r="G2439" t="str">
        <f>Table3[[#This Row],[Quận huyện]]&amp;" ("&amp;Table3[[#This Row],[ID quận mới]]&amp;")"</f>
        <v>TX. Tân Uyên (74)</v>
      </c>
      <c r="H2439" t="str">
        <f>Table3[[#This Row],[Xa Phương]]&amp;" ("&amp;Table3[[#This Row],[ID Xa mới]]&amp;")"</f>
        <v>X. Bạch Đằng (2438)</v>
      </c>
    </row>
    <row r="2440" spans="1:8" x14ac:dyDescent="0.2">
      <c r="A2440" t="s">
        <v>211</v>
      </c>
      <c r="B2440">
        <v>792</v>
      </c>
      <c r="C2440">
        <f>VLOOKUP(Table3[[#This Row],[ID quân cũ]],Table2[[ID quan cũ]:[ID quân mới]],2,0)</f>
        <v>74</v>
      </c>
      <c r="D2440" t="s">
        <v>2779</v>
      </c>
      <c r="E2440">
        <v>3407</v>
      </c>
      <c r="F2440">
        <v>2439</v>
      </c>
      <c r="G2440" t="str">
        <f>Table3[[#This Row],[Quận huyện]]&amp;" ("&amp;Table3[[#This Row],[ID quận mới]]&amp;")"</f>
        <v>TX. Tân Uyên (74)</v>
      </c>
      <c r="H2440" t="str">
        <f>Table3[[#This Row],[Xa Phương]]&amp;" ("&amp;Table3[[#This Row],[ID Xa mới]]&amp;")"</f>
        <v>X. Hội Nghĩa (2439)</v>
      </c>
    </row>
    <row r="2441" spans="1:8" x14ac:dyDescent="0.2">
      <c r="A2441" t="s">
        <v>211</v>
      </c>
      <c r="B2441">
        <v>792</v>
      </c>
      <c r="C2441">
        <f>VLOOKUP(Table3[[#This Row],[ID quân cũ]],Table2[[ID quan cũ]:[ID quân mới]],2,0)</f>
        <v>74</v>
      </c>
      <c r="D2441" t="s">
        <v>2780</v>
      </c>
      <c r="E2441">
        <v>3408</v>
      </c>
      <c r="F2441">
        <v>2440</v>
      </c>
      <c r="G2441" t="str">
        <f>Table3[[#This Row],[Quận huyện]]&amp;" ("&amp;Table3[[#This Row],[ID quận mới]]&amp;")"</f>
        <v>TX. Tân Uyên (74)</v>
      </c>
      <c r="H2441" t="str">
        <f>Table3[[#This Row],[Xa Phương]]&amp;" ("&amp;Table3[[#This Row],[ID Xa mới]]&amp;")"</f>
        <v>X. Phú Chánh (2440)</v>
      </c>
    </row>
    <row r="2442" spans="1:8" x14ac:dyDescent="0.2">
      <c r="A2442" t="s">
        <v>211</v>
      </c>
      <c r="B2442">
        <v>792</v>
      </c>
      <c r="C2442">
        <f>VLOOKUP(Table3[[#This Row],[ID quân cũ]],Table2[[ID quan cũ]:[ID quân mới]],2,0)</f>
        <v>74</v>
      </c>
      <c r="D2442" t="s">
        <v>2781</v>
      </c>
      <c r="E2442">
        <v>3409</v>
      </c>
      <c r="F2442">
        <v>2441</v>
      </c>
      <c r="G2442" t="str">
        <f>Table3[[#This Row],[Quận huyện]]&amp;" ("&amp;Table3[[#This Row],[ID quận mới]]&amp;")"</f>
        <v>TX. Tân Uyên (74)</v>
      </c>
      <c r="H2442" t="str">
        <f>Table3[[#This Row],[Xa Phương]]&amp;" ("&amp;Table3[[#This Row],[ID Xa mới]]&amp;")"</f>
        <v>X. Tân Vĩnh Hiệp (2441)</v>
      </c>
    </row>
    <row r="2443" spans="1:8" x14ac:dyDescent="0.2">
      <c r="A2443" t="s">
        <v>211</v>
      </c>
      <c r="B2443">
        <v>792</v>
      </c>
      <c r="C2443">
        <f>VLOOKUP(Table3[[#This Row],[ID quân cũ]],Table2[[ID quan cũ]:[ID quân mới]],2,0)</f>
        <v>74</v>
      </c>
      <c r="D2443" t="s">
        <v>2782</v>
      </c>
      <c r="E2443">
        <v>3410</v>
      </c>
      <c r="F2443">
        <v>2442</v>
      </c>
      <c r="G2443" t="str">
        <f>Table3[[#This Row],[Quận huyện]]&amp;" ("&amp;Table3[[#This Row],[ID quận mới]]&amp;")"</f>
        <v>TX. Tân Uyên (74)</v>
      </c>
      <c r="H2443" t="str">
        <f>Table3[[#This Row],[Xa Phương]]&amp;" ("&amp;Table3[[#This Row],[ID Xa mới]]&amp;")"</f>
        <v>X. Thạnh Hội (2442)</v>
      </c>
    </row>
    <row r="2444" spans="1:8" x14ac:dyDescent="0.2">
      <c r="A2444" t="s">
        <v>211</v>
      </c>
      <c r="B2444">
        <v>792</v>
      </c>
      <c r="C2444">
        <f>VLOOKUP(Table3[[#This Row],[ID quân cũ]],Table2[[ID quan cũ]:[ID quân mới]],2,0)</f>
        <v>74</v>
      </c>
      <c r="D2444" t="s">
        <v>2783</v>
      </c>
      <c r="E2444">
        <v>3411</v>
      </c>
      <c r="F2444">
        <v>2443</v>
      </c>
      <c r="G2444" t="str">
        <f>Table3[[#This Row],[Quận huyện]]&amp;" ("&amp;Table3[[#This Row],[ID quận mới]]&amp;")"</f>
        <v>TX. Tân Uyên (74)</v>
      </c>
      <c r="H2444" t="str">
        <f>Table3[[#This Row],[Xa Phương]]&amp;" ("&amp;Table3[[#This Row],[ID Xa mới]]&amp;")"</f>
        <v>X. Vĩnh Tân (2443)</v>
      </c>
    </row>
    <row r="2445" spans="1:8" x14ac:dyDescent="0.2">
      <c r="A2445" t="s">
        <v>212</v>
      </c>
      <c r="B2445">
        <v>246</v>
      </c>
      <c r="C2445">
        <f>VLOOKUP(Table3[[#This Row],[ID quân cũ]],Table2[[ID quan cũ]:[ID quân mới]],2,0)</f>
        <v>73</v>
      </c>
      <c r="D2445" t="s">
        <v>802</v>
      </c>
      <c r="E2445">
        <v>3412</v>
      </c>
      <c r="F2445">
        <v>2444</v>
      </c>
      <c r="G2445" t="str">
        <f>Table3[[#This Row],[Quận huyện]]&amp;" ("&amp;Table3[[#This Row],[ID quận mới]]&amp;")"</f>
        <v>TX. Thuận An (73)</v>
      </c>
      <c r="H2445" t="str">
        <f>Table3[[#This Row],[Xa Phương]]&amp;" ("&amp;Table3[[#This Row],[ID Xa mới]]&amp;")"</f>
        <v>P. An Phú (2444)</v>
      </c>
    </row>
    <row r="2446" spans="1:8" x14ac:dyDescent="0.2">
      <c r="A2446" t="s">
        <v>212</v>
      </c>
      <c r="B2446">
        <v>246</v>
      </c>
      <c r="C2446">
        <f>VLOOKUP(Table3[[#This Row],[ID quân cũ]],Table2[[ID quan cũ]:[ID quân mới]],2,0)</f>
        <v>73</v>
      </c>
      <c r="D2446" t="s">
        <v>2784</v>
      </c>
      <c r="E2446">
        <v>3413</v>
      </c>
      <c r="F2446">
        <v>2445</v>
      </c>
      <c r="G2446" t="str">
        <f>Table3[[#This Row],[Quận huyện]]&amp;" ("&amp;Table3[[#This Row],[ID quận mới]]&amp;")"</f>
        <v>TX. Thuận An (73)</v>
      </c>
      <c r="H2446" t="str">
        <f>Table3[[#This Row],[Xa Phương]]&amp;" ("&amp;Table3[[#This Row],[ID Xa mới]]&amp;")"</f>
        <v>P. An Thạnh (2445)</v>
      </c>
    </row>
    <row r="2447" spans="1:8" x14ac:dyDescent="0.2">
      <c r="A2447" t="s">
        <v>212</v>
      </c>
      <c r="B2447">
        <v>246</v>
      </c>
      <c r="C2447">
        <f>VLOOKUP(Table3[[#This Row],[ID quân cũ]],Table2[[ID quan cũ]:[ID quân mới]],2,0)</f>
        <v>73</v>
      </c>
      <c r="D2447" t="s">
        <v>2785</v>
      </c>
      <c r="E2447">
        <v>3414</v>
      </c>
      <c r="F2447">
        <v>2446</v>
      </c>
      <c r="G2447" t="str">
        <f>Table3[[#This Row],[Quận huyện]]&amp;" ("&amp;Table3[[#This Row],[ID quận mới]]&amp;")"</f>
        <v>TX. Thuận An (73)</v>
      </c>
      <c r="H2447" t="str">
        <f>Table3[[#This Row],[Xa Phương]]&amp;" ("&amp;Table3[[#This Row],[ID Xa mới]]&amp;")"</f>
        <v>P. Bình Chuẩn (2446)</v>
      </c>
    </row>
    <row r="2448" spans="1:8" x14ac:dyDescent="0.2">
      <c r="A2448" t="s">
        <v>212</v>
      </c>
      <c r="B2448">
        <v>246</v>
      </c>
      <c r="C2448">
        <f>VLOOKUP(Table3[[#This Row],[ID quân cũ]],Table2[[ID quan cũ]:[ID quân mới]],2,0)</f>
        <v>73</v>
      </c>
      <c r="D2448" t="s">
        <v>2786</v>
      </c>
      <c r="E2448">
        <v>3415</v>
      </c>
      <c r="F2448">
        <v>2447</v>
      </c>
      <c r="G2448" t="str">
        <f>Table3[[#This Row],[Quận huyện]]&amp;" ("&amp;Table3[[#This Row],[ID quận mới]]&amp;")"</f>
        <v>TX. Thuận An (73)</v>
      </c>
      <c r="H2448" t="str">
        <f>Table3[[#This Row],[Xa Phương]]&amp;" ("&amp;Table3[[#This Row],[ID Xa mới]]&amp;")"</f>
        <v>P. Bình Hòa (2447)</v>
      </c>
    </row>
    <row r="2449" spans="1:8" x14ac:dyDescent="0.2">
      <c r="A2449" t="s">
        <v>212</v>
      </c>
      <c r="B2449">
        <v>246</v>
      </c>
      <c r="C2449">
        <f>VLOOKUP(Table3[[#This Row],[ID quân cũ]],Table2[[ID quan cũ]:[ID quân mới]],2,0)</f>
        <v>73</v>
      </c>
      <c r="D2449" t="s">
        <v>2787</v>
      </c>
      <c r="E2449">
        <v>3416</v>
      </c>
      <c r="F2449">
        <v>2448</v>
      </c>
      <c r="G2449" t="str">
        <f>Table3[[#This Row],[Quận huyện]]&amp;" ("&amp;Table3[[#This Row],[ID quận mới]]&amp;")"</f>
        <v>TX. Thuận An (73)</v>
      </c>
      <c r="H2449" t="str">
        <f>Table3[[#This Row],[Xa Phương]]&amp;" ("&amp;Table3[[#This Row],[ID Xa mới]]&amp;")"</f>
        <v>P. Bình Nhâm (2448)</v>
      </c>
    </row>
    <row r="2450" spans="1:8" x14ac:dyDescent="0.2">
      <c r="A2450" t="s">
        <v>212</v>
      </c>
      <c r="B2450">
        <v>246</v>
      </c>
      <c r="C2450">
        <f>VLOOKUP(Table3[[#This Row],[ID quân cũ]],Table2[[ID quan cũ]:[ID quân mới]],2,0)</f>
        <v>73</v>
      </c>
      <c r="D2450" t="s">
        <v>2788</v>
      </c>
      <c r="E2450">
        <v>3417</v>
      </c>
      <c r="F2450">
        <v>2449</v>
      </c>
      <c r="G2450" t="str">
        <f>Table3[[#This Row],[Quận huyện]]&amp;" ("&amp;Table3[[#This Row],[ID quận mới]]&amp;")"</f>
        <v>TX. Thuận An (73)</v>
      </c>
      <c r="H2450" t="str">
        <f>Table3[[#This Row],[Xa Phương]]&amp;" ("&amp;Table3[[#This Row],[ID Xa mới]]&amp;")"</f>
        <v>P. Hưng Định (2449)</v>
      </c>
    </row>
    <row r="2451" spans="1:8" x14ac:dyDescent="0.2">
      <c r="A2451" t="s">
        <v>212</v>
      </c>
      <c r="B2451">
        <v>246</v>
      </c>
      <c r="C2451">
        <f>VLOOKUP(Table3[[#This Row],[ID quân cũ]],Table2[[ID quan cũ]:[ID quân mới]],2,0)</f>
        <v>73</v>
      </c>
      <c r="D2451" t="s">
        <v>2789</v>
      </c>
      <c r="E2451">
        <v>3418</v>
      </c>
      <c r="F2451">
        <v>2450</v>
      </c>
      <c r="G2451" t="str">
        <f>Table3[[#This Row],[Quận huyện]]&amp;" ("&amp;Table3[[#This Row],[ID quận mới]]&amp;")"</f>
        <v>TX. Thuận An (73)</v>
      </c>
      <c r="H2451" t="str">
        <f>Table3[[#This Row],[Xa Phương]]&amp;" ("&amp;Table3[[#This Row],[ID Xa mới]]&amp;")"</f>
        <v>P. Lái Thiêu (2450)</v>
      </c>
    </row>
    <row r="2452" spans="1:8" x14ac:dyDescent="0.2">
      <c r="A2452" t="s">
        <v>212</v>
      </c>
      <c r="B2452">
        <v>246</v>
      </c>
      <c r="C2452">
        <f>VLOOKUP(Table3[[#This Row],[ID quân cũ]],Table2[[ID quan cũ]:[ID quân mới]],2,0)</f>
        <v>73</v>
      </c>
      <c r="D2452" t="s">
        <v>2790</v>
      </c>
      <c r="E2452">
        <v>3419</v>
      </c>
      <c r="F2452">
        <v>2451</v>
      </c>
      <c r="G2452" t="str">
        <f>Table3[[#This Row],[Quận huyện]]&amp;" ("&amp;Table3[[#This Row],[ID quận mới]]&amp;")"</f>
        <v>TX. Thuận An (73)</v>
      </c>
      <c r="H2452" t="str">
        <f>Table3[[#This Row],[Xa Phương]]&amp;" ("&amp;Table3[[#This Row],[ID Xa mới]]&amp;")"</f>
        <v>P. Thuận Giao (2451)</v>
      </c>
    </row>
    <row r="2453" spans="1:8" x14ac:dyDescent="0.2">
      <c r="A2453" t="s">
        <v>212</v>
      </c>
      <c r="B2453">
        <v>246</v>
      </c>
      <c r="C2453">
        <f>VLOOKUP(Table3[[#This Row],[ID quân cũ]],Table2[[ID quan cũ]:[ID quân mới]],2,0)</f>
        <v>73</v>
      </c>
      <c r="D2453" t="s">
        <v>2791</v>
      </c>
      <c r="E2453">
        <v>3420</v>
      </c>
      <c r="F2453">
        <v>2452</v>
      </c>
      <c r="G2453" t="str">
        <f>Table3[[#This Row],[Quận huyện]]&amp;" ("&amp;Table3[[#This Row],[ID quận mới]]&amp;")"</f>
        <v>TX. Thuận An (73)</v>
      </c>
      <c r="H2453" t="str">
        <f>Table3[[#This Row],[Xa Phương]]&amp;" ("&amp;Table3[[#This Row],[ID Xa mới]]&amp;")"</f>
        <v>P. Vĩnh Phú (2452)</v>
      </c>
    </row>
    <row r="2454" spans="1:8" x14ac:dyDescent="0.2">
      <c r="A2454" t="s">
        <v>212</v>
      </c>
      <c r="B2454">
        <v>246</v>
      </c>
      <c r="C2454">
        <f>VLOOKUP(Table3[[#This Row],[ID quân cũ]],Table2[[ID quan cũ]:[ID quân mới]],2,0)</f>
        <v>73</v>
      </c>
      <c r="D2454" t="s">
        <v>1518</v>
      </c>
      <c r="E2454">
        <v>3421</v>
      </c>
      <c r="F2454">
        <v>2453</v>
      </c>
      <c r="G2454" t="str">
        <f>Table3[[#This Row],[Quận huyện]]&amp;" ("&amp;Table3[[#This Row],[ID quận mới]]&amp;")"</f>
        <v>TX. Thuận An (73)</v>
      </c>
      <c r="H2454" t="str">
        <f>Table3[[#This Row],[Xa Phương]]&amp;" ("&amp;Table3[[#This Row],[ID Xa mới]]&amp;")"</f>
        <v>X. An Sơn (2453)</v>
      </c>
    </row>
    <row r="2455" spans="1:8" x14ac:dyDescent="0.2">
      <c r="A2455" t="s">
        <v>213</v>
      </c>
      <c r="B2455">
        <v>249</v>
      </c>
      <c r="C2455">
        <f>VLOOKUP(Table3[[#This Row],[ID quân cũ]],Table2[[ID quan cũ]:[ID quân mới]],2,0)</f>
        <v>92</v>
      </c>
      <c r="D2455" t="s">
        <v>2792</v>
      </c>
      <c r="E2455">
        <v>3443</v>
      </c>
      <c r="F2455">
        <v>2454</v>
      </c>
      <c r="G2455" t="str">
        <f>Table3[[#This Row],[Quận huyện]]&amp;" ("&amp;Table3[[#This Row],[ID quận mới]]&amp;")"</f>
        <v>H. Bù Đăng (92)</v>
      </c>
      <c r="H2455" t="str">
        <f>Table3[[#This Row],[Xa Phương]]&amp;" ("&amp;Table3[[#This Row],[ID Xa mới]]&amp;")"</f>
        <v>TT. Đức Phong (2454)</v>
      </c>
    </row>
    <row r="2456" spans="1:8" x14ac:dyDescent="0.2">
      <c r="A2456" t="s">
        <v>213</v>
      </c>
      <c r="B2456">
        <v>249</v>
      </c>
      <c r="C2456">
        <f>VLOOKUP(Table3[[#This Row],[ID quân cũ]],Table2[[ID quan cũ]:[ID quân mới]],2,0)</f>
        <v>92</v>
      </c>
      <c r="D2456" t="s">
        <v>1197</v>
      </c>
      <c r="E2456">
        <v>3444</v>
      </c>
      <c r="F2456">
        <v>2455</v>
      </c>
      <c r="G2456" t="str">
        <f>Table3[[#This Row],[Quận huyện]]&amp;" ("&amp;Table3[[#This Row],[ID quận mới]]&amp;")"</f>
        <v>H. Bù Đăng (92)</v>
      </c>
      <c r="H2456" t="str">
        <f>Table3[[#This Row],[Xa Phương]]&amp;" ("&amp;Table3[[#This Row],[ID Xa mới]]&amp;")"</f>
        <v>X. Bình Minh (2455)</v>
      </c>
    </row>
    <row r="2457" spans="1:8" x14ac:dyDescent="0.2">
      <c r="A2457" t="s">
        <v>213</v>
      </c>
      <c r="B2457">
        <v>249</v>
      </c>
      <c r="C2457">
        <f>VLOOKUP(Table3[[#This Row],[ID quân cũ]],Table2[[ID quan cũ]:[ID quân mới]],2,0)</f>
        <v>92</v>
      </c>
      <c r="D2457" t="s">
        <v>2793</v>
      </c>
      <c r="E2457">
        <v>3445</v>
      </c>
      <c r="F2457">
        <v>2456</v>
      </c>
      <c r="G2457" t="str">
        <f>Table3[[#This Row],[Quận huyện]]&amp;" ("&amp;Table3[[#This Row],[ID quận mới]]&amp;")"</f>
        <v>H. Bù Đăng (92)</v>
      </c>
      <c r="H2457" t="str">
        <f>Table3[[#This Row],[Xa Phương]]&amp;" ("&amp;Table3[[#This Row],[ID Xa mới]]&amp;")"</f>
        <v>X. Bom Bo (2456)</v>
      </c>
    </row>
    <row r="2458" spans="1:8" x14ac:dyDescent="0.2">
      <c r="A2458" t="s">
        <v>213</v>
      </c>
      <c r="B2458">
        <v>249</v>
      </c>
      <c r="C2458">
        <f>VLOOKUP(Table3[[#This Row],[ID quân cũ]],Table2[[ID quan cũ]:[ID quân mới]],2,0)</f>
        <v>92</v>
      </c>
      <c r="D2458" t="s">
        <v>2794</v>
      </c>
      <c r="E2458">
        <v>3446</v>
      </c>
      <c r="F2458">
        <v>2457</v>
      </c>
      <c r="G2458" t="str">
        <f>Table3[[#This Row],[Quận huyện]]&amp;" ("&amp;Table3[[#This Row],[ID quận mới]]&amp;")"</f>
        <v>H. Bù Đăng (92)</v>
      </c>
      <c r="H2458" t="str">
        <f>Table3[[#This Row],[Xa Phương]]&amp;" ("&amp;Table3[[#This Row],[ID Xa mới]]&amp;")"</f>
        <v>X. Đắk Nhau (2457)</v>
      </c>
    </row>
    <row r="2459" spans="1:8" x14ac:dyDescent="0.2">
      <c r="A2459" t="s">
        <v>213</v>
      </c>
      <c r="B2459">
        <v>249</v>
      </c>
      <c r="C2459">
        <f>VLOOKUP(Table3[[#This Row],[ID quân cũ]],Table2[[ID quan cũ]:[ID quân mới]],2,0)</f>
        <v>92</v>
      </c>
      <c r="D2459" t="s">
        <v>2795</v>
      </c>
      <c r="E2459">
        <v>3447</v>
      </c>
      <c r="F2459">
        <v>2458</v>
      </c>
      <c r="G2459" t="str">
        <f>Table3[[#This Row],[Quận huyện]]&amp;" ("&amp;Table3[[#This Row],[ID quận mới]]&amp;")"</f>
        <v>H. Bù Đăng (92)</v>
      </c>
      <c r="H2459" t="str">
        <f>Table3[[#This Row],[Xa Phương]]&amp;" ("&amp;Table3[[#This Row],[ID Xa mới]]&amp;")"</f>
        <v>X. Đoàn Kết (2458)</v>
      </c>
    </row>
    <row r="2460" spans="1:8" x14ac:dyDescent="0.2">
      <c r="A2460" t="s">
        <v>213</v>
      </c>
      <c r="B2460">
        <v>249</v>
      </c>
      <c r="C2460">
        <f>VLOOKUP(Table3[[#This Row],[ID quân cũ]],Table2[[ID quan cũ]:[ID quân mới]],2,0)</f>
        <v>92</v>
      </c>
      <c r="D2460" t="s">
        <v>2796</v>
      </c>
      <c r="E2460">
        <v>3448</v>
      </c>
      <c r="F2460">
        <v>2459</v>
      </c>
      <c r="G2460" t="str">
        <f>Table3[[#This Row],[Quận huyện]]&amp;" ("&amp;Table3[[#This Row],[ID quận mới]]&amp;")"</f>
        <v>H. Bù Đăng (92)</v>
      </c>
      <c r="H2460" t="str">
        <f>Table3[[#This Row],[Xa Phương]]&amp;" ("&amp;Table3[[#This Row],[ID Xa mới]]&amp;")"</f>
        <v>X. Đăng Hà (2459)</v>
      </c>
    </row>
    <row r="2461" spans="1:8" x14ac:dyDescent="0.2">
      <c r="A2461" t="s">
        <v>213</v>
      </c>
      <c r="B2461">
        <v>249</v>
      </c>
      <c r="C2461">
        <f>VLOOKUP(Table3[[#This Row],[ID quân cũ]],Table2[[ID quan cũ]:[ID quân mới]],2,0)</f>
        <v>92</v>
      </c>
      <c r="D2461" t="s">
        <v>2797</v>
      </c>
      <c r="E2461">
        <v>3449</v>
      </c>
      <c r="F2461">
        <v>2460</v>
      </c>
      <c r="G2461" t="str">
        <f>Table3[[#This Row],[Quận huyện]]&amp;" ("&amp;Table3[[#This Row],[ID quận mới]]&amp;")"</f>
        <v>H. Bù Đăng (92)</v>
      </c>
      <c r="H2461" t="str">
        <f>Table3[[#This Row],[Xa Phương]]&amp;" ("&amp;Table3[[#This Row],[ID Xa mới]]&amp;")"</f>
        <v>X. Đồng Nai (2460)</v>
      </c>
    </row>
    <row r="2462" spans="1:8" x14ac:dyDescent="0.2">
      <c r="A2462" t="s">
        <v>213</v>
      </c>
      <c r="B2462">
        <v>249</v>
      </c>
      <c r="C2462">
        <f>VLOOKUP(Table3[[#This Row],[ID quân cũ]],Table2[[ID quan cũ]:[ID quân mới]],2,0)</f>
        <v>92</v>
      </c>
      <c r="D2462" t="s">
        <v>2798</v>
      </c>
      <c r="E2462">
        <v>3450</v>
      </c>
      <c r="F2462">
        <v>2461</v>
      </c>
      <c r="G2462" t="str">
        <f>Table3[[#This Row],[Quận huyện]]&amp;" ("&amp;Table3[[#This Row],[ID quận mới]]&amp;")"</f>
        <v>H. Bù Đăng (92)</v>
      </c>
      <c r="H2462" t="str">
        <f>Table3[[#This Row],[Xa Phương]]&amp;" ("&amp;Table3[[#This Row],[ID Xa mới]]&amp;")"</f>
        <v>X. Đức Liễu (2461)</v>
      </c>
    </row>
    <row r="2463" spans="1:8" x14ac:dyDescent="0.2">
      <c r="A2463" t="s">
        <v>213</v>
      </c>
      <c r="B2463">
        <v>249</v>
      </c>
      <c r="C2463">
        <f>VLOOKUP(Table3[[#This Row],[ID quân cũ]],Table2[[ID quan cũ]:[ID quân mới]],2,0)</f>
        <v>92</v>
      </c>
      <c r="D2463" t="s">
        <v>2799</v>
      </c>
      <c r="E2463">
        <v>3451</v>
      </c>
      <c r="F2463">
        <v>2462</v>
      </c>
      <c r="G2463" t="str">
        <f>Table3[[#This Row],[Quận huyện]]&amp;" ("&amp;Table3[[#This Row],[ID quận mới]]&amp;")"</f>
        <v>H. Bù Đăng (92)</v>
      </c>
      <c r="H2463" t="str">
        <f>Table3[[#This Row],[Xa Phương]]&amp;" ("&amp;Table3[[#This Row],[ID Xa mới]]&amp;")"</f>
        <v>X. Đường 10 (2462)</v>
      </c>
    </row>
    <row r="2464" spans="1:8" x14ac:dyDescent="0.2">
      <c r="A2464" t="s">
        <v>213</v>
      </c>
      <c r="B2464">
        <v>249</v>
      </c>
      <c r="C2464">
        <f>VLOOKUP(Table3[[#This Row],[ID quân cũ]],Table2[[ID quan cũ]:[ID quân mới]],2,0)</f>
        <v>92</v>
      </c>
      <c r="D2464" t="s">
        <v>2800</v>
      </c>
      <c r="E2464">
        <v>3452</v>
      </c>
      <c r="F2464">
        <v>2463</v>
      </c>
      <c r="G2464" t="str">
        <f>Table3[[#This Row],[Quận huyện]]&amp;" ("&amp;Table3[[#This Row],[ID quận mới]]&amp;")"</f>
        <v>H. Bù Đăng (92)</v>
      </c>
      <c r="H2464" t="str">
        <f>Table3[[#This Row],[Xa Phương]]&amp;" ("&amp;Table3[[#This Row],[ID Xa mới]]&amp;")"</f>
        <v>X. Minh Hưng (2463)</v>
      </c>
    </row>
    <row r="2465" spans="1:8" x14ac:dyDescent="0.2">
      <c r="A2465" t="s">
        <v>213</v>
      </c>
      <c r="B2465">
        <v>249</v>
      </c>
      <c r="C2465">
        <f>VLOOKUP(Table3[[#This Row],[ID quân cũ]],Table2[[ID quan cũ]:[ID quân mới]],2,0)</f>
        <v>92</v>
      </c>
      <c r="D2465" t="s">
        <v>2801</v>
      </c>
      <c r="E2465">
        <v>3453</v>
      </c>
      <c r="F2465">
        <v>2464</v>
      </c>
      <c r="G2465" t="str">
        <f>Table3[[#This Row],[Quận huyện]]&amp;" ("&amp;Table3[[#This Row],[ID quận mới]]&amp;")"</f>
        <v>H. Bù Đăng (92)</v>
      </c>
      <c r="H2465" t="str">
        <f>Table3[[#This Row],[Xa Phương]]&amp;" ("&amp;Table3[[#This Row],[ID Xa mới]]&amp;")"</f>
        <v>X. Nghĩa Bình (2464)</v>
      </c>
    </row>
    <row r="2466" spans="1:8" x14ac:dyDescent="0.2">
      <c r="A2466" t="s">
        <v>213</v>
      </c>
      <c r="B2466">
        <v>249</v>
      </c>
      <c r="C2466">
        <f>VLOOKUP(Table3[[#This Row],[ID quân cũ]],Table2[[ID quan cũ]:[ID quân mới]],2,0)</f>
        <v>92</v>
      </c>
      <c r="D2466" t="s">
        <v>2149</v>
      </c>
      <c r="E2466">
        <v>3454</v>
      </c>
      <c r="F2466">
        <v>2465</v>
      </c>
      <c r="G2466" t="str">
        <f>Table3[[#This Row],[Quận huyện]]&amp;" ("&amp;Table3[[#This Row],[ID quận mới]]&amp;")"</f>
        <v>H. Bù Đăng (92)</v>
      </c>
      <c r="H2466" t="str">
        <f>Table3[[#This Row],[Xa Phương]]&amp;" ("&amp;Table3[[#This Row],[ID Xa mới]]&amp;")"</f>
        <v>X. Nghĩa Trung (2465)</v>
      </c>
    </row>
    <row r="2467" spans="1:8" x14ac:dyDescent="0.2">
      <c r="A2467" t="s">
        <v>213</v>
      </c>
      <c r="B2467">
        <v>249</v>
      </c>
      <c r="C2467">
        <f>VLOOKUP(Table3[[#This Row],[ID quân cũ]],Table2[[ID quan cũ]:[ID quân mới]],2,0)</f>
        <v>92</v>
      </c>
      <c r="D2467" t="s">
        <v>911</v>
      </c>
      <c r="E2467">
        <v>3455</v>
      </c>
      <c r="F2467">
        <v>2466</v>
      </c>
      <c r="G2467" t="str">
        <f>Table3[[#This Row],[Quận huyện]]&amp;" ("&amp;Table3[[#This Row],[ID quận mới]]&amp;")"</f>
        <v>H. Bù Đăng (92)</v>
      </c>
      <c r="H2467" t="str">
        <f>Table3[[#This Row],[Xa Phương]]&amp;" ("&amp;Table3[[#This Row],[ID Xa mới]]&amp;")"</f>
        <v>X. Phú Sơn (2466)</v>
      </c>
    </row>
    <row r="2468" spans="1:8" x14ac:dyDescent="0.2">
      <c r="A2468" t="s">
        <v>213</v>
      </c>
      <c r="B2468">
        <v>249</v>
      </c>
      <c r="C2468">
        <f>VLOOKUP(Table3[[#This Row],[ID quân cũ]],Table2[[ID quan cũ]:[ID quân mới]],2,0)</f>
        <v>92</v>
      </c>
      <c r="D2468" t="s">
        <v>2663</v>
      </c>
      <c r="E2468">
        <v>3456</v>
      </c>
      <c r="F2468">
        <v>2467</v>
      </c>
      <c r="G2468" t="str">
        <f>Table3[[#This Row],[Quận huyện]]&amp;" ("&amp;Table3[[#This Row],[ID quận mới]]&amp;")"</f>
        <v>H. Bù Đăng (92)</v>
      </c>
      <c r="H2468" t="str">
        <f>Table3[[#This Row],[Xa Phương]]&amp;" ("&amp;Table3[[#This Row],[ID Xa mới]]&amp;")"</f>
        <v>X. Phước Sơn (2467)</v>
      </c>
    </row>
    <row r="2469" spans="1:8" x14ac:dyDescent="0.2">
      <c r="A2469" t="s">
        <v>213</v>
      </c>
      <c r="B2469">
        <v>249</v>
      </c>
      <c r="C2469">
        <f>VLOOKUP(Table3[[#This Row],[ID quân cũ]],Table2[[ID quan cũ]:[ID quân mới]],2,0)</f>
        <v>92</v>
      </c>
      <c r="D2469" t="s">
        <v>2802</v>
      </c>
      <c r="E2469">
        <v>3457</v>
      </c>
      <c r="F2469">
        <v>2468</v>
      </c>
      <c r="G2469" t="str">
        <f>Table3[[#This Row],[Quận huyện]]&amp;" ("&amp;Table3[[#This Row],[ID quận mới]]&amp;")"</f>
        <v>H. Bù Đăng (92)</v>
      </c>
      <c r="H2469" t="str">
        <f>Table3[[#This Row],[Xa Phương]]&amp;" ("&amp;Table3[[#This Row],[ID Xa mới]]&amp;")"</f>
        <v>X. Thọ Sơn (2468)</v>
      </c>
    </row>
    <row r="2470" spans="1:8" x14ac:dyDescent="0.2">
      <c r="A2470" t="s">
        <v>213</v>
      </c>
      <c r="B2470">
        <v>249</v>
      </c>
      <c r="C2470">
        <f>VLOOKUP(Table3[[#This Row],[ID quân cũ]],Table2[[ID quan cũ]:[ID quân mới]],2,0)</f>
        <v>92</v>
      </c>
      <c r="D2470" t="s">
        <v>1249</v>
      </c>
      <c r="E2470">
        <v>3458</v>
      </c>
      <c r="F2470">
        <v>2469</v>
      </c>
      <c r="G2470" t="str">
        <f>Table3[[#This Row],[Quận huyện]]&amp;" ("&amp;Table3[[#This Row],[ID quận mới]]&amp;")"</f>
        <v>H. Bù Đăng (92)</v>
      </c>
      <c r="H2470" t="str">
        <f>Table3[[#This Row],[Xa Phương]]&amp;" ("&amp;Table3[[#This Row],[ID Xa mới]]&amp;")"</f>
        <v>X. Thống Nhất (2469)</v>
      </c>
    </row>
    <row r="2471" spans="1:8" x14ac:dyDescent="0.2">
      <c r="A2471" t="s">
        <v>214</v>
      </c>
      <c r="B2471">
        <v>250</v>
      </c>
      <c r="C2471">
        <f>VLOOKUP(Table3[[#This Row],[ID quân cũ]],Table2[[ID quan cũ]:[ID quân mới]],2,0)</f>
        <v>91</v>
      </c>
      <c r="D2471" t="s">
        <v>2803</v>
      </c>
      <c r="E2471">
        <v>3459</v>
      </c>
      <c r="F2471">
        <v>2470</v>
      </c>
      <c r="G2471" t="str">
        <f>Table3[[#This Row],[Quận huyện]]&amp;" ("&amp;Table3[[#This Row],[ID quận mới]]&amp;")"</f>
        <v>H. Bù Đốp (91)</v>
      </c>
      <c r="H2471" t="str">
        <f>Table3[[#This Row],[Xa Phương]]&amp;" ("&amp;Table3[[#This Row],[ID Xa mới]]&amp;")"</f>
        <v>TT. Thanh Bình (2470)</v>
      </c>
    </row>
    <row r="2472" spans="1:8" x14ac:dyDescent="0.2">
      <c r="A2472" t="s">
        <v>214</v>
      </c>
      <c r="B2472">
        <v>250</v>
      </c>
      <c r="C2472">
        <f>VLOOKUP(Table3[[#This Row],[ID quân cũ]],Table2[[ID quan cũ]:[ID quân mới]],2,0)</f>
        <v>91</v>
      </c>
      <c r="D2472" t="s">
        <v>2804</v>
      </c>
      <c r="E2472">
        <v>3460</v>
      </c>
      <c r="F2472">
        <v>2471</v>
      </c>
      <c r="G2472" t="str">
        <f>Table3[[#This Row],[Quận huyện]]&amp;" ("&amp;Table3[[#This Row],[ID quận mới]]&amp;")"</f>
        <v>H. Bù Đốp (91)</v>
      </c>
      <c r="H2472" t="str">
        <f>Table3[[#This Row],[Xa Phương]]&amp;" ("&amp;Table3[[#This Row],[ID Xa mới]]&amp;")"</f>
        <v>X. Hưng Phước (2471)</v>
      </c>
    </row>
    <row r="2473" spans="1:8" x14ac:dyDescent="0.2">
      <c r="A2473" t="s">
        <v>214</v>
      </c>
      <c r="B2473">
        <v>250</v>
      </c>
      <c r="C2473">
        <f>VLOOKUP(Table3[[#This Row],[ID quân cũ]],Table2[[ID quan cũ]:[ID quân mới]],2,0)</f>
        <v>91</v>
      </c>
      <c r="D2473" t="s">
        <v>2805</v>
      </c>
      <c r="E2473">
        <v>3461</v>
      </c>
      <c r="F2473">
        <v>2472</v>
      </c>
      <c r="G2473" t="str">
        <f>Table3[[#This Row],[Quận huyện]]&amp;" ("&amp;Table3[[#This Row],[ID quận mới]]&amp;")"</f>
        <v>H. Bù Đốp (91)</v>
      </c>
      <c r="H2473" t="str">
        <f>Table3[[#This Row],[Xa Phương]]&amp;" ("&amp;Table3[[#This Row],[ID Xa mới]]&amp;")"</f>
        <v>X. Phước Thiện (2472)</v>
      </c>
    </row>
    <row r="2474" spans="1:8" x14ac:dyDescent="0.2">
      <c r="A2474" t="s">
        <v>214</v>
      </c>
      <c r="B2474">
        <v>250</v>
      </c>
      <c r="C2474">
        <f>VLOOKUP(Table3[[#This Row],[ID quân cũ]],Table2[[ID quan cũ]:[ID quân mới]],2,0)</f>
        <v>91</v>
      </c>
      <c r="D2474" t="s">
        <v>2731</v>
      </c>
      <c r="E2474">
        <v>3462</v>
      </c>
      <c r="F2474">
        <v>2473</v>
      </c>
      <c r="G2474" t="str">
        <f>Table3[[#This Row],[Quận huyện]]&amp;" ("&amp;Table3[[#This Row],[ID quận mới]]&amp;")"</f>
        <v>H. Bù Đốp (91)</v>
      </c>
      <c r="H2474" t="str">
        <f>Table3[[#This Row],[Xa Phương]]&amp;" ("&amp;Table3[[#This Row],[ID Xa mới]]&amp;")"</f>
        <v>X. Tân Thành (2473)</v>
      </c>
    </row>
    <row r="2475" spans="1:8" x14ac:dyDescent="0.2">
      <c r="A2475" t="s">
        <v>214</v>
      </c>
      <c r="B2475">
        <v>250</v>
      </c>
      <c r="C2475">
        <f>VLOOKUP(Table3[[#This Row],[ID quân cũ]],Table2[[ID quan cũ]:[ID quân mới]],2,0)</f>
        <v>91</v>
      </c>
      <c r="D2475" t="s">
        <v>945</v>
      </c>
      <c r="E2475">
        <v>3463</v>
      </c>
      <c r="F2475">
        <v>2474</v>
      </c>
      <c r="G2475" t="str">
        <f>Table3[[#This Row],[Quận huyện]]&amp;" ("&amp;Table3[[#This Row],[ID quận mới]]&amp;")"</f>
        <v>H. Bù Đốp (91)</v>
      </c>
      <c r="H2475" t="str">
        <f>Table3[[#This Row],[Xa Phương]]&amp;" ("&amp;Table3[[#This Row],[ID Xa mới]]&amp;")"</f>
        <v>X. Tân Tiến (2474)</v>
      </c>
    </row>
    <row r="2476" spans="1:8" x14ac:dyDescent="0.2">
      <c r="A2476" t="s">
        <v>214</v>
      </c>
      <c r="B2476">
        <v>250</v>
      </c>
      <c r="C2476">
        <f>VLOOKUP(Table3[[#This Row],[ID quân cũ]],Table2[[ID quan cũ]:[ID quân mới]],2,0)</f>
        <v>91</v>
      </c>
      <c r="D2476" t="s">
        <v>2806</v>
      </c>
      <c r="E2476">
        <v>3464</v>
      </c>
      <c r="F2476">
        <v>2475</v>
      </c>
      <c r="G2476" t="str">
        <f>Table3[[#This Row],[Quận huyện]]&amp;" ("&amp;Table3[[#This Row],[ID quận mới]]&amp;")"</f>
        <v>H. Bù Đốp (91)</v>
      </c>
      <c r="H2476" t="str">
        <f>Table3[[#This Row],[Xa Phương]]&amp;" ("&amp;Table3[[#This Row],[ID Xa mới]]&amp;")"</f>
        <v>X. Thanh Hòa (2475)</v>
      </c>
    </row>
    <row r="2477" spans="1:8" x14ac:dyDescent="0.2">
      <c r="A2477" t="s">
        <v>214</v>
      </c>
      <c r="B2477">
        <v>250</v>
      </c>
      <c r="C2477">
        <f>VLOOKUP(Table3[[#This Row],[ID quân cũ]],Table2[[ID quan cũ]:[ID quân mới]],2,0)</f>
        <v>91</v>
      </c>
      <c r="D2477" t="s">
        <v>2807</v>
      </c>
      <c r="E2477">
        <v>3465</v>
      </c>
      <c r="F2477">
        <v>2476</v>
      </c>
      <c r="G2477" t="str">
        <f>Table3[[#This Row],[Quận huyện]]&amp;" ("&amp;Table3[[#This Row],[ID quận mới]]&amp;")"</f>
        <v>H. Bù Đốp (91)</v>
      </c>
      <c r="H2477" t="str">
        <f>Table3[[#This Row],[Xa Phương]]&amp;" ("&amp;Table3[[#This Row],[ID Xa mới]]&amp;")"</f>
        <v>X. Thiện Hưng (2476)</v>
      </c>
    </row>
    <row r="2478" spans="1:8" x14ac:dyDescent="0.2">
      <c r="A2478" t="s">
        <v>215</v>
      </c>
      <c r="B2478">
        <v>785</v>
      </c>
      <c r="C2478">
        <f>VLOOKUP(Table3[[#This Row],[ID quân cũ]],Table2[[ID quan cũ]:[ID quân mới]],2,0)</f>
        <v>90</v>
      </c>
      <c r="D2478" t="s">
        <v>2494</v>
      </c>
      <c r="E2478">
        <v>3466</v>
      </c>
      <c r="F2478">
        <v>2477</v>
      </c>
      <c r="G2478" t="str">
        <f>Table3[[#This Row],[Quận huyện]]&amp;" ("&amp;Table3[[#This Row],[ID quận mới]]&amp;")"</f>
        <v>H. Bù Gia Mập (90)</v>
      </c>
      <c r="H2478" t="str">
        <f>Table3[[#This Row],[Xa Phương]]&amp;" ("&amp;Table3[[#This Row],[ID Xa mới]]&amp;")"</f>
        <v>X. Bình Thắng (2477)</v>
      </c>
    </row>
    <row r="2479" spans="1:8" x14ac:dyDescent="0.2">
      <c r="A2479" t="s">
        <v>215</v>
      </c>
      <c r="B2479">
        <v>785</v>
      </c>
      <c r="C2479">
        <f>VLOOKUP(Table3[[#This Row],[ID quân cũ]],Table2[[ID quan cũ]:[ID quân mới]],2,0)</f>
        <v>90</v>
      </c>
      <c r="D2479" t="s">
        <v>2808</v>
      </c>
      <c r="E2479">
        <v>3467</v>
      </c>
      <c r="F2479">
        <v>2478</v>
      </c>
      <c r="G2479" t="str">
        <f>Table3[[#This Row],[Quận huyện]]&amp;" ("&amp;Table3[[#This Row],[ID quận mới]]&amp;")"</f>
        <v>H. Bù Gia Mập (90)</v>
      </c>
      <c r="H2479" t="str">
        <f>Table3[[#This Row],[Xa Phương]]&amp;" ("&amp;Table3[[#This Row],[ID Xa mới]]&amp;")"</f>
        <v>X. Bù Gia Mập (2478)</v>
      </c>
    </row>
    <row r="2480" spans="1:8" x14ac:dyDescent="0.2">
      <c r="A2480" t="s">
        <v>215</v>
      </c>
      <c r="B2480">
        <v>785</v>
      </c>
      <c r="C2480">
        <f>VLOOKUP(Table3[[#This Row],[ID quân cũ]],Table2[[ID quan cũ]:[ID quân mới]],2,0)</f>
        <v>90</v>
      </c>
      <c r="D2480" t="s">
        <v>2809</v>
      </c>
      <c r="E2480">
        <v>3468</v>
      </c>
      <c r="F2480">
        <v>2479</v>
      </c>
      <c r="G2480" t="str">
        <f>Table3[[#This Row],[Quận huyện]]&amp;" ("&amp;Table3[[#This Row],[ID quận mới]]&amp;")"</f>
        <v>H. Bù Gia Mập (90)</v>
      </c>
      <c r="H2480" t="str">
        <f>Table3[[#This Row],[Xa Phương]]&amp;" ("&amp;Table3[[#This Row],[ID Xa mới]]&amp;")"</f>
        <v>X. Đa Kia (2479)</v>
      </c>
    </row>
    <row r="2481" spans="1:8" x14ac:dyDescent="0.2">
      <c r="A2481" t="s">
        <v>215</v>
      </c>
      <c r="B2481">
        <v>785</v>
      </c>
      <c r="C2481">
        <f>VLOOKUP(Table3[[#This Row],[ID quân cũ]],Table2[[ID quan cũ]:[ID quân mới]],2,0)</f>
        <v>90</v>
      </c>
      <c r="D2481" t="s">
        <v>2810</v>
      </c>
      <c r="E2481">
        <v>3469</v>
      </c>
      <c r="F2481">
        <v>2480</v>
      </c>
      <c r="G2481" t="str">
        <f>Table3[[#This Row],[Quận huyện]]&amp;" ("&amp;Table3[[#This Row],[ID quận mới]]&amp;")"</f>
        <v>H. Bù Gia Mập (90)</v>
      </c>
      <c r="H2481" t="str">
        <f>Table3[[#This Row],[Xa Phương]]&amp;" ("&amp;Table3[[#This Row],[ID Xa mới]]&amp;")"</f>
        <v>X. Đắk Ơ (2480)</v>
      </c>
    </row>
    <row r="2482" spans="1:8" x14ac:dyDescent="0.2">
      <c r="A2482" t="s">
        <v>215</v>
      </c>
      <c r="B2482">
        <v>785</v>
      </c>
      <c r="C2482">
        <f>VLOOKUP(Table3[[#This Row],[ID quân cũ]],Table2[[ID quan cũ]:[ID quân mới]],2,0)</f>
        <v>90</v>
      </c>
      <c r="D2482" t="s">
        <v>2811</v>
      </c>
      <c r="E2482">
        <v>3470</v>
      </c>
      <c r="F2482">
        <v>2481</v>
      </c>
      <c r="G2482" t="str">
        <f>Table3[[#This Row],[Quận huyện]]&amp;" ("&amp;Table3[[#This Row],[ID quận mới]]&amp;")"</f>
        <v>H. Bù Gia Mập (90)</v>
      </c>
      <c r="H2482" t="str">
        <f>Table3[[#This Row],[Xa Phương]]&amp;" ("&amp;Table3[[#This Row],[ID Xa mới]]&amp;")"</f>
        <v>X. Đức Hạnh (2481)</v>
      </c>
    </row>
    <row r="2483" spans="1:8" x14ac:dyDescent="0.2">
      <c r="A2483" t="s">
        <v>215</v>
      </c>
      <c r="B2483">
        <v>785</v>
      </c>
      <c r="C2483">
        <f>VLOOKUP(Table3[[#This Row],[ID quân cũ]],Table2[[ID quan cũ]:[ID quân mới]],2,0)</f>
        <v>90</v>
      </c>
      <c r="D2483" t="s">
        <v>942</v>
      </c>
      <c r="E2483">
        <v>3471</v>
      </c>
      <c r="F2483">
        <v>2482</v>
      </c>
      <c r="G2483" t="str">
        <f>Table3[[#This Row],[Quận huyện]]&amp;" ("&amp;Table3[[#This Row],[ID quận mới]]&amp;")"</f>
        <v>H. Bù Gia Mập (90)</v>
      </c>
      <c r="H2483" t="str">
        <f>Table3[[#This Row],[Xa Phương]]&amp;" ("&amp;Table3[[#This Row],[ID Xa mới]]&amp;")"</f>
        <v>X. Phú Nghĩa (2482)</v>
      </c>
    </row>
    <row r="2484" spans="1:8" x14ac:dyDescent="0.2">
      <c r="A2484" t="s">
        <v>215</v>
      </c>
      <c r="B2484">
        <v>785</v>
      </c>
      <c r="C2484">
        <f>VLOOKUP(Table3[[#This Row],[ID quân cũ]],Table2[[ID quan cũ]:[ID quân mới]],2,0)</f>
        <v>90</v>
      </c>
      <c r="D2484" t="s">
        <v>2812</v>
      </c>
      <c r="E2484">
        <v>3472</v>
      </c>
      <c r="F2484">
        <v>2483</v>
      </c>
      <c r="G2484" t="str">
        <f>Table3[[#This Row],[Quận huyện]]&amp;" ("&amp;Table3[[#This Row],[ID quận mới]]&amp;")"</f>
        <v>H. Bù Gia Mập (90)</v>
      </c>
      <c r="H2484" t="str">
        <f>Table3[[#This Row],[Xa Phương]]&amp;" ("&amp;Table3[[#This Row],[ID Xa mới]]&amp;")"</f>
        <v>X. Phú Văn (2483)</v>
      </c>
    </row>
    <row r="2485" spans="1:8" x14ac:dyDescent="0.2">
      <c r="A2485" t="s">
        <v>215</v>
      </c>
      <c r="B2485">
        <v>785</v>
      </c>
      <c r="C2485">
        <f>VLOOKUP(Table3[[#This Row],[ID quân cũ]],Table2[[ID quan cũ]:[ID quân mới]],2,0)</f>
        <v>90</v>
      </c>
      <c r="D2485" t="s">
        <v>2813</v>
      </c>
      <c r="E2485">
        <v>3473</v>
      </c>
      <c r="F2485">
        <v>2484</v>
      </c>
      <c r="G2485" t="str">
        <f>Table3[[#This Row],[Quận huyện]]&amp;" ("&amp;Table3[[#This Row],[ID quận mới]]&amp;")"</f>
        <v>H. Bù Gia Mập (90)</v>
      </c>
      <c r="H2485" t="str">
        <f>Table3[[#This Row],[Xa Phương]]&amp;" ("&amp;Table3[[#This Row],[ID Xa mới]]&amp;")"</f>
        <v>X. Phước Minh (2484)</v>
      </c>
    </row>
    <row r="2486" spans="1:8" x14ac:dyDescent="0.2">
      <c r="A2486" t="s">
        <v>216</v>
      </c>
      <c r="B2486">
        <v>251</v>
      </c>
      <c r="C2486">
        <f>VLOOKUP(Table3[[#This Row],[ID quân cũ]],Table2[[ID quan cũ]:[ID quân mới]],2,0)</f>
        <v>89</v>
      </c>
      <c r="D2486" t="s">
        <v>2814</v>
      </c>
      <c r="E2486">
        <v>3474</v>
      </c>
      <c r="F2486">
        <v>2485</v>
      </c>
      <c r="G2486" t="str">
        <f>Table3[[#This Row],[Quận huyện]]&amp;" ("&amp;Table3[[#This Row],[ID quận mới]]&amp;")"</f>
        <v>H. Chơn Thành (89)</v>
      </c>
      <c r="H2486" t="str">
        <f>Table3[[#This Row],[Xa Phương]]&amp;" ("&amp;Table3[[#This Row],[ID Xa mới]]&amp;")"</f>
        <v>TT. Chơn Thành (2485)</v>
      </c>
    </row>
    <row r="2487" spans="1:8" x14ac:dyDescent="0.2">
      <c r="A2487" t="s">
        <v>216</v>
      </c>
      <c r="B2487">
        <v>251</v>
      </c>
      <c r="C2487">
        <f>VLOOKUP(Table3[[#This Row],[ID quân cũ]],Table2[[ID quan cũ]:[ID quân mới]],2,0)</f>
        <v>89</v>
      </c>
      <c r="D2487" t="s">
        <v>2800</v>
      </c>
      <c r="E2487">
        <v>3475</v>
      </c>
      <c r="F2487">
        <v>2486</v>
      </c>
      <c r="G2487" t="str">
        <f>Table3[[#This Row],[Quận huyện]]&amp;" ("&amp;Table3[[#This Row],[ID quận mới]]&amp;")"</f>
        <v>H. Chơn Thành (89)</v>
      </c>
      <c r="H2487" t="str">
        <f>Table3[[#This Row],[Xa Phương]]&amp;" ("&amp;Table3[[#This Row],[ID Xa mới]]&amp;")"</f>
        <v>X. Minh Hưng (2486)</v>
      </c>
    </row>
    <row r="2488" spans="1:8" x14ac:dyDescent="0.2">
      <c r="A2488" t="s">
        <v>216</v>
      </c>
      <c r="B2488">
        <v>251</v>
      </c>
      <c r="C2488">
        <f>VLOOKUP(Table3[[#This Row],[ID quân cũ]],Table2[[ID quan cũ]:[ID quân mới]],2,0)</f>
        <v>89</v>
      </c>
      <c r="D2488" t="s">
        <v>2815</v>
      </c>
      <c r="E2488">
        <v>3476</v>
      </c>
      <c r="F2488">
        <v>2487</v>
      </c>
      <c r="G2488" t="str">
        <f>Table3[[#This Row],[Quận huyện]]&amp;" ("&amp;Table3[[#This Row],[ID quận mới]]&amp;")"</f>
        <v>H. Chơn Thành (89)</v>
      </c>
      <c r="H2488" t="str">
        <f>Table3[[#This Row],[Xa Phương]]&amp;" ("&amp;Table3[[#This Row],[ID Xa mới]]&amp;")"</f>
        <v>X. Minh Lập (2487)</v>
      </c>
    </row>
    <row r="2489" spans="1:8" x14ac:dyDescent="0.2">
      <c r="A2489" t="s">
        <v>216</v>
      </c>
      <c r="B2489">
        <v>251</v>
      </c>
      <c r="C2489">
        <f>VLOOKUP(Table3[[#This Row],[ID quân cũ]],Table2[[ID quan cũ]:[ID quân mới]],2,0)</f>
        <v>89</v>
      </c>
      <c r="D2489" t="s">
        <v>2816</v>
      </c>
      <c r="E2489">
        <v>3477</v>
      </c>
      <c r="F2489">
        <v>2488</v>
      </c>
      <c r="G2489" t="str">
        <f>Table3[[#This Row],[Quận huyện]]&amp;" ("&amp;Table3[[#This Row],[ID quận mới]]&amp;")"</f>
        <v>H. Chơn Thành (89)</v>
      </c>
      <c r="H2489" t="str">
        <f>Table3[[#This Row],[Xa Phương]]&amp;" ("&amp;Table3[[#This Row],[ID Xa mới]]&amp;")"</f>
        <v>X. Minh Long (2488)</v>
      </c>
    </row>
    <row r="2490" spans="1:8" x14ac:dyDescent="0.2">
      <c r="A2490" t="s">
        <v>216</v>
      </c>
      <c r="B2490">
        <v>251</v>
      </c>
      <c r="C2490">
        <f>VLOOKUP(Table3[[#This Row],[ID quân cũ]],Table2[[ID quan cũ]:[ID quân mới]],2,0)</f>
        <v>89</v>
      </c>
      <c r="D2490" t="s">
        <v>2817</v>
      </c>
      <c r="E2490">
        <v>3478</v>
      </c>
      <c r="F2490">
        <v>2489</v>
      </c>
      <c r="G2490" t="str">
        <f>Table3[[#This Row],[Quận huyện]]&amp;" ("&amp;Table3[[#This Row],[ID quận mới]]&amp;")"</f>
        <v>H. Chơn Thành (89)</v>
      </c>
      <c r="H2490" t="str">
        <f>Table3[[#This Row],[Xa Phương]]&amp;" ("&amp;Table3[[#This Row],[ID Xa mới]]&amp;")"</f>
        <v>X. Minh Thắng (2489)</v>
      </c>
    </row>
    <row r="2491" spans="1:8" x14ac:dyDescent="0.2">
      <c r="A2491" t="s">
        <v>216</v>
      </c>
      <c r="B2491">
        <v>251</v>
      </c>
      <c r="C2491">
        <f>VLOOKUP(Table3[[#This Row],[ID quân cũ]],Table2[[ID quan cũ]:[ID quân mới]],2,0)</f>
        <v>89</v>
      </c>
      <c r="D2491" t="s">
        <v>2818</v>
      </c>
      <c r="E2491">
        <v>3479</v>
      </c>
      <c r="F2491">
        <v>2490</v>
      </c>
      <c r="G2491" t="str">
        <f>Table3[[#This Row],[Quận huyện]]&amp;" ("&amp;Table3[[#This Row],[ID quận mới]]&amp;")"</f>
        <v>H. Chơn Thành (89)</v>
      </c>
      <c r="H2491" t="str">
        <f>Table3[[#This Row],[Xa Phương]]&amp;" ("&amp;Table3[[#This Row],[ID Xa mới]]&amp;")"</f>
        <v>X. Minh Thành (2490)</v>
      </c>
    </row>
    <row r="2492" spans="1:8" x14ac:dyDescent="0.2">
      <c r="A2492" t="s">
        <v>216</v>
      </c>
      <c r="B2492">
        <v>251</v>
      </c>
      <c r="C2492">
        <f>VLOOKUP(Table3[[#This Row],[ID quân cũ]],Table2[[ID quan cũ]:[ID quân mới]],2,0)</f>
        <v>89</v>
      </c>
      <c r="D2492" t="s">
        <v>2819</v>
      </c>
      <c r="E2492">
        <v>3480</v>
      </c>
      <c r="F2492">
        <v>2491</v>
      </c>
      <c r="G2492" t="str">
        <f>Table3[[#This Row],[Quận huyện]]&amp;" ("&amp;Table3[[#This Row],[ID quận mới]]&amp;")"</f>
        <v>H. Chơn Thành (89)</v>
      </c>
      <c r="H2492" t="str">
        <f>Table3[[#This Row],[Xa Phương]]&amp;" ("&amp;Table3[[#This Row],[ID Xa mới]]&amp;")"</f>
        <v>X. Nha Bích (2491)</v>
      </c>
    </row>
    <row r="2493" spans="1:8" x14ac:dyDescent="0.2">
      <c r="A2493" t="s">
        <v>216</v>
      </c>
      <c r="B2493">
        <v>251</v>
      </c>
      <c r="C2493">
        <f>VLOOKUP(Table3[[#This Row],[ID quân cũ]],Table2[[ID quan cũ]:[ID quân mới]],2,0)</f>
        <v>89</v>
      </c>
      <c r="D2493" t="s">
        <v>2026</v>
      </c>
      <c r="E2493">
        <v>3481</v>
      </c>
      <c r="F2493">
        <v>2492</v>
      </c>
      <c r="G2493" t="str">
        <f>Table3[[#This Row],[Quận huyện]]&amp;" ("&amp;Table3[[#This Row],[ID quận mới]]&amp;")"</f>
        <v>H. Chơn Thành (89)</v>
      </c>
      <c r="H2493" t="str">
        <f>Table3[[#This Row],[Xa Phương]]&amp;" ("&amp;Table3[[#This Row],[ID Xa mới]]&amp;")"</f>
        <v>X. Quang Minh (2492)</v>
      </c>
    </row>
    <row r="2494" spans="1:8" x14ac:dyDescent="0.2">
      <c r="A2494" t="s">
        <v>216</v>
      </c>
      <c r="B2494">
        <v>251</v>
      </c>
      <c r="C2494">
        <f>VLOOKUP(Table3[[#This Row],[ID quân cũ]],Table2[[ID quan cũ]:[ID quân mới]],2,0)</f>
        <v>89</v>
      </c>
      <c r="D2494" t="s">
        <v>2820</v>
      </c>
      <c r="E2494">
        <v>3482</v>
      </c>
      <c r="F2494">
        <v>2493</v>
      </c>
      <c r="G2494" t="str">
        <f>Table3[[#This Row],[Quận huyện]]&amp;" ("&amp;Table3[[#This Row],[ID quận mới]]&amp;")"</f>
        <v>H. Chơn Thành (89)</v>
      </c>
      <c r="H2494" t="str">
        <f>Table3[[#This Row],[Xa Phương]]&amp;" ("&amp;Table3[[#This Row],[ID Xa mới]]&amp;")"</f>
        <v>X. Thành Tâm (2493)</v>
      </c>
    </row>
    <row r="2495" spans="1:8" x14ac:dyDescent="0.2">
      <c r="A2495" t="s">
        <v>217</v>
      </c>
      <c r="B2495">
        <v>252</v>
      </c>
      <c r="C2495">
        <f>VLOOKUP(Table3[[#This Row],[ID quân cũ]],Table2[[ID quan cũ]:[ID quân mới]],2,0)</f>
        <v>88</v>
      </c>
      <c r="D2495" t="s">
        <v>2821</v>
      </c>
      <c r="E2495">
        <v>3483</v>
      </c>
      <c r="F2495">
        <v>2494</v>
      </c>
      <c r="G2495" t="str">
        <f>Table3[[#This Row],[Quận huyện]]&amp;" ("&amp;Table3[[#This Row],[ID quận mới]]&amp;")"</f>
        <v>H. Đồng Phú (88)</v>
      </c>
      <c r="H2495" t="str">
        <f>Table3[[#This Row],[Xa Phương]]&amp;" ("&amp;Table3[[#This Row],[ID Xa mới]]&amp;")"</f>
        <v>TT. Tân Phú (2494)</v>
      </c>
    </row>
    <row r="2496" spans="1:8" x14ac:dyDescent="0.2">
      <c r="A2496" t="s">
        <v>217</v>
      </c>
      <c r="B2496">
        <v>252</v>
      </c>
      <c r="C2496">
        <f>VLOOKUP(Table3[[#This Row],[ID quân cũ]],Table2[[ID quan cũ]:[ID quân mới]],2,0)</f>
        <v>88</v>
      </c>
      <c r="D2496" t="s">
        <v>2183</v>
      </c>
      <c r="E2496">
        <v>3484</v>
      </c>
      <c r="F2496">
        <v>2495</v>
      </c>
      <c r="G2496" t="str">
        <f>Table3[[#This Row],[Quận huyện]]&amp;" ("&amp;Table3[[#This Row],[ID quận mới]]&amp;")"</f>
        <v>H. Đồng Phú (88)</v>
      </c>
      <c r="H2496" t="str">
        <f>Table3[[#This Row],[Xa Phương]]&amp;" ("&amp;Table3[[#This Row],[ID Xa mới]]&amp;")"</f>
        <v>X. Đồng Tâm (2495)</v>
      </c>
    </row>
    <row r="2497" spans="1:8" x14ac:dyDescent="0.2">
      <c r="A2497" t="s">
        <v>217</v>
      </c>
      <c r="B2497">
        <v>252</v>
      </c>
      <c r="C2497">
        <f>VLOOKUP(Table3[[#This Row],[ID quân cũ]],Table2[[ID quan cũ]:[ID quân mới]],2,0)</f>
        <v>88</v>
      </c>
      <c r="D2497" t="s">
        <v>1265</v>
      </c>
      <c r="E2497">
        <v>3485</v>
      </c>
      <c r="F2497">
        <v>2496</v>
      </c>
      <c r="G2497" t="str">
        <f>Table3[[#This Row],[Quận huyện]]&amp;" ("&amp;Table3[[#This Row],[ID quận mới]]&amp;")"</f>
        <v>H. Đồng Phú (88)</v>
      </c>
      <c r="H2497" t="str">
        <f>Table3[[#This Row],[Xa Phương]]&amp;" ("&amp;Table3[[#This Row],[ID Xa mới]]&amp;")"</f>
        <v>X. Đồng Tiến (2496)</v>
      </c>
    </row>
    <row r="2498" spans="1:8" x14ac:dyDescent="0.2">
      <c r="A2498" t="s">
        <v>217</v>
      </c>
      <c r="B2498">
        <v>252</v>
      </c>
      <c r="C2498">
        <f>VLOOKUP(Table3[[#This Row],[ID quân cũ]],Table2[[ID quan cũ]:[ID quân mới]],2,0)</f>
        <v>88</v>
      </c>
      <c r="D2498" t="s">
        <v>1143</v>
      </c>
      <c r="E2498">
        <v>3486</v>
      </c>
      <c r="F2498">
        <v>2497</v>
      </c>
      <c r="G2498" t="str">
        <f>Table3[[#This Row],[Quận huyện]]&amp;" ("&amp;Table3[[#This Row],[ID quận mới]]&amp;")"</f>
        <v>H. Đồng Phú (88)</v>
      </c>
      <c r="H2498" t="str">
        <f>Table3[[#This Row],[Xa Phương]]&amp;" ("&amp;Table3[[#This Row],[ID Xa mới]]&amp;")"</f>
        <v>X. Tân Hòa (2497)</v>
      </c>
    </row>
    <row r="2499" spans="1:8" x14ac:dyDescent="0.2">
      <c r="A2499" t="s">
        <v>217</v>
      </c>
      <c r="B2499">
        <v>252</v>
      </c>
      <c r="C2499">
        <f>VLOOKUP(Table3[[#This Row],[ID quân cũ]],Table2[[ID quan cũ]:[ID quân mới]],2,0)</f>
        <v>88</v>
      </c>
      <c r="D2499" t="s">
        <v>1164</v>
      </c>
      <c r="E2499">
        <v>3487</v>
      </c>
      <c r="F2499">
        <v>2498</v>
      </c>
      <c r="G2499" t="str">
        <f>Table3[[#This Row],[Quận huyện]]&amp;" ("&amp;Table3[[#This Row],[ID quận mới]]&amp;")"</f>
        <v>H. Đồng Phú (88)</v>
      </c>
      <c r="H2499" t="str">
        <f>Table3[[#This Row],[Xa Phương]]&amp;" ("&amp;Table3[[#This Row],[ID Xa mới]]&amp;")"</f>
        <v>X. Tân Hưng (2498)</v>
      </c>
    </row>
    <row r="2500" spans="1:8" x14ac:dyDescent="0.2">
      <c r="A2500" t="s">
        <v>217</v>
      </c>
      <c r="B2500">
        <v>252</v>
      </c>
      <c r="C2500">
        <f>VLOOKUP(Table3[[#This Row],[ID quân cũ]],Table2[[ID quan cũ]:[ID quân mới]],2,0)</f>
        <v>88</v>
      </c>
      <c r="D2500" t="s">
        <v>967</v>
      </c>
      <c r="E2500">
        <v>3488</v>
      </c>
      <c r="F2500">
        <v>2499</v>
      </c>
      <c r="G2500" t="str">
        <f>Table3[[#This Row],[Quận huyện]]&amp;" ("&amp;Table3[[#This Row],[ID quận mới]]&amp;")"</f>
        <v>H. Đồng Phú (88)</v>
      </c>
      <c r="H2500" t="str">
        <f>Table3[[#This Row],[Xa Phương]]&amp;" ("&amp;Table3[[#This Row],[ID Xa mới]]&amp;")"</f>
        <v>X. Tân Lập (2499)</v>
      </c>
    </row>
    <row r="2501" spans="1:8" x14ac:dyDescent="0.2">
      <c r="A2501" t="s">
        <v>217</v>
      </c>
      <c r="B2501">
        <v>252</v>
      </c>
      <c r="C2501">
        <f>VLOOKUP(Table3[[#This Row],[ID quân cũ]],Table2[[ID quan cũ]:[ID quân mới]],2,0)</f>
        <v>88</v>
      </c>
      <c r="D2501" t="s">
        <v>1893</v>
      </c>
      <c r="E2501">
        <v>3489</v>
      </c>
      <c r="F2501">
        <v>2500</v>
      </c>
      <c r="G2501" t="str">
        <f>Table3[[#This Row],[Quận huyện]]&amp;" ("&amp;Table3[[#This Row],[ID quận mới]]&amp;")"</f>
        <v>H. Đồng Phú (88)</v>
      </c>
      <c r="H2501" t="str">
        <f>Table3[[#This Row],[Xa Phương]]&amp;" ("&amp;Table3[[#This Row],[ID Xa mới]]&amp;")"</f>
        <v>X. Tân Lợi (2500)</v>
      </c>
    </row>
    <row r="2502" spans="1:8" x14ac:dyDescent="0.2">
      <c r="A2502" t="s">
        <v>217</v>
      </c>
      <c r="B2502">
        <v>252</v>
      </c>
      <c r="C2502">
        <f>VLOOKUP(Table3[[#This Row],[ID quân cũ]],Table2[[ID quan cũ]:[ID quân mới]],2,0)</f>
        <v>88</v>
      </c>
      <c r="D2502" t="s">
        <v>1977</v>
      </c>
      <c r="E2502">
        <v>3490</v>
      </c>
      <c r="F2502">
        <v>2501</v>
      </c>
      <c r="G2502" t="str">
        <f>Table3[[#This Row],[Quận huyện]]&amp;" ("&amp;Table3[[#This Row],[ID quận mới]]&amp;")"</f>
        <v>H. Đồng Phú (88)</v>
      </c>
      <c r="H2502" t="str">
        <f>Table3[[#This Row],[Xa Phương]]&amp;" ("&amp;Table3[[#This Row],[ID Xa mới]]&amp;")"</f>
        <v>X. Tân Phước (2501)</v>
      </c>
    </row>
    <row r="2503" spans="1:8" x14ac:dyDescent="0.2">
      <c r="A2503" t="s">
        <v>217</v>
      </c>
      <c r="B2503">
        <v>252</v>
      </c>
      <c r="C2503">
        <f>VLOOKUP(Table3[[#This Row],[ID quân cũ]],Table2[[ID quan cũ]:[ID quân mới]],2,0)</f>
        <v>88</v>
      </c>
      <c r="D2503" t="s">
        <v>945</v>
      </c>
      <c r="E2503">
        <v>3491</v>
      </c>
      <c r="F2503">
        <v>2502</v>
      </c>
      <c r="G2503" t="str">
        <f>Table3[[#This Row],[Quận huyện]]&amp;" ("&amp;Table3[[#This Row],[ID quận mới]]&amp;")"</f>
        <v>H. Đồng Phú (88)</v>
      </c>
      <c r="H2503" t="str">
        <f>Table3[[#This Row],[Xa Phương]]&amp;" ("&amp;Table3[[#This Row],[ID Xa mới]]&amp;")"</f>
        <v>X. Tân Tiến (2502)</v>
      </c>
    </row>
    <row r="2504" spans="1:8" x14ac:dyDescent="0.2">
      <c r="A2504" t="s">
        <v>217</v>
      </c>
      <c r="B2504">
        <v>252</v>
      </c>
      <c r="C2504">
        <f>VLOOKUP(Table3[[#This Row],[ID quân cũ]],Table2[[ID quan cũ]:[ID quân mới]],2,0)</f>
        <v>88</v>
      </c>
      <c r="D2504" t="s">
        <v>2822</v>
      </c>
      <c r="E2504">
        <v>3492</v>
      </c>
      <c r="F2504">
        <v>2503</v>
      </c>
      <c r="G2504" t="str">
        <f>Table3[[#This Row],[Quận huyện]]&amp;" ("&amp;Table3[[#This Row],[ID quận mới]]&amp;")"</f>
        <v>H. Đồng Phú (88)</v>
      </c>
      <c r="H2504" t="str">
        <f>Table3[[#This Row],[Xa Phương]]&amp;" ("&amp;Table3[[#This Row],[ID Xa mới]]&amp;")"</f>
        <v>X. Thuận Lợi (2503)</v>
      </c>
    </row>
    <row r="2505" spans="1:8" x14ac:dyDescent="0.2">
      <c r="A2505" t="s">
        <v>217</v>
      </c>
      <c r="B2505">
        <v>252</v>
      </c>
      <c r="C2505">
        <f>VLOOKUP(Table3[[#This Row],[ID quân cũ]],Table2[[ID quan cũ]:[ID quân mới]],2,0)</f>
        <v>88</v>
      </c>
      <c r="D2505" t="s">
        <v>2823</v>
      </c>
      <c r="E2505">
        <v>3493</v>
      </c>
      <c r="F2505">
        <v>2504</v>
      </c>
      <c r="G2505" t="str">
        <f>Table3[[#This Row],[Quận huyện]]&amp;" ("&amp;Table3[[#This Row],[ID quận mới]]&amp;")"</f>
        <v>H. Đồng Phú (88)</v>
      </c>
      <c r="H2505" t="str">
        <f>Table3[[#This Row],[Xa Phương]]&amp;" ("&amp;Table3[[#This Row],[ID Xa mới]]&amp;")"</f>
        <v>X. Thuận Phú (2504)</v>
      </c>
    </row>
    <row r="2506" spans="1:8" x14ac:dyDescent="0.2">
      <c r="A2506" t="s">
        <v>218</v>
      </c>
      <c r="B2506">
        <v>786</v>
      </c>
      <c r="C2506">
        <f>VLOOKUP(Table3[[#This Row],[ID quân cũ]],Table2[[ID quan cũ]:[ID quân mới]],2,0)</f>
        <v>87</v>
      </c>
      <c r="D2506" t="s">
        <v>2824</v>
      </c>
      <c r="E2506">
        <v>3494</v>
      </c>
      <c r="F2506">
        <v>2505</v>
      </c>
      <c r="G2506" t="str">
        <f>Table3[[#This Row],[Quận huyện]]&amp;" ("&amp;Table3[[#This Row],[ID quận mới]]&amp;")"</f>
        <v>H. Hớn Quản (87)</v>
      </c>
      <c r="H2506" t="str">
        <f>Table3[[#This Row],[Xa Phương]]&amp;" ("&amp;Table3[[#This Row],[ID Xa mới]]&amp;")"</f>
        <v>X. An Khương (2505)</v>
      </c>
    </row>
    <row r="2507" spans="1:8" x14ac:dyDescent="0.2">
      <c r="A2507" t="s">
        <v>218</v>
      </c>
      <c r="B2507">
        <v>786</v>
      </c>
      <c r="C2507">
        <f>VLOOKUP(Table3[[#This Row],[ID quân cũ]],Table2[[ID quan cũ]:[ID quân mới]],2,0)</f>
        <v>87</v>
      </c>
      <c r="D2507" t="s">
        <v>1670</v>
      </c>
      <c r="E2507">
        <v>3495</v>
      </c>
      <c r="F2507">
        <v>2506</v>
      </c>
      <c r="G2507" t="str">
        <f>Table3[[#This Row],[Quận huyện]]&amp;" ("&amp;Table3[[#This Row],[ID quận mới]]&amp;")"</f>
        <v>H. Hớn Quản (87)</v>
      </c>
      <c r="H2507" t="str">
        <f>Table3[[#This Row],[Xa Phương]]&amp;" ("&amp;Table3[[#This Row],[ID Xa mới]]&amp;")"</f>
        <v>X. An Phú (2506)</v>
      </c>
    </row>
    <row r="2508" spans="1:8" x14ac:dyDescent="0.2">
      <c r="A2508" t="s">
        <v>218</v>
      </c>
      <c r="B2508">
        <v>786</v>
      </c>
      <c r="C2508">
        <f>VLOOKUP(Table3[[#This Row],[ID quân cũ]],Table2[[ID quan cũ]:[ID quân mới]],2,0)</f>
        <v>87</v>
      </c>
      <c r="D2508" t="s">
        <v>2825</v>
      </c>
      <c r="E2508">
        <v>3496</v>
      </c>
      <c r="F2508">
        <v>2507</v>
      </c>
      <c r="G2508" t="str">
        <f>Table3[[#This Row],[Quận huyện]]&amp;" ("&amp;Table3[[#This Row],[ID quận mới]]&amp;")"</f>
        <v>H. Hớn Quản (87)</v>
      </c>
      <c r="H2508" t="str">
        <f>Table3[[#This Row],[Xa Phương]]&amp;" ("&amp;Table3[[#This Row],[ID Xa mới]]&amp;")"</f>
        <v>X. Đồng Nơ (2507)</v>
      </c>
    </row>
    <row r="2509" spans="1:8" x14ac:dyDescent="0.2">
      <c r="A2509" t="s">
        <v>218</v>
      </c>
      <c r="B2509">
        <v>786</v>
      </c>
      <c r="C2509">
        <f>VLOOKUP(Table3[[#This Row],[ID quân cũ]],Table2[[ID quan cũ]:[ID quân mới]],2,0)</f>
        <v>87</v>
      </c>
      <c r="D2509" t="s">
        <v>1274</v>
      </c>
      <c r="E2509">
        <v>3497</v>
      </c>
      <c r="F2509">
        <v>2508</v>
      </c>
      <c r="G2509" t="str">
        <f>Table3[[#This Row],[Quận huyện]]&amp;" ("&amp;Table3[[#This Row],[ID quận mới]]&amp;")"</f>
        <v>H. Hớn Quản (87)</v>
      </c>
      <c r="H2509" t="str">
        <f>Table3[[#This Row],[Xa Phương]]&amp;" ("&amp;Table3[[#This Row],[ID Xa mới]]&amp;")"</f>
        <v>X. Minh Đức (2508)</v>
      </c>
    </row>
    <row r="2510" spans="1:8" x14ac:dyDescent="0.2">
      <c r="A2510" t="s">
        <v>218</v>
      </c>
      <c r="B2510">
        <v>786</v>
      </c>
      <c r="C2510">
        <f>VLOOKUP(Table3[[#This Row],[ID quân cũ]],Table2[[ID quan cũ]:[ID quân mới]],2,0)</f>
        <v>87</v>
      </c>
      <c r="D2510" t="s">
        <v>2826</v>
      </c>
      <c r="E2510">
        <v>3498</v>
      </c>
      <c r="F2510">
        <v>2509</v>
      </c>
      <c r="G2510" t="str">
        <f>Table3[[#This Row],[Quận huyện]]&amp;" ("&amp;Table3[[#This Row],[ID quận mới]]&amp;")"</f>
        <v>H. Hớn Quản (87)</v>
      </c>
      <c r="H2510" t="str">
        <f>Table3[[#This Row],[Xa Phương]]&amp;" ("&amp;Table3[[#This Row],[ID Xa mới]]&amp;")"</f>
        <v>X. Minh Tâm (2509)</v>
      </c>
    </row>
    <row r="2511" spans="1:8" x14ac:dyDescent="0.2">
      <c r="A2511" t="s">
        <v>218</v>
      </c>
      <c r="B2511">
        <v>786</v>
      </c>
      <c r="C2511">
        <f>VLOOKUP(Table3[[#This Row],[ID quân cũ]],Table2[[ID quan cũ]:[ID quân mới]],2,0)</f>
        <v>87</v>
      </c>
      <c r="D2511" t="s">
        <v>2659</v>
      </c>
      <c r="E2511">
        <v>3499</v>
      </c>
      <c r="F2511">
        <v>2510</v>
      </c>
      <c r="G2511" t="str">
        <f>Table3[[#This Row],[Quận huyện]]&amp;" ("&amp;Table3[[#This Row],[ID quận mới]]&amp;")"</f>
        <v>H. Hớn Quản (87)</v>
      </c>
      <c r="H2511" t="str">
        <f>Table3[[#This Row],[Xa Phương]]&amp;" ("&amp;Table3[[#This Row],[ID Xa mới]]&amp;")"</f>
        <v>X. Phước An (2510)</v>
      </c>
    </row>
    <row r="2512" spans="1:8" x14ac:dyDescent="0.2">
      <c r="A2512" t="s">
        <v>218</v>
      </c>
      <c r="B2512">
        <v>786</v>
      </c>
      <c r="C2512">
        <f>VLOOKUP(Table3[[#This Row],[ID quân cũ]],Table2[[ID quan cũ]:[ID quân mới]],2,0)</f>
        <v>87</v>
      </c>
      <c r="D2512" t="s">
        <v>1691</v>
      </c>
      <c r="E2512">
        <v>3500</v>
      </c>
      <c r="F2512">
        <v>2511</v>
      </c>
      <c r="G2512" t="str">
        <f>Table3[[#This Row],[Quận huyện]]&amp;" ("&amp;Table3[[#This Row],[ID quận mới]]&amp;")"</f>
        <v>H. Hớn Quản (87)</v>
      </c>
      <c r="H2512" t="str">
        <f>Table3[[#This Row],[Xa Phương]]&amp;" ("&amp;Table3[[#This Row],[ID Xa mới]]&amp;")"</f>
        <v>X. Tân Hiệp (2511)</v>
      </c>
    </row>
    <row r="2513" spans="1:8" x14ac:dyDescent="0.2">
      <c r="A2513" t="s">
        <v>218</v>
      </c>
      <c r="B2513">
        <v>786</v>
      </c>
      <c r="C2513">
        <f>VLOOKUP(Table3[[#This Row],[ID quân cũ]],Table2[[ID quan cũ]:[ID quân mới]],2,0)</f>
        <v>87</v>
      </c>
      <c r="D2513" t="s">
        <v>1164</v>
      </c>
      <c r="E2513">
        <v>3501</v>
      </c>
      <c r="F2513">
        <v>2512</v>
      </c>
      <c r="G2513" t="str">
        <f>Table3[[#This Row],[Quận huyện]]&amp;" ("&amp;Table3[[#This Row],[ID quận mới]]&amp;")"</f>
        <v>H. Hớn Quản (87)</v>
      </c>
      <c r="H2513" t="str">
        <f>Table3[[#This Row],[Xa Phương]]&amp;" ("&amp;Table3[[#This Row],[ID Xa mới]]&amp;")"</f>
        <v>X. Tân Hưng (2512)</v>
      </c>
    </row>
    <row r="2514" spans="1:8" x14ac:dyDescent="0.2">
      <c r="A2514" t="s">
        <v>218</v>
      </c>
      <c r="B2514">
        <v>786</v>
      </c>
      <c r="C2514">
        <f>VLOOKUP(Table3[[#This Row],[ID quân cũ]],Table2[[ID quan cũ]:[ID quân mới]],2,0)</f>
        <v>87</v>
      </c>
      <c r="D2514" t="s">
        <v>2827</v>
      </c>
      <c r="E2514">
        <v>3502</v>
      </c>
      <c r="F2514">
        <v>2513</v>
      </c>
      <c r="G2514" t="str">
        <f>Table3[[#This Row],[Quận huyện]]&amp;" ("&amp;Table3[[#This Row],[ID quận mới]]&amp;")"</f>
        <v>H. Hớn Quản (87)</v>
      </c>
      <c r="H2514" t="str">
        <f>Table3[[#This Row],[Xa Phương]]&amp;" ("&amp;Table3[[#This Row],[ID Xa mới]]&amp;")"</f>
        <v>X. Tân Khai (2513)</v>
      </c>
    </row>
    <row r="2515" spans="1:8" x14ac:dyDescent="0.2">
      <c r="A2515" t="s">
        <v>218</v>
      </c>
      <c r="B2515">
        <v>786</v>
      </c>
      <c r="C2515">
        <f>VLOOKUP(Table3[[#This Row],[ID quân cũ]],Table2[[ID quan cũ]:[ID quân mới]],2,0)</f>
        <v>87</v>
      </c>
      <c r="D2515" t="s">
        <v>1893</v>
      </c>
      <c r="E2515">
        <v>3503</v>
      </c>
      <c r="F2515">
        <v>2514</v>
      </c>
      <c r="G2515" t="str">
        <f>Table3[[#This Row],[Quận huyện]]&amp;" ("&amp;Table3[[#This Row],[ID quận mới]]&amp;")"</f>
        <v>H. Hớn Quản (87)</v>
      </c>
      <c r="H2515" t="str">
        <f>Table3[[#This Row],[Xa Phương]]&amp;" ("&amp;Table3[[#This Row],[ID Xa mới]]&amp;")"</f>
        <v>X. Tân Lợi (2514)</v>
      </c>
    </row>
    <row r="2516" spans="1:8" x14ac:dyDescent="0.2">
      <c r="A2516" t="s">
        <v>218</v>
      </c>
      <c r="B2516">
        <v>786</v>
      </c>
      <c r="C2516">
        <f>VLOOKUP(Table3[[#This Row],[ID quân cũ]],Table2[[ID quan cũ]:[ID quân mới]],2,0)</f>
        <v>87</v>
      </c>
      <c r="D2516" t="s">
        <v>2828</v>
      </c>
      <c r="E2516">
        <v>3504</v>
      </c>
      <c r="F2516">
        <v>2515</v>
      </c>
      <c r="G2516" t="str">
        <f>Table3[[#This Row],[Quận huyện]]&amp;" ("&amp;Table3[[#This Row],[ID quận mới]]&amp;")"</f>
        <v>H. Hớn Quản (87)</v>
      </c>
      <c r="H2516" t="str">
        <f>Table3[[#This Row],[Xa Phương]]&amp;" ("&amp;Table3[[#This Row],[ID Xa mới]]&amp;")"</f>
        <v>X. Tân Quan (2515)</v>
      </c>
    </row>
    <row r="2517" spans="1:8" x14ac:dyDescent="0.2">
      <c r="A2517" t="s">
        <v>218</v>
      </c>
      <c r="B2517">
        <v>786</v>
      </c>
      <c r="C2517">
        <f>VLOOKUP(Table3[[#This Row],[ID quân cũ]],Table2[[ID quan cũ]:[ID quân mới]],2,0)</f>
        <v>87</v>
      </c>
      <c r="D2517" t="s">
        <v>2745</v>
      </c>
      <c r="E2517">
        <v>3505</v>
      </c>
      <c r="F2517">
        <v>2516</v>
      </c>
      <c r="G2517" t="str">
        <f>Table3[[#This Row],[Quận huyện]]&amp;" ("&amp;Table3[[#This Row],[ID quận mới]]&amp;")"</f>
        <v>H. Hớn Quản (87)</v>
      </c>
      <c r="H2517" t="str">
        <f>Table3[[#This Row],[Xa Phương]]&amp;" ("&amp;Table3[[#This Row],[ID Xa mới]]&amp;")"</f>
        <v>X. Thanh An (2516)</v>
      </c>
    </row>
    <row r="2518" spans="1:8" x14ac:dyDescent="0.2">
      <c r="A2518" t="s">
        <v>218</v>
      </c>
      <c r="B2518">
        <v>786</v>
      </c>
      <c r="C2518">
        <f>VLOOKUP(Table3[[#This Row],[ID quân cũ]],Table2[[ID quan cũ]:[ID quân mới]],2,0)</f>
        <v>87</v>
      </c>
      <c r="D2518" t="s">
        <v>946</v>
      </c>
      <c r="E2518">
        <v>3506</v>
      </c>
      <c r="F2518">
        <v>2517</v>
      </c>
      <c r="G2518" t="str">
        <f>Table3[[#This Row],[Quận huyện]]&amp;" ("&amp;Table3[[#This Row],[ID quận mới]]&amp;")"</f>
        <v>H. Hớn Quản (87)</v>
      </c>
      <c r="H2518" t="str">
        <f>Table3[[#This Row],[Xa Phương]]&amp;" ("&amp;Table3[[#This Row],[ID Xa mới]]&amp;")"</f>
        <v>X. Thanh Bình (2517)</v>
      </c>
    </row>
    <row r="2519" spans="1:8" x14ac:dyDescent="0.2">
      <c r="A2519" t="s">
        <v>219</v>
      </c>
      <c r="B2519">
        <v>254</v>
      </c>
      <c r="C2519">
        <f>VLOOKUP(Table3[[#This Row],[ID quân cũ]],Table2[[ID quan cũ]:[ID quân mới]],2,0)</f>
        <v>86</v>
      </c>
      <c r="D2519" t="s">
        <v>2829</v>
      </c>
      <c r="E2519">
        <v>3507</v>
      </c>
      <c r="F2519">
        <v>2518</v>
      </c>
      <c r="G2519" t="str">
        <f>Table3[[#This Row],[Quận huyện]]&amp;" ("&amp;Table3[[#This Row],[ID quận mới]]&amp;")"</f>
        <v>H. Lộc Ninh (86)</v>
      </c>
      <c r="H2519" t="str">
        <f>Table3[[#This Row],[Xa Phương]]&amp;" ("&amp;Table3[[#This Row],[ID Xa mới]]&amp;")"</f>
        <v>TT. Lộc Ninh (2518)</v>
      </c>
    </row>
    <row r="2520" spans="1:8" x14ac:dyDescent="0.2">
      <c r="A2520" t="s">
        <v>219</v>
      </c>
      <c r="B2520">
        <v>254</v>
      </c>
      <c r="C2520">
        <f>VLOOKUP(Table3[[#This Row],[ID quân cũ]],Table2[[ID quan cũ]:[ID quân mới]],2,0)</f>
        <v>86</v>
      </c>
      <c r="D2520" t="s">
        <v>1961</v>
      </c>
      <c r="E2520">
        <v>3508</v>
      </c>
      <c r="F2520">
        <v>2519</v>
      </c>
      <c r="G2520" t="str">
        <f>Table3[[#This Row],[Quận huyện]]&amp;" ("&amp;Table3[[#This Row],[ID quận mới]]&amp;")"</f>
        <v>H. Lộc Ninh (86)</v>
      </c>
      <c r="H2520" t="str">
        <f>Table3[[#This Row],[Xa Phương]]&amp;" ("&amp;Table3[[#This Row],[ID Xa mới]]&amp;")"</f>
        <v>X. Lộc An (2519)</v>
      </c>
    </row>
    <row r="2521" spans="1:8" x14ac:dyDescent="0.2">
      <c r="A2521" t="s">
        <v>219</v>
      </c>
      <c r="B2521">
        <v>254</v>
      </c>
      <c r="C2521">
        <f>VLOOKUP(Table3[[#This Row],[ID quân cũ]],Table2[[ID quan cũ]:[ID quân mới]],2,0)</f>
        <v>86</v>
      </c>
      <c r="D2521" t="s">
        <v>2830</v>
      </c>
      <c r="E2521">
        <v>3509</v>
      </c>
      <c r="F2521">
        <v>2520</v>
      </c>
      <c r="G2521" t="str">
        <f>Table3[[#This Row],[Quận huyện]]&amp;" ("&amp;Table3[[#This Row],[ID quận mới]]&amp;")"</f>
        <v>H. Lộc Ninh (86)</v>
      </c>
      <c r="H2521" t="str">
        <f>Table3[[#This Row],[Xa Phương]]&amp;" ("&amp;Table3[[#This Row],[ID Xa mới]]&amp;")"</f>
        <v>X. Lộc Điền (2520)</v>
      </c>
    </row>
    <row r="2522" spans="1:8" x14ac:dyDescent="0.2">
      <c r="A2522" t="s">
        <v>219</v>
      </c>
      <c r="B2522">
        <v>254</v>
      </c>
      <c r="C2522">
        <f>VLOOKUP(Table3[[#This Row],[ID quân cũ]],Table2[[ID quan cũ]:[ID quân mới]],2,0)</f>
        <v>86</v>
      </c>
      <c r="D2522" t="s">
        <v>2831</v>
      </c>
      <c r="E2522">
        <v>3510</v>
      </c>
      <c r="F2522">
        <v>2521</v>
      </c>
      <c r="G2522" t="str">
        <f>Table3[[#This Row],[Quận huyện]]&amp;" ("&amp;Table3[[#This Row],[ID quận mới]]&amp;")"</f>
        <v>H. Lộc Ninh (86)</v>
      </c>
      <c r="H2522" t="str">
        <f>Table3[[#This Row],[Xa Phương]]&amp;" ("&amp;Table3[[#This Row],[ID Xa mới]]&amp;")"</f>
        <v>X. Lộc Hiệp (2521)</v>
      </c>
    </row>
    <row r="2523" spans="1:8" x14ac:dyDescent="0.2">
      <c r="A2523" t="s">
        <v>219</v>
      </c>
      <c r="B2523">
        <v>254</v>
      </c>
      <c r="C2523">
        <f>VLOOKUP(Table3[[#This Row],[ID quân cũ]],Table2[[ID quan cũ]:[ID quân mới]],2,0)</f>
        <v>86</v>
      </c>
      <c r="D2523" t="s">
        <v>2832</v>
      </c>
      <c r="E2523">
        <v>3511</v>
      </c>
      <c r="F2523">
        <v>2522</v>
      </c>
      <c r="G2523" t="str">
        <f>Table3[[#This Row],[Quận huyện]]&amp;" ("&amp;Table3[[#This Row],[ID quận mới]]&amp;")"</f>
        <v>H. Lộc Ninh (86)</v>
      </c>
      <c r="H2523" t="str">
        <f>Table3[[#This Row],[Xa Phương]]&amp;" ("&amp;Table3[[#This Row],[ID Xa mới]]&amp;")"</f>
        <v>X. Lộc Hòa (2522)</v>
      </c>
    </row>
    <row r="2524" spans="1:8" x14ac:dyDescent="0.2">
      <c r="A2524" t="s">
        <v>219</v>
      </c>
      <c r="B2524">
        <v>254</v>
      </c>
      <c r="C2524">
        <f>VLOOKUP(Table3[[#This Row],[ID quân cũ]],Table2[[ID quan cũ]:[ID quân mới]],2,0)</f>
        <v>86</v>
      </c>
      <c r="D2524" t="s">
        <v>2833</v>
      </c>
      <c r="E2524">
        <v>3512</v>
      </c>
      <c r="F2524">
        <v>2523</v>
      </c>
      <c r="G2524" t="str">
        <f>Table3[[#This Row],[Quận huyện]]&amp;" ("&amp;Table3[[#This Row],[ID quận mới]]&amp;")"</f>
        <v>H. Lộc Ninh (86)</v>
      </c>
      <c r="H2524" t="str">
        <f>Table3[[#This Row],[Xa Phương]]&amp;" ("&amp;Table3[[#This Row],[ID Xa mới]]&amp;")"</f>
        <v>X. Lộc Hưng (2523)</v>
      </c>
    </row>
    <row r="2525" spans="1:8" x14ac:dyDescent="0.2">
      <c r="A2525" t="s">
        <v>219</v>
      </c>
      <c r="B2525">
        <v>254</v>
      </c>
      <c r="C2525">
        <f>VLOOKUP(Table3[[#This Row],[ID quân cũ]],Table2[[ID quan cũ]:[ID quân mới]],2,0)</f>
        <v>86</v>
      </c>
      <c r="D2525" t="s">
        <v>2834</v>
      </c>
      <c r="E2525">
        <v>3513</v>
      </c>
      <c r="F2525">
        <v>2524</v>
      </c>
      <c r="G2525" t="str">
        <f>Table3[[#This Row],[Quận huyện]]&amp;" ("&amp;Table3[[#This Row],[ID quận mới]]&amp;")"</f>
        <v>H. Lộc Ninh (86)</v>
      </c>
      <c r="H2525" t="str">
        <f>Table3[[#This Row],[Xa Phương]]&amp;" ("&amp;Table3[[#This Row],[ID Xa mới]]&amp;")"</f>
        <v>X. Lộc Khánh (2524)</v>
      </c>
    </row>
    <row r="2526" spans="1:8" x14ac:dyDescent="0.2">
      <c r="A2526" t="s">
        <v>219</v>
      </c>
      <c r="B2526">
        <v>254</v>
      </c>
      <c r="C2526">
        <f>VLOOKUP(Table3[[#This Row],[ID quân cũ]],Table2[[ID quan cũ]:[ID quân mới]],2,0)</f>
        <v>86</v>
      </c>
      <c r="D2526" t="s">
        <v>2835</v>
      </c>
      <c r="E2526">
        <v>3514</v>
      </c>
      <c r="F2526">
        <v>2525</v>
      </c>
      <c r="G2526" t="str">
        <f>Table3[[#This Row],[Quận huyện]]&amp;" ("&amp;Table3[[#This Row],[ID quận mới]]&amp;")"</f>
        <v>H. Lộc Ninh (86)</v>
      </c>
      <c r="H2526" t="str">
        <f>Table3[[#This Row],[Xa Phương]]&amp;" ("&amp;Table3[[#This Row],[ID Xa mới]]&amp;")"</f>
        <v>X. Lộc Phú (2525)</v>
      </c>
    </row>
    <row r="2527" spans="1:8" x14ac:dyDescent="0.2">
      <c r="A2527" t="s">
        <v>219</v>
      </c>
      <c r="B2527">
        <v>254</v>
      </c>
      <c r="C2527">
        <f>VLOOKUP(Table3[[#This Row],[ID quân cũ]],Table2[[ID quan cũ]:[ID quân mới]],2,0)</f>
        <v>86</v>
      </c>
      <c r="D2527" t="s">
        <v>2836</v>
      </c>
      <c r="E2527">
        <v>3515</v>
      </c>
      <c r="F2527">
        <v>2526</v>
      </c>
      <c r="G2527" t="str">
        <f>Table3[[#This Row],[Quận huyện]]&amp;" ("&amp;Table3[[#This Row],[ID quận mới]]&amp;")"</f>
        <v>H. Lộc Ninh (86)</v>
      </c>
      <c r="H2527" t="str">
        <f>Table3[[#This Row],[Xa Phương]]&amp;" ("&amp;Table3[[#This Row],[ID Xa mới]]&amp;")"</f>
        <v>X. Lộc Quang (2526)</v>
      </c>
    </row>
    <row r="2528" spans="1:8" x14ac:dyDescent="0.2">
      <c r="A2528" t="s">
        <v>219</v>
      </c>
      <c r="B2528">
        <v>254</v>
      </c>
      <c r="C2528">
        <f>VLOOKUP(Table3[[#This Row],[ID quân cũ]],Table2[[ID quan cũ]:[ID quân mới]],2,0)</f>
        <v>86</v>
      </c>
      <c r="D2528" t="s">
        <v>2837</v>
      </c>
      <c r="E2528">
        <v>3516</v>
      </c>
      <c r="F2528">
        <v>2527</v>
      </c>
      <c r="G2528" t="str">
        <f>Table3[[#This Row],[Quận huyện]]&amp;" ("&amp;Table3[[#This Row],[ID quận mới]]&amp;")"</f>
        <v>H. Lộc Ninh (86)</v>
      </c>
      <c r="H2528" t="str">
        <f>Table3[[#This Row],[Xa Phương]]&amp;" ("&amp;Table3[[#This Row],[ID Xa mới]]&amp;")"</f>
        <v>X. Lộc Tấn (2527)</v>
      </c>
    </row>
    <row r="2529" spans="1:8" x14ac:dyDescent="0.2">
      <c r="A2529" t="s">
        <v>219</v>
      </c>
      <c r="B2529">
        <v>254</v>
      </c>
      <c r="C2529">
        <f>VLOOKUP(Table3[[#This Row],[ID quân cũ]],Table2[[ID quan cũ]:[ID quân mới]],2,0)</f>
        <v>86</v>
      </c>
      <c r="D2529" t="s">
        <v>2838</v>
      </c>
      <c r="E2529">
        <v>3517</v>
      </c>
      <c r="F2529">
        <v>2528</v>
      </c>
      <c r="G2529" t="str">
        <f>Table3[[#This Row],[Quận huyện]]&amp;" ("&amp;Table3[[#This Row],[ID quận mới]]&amp;")"</f>
        <v>H. Lộc Ninh (86)</v>
      </c>
      <c r="H2529" t="str">
        <f>Table3[[#This Row],[Xa Phương]]&amp;" ("&amp;Table3[[#This Row],[ID Xa mới]]&amp;")"</f>
        <v>X. Lộc Thái (2528)</v>
      </c>
    </row>
    <row r="2530" spans="1:8" x14ac:dyDescent="0.2">
      <c r="A2530" t="s">
        <v>219</v>
      </c>
      <c r="B2530">
        <v>254</v>
      </c>
      <c r="C2530">
        <f>VLOOKUP(Table3[[#This Row],[ID quân cũ]],Table2[[ID quan cũ]:[ID quân mới]],2,0)</f>
        <v>86</v>
      </c>
      <c r="D2530" t="s">
        <v>2839</v>
      </c>
      <c r="E2530">
        <v>3518</v>
      </c>
      <c r="F2530">
        <v>2529</v>
      </c>
      <c r="G2530" t="str">
        <f>Table3[[#This Row],[Quận huyện]]&amp;" ("&amp;Table3[[#This Row],[ID quận mới]]&amp;")"</f>
        <v>H. Lộc Ninh (86)</v>
      </c>
      <c r="H2530" t="str">
        <f>Table3[[#This Row],[Xa Phương]]&amp;" ("&amp;Table3[[#This Row],[ID Xa mới]]&amp;")"</f>
        <v>X. Lộc Thạnh (2529)</v>
      </c>
    </row>
    <row r="2531" spans="1:8" x14ac:dyDescent="0.2">
      <c r="A2531" t="s">
        <v>219</v>
      </c>
      <c r="B2531">
        <v>254</v>
      </c>
      <c r="C2531">
        <f>VLOOKUP(Table3[[#This Row],[ID quân cũ]],Table2[[ID quan cũ]:[ID quân mới]],2,0)</f>
        <v>86</v>
      </c>
      <c r="D2531" t="s">
        <v>2840</v>
      </c>
      <c r="E2531">
        <v>3519</v>
      </c>
      <c r="F2531">
        <v>2530</v>
      </c>
      <c r="G2531" t="str">
        <f>Table3[[#This Row],[Quận huyện]]&amp;" ("&amp;Table3[[#This Row],[ID quận mới]]&amp;")"</f>
        <v>H. Lộc Ninh (86)</v>
      </c>
      <c r="H2531" t="str">
        <f>Table3[[#This Row],[Xa Phương]]&amp;" ("&amp;Table3[[#This Row],[ID Xa mới]]&amp;")"</f>
        <v>X. Lộc Thành (2530)</v>
      </c>
    </row>
    <row r="2532" spans="1:8" x14ac:dyDescent="0.2">
      <c r="A2532" t="s">
        <v>219</v>
      </c>
      <c r="B2532">
        <v>254</v>
      </c>
      <c r="C2532">
        <f>VLOOKUP(Table3[[#This Row],[ID quân cũ]],Table2[[ID quan cũ]:[ID quân mới]],2,0)</f>
        <v>86</v>
      </c>
      <c r="D2532" t="s">
        <v>2841</v>
      </c>
      <c r="E2532">
        <v>3520</v>
      </c>
      <c r="F2532">
        <v>2531</v>
      </c>
      <c r="G2532" t="str">
        <f>Table3[[#This Row],[Quận huyện]]&amp;" ("&amp;Table3[[#This Row],[ID quận mới]]&amp;")"</f>
        <v>H. Lộc Ninh (86)</v>
      </c>
      <c r="H2532" t="str">
        <f>Table3[[#This Row],[Xa Phương]]&amp;" ("&amp;Table3[[#This Row],[ID Xa mới]]&amp;")"</f>
        <v>X. Lộc Thiện (2531)</v>
      </c>
    </row>
    <row r="2533" spans="1:8" x14ac:dyDescent="0.2">
      <c r="A2533" t="s">
        <v>219</v>
      </c>
      <c r="B2533">
        <v>254</v>
      </c>
      <c r="C2533">
        <f>VLOOKUP(Table3[[#This Row],[ID quân cũ]],Table2[[ID quan cũ]:[ID quân mới]],2,0)</f>
        <v>86</v>
      </c>
      <c r="D2533" t="s">
        <v>2842</v>
      </c>
      <c r="E2533">
        <v>3521</v>
      </c>
      <c r="F2533">
        <v>2532</v>
      </c>
      <c r="G2533" t="str">
        <f>Table3[[#This Row],[Quận huyện]]&amp;" ("&amp;Table3[[#This Row],[ID quận mới]]&amp;")"</f>
        <v>H. Lộc Ninh (86)</v>
      </c>
      <c r="H2533" t="str">
        <f>Table3[[#This Row],[Xa Phương]]&amp;" ("&amp;Table3[[#This Row],[ID Xa mới]]&amp;")"</f>
        <v>X. Lộc Thịnh (2532)</v>
      </c>
    </row>
    <row r="2534" spans="1:8" x14ac:dyDescent="0.2">
      <c r="A2534" t="s">
        <v>219</v>
      </c>
      <c r="B2534">
        <v>254</v>
      </c>
      <c r="C2534">
        <f>VLOOKUP(Table3[[#This Row],[ID quân cũ]],Table2[[ID quan cũ]:[ID quân mới]],2,0)</f>
        <v>86</v>
      </c>
      <c r="D2534" t="s">
        <v>2499</v>
      </c>
      <c r="E2534">
        <v>3522</v>
      </c>
      <c r="F2534">
        <v>2533</v>
      </c>
      <c r="G2534" t="str">
        <f>Table3[[#This Row],[Quận huyện]]&amp;" ("&amp;Table3[[#This Row],[ID quận mới]]&amp;")"</f>
        <v>H. Lộc Ninh (86)</v>
      </c>
      <c r="H2534" t="str">
        <f>Table3[[#This Row],[Xa Phương]]&amp;" ("&amp;Table3[[#This Row],[ID Xa mới]]&amp;")"</f>
        <v>X. Lộc Thuận (2533)</v>
      </c>
    </row>
    <row r="2535" spans="1:8" x14ac:dyDescent="0.2">
      <c r="A2535" t="s">
        <v>220</v>
      </c>
      <c r="B2535">
        <v>3523</v>
      </c>
      <c r="C2535">
        <f>VLOOKUP(Table3[[#This Row],[ID quân cũ]],Table2[[ID quan cũ]:[ID quân mới]],2,0)</f>
        <v>85</v>
      </c>
      <c r="D2535" t="s">
        <v>2843</v>
      </c>
      <c r="E2535">
        <v>11947</v>
      </c>
      <c r="F2535">
        <v>2534</v>
      </c>
      <c r="G2535" t="str">
        <f>Table3[[#This Row],[Quận huyện]]&amp;" ("&amp;Table3[[#This Row],[ID quận mới]]&amp;")"</f>
        <v>H. Phú Riềng (85)</v>
      </c>
      <c r="H2535" t="str">
        <f>Table3[[#This Row],[Xa Phương]]&amp;" ("&amp;Table3[[#This Row],[ID Xa mới]]&amp;")"</f>
        <v>TT. Bù R'Nồm (2534)</v>
      </c>
    </row>
    <row r="2536" spans="1:8" x14ac:dyDescent="0.2">
      <c r="A2536" t="s">
        <v>220</v>
      </c>
      <c r="B2536">
        <v>3523</v>
      </c>
      <c r="C2536">
        <f>VLOOKUP(Table3[[#This Row],[ID quân cũ]],Table2[[ID quan cũ]:[ID quân mới]],2,0)</f>
        <v>85</v>
      </c>
      <c r="D2536" t="s">
        <v>2056</v>
      </c>
      <c r="E2536">
        <v>3524</v>
      </c>
      <c r="F2536">
        <v>2535</v>
      </c>
      <c r="G2536" t="str">
        <f>Table3[[#This Row],[Quận huyện]]&amp;" ("&amp;Table3[[#This Row],[ID quận mới]]&amp;")"</f>
        <v>H. Phú Riềng (85)</v>
      </c>
      <c r="H2536" t="str">
        <f>Table3[[#This Row],[Xa Phương]]&amp;" ("&amp;Table3[[#This Row],[ID Xa mới]]&amp;")"</f>
        <v>X. Bình Sơn (2535)</v>
      </c>
    </row>
    <row r="2537" spans="1:8" x14ac:dyDescent="0.2">
      <c r="A2537" t="s">
        <v>220</v>
      </c>
      <c r="B2537">
        <v>3523</v>
      </c>
      <c r="C2537">
        <f>VLOOKUP(Table3[[#This Row],[ID quân cũ]],Table2[[ID quan cũ]:[ID quân mới]],2,0)</f>
        <v>85</v>
      </c>
      <c r="D2537" t="s">
        <v>2649</v>
      </c>
      <c r="E2537">
        <v>3525</v>
      </c>
      <c r="F2537">
        <v>2536</v>
      </c>
      <c r="G2537" t="str">
        <f>Table3[[#This Row],[Quận huyện]]&amp;" ("&amp;Table3[[#This Row],[ID quận mới]]&amp;")"</f>
        <v>H. Phú Riềng (85)</v>
      </c>
      <c r="H2537" t="str">
        <f>Table3[[#This Row],[Xa Phương]]&amp;" ("&amp;Table3[[#This Row],[ID Xa mới]]&amp;")"</f>
        <v>X. Bình Tân (2536)</v>
      </c>
    </row>
    <row r="2538" spans="1:8" x14ac:dyDescent="0.2">
      <c r="A2538" t="s">
        <v>220</v>
      </c>
      <c r="B2538">
        <v>3523</v>
      </c>
      <c r="C2538">
        <f>VLOOKUP(Table3[[#This Row],[ID quân cũ]],Table2[[ID quan cũ]:[ID quân mới]],2,0)</f>
        <v>85</v>
      </c>
      <c r="D2538" t="s">
        <v>2844</v>
      </c>
      <c r="E2538">
        <v>3526</v>
      </c>
      <c r="F2538">
        <v>2537</v>
      </c>
      <c r="G2538" t="str">
        <f>Table3[[#This Row],[Quận huyện]]&amp;" ("&amp;Table3[[#This Row],[ID quận mới]]&amp;")"</f>
        <v>H. Phú Riềng (85)</v>
      </c>
      <c r="H2538" t="str">
        <f>Table3[[#This Row],[Xa Phương]]&amp;" ("&amp;Table3[[#This Row],[ID Xa mới]]&amp;")"</f>
        <v>X. Bù Nho (2537)</v>
      </c>
    </row>
    <row r="2539" spans="1:8" x14ac:dyDescent="0.2">
      <c r="A2539" t="s">
        <v>220</v>
      </c>
      <c r="B2539">
        <v>3523</v>
      </c>
      <c r="C2539">
        <f>VLOOKUP(Table3[[#This Row],[ID quân cũ]],Table2[[ID quan cũ]:[ID quân mới]],2,0)</f>
        <v>85</v>
      </c>
      <c r="D2539" t="s">
        <v>2845</v>
      </c>
      <c r="E2539">
        <v>3527</v>
      </c>
      <c r="F2539">
        <v>2538</v>
      </c>
      <c r="G2539" t="str">
        <f>Table3[[#This Row],[Quận huyện]]&amp;" ("&amp;Table3[[#This Row],[ID quận mới]]&amp;")"</f>
        <v>H. Phú Riềng (85)</v>
      </c>
      <c r="H2539" t="str">
        <f>Table3[[#This Row],[Xa Phương]]&amp;" ("&amp;Table3[[#This Row],[ID Xa mới]]&amp;")"</f>
        <v>X. Long Bình (2538)</v>
      </c>
    </row>
    <row r="2540" spans="1:8" x14ac:dyDescent="0.2">
      <c r="A2540" t="s">
        <v>220</v>
      </c>
      <c r="B2540">
        <v>3523</v>
      </c>
      <c r="C2540">
        <f>VLOOKUP(Table3[[#This Row],[ID quân cũ]],Table2[[ID quan cũ]:[ID quân mới]],2,0)</f>
        <v>85</v>
      </c>
      <c r="D2540" t="s">
        <v>2846</v>
      </c>
      <c r="E2540">
        <v>3528</v>
      </c>
      <c r="F2540">
        <v>2539</v>
      </c>
      <c r="G2540" t="str">
        <f>Table3[[#This Row],[Quận huyện]]&amp;" ("&amp;Table3[[#This Row],[ID quận mới]]&amp;")"</f>
        <v>H. Phú Riềng (85)</v>
      </c>
      <c r="H2540" t="str">
        <f>Table3[[#This Row],[Xa Phương]]&amp;" ("&amp;Table3[[#This Row],[ID Xa mới]]&amp;")"</f>
        <v>X. Long Hà (2539)</v>
      </c>
    </row>
    <row r="2541" spans="1:8" x14ac:dyDescent="0.2">
      <c r="A2541" t="s">
        <v>220</v>
      </c>
      <c r="B2541">
        <v>3523</v>
      </c>
      <c r="C2541">
        <f>VLOOKUP(Table3[[#This Row],[ID quân cũ]],Table2[[ID quan cũ]:[ID quân mới]],2,0)</f>
        <v>85</v>
      </c>
      <c r="D2541" t="s">
        <v>2847</v>
      </c>
      <c r="E2541">
        <v>3529</v>
      </c>
      <c r="F2541">
        <v>2540</v>
      </c>
      <c r="G2541" t="str">
        <f>Table3[[#This Row],[Quận huyện]]&amp;" ("&amp;Table3[[#This Row],[ID quận mới]]&amp;")"</f>
        <v>H. Phú Riềng (85)</v>
      </c>
      <c r="H2541" t="str">
        <f>Table3[[#This Row],[Xa Phương]]&amp;" ("&amp;Table3[[#This Row],[ID Xa mới]]&amp;")"</f>
        <v>X. Long Hưng (2540)</v>
      </c>
    </row>
    <row r="2542" spans="1:8" x14ac:dyDescent="0.2">
      <c r="A2542" t="s">
        <v>220</v>
      </c>
      <c r="B2542">
        <v>3523</v>
      </c>
      <c r="C2542">
        <f>VLOOKUP(Table3[[#This Row],[ID quân cũ]],Table2[[ID quan cũ]:[ID quân mới]],2,0)</f>
        <v>85</v>
      </c>
      <c r="D2542" t="s">
        <v>1963</v>
      </c>
      <c r="E2542">
        <v>3530</v>
      </c>
      <c r="F2542">
        <v>2541</v>
      </c>
      <c r="G2542" t="str">
        <f>Table3[[#This Row],[Quận huyện]]&amp;" ("&amp;Table3[[#This Row],[ID quận mới]]&amp;")"</f>
        <v>H. Phú Riềng (85)</v>
      </c>
      <c r="H2542" t="str">
        <f>Table3[[#This Row],[Xa Phương]]&amp;" ("&amp;Table3[[#This Row],[ID Xa mới]]&amp;")"</f>
        <v>X. Long Tân (2541)</v>
      </c>
    </row>
    <row r="2543" spans="1:8" x14ac:dyDescent="0.2">
      <c r="A2543" t="s">
        <v>220</v>
      </c>
      <c r="B2543">
        <v>3523</v>
      </c>
      <c r="C2543">
        <f>VLOOKUP(Table3[[#This Row],[ID quân cũ]],Table2[[ID quan cũ]:[ID quân mới]],2,0)</f>
        <v>85</v>
      </c>
      <c r="D2543" t="s">
        <v>2848</v>
      </c>
      <c r="E2543">
        <v>3531</v>
      </c>
      <c r="F2543">
        <v>2542</v>
      </c>
      <c r="G2543" t="str">
        <f>Table3[[#This Row],[Quận huyện]]&amp;" ("&amp;Table3[[#This Row],[ID quận mới]]&amp;")"</f>
        <v>H. Phú Riềng (85)</v>
      </c>
      <c r="H2543" t="str">
        <f>Table3[[#This Row],[Xa Phương]]&amp;" ("&amp;Table3[[#This Row],[ID Xa mới]]&amp;")"</f>
        <v>X. Phú Riềng (2542)</v>
      </c>
    </row>
    <row r="2544" spans="1:8" x14ac:dyDescent="0.2">
      <c r="A2544" t="s">
        <v>220</v>
      </c>
      <c r="B2544">
        <v>3523</v>
      </c>
      <c r="C2544">
        <f>VLOOKUP(Table3[[#This Row],[ID quân cũ]],Table2[[ID quan cũ]:[ID quân mới]],2,0)</f>
        <v>85</v>
      </c>
      <c r="D2544" t="s">
        <v>2849</v>
      </c>
      <c r="E2544">
        <v>3532</v>
      </c>
      <c r="F2544">
        <v>2543</v>
      </c>
      <c r="G2544" t="str">
        <f>Table3[[#This Row],[Quận huyện]]&amp;" ("&amp;Table3[[#This Row],[ID quận mới]]&amp;")"</f>
        <v>H. Phú Riềng (85)</v>
      </c>
      <c r="H2544" t="str">
        <f>Table3[[#This Row],[Xa Phương]]&amp;" ("&amp;Table3[[#This Row],[ID Xa mới]]&amp;")"</f>
        <v>X. Phú Trung (2543)</v>
      </c>
    </row>
    <row r="2545" spans="1:8" x14ac:dyDescent="0.2">
      <c r="A2545" t="s">
        <v>220</v>
      </c>
      <c r="B2545">
        <v>3523</v>
      </c>
      <c r="C2545">
        <f>VLOOKUP(Table3[[#This Row],[ID quân cũ]],Table2[[ID quan cũ]:[ID quân mới]],2,0)</f>
        <v>85</v>
      </c>
      <c r="D2545" t="s">
        <v>1990</v>
      </c>
      <c r="E2545">
        <v>3533</v>
      </c>
      <c r="F2545">
        <v>2544</v>
      </c>
      <c r="G2545" t="str">
        <f>Table3[[#This Row],[Quận huyện]]&amp;" ("&amp;Table3[[#This Row],[ID quận mới]]&amp;")"</f>
        <v>H. Phú Riềng (85)</v>
      </c>
      <c r="H2545" t="str">
        <f>Table3[[#This Row],[Xa Phương]]&amp;" ("&amp;Table3[[#This Row],[ID Xa mới]]&amp;")"</f>
        <v>X. Phước Tân (2544)</v>
      </c>
    </row>
    <row r="2546" spans="1:8" x14ac:dyDescent="0.2">
      <c r="A2546" t="s">
        <v>221</v>
      </c>
      <c r="B2546">
        <v>248</v>
      </c>
      <c r="C2546">
        <f>VLOOKUP(Table3[[#This Row],[ID quân cũ]],Table2[[ID quan cũ]:[ID quân mới]],2,0)</f>
        <v>84</v>
      </c>
      <c r="D2546" t="s">
        <v>2850</v>
      </c>
      <c r="E2546">
        <v>3422</v>
      </c>
      <c r="F2546">
        <v>2545</v>
      </c>
      <c r="G2546" t="str">
        <f>Table3[[#This Row],[Quận huyện]]&amp;" ("&amp;Table3[[#This Row],[ID quận mới]]&amp;")"</f>
        <v>TX. Bình Long (84)</v>
      </c>
      <c r="H2546" t="str">
        <f>Table3[[#This Row],[Xa Phương]]&amp;" ("&amp;Table3[[#This Row],[ID Xa mới]]&amp;")"</f>
        <v>P. An Lộc (2545)</v>
      </c>
    </row>
    <row r="2547" spans="1:8" x14ac:dyDescent="0.2">
      <c r="A2547" t="s">
        <v>221</v>
      </c>
      <c r="B2547">
        <v>248</v>
      </c>
      <c r="C2547">
        <f>VLOOKUP(Table3[[#This Row],[ID quân cũ]],Table2[[ID quan cũ]:[ID quân mới]],2,0)</f>
        <v>84</v>
      </c>
      <c r="D2547" t="s">
        <v>2851</v>
      </c>
      <c r="E2547">
        <v>3423</v>
      </c>
      <c r="F2547">
        <v>2546</v>
      </c>
      <c r="G2547" t="str">
        <f>Table3[[#This Row],[Quận huyện]]&amp;" ("&amp;Table3[[#This Row],[ID quận mới]]&amp;")"</f>
        <v>TX. Bình Long (84)</v>
      </c>
      <c r="H2547" t="str">
        <f>Table3[[#This Row],[Xa Phương]]&amp;" ("&amp;Table3[[#This Row],[ID Xa mới]]&amp;")"</f>
        <v>P. Hưng Chiến (2546)</v>
      </c>
    </row>
    <row r="2548" spans="1:8" x14ac:dyDescent="0.2">
      <c r="A2548" t="s">
        <v>221</v>
      </c>
      <c r="B2548">
        <v>248</v>
      </c>
      <c r="C2548">
        <f>VLOOKUP(Table3[[#This Row],[ID quân cũ]],Table2[[ID quan cũ]:[ID quân mới]],2,0)</f>
        <v>84</v>
      </c>
      <c r="D2548" t="s">
        <v>2852</v>
      </c>
      <c r="E2548">
        <v>3424</v>
      </c>
      <c r="F2548">
        <v>2547</v>
      </c>
      <c r="G2548" t="str">
        <f>Table3[[#This Row],[Quận huyện]]&amp;" ("&amp;Table3[[#This Row],[ID quận mới]]&amp;")"</f>
        <v>TX. Bình Long (84)</v>
      </c>
      <c r="H2548" t="str">
        <f>Table3[[#This Row],[Xa Phương]]&amp;" ("&amp;Table3[[#This Row],[ID Xa mới]]&amp;")"</f>
        <v>P. Phú Đức (2547)</v>
      </c>
    </row>
    <row r="2549" spans="1:8" x14ac:dyDescent="0.2">
      <c r="A2549" t="s">
        <v>221</v>
      </c>
      <c r="B2549">
        <v>248</v>
      </c>
      <c r="C2549">
        <f>VLOOKUP(Table3[[#This Row],[ID quân cũ]],Table2[[ID quan cũ]:[ID quân mới]],2,0)</f>
        <v>84</v>
      </c>
      <c r="D2549" t="s">
        <v>1453</v>
      </c>
      <c r="E2549">
        <v>3425</v>
      </c>
      <c r="F2549">
        <v>2548</v>
      </c>
      <c r="G2549" t="str">
        <f>Table3[[#This Row],[Quận huyện]]&amp;" ("&amp;Table3[[#This Row],[ID quận mới]]&amp;")"</f>
        <v>TX. Bình Long (84)</v>
      </c>
      <c r="H2549" t="str">
        <f>Table3[[#This Row],[Xa Phương]]&amp;" ("&amp;Table3[[#This Row],[ID Xa mới]]&amp;")"</f>
        <v>P. Phú Thịnh (2548)</v>
      </c>
    </row>
    <row r="2550" spans="1:8" x14ac:dyDescent="0.2">
      <c r="A2550" t="s">
        <v>221</v>
      </c>
      <c r="B2550">
        <v>248</v>
      </c>
      <c r="C2550">
        <f>VLOOKUP(Table3[[#This Row],[ID quân cũ]],Table2[[ID quan cũ]:[ID quân mới]],2,0)</f>
        <v>84</v>
      </c>
      <c r="D2550" t="s">
        <v>1587</v>
      </c>
      <c r="E2550">
        <v>3426</v>
      </c>
      <c r="F2550">
        <v>2549</v>
      </c>
      <c r="G2550" t="str">
        <f>Table3[[#This Row],[Quận huyện]]&amp;" ("&amp;Table3[[#This Row],[ID quận mới]]&amp;")"</f>
        <v>TX. Bình Long (84)</v>
      </c>
      <c r="H2550" t="str">
        <f>Table3[[#This Row],[Xa Phương]]&amp;" ("&amp;Table3[[#This Row],[ID Xa mới]]&amp;")"</f>
        <v>X. Thanh Lương (2549)</v>
      </c>
    </row>
    <row r="2551" spans="1:8" x14ac:dyDescent="0.2">
      <c r="A2551" t="s">
        <v>221</v>
      </c>
      <c r="B2551">
        <v>248</v>
      </c>
      <c r="C2551">
        <f>VLOOKUP(Table3[[#This Row],[ID quân cũ]],Table2[[ID quan cũ]:[ID quân mới]],2,0)</f>
        <v>84</v>
      </c>
      <c r="D2551" t="s">
        <v>2853</v>
      </c>
      <c r="E2551">
        <v>3427</v>
      </c>
      <c r="F2551">
        <v>2550</v>
      </c>
      <c r="G2551" t="str">
        <f>Table3[[#This Row],[Quận huyện]]&amp;" ("&amp;Table3[[#This Row],[ID quận mới]]&amp;")"</f>
        <v>TX. Bình Long (84)</v>
      </c>
      <c r="H2551" t="str">
        <f>Table3[[#This Row],[Xa Phương]]&amp;" ("&amp;Table3[[#This Row],[ID Xa mới]]&amp;")"</f>
        <v>X. Thanh Phú (2550)</v>
      </c>
    </row>
    <row r="2552" spans="1:8" x14ac:dyDescent="0.2">
      <c r="A2552" t="s">
        <v>222</v>
      </c>
      <c r="B2552">
        <v>253</v>
      </c>
      <c r="C2552">
        <f>VLOOKUP(Table3[[#This Row],[ID quân cũ]],Table2[[ID quan cũ]:[ID quân mới]],2,0)</f>
        <v>83</v>
      </c>
      <c r="D2552" t="s">
        <v>2771</v>
      </c>
      <c r="E2552">
        <v>3428</v>
      </c>
      <c r="F2552">
        <v>2551</v>
      </c>
      <c r="G2552" t="str">
        <f>Table3[[#This Row],[Quận huyện]]&amp;" ("&amp;Table3[[#This Row],[ID quận mới]]&amp;")"</f>
        <v>TX. Đồng Xoài (83)</v>
      </c>
      <c r="H2552" t="str">
        <f>Table3[[#This Row],[Xa Phương]]&amp;" ("&amp;Table3[[#This Row],[ID Xa mới]]&amp;")"</f>
        <v>P. Tân Bình (2551)</v>
      </c>
    </row>
    <row r="2553" spans="1:8" x14ac:dyDescent="0.2">
      <c r="A2553" t="s">
        <v>222</v>
      </c>
      <c r="B2553">
        <v>253</v>
      </c>
      <c r="C2553">
        <f>VLOOKUP(Table3[[#This Row],[ID quân cũ]],Table2[[ID quan cũ]:[ID quân mới]],2,0)</f>
        <v>83</v>
      </c>
      <c r="D2553" t="s">
        <v>2854</v>
      </c>
      <c r="E2553">
        <v>3429</v>
      </c>
      <c r="F2553">
        <v>2552</v>
      </c>
      <c r="G2553" t="str">
        <f>Table3[[#This Row],[Quận huyện]]&amp;" ("&amp;Table3[[#This Row],[ID quận mới]]&amp;")"</f>
        <v>TX. Đồng Xoài (83)</v>
      </c>
      <c r="H2553" t="str">
        <f>Table3[[#This Row],[Xa Phương]]&amp;" ("&amp;Table3[[#This Row],[ID Xa mới]]&amp;")"</f>
        <v>P. Tân Đồng (2552)</v>
      </c>
    </row>
    <row r="2554" spans="1:8" x14ac:dyDescent="0.2">
      <c r="A2554" t="s">
        <v>222</v>
      </c>
      <c r="B2554">
        <v>253</v>
      </c>
      <c r="C2554">
        <f>VLOOKUP(Table3[[#This Row],[ID quân cũ]],Table2[[ID quan cũ]:[ID quân mới]],2,0)</f>
        <v>83</v>
      </c>
      <c r="D2554" t="s">
        <v>793</v>
      </c>
      <c r="E2554">
        <v>3430</v>
      </c>
      <c r="F2554">
        <v>2553</v>
      </c>
      <c r="G2554" t="str">
        <f>Table3[[#This Row],[Quận huyện]]&amp;" ("&amp;Table3[[#This Row],[ID quận mới]]&amp;")"</f>
        <v>TX. Đồng Xoài (83)</v>
      </c>
      <c r="H2554" t="str">
        <f>Table3[[#This Row],[Xa Phương]]&amp;" ("&amp;Table3[[#This Row],[ID Xa mới]]&amp;")"</f>
        <v>P. Tân Phú (2553)</v>
      </c>
    </row>
    <row r="2555" spans="1:8" x14ac:dyDescent="0.2">
      <c r="A2555" t="s">
        <v>222</v>
      </c>
      <c r="B2555">
        <v>253</v>
      </c>
      <c r="C2555">
        <f>VLOOKUP(Table3[[#This Row],[ID quân cũ]],Table2[[ID quan cũ]:[ID quân mới]],2,0)</f>
        <v>83</v>
      </c>
      <c r="D2555" t="s">
        <v>2855</v>
      </c>
      <c r="E2555">
        <v>3431</v>
      </c>
      <c r="F2555">
        <v>2554</v>
      </c>
      <c r="G2555" t="str">
        <f>Table3[[#This Row],[Quận huyện]]&amp;" ("&amp;Table3[[#This Row],[ID quận mới]]&amp;")"</f>
        <v>TX. Đồng Xoài (83)</v>
      </c>
      <c r="H2555" t="str">
        <f>Table3[[#This Row],[Xa Phương]]&amp;" ("&amp;Table3[[#This Row],[ID Xa mới]]&amp;")"</f>
        <v>P. Tân Thiện (2554)</v>
      </c>
    </row>
    <row r="2556" spans="1:8" x14ac:dyDescent="0.2">
      <c r="A2556" t="s">
        <v>222</v>
      </c>
      <c r="B2556">
        <v>253</v>
      </c>
      <c r="C2556">
        <f>VLOOKUP(Table3[[#This Row],[ID quân cũ]],Table2[[ID quan cũ]:[ID quân mới]],2,0)</f>
        <v>83</v>
      </c>
      <c r="D2556" t="s">
        <v>2856</v>
      </c>
      <c r="E2556">
        <v>3432</v>
      </c>
      <c r="F2556">
        <v>2555</v>
      </c>
      <c r="G2556" t="str">
        <f>Table3[[#This Row],[Quận huyện]]&amp;" ("&amp;Table3[[#This Row],[ID quận mới]]&amp;")"</f>
        <v>TX. Đồng Xoài (83)</v>
      </c>
      <c r="H2556" t="str">
        <f>Table3[[#This Row],[Xa Phương]]&amp;" ("&amp;Table3[[#This Row],[ID Xa mới]]&amp;")"</f>
        <v>P. Tân Xuân (2555)</v>
      </c>
    </row>
    <row r="2557" spans="1:8" x14ac:dyDescent="0.2">
      <c r="A2557" t="s">
        <v>222</v>
      </c>
      <c r="B2557">
        <v>253</v>
      </c>
      <c r="C2557">
        <f>VLOOKUP(Table3[[#This Row],[ID quân cũ]],Table2[[ID quan cũ]:[ID quân mới]],2,0)</f>
        <v>83</v>
      </c>
      <c r="D2557" t="s">
        <v>2731</v>
      </c>
      <c r="E2557">
        <v>3433</v>
      </c>
      <c r="F2557">
        <v>2556</v>
      </c>
      <c r="G2557" t="str">
        <f>Table3[[#This Row],[Quận huyện]]&amp;" ("&amp;Table3[[#This Row],[ID quận mới]]&amp;")"</f>
        <v>TX. Đồng Xoài (83)</v>
      </c>
      <c r="H2557" t="str">
        <f>Table3[[#This Row],[Xa Phương]]&amp;" ("&amp;Table3[[#This Row],[ID Xa mới]]&amp;")"</f>
        <v>X. Tân Thành (2556)</v>
      </c>
    </row>
    <row r="2558" spans="1:8" x14ac:dyDescent="0.2">
      <c r="A2558" t="s">
        <v>222</v>
      </c>
      <c r="B2558">
        <v>253</v>
      </c>
      <c r="C2558">
        <f>VLOOKUP(Table3[[#This Row],[ID quân cũ]],Table2[[ID quan cũ]:[ID quân mới]],2,0)</f>
        <v>83</v>
      </c>
      <c r="D2558" t="s">
        <v>2857</v>
      </c>
      <c r="E2558">
        <v>3434</v>
      </c>
      <c r="F2558">
        <v>2557</v>
      </c>
      <c r="G2558" t="str">
        <f>Table3[[#This Row],[Quận huyện]]&amp;" ("&amp;Table3[[#This Row],[ID quận mới]]&amp;")"</f>
        <v>TX. Đồng Xoài (83)</v>
      </c>
      <c r="H2558" t="str">
        <f>Table3[[#This Row],[Xa Phương]]&amp;" ("&amp;Table3[[#This Row],[ID Xa mới]]&amp;")"</f>
        <v>X. Tiến Hưng (2557)</v>
      </c>
    </row>
    <row r="2559" spans="1:8" x14ac:dyDescent="0.2">
      <c r="A2559" t="s">
        <v>222</v>
      </c>
      <c r="B2559">
        <v>253</v>
      </c>
      <c r="C2559">
        <f>VLOOKUP(Table3[[#This Row],[ID quân cũ]],Table2[[ID quan cũ]:[ID quân mới]],2,0)</f>
        <v>83</v>
      </c>
      <c r="D2559" t="s">
        <v>2858</v>
      </c>
      <c r="E2559">
        <v>3435</v>
      </c>
      <c r="F2559">
        <v>2558</v>
      </c>
      <c r="G2559" t="str">
        <f>Table3[[#This Row],[Quận huyện]]&amp;" ("&amp;Table3[[#This Row],[ID quận mới]]&amp;")"</f>
        <v>TX. Đồng Xoài (83)</v>
      </c>
      <c r="H2559" t="str">
        <f>Table3[[#This Row],[Xa Phương]]&amp;" ("&amp;Table3[[#This Row],[ID Xa mới]]&amp;")"</f>
        <v>X. Tiến Thành (2558)</v>
      </c>
    </row>
    <row r="2560" spans="1:8" x14ac:dyDescent="0.2">
      <c r="A2560" t="s">
        <v>223</v>
      </c>
      <c r="B2560">
        <v>255</v>
      </c>
      <c r="C2560">
        <f>VLOOKUP(Table3[[#This Row],[ID quân cũ]],Table2[[ID quan cũ]:[ID quân mới]],2,0)</f>
        <v>82</v>
      </c>
      <c r="D2560" t="s">
        <v>1761</v>
      </c>
      <c r="E2560">
        <v>3436</v>
      </c>
      <c r="F2560">
        <v>2559</v>
      </c>
      <c r="G2560" t="str">
        <f>Table3[[#This Row],[Quận huyện]]&amp;" ("&amp;Table3[[#This Row],[ID quận mới]]&amp;")"</f>
        <v>TX. Phước Long (82)</v>
      </c>
      <c r="H2560" t="str">
        <f>Table3[[#This Row],[Xa Phương]]&amp;" ("&amp;Table3[[#This Row],[ID Xa mới]]&amp;")"</f>
        <v>P. Long Phước (2559)</v>
      </c>
    </row>
    <row r="2561" spans="1:8" x14ac:dyDescent="0.2">
      <c r="A2561" t="s">
        <v>223</v>
      </c>
      <c r="B2561">
        <v>255</v>
      </c>
      <c r="C2561">
        <f>VLOOKUP(Table3[[#This Row],[ID quân cũ]],Table2[[ID quan cũ]:[ID quân mới]],2,0)</f>
        <v>82</v>
      </c>
      <c r="D2561" t="s">
        <v>2859</v>
      </c>
      <c r="E2561">
        <v>3437</v>
      </c>
      <c r="F2561">
        <v>2560</v>
      </c>
      <c r="G2561" t="str">
        <f>Table3[[#This Row],[Quận huyện]]&amp;" ("&amp;Table3[[#This Row],[ID quận mới]]&amp;")"</f>
        <v>TX. Phước Long (82)</v>
      </c>
      <c r="H2561" t="str">
        <f>Table3[[#This Row],[Xa Phương]]&amp;" ("&amp;Table3[[#This Row],[ID Xa mới]]&amp;")"</f>
        <v>P. Long Thủy (2560)</v>
      </c>
    </row>
    <row r="2562" spans="1:8" x14ac:dyDescent="0.2">
      <c r="A2562" t="s">
        <v>223</v>
      </c>
      <c r="B2562">
        <v>255</v>
      </c>
      <c r="C2562">
        <f>VLOOKUP(Table3[[#This Row],[ID quân cũ]],Table2[[ID quan cũ]:[ID quân mới]],2,0)</f>
        <v>82</v>
      </c>
      <c r="D2562" t="s">
        <v>1765</v>
      </c>
      <c r="E2562">
        <v>3438</v>
      </c>
      <c r="F2562">
        <v>2561</v>
      </c>
      <c r="G2562" t="str">
        <f>Table3[[#This Row],[Quận huyện]]&amp;" ("&amp;Table3[[#This Row],[ID quận mới]]&amp;")"</f>
        <v>TX. Phước Long (82)</v>
      </c>
      <c r="H2562" t="str">
        <f>Table3[[#This Row],[Xa Phương]]&amp;" ("&amp;Table3[[#This Row],[ID Xa mới]]&amp;")"</f>
        <v>P. Phước Bình (2561)</v>
      </c>
    </row>
    <row r="2563" spans="1:8" x14ac:dyDescent="0.2">
      <c r="A2563" t="s">
        <v>223</v>
      </c>
      <c r="B2563">
        <v>255</v>
      </c>
      <c r="C2563">
        <f>VLOOKUP(Table3[[#This Row],[ID quân cũ]],Table2[[ID quan cũ]:[ID quân mới]],2,0)</f>
        <v>82</v>
      </c>
      <c r="D2563" t="s">
        <v>2860</v>
      </c>
      <c r="E2563">
        <v>3439</v>
      </c>
      <c r="F2563">
        <v>2562</v>
      </c>
      <c r="G2563" t="str">
        <f>Table3[[#This Row],[Quận huyện]]&amp;" ("&amp;Table3[[#This Row],[ID quận mới]]&amp;")"</f>
        <v>TX. Phước Long (82)</v>
      </c>
      <c r="H2563" t="str">
        <f>Table3[[#This Row],[Xa Phương]]&amp;" ("&amp;Table3[[#This Row],[ID Xa mới]]&amp;")"</f>
        <v>P. Sơn Giang (2562)</v>
      </c>
    </row>
    <row r="2564" spans="1:8" x14ac:dyDescent="0.2">
      <c r="A2564" t="s">
        <v>223</v>
      </c>
      <c r="B2564">
        <v>255</v>
      </c>
      <c r="C2564">
        <f>VLOOKUP(Table3[[#This Row],[ID quân cũ]],Table2[[ID quan cũ]:[ID quân mới]],2,0)</f>
        <v>82</v>
      </c>
      <c r="D2564" t="s">
        <v>2861</v>
      </c>
      <c r="E2564">
        <v>3440</v>
      </c>
      <c r="F2564">
        <v>2563</v>
      </c>
      <c r="G2564" t="str">
        <f>Table3[[#This Row],[Quận huyện]]&amp;" ("&amp;Table3[[#This Row],[ID quận mới]]&amp;")"</f>
        <v>TX. Phước Long (82)</v>
      </c>
      <c r="H2564" t="str">
        <f>Table3[[#This Row],[Xa Phương]]&amp;" ("&amp;Table3[[#This Row],[ID Xa mới]]&amp;")"</f>
        <v>P. Thác Mơ (2563)</v>
      </c>
    </row>
    <row r="2565" spans="1:8" x14ac:dyDescent="0.2">
      <c r="A2565" t="s">
        <v>223</v>
      </c>
      <c r="B2565">
        <v>255</v>
      </c>
      <c r="C2565">
        <f>VLOOKUP(Table3[[#This Row],[ID quân cũ]],Table2[[ID quan cũ]:[ID quân mới]],2,0)</f>
        <v>82</v>
      </c>
      <c r="D2565" t="s">
        <v>1853</v>
      </c>
      <c r="E2565">
        <v>3441</v>
      </c>
      <c r="F2565">
        <v>2564</v>
      </c>
      <c r="G2565" t="str">
        <f>Table3[[#This Row],[Quận huyện]]&amp;" ("&amp;Table3[[#This Row],[ID quận mới]]&amp;")"</f>
        <v>TX. Phước Long (82)</v>
      </c>
      <c r="H2565" t="str">
        <f>Table3[[#This Row],[Xa Phương]]&amp;" ("&amp;Table3[[#This Row],[ID Xa mới]]&amp;")"</f>
        <v>X. Long Giang (2564)</v>
      </c>
    </row>
    <row r="2566" spans="1:8" x14ac:dyDescent="0.2">
      <c r="A2566" t="s">
        <v>223</v>
      </c>
      <c r="B2566">
        <v>255</v>
      </c>
      <c r="C2566">
        <f>VLOOKUP(Table3[[#This Row],[ID quân cũ]],Table2[[ID quan cũ]:[ID quân mới]],2,0)</f>
        <v>82</v>
      </c>
      <c r="D2566" t="s">
        <v>2862</v>
      </c>
      <c r="E2566">
        <v>3442</v>
      </c>
      <c r="F2566">
        <v>2565</v>
      </c>
      <c r="G2566" t="str">
        <f>Table3[[#This Row],[Quận huyện]]&amp;" ("&amp;Table3[[#This Row],[ID quận mới]]&amp;")"</f>
        <v>TX. Phước Long (82)</v>
      </c>
      <c r="H2566" t="str">
        <f>Table3[[#This Row],[Xa Phương]]&amp;" ("&amp;Table3[[#This Row],[ID Xa mới]]&amp;")"</f>
        <v>X. Phước Tín (2565)</v>
      </c>
    </row>
    <row r="2567" spans="1:8" x14ac:dyDescent="0.2">
      <c r="A2567" t="s">
        <v>224</v>
      </c>
      <c r="B2567">
        <v>256</v>
      </c>
      <c r="C2567">
        <f>VLOOKUP(Table3[[#This Row],[ID quân cũ]],Table2[[ID quan cũ]:[ID quân mới]],2,0)</f>
        <v>102</v>
      </c>
      <c r="D2567" t="s">
        <v>2863</v>
      </c>
      <c r="E2567">
        <v>3561</v>
      </c>
      <c r="F2567">
        <v>2566</v>
      </c>
      <c r="G2567" t="str">
        <f>Table3[[#This Row],[Quận huyện]]&amp;" ("&amp;Table3[[#This Row],[ID quận mới]]&amp;")"</f>
        <v>H. Bắc Bình (102)</v>
      </c>
      <c r="H2567" t="str">
        <f>Table3[[#This Row],[Xa Phương]]&amp;" ("&amp;Table3[[#This Row],[ID Xa mới]]&amp;")"</f>
        <v>TT. Chợ Lầu (2566)</v>
      </c>
    </row>
    <row r="2568" spans="1:8" x14ac:dyDescent="0.2">
      <c r="A2568" t="s">
        <v>224</v>
      </c>
      <c r="B2568">
        <v>256</v>
      </c>
      <c r="C2568">
        <f>VLOOKUP(Table3[[#This Row],[ID quân cũ]],Table2[[ID quan cũ]:[ID quân mới]],2,0)</f>
        <v>102</v>
      </c>
      <c r="D2568" t="s">
        <v>2864</v>
      </c>
      <c r="E2568">
        <v>3562</v>
      </c>
      <c r="F2568">
        <v>2567</v>
      </c>
      <c r="G2568" t="str">
        <f>Table3[[#This Row],[Quận huyện]]&amp;" ("&amp;Table3[[#This Row],[ID quận mới]]&amp;")"</f>
        <v>H. Bắc Bình (102)</v>
      </c>
      <c r="H2568" t="str">
        <f>Table3[[#This Row],[Xa Phương]]&amp;" ("&amp;Table3[[#This Row],[ID Xa mới]]&amp;")"</f>
        <v>TT. Lương Sơn (2567)</v>
      </c>
    </row>
    <row r="2569" spans="1:8" x14ac:dyDescent="0.2">
      <c r="A2569" t="s">
        <v>224</v>
      </c>
      <c r="B2569">
        <v>256</v>
      </c>
      <c r="C2569">
        <f>VLOOKUP(Table3[[#This Row],[ID quân cũ]],Table2[[ID quan cũ]:[ID quân mới]],2,0)</f>
        <v>102</v>
      </c>
      <c r="D2569" t="s">
        <v>2865</v>
      </c>
      <c r="E2569">
        <v>3563</v>
      </c>
      <c r="F2569">
        <v>2568</v>
      </c>
      <c r="G2569" t="str">
        <f>Table3[[#This Row],[Quận huyện]]&amp;" ("&amp;Table3[[#This Row],[ID quận mới]]&amp;")"</f>
        <v>H. Bắc Bình (102)</v>
      </c>
      <c r="H2569" t="str">
        <f>Table3[[#This Row],[Xa Phương]]&amp;" ("&amp;Table3[[#This Row],[ID Xa mới]]&amp;")"</f>
        <v>X. Bình An (2568)</v>
      </c>
    </row>
    <row r="2570" spans="1:8" x14ac:dyDescent="0.2">
      <c r="A2570" t="s">
        <v>224</v>
      </c>
      <c r="B2570">
        <v>256</v>
      </c>
      <c r="C2570">
        <f>VLOOKUP(Table3[[#This Row],[ID quân cũ]],Table2[[ID quan cũ]:[ID quân mới]],2,0)</f>
        <v>102</v>
      </c>
      <c r="D2570" t="s">
        <v>2649</v>
      </c>
      <c r="E2570">
        <v>3564</v>
      </c>
      <c r="F2570">
        <v>2569</v>
      </c>
      <c r="G2570" t="str">
        <f>Table3[[#This Row],[Quận huyện]]&amp;" ("&amp;Table3[[#This Row],[ID quận mới]]&amp;")"</f>
        <v>H. Bắc Bình (102)</v>
      </c>
      <c r="H2570" t="str">
        <f>Table3[[#This Row],[Xa Phương]]&amp;" ("&amp;Table3[[#This Row],[ID Xa mới]]&amp;")"</f>
        <v>X. Bình Tân (2569)</v>
      </c>
    </row>
    <row r="2571" spans="1:8" x14ac:dyDescent="0.2">
      <c r="A2571" t="s">
        <v>224</v>
      </c>
      <c r="B2571">
        <v>256</v>
      </c>
      <c r="C2571">
        <f>VLOOKUP(Table3[[#This Row],[ID quân cũ]],Table2[[ID quan cũ]:[ID quân mới]],2,0)</f>
        <v>102</v>
      </c>
      <c r="D2571" t="s">
        <v>2866</v>
      </c>
      <c r="E2571">
        <v>3565</v>
      </c>
      <c r="F2571">
        <v>2570</v>
      </c>
      <c r="G2571" t="str">
        <f>Table3[[#This Row],[Quận huyện]]&amp;" ("&amp;Table3[[#This Row],[ID quận mới]]&amp;")"</f>
        <v>H. Bắc Bình (102)</v>
      </c>
      <c r="H2571" t="str">
        <f>Table3[[#This Row],[Xa Phương]]&amp;" ("&amp;Table3[[#This Row],[ID Xa mới]]&amp;")"</f>
        <v>X. Hải Ninh (2570)</v>
      </c>
    </row>
    <row r="2572" spans="1:8" x14ac:dyDescent="0.2">
      <c r="A2572" t="s">
        <v>224</v>
      </c>
      <c r="B2572">
        <v>256</v>
      </c>
      <c r="C2572">
        <f>VLOOKUP(Table3[[#This Row],[ID quân cũ]],Table2[[ID quan cũ]:[ID quân mới]],2,0)</f>
        <v>102</v>
      </c>
      <c r="D2572" t="s">
        <v>2867</v>
      </c>
      <c r="E2572">
        <v>3566</v>
      </c>
      <c r="F2572">
        <v>2571</v>
      </c>
      <c r="G2572" t="str">
        <f>Table3[[#This Row],[Quận huyện]]&amp;" ("&amp;Table3[[#This Row],[ID quận mới]]&amp;")"</f>
        <v>H. Bắc Bình (102)</v>
      </c>
      <c r="H2572" t="str">
        <f>Table3[[#This Row],[Xa Phương]]&amp;" ("&amp;Table3[[#This Row],[ID Xa mới]]&amp;")"</f>
        <v>X. Hòa Thắng (2571)</v>
      </c>
    </row>
    <row r="2573" spans="1:8" x14ac:dyDescent="0.2">
      <c r="A2573" t="s">
        <v>224</v>
      </c>
      <c r="B2573">
        <v>256</v>
      </c>
      <c r="C2573">
        <f>VLOOKUP(Table3[[#This Row],[ID quân cũ]],Table2[[ID quan cũ]:[ID quân mới]],2,0)</f>
        <v>102</v>
      </c>
      <c r="D2573" t="s">
        <v>934</v>
      </c>
      <c r="E2573">
        <v>3567</v>
      </c>
      <c r="F2573">
        <v>2572</v>
      </c>
      <c r="G2573" t="str">
        <f>Table3[[#This Row],[Quận huyện]]&amp;" ("&amp;Table3[[#This Row],[ID quận mới]]&amp;")"</f>
        <v>H. Bắc Bình (102)</v>
      </c>
      <c r="H2573" t="str">
        <f>Table3[[#This Row],[Xa Phương]]&amp;" ("&amp;Table3[[#This Row],[ID Xa mới]]&amp;")"</f>
        <v>X. Hồng Phong (2572)</v>
      </c>
    </row>
    <row r="2574" spans="1:8" x14ac:dyDescent="0.2">
      <c r="A2574" t="s">
        <v>224</v>
      </c>
      <c r="B2574">
        <v>256</v>
      </c>
      <c r="C2574">
        <f>VLOOKUP(Table3[[#This Row],[ID quân cũ]],Table2[[ID quan cũ]:[ID quân mới]],2,0)</f>
        <v>102</v>
      </c>
      <c r="D2574" t="s">
        <v>1472</v>
      </c>
      <c r="E2574">
        <v>3568</v>
      </c>
      <c r="F2574">
        <v>2573</v>
      </c>
      <c r="G2574" t="str">
        <f>Table3[[#This Row],[Quận huyện]]&amp;" ("&amp;Table3[[#This Row],[ID quận mới]]&amp;")"</f>
        <v>H. Bắc Bình (102)</v>
      </c>
      <c r="H2574" t="str">
        <f>Table3[[#This Row],[Xa Phương]]&amp;" ("&amp;Table3[[#This Row],[ID Xa mới]]&amp;")"</f>
        <v>X. Hồng Thái (2573)</v>
      </c>
    </row>
    <row r="2575" spans="1:8" x14ac:dyDescent="0.2">
      <c r="A2575" t="s">
        <v>224</v>
      </c>
      <c r="B2575">
        <v>256</v>
      </c>
      <c r="C2575">
        <f>VLOOKUP(Table3[[#This Row],[ID quân cũ]],Table2[[ID quan cũ]:[ID quân mới]],2,0)</f>
        <v>102</v>
      </c>
      <c r="D2575" t="s">
        <v>2868</v>
      </c>
      <c r="E2575">
        <v>3569</v>
      </c>
      <c r="F2575">
        <v>2574</v>
      </c>
      <c r="G2575" t="str">
        <f>Table3[[#This Row],[Quận huyện]]&amp;" ("&amp;Table3[[#This Row],[ID quận mới]]&amp;")"</f>
        <v>H. Bắc Bình (102)</v>
      </c>
      <c r="H2575" t="str">
        <f>Table3[[#This Row],[Xa Phương]]&amp;" ("&amp;Table3[[#This Row],[ID Xa mới]]&amp;")"</f>
        <v>X. Phan Điền (2574)</v>
      </c>
    </row>
    <row r="2576" spans="1:8" x14ac:dyDescent="0.2">
      <c r="A2576" t="s">
        <v>224</v>
      </c>
      <c r="B2576">
        <v>256</v>
      </c>
      <c r="C2576">
        <f>VLOOKUP(Table3[[#This Row],[ID quân cũ]],Table2[[ID quan cũ]:[ID quân mới]],2,0)</f>
        <v>102</v>
      </c>
      <c r="D2576" t="s">
        <v>2869</v>
      </c>
      <c r="E2576">
        <v>3570</v>
      </c>
      <c r="F2576">
        <v>2575</v>
      </c>
      <c r="G2576" t="str">
        <f>Table3[[#This Row],[Quận huyện]]&amp;" ("&amp;Table3[[#This Row],[ID quận mới]]&amp;")"</f>
        <v>H. Bắc Bình (102)</v>
      </c>
      <c r="H2576" t="str">
        <f>Table3[[#This Row],[Xa Phương]]&amp;" ("&amp;Table3[[#This Row],[ID Xa mới]]&amp;")"</f>
        <v>X. Phan Hiệp (2575)</v>
      </c>
    </row>
    <row r="2577" spans="1:8" x14ac:dyDescent="0.2">
      <c r="A2577" t="s">
        <v>224</v>
      </c>
      <c r="B2577">
        <v>256</v>
      </c>
      <c r="C2577">
        <f>VLOOKUP(Table3[[#This Row],[ID quân cũ]],Table2[[ID quan cũ]:[ID quân mới]],2,0)</f>
        <v>102</v>
      </c>
      <c r="D2577" t="s">
        <v>2870</v>
      </c>
      <c r="E2577">
        <v>3571</v>
      </c>
      <c r="F2577">
        <v>2576</v>
      </c>
      <c r="G2577" t="str">
        <f>Table3[[#This Row],[Quận huyện]]&amp;" ("&amp;Table3[[#This Row],[ID quận mới]]&amp;")"</f>
        <v>H. Bắc Bình (102)</v>
      </c>
      <c r="H2577" t="str">
        <f>Table3[[#This Row],[Xa Phương]]&amp;" ("&amp;Table3[[#This Row],[ID Xa mới]]&amp;")"</f>
        <v>X. Phan Hòa (2576)</v>
      </c>
    </row>
    <row r="2578" spans="1:8" x14ac:dyDescent="0.2">
      <c r="A2578" t="s">
        <v>224</v>
      </c>
      <c r="B2578">
        <v>256</v>
      </c>
      <c r="C2578">
        <f>VLOOKUP(Table3[[#This Row],[ID quân cũ]],Table2[[ID quan cũ]:[ID quân mới]],2,0)</f>
        <v>102</v>
      </c>
      <c r="D2578" t="s">
        <v>2871</v>
      </c>
      <c r="E2578">
        <v>3572</v>
      </c>
      <c r="F2578">
        <v>2577</v>
      </c>
      <c r="G2578" t="str">
        <f>Table3[[#This Row],[Quận huyện]]&amp;" ("&amp;Table3[[#This Row],[ID quận mới]]&amp;")"</f>
        <v>H. Bắc Bình (102)</v>
      </c>
      <c r="H2578" t="str">
        <f>Table3[[#This Row],[Xa Phương]]&amp;" ("&amp;Table3[[#This Row],[ID Xa mới]]&amp;")"</f>
        <v>X. Phan Lâm (2577)</v>
      </c>
    </row>
    <row r="2579" spans="1:8" x14ac:dyDescent="0.2">
      <c r="A2579" t="s">
        <v>224</v>
      </c>
      <c r="B2579">
        <v>256</v>
      </c>
      <c r="C2579">
        <f>VLOOKUP(Table3[[#This Row],[ID quân cũ]],Table2[[ID quan cũ]:[ID quân mới]],2,0)</f>
        <v>102</v>
      </c>
      <c r="D2579" t="s">
        <v>2872</v>
      </c>
      <c r="E2579">
        <v>3573</v>
      </c>
      <c r="F2579">
        <v>2578</v>
      </c>
      <c r="G2579" t="str">
        <f>Table3[[#This Row],[Quận huyện]]&amp;" ("&amp;Table3[[#This Row],[ID quận mới]]&amp;")"</f>
        <v>H. Bắc Bình (102)</v>
      </c>
      <c r="H2579" t="str">
        <f>Table3[[#This Row],[Xa Phương]]&amp;" ("&amp;Table3[[#This Row],[ID Xa mới]]&amp;")"</f>
        <v>X. Phan Rí Thành (2578)</v>
      </c>
    </row>
    <row r="2580" spans="1:8" x14ac:dyDescent="0.2">
      <c r="A2580" t="s">
        <v>224</v>
      </c>
      <c r="B2580">
        <v>256</v>
      </c>
      <c r="C2580">
        <f>VLOOKUP(Table3[[#This Row],[ID quân cũ]],Table2[[ID quan cũ]:[ID quân mới]],2,0)</f>
        <v>102</v>
      </c>
      <c r="D2580" t="s">
        <v>2873</v>
      </c>
      <c r="E2580">
        <v>3574</v>
      </c>
      <c r="F2580">
        <v>2579</v>
      </c>
      <c r="G2580" t="str">
        <f>Table3[[#This Row],[Quận huyện]]&amp;" ("&amp;Table3[[#This Row],[ID quận mới]]&amp;")"</f>
        <v>H. Bắc Bình (102)</v>
      </c>
      <c r="H2580" t="str">
        <f>Table3[[#This Row],[Xa Phương]]&amp;" ("&amp;Table3[[#This Row],[ID Xa mới]]&amp;")"</f>
        <v>X. Phan Sơn (2579)</v>
      </c>
    </row>
    <row r="2581" spans="1:8" x14ac:dyDescent="0.2">
      <c r="A2581" t="s">
        <v>224</v>
      </c>
      <c r="B2581">
        <v>256</v>
      </c>
      <c r="C2581">
        <f>VLOOKUP(Table3[[#This Row],[ID quân cũ]],Table2[[ID quan cũ]:[ID quân mới]],2,0)</f>
        <v>102</v>
      </c>
      <c r="D2581" t="s">
        <v>2874</v>
      </c>
      <c r="E2581">
        <v>3575</v>
      </c>
      <c r="F2581">
        <v>2580</v>
      </c>
      <c r="G2581" t="str">
        <f>Table3[[#This Row],[Quận huyện]]&amp;" ("&amp;Table3[[#This Row],[ID quận mới]]&amp;")"</f>
        <v>H. Bắc Bình (102)</v>
      </c>
      <c r="H2581" t="str">
        <f>Table3[[#This Row],[Xa Phương]]&amp;" ("&amp;Table3[[#This Row],[ID Xa mới]]&amp;")"</f>
        <v>X. Phan Thanh (2580)</v>
      </c>
    </row>
    <row r="2582" spans="1:8" x14ac:dyDescent="0.2">
      <c r="A2582" t="s">
        <v>224</v>
      </c>
      <c r="B2582">
        <v>256</v>
      </c>
      <c r="C2582">
        <f>VLOOKUP(Table3[[#This Row],[ID quân cũ]],Table2[[ID quan cũ]:[ID quân mới]],2,0)</f>
        <v>102</v>
      </c>
      <c r="D2582" t="s">
        <v>2875</v>
      </c>
      <c r="E2582">
        <v>3576</v>
      </c>
      <c r="F2582">
        <v>2581</v>
      </c>
      <c r="G2582" t="str">
        <f>Table3[[#This Row],[Quận huyện]]&amp;" ("&amp;Table3[[#This Row],[ID quận mới]]&amp;")"</f>
        <v>H. Bắc Bình (102)</v>
      </c>
      <c r="H2582" t="str">
        <f>Table3[[#This Row],[Xa Phương]]&amp;" ("&amp;Table3[[#This Row],[ID Xa mới]]&amp;")"</f>
        <v>X. Phan Tiến (2581)</v>
      </c>
    </row>
    <row r="2583" spans="1:8" x14ac:dyDescent="0.2">
      <c r="A2583" t="s">
        <v>224</v>
      </c>
      <c r="B2583">
        <v>256</v>
      </c>
      <c r="C2583">
        <f>VLOOKUP(Table3[[#This Row],[ID quân cũ]],Table2[[ID quan cũ]:[ID quân mới]],2,0)</f>
        <v>102</v>
      </c>
      <c r="D2583" t="s">
        <v>2876</v>
      </c>
      <c r="E2583">
        <v>3577</v>
      </c>
      <c r="F2583">
        <v>2582</v>
      </c>
      <c r="G2583" t="str">
        <f>Table3[[#This Row],[Quận huyện]]&amp;" ("&amp;Table3[[#This Row],[ID quận mới]]&amp;")"</f>
        <v>H. Bắc Bình (102)</v>
      </c>
      <c r="H2583" t="str">
        <f>Table3[[#This Row],[Xa Phương]]&amp;" ("&amp;Table3[[#This Row],[ID Xa mới]]&amp;")"</f>
        <v>X. Sông Bình (2582)</v>
      </c>
    </row>
    <row r="2584" spans="1:8" x14ac:dyDescent="0.2">
      <c r="A2584" t="s">
        <v>224</v>
      </c>
      <c r="B2584">
        <v>256</v>
      </c>
      <c r="C2584">
        <f>VLOOKUP(Table3[[#This Row],[ID quân cũ]],Table2[[ID quan cũ]:[ID quân mới]],2,0)</f>
        <v>102</v>
      </c>
      <c r="D2584" t="s">
        <v>2877</v>
      </c>
      <c r="E2584">
        <v>3578</v>
      </c>
      <c r="F2584">
        <v>2583</v>
      </c>
      <c r="G2584" t="str">
        <f>Table3[[#This Row],[Quận huyện]]&amp;" ("&amp;Table3[[#This Row],[ID quận mới]]&amp;")"</f>
        <v>H. Bắc Bình (102)</v>
      </c>
      <c r="H2584" t="str">
        <f>Table3[[#This Row],[Xa Phương]]&amp;" ("&amp;Table3[[#This Row],[ID Xa mới]]&amp;")"</f>
        <v>X. Sông Lũy (2583)</v>
      </c>
    </row>
    <row r="2585" spans="1:8" x14ac:dyDescent="0.2">
      <c r="A2585" t="s">
        <v>225</v>
      </c>
      <c r="B2585">
        <v>258</v>
      </c>
      <c r="C2585">
        <f>VLOOKUP(Table3[[#This Row],[ID quân cũ]],Table2[[ID quan cũ]:[ID quân mới]],2,0)</f>
        <v>101</v>
      </c>
      <c r="D2585" t="s">
        <v>2878</v>
      </c>
      <c r="E2585">
        <v>3579</v>
      </c>
      <c r="F2585">
        <v>2584</v>
      </c>
      <c r="G2585" t="str">
        <f>Table3[[#This Row],[Quận huyện]]&amp;" ("&amp;Table3[[#This Row],[ID quận mới]]&amp;")"</f>
        <v>H. Đức Linh (101)</v>
      </c>
      <c r="H2585" t="str">
        <f>Table3[[#This Row],[Xa Phương]]&amp;" ("&amp;Table3[[#This Row],[ID Xa mới]]&amp;")"</f>
        <v>TT. Võ Xu (2584)</v>
      </c>
    </row>
    <row r="2586" spans="1:8" x14ac:dyDescent="0.2">
      <c r="A2586" t="s">
        <v>225</v>
      </c>
      <c r="B2586">
        <v>258</v>
      </c>
      <c r="C2586">
        <f>VLOOKUP(Table3[[#This Row],[ID quân cũ]],Table2[[ID quan cũ]:[ID quân mới]],2,0)</f>
        <v>101</v>
      </c>
      <c r="D2586" t="s">
        <v>2879</v>
      </c>
      <c r="E2586">
        <v>3580</v>
      </c>
      <c r="F2586">
        <v>2585</v>
      </c>
      <c r="G2586" t="str">
        <f>Table3[[#This Row],[Quận huyện]]&amp;" ("&amp;Table3[[#This Row],[ID quận mới]]&amp;")"</f>
        <v>H. Đức Linh (101)</v>
      </c>
      <c r="H2586" t="str">
        <f>Table3[[#This Row],[Xa Phương]]&amp;" ("&amp;Table3[[#This Row],[ID Xa mới]]&amp;")"</f>
        <v>TT. Đức Tài (2585)</v>
      </c>
    </row>
    <row r="2587" spans="1:8" x14ac:dyDescent="0.2">
      <c r="A2587" t="s">
        <v>225</v>
      </c>
      <c r="B2587">
        <v>258</v>
      </c>
      <c r="C2587">
        <f>VLOOKUP(Table3[[#This Row],[ID quân cũ]],Table2[[ID quan cũ]:[ID quân mới]],2,0)</f>
        <v>101</v>
      </c>
      <c r="D2587" t="s">
        <v>2880</v>
      </c>
      <c r="E2587">
        <v>3581</v>
      </c>
      <c r="F2587">
        <v>2586</v>
      </c>
      <c r="G2587" t="str">
        <f>Table3[[#This Row],[Quận huyện]]&amp;" ("&amp;Table3[[#This Row],[ID quận mới]]&amp;")"</f>
        <v>H. Đức Linh (101)</v>
      </c>
      <c r="H2587" t="str">
        <f>Table3[[#This Row],[Xa Phương]]&amp;" ("&amp;Table3[[#This Row],[ID Xa mới]]&amp;")"</f>
        <v>X. Đa Kai (2586)</v>
      </c>
    </row>
    <row r="2588" spans="1:8" x14ac:dyDescent="0.2">
      <c r="A2588" t="s">
        <v>225</v>
      </c>
      <c r="B2588">
        <v>258</v>
      </c>
      <c r="C2588">
        <f>VLOOKUP(Table3[[#This Row],[ID quân cũ]],Table2[[ID quan cũ]:[ID quân mới]],2,0)</f>
        <v>101</v>
      </c>
      <c r="D2588" t="s">
        <v>2881</v>
      </c>
      <c r="E2588">
        <v>3582</v>
      </c>
      <c r="F2588">
        <v>2587</v>
      </c>
      <c r="G2588" t="str">
        <f>Table3[[#This Row],[Quận huyện]]&amp;" ("&amp;Table3[[#This Row],[ID quận mới]]&amp;")"</f>
        <v>H. Đức Linh (101)</v>
      </c>
      <c r="H2588" t="str">
        <f>Table3[[#This Row],[Xa Phương]]&amp;" ("&amp;Table3[[#This Row],[ID Xa mới]]&amp;")"</f>
        <v>X. Đông Hà (2587)</v>
      </c>
    </row>
    <row r="2589" spans="1:8" x14ac:dyDescent="0.2">
      <c r="A2589" t="s">
        <v>225</v>
      </c>
      <c r="B2589">
        <v>258</v>
      </c>
      <c r="C2589">
        <f>VLOOKUP(Table3[[#This Row],[ID quân cũ]],Table2[[ID quan cũ]:[ID quân mới]],2,0)</f>
        <v>101</v>
      </c>
      <c r="D2589" t="s">
        <v>2882</v>
      </c>
      <c r="E2589">
        <v>3583</v>
      </c>
      <c r="F2589">
        <v>2588</v>
      </c>
      <c r="G2589" t="str">
        <f>Table3[[#This Row],[Quận huyện]]&amp;" ("&amp;Table3[[#This Row],[ID quận mới]]&amp;")"</f>
        <v>H. Đức Linh (101)</v>
      </c>
      <c r="H2589" t="str">
        <f>Table3[[#This Row],[Xa Phương]]&amp;" ("&amp;Table3[[#This Row],[ID Xa mới]]&amp;")"</f>
        <v>X. Đức Chính (2588)</v>
      </c>
    </row>
    <row r="2590" spans="1:8" x14ac:dyDescent="0.2">
      <c r="A2590" t="s">
        <v>225</v>
      </c>
      <c r="B2590">
        <v>258</v>
      </c>
      <c r="C2590">
        <f>VLOOKUP(Table3[[#This Row],[ID quân cũ]],Table2[[ID quan cũ]:[ID quân mới]],2,0)</f>
        <v>101</v>
      </c>
      <c r="D2590" t="s">
        <v>2811</v>
      </c>
      <c r="E2590">
        <v>3584</v>
      </c>
      <c r="F2590">
        <v>2589</v>
      </c>
      <c r="G2590" t="str">
        <f>Table3[[#This Row],[Quận huyện]]&amp;" ("&amp;Table3[[#This Row],[ID quận mới]]&amp;")"</f>
        <v>H. Đức Linh (101)</v>
      </c>
      <c r="H2590" t="str">
        <f>Table3[[#This Row],[Xa Phương]]&amp;" ("&amp;Table3[[#This Row],[ID Xa mới]]&amp;")"</f>
        <v>X. Đức Hạnh (2589)</v>
      </c>
    </row>
    <row r="2591" spans="1:8" x14ac:dyDescent="0.2">
      <c r="A2591" t="s">
        <v>225</v>
      </c>
      <c r="B2591">
        <v>258</v>
      </c>
      <c r="C2591">
        <f>VLOOKUP(Table3[[#This Row],[ID quân cũ]],Table2[[ID quan cũ]:[ID quân mới]],2,0)</f>
        <v>101</v>
      </c>
      <c r="D2591" t="s">
        <v>2883</v>
      </c>
      <c r="E2591">
        <v>3585</v>
      </c>
      <c r="F2591">
        <v>2590</v>
      </c>
      <c r="G2591" t="str">
        <f>Table3[[#This Row],[Quận huyện]]&amp;" ("&amp;Table3[[#This Row],[ID quận mới]]&amp;")"</f>
        <v>H. Đức Linh (101)</v>
      </c>
      <c r="H2591" t="str">
        <f>Table3[[#This Row],[Xa Phương]]&amp;" ("&amp;Table3[[#This Row],[ID Xa mới]]&amp;")"</f>
        <v>X. Đức Tín (2590)</v>
      </c>
    </row>
    <row r="2592" spans="1:8" x14ac:dyDescent="0.2">
      <c r="A2592" t="s">
        <v>225</v>
      </c>
      <c r="B2592">
        <v>258</v>
      </c>
      <c r="C2592">
        <f>VLOOKUP(Table3[[#This Row],[ID quân cũ]],Table2[[ID quan cũ]:[ID quân mới]],2,0)</f>
        <v>101</v>
      </c>
      <c r="D2592" t="s">
        <v>2884</v>
      </c>
      <c r="E2592">
        <v>3586</v>
      </c>
      <c r="F2592">
        <v>2591</v>
      </c>
      <c r="G2592" t="str">
        <f>Table3[[#This Row],[Quận huyện]]&amp;" ("&amp;Table3[[#This Row],[ID quận mới]]&amp;")"</f>
        <v>H. Đức Linh (101)</v>
      </c>
      <c r="H2592" t="str">
        <f>Table3[[#This Row],[Xa Phương]]&amp;" ("&amp;Table3[[#This Row],[ID Xa mới]]&amp;")"</f>
        <v>X. Mê Pu (2591)</v>
      </c>
    </row>
    <row r="2593" spans="1:8" x14ac:dyDescent="0.2">
      <c r="A2593" t="s">
        <v>225</v>
      </c>
      <c r="B2593">
        <v>258</v>
      </c>
      <c r="C2593">
        <f>VLOOKUP(Table3[[#This Row],[ID quân cũ]],Table2[[ID quan cũ]:[ID quân mới]],2,0)</f>
        <v>101</v>
      </c>
      <c r="D2593" t="s">
        <v>2885</v>
      </c>
      <c r="E2593">
        <v>3587</v>
      </c>
      <c r="F2593">
        <v>2592</v>
      </c>
      <c r="G2593" t="str">
        <f>Table3[[#This Row],[Quận huyện]]&amp;" ("&amp;Table3[[#This Row],[ID quận mới]]&amp;")"</f>
        <v>H. Đức Linh (101)</v>
      </c>
      <c r="H2593" t="str">
        <f>Table3[[#This Row],[Xa Phương]]&amp;" ("&amp;Table3[[#This Row],[ID Xa mới]]&amp;")"</f>
        <v>X. Nam Chính (2592)</v>
      </c>
    </row>
    <row r="2594" spans="1:8" x14ac:dyDescent="0.2">
      <c r="A2594" t="s">
        <v>225</v>
      </c>
      <c r="B2594">
        <v>258</v>
      </c>
      <c r="C2594">
        <f>VLOOKUP(Table3[[#This Row],[ID quân cũ]],Table2[[ID quan cũ]:[ID quân mới]],2,0)</f>
        <v>101</v>
      </c>
      <c r="D2594" t="s">
        <v>2886</v>
      </c>
      <c r="E2594">
        <v>3588</v>
      </c>
      <c r="F2594">
        <v>2593</v>
      </c>
      <c r="G2594" t="str">
        <f>Table3[[#This Row],[Quận huyện]]&amp;" ("&amp;Table3[[#This Row],[ID quận mới]]&amp;")"</f>
        <v>H. Đức Linh (101)</v>
      </c>
      <c r="H2594" t="str">
        <f>Table3[[#This Row],[Xa Phương]]&amp;" ("&amp;Table3[[#This Row],[ID Xa mới]]&amp;")"</f>
        <v>X. Sùng Nhơn (2593)</v>
      </c>
    </row>
    <row r="2595" spans="1:8" x14ac:dyDescent="0.2">
      <c r="A2595" t="s">
        <v>225</v>
      </c>
      <c r="B2595">
        <v>258</v>
      </c>
      <c r="C2595">
        <f>VLOOKUP(Table3[[#This Row],[ID quân cũ]],Table2[[ID quan cũ]:[ID quân mới]],2,0)</f>
        <v>101</v>
      </c>
      <c r="D2595" t="s">
        <v>2887</v>
      </c>
      <c r="E2595">
        <v>3589</v>
      </c>
      <c r="F2595">
        <v>2594</v>
      </c>
      <c r="G2595" t="str">
        <f>Table3[[#This Row],[Quận huyện]]&amp;" ("&amp;Table3[[#This Row],[ID quận mới]]&amp;")"</f>
        <v>H. Đức Linh (101)</v>
      </c>
      <c r="H2595" t="str">
        <f>Table3[[#This Row],[Xa Phương]]&amp;" ("&amp;Table3[[#This Row],[ID Xa mới]]&amp;")"</f>
        <v>X. Tân Hà (2594)</v>
      </c>
    </row>
    <row r="2596" spans="1:8" x14ac:dyDescent="0.2">
      <c r="A2596" t="s">
        <v>225</v>
      </c>
      <c r="B2596">
        <v>258</v>
      </c>
      <c r="C2596">
        <f>VLOOKUP(Table3[[#This Row],[ID quân cũ]],Table2[[ID quan cũ]:[ID quân mới]],2,0)</f>
        <v>101</v>
      </c>
      <c r="D2596" t="s">
        <v>2888</v>
      </c>
      <c r="E2596">
        <v>3590</v>
      </c>
      <c r="F2596">
        <v>2595</v>
      </c>
      <c r="G2596" t="str">
        <f>Table3[[#This Row],[Quận huyện]]&amp;" ("&amp;Table3[[#This Row],[ID quận mới]]&amp;")"</f>
        <v>H. Đức Linh (101)</v>
      </c>
      <c r="H2596" t="str">
        <f>Table3[[#This Row],[Xa Phương]]&amp;" ("&amp;Table3[[#This Row],[ID Xa mới]]&amp;")"</f>
        <v>X. Trà Tân (2595)</v>
      </c>
    </row>
    <row r="2597" spans="1:8" x14ac:dyDescent="0.2">
      <c r="A2597" t="s">
        <v>225</v>
      </c>
      <c r="B2597">
        <v>258</v>
      </c>
      <c r="C2597">
        <f>VLOOKUP(Table3[[#This Row],[ID quân cũ]],Table2[[ID quan cũ]:[ID quân mới]],2,0)</f>
        <v>101</v>
      </c>
      <c r="D2597" t="s">
        <v>2889</v>
      </c>
      <c r="E2597">
        <v>3591</v>
      </c>
      <c r="F2597">
        <v>2596</v>
      </c>
      <c r="G2597" t="str">
        <f>Table3[[#This Row],[Quận huyện]]&amp;" ("&amp;Table3[[#This Row],[ID quận mới]]&amp;")"</f>
        <v>H. Đức Linh (101)</v>
      </c>
      <c r="H2597" t="str">
        <f>Table3[[#This Row],[Xa Phương]]&amp;" ("&amp;Table3[[#This Row],[ID Xa mới]]&amp;")"</f>
        <v>X. Vũ Hòa (2596)</v>
      </c>
    </row>
    <row r="2598" spans="1:8" x14ac:dyDescent="0.2">
      <c r="A2598" t="s">
        <v>226</v>
      </c>
      <c r="B2598">
        <v>259</v>
      </c>
      <c r="C2598">
        <f>VLOOKUP(Table3[[#This Row],[ID quân cũ]],Table2[[ID quan cũ]:[ID quân mới]],2,0)</f>
        <v>100</v>
      </c>
      <c r="D2598" t="s">
        <v>2890</v>
      </c>
      <c r="E2598">
        <v>3592</v>
      </c>
      <c r="F2598">
        <v>2597</v>
      </c>
      <c r="G2598" t="str">
        <f>Table3[[#This Row],[Quận huyện]]&amp;" ("&amp;Table3[[#This Row],[ID quận mới]]&amp;")"</f>
        <v>H. Hàm Tân (100)</v>
      </c>
      <c r="H2598" t="str">
        <f>Table3[[#This Row],[Xa Phương]]&amp;" ("&amp;Table3[[#This Row],[ID Xa mới]]&amp;")"</f>
        <v>TT. Tân Nghĩa (2597)</v>
      </c>
    </row>
    <row r="2599" spans="1:8" x14ac:dyDescent="0.2">
      <c r="A2599" t="s">
        <v>226</v>
      </c>
      <c r="B2599">
        <v>259</v>
      </c>
      <c r="C2599">
        <f>VLOOKUP(Table3[[#This Row],[ID quân cũ]],Table2[[ID quan cũ]:[ID quân mới]],2,0)</f>
        <v>100</v>
      </c>
      <c r="D2599" t="s">
        <v>2891</v>
      </c>
      <c r="E2599">
        <v>3593</v>
      </c>
      <c r="F2599">
        <v>2598</v>
      </c>
      <c r="G2599" t="str">
        <f>Table3[[#This Row],[Quận huyện]]&amp;" ("&amp;Table3[[#This Row],[ID quận mới]]&amp;")"</f>
        <v>H. Hàm Tân (100)</v>
      </c>
      <c r="H2599" t="str">
        <f>Table3[[#This Row],[Xa Phương]]&amp;" ("&amp;Table3[[#This Row],[ID Xa mới]]&amp;")"</f>
        <v>TT. Tân Minh (2598)</v>
      </c>
    </row>
    <row r="2600" spans="1:8" x14ac:dyDescent="0.2">
      <c r="A2600" t="s">
        <v>226</v>
      </c>
      <c r="B2600">
        <v>259</v>
      </c>
      <c r="C2600">
        <f>VLOOKUP(Table3[[#This Row],[ID quân cũ]],Table2[[ID quan cũ]:[ID quân mới]],2,0)</f>
        <v>100</v>
      </c>
      <c r="D2600" t="s">
        <v>2892</v>
      </c>
      <c r="E2600">
        <v>3594</v>
      </c>
      <c r="F2600">
        <v>2599</v>
      </c>
      <c r="G2600" t="str">
        <f>Table3[[#This Row],[Quận huyện]]&amp;" ("&amp;Table3[[#This Row],[ID quận mới]]&amp;")"</f>
        <v>H. Hàm Tân (100)</v>
      </c>
      <c r="H2600" t="str">
        <f>Table3[[#This Row],[Xa Phương]]&amp;" ("&amp;Table3[[#This Row],[ID Xa mới]]&amp;")"</f>
        <v>X. Sơn Mỹ (2599)</v>
      </c>
    </row>
    <row r="2601" spans="1:8" x14ac:dyDescent="0.2">
      <c r="A2601" t="s">
        <v>226</v>
      </c>
      <c r="B2601">
        <v>259</v>
      </c>
      <c r="C2601">
        <f>VLOOKUP(Table3[[#This Row],[ID quân cũ]],Table2[[ID quan cũ]:[ID quân mới]],2,0)</f>
        <v>100</v>
      </c>
      <c r="D2601" t="s">
        <v>2893</v>
      </c>
      <c r="E2601">
        <v>3595</v>
      </c>
      <c r="F2601">
        <v>2600</v>
      </c>
      <c r="G2601" t="str">
        <f>Table3[[#This Row],[Quận huyện]]&amp;" ("&amp;Table3[[#This Row],[ID quận mới]]&amp;")"</f>
        <v>H. Hàm Tân (100)</v>
      </c>
      <c r="H2601" t="str">
        <f>Table3[[#This Row],[Xa Phương]]&amp;" ("&amp;Table3[[#This Row],[ID Xa mới]]&amp;")"</f>
        <v>X. Sông Phan (2600)</v>
      </c>
    </row>
    <row r="2602" spans="1:8" x14ac:dyDescent="0.2">
      <c r="A2602" t="s">
        <v>226</v>
      </c>
      <c r="B2602">
        <v>259</v>
      </c>
      <c r="C2602">
        <f>VLOOKUP(Table3[[#This Row],[ID quân cũ]],Table2[[ID quan cũ]:[ID quân mới]],2,0)</f>
        <v>100</v>
      </c>
      <c r="D2602" t="s">
        <v>2894</v>
      </c>
      <c r="E2602">
        <v>3596</v>
      </c>
      <c r="F2602">
        <v>2601</v>
      </c>
      <c r="G2602" t="str">
        <f>Table3[[#This Row],[Quận huyện]]&amp;" ("&amp;Table3[[#This Row],[ID quận mới]]&amp;")"</f>
        <v>H. Hàm Tân (100)</v>
      </c>
      <c r="H2602" t="str">
        <f>Table3[[#This Row],[Xa Phương]]&amp;" ("&amp;Table3[[#This Row],[ID Xa mới]]&amp;")"</f>
        <v>X. Tân Đức (2601)</v>
      </c>
    </row>
    <row r="2603" spans="1:8" x14ac:dyDescent="0.2">
      <c r="A2603" t="s">
        <v>226</v>
      </c>
      <c r="B2603">
        <v>259</v>
      </c>
      <c r="C2603">
        <f>VLOOKUP(Table3[[#This Row],[ID quân cũ]],Table2[[ID quan cũ]:[ID quân mới]],2,0)</f>
        <v>100</v>
      </c>
      <c r="D2603" t="s">
        <v>2887</v>
      </c>
      <c r="E2603">
        <v>3597</v>
      </c>
      <c r="F2603">
        <v>2602</v>
      </c>
      <c r="G2603" t="str">
        <f>Table3[[#This Row],[Quận huyện]]&amp;" ("&amp;Table3[[#This Row],[ID quận mới]]&amp;")"</f>
        <v>H. Hàm Tân (100)</v>
      </c>
      <c r="H2603" t="str">
        <f>Table3[[#This Row],[Xa Phương]]&amp;" ("&amp;Table3[[#This Row],[ID Xa mới]]&amp;")"</f>
        <v>X. Tân Hà (2602)</v>
      </c>
    </row>
    <row r="2604" spans="1:8" x14ac:dyDescent="0.2">
      <c r="A2604" t="s">
        <v>226</v>
      </c>
      <c r="B2604">
        <v>259</v>
      </c>
      <c r="C2604">
        <f>VLOOKUP(Table3[[#This Row],[ID quân cũ]],Table2[[ID quan cũ]:[ID quân mới]],2,0)</f>
        <v>100</v>
      </c>
      <c r="D2604" t="s">
        <v>2895</v>
      </c>
      <c r="E2604">
        <v>3598</v>
      </c>
      <c r="F2604">
        <v>2603</v>
      </c>
      <c r="G2604" t="str">
        <f>Table3[[#This Row],[Quận huyện]]&amp;" ("&amp;Table3[[#This Row],[ID quận mới]]&amp;")"</f>
        <v>H. Hàm Tân (100)</v>
      </c>
      <c r="H2604" t="str">
        <f>Table3[[#This Row],[Xa Phương]]&amp;" ("&amp;Table3[[#This Row],[ID Xa mới]]&amp;")"</f>
        <v>X. Tân Phúc (2603)</v>
      </c>
    </row>
    <row r="2605" spans="1:8" x14ac:dyDescent="0.2">
      <c r="A2605" t="s">
        <v>226</v>
      </c>
      <c r="B2605">
        <v>259</v>
      </c>
      <c r="C2605">
        <f>VLOOKUP(Table3[[#This Row],[ID quân cũ]],Table2[[ID quan cũ]:[ID quân mới]],2,0)</f>
        <v>100</v>
      </c>
      <c r="D2605" t="s">
        <v>2896</v>
      </c>
      <c r="E2605">
        <v>3599</v>
      </c>
      <c r="F2605">
        <v>2604</v>
      </c>
      <c r="G2605" t="str">
        <f>Table3[[#This Row],[Quận huyện]]&amp;" ("&amp;Table3[[#This Row],[ID quận mới]]&amp;")"</f>
        <v>H. Hàm Tân (100)</v>
      </c>
      <c r="H2605" t="str">
        <f>Table3[[#This Row],[Xa Phương]]&amp;" ("&amp;Table3[[#This Row],[ID Xa mới]]&amp;")"</f>
        <v>X. Tân Thắng (2604)</v>
      </c>
    </row>
    <row r="2606" spans="1:8" x14ac:dyDescent="0.2">
      <c r="A2606" t="s">
        <v>226</v>
      </c>
      <c r="B2606">
        <v>259</v>
      </c>
      <c r="C2606">
        <f>VLOOKUP(Table3[[#This Row],[ID quân cũ]],Table2[[ID quan cũ]:[ID quân mới]],2,0)</f>
        <v>100</v>
      </c>
      <c r="D2606" t="s">
        <v>1693</v>
      </c>
      <c r="E2606">
        <v>3600</v>
      </c>
      <c r="F2606">
        <v>2605</v>
      </c>
      <c r="G2606" t="str">
        <f>Table3[[#This Row],[Quận huyện]]&amp;" ("&amp;Table3[[#This Row],[ID quận mới]]&amp;")"</f>
        <v>H. Hàm Tân (100)</v>
      </c>
      <c r="H2606" t="str">
        <f>Table3[[#This Row],[Xa Phương]]&amp;" ("&amp;Table3[[#This Row],[ID Xa mới]]&amp;")"</f>
        <v>X. Tân Xuân (2605)</v>
      </c>
    </row>
    <row r="2607" spans="1:8" x14ac:dyDescent="0.2">
      <c r="A2607" t="s">
        <v>226</v>
      </c>
      <c r="B2607">
        <v>259</v>
      </c>
      <c r="C2607">
        <f>VLOOKUP(Table3[[#This Row],[ID quân cũ]],Table2[[ID quan cũ]:[ID quân mới]],2,0)</f>
        <v>100</v>
      </c>
      <c r="D2607" t="s">
        <v>2897</v>
      </c>
      <c r="E2607">
        <v>3601</v>
      </c>
      <c r="F2607">
        <v>2606</v>
      </c>
      <c r="G2607" t="str">
        <f>Table3[[#This Row],[Quận huyện]]&amp;" ("&amp;Table3[[#This Row],[ID quận mới]]&amp;")"</f>
        <v>H. Hàm Tân (100)</v>
      </c>
      <c r="H2607" t="str">
        <f>Table3[[#This Row],[Xa Phương]]&amp;" ("&amp;Table3[[#This Row],[ID Xa mới]]&amp;")"</f>
        <v>X. Thắng Hải (2606)</v>
      </c>
    </row>
    <row r="2608" spans="1:8" x14ac:dyDescent="0.2">
      <c r="A2608" t="s">
        <v>227</v>
      </c>
      <c r="B2608">
        <v>260</v>
      </c>
      <c r="C2608">
        <f>VLOOKUP(Table3[[#This Row],[ID quân cũ]],Table2[[ID quan cũ]:[ID quân mới]],2,0)</f>
        <v>99</v>
      </c>
      <c r="D2608" t="s">
        <v>2898</v>
      </c>
      <c r="E2608">
        <v>3602</v>
      </c>
      <c r="F2608">
        <v>2607</v>
      </c>
      <c r="G2608" t="str">
        <f>Table3[[#This Row],[Quận huyện]]&amp;" ("&amp;Table3[[#This Row],[ID quận mới]]&amp;")"</f>
        <v>H. Hàm Thuận Bắc (99)</v>
      </c>
      <c r="H2608" t="str">
        <f>Table3[[#This Row],[Xa Phương]]&amp;" ("&amp;Table3[[#This Row],[ID Xa mới]]&amp;")"</f>
        <v>TT. Ma Lâm (2607)</v>
      </c>
    </row>
    <row r="2609" spans="1:8" x14ac:dyDescent="0.2">
      <c r="A2609" t="s">
        <v>227</v>
      </c>
      <c r="B2609">
        <v>260</v>
      </c>
      <c r="C2609">
        <f>VLOOKUP(Table3[[#This Row],[ID quân cũ]],Table2[[ID quan cũ]:[ID quân mới]],2,0)</f>
        <v>99</v>
      </c>
      <c r="D2609" t="s">
        <v>2899</v>
      </c>
      <c r="E2609">
        <v>3603</v>
      </c>
      <c r="F2609">
        <v>2608</v>
      </c>
      <c r="G2609" t="str">
        <f>Table3[[#This Row],[Quận huyện]]&amp;" ("&amp;Table3[[#This Row],[ID quận mới]]&amp;")"</f>
        <v>H. Hàm Thuận Bắc (99)</v>
      </c>
      <c r="H2609" t="str">
        <f>Table3[[#This Row],[Xa Phương]]&amp;" ("&amp;Table3[[#This Row],[ID Xa mới]]&amp;")"</f>
        <v>TT. Phú Long (2608)</v>
      </c>
    </row>
    <row r="2610" spans="1:8" x14ac:dyDescent="0.2">
      <c r="A2610" t="s">
        <v>227</v>
      </c>
      <c r="B2610">
        <v>260</v>
      </c>
      <c r="C2610">
        <f>VLOOKUP(Table3[[#This Row],[ID quân cũ]],Table2[[ID quan cũ]:[ID quân mới]],2,0)</f>
        <v>99</v>
      </c>
      <c r="D2610" t="s">
        <v>2900</v>
      </c>
      <c r="E2610">
        <v>3604</v>
      </c>
      <c r="F2610">
        <v>2609</v>
      </c>
      <c r="G2610" t="str">
        <f>Table3[[#This Row],[Quận huyện]]&amp;" ("&amp;Table3[[#This Row],[ID quận mới]]&amp;")"</f>
        <v>H. Hàm Thuận Bắc (99)</v>
      </c>
      <c r="H2610" t="str">
        <f>Table3[[#This Row],[Xa Phương]]&amp;" ("&amp;Table3[[#This Row],[ID Xa mới]]&amp;")"</f>
        <v>X. Đa Mi (2609)</v>
      </c>
    </row>
    <row r="2611" spans="1:8" x14ac:dyDescent="0.2">
      <c r="A2611" t="s">
        <v>227</v>
      </c>
      <c r="B2611">
        <v>260</v>
      </c>
      <c r="C2611">
        <f>VLOOKUP(Table3[[#This Row],[ID quân cũ]],Table2[[ID quan cũ]:[ID quân mới]],2,0)</f>
        <v>99</v>
      </c>
      <c r="D2611" t="s">
        <v>2901</v>
      </c>
      <c r="E2611">
        <v>3605</v>
      </c>
      <c r="F2611">
        <v>2610</v>
      </c>
      <c r="G2611" t="str">
        <f>Table3[[#This Row],[Quận huyện]]&amp;" ("&amp;Table3[[#This Row],[ID quận mới]]&amp;")"</f>
        <v>H. Hàm Thuận Bắc (99)</v>
      </c>
      <c r="H2611" t="str">
        <f>Table3[[#This Row],[Xa Phương]]&amp;" ("&amp;Table3[[#This Row],[ID Xa mới]]&amp;")"</f>
        <v>X. Đông Giang (2610)</v>
      </c>
    </row>
    <row r="2612" spans="1:8" x14ac:dyDescent="0.2">
      <c r="A2612" t="s">
        <v>227</v>
      </c>
      <c r="B2612">
        <v>260</v>
      </c>
      <c r="C2612">
        <f>VLOOKUP(Table3[[#This Row],[ID quân cũ]],Table2[[ID quan cũ]:[ID quân mới]],2,0)</f>
        <v>99</v>
      </c>
      <c r="D2612" t="s">
        <v>2437</v>
      </c>
      <c r="E2612">
        <v>3606</v>
      </c>
      <c r="F2612">
        <v>2611</v>
      </c>
      <c r="G2612" t="str">
        <f>Table3[[#This Row],[Quận huyện]]&amp;" ("&amp;Table3[[#This Row],[ID quận mới]]&amp;")"</f>
        <v>H. Hàm Thuận Bắc (99)</v>
      </c>
      <c r="H2612" t="str">
        <f>Table3[[#This Row],[Xa Phương]]&amp;" ("&amp;Table3[[#This Row],[ID Xa mới]]&amp;")"</f>
        <v>X. Đông Tiến (2611)</v>
      </c>
    </row>
    <row r="2613" spans="1:8" x14ac:dyDescent="0.2">
      <c r="A2613" t="s">
        <v>227</v>
      </c>
      <c r="B2613">
        <v>260</v>
      </c>
      <c r="C2613">
        <f>VLOOKUP(Table3[[#This Row],[ID quân cũ]],Table2[[ID quan cũ]:[ID quân mới]],2,0)</f>
        <v>99</v>
      </c>
      <c r="D2613" t="s">
        <v>2902</v>
      </c>
      <c r="E2613">
        <v>3607</v>
      </c>
      <c r="F2613">
        <v>2612</v>
      </c>
      <c r="G2613" t="str">
        <f>Table3[[#This Row],[Quận huyện]]&amp;" ("&amp;Table3[[#This Row],[ID quận mới]]&amp;")"</f>
        <v>H. Hàm Thuận Bắc (99)</v>
      </c>
      <c r="H2613" t="str">
        <f>Table3[[#This Row],[Xa Phương]]&amp;" ("&amp;Table3[[#This Row],[ID Xa mới]]&amp;")"</f>
        <v>X. Hàm Chính (2612)</v>
      </c>
    </row>
    <row r="2614" spans="1:8" x14ac:dyDescent="0.2">
      <c r="A2614" t="s">
        <v>227</v>
      </c>
      <c r="B2614">
        <v>260</v>
      </c>
      <c r="C2614">
        <f>VLOOKUP(Table3[[#This Row],[ID quân cũ]],Table2[[ID quan cũ]:[ID quân mới]],2,0)</f>
        <v>99</v>
      </c>
      <c r="D2614" t="s">
        <v>2903</v>
      </c>
      <c r="E2614">
        <v>3608</v>
      </c>
      <c r="F2614">
        <v>2613</v>
      </c>
      <c r="G2614" t="str">
        <f>Table3[[#This Row],[Quận huyện]]&amp;" ("&amp;Table3[[#This Row],[ID quận mới]]&amp;")"</f>
        <v>H. Hàm Thuận Bắc (99)</v>
      </c>
      <c r="H2614" t="str">
        <f>Table3[[#This Row],[Xa Phương]]&amp;" ("&amp;Table3[[#This Row],[ID Xa mới]]&amp;")"</f>
        <v>X. Hàm Đức (2613)</v>
      </c>
    </row>
    <row r="2615" spans="1:8" x14ac:dyDescent="0.2">
      <c r="A2615" t="s">
        <v>227</v>
      </c>
      <c r="B2615">
        <v>260</v>
      </c>
      <c r="C2615">
        <f>VLOOKUP(Table3[[#This Row],[ID quân cũ]],Table2[[ID quan cũ]:[ID quân mới]],2,0)</f>
        <v>99</v>
      </c>
      <c r="D2615" t="s">
        <v>2904</v>
      </c>
      <c r="E2615">
        <v>3609</v>
      </c>
      <c r="F2615">
        <v>2614</v>
      </c>
      <c r="G2615" t="str">
        <f>Table3[[#This Row],[Quận huyện]]&amp;" ("&amp;Table3[[#This Row],[ID quận mới]]&amp;")"</f>
        <v>H. Hàm Thuận Bắc (99)</v>
      </c>
      <c r="H2615" t="str">
        <f>Table3[[#This Row],[Xa Phương]]&amp;" ("&amp;Table3[[#This Row],[ID Xa mới]]&amp;")"</f>
        <v>X. Hàm Hiệp (2614)</v>
      </c>
    </row>
    <row r="2616" spans="1:8" x14ac:dyDescent="0.2">
      <c r="A2616" t="s">
        <v>227</v>
      </c>
      <c r="B2616">
        <v>260</v>
      </c>
      <c r="C2616">
        <f>VLOOKUP(Table3[[#This Row],[ID quân cũ]],Table2[[ID quan cũ]:[ID quân mới]],2,0)</f>
        <v>99</v>
      </c>
      <c r="D2616" t="s">
        <v>2905</v>
      </c>
      <c r="E2616">
        <v>3610</v>
      </c>
      <c r="F2616">
        <v>2615</v>
      </c>
      <c r="G2616" t="str">
        <f>Table3[[#This Row],[Quận huyện]]&amp;" ("&amp;Table3[[#This Row],[ID quận mới]]&amp;")"</f>
        <v>H. Hàm Thuận Bắc (99)</v>
      </c>
      <c r="H2616" t="str">
        <f>Table3[[#This Row],[Xa Phương]]&amp;" ("&amp;Table3[[#This Row],[ID Xa mới]]&amp;")"</f>
        <v>X. Hàm Liêm (2615)</v>
      </c>
    </row>
    <row r="2617" spans="1:8" x14ac:dyDescent="0.2">
      <c r="A2617" t="s">
        <v>227</v>
      </c>
      <c r="B2617">
        <v>260</v>
      </c>
      <c r="C2617">
        <f>VLOOKUP(Table3[[#This Row],[ID quân cũ]],Table2[[ID quan cũ]:[ID quân mới]],2,0)</f>
        <v>99</v>
      </c>
      <c r="D2617" t="s">
        <v>2906</v>
      </c>
      <c r="E2617">
        <v>3611</v>
      </c>
      <c r="F2617">
        <v>2616</v>
      </c>
      <c r="G2617" t="str">
        <f>Table3[[#This Row],[Quận huyện]]&amp;" ("&amp;Table3[[#This Row],[ID quận mới]]&amp;")"</f>
        <v>H. Hàm Thuận Bắc (99)</v>
      </c>
      <c r="H2617" t="str">
        <f>Table3[[#This Row],[Xa Phương]]&amp;" ("&amp;Table3[[#This Row],[ID Xa mới]]&amp;")"</f>
        <v>X. Hàm Phú (2616)</v>
      </c>
    </row>
    <row r="2618" spans="1:8" x14ac:dyDescent="0.2">
      <c r="A2618" t="s">
        <v>227</v>
      </c>
      <c r="B2618">
        <v>260</v>
      </c>
      <c r="C2618">
        <f>VLOOKUP(Table3[[#This Row],[ID quân cũ]],Table2[[ID quan cũ]:[ID quân mới]],2,0)</f>
        <v>99</v>
      </c>
      <c r="D2618" t="s">
        <v>2907</v>
      </c>
      <c r="E2618">
        <v>3612</v>
      </c>
      <c r="F2618">
        <v>2617</v>
      </c>
      <c r="G2618" t="str">
        <f>Table3[[#This Row],[Quận huyện]]&amp;" ("&amp;Table3[[#This Row],[ID quận mới]]&amp;")"</f>
        <v>H. Hàm Thuận Bắc (99)</v>
      </c>
      <c r="H2618" t="str">
        <f>Table3[[#This Row],[Xa Phương]]&amp;" ("&amp;Table3[[#This Row],[ID Xa mới]]&amp;")"</f>
        <v>X. Hàm Thắng (2617)</v>
      </c>
    </row>
    <row r="2619" spans="1:8" x14ac:dyDescent="0.2">
      <c r="A2619" t="s">
        <v>227</v>
      </c>
      <c r="B2619">
        <v>260</v>
      </c>
      <c r="C2619">
        <f>VLOOKUP(Table3[[#This Row],[ID quân cũ]],Table2[[ID quan cũ]:[ID quân mới]],2,0)</f>
        <v>99</v>
      </c>
      <c r="D2619" t="s">
        <v>2908</v>
      </c>
      <c r="E2619">
        <v>3613</v>
      </c>
      <c r="F2619">
        <v>2618</v>
      </c>
      <c r="G2619" t="str">
        <f>Table3[[#This Row],[Quận huyện]]&amp;" ("&amp;Table3[[#This Row],[ID quận mới]]&amp;")"</f>
        <v>H. Hàm Thuận Bắc (99)</v>
      </c>
      <c r="H2619" t="str">
        <f>Table3[[#This Row],[Xa Phương]]&amp;" ("&amp;Table3[[#This Row],[ID Xa mới]]&amp;")"</f>
        <v>X. Hàm Trí (2618)</v>
      </c>
    </row>
    <row r="2620" spans="1:8" x14ac:dyDescent="0.2">
      <c r="A2620" t="s">
        <v>227</v>
      </c>
      <c r="B2620">
        <v>260</v>
      </c>
      <c r="C2620">
        <f>VLOOKUP(Table3[[#This Row],[ID quân cũ]],Table2[[ID quan cũ]:[ID quân mới]],2,0)</f>
        <v>99</v>
      </c>
      <c r="D2620" t="s">
        <v>2909</v>
      </c>
      <c r="E2620">
        <v>3614</v>
      </c>
      <c r="F2620">
        <v>2619</v>
      </c>
      <c r="G2620" t="str">
        <f>Table3[[#This Row],[Quận huyện]]&amp;" ("&amp;Table3[[#This Row],[ID quận mới]]&amp;")"</f>
        <v>H. Hàm Thuận Bắc (99)</v>
      </c>
      <c r="H2620" t="str">
        <f>Table3[[#This Row],[Xa Phương]]&amp;" ("&amp;Table3[[#This Row],[ID Xa mới]]&amp;")"</f>
        <v>X. Hồng Liêm (2619)</v>
      </c>
    </row>
    <row r="2621" spans="1:8" x14ac:dyDescent="0.2">
      <c r="A2621" t="s">
        <v>227</v>
      </c>
      <c r="B2621">
        <v>260</v>
      </c>
      <c r="C2621">
        <f>VLOOKUP(Table3[[#This Row],[ID quân cũ]],Table2[[ID quan cũ]:[ID quân mới]],2,0)</f>
        <v>99</v>
      </c>
      <c r="D2621" t="s">
        <v>2910</v>
      </c>
      <c r="E2621">
        <v>3615</v>
      </c>
      <c r="F2621">
        <v>2620</v>
      </c>
      <c r="G2621" t="str">
        <f>Table3[[#This Row],[Quận huyện]]&amp;" ("&amp;Table3[[#This Row],[ID quận mới]]&amp;")"</f>
        <v>H. Hàm Thuận Bắc (99)</v>
      </c>
      <c r="H2621" t="str">
        <f>Table3[[#This Row],[Xa Phương]]&amp;" ("&amp;Table3[[#This Row],[ID Xa mới]]&amp;")"</f>
        <v>X. Hồng Sơn (2620)</v>
      </c>
    </row>
    <row r="2622" spans="1:8" x14ac:dyDescent="0.2">
      <c r="A2622" t="s">
        <v>227</v>
      </c>
      <c r="B2622">
        <v>260</v>
      </c>
      <c r="C2622">
        <f>VLOOKUP(Table3[[#This Row],[ID quân cũ]],Table2[[ID quan cũ]:[ID quân mới]],2,0)</f>
        <v>99</v>
      </c>
      <c r="D2622" t="s">
        <v>2911</v>
      </c>
      <c r="E2622">
        <v>3616</v>
      </c>
      <c r="F2622">
        <v>2621</v>
      </c>
      <c r="G2622" t="str">
        <f>Table3[[#This Row],[Quận huyện]]&amp;" ("&amp;Table3[[#This Row],[ID quận mới]]&amp;")"</f>
        <v>H. Hàm Thuận Bắc (99)</v>
      </c>
      <c r="H2622" t="str">
        <f>Table3[[#This Row],[Xa Phương]]&amp;" ("&amp;Table3[[#This Row],[ID Xa mới]]&amp;")"</f>
        <v>X. Hàm Thuận Bắc (2621)</v>
      </c>
    </row>
    <row r="2623" spans="1:8" x14ac:dyDescent="0.2">
      <c r="A2623" t="s">
        <v>227</v>
      </c>
      <c r="B2623">
        <v>260</v>
      </c>
      <c r="C2623">
        <f>VLOOKUP(Table3[[#This Row],[ID quân cũ]],Table2[[ID quan cũ]:[ID quân mới]],2,0)</f>
        <v>99</v>
      </c>
      <c r="D2623" t="s">
        <v>2912</v>
      </c>
      <c r="E2623">
        <v>3617</v>
      </c>
      <c r="F2623">
        <v>2622</v>
      </c>
      <c r="G2623" t="str">
        <f>Table3[[#This Row],[Quận huyện]]&amp;" ("&amp;Table3[[#This Row],[ID quận mới]]&amp;")"</f>
        <v>H. Hàm Thuận Bắc (99)</v>
      </c>
      <c r="H2623" t="str">
        <f>Table3[[#This Row],[Xa Phương]]&amp;" ("&amp;Table3[[#This Row],[ID Xa mới]]&amp;")"</f>
        <v>X. La Dạ (2622)</v>
      </c>
    </row>
    <row r="2624" spans="1:8" x14ac:dyDescent="0.2">
      <c r="A2624" t="s">
        <v>227</v>
      </c>
      <c r="B2624">
        <v>260</v>
      </c>
      <c r="C2624">
        <f>VLOOKUP(Table3[[#This Row],[ID quân cũ]],Table2[[ID quan cũ]:[ID quân mới]],2,0)</f>
        <v>99</v>
      </c>
      <c r="D2624" t="s">
        <v>2913</v>
      </c>
      <c r="E2624">
        <v>3618</v>
      </c>
      <c r="F2624">
        <v>2623</v>
      </c>
      <c r="G2624" t="str">
        <f>Table3[[#This Row],[Quận huyện]]&amp;" ("&amp;Table3[[#This Row],[ID quận mới]]&amp;")"</f>
        <v>H. Hàm Thuận Bắc (99)</v>
      </c>
      <c r="H2624" t="str">
        <f>Table3[[#This Row],[Xa Phương]]&amp;" ("&amp;Table3[[#This Row],[ID Xa mới]]&amp;")"</f>
        <v>X. Thuận Hòa (2623)</v>
      </c>
    </row>
    <row r="2625" spans="1:8" x14ac:dyDescent="0.2">
      <c r="A2625" t="s">
        <v>227</v>
      </c>
      <c r="B2625">
        <v>260</v>
      </c>
      <c r="C2625">
        <f>VLOOKUP(Table3[[#This Row],[ID quân cũ]],Table2[[ID quan cũ]:[ID quân mới]],2,0)</f>
        <v>99</v>
      </c>
      <c r="D2625" t="s">
        <v>2914</v>
      </c>
      <c r="E2625">
        <v>3619</v>
      </c>
      <c r="F2625">
        <v>2624</v>
      </c>
      <c r="G2625" t="str">
        <f>Table3[[#This Row],[Quận huyện]]&amp;" ("&amp;Table3[[#This Row],[ID quận mới]]&amp;")"</f>
        <v>H. Hàm Thuận Bắc (99)</v>
      </c>
      <c r="H2625" t="str">
        <f>Table3[[#This Row],[Xa Phương]]&amp;" ("&amp;Table3[[#This Row],[ID Xa mới]]&amp;")"</f>
        <v>X. Thuận Minh (2624)</v>
      </c>
    </row>
    <row r="2626" spans="1:8" x14ac:dyDescent="0.2">
      <c r="A2626" t="s">
        <v>228</v>
      </c>
      <c r="B2626">
        <v>261</v>
      </c>
      <c r="C2626">
        <f>VLOOKUP(Table3[[#This Row],[ID quân cũ]],Table2[[ID quan cũ]:[ID quân mới]],2,0)</f>
        <v>98</v>
      </c>
      <c r="D2626" t="s">
        <v>2915</v>
      </c>
      <c r="E2626">
        <v>3620</v>
      </c>
      <c r="F2626">
        <v>2625</v>
      </c>
      <c r="G2626" t="str">
        <f>Table3[[#This Row],[Quận huyện]]&amp;" ("&amp;Table3[[#This Row],[ID quận mới]]&amp;")"</f>
        <v>H. Hàm Thuận Nam (98)</v>
      </c>
      <c r="H2626" t="str">
        <f>Table3[[#This Row],[Xa Phương]]&amp;" ("&amp;Table3[[#This Row],[ID Xa mới]]&amp;")"</f>
        <v>TT. Thuận Nam (2625)</v>
      </c>
    </row>
    <row r="2627" spans="1:8" x14ac:dyDescent="0.2">
      <c r="A2627" t="s">
        <v>228</v>
      </c>
      <c r="B2627">
        <v>261</v>
      </c>
      <c r="C2627">
        <f>VLOOKUP(Table3[[#This Row],[ID quân cũ]],Table2[[ID quan cũ]:[ID quân mới]],2,0)</f>
        <v>98</v>
      </c>
      <c r="D2627" t="s">
        <v>2916</v>
      </c>
      <c r="E2627">
        <v>3621</v>
      </c>
      <c r="F2627">
        <v>2626</v>
      </c>
      <c r="G2627" t="str">
        <f>Table3[[#This Row],[Quận huyện]]&amp;" ("&amp;Table3[[#This Row],[ID quận mới]]&amp;")"</f>
        <v>H. Hàm Thuận Nam (98)</v>
      </c>
      <c r="H2627" t="str">
        <f>Table3[[#This Row],[Xa Phương]]&amp;" ("&amp;Table3[[#This Row],[ID Xa mới]]&amp;")"</f>
        <v>X. Hàm Cần (2626)</v>
      </c>
    </row>
    <row r="2628" spans="1:8" x14ac:dyDescent="0.2">
      <c r="A2628" t="s">
        <v>228</v>
      </c>
      <c r="B2628">
        <v>261</v>
      </c>
      <c r="C2628">
        <f>VLOOKUP(Table3[[#This Row],[ID quân cũ]],Table2[[ID quan cũ]:[ID quân mới]],2,0)</f>
        <v>98</v>
      </c>
      <c r="D2628" t="s">
        <v>2917</v>
      </c>
      <c r="E2628">
        <v>3622</v>
      </c>
      <c r="F2628">
        <v>2627</v>
      </c>
      <c r="G2628" t="str">
        <f>Table3[[#This Row],[Quận huyện]]&amp;" ("&amp;Table3[[#This Row],[ID quận mới]]&amp;")"</f>
        <v>H. Hàm Thuận Nam (98)</v>
      </c>
      <c r="H2628" t="str">
        <f>Table3[[#This Row],[Xa Phương]]&amp;" ("&amp;Table3[[#This Row],[ID Xa mới]]&amp;")"</f>
        <v>X. Hàm Cường (2627)</v>
      </c>
    </row>
    <row r="2629" spans="1:8" x14ac:dyDescent="0.2">
      <c r="A2629" t="s">
        <v>228</v>
      </c>
      <c r="B2629">
        <v>261</v>
      </c>
      <c r="C2629">
        <f>VLOOKUP(Table3[[#This Row],[ID quân cũ]],Table2[[ID quan cũ]:[ID quân mới]],2,0)</f>
        <v>98</v>
      </c>
      <c r="D2629" t="s">
        <v>2918</v>
      </c>
      <c r="E2629">
        <v>3623</v>
      </c>
      <c r="F2629">
        <v>2628</v>
      </c>
      <c r="G2629" t="str">
        <f>Table3[[#This Row],[Quận huyện]]&amp;" ("&amp;Table3[[#This Row],[ID quận mới]]&amp;")"</f>
        <v>H. Hàm Thuận Nam (98)</v>
      </c>
      <c r="H2629" t="str">
        <f>Table3[[#This Row],[Xa Phương]]&amp;" ("&amp;Table3[[#This Row],[ID Xa mới]]&amp;")"</f>
        <v>X. Hàm Kiệm (2628)</v>
      </c>
    </row>
    <row r="2630" spans="1:8" x14ac:dyDescent="0.2">
      <c r="A2630" t="s">
        <v>228</v>
      </c>
      <c r="B2630">
        <v>261</v>
      </c>
      <c r="C2630">
        <f>VLOOKUP(Table3[[#This Row],[ID quân cũ]],Table2[[ID quan cũ]:[ID quân mới]],2,0)</f>
        <v>98</v>
      </c>
      <c r="D2630" t="s">
        <v>2919</v>
      </c>
      <c r="E2630">
        <v>3624</v>
      </c>
      <c r="F2630">
        <v>2629</v>
      </c>
      <c r="G2630" t="str">
        <f>Table3[[#This Row],[Quận huyện]]&amp;" ("&amp;Table3[[#This Row],[ID quận mới]]&amp;")"</f>
        <v>H. Hàm Thuận Nam (98)</v>
      </c>
      <c r="H2630" t="str">
        <f>Table3[[#This Row],[Xa Phương]]&amp;" ("&amp;Table3[[#This Row],[ID Xa mới]]&amp;")"</f>
        <v>X. Hàm Minh (2629)</v>
      </c>
    </row>
    <row r="2631" spans="1:8" x14ac:dyDescent="0.2">
      <c r="A2631" t="s">
        <v>228</v>
      </c>
      <c r="B2631">
        <v>261</v>
      </c>
      <c r="C2631">
        <f>VLOOKUP(Table3[[#This Row],[ID quân cũ]],Table2[[ID quan cũ]:[ID quân mới]],2,0)</f>
        <v>98</v>
      </c>
      <c r="D2631" t="s">
        <v>2920</v>
      </c>
      <c r="E2631">
        <v>3625</v>
      </c>
      <c r="F2631">
        <v>2630</v>
      </c>
      <c r="G2631" t="str">
        <f>Table3[[#This Row],[Quận huyện]]&amp;" ("&amp;Table3[[#This Row],[ID quận mới]]&amp;")"</f>
        <v>H. Hàm Thuận Nam (98)</v>
      </c>
      <c r="H2631" t="str">
        <f>Table3[[#This Row],[Xa Phương]]&amp;" ("&amp;Table3[[#This Row],[ID Xa mới]]&amp;")"</f>
        <v>X. Hàm Mỹ (2630)</v>
      </c>
    </row>
    <row r="2632" spans="1:8" x14ac:dyDescent="0.2">
      <c r="A2632" t="s">
        <v>228</v>
      </c>
      <c r="B2632">
        <v>261</v>
      </c>
      <c r="C2632">
        <f>VLOOKUP(Table3[[#This Row],[ID quân cũ]],Table2[[ID quan cũ]:[ID quân mới]],2,0)</f>
        <v>98</v>
      </c>
      <c r="D2632" t="s">
        <v>2921</v>
      </c>
      <c r="E2632">
        <v>3626</v>
      </c>
      <c r="F2632">
        <v>2631</v>
      </c>
      <c r="G2632" t="str">
        <f>Table3[[#This Row],[Quận huyện]]&amp;" ("&amp;Table3[[#This Row],[ID quận mới]]&amp;")"</f>
        <v>H. Hàm Thuận Nam (98)</v>
      </c>
      <c r="H2632" t="str">
        <f>Table3[[#This Row],[Xa Phương]]&amp;" ("&amp;Table3[[#This Row],[ID Xa mới]]&amp;")"</f>
        <v>X. Hàm Thạnh (2631)</v>
      </c>
    </row>
    <row r="2633" spans="1:8" x14ac:dyDescent="0.2">
      <c r="A2633" t="s">
        <v>228</v>
      </c>
      <c r="B2633">
        <v>261</v>
      </c>
      <c r="C2633">
        <f>VLOOKUP(Table3[[#This Row],[ID quân cũ]],Table2[[ID quan cũ]:[ID quân mới]],2,0)</f>
        <v>98</v>
      </c>
      <c r="D2633" t="s">
        <v>2922</v>
      </c>
      <c r="E2633">
        <v>3627</v>
      </c>
      <c r="F2633">
        <v>2632</v>
      </c>
      <c r="G2633" t="str">
        <f>Table3[[#This Row],[Quận huyện]]&amp;" ("&amp;Table3[[#This Row],[ID quận mới]]&amp;")"</f>
        <v>H. Hàm Thuận Nam (98)</v>
      </c>
      <c r="H2633" t="str">
        <f>Table3[[#This Row],[Xa Phương]]&amp;" ("&amp;Table3[[#This Row],[ID Xa mới]]&amp;")"</f>
        <v>X. Mương Mán (2632)</v>
      </c>
    </row>
    <row r="2634" spans="1:8" x14ac:dyDescent="0.2">
      <c r="A2634" t="s">
        <v>228</v>
      </c>
      <c r="B2634">
        <v>261</v>
      </c>
      <c r="C2634">
        <f>VLOOKUP(Table3[[#This Row],[ID quân cũ]],Table2[[ID quan cũ]:[ID quân mới]],2,0)</f>
        <v>98</v>
      </c>
      <c r="D2634" t="s">
        <v>2488</v>
      </c>
      <c r="E2634">
        <v>3628</v>
      </c>
      <c r="F2634">
        <v>2633</v>
      </c>
      <c r="G2634" t="str">
        <f>Table3[[#This Row],[Quận huyện]]&amp;" ("&amp;Table3[[#This Row],[ID quận mới]]&amp;")"</f>
        <v>H. Hàm Thuận Nam (98)</v>
      </c>
      <c r="H2634" t="str">
        <f>Table3[[#This Row],[Xa Phương]]&amp;" ("&amp;Table3[[#This Row],[ID Xa mới]]&amp;")"</f>
        <v>X. Mỹ Thạnh (2633)</v>
      </c>
    </row>
    <row r="2635" spans="1:8" x14ac:dyDescent="0.2">
      <c r="A2635" t="s">
        <v>228</v>
      </c>
      <c r="B2635">
        <v>261</v>
      </c>
      <c r="C2635">
        <f>VLOOKUP(Table3[[#This Row],[ID quân cũ]],Table2[[ID quan cũ]:[ID quân mới]],2,0)</f>
        <v>98</v>
      </c>
      <c r="D2635" t="s">
        <v>967</v>
      </c>
      <c r="E2635">
        <v>3629</v>
      </c>
      <c r="F2635">
        <v>2634</v>
      </c>
      <c r="G2635" t="str">
        <f>Table3[[#This Row],[Quận huyện]]&amp;" ("&amp;Table3[[#This Row],[ID quận mới]]&amp;")"</f>
        <v>H. Hàm Thuận Nam (98)</v>
      </c>
      <c r="H2635" t="str">
        <f>Table3[[#This Row],[Xa Phương]]&amp;" ("&amp;Table3[[#This Row],[ID Xa mới]]&amp;")"</f>
        <v>X. Tân Lập (2634)</v>
      </c>
    </row>
    <row r="2636" spans="1:8" x14ac:dyDescent="0.2">
      <c r="A2636" t="s">
        <v>228</v>
      </c>
      <c r="B2636">
        <v>261</v>
      </c>
      <c r="C2636">
        <f>VLOOKUP(Table3[[#This Row],[ID quân cũ]],Table2[[ID quan cũ]:[ID quân mới]],2,0)</f>
        <v>98</v>
      </c>
      <c r="D2636" t="s">
        <v>2731</v>
      </c>
      <c r="E2636">
        <v>3630</v>
      </c>
      <c r="F2636">
        <v>2635</v>
      </c>
      <c r="G2636" t="str">
        <f>Table3[[#This Row],[Quận huyện]]&amp;" ("&amp;Table3[[#This Row],[ID quận mới]]&amp;")"</f>
        <v>H. Hàm Thuận Nam (98)</v>
      </c>
      <c r="H2636" t="str">
        <f>Table3[[#This Row],[Xa Phương]]&amp;" ("&amp;Table3[[#This Row],[ID Xa mới]]&amp;")"</f>
        <v>X. Tân Thành (2635)</v>
      </c>
    </row>
    <row r="2637" spans="1:8" x14ac:dyDescent="0.2">
      <c r="A2637" t="s">
        <v>228</v>
      </c>
      <c r="B2637">
        <v>261</v>
      </c>
      <c r="C2637">
        <f>VLOOKUP(Table3[[#This Row],[ID quân cũ]],Table2[[ID quan cũ]:[ID quân mới]],2,0)</f>
        <v>98</v>
      </c>
      <c r="D2637" t="s">
        <v>2923</v>
      </c>
      <c r="E2637">
        <v>3631</v>
      </c>
      <c r="F2637">
        <v>2636</v>
      </c>
      <c r="G2637" t="str">
        <f>Table3[[#This Row],[Quận huyện]]&amp;" ("&amp;Table3[[#This Row],[ID quận mới]]&amp;")"</f>
        <v>H. Hàm Thuận Nam (98)</v>
      </c>
      <c r="H2637" t="str">
        <f>Table3[[#This Row],[Xa Phương]]&amp;" ("&amp;Table3[[#This Row],[ID Xa mới]]&amp;")"</f>
        <v>X. Tân Thuận (2636)</v>
      </c>
    </row>
    <row r="2638" spans="1:8" x14ac:dyDescent="0.2">
      <c r="A2638" t="s">
        <v>228</v>
      </c>
      <c r="B2638">
        <v>261</v>
      </c>
      <c r="C2638">
        <f>VLOOKUP(Table3[[#This Row],[ID quân cũ]],Table2[[ID quan cũ]:[ID quân mới]],2,0)</f>
        <v>98</v>
      </c>
      <c r="D2638" t="s">
        <v>2924</v>
      </c>
      <c r="E2638">
        <v>3632</v>
      </c>
      <c r="F2638">
        <v>2637</v>
      </c>
      <c r="G2638" t="str">
        <f>Table3[[#This Row],[Quận huyện]]&amp;" ("&amp;Table3[[#This Row],[ID quận mới]]&amp;")"</f>
        <v>H. Hàm Thuận Nam (98)</v>
      </c>
      <c r="H2638" t="str">
        <f>Table3[[#This Row],[Xa Phương]]&amp;" ("&amp;Table3[[#This Row],[ID Xa mới]]&amp;")"</f>
        <v>X. Thuận Quý (2637)</v>
      </c>
    </row>
    <row r="2639" spans="1:8" x14ac:dyDescent="0.2">
      <c r="A2639" t="s">
        <v>229</v>
      </c>
      <c r="B2639">
        <v>257</v>
      </c>
      <c r="C2639">
        <f>VLOOKUP(Table3[[#This Row],[ID quân cũ]],Table2[[ID quan cũ]:[ID quân mới]],2,0)</f>
        <v>97</v>
      </c>
      <c r="D2639" t="s">
        <v>2925</v>
      </c>
      <c r="E2639">
        <v>3633</v>
      </c>
      <c r="F2639">
        <v>2638</v>
      </c>
      <c r="G2639" t="str">
        <f>Table3[[#This Row],[Quận huyện]]&amp;" ("&amp;Table3[[#This Row],[ID quận mới]]&amp;")"</f>
        <v>H. Phú Quý (97)</v>
      </c>
      <c r="H2639" t="str">
        <f>Table3[[#This Row],[Xa Phương]]&amp;" ("&amp;Table3[[#This Row],[ID Xa mới]]&amp;")"</f>
        <v>X. Long Hải (2638)</v>
      </c>
    </row>
    <row r="2640" spans="1:8" x14ac:dyDescent="0.2">
      <c r="A2640" t="s">
        <v>229</v>
      </c>
      <c r="B2640">
        <v>257</v>
      </c>
      <c r="C2640">
        <f>VLOOKUP(Table3[[#This Row],[ID quân cũ]],Table2[[ID quan cũ]:[ID quân mới]],2,0)</f>
        <v>97</v>
      </c>
      <c r="D2640" t="s">
        <v>2926</v>
      </c>
      <c r="E2640">
        <v>3634</v>
      </c>
      <c r="F2640">
        <v>2639</v>
      </c>
      <c r="G2640" t="str">
        <f>Table3[[#This Row],[Quận huyện]]&amp;" ("&amp;Table3[[#This Row],[ID quận mới]]&amp;")"</f>
        <v>H. Phú Quý (97)</v>
      </c>
      <c r="H2640" t="str">
        <f>Table3[[#This Row],[Xa Phương]]&amp;" ("&amp;Table3[[#This Row],[ID Xa mới]]&amp;")"</f>
        <v>X. Ngũ Phụng (2639)</v>
      </c>
    </row>
    <row r="2641" spans="1:8" x14ac:dyDescent="0.2">
      <c r="A2641" t="s">
        <v>229</v>
      </c>
      <c r="B2641">
        <v>257</v>
      </c>
      <c r="C2641">
        <f>VLOOKUP(Table3[[#This Row],[ID quân cũ]],Table2[[ID quan cũ]:[ID quân mới]],2,0)</f>
        <v>97</v>
      </c>
      <c r="D2641" t="s">
        <v>2927</v>
      </c>
      <c r="E2641">
        <v>3635</v>
      </c>
      <c r="F2641">
        <v>2640</v>
      </c>
      <c r="G2641" t="str">
        <f>Table3[[#This Row],[Quận huyện]]&amp;" ("&amp;Table3[[#This Row],[ID quận mới]]&amp;")"</f>
        <v>H. Phú Quý (97)</v>
      </c>
      <c r="H2641" t="str">
        <f>Table3[[#This Row],[Xa Phương]]&amp;" ("&amp;Table3[[#This Row],[ID Xa mới]]&amp;")"</f>
        <v>X. Tam Thanh (2640)</v>
      </c>
    </row>
    <row r="2642" spans="1:8" x14ac:dyDescent="0.2">
      <c r="A2642" t="s">
        <v>230</v>
      </c>
      <c r="B2642">
        <v>263</v>
      </c>
      <c r="C2642">
        <f>VLOOKUP(Table3[[#This Row],[ID quân cũ]],Table2[[ID quan cũ]:[ID quân mới]],2,0)</f>
        <v>96</v>
      </c>
      <c r="D2642" t="s">
        <v>2928</v>
      </c>
      <c r="E2642">
        <v>3636</v>
      </c>
      <c r="F2642">
        <v>2641</v>
      </c>
      <c r="G2642" t="str">
        <f>Table3[[#This Row],[Quận huyện]]&amp;" ("&amp;Table3[[#This Row],[ID quận mới]]&amp;")"</f>
        <v>H. Tánh Linh (96)</v>
      </c>
      <c r="H2642" t="str">
        <f>Table3[[#This Row],[Xa Phương]]&amp;" ("&amp;Table3[[#This Row],[ID Xa mới]]&amp;")"</f>
        <v>TT. Lạc Tánh (2641)</v>
      </c>
    </row>
    <row r="2643" spans="1:8" x14ac:dyDescent="0.2">
      <c r="A2643" t="s">
        <v>230</v>
      </c>
      <c r="B2643">
        <v>263</v>
      </c>
      <c r="C2643">
        <f>VLOOKUP(Table3[[#This Row],[ID quân cũ]],Table2[[ID quan cũ]:[ID quân mới]],2,0)</f>
        <v>96</v>
      </c>
      <c r="D2643" t="s">
        <v>2929</v>
      </c>
      <c r="E2643">
        <v>3637</v>
      </c>
      <c r="F2643">
        <v>2642</v>
      </c>
      <c r="G2643" t="str">
        <f>Table3[[#This Row],[Quận huyện]]&amp;" ("&amp;Table3[[#This Row],[ID quận mới]]&amp;")"</f>
        <v>H. Tánh Linh (96)</v>
      </c>
      <c r="H2643" t="str">
        <f>Table3[[#This Row],[Xa Phương]]&amp;" ("&amp;Table3[[#This Row],[ID Xa mới]]&amp;")"</f>
        <v>X. Bắc Ruộng (2642)</v>
      </c>
    </row>
    <row r="2644" spans="1:8" x14ac:dyDescent="0.2">
      <c r="A2644" t="s">
        <v>230</v>
      </c>
      <c r="B2644">
        <v>263</v>
      </c>
      <c r="C2644">
        <f>VLOOKUP(Table3[[#This Row],[ID quân cũ]],Table2[[ID quan cũ]:[ID quân mới]],2,0)</f>
        <v>96</v>
      </c>
      <c r="D2644" t="s">
        <v>2930</v>
      </c>
      <c r="E2644">
        <v>3638</v>
      </c>
      <c r="F2644">
        <v>2643</v>
      </c>
      <c r="G2644" t="str">
        <f>Table3[[#This Row],[Quận huyện]]&amp;" ("&amp;Table3[[#This Row],[ID quận mới]]&amp;")"</f>
        <v>H. Tánh Linh (96)</v>
      </c>
      <c r="H2644" t="str">
        <f>Table3[[#This Row],[Xa Phương]]&amp;" ("&amp;Table3[[#This Row],[ID Xa mới]]&amp;")"</f>
        <v>X. Đồng Kho (2643)</v>
      </c>
    </row>
    <row r="2645" spans="1:8" x14ac:dyDescent="0.2">
      <c r="A2645" t="s">
        <v>230</v>
      </c>
      <c r="B2645">
        <v>263</v>
      </c>
      <c r="C2645">
        <f>VLOOKUP(Table3[[#This Row],[ID quân cũ]],Table2[[ID quan cũ]:[ID quân mới]],2,0)</f>
        <v>96</v>
      </c>
      <c r="D2645" t="s">
        <v>2931</v>
      </c>
      <c r="E2645">
        <v>3639</v>
      </c>
      <c r="F2645">
        <v>2644</v>
      </c>
      <c r="G2645" t="str">
        <f>Table3[[#This Row],[Quận huyện]]&amp;" ("&amp;Table3[[#This Row],[ID quận mới]]&amp;")"</f>
        <v>H. Tánh Linh (96)</v>
      </c>
      <c r="H2645" t="str">
        <f>Table3[[#This Row],[Xa Phương]]&amp;" ("&amp;Table3[[#This Row],[ID Xa mới]]&amp;")"</f>
        <v>X. Đức Bình (2644)</v>
      </c>
    </row>
    <row r="2646" spans="1:8" x14ac:dyDescent="0.2">
      <c r="A2646" t="s">
        <v>230</v>
      </c>
      <c r="B2646">
        <v>263</v>
      </c>
      <c r="C2646">
        <f>VLOOKUP(Table3[[#This Row],[ID quân cũ]],Table2[[ID quan cũ]:[ID quân mới]],2,0)</f>
        <v>96</v>
      </c>
      <c r="D2646" t="s">
        <v>2932</v>
      </c>
      <c r="E2646">
        <v>3640</v>
      </c>
      <c r="F2646">
        <v>2645</v>
      </c>
      <c r="G2646" t="str">
        <f>Table3[[#This Row],[Quận huyện]]&amp;" ("&amp;Table3[[#This Row],[ID quận mới]]&amp;")"</f>
        <v>H. Tánh Linh (96)</v>
      </c>
      <c r="H2646" t="str">
        <f>Table3[[#This Row],[Xa Phương]]&amp;" ("&amp;Table3[[#This Row],[ID Xa mới]]&amp;")"</f>
        <v>X. Đức Phú (2645)</v>
      </c>
    </row>
    <row r="2647" spans="1:8" x14ac:dyDescent="0.2">
      <c r="A2647" t="s">
        <v>230</v>
      </c>
      <c r="B2647">
        <v>263</v>
      </c>
      <c r="C2647">
        <f>VLOOKUP(Table3[[#This Row],[ID quân cũ]],Table2[[ID quan cũ]:[ID quân mới]],2,0)</f>
        <v>96</v>
      </c>
      <c r="D2647" t="s">
        <v>2933</v>
      </c>
      <c r="E2647">
        <v>3641</v>
      </c>
      <c r="F2647">
        <v>2646</v>
      </c>
      <c r="G2647" t="str">
        <f>Table3[[#This Row],[Quận huyện]]&amp;" ("&amp;Table3[[#This Row],[ID quận mới]]&amp;")"</f>
        <v>H. Tánh Linh (96)</v>
      </c>
      <c r="H2647" t="str">
        <f>Table3[[#This Row],[Xa Phương]]&amp;" ("&amp;Table3[[#This Row],[ID Xa mới]]&amp;")"</f>
        <v>X. Đức Tân (2646)</v>
      </c>
    </row>
    <row r="2648" spans="1:8" x14ac:dyDescent="0.2">
      <c r="A2648" t="s">
        <v>230</v>
      </c>
      <c r="B2648">
        <v>263</v>
      </c>
      <c r="C2648">
        <f>VLOOKUP(Table3[[#This Row],[ID quân cũ]],Table2[[ID quan cũ]:[ID quân mới]],2,0)</f>
        <v>96</v>
      </c>
      <c r="D2648" t="s">
        <v>2934</v>
      </c>
      <c r="E2648">
        <v>3642</v>
      </c>
      <c r="F2648">
        <v>2647</v>
      </c>
      <c r="G2648" t="str">
        <f>Table3[[#This Row],[Quận huyện]]&amp;" ("&amp;Table3[[#This Row],[ID quận mới]]&amp;")"</f>
        <v>H. Tánh Linh (96)</v>
      </c>
      <c r="H2648" t="str">
        <f>Table3[[#This Row],[Xa Phương]]&amp;" ("&amp;Table3[[#This Row],[ID Xa mới]]&amp;")"</f>
        <v>X. Đức Thuận (2647)</v>
      </c>
    </row>
    <row r="2649" spans="1:8" x14ac:dyDescent="0.2">
      <c r="A2649" t="s">
        <v>230</v>
      </c>
      <c r="B2649">
        <v>263</v>
      </c>
      <c r="C2649">
        <f>VLOOKUP(Table3[[#This Row],[ID quân cũ]],Table2[[ID quan cũ]:[ID quân mới]],2,0)</f>
        <v>96</v>
      </c>
      <c r="D2649" t="s">
        <v>2935</v>
      </c>
      <c r="E2649">
        <v>3643</v>
      </c>
      <c r="F2649">
        <v>2648</v>
      </c>
      <c r="G2649" t="str">
        <f>Table3[[#This Row],[Quận huyện]]&amp;" ("&amp;Table3[[#This Row],[ID quận mới]]&amp;")"</f>
        <v>H. Tánh Linh (96)</v>
      </c>
      <c r="H2649" t="str">
        <f>Table3[[#This Row],[Xa Phương]]&amp;" ("&amp;Table3[[#This Row],[ID Xa mới]]&amp;")"</f>
        <v>X. Gia An (2648)</v>
      </c>
    </row>
    <row r="2650" spans="1:8" x14ac:dyDescent="0.2">
      <c r="A2650" t="s">
        <v>230</v>
      </c>
      <c r="B2650">
        <v>263</v>
      </c>
      <c r="C2650">
        <f>VLOOKUP(Table3[[#This Row],[ID quân cũ]],Table2[[ID quan cũ]:[ID quân mới]],2,0)</f>
        <v>96</v>
      </c>
      <c r="D2650" t="s">
        <v>2936</v>
      </c>
      <c r="E2650">
        <v>3644</v>
      </c>
      <c r="F2650">
        <v>2649</v>
      </c>
      <c r="G2650" t="str">
        <f>Table3[[#This Row],[Quận huyện]]&amp;" ("&amp;Table3[[#This Row],[ID quận mới]]&amp;")"</f>
        <v>H. Tánh Linh (96)</v>
      </c>
      <c r="H2650" t="str">
        <f>Table3[[#This Row],[Xa Phương]]&amp;" ("&amp;Table3[[#This Row],[ID Xa mới]]&amp;")"</f>
        <v>X. Gia Huynh (2649)</v>
      </c>
    </row>
    <row r="2651" spans="1:8" x14ac:dyDescent="0.2">
      <c r="A2651" t="s">
        <v>230</v>
      </c>
      <c r="B2651">
        <v>263</v>
      </c>
      <c r="C2651">
        <f>VLOOKUP(Table3[[#This Row],[ID quân cũ]],Table2[[ID quan cũ]:[ID quân mới]],2,0)</f>
        <v>96</v>
      </c>
      <c r="D2651" t="s">
        <v>2937</v>
      </c>
      <c r="E2651">
        <v>3645</v>
      </c>
      <c r="F2651">
        <v>2650</v>
      </c>
      <c r="G2651" t="str">
        <f>Table3[[#This Row],[Quận huyện]]&amp;" ("&amp;Table3[[#This Row],[ID quận mới]]&amp;")"</f>
        <v>H. Tánh Linh (96)</v>
      </c>
      <c r="H2651" t="str">
        <f>Table3[[#This Row],[Xa Phương]]&amp;" ("&amp;Table3[[#This Row],[ID Xa mới]]&amp;")"</f>
        <v>X. Huy Khiêm (2650)</v>
      </c>
    </row>
    <row r="2652" spans="1:8" x14ac:dyDescent="0.2">
      <c r="A2652" t="s">
        <v>230</v>
      </c>
      <c r="B2652">
        <v>263</v>
      </c>
      <c r="C2652">
        <f>VLOOKUP(Table3[[#This Row],[ID quân cũ]],Table2[[ID quan cũ]:[ID quân mới]],2,0)</f>
        <v>96</v>
      </c>
      <c r="D2652" t="s">
        <v>2938</v>
      </c>
      <c r="E2652">
        <v>3646</v>
      </c>
      <c r="F2652">
        <v>2651</v>
      </c>
      <c r="G2652" t="str">
        <f>Table3[[#This Row],[Quận huyện]]&amp;" ("&amp;Table3[[#This Row],[ID quận mới]]&amp;")"</f>
        <v>H. Tánh Linh (96)</v>
      </c>
      <c r="H2652" t="str">
        <f>Table3[[#This Row],[Xa Phương]]&amp;" ("&amp;Table3[[#This Row],[ID Xa mới]]&amp;")"</f>
        <v>X. La Ngâu (2651)</v>
      </c>
    </row>
    <row r="2653" spans="1:8" x14ac:dyDescent="0.2">
      <c r="A2653" t="s">
        <v>230</v>
      </c>
      <c r="B2653">
        <v>263</v>
      </c>
      <c r="C2653">
        <f>VLOOKUP(Table3[[#This Row],[ID quân cũ]],Table2[[ID quan cũ]:[ID quân mới]],2,0)</f>
        <v>96</v>
      </c>
      <c r="D2653" t="s">
        <v>2939</v>
      </c>
      <c r="E2653">
        <v>3647</v>
      </c>
      <c r="F2653">
        <v>2652</v>
      </c>
      <c r="G2653" t="str">
        <f>Table3[[#This Row],[Quận huyện]]&amp;" ("&amp;Table3[[#This Row],[ID quận mới]]&amp;")"</f>
        <v>H. Tánh Linh (96)</v>
      </c>
      <c r="H2653" t="str">
        <f>Table3[[#This Row],[Xa Phương]]&amp;" ("&amp;Table3[[#This Row],[ID Xa mới]]&amp;")"</f>
        <v>X. Măng Tố (2652)</v>
      </c>
    </row>
    <row r="2654" spans="1:8" x14ac:dyDescent="0.2">
      <c r="A2654" t="s">
        <v>230</v>
      </c>
      <c r="B2654">
        <v>263</v>
      </c>
      <c r="C2654">
        <f>VLOOKUP(Table3[[#This Row],[ID quân cũ]],Table2[[ID quan cũ]:[ID quân mới]],2,0)</f>
        <v>96</v>
      </c>
      <c r="D2654" t="s">
        <v>2940</v>
      </c>
      <c r="E2654">
        <v>3648</v>
      </c>
      <c r="F2654">
        <v>2653</v>
      </c>
      <c r="G2654" t="str">
        <f>Table3[[#This Row],[Quận huyện]]&amp;" ("&amp;Table3[[#This Row],[ID quận mới]]&amp;")"</f>
        <v>H. Tánh Linh (96)</v>
      </c>
      <c r="H2654" t="str">
        <f>Table3[[#This Row],[Xa Phương]]&amp;" ("&amp;Table3[[#This Row],[ID Xa mới]]&amp;")"</f>
        <v>X. Nghị Đức (2653)</v>
      </c>
    </row>
    <row r="2655" spans="1:8" x14ac:dyDescent="0.2">
      <c r="A2655" t="s">
        <v>230</v>
      </c>
      <c r="B2655">
        <v>263</v>
      </c>
      <c r="C2655">
        <f>VLOOKUP(Table3[[#This Row],[ID quân cũ]],Table2[[ID quan cũ]:[ID quân mới]],2,0)</f>
        <v>96</v>
      </c>
      <c r="D2655" t="s">
        <v>2941</v>
      </c>
      <c r="E2655">
        <v>3649</v>
      </c>
      <c r="F2655">
        <v>2654</v>
      </c>
      <c r="G2655" t="str">
        <f>Table3[[#This Row],[Quận huyện]]&amp;" ("&amp;Table3[[#This Row],[ID quận mới]]&amp;")"</f>
        <v>H. Tánh Linh (96)</v>
      </c>
      <c r="H2655" t="str">
        <f>Table3[[#This Row],[Xa Phương]]&amp;" ("&amp;Table3[[#This Row],[ID Xa mới]]&amp;")"</f>
        <v>X. Suối Kiết (2654)</v>
      </c>
    </row>
    <row r="2656" spans="1:8" x14ac:dyDescent="0.2">
      <c r="A2656" t="s">
        <v>231</v>
      </c>
      <c r="B2656">
        <v>264</v>
      </c>
      <c r="C2656">
        <f>VLOOKUP(Table3[[#This Row],[ID quân cũ]],Table2[[ID quan cũ]:[ID quân mới]],2,0)</f>
        <v>95</v>
      </c>
      <c r="D2656" t="s">
        <v>2942</v>
      </c>
      <c r="E2656">
        <v>3650</v>
      </c>
      <c r="F2656">
        <v>2655</v>
      </c>
      <c r="G2656" t="str">
        <f>Table3[[#This Row],[Quận huyện]]&amp;" ("&amp;Table3[[#This Row],[ID quận mới]]&amp;")"</f>
        <v>H. Tuy Phong (95)</v>
      </c>
      <c r="H2656" t="str">
        <f>Table3[[#This Row],[Xa Phương]]&amp;" ("&amp;Table3[[#This Row],[ID Xa mới]]&amp;")"</f>
        <v>TT. Liên Hương (2655)</v>
      </c>
    </row>
    <row r="2657" spans="1:8" x14ac:dyDescent="0.2">
      <c r="A2657" t="s">
        <v>231</v>
      </c>
      <c r="B2657">
        <v>264</v>
      </c>
      <c r="C2657">
        <f>VLOOKUP(Table3[[#This Row],[ID quân cũ]],Table2[[ID quan cũ]:[ID quân mới]],2,0)</f>
        <v>95</v>
      </c>
      <c r="D2657" t="s">
        <v>2943</v>
      </c>
      <c r="E2657">
        <v>3651</v>
      </c>
      <c r="F2657">
        <v>2656</v>
      </c>
      <c r="G2657" t="str">
        <f>Table3[[#This Row],[Quận huyện]]&amp;" ("&amp;Table3[[#This Row],[ID quận mới]]&amp;")"</f>
        <v>H. Tuy Phong (95)</v>
      </c>
      <c r="H2657" t="str">
        <f>Table3[[#This Row],[Xa Phương]]&amp;" ("&amp;Table3[[#This Row],[ID Xa mới]]&amp;")"</f>
        <v>TT. Phan Rí Cửa (2656)</v>
      </c>
    </row>
    <row r="2658" spans="1:8" x14ac:dyDescent="0.2">
      <c r="A2658" t="s">
        <v>231</v>
      </c>
      <c r="B2658">
        <v>264</v>
      </c>
      <c r="C2658">
        <f>VLOOKUP(Table3[[#This Row],[ID quân cũ]],Table2[[ID quan cũ]:[ID quân mới]],2,0)</f>
        <v>95</v>
      </c>
      <c r="D2658" t="s">
        <v>1837</v>
      </c>
      <c r="E2658">
        <v>3652</v>
      </c>
      <c r="F2658">
        <v>2657</v>
      </c>
      <c r="G2658" t="str">
        <f>Table3[[#This Row],[Quận huyện]]&amp;" ("&amp;Table3[[#This Row],[ID quận mới]]&amp;")"</f>
        <v>H. Tuy Phong (95)</v>
      </c>
      <c r="H2658" t="str">
        <f>Table3[[#This Row],[Xa Phương]]&amp;" ("&amp;Table3[[#This Row],[ID Xa mới]]&amp;")"</f>
        <v>X. Bình Thạnh (2657)</v>
      </c>
    </row>
    <row r="2659" spans="1:8" x14ac:dyDescent="0.2">
      <c r="A2659" t="s">
        <v>231</v>
      </c>
      <c r="B2659">
        <v>264</v>
      </c>
      <c r="C2659">
        <f>VLOOKUP(Table3[[#This Row],[ID quân cũ]],Table2[[ID quan cũ]:[ID quân mới]],2,0)</f>
        <v>95</v>
      </c>
      <c r="D2659" t="s">
        <v>2944</v>
      </c>
      <c r="E2659">
        <v>3653</v>
      </c>
      <c r="F2659">
        <v>2658</v>
      </c>
      <c r="G2659" t="str">
        <f>Table3[[#This Row],[Quận huyện]]&amp;" ("&amp;Table3[[#This Row],[ID quận mới]]&amp;")"</f>
        <v>H. Tuy Phong (95)</v>
      </c>
      <c r="H2659" t="str">
        <f>Table3[[#This Row],[Xa Phương]]&amp;" ("&amp;Table3[[#This Row],[ID Xa mới]]&amp;")"</f>
        <v>X. Chí Công (2658)</v>
      </c>
    </row>
    <row r="2660" spans="1:8" x14ac:dyDescent="0.2">
      <c r="A2660" t="s">
        <v>231</v>
      </c>
      <c r="B2660">
        <v>264</v>
      </c>
      <c r="C2660">
        <f>VLOOKUP(Table3[[#This Row],[ID quân cũ]],Table2[[ID quan cũ]:[ID quân mới]],2,0)</f>
        <v>95</v>
      </c>
      <c r="D2660" t="s">
        <v>2945</v>
      </c>
      <c r="E2660">
        <v>3654</v>
      </c>
      <c r="F2660">
        <v>2659</v>
      </c>
      <c r="G2660" t="str">
        <f>Table3[[#This Row],[Quận huyện]]&amp;" ("&amp;Table3[[#This Row],[ID quận mới]]&amp;")"</f>
        <v>H. Tuy Phong (95)</v>
      </c>
      <c r="H2660" t="str">
        <f>Table3[[#This Row],[Xa Phương]]&amp;" ("&amp;Table3[[#This Row],[ID Xa mới]]&amp;")"</f>
        <v>X. Hòa Minh (2659)</v>
      </c>
    </row>
    <row r="2661" spans="1:8" x14ac:dyDescent="0.2">
      <c r="A2661" t="s">
        <v>231</v>
      </c>
      <c r="B2661">
        <v>264</v>
      </c>
      <c r="C2661">
        <f>VLOOKUP(Table3[[#This Row],[ID quân cũ]],Table2[[ID quan cũ]:[ID quân mới]],2,0)</f>
        <v>95</v>
      </c>
      <c r="D2661" t="s">
        <v>844</v>
      </c>
      <c r="E2661">
        <v>3655</v>
      </c>
      <c r="F2661">
        <v>2660</v>
      </c>
      <c r="G2661" t="str">
        <f>Table3[[#This Row],[Quận huyện]]&amp;" ("&amp;Table3[[#This Row],[ID quận mới]]&amp;")"</f>
        <v>H. Tuy Phong (95)</v>
      </c>
      <c r="H2661" t="str">
        <f>Table3[[#This Row],[Xa Phương]]&amp;" ("&amp;Table3[[#This Row],[ID Xa mới]]&amp;")"</f>
        <v>X. Hòa Phú (2660)</v>
      </c>
    </row>
    <row r="2662" spans="1:8" x14ac:dyDescent="0.2">
      <c r="A2662" t="s">
        <v>231</v>
      </c>
      <c r="B2662">
        <v>264</v>
      </c>
      <c r="C2662">
        <f>VLOOKUP(Table3[[#This Row],[ID quân cũ]],Table2[[ID quan cũ]:[ID quân mới]],2,0)</f>
        <v>95</v>
      </c>
      <c r="D2662" t="s">
        <v>2946</v>
      </c>
      <c r="E2662">
        <v>3656</v>
      </c>
      <c r="F2662">
        <v>2661</v>
      </c>
      <c r="G2662" t="str">
        <f>Table3[[#This Row],[Quận huyện]]&amp;" ("&amp;Table3[[#This Row],[ID quận mới]]&amp;")"</f>
        <v>H. Tuy Phong (95)</v>
      </c>
      <c r="H2662" t="str">
        <f>Table3[[#This Row],[Xa Phương]]&amp;" ("&amp;Table3[[#This Row],[ID Xa mới]]&amp;")"</f>
        <v>X. Phan Dũng (2661)</v>
      </c>
    </row>
    <row r="2663" spans="1:8" x14ac:dyDescent="0.2">
      <c r="A2663" t="s">
        <v>231</v>
      </c>
      <c r="B2663">
        <v>264</v>
      </c>
      <c r="C2663">
        <f>VLOOKUP(Table3[[#This Row],[ID quân cũ]],Table2[[ID quan cũ]:[ID quân mới]],2,0)</f>
        <v>95</v>
      </c>
      <c r="D2663" t="s">
        <v>2947</v>
      </c>
      <c r="E2663">
        <v>3657</v>
      </c>
      <c r="F2663">
        <v>2662</v>
      </c>
      <c r="G2663" t="str">
        <f>Table3[[#This Row],[Quận huyện]]&amp;" ("&amp;Table3[[#This Row],[ID quận mới]]&amp;")"</f>
        <v>H. Tuy Phong (95)</v>
      </c>
      <c r="H2663" t="str">
        <f>Table3[[#This Row],[Xa Phương]]&amp;" ("&amp;Table3[[#This Row],[ID Xa mới]]&amp;")"</f>
        <v>X. Phong Phú (2662)</v>
      </c>
    </row>
    <row r="2664" spans="1:8" x14ac:dyDescent="0.2">
      <c r="A2664" t="s">
        <v>231</v>
      </c>
      <c r="B2664">
        <v>264</v>
      </c>
      <c r="C2664">
        <f>VLOOKUP(Table3[[#This Row],[ID quân cũ]],Table2[[ID quan cũ]:[ID quân mới]],2,0)</f>
        <v>95</v>
      </c>
      <c r="D2664" t="s">
        <v>2948</v>
      </c>
      <c r="E2664">
        <v>3658</v>
      </c>
      <c r="F2664">
        <v>2663</v>
      </c>
      <c r="G2664" t="str">
        <f>Table3[[#This Row],[Quận huyện]]&amp;" ("&amp;Table3[[#This Row],[ID quận mới]]&amp;")"</f>
        <v>H. Tuy Phong (95)</v>
      </c>
      <c r="H2664" t="str">
        <f>Table3[[#This Row],[Xa Phương]]&amp;" ("&amp;Table3[[#This Row],[ID Xa mới]]&amp;")"</f>
        <v>X. Phú Lạc (2663)</v>
      </c>
    </row>
    <row r="2665" spans="1:8" x14ac:dyDescent="0.2">
      <c r="A2665" t="s">
        <v>231</v>
      </c>
      <c r="B2665">
        <v>264</v>
      </c>
      <c r="C2665">
        <f>VLOOKUP(Table3[[#This Row],[ID quân cũ]],Table2[[ID quan cũ]:[ID quân mới]],2,0)</f>
        <v>95</v>
      </c>
      <c r="D2665" t="s">
        <v>2949</v>
      </c>
      <c r="E2665">
        <v>3659</v>
      </c>
      <c r="F2665">
        <v>2664</v>
      </c>
      <c r="G2665" t="str">
        <f>Table3[[#This Row],[Quận huyện]]&amp;" ("&amp;Table3[[#This Row],[ID quận mới]]&amp;")"</f>
        <v>H. Tuy Phong (95)</v>
      </c>
      <c r="H2665" t="str">
        <f>Table3[[#This Row],[Xa Phương]]&amp;" ("&amp;Table3[[#This Row],[ID Xa mới]]&amp;")"</f>
        <v>X. Phước Thể (2664)</v>
      </c>
    </row>
    <row r="2666" spans="1:8" x14ac:dyDescent="0.2">
      <c r="A2666" t="s">
        <v>231</v>
      </c>
      <c r="B2666">
        <v>264</v>
      </c>
      <c r="C2666">
        <f>VLOOKUP(Table3[[#This Row],[ID quân cũ]],Table2[[ID quan cũ]:[ID quân mới]],2,0)</f>
        <v>95</v>
      </c>
      <c r="D2666" t="s">
        <v>2673</v>
      </c>
      <c r="E2666">
        <v>3660</v>
      </c>
      <c r="F2666">
        <v>2665</v>
      </c>
      <c r="G2666" t="str">
        <f>Table3[[#This Row],[Quận huyện]]&amp;" ("&amp;Table3[[#This Row],[ID quận mới]]&amp;")"</f>
        <v>H. Tuy Phong (95)</v>
      </c>
      <c r="H2666" t="str">
        <f>Table3[[#This Row],[Xa Phương]]&amp;" ("&amp;Table3[[#This Row],[ID Xa mới]]&amp;")"</f>
        <v>X. Vĩnh Hảo (2665)</v>
      </c>
    </row>
    <row r="2667" spans="1:8" x14ac:dyDescent="0.2">
      <c r="A2667" t="s">
        <v>231</v>
      </c>
      <c r="B2667">
        <v>264</v>
      </c>
      <c r="C2667">
        <f>VLOOKUP(Table3[[#This Row],[ID quân cũ]],Table2[[ID quan cũ]:[ID quân mới]],2,0)</f>
        <v>95</v>
      </c>
      <c r="D2667" t="s">
        <v>2783</v>
      </c>
      <c r="E2667">
        <v>3661</v>
      </c>
      <c r="F2667">
        <v>2666</v>
      </c>
      <c r="G2667" t="str">
        <f>Table3[[#This Row],[Quận huyện]]&amp;" ("&amp;Table3[[#This Row],[ID quận mới]]&amp;")"</f>
        <v>H. Tuy Phong (95)</v>
      </c>
      <c r="H2667" t="str">
        <f>Table3[[#This Row],[Xa Phương]]&amp;" ("&amp;Table3[[#This Row],[ID Xa mới]]&amp;")"</f>
        <v>X. Vĩnh Tân (2666)</v>
      </c>
    </row>
    <row r="2668" spans="1:8" x14ac:dyDescent="0.2">
      <c r="A2668" t="s">
        <v>232</v>
      </c>
      <c r="B2668">
        <v>265</v>
      </c>
      <c r="C2668">
        <f>VLOOKUP(Table3[[#This Row],[ID quân cũ]],Table2[[ID quan cũ]:[ID quân mới]],2,0)</f>
        <v>94</v>
      </c>
      <c r="D2668" t="s">
        <v>2950</v>
      </c>
      <c r="E2668">
        <v>3534</v>
      </c>
      <c r="F2668">
        <v>2667</v>
      </c>
      <c r="G2668" t="str">
        <f>Table3[[#This Row],[Quận huyện]]&amp;" ("&amp;Table3[[#This Row],[ID quận mới]]&amp;")"</f>
        <v>TP. Phan Thiết (94)</v>
      </c>
      <c r="H2668" t="str">
        <f>Table3[[#This Row],[Xa Phương]]&amp;" ("&amp;Table3[[#This Row],[ID Xa mới]]&amp;")"</f>
        <v>P. Bình Hưng (2667)</v>
      </c>
    </row>
    <row r="2669" spans="1:8" x14ac:dyDescent="0.2">
      <c r="A2669" t="s">
        <v>232</v>
      </c>
      <c r="B2669">
        <v>265</v>
      </c>
      <c r="C2669">
        <f>VLOOKUP(Table3[[#This Row],[ID quân cũ]],Table2[[ID quan cũ]:[ID quân mới]],2,0)</f>
        <v>94</v>
      </c>
      <c r="D2669" t="s">
        <v>2951</v>
      </c>
      <c r="E2669">
        <v>3535</v>
      </c>
      <c r="F2669">
        <v>2668</v>
      </c>
      <c r="G2669" t="str">
        <f>Table3[[#This Row],[Quận huyện]]&amp;" ("&amp;Table3[[#This Row],[ID quận mới]]&amp;")"</f>
        <v>TP. Phan Thiết (94)</v>
      </c>
      <c r="H2669" t="str">
        <f>Table3[[#This Row],[Xa Phương]]&amp;" ("&amp;Table3[[#This Row],[ID Xa mới]]&amp;")"</f>
        <v>P. Đức Long (2668)</v>
      </c>
    </row>
    <row r="2670" spans="1:8" x14ac:dyDescent="0.2">
      <c r="A2670" t="s">
        <v>232</v>
      </c>
      <c r="B2670">
        <v>265</v>
      </c>
      <c r="C2670">
        <f>VLOOKUP(Table3[[#This Row],[ID quân cũ]],Table2[[ID quan cũ]:[ID quân mới]],2,0)</f>
        <v>94</v>
      </c>
      <c r="D2670" t="s">
        <v>2952</v>
      </c>
      <c r="E2670">
        <v>3536</v>
      </c>
      <c r="F2670">
        <v>2669</v>
      </c>
      <c r="G2670" t="str">
        <f>Table3[[#This Row],[Quận huyện]]&amp;" ("&amp;Table3[[#This Row],[ID quận mới]]&amp;")"</f>
        <v>TP. Phan Thiết (94)</v>
      </c>
      <c r="H2670" t="str">
        <f>Table3[[#This Row],[Xa Phương]]&amp;" ("&amp;Table3[[#This Row],[ID Xa mới]]&amp;")"</f>
        <v>P. Đức Nghĩa (2669)</v>
      </c>
    </row>
    <row r="2671" spans="1:8" x14ac:dyDescent="0.2">
      <c r="A2671" t="s">
        <v>232</v>
      </c>
      <c r="B2671">
        <v>265</v>
      </c>
      <c r="C2671">
        <f>VLOOKUP(Table3[[#This Row],[ID quân cũ]],Table2[[ID quan cũ]:[ID quân mới]],2,0)</f>
        <v>94</v>
      </c>
      <c r="D2671" t="s">
        <v>1303</v>
      </c>
      <c r="E2671">
        <v>3537</v>
      </c>
      <c r="F2671">
        <v>2670</v>
      </c>
      <c r="G2671" t="str">
        <f>Table3[[#This Row],[Quận huyện]]&amp;" ("&amp;Table3[[#This Row],[ID quận mới]]&amp;")"</f>
        <v>TP. Phan Thiết (94)</v>
      </c>
      <c r="H2671" t="str">
        <f>Table3[[#This Row],[Xa Phương]]&amp;" ("&amp;Table3[[#This Row],[ID Xa mới]]&amp;")"</f>
        <v>P. Đức Thắng (2670)</v>
      </c>
    </row>
    <row r="2672" spans="1:8" x14ac:dyDescent="0.2">
      <c r="A2672" t="s">
        <v>232</v>
      </c>
      <c r="B2672">
        <v>265</v>
      </c>
      <c r="C2672">
        <f>VLOOKUP(Table3[[#This Row],[ID quân cũ]],Table2[[ID quan cũ]:[ID quân mới]],2,0)</f>
        <v>94</v>
      </c>
      <c r="D2672" t="s">
        <v>2953</v>
      </c>
      <c r="E2672">
        <v>3538</v>
      </c>
      <c r="F2672">
        <v>2671</v>
      </c>
      <c r="G2672" t="str">
        <f>Table3[[#This Row],[Quận huyện]]&amp;" ("&amp;Table3[[#This Row],[ID quận mới]]&amp;")"</f>
        <v>TP. Phan Thiết (94)</v>
      </c>
      <c r="H2672" t="str">
        <f>Table3[[#This Row],[Xa Phương]]&amp;" ("&amp;Table3[[#This Row],[ID Xa mới]]&amp;")"</f>
        <v>P. Hàm Tiến (2671)</v>
      </c>
    </row>
    <row r="2673" spans="1:8" x14ac:dyDescent="0.2">
      <c r="A2673" t="s">
        <v>232</v>
      </c>
      <c r="B2673">
        <v>265</v>
      </c>
      <c r="C2673">
        <f>VLOOKUP(Table3[[#This Row],[ID quân cũ]],Table2[[ID quan cũ]:[ID quân mới]],2,0)</f>
        <v>94</v>
      </c>
      <c r="D2673" t="s">
        <v>2954</v>
      </c>
      <c r="E2673">
        <v>3539</v>
      </c>
      <c r="F2673">
        <v>2672</v>
      </c>
      <c r="G2673" t="str">
        <f>Table3[[#This Row],[Quận huyện]]&amp;" ("&amp;Table3[[#This Row],[ID quận mới]]&amp;")"</f>
        <v>TP. Phan Thiết (94)</v>
      </c>
      <c r="H2673" t="str">
        <f>Table3[[#This Row],[Xa Phương]]&amp;" ("&amp;Table3[[#This Row],[ID Xa mới]]&amp;")"</f>
        <v>P. Hưng Long (2672)</v>
      </c>
    </row>
    <row r="2674" spans="1:8" x14ac:dyDescent="0.2">
      <c r="A2674" t="s">
        <v>232</v>
      </c>
      <c r="B2674">
        <v>265</v>
      </c>
      <c r="C2674">
        <f>VLOOKUP(Table3[[#This Row],[ID quân cũ]],Table2[[ID quan cũ]:[ID quân mới]],2,0)</f>
        <v>94</v>
      </c>
      <c r="D2674" t="s">
        <v>2955</v>
      </c>
      <c r="E2674">
        <v>3540</v>
      </c>
      <c r="F2674">
        <v>2673</v>
      </c>
      <c r="G2674" t="str">
        <f>Table3[[#This Row],[Quận huyện]]&amp;" ("&amp;Table3[[#This Row],[ID quận mới]]&amp;")"</f>
        <v>TP. Phan Thiết (94)</v>
      </c>
      <c r="H2674" t="str">
        <f>Table3[[#This Row],[Xa Phương]]&amp;" ("&amp;Table3[[#This Row],[ID Xa mới]]&amp;")"</f>
        <v>P. Lạc Đạo (2673)</v>
      </c>
    </row>
    <row r="2675" spans="1:8" x14ac:dyDescent="0.2">
      <c r="A2675" t="s">
        <v>232</v>
      </c>
      <c r="B2675">
        <v>265</v>
      </c>
      <c r="C2675">
        <f>VLOOKUP(Table3[[#This Row],[ID quân cũ]],Table2[[ID quan cũ]:[ID quân mới]],2,0)</f>
        <v>94</v>
      </c>
      <c r="D2675" t="s">
        <v>2956</v>
      </c>
      <c r="E2675">
        <v>3541</v>
      </c>
      <c r="F2675">
        <v>2674</v>
      </c>
      <c r="G2675" t="str">
        <f>Table3[[#This Row],[Quận huyện]]&amp;" ("&amp;Table3[[#This Row],[ID quận mới]]&amp;")"</f>
        <v>TP. Phan Thiết (94)</v>
      </c>
      <c r="H2675" t="str">
        <f>Table3[[#This Row],[Xa Phương]]&amp;" ("&amp;Table3[[#This Row],[ID Xa mới]]&amp;")"</f>
        <v>P. Mũi Né (2674)</v>
      </c>
    </row>
    <row r="2676" spans="1:8" x14ac:dyDescent="0.2">
      <c r="A2676" t="s">
        <v>232</v>
      </c>
      <c r="B2676">
        <v>265</v>
      </c>
      <c r="C2676">
        <f>VLOOKUP(Table3[[#This Row],[ID quân cũ]],Table2[[ID quan cũ]:[ID quân mới]],2,0)</f>
        <v>94</v>
      </c>
      <c r="D2676" t="s">
        <v>2957</v>
      </c>
      <c r="E2676">
        <v>3542</v>
      </c>
      <c r="F2676">
        <v>2675</v>
      </c>
      <c r="G2676" t="str">
        <f>Table3[[#This Row],[Quận huyện]]&amp;" ("&amp;Table3[[#This Row],[ID quận mới]]&amp;")"</f>
        <v>TP. Phan Thiết (94)</v>
      </c>
      <c r="H2676" t="str">
        <f>Table3[[#This Row],[Xa Phương]]&amp;" ("&amp;Table3[[#This Row],[ID Xa mới]]&amp;")"</f>
        <v>P. Phú Hải (2675)</v>
      </c>
    </row>
    <row r="2677" spans="1:8" x14ac:dyDescent="0.2">
      <c r="A2677" t="s">
        <v>232</v>
      </c>
      <c r="B2677">
        <v>265</v>
      </c>
      <c r="C2677">
        <f>VLOOKUP(Table3[[#This Row],[ID quân cũ]],Table2[[ID quan cũ]:[ID quân mới]],2,0)</f>
        <v>94</v>
      </c>
      <c r="D2677" t="s">
        <v>2958</v>
      </c>
      <c r="E2677">
        <v>3543</v>
      </c>
      <c r="F2677">
        <v>2676</v>
      </c>
      <c r="G2677" t="str">
        <f>Table3[[#This Row],[Quận huyện]]&amp;" ("&amp;Table3[[#This Row],[ID quận mới]]&amp;")"</f>
        <v>TP. Phan Thiết (94)</v>
      </c>
      <c r="H2677" t="str">
        <f>Table3[[#This Row],[Xa Phương]]&amp;" ("&amp;Table3[[#This Row],[ID Xa mới]]&amp;")"</f>
        <v>P. Phú Tài (2676)</v>
      </c>
    </row>
    <row r="2678" spans="1:8" x14ac:dyDescent="0.2">
      <c r="A2678" t="s">
        <v>232</v>
      </c>
      <c r="B2678">
        <v>265</v>
      </c>
      <c r="C2678">
        <f>VLOOKUP(Table3[[#This Row],[ID quân cũ]],Table2[[ID quan cũ]:[ID quân mới]],2,0)</f>
        <v>94</v>
      </c>
      <c r="D2678" t="s">
        <v>2959</v>
      </c>
      <c r="E2678">
        <v>3544</v>
      </c>
      <c r="F2678">
        <v>2677</v>
      </c>
      <c r="G2678" t="str">
        <f>Table3[[#This Row],[Quận huyện]]&amp;" ("&amp;Table3[[#This Row],[ID quận mới]]&amp;")"</f>
        <v>TP. Phan Thiết (94)</v>
      </c>
      <c r="H2678" t="str">
        <f>Table3[[#This Row],[Xa Phương]]&amp;" ("&amp;Table3[[#This Row],[ID Xa mới]]&amp;")"</f>
        <v>P. Phú Thủy (2677)</v>
      </c>
    </row>
    <row r="2679" spans="1:8" x14ac:dyDescent="0.2">
      <c r="A2679" t="s">
        <v>232</v>
      </c>
      <c r="B2679">
        <v>265</v>
      </c>
      <c r="C2679">
        <f>VLOOKUP(Table3[[#This Row],[ID quân cũ]],Table2[[ID quan cũ]:[ID quân mới]],2,0)</f>
        <v>94</v>
      </c>
      <c r="D2679" t="s">
        <v>2960</v>
      </c>
      <c r="E2679">
        <v>3545</v>
      </c>
      <c r="F2679">
        <v>2678</v>
      </c>
      <c r="G2679" t="str">
        <f>Table3[[#This Row],[Quận huyện]]&amp;" ("&amp;Table3[[#This Row],[ID quận mới]]&amp;")"</f>
        <v>TP. Phan Thiết (94)</v>
      </c>
      <c r="H2679" t="str">
        <f>Table3[[#This Row],[Xa Phương]]&amp;" ("&amp;Table3[[#This Row],[ID Xa mới]]&amp;")"</f>
        <v>P. Phú Trinh (2678)</v>
      </c>
    </row>
    <row r="2680" spans="1:8" x14ac:dyDescent="0.2">
      <c r="A2680" t="s">
        <v>232</v>
      </c>
      <c r="B2680">
        <v>265</v>
      </c>
      <c r="C2680">
        <f>VLOOKUP(Table3[[#This Row],[ID quân cũ]],Table2[[ID quan cũ]:[ID quân mới]],2,0)</f>
        <v>94</v>
      </c>
      <c r="D2680" t="s">
        <v>2961</v>
      </c>
      <c r="E2680">
        <v>3546</v>
      </c>
      <c r="F2680">
        <v>2679</v>
      </c>
      <c r="G2680" t="str">
        <f>Table3[[#This Row],[Quận huyện]]&amp;" ("&amp;Table3[[#This Row],[ID quận mới]]&amp;")"</f>
        <v>TP. Phan Thiết (94)</v>
      </c>
      <c r="H2680" t="str">
        <f>Table3[[#This Row],[Xa Phương]]&amp;" ("&amp;Table3[[#This Row],[ID Xa mới]]&amp;")"</f>
        <v>P. Thanh Hải (2679)</v>
      </c>
    </row>
    <row r="2681" spans="1:8" x14ac:dyDescent="0.2">
      <c r="A2681" t="s">
        <v>232</v>
      </c>
      <c r="B2681">
        <v>265</v>
      </c>
      <c r="C2681">
        <f>VLOOKUP(Table3[[#This Row],[ID quân cũ]],Table2[[ID quan cũ]:[ID quân mới]],2,0)</f>
        <v>94</v>
      </c>
      <c r="D2681" t="s">
        <v>2962</v>
      </c>
      <c r="E2681">
        <v>3547</v>
      </c>
      <c r="F2681">
        <v>2680</v>
      </c>
      <c r="G2681" t="str">
        <f>Table3[[#This Row],[Quận huyện]]&amp;" ("&amp;Table3[[#This Row],[ID quận mới]]&amp;")"</f>
        <v>TP. Phan Thiết (94)</v>
      </c>
      <c r="H2681" t="str">
        <f>Table3[[#This Row],[Xa Phương]]&amp;" ("&amp;Table3[[#This Row],[ID Xa mới]]&amp;")"</f>
        <v>P. Xuân An (2680)</v>
      </c>
    </row>
    <row r="2682" spans="1:8" x14ac:dyDescent="0.2">
      <c r="A2682" t="s">
        <v>232</v>
      </c>
      <c r="B2682">
        <v>265</v>
      </c>
      <c r="C2682">
        <f>VLOOKUP(Table3[[#This Row],[ID quân cũ]],Table2[[ID quan cũ]:[ID quân mới]],2,0)</f>
        <v>94</v>
      </c>
      <c r="D2682" s="1" t="s">
        <v>2544</v>
      </c>
      <c r="E2682">
        <v>3548</v>
      </c>
      <c r="F2682">
        <v>2681</v>
      </c>
      <c r="G2682" t="str">
        <f>Table3[[#This Row],[Quận huyện]]&amp;" ("&amp;Table3[[#This Row],[ID quận mới]]&amp;")"</f>
        <v>TP. Phan Thiết (94)</v>
      </c>
      <c r="H2682" t="str">
        <f>Table3[[#This Row],[Xa Phương]]&amp;" ("&amp;Table3[[#This Row],[ID Xa mới]]&amp;")"</f>
        <v>X. Phong Nẫm (2681)</v>
      </c>
    </row>
    <row r="2683" spans="1:8" x14ac:dyDescent="0.2">
      <c r="A2683" t="s">
        <v>232</v>
      </c>
      <c r="B2683">
        <v>265</v>
      </c>
      <c r="C2683">
        <f>VLOOKUP(Table3[[#This Row],[ID quân cũ]],Table2[[ID quan cũ]:[ID quân mới]],2,0)</f>
        <v>94</v>
      </c>
      <c r="D2683" s="1" t="s">
        <v>2963</v>
      </c>
      <c r="E2683">
        <v>3549</v>
      </c>
      <c r="F2683">
        <v>2682</v>
      </c>
      <c r="G2683" t="str">
        <f>Table3[[#This Row],[Quận huyện]]&amp;" ("&amp;Table3[[#This Row],[ID quận mới]]&amp;")"</f>
        <v>TP. Phan Thiết (94)</v>
      </c>
      <c r="H2683" t="str">
        <f>Table3[[#This Row],[Xa Phương]]&amp;" ("&amp;Table3[[#This Row],[ID Xa mới]]&amp;")"</f>
        <v>X. Thiện Nghiệp (2682)</v>
      </c>
    </row>
    <row r="2684" spans="1:8" x14ac:dyDescent="0.2">
      <c r="A2684" t="s">
        <v>232</v>
      </c>
      <c r="B2684">
        <v>265</v>
      </c>
      <c r="C2684">
        <f>VLOOKUP(Table3[[#This Row],[ID quân cũ]],Table2[[ID quan cũ]:[ID quân mới]],2,0)</f>
        <v>94</v>
      </c>
      <c r="D2684" s="1" t="s">
        <v>2964</v>
      </c>
      <c r="E2684">
        <v>3550</v>
      </c>
      <c r="F2684">
        <v>2683</v>
      </c>
      <c r="G2684" t="str">
        <f>Table3[[#This Row],[Quận huyện]]&amp;" ("&amp;Table3[[#This Row],[ID quận mới]]&amp;")"</f>
        <v>TP. Phan Thiết (94)</v>
      </c>
      <c r="H2684" t="str">
        <f>Table3[[#This Row],[Xa Phương]]&amp;" ("&amp;Table3[[#This Row],[ID Xa mới]]&amp;")"</f>
        <v>X. Tiến Lợi (2683)</v>
      </c>
    </row>
    <row r="2685" spans="1:8" x14ac:dyDescent="0.2">
      <c r="A2685" t="s">
        <v>232</v>
      </c>
      <c r="B2685">
        <v>265</v>
      </c>
      <c r="C2685">
        <f>VLOOKUP(Table3[[#This Row],[ID quân cũ]],Table2[[ID quan cũ]:[ID quân mới]],2,0)</f>
        <v>94</v>
      </c>
      <c r="D2685" s="1" t="s">
        <v>2858</v>
      </c>
      <c r="E2685">
        <v>3551</v>
      </c>
      <c r="F2685">
        <v>2684</v>
      </c>
      <c r="G2685" t="str">
        <f>Table3[[#This Row],[Quận huyện]]&amp;" ("&amp;Table3[[#This Row],[ID quận mới]]&amp;")"</f>
        <v>TP. Phan Thiết (94)</v>
      </c>
      <c r="H2685" t="str">
        <f>Table3[[#This Row],[Xa Phương]]&amp;" ("&amp;Table3[[#This Row],[ID Xa mới]]&amp;")"</f>
        <v>X. Tiến Thành (2684)</v>
      </c>
    </row>
    <row r="2686" spans="1:8" x14ac:dyDescent="0.2">
      <c r="A2686" t="s">
        <v>233</v>
      </c>
      <c r="B2686">
        <v>262</v>
      </c>
      <c r="C2686">
        <f>VLOOKUP(Table3[[#This Row],[ID quân cũ]],Table2[[ID quan cũ]:[ID quân mới]],2,0)</f>
        <v>93</v>
      </c>
      <c r="D2686" s="1" t="s">
        <v>2965</v>
      </c>
      <c r="E2686">
        <v>3552</v>
      </c>
      <c r="F2686">
        <v>2685</v>
      </c>
      <c r="G2686" t="str">
        <f>Table3[[#This Row],[Quận huyện]]&amp;" ("&amp;Table3[[#This Row],[ID quận mới]]&amp;")"</f>
        <v>TX. La Gi (93)</v>
      </c>
      <c r="H2686" t="str">
        <f>Table3[[#This Row],[Xa Phương]]&amp;" ("&amp;Table3[[#This Row],[ID Xa mới]]&amp;")"</f>
        <v>P. Bình Tân (2685)</v>
      </c>
    </row>
    <row r="2687" spans="1:8" x14ac:dyDescent="0.2">
      <c r="A2687" t="s">
        <v>233</v>
      </c>
      <c r="B2687">
        <v>262</v>
      </c>
      <c r="C2687">
        <f>VLOOKUP(Table3[[#This Row],[ID quân cũ]],Table2[[ID quan cũ]:[ID quân mới]],2,0)</f>
        <v>93</v>
      </c>
      <c r="D2687" s="1" t="s">
        <v>2966</v>
      </c>
      <c r="E2687">
        <v>3553</v>
      </c>
      <c r="F2687">
        <v>2686</v>
      </c>
      <c r="G2687" t="str">
        <f>Table3[[#This Row],[Quận huyện]]&amp;" ("&amp;Table3[[#This Row],[ID quận mới]]&amp;")"</f>
        <v>TX. La Gi (93)</v>
      </c>
      <c r="H2687" t="str">
        <f>Table3[[#This Row],[Xa Phương]]&amp;" ("&amp;Table3[[#This Row],[ID Xa mới]]&amp;")"</f>
        <v>P. Phước Hội (2686)</v>
      </c>
    </row>
    <row r="2688" spans="1:8" x14ac:dyDescent="0.2">
      <c r="A2688" t="s">
        <v>233</v>
      </c>
      <c r="B2688">
        <v>262</v>
      </c>
      <c r="C2688">
        <f>VLOOKUP(Table3[[#This Row],[ID quân cũ]],Table2[[ID quan cũ]:[ID quân mới]],2,0)</f>
        <v>93</v>
      </c>
      <c r="D2688" t="s">
        <v>2967</v>
      </c>
      <c r="E2688">
        <v>3554</v>
      </c>
      <c r="F2688">
        <v>2687</v>
      </c>
      <c r="G2688" t="str">
        <f>Table3[[#This Row],[Quận huyện]]&amp;" ("&amp;Table3[[#This Row],[ID quận mới]]&amp;")"</f>
        <v>TX. La Gi (93)</v>
      </c>
      <c r="H2688" t="str">
        <f>Table3[[#This Row],[Xa Phương]]&amp;" ("&amp;Table3[[#This Row],[ID Xa mới]]&amp;")"</f>
        <v>P. Phước Lộc (2687)</v>
      </c>
    </row>
    <row r="2689" spans="1:8" x14ac:dyDescent="0.2">
      <c r="A2689" t="s">
        <v>233</v>
      </c>
      <c r="B2689">
        <v>262</v>
      </c>
      <c r="C2689">
        <f>VLOOKUP(Table3[[#This Row],[ID quân cũ]],Table2[[ID quan cũ]:[ID quân mới]],2,0)</f>
        <v>93</v>
      </c>
      <c r="D2689" t="s">
        <v>805</v>
      </c>
      <c r="E2689">
        <v>3555</v>
      </c>
      <c r="F2689">
        <v>2688</v>
      </c>
      <c r="G2689" t="str">
        <f>Table3[[#This Row],[Quận huyện]]&amp;" ("&amp;Table3[[#This Row],[ID quận mới]]&amp;")"</f>
        <v>TX. La Gi (93)</v>
      </c>
      <c r="H2689" t="str">
        <f>Table3[[#This Row],[Xa Phương]]&amp;" ("&amp;Table3[[#This Row],[ID Xa mới]]&amp;")"</f>
        <v>P. Tân An (2688)</v>
      </c>
    </row>
    <row r="2690" spans="1:8" x14ac:dyDescent="0.2">
      <c r="A2690" t="s">
        <v>233</v>
      </c>
      <c r="B2690">
        <v>262</v>
      </c>
      <c r="C2690">
        <f>VLOOKUP(Table3[[#This Row],[ID quân cũ]],Table2[[ID quan cũ]:[ID quân mới]],2,0)</f>
        <v>93</v>
      </c>
      <c r="D2690" t="s">
        <v>2855</v>
      </c>
      <c r="E2690">
        <v>3556</v>
      </c>
      <c r="F2690">
        <v>2689</v>
      </c>
      <c r="G2690" t="str">
        <f>Table3[[#This Row],[Quận huyện]]&amp;" ("&amp;Table3[[#This Row],[ID quận mới]]&amp;")"</f>
        <v>TX. La Gi (93)</v>
      </c>
      <c r="H2690" t="str">
        <f>Table3[[#This Row],[Xa Phương]]&amp;" ("&amp;Table3[[#This Row],[ID Xa mới]]&amp;")"</f>
        <v>P. Tân Thiện (2689)</v>
      </c>
    </row>
    <row r="2691" spans="1:8" x14ac:dyDescent="0.2">
      <c r="A2691" t="s">
        <v>233</v>
      </c>
      <c r="B2691">
        <v>262</v>
      </c>
      <c r="C2691">
        <f>VLOOKUP(Table3[[#This Row],[ID quân cũ]],Table2[[ID quan cũ]:[ID quân mới]],2,0)</f>
        <v>93</v>
      </c>
      <c r="D2691" t="s">
        <v>2555</v>
      </c>
      <c r="E2691">
        <v>3557</v>
      </c>
      <c r="F2691">
        <v>2690</v>
      </c>
      <c r="G2691" t="str">
        <f>Table3[[#This Row],[Quận huyện]]&amp;" ("&amp;Table3[[#This Row],[ID quận mới]]&amp;")"</f>
        <v>TX. La Gi (93)</v>
      </c>
      <c r="H2691" t="str">
        <f>Table3[[#This Row],[Xa Phương]]&amp;" ("&amp;Table3[[#This Row],[ID Xa mới]]&amp;")"</f>
        <v>X. Tân Bình (2690)</v>
      </c>
    </row>
    <row r="2692" spans="1:8" x14ac:dyDescent="0.2">
      <c r="A2692" t="s">
        <v>233</v>
      </c>
      <c r="B2692">
        <v>262</v>
      </c>
      <c r="C2692">
        <f>VLOOKUP(Table3[[#This Row],[ID quân cũ]],Table2[[ID quan cũ]:[ID quân mới]],2,0)</f>
        <v>93</v>
      </c>
      <c r="D2692" t="s">
        <v>1866</v>
      </c>
      <c r="E2692">
        <v>3558</v>
      </c>
      <c r="F2692">
        <v>2691</v>
      </c>
      <c r="G2692" t="str">
        <f>Table3[[#This Row],[Quận huyện]]&amp;" ("&amp;Table3[[#This Row],[ID quận mới]]&amp;")"</f>
        <v>TX. La Gi (93)</v>
      </c>
      <c r="H2692" t="str">
        <f>Table3[[#This Row],[Xa Phương]]&amp;" ("&amp;Table3[[#This Row],[ID Xa mới]]&amp;")"</f>
        <v>X. Tân Hải (2691)</v>
      </c>
    </row>
    <row r="2693" spans="1:8" x14ac:dyDescent="0.2">
      <c r="A2693" t="s">
        <v>233</v>
      </c>
      <c r="B2693">
        <v>262</v>
      </c>
      <c r="C2693">
        <f>VLOOKUP(Table3[[#This Row],[ID quân cũ]],Table2[[ID quan cũ]:[ID quân mới]],2,0)</f>
        <v>93</v>
      </c>
      <c r="D2693" t="s">
        <v>1977</v>
      </c>
      <c r="E2693">
        <v>3559</v>
      </c>
      <c r="F2693">
        <v>2692</v>
      </c>
      <c r="G2693" t="str">
        <f>Table3[[#This Row],[Quận huyện]]&amp;" ("&amp;Table3[[#This Row],[ID quận mới]]&amp;")"</f>
        <v>TX. La Gi (93)</v>
      </c>
      <c r="H2693" t="str">
        <f>Table3[[#This Row],[Xa Phương]]&amp;" ("&amp;Table3[[#This Row],[ID Xa mới]]&amp;")"</f>
        <v>X. Tân Phước (2692)</v>
      </c>
    </row>
    <row r="2694" spans="1:8" x14ac:dyDescent="0.2">
      <c r="A2694" t="s">
        <v>233</v>
      </c>
      <c r="B2694">
        <v>262</v>
      </c>
      <c r="C2694">
        <f>VLOOKUP(Table3[[#This Row],[ID quân cũ]],Table2[[ID quan cũ]:[ID quân mới]],2,0)</f>
        <v>93</v>
      </c>
      <c r="D2694" t="s">
        <v>945</v>
      </c>
      <c r="E2694">
        <v>3560</v>
      </c>
      <c r="F2694">
        <v>2693</v>
      </c>
      <c r="G2694" t="str">
        <f>Table3[[#This Row],[Quận huyện]]&amp;" ("&amp;Table3[[#This Row],[ID quận mới]]&amp;")"</f>
        <v>TX. La Gi (93)</v>
      </c>
      <c r="H2694" t="str">
        <f>Table3[[#This Row],[Xa Phương]]&amp;" ("&amp;Table3[[#This Row],[ID Xa mới]]&amp;")"</f>
        <v>X. Tân Tiến (2693)</v>
      </c>
    </row>
    <row r="2695" spans="1:8" x14ac:dyDescent="0.2">
      <c r="A2695" t="s">
        <v>234</v>
      </c>
      <c r="B2695">
        <v>266</v>
      </c>
      <c r="C2695">
        <f>VLOOKUP(Table3[[#This Row],[ID quân cũ]],Table2[[ID quan cũ]:[ID quân mới]],2,0)</f>
        <v>111</v>
      </c>
      <c r="D2695" t="s">
        <v>2968</v>
      </c>
      <c r="E2695">
        <v>3679</v>
      </c>
      <c r="F2695">
        <v>2694</v>
      </c>
      <c r="G2695" t="str">
        <f>Table3[[#This Row],[Quận huyện]]&amp;" ("&amp;Table3[[#This Row],[ID quận mới]]&amp;")"</f>
        <v>H. Cái Nước (111)</v>
      </c>
      <c r="H2695" t="str">
        <f>Table3[[#This Row],[Xa Phương]]&amp;" ("&amp;Table3[[#This Row],[ID Xa mới]]&amp;")"</f>
        <v>TT. Cái Nước (2694)</v>
      </c>
    </row>
    <row r="2696" spans="1:8" x14ac:dyDescent="0.2">
      <c r="A2696" t="s">
        <v>234</v>
      </c>
      <c r="B2696">
        <v>266</v>
      </c>
      <c r="C2696">
        <f>VLOOKUP(Table3[[#This Row],[ID quân cũ]],Table2[[ID quan cũ]:[ID quân mới]],2,0)</f>
        <v>111</v>
      </c>
      <c r="D2696" t="s">
        <v>1554</v>
      </c>
      <c r="E2696">
        <v>3680</v>
      </c>
      <c r="F2696">
        <v>2695</v>
      </c>
      <c r="G2696" t="str">
        <f>Table3[[#This Row],[Quận huyện]]&amp;" ("&amp;Table3[[#This Row],[ID quận mới]]&amp;")"</f>
        <v>H. Cái Nước (111)</v>
      </c>
      <c r="H2696" t="str">
        <f>Table3[[#This Row],[Xa Phương]]&amp;" ("&amp;Table3[[#This Row],[ID Xa mới]]&amp;")"</f>
        <v>X. Đông Hưng (2695)</v>
      </c>
    </row>
    <row r="2697" spans="1:8" x14ac:dyDescent="0.2">
      <c r="A2697" t="s">
        <v>234</v>
      </c>
      <c r="B2697">
        <v>266</v>
      </c>
      <c r="C2697">
        <f>VLOOKUP(Table3[[#This Row],[ID quân cũ]],Table2[[ID quan cũ]:[ID quân mới]],2,0)</f>
        <v>111</v>
      </c>
      <c r="D2697" t="s">
        <v>2969</v>
      </c>
      <c r="E2697">
        <v>3681</v>
      </c>
      <c r="F2697">
        <v>2696</v>
      </c>
      <c r="G2697" t="str">
        <f>Table3[[#This Row],[Quận huyện]]&amp;" ("&amp;Table3[[#This Row],[ID quận mới]]&amp;")"</f>
        <v>H. Cái Nước (111)</v>
      </c>
      <c r="H2697" t="str">
        <f>Table3[[#This Row],[Xa Phương]]&amp;" ("&amp;Table3[[#This Row],[ID Xa mới]]&amp;")"</f>
        <v>X. Đông Thới (2696)</v>
      </c>
    </row>
    <row r="2698" spans="1:8" x14ac:dyDescent="0.2">
      <c r="A2698" t="s">
        <v>234</v>
      </c>
      <c r="B2698">
        <v>266</v>
      </c>
      <c r="C2698">
        <f>VLOOKUP(Table3[[#This Row],[ID quân cũ]],Table2[[ID quan cũ]:[ID quân mới]],2,0)</f>
        <v>111</v>
      </c>
      <c r="D2698" t="s">
        <v>2970</v>
      </c>
      <c r="E2698">
        <v>3682</v>
      </c>
      <c r="F2698">
        <v>2697</v>
      </c>
      <c r="G2698" t="str">
        <f>Table3[[#This Row],[Quận huyện]]&amp;" ("&amp;Table3[[#This Row],[ID quận mới]]&amp;")"</f>
        <v>H. Cái Nước (111)</v>
      </c>
      <c r="H2698" t="str">
        <f>Table3[[#This Row],[Xa Phương]]&amp;" ("&amp;Table3[[#This Row],[ID Xa mới]]&amp;")"</f>
        <v>X. Hòa Mỹ (2697)</v>
      </c>
    </row>
    <row r="2699" spans="1:8" x14ac:dyDescent="0.2">
      <c r="A2699" t="s">
        <v>234</v>
      </c>
      <c r="B2699">
        <v>266</v>
      </c>
      <c r="C2699">
        <f>VLOOKUP(Table3[[#This Row],[ID quân cũ]],Table2[[ID quan cũ]:[ID quân mới]],2,0)</f>
        <v>111</v>
      </c>
      <c r="D2699" t="s">
        <v>2971</v>
      </c>
      <c r="E2699">
        <v>3683</v>
      </c>
      <c r="F2699">
        <v>2698</v>
      </c>
      <c r="G2699" t="str">
        <f>Table3[[#This Row],[Quận huyện]]&amp;" ("&amp;Table3[[#This Row],[ID quận mới]]&amp;")"</f>
        <v>H. Cái Nước (111)</v>
      </c>
      <c r="H2699" t="str">
        <f>Table3[[#This Row],[Xa Phương]]&amp;" ("&amp;Table3[[#This Row],[ID Xa mới]]&amp;")"</f>
        <v>X. Hưng Mỹ (2698)</v>
      </c>
    </row>
    <row r="2700" spans="1:8" x14ac:dyDescent="0.2">
      <c r="A2700" t="s">
        <v>234</v>
      </c>
      <c r="B2700">
        <v>266</v>
      </c>
      <c r="C2700">
        <f>VLOOKUP(Table3[[#This Row],[ID quân cũ]],Table2[[ID quan cũ]:[ID quân mới]],2,0)</f>
        <v>111</v>
      </c>
      <c r="D2700" t="s">
        <v>2972</v>
      </c>
      <c r="E2700">
        <v>3684</v>
      </c>
      <c r="F2700">
        <v>2699</v>
      </c>
      <c r="G2700" t="str">
        <f>Table3[[#This Row],[Quận huyện]]&amp;" ("&amp;Table3[[#This Row],[ID quận mới]]&amp;")"</f>
        <v>H. Cái Nước (111)</v>
      </c>
      <c r="H2700" t="str">
        <f>Table3[[#This Row],[Xa Phương]]&amp;" ("&amp;Table3[[#This Row],[ID Xa mới]]&amp;")"</f>
        <v>X. Lương Thế Trân (2699)</v>
      </c>
    </row>
    <row r="2701" spans="1:8" x14ac:dyDescent="0.2">
      <c r="A2701" t="s">
        <v>234</v>
      </c>
      <c r="B2701">
        <v>266</v>
      </c>
      <c r="C2701">
        <f>VLOOKUP(Table3[[#This Row],[ID quân cũ]],Table2[[ID quan cũ]:[ID quân mới]],2,0)</f>
        <v>111</v>
      </c>
      <c r="D2701" t="s">
        <v>2592</v>
      </c>
      <c r="E2701">
        <v>3685</v>
      </c>
      <c r="F2701">
        <v>2700</v>
      </c>
      <c r="G2701" t="str">
        <f>Table3[[#This Row],[Quận huyện]]&amp;" ("&amp;Table3[[#This Row],[ID quận mới]]&amp;")"</f>
        <v>H. Cái Nước (111)</v>
      </c>
      <c r="H2701" t="str">
        <f>Table3[[#This Row],[Xa Phương]]&amp;" ("&amp;Table3[[#This Row],[ID Xa mới]]&amp;")"</f>
        <v>X. Phú Hưng (2700)</v>
      </c>
    </row>
    <row r="2702" spans="1:8" x14ac:dyDescent="0.2">
      <c r="A2702" t="s">
        <v>234</v>
      </c>
      <c r="B2702">
        <v>266</v>
      </c>
      <c r="C2702">
        <f>VLOOKUP(Table3[[#This Row],[ID quân cũ]],Table2[[ID quan cũ]:[ID quân mới]],2,0)</f>
        <v>111</v>
      </c>
      <c r="D2702" t="s">
        <v>2973</v>
      </c>
      <c r="E2702">
        <v>3686</v>
      </c>
      <c r="F2702">
        <v>2701</v>
      </c>
      <c r="G2702" t="str">
        <f>Table3[[#This Row],[Quận huyện]]&amp;" ("&amp;Table3[[#This Row],[ID quận mới]]&amp;")"</f>
        <v>H. Cái Nước (111)</v>
      </c>
      <c r="H2702" t="str">
        <f>Table3[[#This Row],[Xa Phương]]&amp;" ("&amp;Table3[[#This Row],[ID Xa mới]]&amp;")"</f>
        <v>X. Tân Hưng Đông (2701)</v>
      </c>
    </row>
    <row r="2703" spans="1:8" x14ac:dyDescent="0.2">
      <c r="A2703" t="s">
        <v>234</v>
      </c>
      <c r="B2703">
        <v>266</v>
      </c>
      <c r="C2703">
        <f>VLOOKUP(Table3[[#This Row],[ID quân cũ]],Table2[[ID quan cũ]:[ID quân mới]],2,0)</f>
        <v>111</v>
      </c>
      <c r="D2703" s="1" t="s">
        <v>1164</v>
      </c>
      <c r="E2703">
        <v>3687</v>
      </c>
      <c r="F2703">
        <v>2702</v>
      </c>
      <c r="G2703" t="str">
        <f>Table3[[#This Row],[Quận huyện]]&amp;" ("&amp;Table3[[#This Row],[ID quận mới]]&amp;")"</f>
        <v>H. Cái Nước (111)</v>
      </c>
      <c r="H2703" t="str">
        <f>Table3[[#This Row],[Xa Phương]]&amp;" ("&amp;Table3[[#This Row],[ID Xa mới]]&amp;")"</f>
        <v>X. Tân Hưng (2702)</v>
      </c>
    </row>
    <row r="2704" spans="1:8" x14ac:dyDescent="0.2">
      <c r="A2704" t="s">
        <v>234</v>
      </c>
      <c r="B2704">
        <v>266</v>
      </c>
      <c r="C2704">
        <f>VLOOKUP(Table3[[#This Row],[ID quân cũ]],Table2[[ID quan cũ]:[ID quân mới]],2,0)</f>
        <v>111</v>
      </c>
      <c r="D2704" s="1" t="s">
        <v>746</v>
      </c>
      <c r="E2704">
        <v>3688</v>
      </c>
      <c r="F2704">
        <v>2703</v>
      </c>
      <c r="G2704" t="str">
        <f>Table3[[#This Row],[Quận huyện]]&amp;" ("&amp;Table3[[#This Row],[ID quận mới]]&amp;")"</f>
        <v>H. Cái Nước (111)</v>
      </c>
      <c r="H2704" t="str">
        <f>Table3[[#This Row],[Xa Phương]]&amp;" ("&amp;Table3[[#This Row],[ID Xa mới]]&amp;")"</f>
        <v>X. Thạnh Phú (2703)</v>
      </c>
    </row>
    <row r="2705" spans="1:8" x14ac:dyDescent="0.2">
      <c r="A2705" t="s">
        <v>234</v>
      </c>
      <c r="B2705">
        <v>266</v>
      </c>
      <c r="C2705">
        <f>VLOOKUP(Table3[[#This Row],[ID quân cũ]],Table2[[ID quan cũ]:[ID quân mới]],2,0)</f>
        <v>111</v>
      </c>
      <c r="D2705" s="1" t="s">
        <v>2974</v>
      </c>
      <c r="E2705">
        <v>3689</v>
      </c>
      <c r="F2705">
        <v>2704</v>
      </c>
      <c r="G2705" t="str">
        <f>Table3[[#This Row],[Quận huyện]]&amp;" ("&amp;Table3[[#This Row],[ID quận mới]]&amp;")"</f>
        <v>H. Cái Nước (111)</v>
      </c>
      <c r="H2705" t="str">
        <f>Table3[[#This Row],[Xa Phương]]&amp;" ("&amp;Table3[[#This Row],[ID Xa mới]]&amp;")"</f>
        <v>X. Trần Thới (2704)</v>
      </c>
    </row>
    <row r="2706" spans="1:8" x14ac:dyDescent="0.2">
      <c r="A2706" t="s">
        <v>235</v>
      </c>
      <c r="B2706">
        <v>267</v>
      </c>
      <c r="C2706">
        <f>VLOOKUP(Table3[[#This Row],[ID quân cũ]],Table2[[ID quan cũ]:[ID quân mới]],2,0)</f>
        <v>110</v>
      </c>
      <c r="D2706" s="1" t="s">
        <v>2975</v>
      </c>
      <c r="E2706">
        <v>3690</v>
      </c>
      <c r="F2706">
        <v>2705</v>
      </c>
      <c r="G2706" t="str">
        <f>Table3[[#This Row],[Quận huyện]]&amp;" ("&amp;Table3[[#This Row],[ID quận mới]]&amp;")"</f>
        <v>H. Đầm Dơi (110)</v>
      </c>
      <c r="H2706" t="str">
        <f>Table3[[#This Row],[Xa Phương]]&amp;" ("&amp;Table3[[#This Row],[ID Xa mới]]&amp;")"</f>
        <v>TT. Đầm Dơi (2705)</v>
      </c>
    </row>
    <row r="2707" spans="1:8" x14ac:dyDescent="0.2">
      <c r="A2707" t="s">
        <v>235</v>
      </c>
      <c r="B2707">
        <v>267</v>
      </c>
      <c r="C2707">
        <f>VLOOKUP(Table3[[#This Row],[ID quân cũ]],Table2[[ID quan cũ]:[ID quân mới]],2,0)</f>
        <v>110</v>
      </c>
      <c r="D2707" s="1" t="s">
        <v>2976</v>
      </c>
      <c r="E2707">
        <v>3691</v>
      </c>
      <c r="F2707">
        <v>2706</v>
      </c>
      <c r="G2707" t="str">
        <f>Table3[[#This Row],[Quận huyện]]&amp;" ("&amp;Table3[[#This Row],[ID quận mới]]&amp;")"</f>
        <v>H. Đầm Dơi (110)</v>
      </c>
      <c r="H2707" t="str">
        <f>Table3[[#This Row],[Xa Phương]]&amp;" ("&amp;Table3[[#This Row],[ID Xa mới]]&amp;")"</f>
        <v>X. Ngọc Chánh (2706)</v>
      </c>
    </row>
    <row r="2708" spans="1:8" x14ac:dyDescent="0.2">
      <c r="A2708" t="s">
        <v>235</v>
      </c>
      <c r="B2708">
        <v>267</v>
      </c>
      <c r="C2708">
        <f>VLOOKUP(Table3[[#This Row],[ID quân cũ]],Table2[[ID quan cũ]:[ID quân mới]],2,0)</f>
        <v>110</v>
      </c>
      <c r="D2708" s="1" t="s">
        <v>2977</v>
      </c>
      <c r="E2708">
        <v>3692</v>
      </c>
      <c r="F2708">
        <v>2707</v>
      </c>
      <c r="G2708" t="str">
        <f>Table3[[#This Row],[Quận huyện]]&amp;" ("&amp;Table3[[#This Row],[ID quận mới]]&amp;")"</f>
        <v>H. Đầm Dơi (110)</v>
      </c>
      <c r="H2708" t="str">
        <f>Table3[[#This Row],[Xa Phương]]&amp;" ("&amp;Table3[[#This Row],[ID Xa mới]]&amp;")"</f>
        <v>X. Nguyễn Huân (2707)</v>
      </c>
    </row>
    <row r="2709" spans="1:8" x14ac:dyDescent="0.2">
      <c r="A2709" t="s">
        <v>235</v>
      </c>
      <c r="B2709">
        <v>267</v>
      </c>
      <c r="C2709">
        <f>VLOOKUP(Table3[[#This Row],[ID quân cũ]],Table2[[ID quan cũ]:[ID quân mới]],2,0)</f>
        <v>110</v>
      </c>
      <c r="D2709" s="1" t="s">
        <v>2978</v>
      </c>
      <c r="E2709">
        <v>3693</v>
      </c>
      <c r="F2709">
        <v>2708</v>
      </c>
      <c r="G2709" t="str">
        <f>Table3[[#This Row],[Quận huyện]]&amp;" ("&amp;Table3[[#This Row],[ID quận mới]]&amp;")"</f>
        <v>H. Đầm Dơi (110)</v>
      </c>
      <c r="H2709" t="str">
        <f>Table3[[#This Row],[Xa Phương]]&amp;" ("&amp;Table3[[#This Row],[ID Xa mới]]&amp;")"</f>
        <v>X. Quách Phẩm (2708)</v>
      </c>
    </row>
    <row r="2710" spans="1:8" x14ac:dyDescent="0.2">
      <c r="A2710" t="s">
        <v>235</v>
      </c>
      <c r="B2710">
        <v>267</v>
      </c>
      <c r="C2710">
        <f>VLOOKUP(Table3[[#This Row],[ID quân cũ]],Table2[[ID quan cũ]:[ID quân mới]],2,0)</f>
        <v>110</v>
      </c>
      <c r="D2710" s="1" t="s">
        <v>2979</v>
      </c>
      <c r="E2710">
        <v>3694</v>
      </c>
      <c r="F2710">
        <v>2709</v>
      </c>
      <c r="G2710" t="str">
        <f>Table3[[#This Row],[Quận huyện]]&amp;" ("&amp;Table3[[#This Row],[ID quận mới]]&amp;")"</f>
        <v>H. Đầm Dơi (110)</v>
      </c>
      <c r="H2710" t="str">
        <f>Table3[[#This Row],[Xa Phương]]&amp;" ("&amp;Table3[[#This Row],[ID Xa mới]]&amp;")"</f>
        <v>X. Quách Phẩm Bắc (2709)</v>
      </c>
    </row>
    <row r="2711" spans="1:8" x14ac:dyDescent="0.2">
      <c r="A2711" t="s">
        <v>235</v>
      </c>
      <c r="B2711">
        <v>267</v>
      </c>
      <c r="C2711">
        <f>VLOOKUP(Table3[[#This Row],[ID quân cũ]],Table2[[ID quan cũ]:[ID quân mới]],2,0)</f>
        <v>110</v>
      </c>
      <c r="D2711" s="1" t="s">
        <v>2980</v>
      </c>
      <c r="E2711">
        <v>3695</v>
      </c>
      <c r="F2711">
        <v>2710</v>
      </c>
      <c r="G2711" t="str">
        <f>Table3[[#This Row],[Quận huyện]]&amp;" ("&amp;Table3[[#This Row],[ID quận mới]]&amp;")"</f>
        <v>H. Đầm Dơi (110)</v>
      </c>
      <c r="H2711" t="str">
        <f>Table3[[#This Row],[Xa Phương]]&amp;" ("&amp;Table3[[#This Row],[ID Xa mới]]&amp;")"</f>
        <v>X. Tạ An Khương (2710)</v>
      </c>
    </row>
    <row r="2712" spans="1:8" x14ac:dyDescent="0.2">
      <c r="A2712" t="s">
        <v>235</v>
      </c>
      <c r="B2712">
        <v>267</v>
      </c>
      <c r="C2712">
        <f>VLOOKUP(Table3[[#This Row],[ID quân cũ]],Table2[[ID quan cũ]:[ID quân mới]],2,0)</f>
        <v>110</v>
      </c>
      <c r="D2712" s="1" t="s">
        <v>2981</v>
      </c>
      <c r="E2712">
        <v>3696</v>
      </c>
      <c r="F2712">
        <v>2711</v>
      </c>
      <c r="G2712" t="str">
        <f>Table3[[#This Row],[Quận huyện]]&amp;" ("&amp;Table3[[#This Row],[ID quận mới]]&amp;")"</f>
        <v>H. Đầm Dơi (110)</v>
      </c>
      <c r="H2712" t="str">
        <f>Table3[[#This Row],[Xa Phương]]&amp;" ("&amp;Table3[[#This Row],[ID Xa mới]]&amp;")"</f>
        <v>X. Tạ An Khương Đông (2711)</v>
      </c>
    </row>
    <row r="2713" spans="1:8" x14ac:dyDescent="0.2">
      <c r="A2713" t="s">
        <v>235</v>
      </c>
      <c r="B2713">
        <v>267</v>
      </c>
      <c r="C2713">
        <f>VLOOKUP(Table3[[#This Row],[ID quân cũ]],Table2[[ID quan cũ]:[ID quân mới]],2,0)</f>
        <v>110</v>
      </c>
      <c r="D2713" s="1" t="s">
        <v>2982</v>
      </c>
      <c r="E2713">
        <v>3697</v>
      </c>
      <c r="F2713">
        <v>2712</v>
      </c>
      <c r="G2713" t="str">
        <f>Table3[[#This Row],[Quận huyện]]&amp;" ("&amp;Table3[[#This Row],[ID quận mới]]&amp;")"</f>
        <v>H. Đầm Dơi (110)</v>
      </c>
      <c r="H2713" t="str">
        <f>Table3[[#This Row],[Xa Phương]]&amp;" ("&amp;Table3[[#This Row],[ID Xa mới]]&amp;")"</f>
        <v>X. Tạ An Khương Nam (2712)</v>
      </c>
    </row>
    <row r="2714" spans="1:8" x14ac:dyDescent="0.2">
      <c r="A2714" t="s">
        <v>235</v>
      </c>
      <c r="B2714">
        <v>267</v>
      </c>
      <c r="C2714">
        <f>VLOOKUP(Table3[[#This Row],[ID quân cũ]],Table2[[ID quan cũ]:[ID quân mới]],2,0)</f>
        <v>110</v>
      </c>
      <c r="D2714" t="s">
        <v>1163</v>
      </c>
      <c r="E2714">
        <v>3698</v>
      </c>
      <c r="F2714">
        <v>2713</v>
      </c>
      <c r="G2714" t="str">
        <f>Table3[[#This Row],[Quận huyện]]&amp;" ("&amp;Table3[[#This Row],[ID quận mới]]&amp;")"</f>
        <v>H. Đầm Dơi (110)</v>
      </c>
      <c r="H2714" t="str">
        <f>Table3[[#This Row],[Xa Phương]]&amp;" ("&amp;Table3[[#This Row],[ID Xa mới]]&amp;")"</f>
        <v>X. Tân Dân (2713)</v>
      </c>
    </row>
    <row r="2715" spans="1:8" x14ac:dyDescent="0.2">
      <c r="A2715" t="s">
        <v>235</v>
      </c>
      <c r="B2715">
        <v>267</v>
      </c>
      <c r="C2715">
        <f>VLOOKUP(Table3[[#This Row],[ID quân cũ]],Table2[[ID quan cũ]:[ID quân mới]],2,0)</f>
        <v>110</v>
      </c>
      <c r="D2715" t="s">
        <v>2894</v>
      </c>
      <c r="E2715">
        <v>3699</v>
      </c>
      <c r="F2715">
        <v>2714</v>
      </c>
      <c r="G2715" t="str">
        <f>Table3[[#This Row],[Quận huyện]]&amp;" ("&amp;Table3[[#This Row],[ID quận mới]]&amp;")"</f>
        <v>H. Đầm Dơi (110)</v>
      </c>
      <c r="H2715" t="str">
        <f>Table3[[#This Row],[Xa Phương]]&amp;" ("&amp;Table3[[#This Row],[ID Xa mới]]&amp;")"</f>
        <v>X. Tân Đức (2714)</v>
      </c>
    </row>
    <row r="2716" spans="1:8" x14ac:dyDescent="0.2">
      <c r="A2716" t="s">
        <v>235</v>
      </c>
      <c r="B2716">
        <v>267</v>
      </c>
      <c r="C2716">
        <f>VLOOKUP(Table3[[#This Row],[ID quân cũ]],Table2[[ID quan cũ]:[ID quân mới]],2,0)</f>
        <v>110</v>
      </c>
      <c r="D2716" t="s">
        <v>2983</v>
      </c>
      <c r="E2716">
        <v>3700</v>
      </c>
      <c r="F2716">
        <v>2715</v>
      </c>
      <c r="G2716" t="str">
        <f>Table3[[#This Row],[Quận huyện]]&amp;" ("&amp;Table3[[#This Row],[ID quận mới]]&amp;")"</f>
        <v>H. Đầm Dơi (110)</v>
      </c>
      <c r="H2716" t="str">
        <f>Table3[[#This Row],[Xa Phương]]&amp;" ("&amp;Table3[[#This Row],[ID Xa mới]]&amp;")"</f>
        <v>X. Tân Duyệt (2715)</v>
      </c>
    </row>
    <row r="2717" spans="1:8" x14ac:dyDescent="0.2">
      <c r="A2717" t="s">
        <v>235</v>
      </c>
      <c r="B2717">
        <v>267</v>
      </c>
      <c r="C2717">
        <f>VLOOKUP(Table3[[#This Row],[ID quân cũ]],Table2[[ID quan cũ]:[ID quân mới]],2,0)</f>
        <v>110</v>
      </c>
      <c r="D2717" t="s">
        <v>2923</v>
      </c>
      <c r="E2717">
        <v>3701</v>
      </c>
      <c r="F2717">
        <v>2716</v>
      </c>
      <c r="G2717" t="str">
        <f>Table3[[#This Row],[Quận huyện]]&amp;" ("&amp;Table3[[#This Row],[ID quận mới]]&amp;")"</f>
        <v>H. Đầm Dơi (110)</v>
      </c>
      <c r="H2717" t="str">
        <f>Table3[[#This Row],[Xa Phương]]&amp;" ("&amp;Table3[[#This Row],[ID Xa mới]]&amp;")"</f>
        <v>X. Tân Thuận (2716)</v>
      </c>
    </row>
    <row r="2718" spans="1:8" x14ac:dyDescent="0.2">
      <c r="A2718" t="s">
        <v>235</v>
      </c>
      <c r="B2718">
        <v>267</v>
      </c>
      <c r="C2718">
        <f>VLOOKUP(Table3[[#This Row],[ID quân cũ]],Table2[[ID quan cũ]:[ID quân mới]],2,0)</f>
        <v>110</v>
      </c>
      <c r="D2718" t="s">
        <v>945</v>
      </c>
      <c r="E2718">
        <v>3702</v>
      </c>
      <c r="F2718">
        <v>2717</v>
      </c>
      <c r="G2718" t="str">
        <f>Table3[[#This Row],[Quận huyện]]&amp;" ("&amp;Table3[[#This Row],[ID quận mới]]&amp;")"</f>
        <v>H. Đầm Dơi (110)</v>
      </c>
      <c r="H2718" t="str">
        <f>Table3[[#This Row],[Xa Phương]]&amp;" ("&amp;Table3[[#This Row],[ID Xa mới]]&amp;")"</f>
        <v>X. Tân Tiến (2717)</v>
      </c>
    </row>
    <row r="2719" spans="1:8" x14ac:dyDescent="0.2">
      <c r="A2719" t="s">
        <v>235</v>
      </c>
      <c r="B2719">
        <v>267</v>
      </c>
      <c r="C2719">
        <f>VLOOKUP(Table3[[#This Row],[ID quân cũ]],Table2[[ID quan cũ]:[ID quân mới]],2,0)</f>
        <v>110</v>
      </c>
      <c r="D2719" t="s">
        <v>2140</v>
      </c>
      <c r="E2719">
        <v>3703</v>
      </c>
      <c r="F2719">
        <v>2718</v>
      </c>
      <c r="G2719" t="str">
        <f>Table3[[#This Row],[Quận huyện]]&amp;" ("&amp;Table3[[#This Row],[ID quận mới]]&amp;")"</f>
        <v>H. Đầm Dơi (110)</v>
      </c>
      <c r="H2719" t="str">
        <f>Table3[[#This Row],[Xa Phương]]&amp;" ("&amp;Table3[[#This Row],[ID Xa mới]]&amp;")"</f>
        <v>X. Tân Trung (2718)</v>
      </c>
    </row>
    <row r="2720" spans="1:8" x14ac:dyDescent="0.2">
      <c r="A2720" t="s">
        <v>235</v>
      </c>
      <c r="B2720">
        <v>267</v>
      </c>
      <c r="C2720">
        <f>VLOOKUP(Table3[[#This Row],[ID quân cũ]],Table2[[ID quan cũ]:[ID quân mới]],2,0)</f>
        <v>110</v>
      </c>
      <c r="D2720" t="s">
        <v>2984</v>
      </c>
      <c r="E2720">
        <v>3704</v>
      </c>
      <c r="F2720">
        <v>2719</v>
      </c>
      <c r="G2720" t="str">
        <f>Table3[[#This Row],[Quận huyện]]&amp;" ("&amp;Table3[[#This Row],[ID quận mới]]&amp;")"</f>
        <v>H. Đầm Dơi (110)</v>
      </c>
      <c r="H2720" t="str">
        <f>Table3[[#This Row],[Xa Phương]]&amp;" ("&amp;Table3[[#This Row],[ID Xa mới]]&amp;")"</f>
        <v>X. Thanh Tùng (2719)</v>
      </c>
    </row>
    <row r="2721" spans="1:8" x14ac:dyDescent="0.2">
      <c r="A2721" t="s">
        <v>235</v>
      </c>
      <c r="B2721">
        <v>267</v>
      </c>
      <c r="C2721">
        <f>VLOOKUP(Table3[[#This Row],[ID quân cũ]],Table2[[ID quan cũ]:[ID quân mới]],2,0)</f>
        <v>110</v>
      </c>
      <c r="D2721" t="s">
        <v>2985</v>
      </c>
      <c r="E2721">
        <v>3705</v>
      </c>
      <c r="F2721">
        <v>2720</v>
      </c>
      <c r="G2721" t="str">
        <f>Table3[[#This Row],[Quận huyện]]&amp;" ("&amp;Table3[[#This Row],[ID quận mới]]&amp;")"</f>
        <v>H. Đầm Dơi (110)</v>
      </c>
      <c r="H2721" t="str">
        <f>Table3[[#This Row],[Xa Phương]]&amp;" ("&amp;Table3[[#This Row],[ID Xa mới]]&amp;")"</f>
        <v>X. Trần Phán (2720)</v>
      </c>
    </row>
    <row r="2722" spans="1:8" x14ac:dyDescent="0.2">
      <c r="A2722" t="s">
        <v>236</v>
      </c>
      <c r="B2722">
        <v>268</v>
      </c>
      <c r="C2722">
        <f>VLOOKUP(Table3[[#This Row],[ID quân cũ]],Table2[[ID quan cũ]:[ID quân mới]],2,0)</f>
        <v>109</v>
      </c>
      <c r="D2722" t="s">
        <v>2986</v>
      </c>
      <c r="E2722">
        <v>3706</v>
      </c>
      <c r="F2722">
        <v>2721</v>
      </c>
      <c r="G2722" t="str">
        <f>Table3[[#This Row],[Quận huyện]]&amp;" ("&amp;Table3[[#This Row],[ID quận mới]]&amp;")"</f>
        <v>H. Năm Căn (109)</v>
      </c>
      <c r="H2722" t="str">
        <f>Table3[[#This Row],[Xa Phương]]&amp;" ("&amp;Table3[[#This Row],[ID Xa mới]]&amp;")"</f>
        <v>TT. Năm Căn (2721)</v>
      </c>
    </row>
    <row r="2723" spans="1:8" x14ac:dyDescent="0.2">
      <c r="A2723" t="s">
        <v>236</v>
      </c>
      <c r="B2723">
        <v>268</v>
      </c>
      <c r="C2723">
        <f>VLOOKUP(Table3[[#This Row],[ID quân cũ]],Table2[[ID quan cũ]:[ID quân mới]],2,0)</f>
        <v>109</v>
      </c>
      <c r="D2723" t="s">
        <v>2987</v>
      </c>
      <c r="E2723">
        <v>3707</v>
      </c>
      <c r="F2723">
        <v>2722</v>
      </c>
      <c r="G2723" t="str">
        <f>Table3[[#This Row],[Quận huyện]]&amp;" ("&amp;Table3[[#This Row],[ID quận mới]]&amp;")"</f>
        <v>H. Năm Căn (109)</v>
      </c>
      <c r="H2723" t="str">
        <f>Table3[[#This Row],[Xa Phương]]&amp;" ("&amp;Table3[[#This Row],[ID Xa mới]]&amp;")"</f>
        <v>X. Đất Mới (2722)</v>
      </c>
    </row>
    <row r="2724" spans="1:8" x14ac:dyDescent="0.2">
      <c r="A2724" t="s">
        <v>236</v>
      </c>
      <c r="B2724">
        <v>268</v>
      </c>
      <c r="C2724">
        <f>VLOOKUP(Table3[[#This Row],[ID quân cũ]],Table2[[ID quan cũ]:[ID quân mới]],2,0)</f>
        <v>109</v>
      </c>
      <c r="D2724" t="s">
        <v>2988</v>
      </c>
      <c r="E2724">
        <v>3708</v>
      </c>
      <c r="F2724">
        <v>2723</v>
      </c>
      <c r="G2724" t="str">
        <f>Table3[[#This Row],[Quận huyện]]&amp;" ("&amp;Table3[[#This Row],[ID quận mới]]&amp;")"</f>
        <v>H. Năm Căn (109)</v>
      </c>
      <c r="H2724" t="str">
        <f>Table3[[#This Row],[Xa Phương]]&amp;" ("&amp;Table3[[#This Row],[ID Xa mới]]&amp;")"</f>
        <v>X. Hàm Rồng (2723)</v>
      </c>
    </row>
    <row r="2725" spans="1:8" x14ac:dyDescent="0.2">
      <c r="A2725" t="s">
        <v>236</v>
      </c>
      <c r="B2725">
        <v>268</v>
      </c>
      <c r="C2725">
        <f>VLOOKUP(Table3[[#This Row],[ID quân cũ]],Table2[[ID quan cũ]:[ID quân mới]],2,0)</f>
        <v>109</v>
      </c>
      <c r="D2725" t="s">
        <v>2989</v>
      </c>
      <c r="E2725">
        <v>3709</v>
      </c>
      <c r="F2725">
        <v>2724</v>
      </c>
      <c r="G2725" t="str">
        <f>Table3[[#This Row],[Quận huyện]]&amp;" ("&amp;Table3[[#This Row],[ID quận mới]]&amp;")"</f>
        <v>H. Năm Căn (109)</v>
      </c>
      <c r="H2725" t="str">
        <f>Table3[[#This Row],[Xa Phương]]&amp;" ("&amp;Table3[[#This Row],[ID Xa mới]]&amp;")"</f>
        <v>X. Hàng Vịnh (2724)</v>
      </c>
    </row>
    <row r="2726" spans="1:8" x14ac:dyDescent="0.2">
      <c r="A2726" t="s">
        <v>236</v>
      </c>
      <c r="B2726">
        <v>268</v>
      </c>
      <c r="C2726">
        <f>VLOOKUP(Table3[[#This Row],[ID quân cũ]],Table2[[ID quan cũ]:[ID quân mới]],2,0)</f>
        <v>109</v>
      </c>
      <c r="D2726" t="s">
        <v>2990</v>
      </c>
      <c r="E2726">
        <v>3710</v>
      </c>
      <c r="F2726">
        <v>2725</v>
      </c>
      <c r="G2726" t="str">
        <f>Table3[[#This Row],[Quận huyện]]&amp;" ("&amp;Table3[[#This Row],[ID quận mới]]&amp;")"</f>
        <v>H. Năm Căn (109)</v>
      </c>
      <c r="H2726" t="str">
        <f>Table3[[#This Row],[Xa Phương]]&amp;" ("&amp;Table3[[#This Row],[ID Xa mới]]&amp;")"</f>
        <v>X. Hiệp Tùng (2725)</v>
      </c>
    </row>
    <row r="2727" spans="1:8" x14ac:dyDescent="0.2">
      <c r="A2727" t="s">
        <v>236</v>
      </c>
      <c r="B2727">
        <v>268</v>
      </c>
      <c r="C2727">
        <f>VLOOKUP(Table3[[#This Row],[ID quân cũ]],Table2[[ID quan cũ]:[ID quân mới]],2,0)</f>
        <v>109</v>
      </c>
      <c r="D2727" t="s">
        <v>2991</v>
      </c>
      <c r="E2727">
        <v>3711</v>
      </c>
      <c r="F2727">
        <v>2726</v>
      </c>
      <c r="G2727" t="str">
        <f>Table3[[#This Row],[Quận huyện]]&amp;" ("&amp;Table3[[#This Row],[ID quận mới]]&amp;")"</f>
        <v>H. Năm Căn (109)</v>
      </c>
      <c r="H2727" t="str">
        <f>Table3[[#This Row],[Xa Phương]]&amp;" ("&amp;Table3[[#This Row],[ID Xa mới]]&amp;")"</f>
        <v>X. Lâm Hải (2726)</v>
      </c>
    </row>
    <row r="2728" spans="1:8" x14ac:dyDescent="0.2">
      <c r="A2728" t="s">
        <v>236</v>
      </c>
      <c r="B2728">
        <v>268</v>
      </c>
      <c r="C2728">
        <f>VLOOKUP(Table3[[#This Row],[ID quân cũ]],Table2[[ID quan cũ]:[ID quân mới]],2,0)</f>
        <v>109</v>
      </c>
      <c r="D2728" t="s">
        <v>2440</v>
      </c>
      <c r="E2728">
        <v>3712</v>
      </c>
      <c r="F2728">
        <v>2727</v>
      </c>
      <c r="G2728" t="str">
        <f>Table3[[#This Row],[Quận huyện]]&amp;" ("&amp;Table3[[#This Row],[ID quận mới]]&amp;")"</f>
        <v>H. Năm Căn (109)</v>
      </c>
      <c r="H2728" t="str">
        <f>Table3[[#This Row],[Xa Phương]]&amp;" ("&amp;Table3[[#This Row],[ID Xa mới]]&amp;")"</f>
        <v>X. Tam Giang (2727)</v>
      </c>
    </row>
    <row r="2729" spans="1:8" x14ac:dyDescent="0.2">
      <c r="A2729" t="s">
        <v>236</v>
      </c>
      <c r="B2729">
        <v>268</v>
      </c>
      <c r="C2729">
        <f>VLOOKUP(Table3[[#This Row],[ID quân cũ]],Table2[[ID quan cũ]:[ID quân mới]],2,0)</f>
        <v>109</v>
      </c>
      <c r="D2729" t="s">
        <v>2992</v>
      </c>
      <c r="E2729">
        <v>3713</v>
      </c>
      <c r="F2729">
        <v>2728</v>
      </c>
      <c r="G2729" t="str">
        <f>Table3[[#This Row],[Quận huyện]]&amp;" ("&amp;Table3[[#This Row],[ID quận mới]]&amp;")"</f>
        <v>H. Năm Căn (109)</v>
      </c>
      <c r="H2729" t="str">
        <f>Table3[[#This Row],[Xa Phương]]&amp;" ("&amp;Table3[[#This Row],[ID Xa mới]]&amp;")"</f>
        <v>X. Tam Giang Đông (2728)</v>
      </c>
    </row>
    <row r="2730" spans="1:8" x14ac:dyDescent="0.2">
      <c r="A2730" t="s">
        <v>237</v>
      </c>
      <c r="B2730">
        <v>269</v>
      </c>
      <c r="C2730">
        <f>VLOOKUP(Table3[[#This Row],[ID quân cũ]],Table2[[ID quan cũ]:[ID quân mới]],2,0)</f>
        <v>108</v>
      </c>
      <c r="D2730" t="s">
        <v>2993</v>
      </c>
      <c r="E2730">
        <v>3714</v>
      </c>
      <c r="F2730">
        <v>2729</v>
      </c>
      <c r="G2730" t="str">
        <f>Table3[[#This Row],[Quận huyện]]&amp;" ("&amp;Table3[[#This Row],[ID quận mới]]&amp;")"</f>
        <v>H. Ngọc Hiển (108)</v>
      </c>
      <c r="H2730" t="str">
        <f>Table3[[#This Row],[Xa Phương]]&amp;" ("&amp;Table3[[#This Row],[ID Xa mới]]&amp;")"</f>
        <v>TT. Rạch Gốc (2729)</v>
      </c>
    </row>
    <row r="2731" spans="1:8" x14ac:dyDescent="0.2">
      <c r="A2731" t="s">
        <v>237</v>
      </c>
      <c r="B2731">
        <v>269</v>
      </c>
      <c r="C2731">
        <f>VLOOKUP(Table3[[#This Row],[ID quân cũ]],Table2[[ID quan cũ]:[ID quân mới]],2,0)</f>
        <v>108</v>
      </c>
      <c r="D2731" t="s">
        <v>2994</v>
      </c>
      <c r="E2731">
        <v>3715</v>
      </c>
      <c r="F2731">
        <v>2730</v>
      </c>
      <c r="G2731" t="str">
        <f>Table3[[#This Row],[Quận huyện]]&amp;" ("&amp;Table3[[#This Row],[ID quận mới]]&amp;")"</f>
        <v>H. Ngọc Hiển (108)</v>
      </c>
      <c r="H2731" t="str">
        <f>Table3[[#This Row],[Xa Phương]]&amp;" ("&amp;Table3[[#This Row],[ID Xa mới]]&amp;")"</f>
        <v>X. Đất Mũi (2730)</v>
      </c>
    </row>
    <row r="2732" spans="1:8" x14ac:dyDescent="0.2">
      <c r="A2732" t="s">
        <v>237</v>
      </c>
      <c r="B2732">
        <v>269</v>
      </c>
      <c r="C2732">
        <f>VLOOKUP(Table3[[#This Row],[ID quân cũ]],Table2[[ID quan cũ]:[ID quân mới]],2,0)</f>
        <v>108</v>
      </c>
      <c r="D2732" t="s">
        <v>2995</v>
      </c>
      <c r="E2732">
        <v>3716</v>
      </c>
      <c r="F2732">
        <v>2731</v>
      </c>
      <c r="G2732" t="str">
        <f>Table3[[#This Row],[Quận huyện]]&amp;" ("&amp;Table3[[#This Row],[ID quận mới]]&amp;")"</f>
        <v>H. Ngọc Hiển (108)</v>
      </c>
      <c r="H2732" t="str">
        <f>Table3[[#This Row],[Xa Phương]]&amp;" ("&amp;Table3[[#This Row],[ID Xa mới]]&amp;")"</f>
        <v>X. Tam Giang Tây (2731)</v>
      </c>
    </row>
    <row r="2733" spans="1:8" x14ac:dyDescent="0.2">
      <c r="A2733" t="s">
        <v>237</v>
      </c>
      <c r="B2733">
        <v>269</v>
      </c>
      <c r="C2733">
        <f>VLOOKUP(Table3[[#This Row],[ID quân cũ]],Table2[[ID quan cũ]:[ID quân mới]],2,0)</f>
        <v>108</v>
      </c>
      <c r="D2733" t="s">
        <v>2996</v>
      </c>
      <c r="E2733">
        <v>3717</v>
      </c>
      <c r="F2733">
        <v>2732</v>
      </c>
      <c r="G2733" t="str">
        <f>Table3[[#This Row],[Quận huyện]]&amp;" ("&amp;Table3[[#This Row],[ID quận mới]]&amp;")"</f>
        <v>H. Ngọc Hiển (108)</v>
      </c>
      <c r="H2733" t="str">
        <f>Table3[[#This Row],[Xa Phương]]&amp;" ("&amp;Table3[[#This Row],[ID Xa mới]]&amp;")"</f>
        <v>X. Tân Ân Tây (2732)</v>
      </c>
    </row>
    <row r="2734" spans="1:8" x14ac:dyDescent="0.2">
      <c r="A2734" t="s">
        <v>237</v>
      </c>
      <c r="B2734">
        <v>269</v>
      </c>
      <c r="C2734">
        <f>VLOOKUP(Table3[[#This Row],[ID quân cũ]],Table2[[ID quan cũ]:[ID quân mới]],2,0)</f>
        <v>108</v>
      </c>
      <c r="D2734" t="s">
        <v>2997</v>
      </c>
      <c r="E2734">
        <v>3718</v>
      </c>
      <c r="F2734">
        <v>2733</v>
      </c>
      <c r="G2734" t="str">
        <f>Table3[[#This Row],[Quận huyện]]&amp;" ("&amp;Table3[[#This Row],[ID quận mới]]&amp;")"</f>
        <v>H. Ngọc Hiển (108)</v>
      </c>
      <c r="H2734" t="str">
        <f>Table3[[#This Row],[Xa Phương]]&amp;" ("&amp;Table3[[#This Row],[ID Xa mới]]&amp;")"</f>
        <v>X. Tân Ân (2733)</v>
      </c>
    </row>
    <row r="2735" spans="1:8" x14ac:dyDescent="0.2">
      <c r="A2735" t="s">
        <v>237</v>
      </c>
      <c r="B2735">
        <v>269</v>
      </c>
      <c r="C2735">
        <f>VLOOKUP(Table3[[#This Row],[ID quân cũ]],Table2[[ID quan cũ]:[ID quân mới]],2,0)</f>
        <v>108</v>
      </c>
      <c r="D2735" t="s">
        <v>1284</v>
      </c>
      <c r="E2735">
        <v>3719</v>
      </c>
      <c r="F2735">
        <v>2734</v>
      </c>
      <c r="G2735" t="str">
        <f>Table3[[#This Row],[Quận huyện]]&amp;" ("&amp;Table3[[#This Row],[ID quận mới]]&amp;")"</f>
        <v>H. Ngọc Hiển (108)</v>
      </c>
      <c r="H2735" t="str">
        <f>Table3[[#This Row],[Xa Phương]]&amp;" ("&amp;Table3[[#This Row],[ID Xa mới]]&amp;")"</f>
        <v>X. Viên An (2734)</v>
      </c>
    </row>
    <row r="2736" spans="1:8" x14ac:dyDescent="0.2">
      <c r="A2736" t="s">
        <v>237</v>
      </c>
      <c r="B2736">
        <v>269</v>
      </c>
      <c r="C2736">
        <f>VLOOKUP(Table3[[#This Row],[ID quân cũ]],Table2[[ID quan cũ]:[ID quân mới]],2,0)</f>
        <v>108</v>
      </c>
      <c r="D2736" t="s">
        <v>2998</v>
      </c>
      <c r="E2736">
        <v>3720</v>
      </c>
      <c r="F2736">
        <v>2735</v>
      </c>
      <c r="G2736" t="str">
        <f>Table3[[#This Row],[Quận huyện]]&amp;" ("&amp;Table3[[#This Row],[ID quận mới]]&amp;")"</f>
        <v>H. Ngọc Hiển (108)</v>
      </c>
      <c r="H2736" t="str">
        <f>Table3[[#This Row],[Xa Phương]]&amp;" ("&amp;Table3[[#This Row],[ID Xa mới]]&amp;")"</f>
        <v>X. Viên An Đông (2735)</v>
      </c>
    </row>
    <row r="2737" spans="1:8" x14ac:dyDescent="0.2">
      <c r="A2737" t="s">
        <v>140</v>
      </c>
      <c r="B2737">
        <v>270</v>
      </c>
      <c r="C2737">
        <f>VLOOKUP(Table3[[#This Row],[ID quân cũ]],Table2[[ID quan cũ]:[ID quân mới]],2,0)</f>
        <v>107</v>
      </c>
      <c r="D2737" t="s">
        <v>1860</v>
      </c>
      <c r="E2737">
        <v>3721</v>
      </c>
      <c r="F2737">
        <v>2736</v>
      </c>
      <c r="G2737" t="str">
        <f>Table3[[#This Row],[Quận huyện]]&amp;" ("&amp;Table3[[#This Row],[ID quận mới]]&amp;")"</f>
        <v>H. Phú Tân (107)</v>
      </c>
      <c r="H2737" t="str">
        <f>Table3[[#This Row],[Xa Phương]]&amp;" ("&amp;Table3[[#This Row],[ID Xa mới]]&amp;")"</f>
        <v>TT. Cái Đôi Vàm (2736)</v>
      </c>
    </row>
    <row r="2738" spans="1:8" x14ac:dyDescent="0.2">
      <c r="A2738" t="s">
        <v>140</v>
      </c>
      <c r="B2738">
        <v>270</v>
      </c>
      <c r="C2738">
        <f>VLOOKUP(Table3[[#This Row],[ID quân cũ]],Table2[[ID quan cũ]:[ID quân mới]],2,0)</f>
        <v>107</v>
      </c>
      <c r="D2738" t="s">
        <v>1861</v>
      </c>
      <c r="E2738">
        <v>3722</v>
      </c>
      <c r="F2738">
        <v>2737</v>
      </c>
      <c r="G2738" t="str">
        <f>Table3[[#This Row],[Quận huyện]]&amp;" ("&amp;Table3[[#This Row],[ID quận mới]]&amp;")"</f>
        <v>H. Phú Tân (107)</v>
      </c>
      <c r="H2738" t="str">
        <f>Table3[[#This Row],[Xa Phương]]&amp;" ("&amp;Table3[[#This Row],[ID Xa mới]]&amp;")"</f>
        <v>X. Nguyễn Việt Khái (2737)</v>
      </c>
    </row>
    <row r="2739" spans="1:8" x14ac:dyDescent="0.2">
      <c r="A2739" t="s">
        <v>140</v>
      </c>
      <c r="B2739">
        <v>270</v>
      </c>
      <c r="C2739">
        <f>VLOOKUP(Table3[[#This Row],[ID quân cũ]],Table2[[ID quan cũ]:[ID quân mới]],2,0)</f>
        <v>107</v>
      </c>
      <c r="D2739" t="s">
        <v>1862</v>
      </c>
      <c r="E2739">
        <v>3723</v>
      </c>
      <c r="F2739">
        <v>2738</v>
      </c>
      <c r="G2739" t="str">
        <f>Table3[[#This Row],[Quận huyện]]&amp;" ("&amp;Table3[[#This Row],[ID quận mới]]&amp;")"</f>
        <v>H. Phú Tân (107)</v>
      </c>
      <c r="H2739" t="str">
        <f>Table3[[#This Row],[Xa Phương]]&amp;" ("&amp;Table3[[#This Row],[ID Xa mới]]&amp;")"</f>
        <v>X. Phú Mỹ (2738)</v>
      </c>
    </row>
    <row r="2740" spans="1:8" x14ac:dyDescent="0.2">
      <c r="A2740" t="s">
        <v>140</v>
      </c>
      <c r="B2740">
        <v>270</v>
      </c>
      <c r="C2740">
        <f>VLOOKUP(Table3[[#This Row],[ID quân cũ]],Table2[[ID quan cũ]:[ID quân mới]],2,0)</f>
        <v>107</v>
      </c>
      <c r="D2740" t="s">
        <v>1863</v>
      </c>
      <c r="E2740">
        <v>3724</v>
      </c>
      <c r="F2740">
        <v>2739</v>
      </c>
      <c r="G2740" t="str">
        <f>Table3[[#This Row],[Quận huyện]]&amp;" ("&amp;Table3[[#This Row],[ID quận mới]]&amp;")"</f>
        <v>H. Phú Tân (107)</v>
      </c>
      <c r="H2740" t="str">
        <f>Table3[[#This Row],[Xa Phương]]&amp;" ("&amp;Table3[[#This Row],[ID Xa mới]]&amp;")"</f>
        <v>X. Phú Tân (2739)</v>
      </c>
    </row>
    <row r="2741" spans="1:8" x14ac:dyDescent="0.2">
      <c r="A2741" t="s">
        <v>140</v>
      </c>
      <c r="B2741">
        <v>270</v>
      </c>
      <c r="C2741">
        <f>VLOOKUP(Table3[[#This Row],[ID quân cũ]],Table2[[ID quan cũ]:[ID quân mới]],2,0)</f>
        <v>107</v>
      </c>
      <c r="D2741" t="s">
        <v>1864</v>
      </c>
      <c r="E2741">
        <v>3725</v>
      </c>
      <c r="F2741">
        <v>2740</v>
      </c>
      <c r="G2741" t="str">
        <f>Table3[[#This Row],[Quận huyện]]&amp;" ("&amp;Table3[[#This Row],[ID quận mới]]&amp;")"</f>
        <v>H. Phú Tân (107)</v>
      </c>
      <c r="H2741" t="str">
        <f>Table3[[#This Row],[Xa Phương]]&amp;" ("&amp;Table3[[#This Row],[ID Xa mới]]&amp;")"</f>
        <v>X. Phú Thuận (2740)</v>
      </c>
    </row>
    <row r="2742" spans="1:8" x14ac:dyDescent="0.2">
      <c r="A2742" t="s">
        <v>140</v>
      </c>
      <c r="B2742">
        <v>270</v>
      </c>
      <c r="C2742">
        <f>VLOOKUP(Table3[[#This Row],[ID quân cũ]],Table2[[ID quan cũ]:[ID quân mới]],2,0)</f>
        <v>107</v>
      </c>
      <c r="D2742" t="s">
        <v>1865</v>
      </c>
      <c r="E2742">
        <v>3726</v>
      </c>
      <c r="F2742">
        <v>2741</v>
      </c>
      <c r="G2742" t="str">
        <f>Table3[[#This Row],[Quận huyện]]&amp;" ("&amp;Table3[[#This Row],[ID quận mới]]&amp;")"</f>
        <v>H. Phú Tân (107)</v>
      </c>
      <c r="H2742" t="str">
        <f>Table3[[#This Row],[Xa Phương]]&amp;" ("&amp;Table3[[#This Row],[ID Xa mới]]&amp;")"</f>
        <v>X. Rạch Chèo (2741)</v>
      </c>
    </row>
    <row r="2743" spans="1:8" x14ac:dyDescent="0.2">
      <c r="A2743" t="s">
        <v>140</v>
      </c>
      <c r="B2743">
        <v>270</v>
      </c>
      <c r="C2743">
        <f>VLOOKUP(Table3[[#This Row],[ID quân cũ]],Table2[[ID quan cũ]:[ID quân mới]],2,0)</f>
        <v>107</v>
      </c>
      <c r="D2743" t="s">
        <v>1866</v>
      </c>
      <c r="E2743">
        <v>3727</v>
      </c>
      <c r="F2743">
        <v>2742</v>
      </c>
      <c r="G2743" t="str">
        <f>Table3[[#This Row],[Quận huyện]]&amp;" ("&amp;Table3[[#This Row],[ID quận mới]]&amp;")"</f>
        <v>H. Phú Tân (107)</v>
      </c>
      <c r="H2743" t="str">
        <f>Table3[[#This Row],[Xa Phương]]&amp;" ("&amp;Table3[[#This Row],[ID Xa mới]]&amp;")"</f>
        <v>X. Tân Hải (2742)</v>
      </c>
    </row>
    <row r="2744" spans="1:8" x14ac:dyDescent="0.2">
      <c r="A2744" t="s">
        <v>140</v>
      </c>
      <c r="B2744">
        <v>270</v>
      </c>
      <c r="C2744">
        <f>VLOOKUP(Table3[[#This Row],[ID quân cũ]],Table2[[ID quan cũ]:[ID quân mới]],2,0)</f>
        <v>107</v>
      </c>
      <c r="D2744" t="s">
        <v>1867</v>
      </c>
      <c r="E2744">
        <v>3728</v>
      </c>
      <c r="F2744">
        <v>2743</v>
      </c>
      <c r="G2744" t="str">
        <f>Table3[[#This Row],[Quận huyện]]&amp;" ("&amp;Table3[[#This Row],[ID quận mới]]&amp;")"</f>
        <v>H. Phú Tân (107)</v>
      </c>
      <c r="H2744" t="str">
        <f>Table3[[#This Row],[Xa Phương]]&amp;" ("&amp;Table3[[#This Row],[ID Xa mới]]&amp;")"</f>
        <v>X. Tân Hưng Tây (2743)</v>
      </c>
    </row>
    <row r="2745" spans="1:8" x14ac:dyDescent="0.2">
      <c r="A2745" t="s">
        <v>140</v>
      </c>
      <c r="B2745">
        <v>270</v>
      </c>
      <c r="C2745">
        <f>VLOOKUP(Table3[[#This Row],[ID quân cũ]],Table2[[ID quan cũ]:[ID quân mới]],2,0)</f>
        <v>107</v>
      </c>
      <c r="D2745" t="s">
        <v>1868</v>
      </c>
      <c r="E2745">
        <v>3729</v>
      </c>
      <c r="F2745">
        <v>2744</v>
      </c>
      <c r="G2745" t="str">
        <f>Table3[[#This Row],[Quận huyện]]&amp;" ("&amp;Table3[[#This Row],[ID quận mới]]&amp;")"</f>
        <v>H. Phú Tân (107)</v>
      </c>
      <c r="H2745" t="str">
        <f>Table3[[#This Row],[Xa Phương]]&amp;" ("&amp;Table3[[#This Row],[ID Xa mới]]&amp;")"</f>
        <v>X. Việt Thắng (2744)</v>
      </c>
    </row>
    <row r="2746" spans="1:8" x14ac:dyDescent="0.2">
      <c r="A2746" t="s">
        <v>238</v>
      </c>
      <c r="B2746">
        <v>271</v>
      </c>
      <c r="C2746">
        <f>VLOOKUP(Table3[[#This Row],[ID quân cũ]],Table2[[ID quan cũ]:[ID quân mới]],2,0)</f>
        <v>106</v>
      </c>
      <c r="D2746" t="s">
        <v>2999</v>
      </c>
      <c r="E2746">
        <v>3730</v>
      </c>
      <c r="F2746">
        <v>2745</v>
      </c>
      <c r="G2746" t="str">
        <f>Table3[[#This Row],[Quận huyện]]&amp;" ("&amp;Table3[[#This Row],[ID quận mới]]&amp;")"</f>
        <v>H. Thới Bình (106)</v>
      </c>
      <c r="H2746" t="str">
        <f>Table3[[#This Row],[Xa Phương]]&amp;" ("&amp;Table3[[#This Row],[ID Xa mới]]&amp;")"</f>
        <v>TT. Thới Bình (2745)</v>
      </c>
    </row>
    <row r="2747" spans="1:8" x14ac:dyDescent="0.2">
      <c r="A2747" t="s">
        <v>238</v>
      </c>
      <c r="B2747">
        <v>271</v>
      </c>
      <c r="C2747">
        <f>VLOOKUP(Table3[[#This Row],[ID quân cũ]],Table2[[ID quan cũ]:[ID quân mới]],2,0)</f>
        <v>106</v>
      </c>
      <c r="D2747" t="s">
        <v>3000</v>
      </c>
      <c r="E2747">
        <v>3731</v>
      </c>
      <c r="F2747">
        <v>2746</v>
      </c>
      <c r="G2747" t="str">
        <f>Table3[[#This Row],[Quận huyện]]&amp;" ("&amp;Table3[[#This Row],[ID quận mới]]&amp;")"</f>
        <v>H. Thới Bình (106)</v>
      </c>
      <c r="H2747" t="str">
        <f>Table3[[#This Row],[Xa Phương]]&amp;" ("&amp;Table3[[#This Row],[ID Xa mới]]&amp;")"</f>
        <v>X. Biển Bạch (2746)</v>
      </c>
    </row>
    <row r="2748" spans="1:8" x14ac:dyDescent="0.2">
      <c r="A2748" t="s">
        <v>238</v>
      </c>
      <c r="B2748">
        <v>271</v>
      </c>
      <c r="C2748">
        <f>VLOOKUP(Table3[[#This Row],[ID quân cũ]],Table2[[ID quan cũ]:[ID quân mới]],2,0)</f>
        <v>106</v>
      </c>
      <c r="D2748" t="s">
        <v>3001</v>
      </c>
      <c r="E2748">
        <v>3732</v>
      </c>
      <c r="F2748">
        <v>2747</v>
      </c>
      <c r="G2748" t="str">
        <f>Table3[[#This Row],[Quận huyện]]&amp;" ("&amp;Table3[[#This Row],[ID quận mới]]&amp;")"</f>
        <v>H. Thới Bình (106)</v>
      </c>
      <c r="H2748" t="str">
        <f>Table3[[#This Row],[Xa Phương]]&amp;" ("&amp;Table3[[#This Row],[ID Xa mới]]&amp;")"</f>
        <v>X. Biển Bạch Đông (2747)</v>
      </c>
    </row>
    <row r="2749" spans="1:8" x14ac:dyDescent="0.2">
      <c r="A2749" t="s">
        <v>238</v>
      </c>
      <c r="B2749">
        <v>271</v>
      </c>
      <c r="C2749">
        <f>VLOOKUP(Table3[[#This Row],[ID quân cũ]],Table2[[ID quan cũ]:[ID quân mới]],2,0)</f>
        <v>106</v>
      </c>
      <c r="D2749" t="s">
        <v>3002</v>
      </c>
      <c r="E2749">
        <v>3733</v>
      </c>
      <c r="F2749">
        <v>2748</v>
      </c>
      <c r="G2749" t="str">
        <f>Table3[[#This Row],[Quận huyện]]&amp;" ("&amp;Table3[[#This Row],[ID quận mới]]&amp;")"</f>
        <v>H. Thới Bình (106)</v>
      </c>
      <c r="H2749" t="str">
        <f>Table3[[#This Row],[Xa Phương]]&amp;" ("&amp;Table3[[#This Row],[ID Xa mới]]&amp;")"</f>
        <v>X. Hồ Thị Kỷ (2748)</v>
      </c>
    </row>
    <row r="2750" spans="1:8" x14ac:dyDescent="0.2">
      <c r="A2750" t="s">
        <v>238</v>
      </c>
      <c r="B2750">
        <v>271</v>
      </c>
      <c r="C2750">
        <f>VLOOKUP(Table3[[#This Row],[ID quân cũ]],Table2[[ID quan cũ]:[ID quân mới]],2,0)</f>
        <v>106</v>
      </c>
      <c r="D2750" t="s">
        <v>3003</v>
      </c>
      <c r="E2750">
        <v>3734</v>
      </c>
      <c r="F2750">
        <v>2749</v>
      </c>
      <c r="G2750" t="str">
        <f>Table3[[#This Row],[Quận huyện]]&amp;" ("&amp;Table3[[#This Row],[ID quận mới]]&amp;")"</f>
        <v>H. Thới Bình (106)</v>
      </c>
      <c r="H2750" t="str">
        <f>Table3[[#This Row],[Xa Phương]]&amp;" ("&amp;Table3[[#This Row],[ID Xa mới]]&amp;")"</f>
        <v>X. Tân Bằng (2749)</v>
      </c>
    </row>
    <row r="2751" spans="1:8" x14ac:dyDescent="0.2">
      <c r="A2751" t="s">
        <v>238</v>
      </c>
      <c r="B2751">
        <v>271</v>
      </c>
      <c r="C2751">
        <f>VLOOKUP(Table3[[#This Row],[ID quân cũ]],Table2[[ID quan cũ]:[ID quân mới]],2,0)</f>
        <v>106</v>
      </c>
      <c r="D2751" t="s">
        <v>3004</v>
      </c>
      <c r="E2751">
        <v>3735</v>
      </c>
      <c r="F2751">
        <v>2750</v>
      </c>
      <c r="G2751" t="str">
        <f>Table3[[#This Row],[Quận huyện]]&amp;" ("&amp;Table3[[#This Row],[ID quận mới]]&amp;")"</f>
        <v>H. Thới Bình (106)</v>
      </c>
      <c r="H2751" t="str">
        <f>Table3[[#This Row],[Xa Phương]]&amp;" ("&amp;Table3[[#This Row],[ID Xa mới]]&amp;")"</f>
        <v>X. Tân Lộc (2750)</v>
      </c>
    </row>
    <row r="2752" spans="1:8" x14ac:dyDescent="0.2">
      <c r="A2752" t="s">
        <v>238</v>
      </c>
      <c r="B2752">
        <v>271</v>
      </c>
      <c r="C2752">
        <f>VLOOKUP(Table3[[#This Row],[ID quân cũ]],Table2[[ID quan cũ]:[ID quân mới]],2,0)</f>
        <v>106</v>
      </c>
      <c r="D2752" t="s">
        <v>3005</v>
      </c>
      <c r="E2752">
        <v>3736</v>
      </c>
      <c r="F2752">
        <v>2751</v>
      </c>
      <c r="G2752" t="str">
        <f>Table3[[#This Row],[Quận huyện]]&amp;" ("&amp;Table3[[#This Row],[ID quận mới]]&amp;")"</f>
        <v>H. Thới Bình (106)</v>
      </c>
      <c r="H2752" t="str">
        <f>Table3[[#This Row],[Xa Phương]]&amp;" ("&amp;Table3[[#This Row],[ID Xa mới]]&amp;")"</f>
        <v>X. Tân Lộc Bắc (2751)</v>
      </c>
    </row>
    <row r="2753" spans="1:8" x14ac:dyDescent="0.2">
      <c r="A2753" t="s">
        <v>238</v>
      </c>
      <c r="B2753">
        <v>271</v>
      </c>
      <c r="C2753">
        <f>VLOOKUP(Table3[[#This Row],[ID quân cũ]],Table2[[ID quan cũ]:[ID quân mới]],2,0)</f>
        <v>106</v>
      </c>
      <c r="D2753" t="s">
        <v>3006</v>
      </c>
      <c r="E2753">
        <v>3737</v>
      </c>
      <c r="F2753">
        <v>2752</v>
      </c>
      <c r="G2753" t="str">
        <f>Table3[[#This Row],[Quận huyện]]&amp;" ("&amp;Table3[[#This Row],[ID quận mới]]&amp;")"</f>
        <v>H. Thới Bình (106)</v>
      </c>
      <c r="H2753" t="str">
        <f>Table3[[#This Row],[Xa Phương]]&amp;" ("&amp;Table3[[#This Row],[ID Xa mới]]&amp;")"</f>
        <v>X. Tân Lộc Đông (2752)</v>
      </c>
    </row>
    <row r="2754" spans="1:8" x14ac:dyDescent="0.2">
      <c r="A2754" t="s">
        <v>238</v>
      </c>
      <c r="B2754">
        <v>271</v>
      </c>
      <c r="C2754">
        <f>VLOOKUP(Table3[[#This Row],[ID quân cũ]],Table2[[ID quan cũ]:[ID quân mới]],2,0)</f>
        <v>106</v>
      </c>
      <c r="D2754" t="s">
        <v>1144</v>
      </c>
      <c r="E2754">
        <v>3738</v>
      </c>
      <c r="F2754">
        <v>2753</v>
      </c>
      <c r="G2754" t="str">
        <f>Table3[[#This Row],[Quận huyện]]&amp;" ("&amp;Table3[[#This Row],[ID quận mới]]&amp;")"</f>
        <v>H. Thới Bình (106)</v>
      </c>
      <c r="H2754" t="str">
        <f>Table3[[#This Row],[Xa Phương]]&amp;" ("&amp;Table3[[#This Row],[ID Xa mới]]&amp;")"</f>
        <v>X. Tân Phú (2753)</v>
      </c>
    </row>
    <row r="2755" spans="1:8" x14ac:dyDescent="0.2">
      <c r="A2755" t="s">
        <v>238</v>
      </c>
      <c r="B2755">
        <v>271</v>
      </c>
      <c r="C2755">
        <f>VLOOKUP(Table3[[#This Row],[ID quân cũ]],Table2[[ID quan cũ]:[ID quân mới]],2,0)</f>
        <v>106</v>
      </c>
      <c r="D2755" t="s">
        <v>3007</v>
      </c>
      <c r="E2755">
        <v>3739</v>
      </c>
      <c r="F2755">
        <v>2754</v>
      </c>
      <c r="G2755" t="str">
        <f>Table3[[#This Row],[Quận huyện]]&amp;" ("&amp;Table3[[#This Row],[ID quận mới]]&amp;")"</f>
        <v>H. Thới Bình (106)</v>
      </c>
      <c r="H2755" t="str">
        <f>Table3[[#This Row],[Xa Phương]]&amp;" ("&amp;Table3[[#This Row],[ID Xa mới]]&amp;")"</f>
        <v>X. Thới Bình (2754)</v>
      </c>
    </row>
    <row r="2756" spans="1:8" x14ac:dyDescent="0.2">
      <c r="A2756" t="s">
        <v>238</v>
      </c>
      <c r="B2756">
        <v>271</v>
      </c>
      <c r="C2756">
        <f>VLOOKUP(Table3[[#This Row],[ID quân cũ]],Table2[[ID quan cũ]:[ID quân mới]],2,0)</f>
        <v>106</v>
      </c>
      <c r="D2756" t="s">
        <v>3008</v>
      </c>
      <c r="E2756">
        <v>3740</v>
      </c>
      <c r="F2756">
        <v>2755</v>
      </c>
      <c r="G2756" t="str">
        <f>Table3[[#This Row],[Quận huyện]]&amp;" ("&amp;Table3[[#This Row],[ID quận mới]]&amp;")"</f>
        <v>H. Thới Bình (106)</v>
      </c>
      <c r="H2756" t="str">
        <f>Table3[[#This Row],[Xa Phương]]&amp;" ("&amp;Table3[[#This Row],[ID Xa mới]]&amp;")"</f>
        <v>X. Trí Lực (2755)</v>
      </c>
    </row>
    <row r="2757" spans="1:8" x14ac:dyDescent="0.2">
      <c r="A2757" t="s">
        <v>238</v>
      </c>
      <c r="B2757">
        <v>271</v>
      </c>
      <c r="C2757">
        <f>VLOOKUP(Table3[[#This Row],[ID quân cũ]],Table2[[ID quan cũ]:[ID quân mới]],2,0)</f>
        <v>106</v>
      </c>
      <c r="D2757" t="s">
        <v>3009</v>
      </c>
      <c r="E2757">
        <v>3741</v>
      </c>
      <c r="F2757">
        <v>2756</v>
      </c>
      <c r="G2757" t="str">
        <f>Table3[[#This Row],[Quận huyện]]&amp;" ("&amp;Table3[[#This Row],[ID quận mới]]&amp;")"</f>
        <v>H. Thới Bình (106)</v>
      </c>
      <c r="H2757" t="str">
        <f>Table3[[#This Row],[Xa Phương]]&amp;" ("&amp;Table3[[#This Row],[ID Xa mới]]&amp;")"</f>
        <v>X. Trí Phải (2756)</v>
      </c>
    </row>
    <row r="2758" spans="1:8" x14ac:dyDescent="0.2">
      <c r="A2758" t="s">
        <v>239</v>
      </c>
      <c r="B2758">
        <v>272</v>
      </c>
      <c r="C2758">
        <f>VLOOKUP(Table3[[#This Row],[ID quân cũ]],Table2[[ID quan cũ]:[ID quân mới]],2,0)</f>
        <v>105</v>
      </c>
      <c r="D2758" t="s">
        <v>3010</v>
      </c>
      <c r="E2758">
        <v>3742</v>
      </c>
      <c r="F2758">
        <v>2757</v>
      </c>
      <c r="G2758" t="str">
        <f>Table3[[#This Row],[Quận huyện]]&amp;" ("&amp;Table3[[#This Row],[ID quận mới]]&amp;")"</f>
        <v>H. Trần Văn Thời (105)</v>
      </c>
      <c r="H2758" t="str">
        <f>Table3[[#This Row],[Xa Phương]]&amp;" ("&amp;Table3[[#This Row],[ID Xa mới]]&amp;")"</f>
        <v>TT. Trần Văn Thời (2757)</v>
      </c>
    </row>
    <row r="2759" spans="1:8" x14ac:dyDescent="0.2">
      <c r="A2759" t="s">
        <v>239</v>
      </c>
      <c r="B2759">
        <v>272</v>
      </c>
      <c r="C2759">
        <f>VLOOKUP(Table3[[#This Row],[ID quân cũ]],Table2[[ID quan cũ]:[ID quân mới]],2,0)</f>
        <v>105</v>
      </c>
      <c r="D2759" t="s">
        <v>3011</v>
      </c>
      <c r="E2759">
        <v>3743</v>
      </c>
      <c r="F2759">
        <v>2758</v>
      </c>
      <c r="G2759" t="str">
        <f>Table3[[#This Row],[Quận huyện]]&amp;" ("&amp;Table3[[#This Row],[ID quận mới]]&amp;")"</f>
        <v>H. Trần Văn Thời (105)</v>
      </c>
      <c r="H2759" t="str">
        <f>Table3[[#This Row],[Xa Phương]]&amp;" ("&amp;Table3[[#This Row],[ID Xa mới]]&amp;")"</f>
        <v>TT. Sông Đốc (2758)</v>
      </c>
    </row>
    <row r="2760" spans="1:8" x14ac:dyDescent="0.2">
      <c r="A2760" t="s">
        <v>239</v>
      </c>
      <c r="B2760">
        <v>272</v>
      </c>
      <c r="C2760">
        <f>VLOOKUP(Table3[[#This Row],[ID quân cũ]],Table2[[ID quan cũ]:[ID quân mới]],2,0)</f>
        <v>105</v>
      </c>
      <c r="D2760" t="s">
        <v>3012</v>
      </c>
      <c r="E2760">
        <v>3744</v>
      </c>
      <c r="F2760">
        <v>2759</v>
      </c>
      <c r="G2760" t="str">
        <f>Table3[[#This Row],[Quận huyện]]&amp;" ("&amp;Table3[[#This Row],[ID quận mới]]&amp;")"</f>
        <v>H. Trần Văn Thời (105)</v>
      </c>
      <c r="H2760" t="str">
        <f>Table3[[#This Row],[Xa Phương]]&amp;" ("&amp;Table3[[#This Row],[ID Xa mới]]&amp;")"</f>
        <v>X. Khánh Bình (2759)</v>
      </c>
    </row>
    <row r="2761" spans="1:8" x14ac:dyDescent="0.2">
      <c r="A2761" t="s">
        <v>239</v>
      </c>
      <c r="B2761">
        <v>272</v>
      </c>
      <c r="C2761">
        <f>VLOOKUP(Table3[[#This Row],[ID quân cũ]],Table2[[ID quan cũ]:[ID quân mới]],2,0)</f>
        <v>105</v>
      </c>
      <c r="D2761" t="s">
        <v>3013</v>
      </c>
      <c r="E2761">
        <v>3745</v>
      </c>
      <c r="F2761">
        <v>2760</v>
      </c>
      <c r="G2761" t="str">
        <f>Table3[[#This Row],[Quận huyện]]&amp;" ("&amp;Table3[[#This Row],[ID quận mới]]&amp;")"</f>
        <v>H. Trần Văn Thời (105)</v>
      </c>
      <c r="H2761" t="str">
        <f>Table3[[#This Row],[Xa Phương]]&amp;" ("&amp;Table3[[#This Row],[ID Xa mới]]&amp;")"</f>
        <v>X. Khánh Bình Đông (2760)</v>
      </c>
    </row>
    <row r="2762" spans="1:8" x14ac:dyDescent="0.2">
      <c r="A2762" t="s">
        <v>239</v>
      </c>
      <c r="B2762">
        <v>272</v>
      </c>
      <c r="C2762">
        <f>VLOOKUP(Table3[[#This Row],[ID quân cũ]],Table2[[ID quan cũ]:[ID quân mới]],2,0)</f>
        <v>105</v>
      </c>
      <c r="D2762" t="s">
        <v>3014</v>
      </c>
      <c r="E2762">
        <v>3746</v>
      </c>
      <c r="F2762">
        <v>2761</v>
      </c>
      <c r="G2762" t="str">
        <f>Table3[[#This Row],[Quận huyện]]&amp;" ("&amp;Table3[[#This Row],[ID quận mới]]&amp;")"</f>
        <v>H. Trần Văn Thời (105)</v>
      </c>
      <c r="H2762" t="str">
        <f>Table3[[#This Row],[Xa Phương]]&amp;" ("&amp;Table3[[#This Row],[ID Xa mới]]&amp;")"</f>
        <v>X. Khánh Bình Tây (2761)</v>
      </c>
    </row>
    <row r="2763" spans="1:8" x14ac:dyDescent="0.2">
      <c r="A2763" t="s">
        <v>239</v>
      </c>
      <c r="B2763">
        <v>272</v>
      </c>
      <c r="C2763">
        <f>VLOOKUP(Table3[[#This Row],[ID quân cũ]],Table2[[ID quan cũ]:[ID quân mới]],2,0)</f>
        <v>105</v>
      </c>
      <c r="D2763" t="s">
        <v>3015</v>
      </c>
      <c r="E2763">
        <v>3747</v>
      </c>
      <c r="F2763">
        <v>2762</v>
      </c>
      <c r="G2763" t="str">
        <f>Table3[[#This Row],[Quận huyện]]&amp;" ("&amp;Table3[[#This Row],[ID quận mới]]&amp;")"</f>
        <v>H. Trần Văn Thời (105)</v>
      </c>
      <c r="H2763" t="str">
        <f>Table3[[#This Row],[Xa Phương]]&amp;" ("&amp;Table3[[#This Row],[ID Xa mới]]&amp;")"</f>
        <v>X. Khánh Bình Tây Bắc (2762)</v>
      </c>
    </row>
    <row r="2764" spans="1:8" x14ac:dyDescent="0.2">
      <c r="A2764" t="s">
        <v>239</v>
      </c>
      <c r="B2764">
        <v>272</v>
      </c>
      <c r="C2764">
        <f>VLOOKUP(Table3[[#This Row],[ID quân cũ]],Table2[[ID quan cũ]:[ID quân mới]],2,0)</f>
        <v>105</v>
      </c>
      <c r="D2764" t="s">
        <v>3016</v>
      </c>
      <c r="E2764">
        <v>3748</v>
      </c>
      <c r="F2764">
        <v>2763</v>
      </c>
      <c r="G2764" t="str">
        <f>Table3[[#This Row],[Quận huyện]]&amp;" ("&amp;Table3[[#This Row],[ID quận mới]]&amp;")"</f>
        <v>H. Trần Văn Thời (105)</v>
      </c>
      <c r="H2764" t="str">
        <f>Table3[[#This Row],[Xa Phương]]&amp;" ("&amp;Table3[[#This Row],[ID Xa mới]]&amp;")"</f>
        <v>X. Khánh Hải (2763)</v>
      </c>
    </row>
    <row r="2765" spans="1:8" x14ac:dyDescent="0.2">
      <c r="A2765" t="s">
        <v>239</v>
      </c>
      <c r="B2765">
        <v>272</v>
      </c>
      <c r="C2765">
        <f>VLOOKUP(Table3[[#This Row],[ID quân cũ]],Table2[[ID quan cũ]:[ID quân mới]],2,0)</f>
        <v>105</v>
      </c>
      <c r="D2765" t="s">
        <v>3017</v>
      </c>
      <c r="E2765">
        <v>3749</v>
      </c>
      <c r="F2765">
        <v>2764</v>
      </c>
      <c r="G2765" t="str">
        <f>Table3[[#This Row],[Quận huyện]]&amp;" ("&amp;Table3[[#This Row],[ID quận mới]]&amp;")"</f>
        <v>H. Trần Văn Thời (105)</v>
      </c>
      <c r="H2765" t="str">
        <f>Table3[[#This Row],[Xa Phương]]&amp;" ("&amp;Table3[[#This Row],[ID Xa mới]]&amp;")"</f>
        <v>X. Khánh Hưng (2764)</v>
      </c>
    </row>
    <row r="2766" spans="1:8" x14ac:dyDescent="0.2">
      <c r="A2766" t="s">
        <v>239</v>
      </c>
      <c r="B2766">
        <v>272</v>
      </c>
      <c r="C2766">
        <f>VLOOKUP(Table3[[#This Row],[ID quân cũ]],Table2[[ID quan cũ]:[ID quân mới]],2,0)</f>
        <v>105</v>
      </c>
      <c r="D2766" t="s">
        <v>3018</v>
      </c>
      <c r="E2766">
        <v>3750</v>
      </c>
      <c r="F2766">
        <v>2765</v>
      </c>
      <c r="G2766" t="str">
        <f>Table3[[#This Row],[Quận huyện]]&amp;" ("&amp;Table3[[#This Row],[ID quận mới]]&amp;")"</f>
        <v>H. Trần Văn Thời (105)</v>
      </c>
      <c r="H2766" t="str">
        <f>Table3[[#This Row],[Xa Phương]]&amp;" ("&amp;Table3[[#This Row],[ID Xa mới]]&amp;")"</f>
        <v>X. Khánh Lộc (2765)</v>
      </c>
    </row>
    <row r="2767" spans="1:8" x14ac:dyDescent="0.2">
      <c r="A2767" t="s">
        <v>239</v>
      </c>
      <c r="B2767">
        <v>272</v>
      </c>
      <c r="C2767">
        <f>VLOOKUP(Table3[[#This Row],[ID quân cũ]],Table2[[ID quan cũ]:[ID quân mới]],2,0)</f>
        <v>105</v>
      </c>
      <c r="D2767" t="s">
        <v>3019</v>
      </c>
      <c r="E2767">
        <v>3751</v>
      </c>
      <c r="F2767">
        <v>2766</v>
      </c>
      <c r="G2767" t="str">
        <f>Table3[[#This Row],[Quận huyện]]&amp;" ("&amp;Table3[[#This Row],[ID quận mới]]&amp;")"</f>
        <v>H. Trần Văn Thời (105)</v>
      </c>
      <c r="H2767" t="str">
        <f>Table3[[#This Row],[Xa Phương]]&amp;" ("&amp;Table3[[#This Row],[ID Xa mới]]&amp;")"</f>
        <v>X. Lợi An (2766)</v>
      </c>
    </row>
    <row r="2768" spans="1:8" x14ac:dyDescent="0.2">
      <c r="A2768" t="s">
        <v>239</v>
      </c>
      <c r="B2768">
        <v>272</v>
      </c>
      <c r="C2768">
        <f>VLOOKUP(Table3[[#This Row],[ID quân cũ]],Table2[[ID quan cũ]:[ID quân mới]],2,0)</f>
        <v>105</v>
      </c>
      <c r="D2768" t="s">
        <v>3020</v>
      </c>
      <c r="E2768">
        <v>3752</v>
      </c>
      <c r="F2768">
        <v>2767</v>
      </c>
      <c r="G2768" t="str">
        <f>Table3[[#This Row],[Quận huyện]]&amp;" ("&amp;Table3[[#This Row],[ID quận mới]]&amp;")"</f>
        <v>H. Trần Văn Thời (105)</v>
      </c>
      <c r="H2768" t="str">
        <f>Table3[[#This Row],[Xa Phương]]&amp;" ("&amp;Table3[[#This Row],[ID Xa mới]]&amp;")"</f>
        <v>X. Phong Điền (2767)</v>
      </c>
    </row>
    <row r="2769" spans="1:8" x14ac:dyDescent="0.2">
      <c r="A2769" t="s">
        <v>239</v>
      </c>
      <c r="B2769">
        <v>272</v>
      </c>
      <c r="C2769">
        <f>VLOOKUP(Table3[[#This Row],[ID quân cũ]],Table2[[ID quan cũ]:[ID quân mới]],2,0)</f>
        <v>105</v>
      </c>
      <c r="D2769" t="s">
        <v>3021</v>
      </c>
      <c r="E2769">
        <v>3753</v>
      </c>
      <c r="F2769">
        <v>2768</v>
      </c>
      <c r="G2769" t="str">
        <f>Table3[[#This Row],[Quận huyện]]&amp;" ("&amp;Table3[[#This Row],[ID quận mới]]&amp;")"</f>
        <v>H. Trần Văn Thời (105)</v>
      </c>
      <c r="H2769" t="str">
        <f>Table3[[#This Row],[Xa Phương]]&amp;" ("&amp;Table3[[#This Row],[ID Xa mới]]&amp;")"</f>
        <v>X. Phong Lạc (2768)</v>
      </c>
    </row>
    <row r="2770" spans="1:8" x14ac:dyDescent="0.2">
      <c r="A2770" t="s">
        <v>239</v>
      </c>
      <c r="B2770">
        <v>272</v>
      </c>
      <c r="C2770">
        <f>VLOOKUP(Table3[[#This Row],[ID quân cũ]],Table2[[ID quan cũ]:[ID quân mới]],2,0)</f>
        <v>105</v>
      </c>
      <c r="D2770" t="s">
        <v>3022</v>
      </c>
      <c r="E2770">
        <v>3754</v>
      </c>
      <c r="F2770">
        <v>2769</v>
      </c>
      <c r="G2770" t="str">
        <f>Table3[[#This Row],[Quận huyện]]&amp;" ("&amp;Table3[[#This Row],[ID quận mới]]&amp;")"</f>
        <v>H. Trần Văn Thời (105)</v>
      </c>
      <c r="H2770" t="str">
        <f>Table3[[#This Row],[Xa Phương]]&amp;" ("&amp;Table3[[#This Row],[ID Xa mới]]&amp;")"</f>
        <v>X. Trần Hợi (2769)</v>
      </c>
    </row>
    <row r="2771" spans="1:8" x14ac:dyDescent="0.2">
      <c r="A2771" t="s">
        <v>240</v>
      </c>
      <c r="B2771">
        <v>273</v>
      </c>
      <c r="C2771">
        <f>VLOOKUP(Table3[[#This Row],[ID quân cũ]],Table2[[ID quan cũ]:[ID quân mới]],2,0)</f>
        <v>104</v>
      </c>
      <c r="D2771" t="s">
        <v>3023</v>
      </c>
      <c r="E2771">
        <v>3755</v>
      </c>
      <c r="F2771">
        <v>2770</v>
      </c>
      <c r="G2771" t="str">
        <f>Table3[[#This Row],[Quận huyện]]&amp;" ("&amp;Table3[[#This Row],[ID quận mới]]&amp;")"</f>
        <v>H. U Minh (104)</v>
      </c>
      <c r="H2771" t="str">
        <f>Table3[[#This Row],[Xa Phương]]&amp;" ("&amp;Table3[[#This Row],[ID Xa mới]]&amp;")"</f>
        <v>TT. U Minh (2770)</v>
      </c>
    </row>
    <row r="2772" spans="1:8" x14ac:dyDescent="0.2">
      <c r="A2772" t="s">
        <v>240</v>
      </c>
      <c r="B2772">
        <v>273</v>
      </c>
      <c r="C2772">
        <f>VLOOKUP(Table3[[#This Row],[ID quân cũ]],Table2[[ID quan cũ]:[ID quân mới]],2,0)</f>
        <v>104</v>
      </c>
      <c r="D2772" t="s">
        <v>3024</v>
      </c>
      <c r="E2772">
        <v>3756</v>
      </c>
      <c r="F2772">
        <v>2771</v>
      </c>
      <c r="G2772" t="str">
        <f>Table3[[#This Row],[Quận huyện]]&amp;" ("&amp;Table3[[#This Row],[ID quận mới]]&amp;")"</f>
        <v>H. U Minh (104)</v>
      </c>
      <c r="H2772" t="str">
        <f>Table3[[#This Row],[Xa Phương]]&amp;" ("&amp;Table3[[#This Row],[ID Xa mới]]&amp;")"</f>
        <v>X. Khánh An (2771)</v>
      </c>
    </row>
    <row r="2773" spans="1:8" x14ac:dyDescent="0.2">
      <c r="A2773" t="s">
        <v>240</v>
      </c>
      <c r="B2773">
        <v>273</v>
      </c>
      <c r="C2773">
        <f>VLOOKUP(Table3[[#This Row],[ID quân cũ]],Table2[[ID quan cũ]:[ID quân mới]],2,0)</f>
        <v>104</v>
      </c>
      <c r="D2773" t="s">
        <v>3025</v>
      </c>
      <c r="E2773">
        <v>3757</v>
      </c>
      <c r="F2773">
        <v>2772</v>
      </c>
      <c r="G2773" t="str">
        <f>Table3[[#This Row],[Quận huyện]]&amp;" ("&amp;Table3[[#This Row],[ID quận mới]]&amp;")"</f>
        <v>H. U Minh (104)</v>
      </c>
      <c r="H2773" t="str">
        <f>Table3[[#This Row],[Xa Phương]]&amp;" ("&amp;Table3[[#This Row],[ID Xa mới]]&amp;")"</f>
        <v>X. Khánh Hòa (2772)</v>
      </c>
    </row>
    <row r="2774" spans="1:8" x14ac:dyDescent="0.2">
      <c r="A2774" t="s">
        <v>240</v>
      </c>
      <c r="B2774">
        <v>273</v>
      </c>
      <c r="C2774">
        <f>VLOOKUP(Table3[[#This Row],[ID quân cũ]],Table2[[ID quan cũ]:[ID quân mới]],2,0)</f>
        <v>104</v>
      </c>
      <c r="D2774" t="s">
        <v>3026</v>
      </c>
      <c r="E2774">
        <v>3758</v>
      </c>
      <c r="F2774">
        <v>2773</v>
      </c>
      <c r="G2774" t="str">
        <f>Table3[[#This Row],[Quận huyện]]&amp;" ("&amp;Table3[[#This Row],[ID quận mới]]&amp;")"</f>
        <v>H. U Minh (104)</v>
      </c>
      <c r="H2774" t="str">
        <f>Table3[[#This Row],[Xa Phương]]&amp;" ("&amp;Table3[[#This Row],[ID Xa mới]]&amp;")"</f>
        <v>X. Khánh Hội (2773)</v>
      </c>
    </row>
    <row r="2775" spans="1:8" x14ac:dyDescent="0.2">
      <c r="A2775" t="s">
        <v>240</v>
      </c>
      <c r="B2775">
        <v>273</v>
      </c>
      <c r="C2775">
        <f>VLOOKUP(Table3[[#This Row],[ID quân cũ]],Table2[[ID quan cũ]:[ID quân mới]],2,0)</f>
        <v>104</v>
      </c>
      <c r="D2775" t="s">
        <v>3027</v>
      </c>
      <c r="E2775">
        <v>3759</v>
      </c>
      <c r="F2775">
        <v>2774</v>
      </c>
      <c r="G2775" t="str">
        <f>Table3[[#This Row],[Quận huyện]]&amp;" ("&amp;Table3[[#This Row],[ID quận mới]]&amp;")"</f>
        <v>H. U Minh (104)</v>
      </c>
      <c r="H2775" t="str">
        <f>Table3[[#This Row],[Xa Phương]]&amp;" ("&amp;Table3[[#This Row],[ID Xa mới]]&amp;")"</f>
        <v>X. Khánh Lâm (2774)</v>
      </c>
    </row>
    <row r="2776" spans="1:8" x14ac:dyDescent="0.2">
      <c r="A2776" t="s">
        <v>240</v>
      </c>
      <c r="B2776">
        <v>273</v>
      </c>
      <c r="C2776">
        <f>VLOOKUP(Table3[[#This Row],[ID quân cũ]],Table2[[ID quan cũ]:[ID quân mới]],2,0)</f>
        <v>104</v>
      </c>
      <c r="D2776" t="s">
        <v>3028</v>
      </c>
      <c r="E2776">
        <v>3760</v>
      </c>
      <c r="F2776">
        <v>2775</v>
      </c>
      <c r="G2776" t="str">
        <f>Table3[[#This Row],[Quận huyện]]&amp;" ("&amp;Table3[[#This Row],[ID quận mới]]&amp;")"</f>
        <v>H. U Minh (104)</v>
      </c>
      <c r="H2776" t="str">
        <f>Table3[[#This Row],[Xa Phương]]&amp;" ("&amp;Table3[[#This Row],[ID Xa mới]]&amp;")"</f>
        <v>X. Khánh Thuận (2775)</v>
      </c>
    </row>
    <row r="2777" spans="1:8" x14ac:dyDescent="0.2">
      <c r="A2777" t="s">
        <v>240</v>
      </c>
      <c r="B2777">
        <v>273</v>
      </c>
      <c r="C2777">
        <f>VLOOKUP(Table3[[#This Row],[ID quân cũ]],Table2[[ID quan cũ]:[ID quân mới]],2,0)</f>
        <v>104</v>
      </c>
      <c r="D2777" t="s">
        <v>3029</v>
      </c>
      <c r="E2777">
        <v>3761</v>
      </c>
      <c r="F2777">
        <v>2776</v>
      </c>
      <c r="G2777" t="str">
        <f>Table3[[#This Row],[Quận huyện]]&amp;" ("&amp;Table3[[#This Row],[ID quận mới]]&amp;")"</f>
        <v>H. U Minh (104)</v>
      </c>
      <c r="H2777" t="str">
        <f>Table3[[#This Row],[Xa Phương]]&amp;" ("&amp;Table3[[#This Row],[ID Xa mới]]&amp;")"</f>
        <v>X. Khánh Tiến (2776)</v>
      </c>
    </row>
    <row r="2778" spans="1:8" x14ac:dyDescent="0.2">
      <c r="A2778" t="s">
        <v>240</v>
      </c>
      <c r="B2778">
        <v>273</v>
      </c>
      <c r="C2778">
        <f>VLOOKUP(Table3[[#This Row],[ID quân cũ]],Table2[[ID quan cũ]:[ID quân mới]],2,0)</f>
        <v>104</v>
      </c>
      <c r="D2778" t="s">
        <v>3030</v>
      </c>
      <c r="E2778">
        <v>3762</v>
      </c>
      <c r="F2778">
        <v>2777</v>
      </c>
      <c r="G2778" t="str">
        <f>Table3[[#This Row],[Quận huyện]]&amp;" ("&amp;Table3[[#This Row],[ID quận mới]]&amp;")"</f>
        <v>H. U Minh (104)</v>
      </c>
      <c r="H2778" t="str">
        <f>Table3[[#This Row],[Xa Phương]]&amp;" ("&amp;Table3[[#This Row],[ID Xa mới]]&amp;")"</f>
        <v>X. Nguyễn Phích (2777)</v>
      </c>
    </row>
    <row r="2779" spans="1:8" x14ac:dyDescent="0.2">
      <c r="A2779" t="s">
        <v>241</v>
      </c>
      <c r="B2779">
        <v>274</v>
      </c>
      <c r="C2779">
        <f>VLOOKUP(Table3[[#This Row],[ID quân cũ]],Table2[[ID quan cũ]:[ID quân mới]],2,0)</f>
        <v>103</v>
      </c>
      <c r="D2779" t="s">
        <v>1717</v>
      </c>
      <c r="E2779">
        <v>3662</v>
      </c>
      <c r="F2779">
        <v>2778</v>
      </c>
      <c r="G2779" t="str">
        <f>Table3[[#This Row],[Quận huyện]]&amp;" ("&amp;Table3[[#This Row],[ID quận mới]]&amp;")"</f>
        <v>TP. Cà Mau (103)</v>
      </c>
      <c r="H2779" t="str">
        <f>Table3[[#This Row],[Xa Phương]]&amp;" ("&amp;Table3[[#This Row],[ID Xa mới]]&amp;")"</f>
        <v>P. 1 (2778)</v>
      </c>
    </row>
    <row r="2780" spans="1:8" x14ac:dyDescent="0.2">
      <c r="A2780" t="s">
        <v>241</v>
      </c>
      <c r="B2780">
        <v>274</v>
      </c>
      <c r="C2780">
        <f>VLOOKUP(Table3[[#This Row],[ID quân cũ]],Table2[[ID quan cũ]:[ID quân mới]],2,0)</f>
        <v>103</v>
      </c>
      <c r="D2780" t="s">
        <v>1716</v>
      </c>
      <c r="E2780">
        <v>3663</v>
      </c>
      <c r="F2780">
        <v>2779</v>
      </c>
      <c r="G2780" t="str">
        <f>Table3[[#This Row],[Quận huyện]]&amp;" ("&amp;Table3[[#This Row],[ID quận mới]]&amp;")"</f>
        <v>TP. Cà Mau (103)</v>
      </c>
      <c r="H2780" t="str">
        <f>Table3[[#This Row],[Xa Phương]]&amp;" ("&amp;Table3[[#This Row],[ID Xa mới]]&amp;")"</f>
        <v>P. 2 (2779)</v>
      </c>
    </row>
    <row r="2781" spans="1:8" x14ac:dyDescent="0.2">
      <c r="A2781" t="s">
        <v>241</v>
      </c>
      <c r="B2781">
        <v>274</v>
      </c>
      <c r="C2781">
        <f>VLOOKUP(Table3[[#This Row],[ID quân cũ]],Table2[[ID quan cũ]:[ID quân mới]],2,0)</f>
        <v>103</v>
      </c>
      <c r="D2781" t="s">
        <v>1719</v>
      </c>
      <c r="E2781">
        <v>3664</v>
      </c>
      <c r="F2781">
        <v>2780</v>
      </c>
      <c r="G2781" t="str">
        <f>Table3[[#This Row],[Quận huyện]]&amp;" ("&amp;Table3[[#This Row],[ID quận mới]]&amp;")"</f>
        <v>TP. Cà Mau (103)</v>
      </c>
      <c r="H2781" t="str">
        <f>Table3[[#This Row],[Xa Phương]]&amp;" ("&amp;Table3[[#This Row],[ID Xa mới]]&amp;")"</f>
        <v>P. 4 (2780)</v>
      </c>
    </row>
    <row r="2782" spans="1:8" x14ac:dyDescent="0.2">
      <c r="A2782" t="s">
        <v>241</v>
      </c>
      <c r="B2782">
        <v>274</v>
      </c>
      <c r="C2782">
        <f>VLOOKUP(Table3[[#This Row],[ID quân cũ]],Table2[[ID quan cũ]:[ID quân mới]],2,0)</f>
        <v>103</v>
      </c>
      <c r="D2782" t="s">
        <v>1720</v>
      </c>
      <c r="E2782">
        <v>3665</v>
      </c>
      <c r="F2782">
        <v>2781</v>
      </c>
      <c r="G2782" t="str">
        <f>Table3[[#This Row],[Quận huyện]]&amp;" ("&amp;Table3[[#This Row],[ID quận mới]]&amp;")"</f>
        <v>TP. Cà Mau (103)</v>
      </c>
      <c r="H2782" t="str">
        <f>Table3[[#This Row],[Xa Phương]]&amp;" ("&amp;Table3[[#This Row],[ID Xa mới]]&amp;")"</f>
        <v>P. 5 (2781)</v>
      </c>
    </row>
    <row r="2783" spans="1:8" x14ac:dyDescent="0.2">
      <c r="A2783" t="s">
        <v>241</v>
      </c>
      <c r="B2783">
        <v>274</v>
      </c>
      <c r="C2783">
        <f>VLOOKUP(Table3[[#This Row],[ID quân cũ]],Table2[[ID quan cũ]:[ID quân mới]],2,0)</f>
        <v>103</v>
      </c>
      <c r="D2783" t="s">
        <v>1721</v>
      </c>
      <c r="E2783">
        <v>3666</v>
      </c>
      <c r="F2783">
        <v>2782</v>
      </c>
      <c r="G2783" t="str">
        <f>Table3[[#This Row],[Quận huyện]]&amp;" ("&amp;Table3[[#This Row],[ID quận mới]]&amp;")"</f>
        <v>TP. Cà Mau (103)</v>
      </c>
      <c r="H2783" t="str">
        <f>Table3[[#This Row],[Xa Phương]]&amp;" ("&amp;Table3[[#This Row],[ID Xa mới]]&amp;")"</f>
        <v>P. 6 (2782)</v>
      </c>
    </row>
    <row r="2784" spans="1:8" x14ac:dyDescent="0.2">
      <c r="A2784" t="s">
        <v>241</v>
      </c>
      <c r="B2784">
        <v>274</v>
      </c>
      <c r="C2784">
        <f>VLOOKUP(Table3[[#This Row],[ID quân cũ]],Table2[[ID quan cũ]:[ID quân mới]],2,0)</f>
        <v>103</v>
      </c>
      <c r="D2784" t="s">
        <v>1722</v>
      </c>
      <c r="E2784">
        <v>3667</v>
      </c>
      <c r="F2784">
        <v>2783</v>
      </c>
      <c r="G2784" t="str">
        <f>Table3[[#This Row],[Quận huyện]]&amp;" ("&amp;Table3[[#This Row],[ID quận mới]]&amp;")"</f>
        <v>TP. Cà Mau (103)</v>
      </c>
      <c r="H2784" t="str">
        <f>Table3[[#This Row],[Xa Phương]]&amp;" ("&amp;Table3[[#This Row],[ID Xa mới]]&amp;")"</f>
        <v>P. 7 (2783)</v>
      </c>
    </row>
    <row r="2785" spans="1:8" x14ac:dyDescent="0.2">
      <c r="A2785" t="s">
        <v>241</v>
      </c>
      <c r="B2785">
        <v>274</v>
      </c>
      <c r="C2785">
        <f>VLOOKUP(Table3[[#This Row],[ID quân cũ]],Table2[[ID quan cũ]:[ID quân mới]],2,0)</f>
        <v>103</v>
      </c>
      <c r="D2785" t="s">
        <v>1723</v>
      </c>
      <c r="E2785">
        <v>3668</v>
      </c>
      <c r="F2785">
        <v>2784</v>
      </c>
      <c r="G2785" t="str">
        <f>Table3[[#This Row],[Quận huyện]]&amp;" ("&amp;Table3[[#This Row],[ID quận mới]]&amp;")"</f>
        <v>TP. Cà Mau (103)</v>
      </c>
      <c r="H2785" t="str">
        <f>Table3[[#This Row],[Xa Phương]]&amp;" ("&amp;Table3[[#This Row],[ID Xa mới]]&amp;")"</f>
        <v>P. 8 (2784)</v>
      </c>
    </row>
    <row r="2786" spans="1:8" x14ac:dyDescent="0.2">
      <c r="A2786" t="s">
        <v>241</v>
      </c>
      <c r="B2786">
        <v>274</v>
      </c>
      <c r="C2786">
        <f>VLOOKUP(Table3[[#This Row],[ID quân cũ]],Table2[[ID quan cũ]:[ID quân mới]],2,0)</f>
        <v>103</v>
      </c>
      <c r="D2786" t="s">
        <v>1724</v>
      </c>
      <c r="E2786">
        <v>3669</v>
      </c>
      <c r="F2786">
        <v>2785</v>
      </c>
      <c r="G2786" t="str">
        <f>Table3[[#This Row],[Quận huyện]]&amp;" ("&amp;Table3[[#This Row],[ID quận mới]]&amp;")"</f>
        <v>TP. Cà Mau (103)</v>
      </c>
      <c r="H2786" t="str">
        <f>Table3[[#This Row],[Xa Phương]]&amp;" ("&amp;Table3[[#This Row],[ID Xa mới]]&amp;")"</f>
        <v>P. 9 (2785)</v>
      </c>
    </row>
    <row r="2787" spans="1:8" x14ac:dyDescent="0.2">
      <c r="A2787" t="s">
        <v>241</v>
      </c>
      <c r="B2787">
        <v>274</v>
      </c>
      <c r="C2787">
        <f>VLOOKUP(Table3[[#This Row],[ID quân cũ]],Table2[[ID quan cũ]:[ID quân mới]],2,0)</f>
        <v>103</v>
      </c>
      <c r="D2787" t="s">
        <v>1607</v>
      </c>
      <c r="E2787">
        <v>3670</v>
      </c>
      <c r="F2787">
        <v>2786</v>
      </c>
      <c r="G2787" t="str">
        <f>Table3[[#This Row],[Quận huyện]]&amp;" ("&amp;Table3[[#This Row],[ID quận mới]]&amp;")"</f>
        <v>TP. Cà Mau (103)</v>
      </c>
      <c r="H2787" t="str">
        <f>Table3[[#This Row],[Xa Phương]]&amp;" ("&amp;Table3[[#This Row],[ID Xa mới]]&amp;")"</f>
        <v>P. Tân Thành (2786)</v>
      </c>
    </row>
    <row r="2788" spans="1:8" x14ac:dyDescent="0.2">
      <c r="A2788" t="s">
        <v>241</v>
      </c>
      <c r="B2788">
        <v>274</v>
      </c>
      <c r="C2788">
        <f>VLOOKUP(Table3[[#This Row],[ID quân cũ]],Table2[[ID quan cũ]:[ID quân mới]],2,0)</f>
        <v>103</v>
      </c>
      <c r="D2788" t="s">
        <v>3031</v>
      </c>
      <c r="E2788">
        <v>3671</v>
      </c>
      <c r="F2788">
        <v>2787</v>
      </c>
      <c r="G2788" t="str">
        <f>Table3[[#This Row],[Quận huyện]]&amp;" ("&amp;Table3[[#This Row],[ID quận mới]]&amp;")"</f>
        <v>TP. Cà Mau (103)</v>
      </c>
      <c r="H2788" t="str">
        <f>Table3[[#This Row],[Xa Phương]]&amp;" ("&amp;Table3[[#This Row],[ID Xa mới]]&amp;")"</f>
        <v>P. Tân Xuyên (2787)</v>
      </c>
    </row>
    <row r="2789" spans="1:8" x14ac:dyDescent="0.2">
      <c r="A2789" t="s">
        <v>241</v>
      </c>
      <c r="B2789">
        <v>274</v>
      </c>
      <c r="C2789">
        <f>VLOOKUP(Table3[[#This Row],[ID quân cũ]],Table2[[ID quan cũ]:[ID quân mới]],2,0)</f>
        <v>103</v>
      </c>
      <c r="D2789" t="s">
        <v>3032</v>
      </c>
      <c r="E2789">
        <v>3672</v>
      </c>
      <c r="F2789">
        <v>2788</v>
      </c>
      <c r="G2789" t="str">
        <f>Table3[[#This Row],[Quận huyện]]&amp;" ("&amp;Table3[[#This Row],[ID quận mới]]&amp;")"</f>
        <v>TP. Cà Mau (103)</v>
      </c>
      <c r="H2789" t="str">
        <f>Table3[[#This Row],[Xa Phương]]&amp;" ("&amp;Table3[[#This Row],[ID Xa mới]]&amp;")"</f>
        <v>X. An Xuyên (2788)</v>
      </c>
    </row>
    <row r="2790" spans="1:8" x14ac:dyDescent="0.2">
      <c r="A2790" t="s">
        <v>241</v>
      </c>
      <c r="B2790">
        <v>274</v>
      </c>
      <c r="C2790">
        <f>VLOOKUP(Table3[[#This Row],[ID quân cũ]],Table2[[ID quan cũ]:[ID quân mới]],2,0)</f>
        <v>103</v>
      </c>
      <c r="D2790" t="s">
        <v>3033</v>
      </c>
      <c r="E2790">
        <v>3673</v>
      </c>
      <c r="F2790">
        <v>2789</v>
      </c>
      <c r="G2790" t="str">
        <f>Table3[[#This Row],[Quận huyện]]&amp;" ("&amp;Table3[[#This Row],[ID quận mới]]&amp;")"</f>
        <v>TP. Cà Mau (103)</v>
      </c>
      <c r="H2790" t="str">
        <f>Table3[[#This Row],[Xa Phương]]&amp;" ("&amp;Table3[[#This Row],[ID Xa mới]]&amp;")"</f>
        <v>X. Định Bình (2789)</v>
      </c>
    </row>
    <row r="2791" spans="1:8" x14ac:dyDescent="0.2">
      <c r="A2791" t="s">
        <v>241</v>
      </c>
      <c r="B2791">
        <v>274</v>
      </c>
      <c r="C2791">
        <f>VLOOKUP(Table3[[#This Row],[ID quân cũ]],Table2[[ID quan cũ]:[ID quân mới]],2,0)</f>
        <v>103</v>
      </c>
      <c r="D2791" t="s">
        <v>3034</v>
      </c>
      <c r="E2791">
        <v>3674</v>
      </c>
      <c r="F2791">
        <v>2790</v>
      </c>
      <c r="G2791" t="str">
        <f>Table3[[#This Row],[Quận huyện]]&amp;" ("&amp;Table3[[#This Row],[ID quận mới]]&amp;")"</f>
        <v>TP. Cà Mau (103)</v>
      </c>
      <c r="H2791" t="str">
        <f>Table3[[#This Row],[Xa Phương]]&amp;" ("&amp;Table3[[#This Row],[ID Xa mới]]&amp;")"</f>
        <v>X. Hòa Tân (2790)</v>
      </c>
    </row>
    <row r="2792" spans="1:8" x14ac:dyDescent="0.2">
      <c r="A2792" t="s">
        <v>241</v>
      </c>
      <c r="B2792">
        <v>274</v>
      </c>
      <c r="C2792">
        <f>VLOOKUP(Table3[[#This Row],[ID quân cũ]],Table2[[ID quan cũ]:[ID quân mới]],2,0)</f>
        <v>103</v>
      </c>
      <c r="D2792" t="s">
        <v>3035</v>
      </c>
      <c r="E2792">
        <v>3675</v>
      </c>
      <c r="F2792">
        <v>2791</v>
      </c>
      <c r="G2792" t="str">
        <f>Table3[[#This Row],[Quận huyện]]&amp;" ("&amp;Table3[[#This Row],[ID quận mới]]&amp;")"</f>
        <v>TP. Cà Mau (103)</v>
      </c>
      <c r="H2792" t="str">
        <f>Table3[[#This Row],[Xa Phương]]&amp;" ("&amp;Table3[[#This Row],[ID Xa mới]]&amp;")"</f>
        <v>X. Hòa Thành (2791)</v>
      </c>
    </row>
    <row r="2793" spans="1:8" x14ac:dyDescent="0.2">
      <c r="A2793" t="s">
        <v>241</v>
      </c>
      <c r="B2793">
        <v>274</v>
      </c>
      <c r="C2793">
        <f>VLOOKUP(Table3[[#This Row],[ID quân cũ]],Table2[[ID quan cũ]:[ID quân mới]],2,0)</f>
        <v>103</v>
      </c>
      <c r="D2793" t="s">
        <v>3036</v>
      </c>
      <c r="E2793">
        <v>3676</v>
      </c>
      <c r="F2793">
        <v>2792</v>
      </c>
      <c r="G2793" t="str">
        <f>Table3[[#This Row],[Quận huyện]]&amp;" ("&amp;Table3[[#This Row],[ID quận mới]]&amp;")"</f>
        <v>TP. Cà Mau (103)</v>
      </c>
      <c r="H2793" t="str">
        <f>Table3[[#This Row],[Xa Phương]]&amp;" ("&amp;Table3[[#This Row],[ID Xa mới]]&amp;")"</f>
        <v>X. Lý Văn Lâm (2792)</v>
      </c>
    </row>
    <row r="2794" spans="1:8" x14ac:dyDescent="0.2">
      <c r="A2794" t="s">
        <v>241</v>
      </c>
      <c r="B2794">
        <v>274</v>
      </c>
      <c r="C2794">
        <f>VLOOKUP(Table3[[#This Row],[ID quân cũ]],Table2[[ID quan cũ]:[ID quân mới]],2,0)</f>
        <v>103</v>
      </c>
      <c r="D2794" t="s">
        <v>3037</v>
      </c>
      <c r="E2794">
        <v>3677</v>
      </c>
      <c r="F2794">
        <v>2793</v>
      </c>
      <c r="G2794" t="str">
        <f>Table3[[#This Row],[Quận huyện]]&amp;" ("&amp;Table3[[#This Row],[ID quận mới]]&amp;")"</f>
        <v>TP. Cà Mau (103)</v>
      </c>
      <c r="H2794" t="str">
        <f>Table3[[#This Row],[Xa Phương]]&amp;" ("&amp;Table3[[#This Row],[ID Xa mới]]&amp;")"</f>
        <v>X. Tắc Vân (2793)</v>
      </c>
    </row>
    <row r="2795" spans="1:8" x14ac:dyDescent="0.2">
      <c r="A2795" t="s">
        <v>241</v>
      </c>
      <c r="B2795">
        <v>274</v>
      </c>
      <c r="C2795">
        <f>VLOOKUP(Table3[[#This Row],[ID quân cũ]],Table2[[ID quan cũ]:[ID quân mới]],2,0)</f>
        <v>103</v>
      </c>
      <c r="D2795" t="s">
        <v>2731</v>
      </c>
      <c r="E2795">
        <v>3678</v>
      </c>
      <c r="F2795">
        <v>2794</v>
      </c>
      <c r="G2795" t="str">
        <f>Table3[[#This Row],[Quận huyện]]&amp;" ("&amp;Table3[[#This Row],[ID quận mới]]&amp;")"</f>
        <v>TP. Cà Mau (103)</v>
      </c>
      <c r="H2795" t="str">
        <f>Table3[[#This Row],[Xa Phương]]&amp;" ("&amp;Table3[[#This Row],[ID Xa mới]]&amp;")"</f>
        <v>X. Tân Thành (2794)</v>
      </c>
    </row>
    <row r="2796" spans="1:8" x14ac:dyDescent="0.2">
      <c r="A2796" t="s">
        <v>242</v>
      </c>
      <c r="B2796">
        <v>275</v>
      </c>
      <c r="C2796">
        <f>VLOOKUP(Table3[[#This Row],[ID quân cũ]],Table2[[ID quan cũ]:[ID quân mới]],2,0)</f>
        <v>133</v>
      </c>
      <c r="D2796" t="s">
        <v>3038</v>
      </c>
      <c r="E2796">
        <v>3774</v>
      </c>
      <c r="F2796">
        <v>2795</v>
      </c>
      <c r="G2796" t="str">
        <f>Table3[[#This Row],[Quận huyện]]&amp;" ("&amp;Table3[[#This Row],[ID quận mới]]&amp;")"</f>
        <v>H. Bảo Lạc (133)</v>
      </c>
      <c r="H2796" t="str">
        <f>Table3[[#This Row],[Xa Phương]]&amp;" ("&amp;Table3[[#This Row],[ID Xa mới]]&amp;")"</f>
        <v>TT. Bảo Lạc (2795)</v>
      </c>
    </row>
    <row r="2797" spans="1:8" x14ac:dyDescent="0.2">
      <c r="A2797" t="s">
        <v>242</v>
      </c>
      <c r="B2797">
        <v>275</v>
      </c>
      <c r="C2797">
        <f>VLOOKUP(Table3[[#This Row],[ID quân cũ]],Table2[[ID quan cũ]:[ID quân mới]],2,0)</f>
        <v>133</v>
      </c>
      <c r="D2797" t="s">
        <v>3039</v>
      </c>
      <c r="E2797">
        <v>3775</v>
      </c>
      <c r="F2797">
        <v>2796</v>
      </c>
      <c r="G2797" t="str">
        <f>Table3[[#This Row],[Quận huyện]]&amp;" ("&amp;Table3[[#This Row],[ID quận mới]]&amp;")"</f>
        <v>H. Bảo Lạc (133)</v>
      </c>
      <c r="H2797" t="str">
        <f>Table3[[#This Row],[Xa Phương]]&amp;" ("&amp;Table3[[#This Row],[ID Xa mới]]&amp;")"</f>
        <v>X. Bảo Toàn (2796)</v>
      </c>
    </row>
    <row r="2798" spans="1:8" x14ac:dyDescent="0.2">
      <c r="A2798" t="s">
        <v>242</v>
      </c>
      <c r="B2798">
        <v>275</v>
      </c>
      <c r="C2798">
        <f>VLOOKUP(Table3[[#This Row],[ID quân cũ]],Table2[[ID quan cũ]:[ID quân mới]],2,0)</f>
        <v>133</v>
      </c>
      <c r="D2798" t="s">
        <v>3040</v>
      </c>
      <c r="E2798">
        <v>3776</v>
      </c>
      <c r="F2798">
        <v>2797</v>
      </c>
      <c r="G2798" t="str">
        <f>Table3[[#This Row],[Quận huyện]]&amp;" ("&amp;Table3[[#This Row],[ID quận mới]]&amp;")"</f>
        <v>H. Bảo Lạc (133)</v>
      </c>
      <c r="H2798" t="str">
        <f>Table3[[#This Row],[Xa Phương]]&amp;" ("&amp;Table3[[#This Row],[ID Xa mới]]&amp;")"</f>
        <v>X. Cô Ba (2797)</v>
      </c>
    </row>
    <row r="2799" spans="1:8" x14ac:dyDescent="0.2">
      <c r="A2799" t="s">
        <v>242</v>
      </c>
      <c r="B2799">
        <v>275</v>
      </c>
      <c r="C2799">
        <f>VLOOKUP(Table3[[#This Row],[ID quân cũ]],Table2[[ID quan cũ]:[ID quân mới]],2,0)</f>
        <v>133</v>
      </c>
      <c r="D2799" t="s">
        <v>3041</v>
      </c>
      <c r="E2799">
        <v>3777</v>
      </c>
      <c r="F2799">
        <v>2798</v>
      </c>
      <c r="G2799" t="str">
        <f>Table3[[#This Row],[Quận huyện]]&amp;" ("&amp;Table3[[#This Row],[ID quận mới]]&amp;")"</f>
        <v>H. Bảo Lạc (133)</v>
      </c>
      <c r="H2799" t="str">
        <f>Table3[[#This Row],[Xa Phương]]&amp;" ("&amp;Table3[[#This Row],[ID Xa mới]]&amp;")"</f>
        <v>X. Cốc Pàng (2798)</v>
      </c>
    </row>
    <row r="2800" spans="1:8" x14ac:dyDescent="0.2">
      <c r="A2800" t="s">
        <v>242</v>
      </c>
      <c r="B2800">
        <v>275</v>
      </c>
      <c r="C2800">
        <f>VLOOKUP(Table3[[#This Row],[ID quân cũ]],Table2[[ID quan cũ]:[ID quân mới]],2,0)</f>
        <v>133</v>
      </c>
      <c r="D2800" t="s">
        <v>3042</v>
      </c>
      <c r="E2800">
        <v>3778</v>
      </c>
      <c r="F2800">
        <v>2799</v>
      </c>
      <c r="G2800" t="str">
        <f>Table3[[#This Row],[Quận huyện]]&amp;" ("&amp;Table3[[#This Row],[ID quận mới]]&amp;")"</f>
        <v>H. Bảo Lạc (133)</v>
      </c>
      <c r="H2800" t="str">
        <f>Table3[[#This Row],[Xa Phương]]&amp;" ("&amp;Table3[[#This Row],[ID Xa mới]]&amp;")"</f>
        <v>X. Đình Phùng (2799)</v>
      </c>
    </row>
    <row r="2801" spans="1:8" x14ac:dyDescent="0.2">
      <c r="A2801" t="s">
        <v>242</v>
      </c>
      <c r="B2801">
        <v>275</v>
      </c>
      <c r="C2801">
        <f>VLOOKUP(Table3[[#This Row],[ID quân cũ]],Table2[[ID quan cũ]:[ID quân mới]],2,0)</f>
        <v>133</v>
      </c>
      <c r="D2801" t="s">
        <v>3043</v>
      </c>
      <c r="E2801">
        <v>3779</v>
      </c>
      <c r="F2801">
        <v>2800</v>
      </c>
      <c r="G2801" t="str">
        <f>Table3[[#This Row],[Quận huyện]]&amp;" ("&amp;Table3[[#This Row],[ID quận mới]]&amp;")"</f>
        <v>H. Bảo Lạc (133)</v>
      </c>
      <c r="H2801" t="str">
        <f>Table3[[#This Row],[Xa Phương]]&amp;" ("&amp;Table3[[#This Row],[ID Xa mới]]&amp;")"</f>
        <v>X. Hồng An (2800)</v>
      </c>
    </row>
    <row r="2802" spans="1:8" x14ac:dyDescent="0.2">
      <c r="A2802" t="s">
        <v>242</v>
      </c>
      <c r="B2802">
        <v>275</v>
      </c>
      <c r="C2802">
        <f>VLOOKUP(Table3[[#This Row],[ID quân cũ]],Table2[[ID quan cũ]:[ID quân mới]],2,0)</f>
        <v>133</v>
      </c>
      <c r="D2802" t="s">
        <v>3044</v>
      </c>
      <c r="E2802">
        <v>3780</v>
      </c>
      <c r="F2802">
        <v>2801</v>
      </c>
      <c r="G2802" t="str">
        <f>Table3[[#This Row],[Quận huyện]]&amp;" ("&amp;Table3[[#This Row],[ID quận mới]]&amp;")"</f>
        <v>H. Bảo Lạc (133)</v>
      </c>
      <c r="H2802" t="str">
        <f>Table3[[#This Row],[Xa Phương]]&amp;" ("&amp;Table3[[#This Row],[ID Xa mới]]&amp;")"</f>
        <v>X. Hồng Trị (2801)</v>
      </c>
    </row>
    <row r="2803" spans="1:8" x14ac:dyDescent="0.2">
      <c r="A2803" t="s">
        <v>242</v>
      </c>
      <c r="B2803">
        <v>275</v>
      </c>
      <c r="C2803">
        <f>VLOOKUP(Table3[[#This Row],[ID quân cũ]],Table2[[ID quan cũ]:[ID quân mới]],2,0)</f>
        <v>133</v>
      </c>
      <c r="D2803" t="s">
        <v>3045</v>
      </c>
      <c r="E2803">
        <v>3781</v>
      </c>
      <c r="F2803">
        <v>2802</v>
      </c>
      <c r="G2803" t="str">
        <f>Table3[[#This Row],[Quận huyện]]&amp;" ("&amp;Table3[[#This Row],[ID quận mới]]&amp;")"</f>
        <v>H. Bảo Lạc (133)</v>
      </c>
      <c r="H2803" t="str">
        <f>Table3[[#This Row],[Xa Phương]]&amp;" ("&amp;Table3[[#This Row],[ID Xa mới]]&amp;")"</f>
        <v>X. Hưng Đạo (2802)</v>
      </c>
    </row>
    <row r="2804" spans="1:8" x14ac:dyDescent="0.2">
      <c r="A2804" t="s">
        <v>242</v>
      </c>
      <c r="B2804">
        <v>275</v>
      </c>
      <c r="C2804">
        <f>VLOOKUP(Table3[[#This Row],[ID quân cũ]],Table2[[ID quan cũ]:[ID quân mới]],2,0)</f>
        <v>133</v>
      </c>
      <c r="D2804" t="s">
        <v>3046</v>
      </c>
      <c r="E2804">
        <v>3782</v>
      </c>
      <c r="F2804">
        <v>2803</v>
      </c>
      <c r="G2804" t="str">
        <f>Table3[[#This Row],[Quận huyện]]&amp;" ("&amp;Table3[[#This Row],[ID quận mới]]&amp;")"</f>
        <v>H. Bảo Lạc (133)</v>
      </c>
      <c r="H2804" t="str">
        <f>Table3[[#This Row],[Xa Phương]]&amp;" ("&amp;Table3[[#This Row],[ID Xa mới]]&amp;")"</f>
        <v>X. Hưng Thịnh (2803)</v>
      </c>
    </row>
    <row r="2805" spans="1:8" x14ac:dyDescent="0.2">
      <c r="A2805" t="s">
        <v>242</v>
      </c>
      <c r="B2805">
        <v>275</v>
      </c>
      <c r="C2805">
        <f>VLOOKUP(Table3[[#This Row],[ID quân cũ]],Table2[[ID quan cũ]:[ID quân mới]],2,0)</f>
        <v>133</v>
      </c>
      <c r="D2805" t="s">
        <v>3047</v>
      </c>
      <c r="E2805">
        <v>3783</v>
      </c>
      <c r="F2805">
        <v>2804</v>
      </c>
      <c r="G2805" t="str">
        <f>Table3[[#This Row],[Quận huyện]]&amp;" ("&amp;Table3[[#This Row],[ID quận mới]]&amp;")"</f>
        <v>H. Bảo Lạc (133)</v>
      </c>
      <c r="H2805" t="str">
        <f>Table3[[#This Row],[Xa Phương]]&amp;" ("&amp;Table3[[#This Row],[ID Xa mới]]&amp;")"</f>
        <v>X. Huy Giáp (2804)</v>
      </c>
    </row>
    <row r="2806" spans="1:8" x14ac:dyDescent="0.2">
      <c r="A2806" t="s">
        <v>242</v>
      </c>
      <c r="B2806">
        <v>275</v>
      </c>
      <c r="C2806">
        <f>VLOOKUP(Table3[[#This Row],[ID quân cũ]],Table2[[ID quan cũ]:[ID quân mới]],2,0)</f>
        <v>133</v>
      </c>
      <c r="D2806" t="s">
        <v>3048</v>
      </c>
      <c r="E2806">
        <v>3784</v>
      </c>
      <c r="F2806">
        <v>2805</v>
      </c>
      <c r="G2806" t="str">
        <f>Table3[[#This Row],[Quận huyện]]&amp;" ("&amp;Table3[[#This Row],[ID quận mới]]&amp;")"</f>
        <v>H. Bảo Lạc (133)</v>
      </c>
      <c r="H2806" t="str">
        <f>Table3[[#This Row],[Xa Phương]]&amp;" ("&amp;Table3[[#This Row],[ID Xa mới]]&amp;")"</f>
        <v>X. Khánh Xuân (2805)</v>
      </c>
    </row>
    <row r="2807" spans="1:8" x14ac:dyDescent="0.2">
      <c r="A2807" t="s">
        <v>242</v>
      </c>
      <c r="B2807">
        <v>275</v>
      </c>
      <c r="C2807">
        <f>VLOOKUP(Table3[[#This Row],[ID quân cũ]],Table2[[ID quan cũ]:[ID quân mới]],2,0)</f>
        <v>133</v>
      </c>
      <c r="D2807" t="s">
        <v>3049</v>
      </c>
      <c r="E2807">
        <v>3785</v>
      </c>
      <c r="F2807">
        <v>2806</v>
      </c>
      <c r="G2807" t="str">
        <f>Table3[[#This Row],[Quận huyện]]&amp;" ("&amp;Table3[[#This Row],[ID quận mới]]&amp;")"</f>
        <v>H. Bảo Lạc (133)</v>
      </c>
      <c r="H2807" t="str">
        <f>Table3[[#This Row],[Xa Phương]]&amp;" ("&amp;Table3[[#This Row],[ID Xa mới]]&amp;")"</f>
        <v>X. Kim Cúc (2806)</v>
      </c>
    </row>
    <row r="2808" spans="1:8" x14ac:dyDescent="0.2">
      <c r="A2808" t="s">
        <v>242</v>
      </c>
      <c r="B2808">
        <v>275</v>
      </c>
      <c r="C2808">
        <f>VLOOKUP(Table3[[#This Row],[ID quân cũ]],Table2[[ID quan cũ]:[ID quân mới]],2,0)</f>
        <v>133</v>
      </c>
      <c r="D2808" t="s">
        <v>2874</v>
      </c>
      <c r="E2808">
        <v>3786</v>
      </c>
      <c r="F2808">
        <v>2807</v>
      </c>
      <c r="G2808" t="str">
        <f>Table3[[#This Row],[Quận huyện]]&amp;" ("&amp;Table3[[#This Row],[ID quận mới]]&amp;")"</f>
        <v>H. Bảo Lạc (133)</v>
      </c>
      <c r="H2808" t="str">
        <f>Table3[[#This Row],[Xa Phương]]&amp;" ("&amp;Table3[[#This Row],[ID Xa mới]]&amp;")"</f>
        <v>X. Phan Thanh (2807)</v>
      </c>
    </row>
    <row r="2809" spans="1:8" x14ac:dyDescent="0.2">
      <c r="A2809" t="s">
        <v>242</v>
      </c>
      <c r="B2809">
        <v>275</v>
      </c>
      <c r="C2809">
        <f>VLOOKUP(Table3[[#This Row],[ID quân cũ]],Table2[[ID quan cũ]:[ID quân mới]],2,0)</f>
        <v>133</v>
      </c>
      <c r="D2809" t="s">
        <v>3050</v>
      </c>
      <c r="E2809">
        <v>3787</v>
      </c>
      <c r="F2809">
        <v>2808</v>
      </c>
      <c r="G2809" t="str">
        <f>Table3[[#This Row],[Quận huyện]]&amp;" ("&amp;Table3[[#This Row],[ID quận mới]]&amp;")"</f>
        <v>H. Bảo Lạc (133)</v>
      </c>
      <c r="H2809" t="str">
        <f>Table3[[#This Row],[Xa Phương]]&amp;" ("&amp;Table3[[#This Row],[ID Xa mới]]&amp;")"</f>
        <v>X. Sơn Lập (2808)</v>
      </c>
    </row>
    <row r="2810" spans="1:8" x14ac:dyDescent="0.2">
      <c r="A2810" t="s">
        <v>242</v>
      </c>
      <c r="B2810">
        <v>275</v>
      </c>
      <c r="C2810">
        <f>VLOOKUP(Table3[[#This Row],[ID quân cũ]],Table2[[ID quan cũ]:[ID quân mới]],2,0)</f>
        <v>133</v>
      </c>
      <c r="D2810" t="s">
        <v>3051</v>
      </c>
      <c r="E2810">
        <v>3788</v>
      </c>
      <c r="F2810">
        <v>2809</v>
      </c>
      <c r="G2810" t="str">
        <f>Table3[[#This Row],[Quận huyện]]&amp;" ("&amp;Table3[[#This Row],[ID quận mới]]&amp;")"</f>
        <v>H. Bảo Lạc (133)</v>
      </c>
      <c r="H2810" t="str">
        <f>Table3[[#This Row],[Xa Phương]]&amp;" ("&amp;Table3[[#This Row],[ID Xa mới]]&amp;")"</f>
        <v>X. Sơn Lộ (2809)</v>
      </c>
    </row>
    <row r="2811" spans="1:8" x14ac:dyDescent="0.2">
      <c r="A2811" t="s">
        <v>242</v>
      </c>
      <c r="B2811">
        <v>275</v>
      </c>
      <c r="C2811">
        <f>VLOOKUP(Table3[[#This Row],[ID quân cũ]],Table2[[ID quan cũ]:[ID quân mới]],2,0)</f>
        <v>133</v>
      </c>
      <c r="D2811" t="s">
        <v>3052</v>
      </c>
      <c r="E2811">
        <v>3789</v>
      </c>
      <c r="F2811">
        <v>2810</v>
      </c>
      <c r="G2811" t="str">
        <f>Table3[[#This Row],[Quận huyện]]&amp;" ("&amp;Table3[[#This Row],[ID quận mới]]&amp;")"</f>
        <v>H. Bảo Lạc (133)</v>
      </c>
      <c r="H2811" t="str">
        <f>Table3[[#This Row],[Xa Phương]]&amp;" ("&amp;Table3[[#This Row],[ID Xa mới]]&amp;")"</f>
        <v>X. Thượng Hà (2810)</v>
      </c>
    </row>
    <row r="2812" spans="1:8" x14ac:dyDescent="0.2">
      <c r="A2812" t="s">
        <v>242</v>
      </c>
      <c r="B2812">
        <v>275</v>
      </c>
      <c r="C2812">
        <f>VLOOKUP(Table3[[#This Row],[ID quân cũ]],Table2[[ID quan cũ]:[ID quân mới]],2,0)</f>
        <v>133</v>
      </c>
      <c r="D2812" t="s">
        <v>3053</v>
      </c>
      <c r="E2812">
        <v>3790</v>
      </c>
      <c r="F2812">
        <v>2811</v>
      </c>
      <c r="G2812" t="str">
        <f>Table3[[#This Row],[Quận huyện]]&amp;" ("&amp;Table3[[#This Row],[ID quận mới]]&amp;")"</f>
        <v>H. Bảo Lạc (133)</v>
      </c>
      <c r="H2812" t="str">
        <f>Table3[[#This Row],[Xa Phương]]&amp;" ("&amp;Table3[[#This Row],[ID Xa mới]]&amp;")"</f>
        <v>X. Xuân Trường (2811)</v>
      </c>
    </row>
    <row r="2813" spans="1:8" x14ac:dyDescent="0.2">
      <c r="A2813" t="s">
        <v>243</v>
      </c>
      <c r="B2813">
        <v>276</v>
      </c>
      <c r="C2813">
        <f>VLOOKUP(Table3[[#This Row],[ID quân cũ]],Table2[[ID quan cũ]:[ID quân mới]],2,0)</f>
        <v>132</v>
      </c>
      <c r="D2813" t="s">
        <v>3054</v>
      </c>
      <c r="E2813">
        <v>3791</v>
      </c>
      <c r="F2813">
        <v>2812</v>
      </c>
      <c r="G2813" t="str">
        <f>Table3[[#This Row],[Quận huyện]]&amp;" ("&amp;Table3[[#This Row],[ID quận mới]]&amp;")"</f>
        <v>H. Bảo Lâm (132)</v>
      </c>
      <c r="H2813" t="str">
        <f>Table3[[#This Row],[Xa Phương]]&amp;" ("&amp;Table3[[#This Row],[ID Xa mới]]&amp;")"</f>
        <v>TT. Pác Miầu (2812)</v>
      </c>
    </row>
    <row r="2814" spans="1:8" x14ac:dyDescent="0.2">
      <c r="A2814" t="s">
        <v>243</v>
      </c>
      <c r="B2814">
        <v>276</v>
      </c>
      <c r="C2814">
        <f>VLOOKUP(Table3[[#This Row],[ID quân cũ]],Table2[[ID quan cũ]:[ID quân mới]],2,0)</f>
        <v>132</v>
      </c>
      <c r="D2814" t="s">
        <v>2811</v>
      </c>
      <c r="E2814">
        <v>3792</v>
      </c>
      <c r="F2814">
        <v>2813</v>
      </c>
      <c r="G2814" t="str">
        <f>Table3[[#This Row],[Quận huyện]]&amp;" ("&amp;Table3[[#This Row],[ID quận mới]]&amp;")"</f>
        <v>H. Bảo Lâm (132)</v>
      </c>
      <c r="H2814" t="str">
        <f>Table3[[#This Row],[Xa Phương]]&amp;" ("&amp;Table3[[#This Row],[ID Xa mới]]&amp;")"</f>
        <v>X. Đức Hạnh (2813)</v>
      </c>
    </row>
    <row r="2815" spans="1:8" x14ac:dyDescent="0.2">
      <c r="A2815" t="s">
        <v>243</v>
      </c>
      <c r="B2815">
        <v>276</v>
      </c>
      <c r="C2815">
        <f>VLOOKUP(Table3[[#This Row],[ID quân cũ]],Table2[[ID quan cũ]:[ID quân mới]],2,0)</f>
        <v>132</v>
      </c>
      <c r="D2815" t="s">
        <v>3055</v>
      </c>
      <c r="E2815">
        <v>3793</v>
      </c>
      <c r="F2815">
        <v>2814</v>
      </c>
      <c r="G2815" t="str">
        <f>Table3[[#This Row],[Quận huyện]]&amp;" ("&amp;Table3[[#This Row],[ID quận mới]]&amp;")"</f>
        <v>H. Bảo Lâm (132)</v>
      </c>
      <c r="H2815" t="str">
        <f>Table3[[#This Row],[Xa Phương]]&amp;" ("&amp;Table3[[#This Row],[ID Xa mới]]&amp;")"</f>
        <v>X. Lý Bôn (2814)</v>
      </c>
    </row>
    <row r="2816" spans="1:8" x14ac:dyDescent="0.2">
      <c r="A2816" t="s">
        <v>243</v>
      </c>
      <c r="B2816">
        <v>276</v>
      </c>
      <c r="C2816">
        <f>VLOOKUP(Table3[[#This Row],[ID quân cũ]],Table2[[ID quan cũ]:[ID quân mới]],2,0)</f>
        <v>132</v>
      </c>
      <c r="D2816" t="s">
        <v>3056</v>
      </c>
      <c r="E2816">
        <v>3794</v>
      </c>
      <c r="F2816">
        <v>2815</v>
      </c>
      <c r="G2816" t="str">
        <f>Table3[[#This Row],[Quận huyện]]&amp;" ("&amp;Table3[[#This Row],[ID quận mới]]&amp;")"</f>
        <v>H. Bảo Lâm (132)</v>
      </c>
      <c r="H2816" t="str">
        <f>Table3[[#This Row],[Xa Phương]]&amp;" ("&amp;Table3[[#This Row],[ID Xa mới]]&amp;")"</f>
        <v>X. Mông Ân (2815)</v>
      </c>
    </row>
    <row r="2817" spans="1:8" x14ac:dyDescent="0.2">
      <c r="A2817" t="s">
        <v>243</v>
      </c>
      <c r="B2817">
        <v>276</v>
      </c>
      <c r="C2817">
        <f>VLOOKUP(Table3[[#This Row],[ID quân cũ]],Table2[[ID quan cũ]:[ID quân mới]],2,0)</f>
        <v>132</v>
      </c>
      <c r="D2817" t="s">
        <v>3057</v>
      </c>
      <c r="E2817">
        <v>3795</v>
      </c>
      <c r="F2817">
        <v>2816</v>
      </c>
      <c r="G2817" t="str">
        <f>Table3[[#This Row],[Quận huyện]]&amp;" ("&amp;Table3[[#This Row],[ID quận mới]]&amp;")"</f>
        <v>H. Bảo Lâm (132)</v>
      </c>
      <c r="H2817" t="str">
        <f>Table3[[#This Row],[Xa Phương]]&amp;" ("&amp;Table3[[#This Row],[ID Xa mới]]&amp;")"</f>
        <v>X. Nam Cao (2816)</v>
      </c>
    </row>
    <row r="2818" spans="1:8" x14ac:dyDescent="0.2">
      <c r="A2818" t="s">
        <v>243</v>
      </c>
      <c r="B2818">
        <v>276</v>
      </c>
      <c r="C2818">
        <f>VLOOKUP(Table3[[#This Row],[ID quân cũ]],Table2[[ID quan cũ]:[ID quân mới]],2,0)</f>
        <v>132</v>
      </c>
      <c r="D2818" t="s">
        <v>3058</v>
      </c>
      <c r="E2818">
        <v>3796</v>
      </c>
      <c r="F2818">
        <v>2817</v>
      </c>
      <c r="G2818" t="str">
        <f>Table3[[#This Row],[Quận huyện]]&amp;" ("&amp;Table3[[#This Row],[ID quận mới]]&amp;")"</f>
        <v>H. Bảo Lâm (132)</v>
      </c>
      <c r="H2818" t="str">
        <f>Table3[[#This Row],[Xa Phương]]&amp;" ("&amp;Table3[[#This Row],[ID Xa mới]]&amp;")"</f>
        <v>X. Nam Quang (2817)</v>
      </c>
    </row>
    <row r="2819" spans="1:8" x14ac:dyDescent="0.2">
      <c r="A2819" t="s">
        <v>243</v>
      </c>
      <c r="B2819">
        <v>276</v>
      </c>
      <c r="C2819">
        <f>VLOOKUP(Table3[[#This Row],[ID quân cũ]],Table2[[ID quan cũ]:[ID quân mới]],2,0)</f>
        <v>132</v>
      </c>
      <c r="D2819" t="s">
        <v>3059</v>
      </c>
      <c r="E2819">
        <v>3797</v>
      </c>
      <c r="F2819">
        <v>2818</v>
      </c>
      <c r="G2819" t="str">
        <f>Table3[[#This Row],[Quận huyện]]&amp;" ("&amp;Table3[[#This Row],[ID quận mới]]&amp;")"</f>
        <v>H. Bảo Lâm (132)</v>
      </c>
      <c r="H2819" t="str">
        <f>Table3[[#This Row],[Xa Phương]]&amp;" ("&amp;Table3[[#This Row],[ID Xa mới]]&amp;")"</f>
        <v>X. Quảng Lâm (2818)</v>
      </c>
    </row>
    <row r="2820" spans="1:8" x14ac:dyDescent="0.2">
      <c r="A2820" t="s">
        <v>243</v>
      </c>
      <c r="B2820">
        <v>276</v>
      </c>
      <c r="C2820">
        <f>VLOOKUP(Table3[[#This Row],[ID quân cũ]],Table2[[ID quan cũ]:[ID quân mới]],2,0)</f>
        <v>132</v>
      </c>
      <c r="D2820" t="s">
        <v>3060</v>
      </c>
      <c r="E2820">
        <v>3798</v>
      </c>
      <c r="F2820">
        <v>2819</v>
      </c>
      <c r="G2820" t="str">
        <f>Table3[[#This Row],[Quận huyện]]&amp;" ("&amp;Table3[[#This Row],[ID quận mới]]&amp;")"</f>
        <v>H. Bảo Lâm (132)</v>
      </c>
      <c r="H2820" t="str">
        <f>Table3[[#This Row],[Xa Phương]]&amp;" ("&amp;Table3[[#This Row],[ID Xa mới]]&amp;")"</f>
        <v>X. Tân Việt (2819)</v>
      </c>
    </row>
    <row r="2821" spans="1:8" x14ac:dyDescent="0.2">
      <c r="A2821" t="s">
        <v>243</v>
      </c>
      <c r="B2821">
        <v>276</v>
      </c>
      <c r="C2821">
        <f>VLOOKUP(Table3[[#This Row],[ID quân cũ]],Table2[[ID quan cũ]:[ID quân mới]],2,0)</f>
        <v>132</v>
      </c>
      <c r="D2821" t="s">
        <v>3061</v>
      </c>
      <c r="E2821">
        <v>3799</v>
      </c>
      <c r="F2821">
        <v>2820</v>
      </c>
      <c r="G2821" t="str">
        <f>Table3[[#This Row],[Quận huyện]]&amp;" ("&amp;Table3[[#This Row],[ID quận mới]]&amp;")"</f>
        <v>H. Bảo Lâm (132)</v>
      </c>
      <c r="H2821" t="str">
        <f>Table3[[#This Row],[Xa Phương]]&amp;" ("&amp;Table3[[#This Row],[ID Xa mới]]&amp;")"</f>
        <v>X. Thạch Lâm (2820)</v>
      </c>
    </row>
    <row r="2822" spans="1:8" x14ac:dyDescent="0.2">
      <c r="A2822" t="s">
        <v>243</v>
      </c>
      <c r="B2822">
        <v>276</v>
      </c>
      <c r="C2822">
        <f>VLOOKUP(Table3[[#This Row],[ID quân cũ]],Table2[[ID quan cũ]:[ID quân mới]],2,0)</f>
        <v>132</v>
      </c>
      <c r="D2822" t="s">
        <v>3062</v>
      </c>
      <c r="E2822">
        <v>3800</v>
      </c>
      <c r="F2822">
        <v>2821</v>
      </c>
      <c r="G2822" t="str">
        <f>Table3[[#This Row],[Quận huyện]]&amp;" ("&amp;Table3[[#This Row],[ID quận mới]]&amp;")"</f>
        <v>H. Bảo Lâm (132)</v>
      </c>
      <c r="H2822" t="str">
        <f>Table3[[#This Row],[Xa Phương]]&amp;" ("&amp;Table3[[#This Row],[ID Xa mới]]&amp;")"</f>
        <v>X. Thái Học (2821)</v>
      </c>
    </row>
    <row r="2823" spans="1:8" x14ac:dyDescent="0.2">
      <c r="A2823" t="s">
        <v>243</v>
      </c>
      <c r="B2823">
        <v>276</v>
      </c>
      <c r="C2823">
        <f>VLOOKUP(Table3[[#This Row],[ID quân cũ]],Table2[[ID quan cũ]:[ID quân mới]],2,0)</f>
        <v>132</v>
      </c>
      <c r="D2823" t="s">
        <v>1486</v>
      </c>
      <c r="E2823">
        <v>3801</v>
      </c>
      <c r="F2823">
        <v>2822</v>
      </c>
      <c r="G2823" t="str">
        <f>Table3[[#This Row],[Quận huyện]]&amp;" ("&amp;Table3[[#This Row],[ID quận mới]]&amp;")"</f>
        <v>H. Bảo Lâm (132)</v>
      </c>
      <c r="H2823" t="str">
        <f>Table3[[#This Row],[Xa Phương]]&amp;" ("&amp;Table3[[#This Row],[ID Xa mới]]&amp;")"</f>
        <v>X. Thái Sơn (2822)</v>
      </c>
    </row>
    <row r="2824" spans="1:8" x14ac:dyDescent="0.2">
      <c r="A2824" t="s">
        <v>243</v>
      </c>
      <c r="B2824">
        <v>276</v>
      </c>
      <c r="C2824">
        <f>VLOOKUP(Table3[[#This Row],[ID quân cũ]],Table2[[ID quan cũ]:[ID quân mới]],2,0)</f>
        <v>132</v>
      </c>
      <c r="D2824" t="s">
        <v>1593</v>
      </c>
      <c r="E2824">
        <v>3802</v>
      </c>
      <c r="F2824">
        <v>2823</v>
      </c>
      <c r="G2824" t="str">
        <f>Table3[[#This Row],[Quận huyện]]&amp;" ("&amp;Table3[[#This Row],[ID quận mới]]&amp;")"</f>
        <v>H. Bảo Lâm (132)</v>
      </c>
      <c r="H2824" t="str">
        <f>Table3[[#This Row],[Xa Phương]]&amp;" ("&amp;Table3[[#This Row],[ID Xa mới]]&amp;")"</f>
        <v>X. Vĩnh Phong (2823)</v>
      </c>
    </row>
    <row r="2825" spans="1:8" x14ac:dyDescent="0.2">
      <c r="A2825" t="s">
        <v>243</v>
      </c>
      <c r="B2825">
        <v>276</v>
      </c>
      <c r="C2825">
        <f>VLOOKUP(Table3[[#This Row],[ID quân cũ]],Table2[[ID quan cũ]:[ID quân mới]],2,0)</f>
        <v>132</v>
      </c>
      <c r="D2825" t="s">
        <v>2676</v>
      </c>
      <c r="E2825">
        <v>3803</v>
      </c>
      <c r="F2825">
        <v>2824</v>
      </c>
      <c r="G2825" t="str">
        <f>Table3[[#This Row],[Quận huyện]]&amp;" ("&amp;Table3[[#This Row],[ID quận mới]]&amp;")"</f>
        <v>H. Bảo Lâm (132)</v>
      </c>
      <c r="H2825" t="str">
        <f>Table3[[#This Row],[Xa Phương]]&amp;" ("&amp;Table3[[#This Row],[ID Xa mới]]&amp;")"</f>
        <v>X. Vĩnh Quang (2824)</v>
      </c>
    </row>
    <row r="2826" spans="1:8" x14ac:dyDescent="0.2">
      <c r="A2826" t="s">
        <v>243</v>
      </c>
      <c r="B2826">
        <v>276</v>
      </c>
      <c r="C2826">
        <f>VLOOKUP(Table3[[#This Row],[ID quân cũ]],Table2[[ID quan cũ]:[ID quân mới]],2,0)</f>
        <v>132</v>
      </c>
      <c r="D2826" t="s">
        <v>3063</v>
      </c>
      <c r="E2826">
        <v>3804</v>
      </c>
      <c r="F2826">
        <v>2825</v>
      </c>
      <c r="G2826" t="str">
        <f>Table3[[#This Row],[Quận huyện]]&amp;" ("&amp;Table3[[#This Row],[ID quận mới]]&amp;")"</f>
        <v>H. Bảo Lâm (132)</v>
      </c>
      <c r="H2826" t="str">
        <f>Table3[[#This Row],[Xa Phương]]&amp;" ("&amp;Table3[[#This Row],[ID Xa mới]]&amp;")"</f>
        <v>X. Yên Thổ (2825)</v>
      </c>
    </row>
    <row r="2827" spans="1:8" x14ac:dyDescent="0.2">
      <c r="A2827" t="s">
        <v>244</v>
      </c>
      <c r="B2827">
        <v>277</v>
      </c>
      <c r="C2827">
        <f>VLOOKUP(Table3[[#This Row],[ID quân cũ]],Table2[[ID quan cũ]:[ID quân mới]],2,0)</f>
        <v>131</v>
      </c>
      <c r="D2827" t="s">
        <v>3064</v>
      </c>
      <c r="E2827">
        <v>3805</v>
      </c>
      <c r="F2827">
        <v>2826</v>
      </c>
      <c r="G2827" t="str">
        <f>Table3[[#This Row],[Quận huyện]]&amp;" ("&amp;Table3[[#This Row],[ID quận mới]]&amp;")"</f>
        <v>H. Hạ Lang (131)</v>
      </c>
      <c r="H2827" t="str">
        <f>Table3[[#This Row],[Xa Phương]]&amp;" ("&amp;Table3[[#This Row],[ID Xa mới]]&amp;")"</f>
        <v>TT. Thanh Nhật (2826)</v>
      </c>
    </row>
    <row r="2828" spans="1:8" x14ac:dyDescent="0.2">
      <c r="A2828" t="s">
        <v>244</v>
      </c>
      <c r="B2828">
        <v>277</v>
      </c>
      <c r="C2828">
        <f>VLOOKUP(Table3[[#This Row],[ID quân cũ]],Table2[[ID quan cũ]:[ID quân mới]],2,0)</f>
        <v>131</v>
      </c>
      <c r="D2828" t="s">
        <v>2103</v>
      </c>
      <c r="E2828">
        <v>3806</v>
      </c>
      <c r="F2828">
        <v>2827</v>
      </c>
      <c r="G2828" t="str">
        <f>Table3[[#This Row],[Quận huyện]]&amp;" ("&amp;Table3[[#This Row],[ID quận mới]]&amp;")"</f>
        <v>H. Hạ Lang (131)</v>
      </c>
      <c r="H2828" t="str">
        <f>Table3[[#This Row],[Xa Phương]]&amp;" ("&amp;Table3[[#This Row],[ID Xa mới]]&amp;")"</f>
        <v>X. An Lạc (2827)</v>
      </c>
    </row>
    <row r="2829" spans="1:8" x14ac:dyDescent="0.2">
      <c r="A2829" t="s">
        <v>244</v>
      </c>
      <c r="B2829">
        <v>277</v>
      </c>
      <c r="C2829">
        <f>VLOOKUP(Table3[[#This Row],[ID quân cũ]],Table2[[ID quan cũ]:[ID quân mới]],2,0)</f>
        <v>131</v>
      </c>
      <c r="D2829" t="s">
        <v>3065</v>
      </c>
      <c r="E2829">
        <v>3807</v>
      </c>
      <c r="F2829">
        <v>2828</v>
      </c>
      <c r="G2829" t="str">
        <f>Table3[[#This Row],[Quận huyện]]&amp;" ("&amp;Table3[[#This Row],[ID quận mới]]&amp;")"</f>
        <v>H. Hạ Lang (131)</v>
      </c>
      <c r="H2829" t="str">
        <f>Table3[[#This Row],[Xa Phương]]&amp;" ("&amp;Table3[[#This Row],[ID Xa mới]]&amp;")"</f>
        <v>X. Cô Ngân (2828)</v>
      </c>
    </row>
    <row r="2830" spans="1:8" x14ac:dyDescent="0.2">
      <c r="A2830" t="s">
        <v>244</v>
      </c>
      <c r="B2830">
        <v>277</v>
      </c>
      <c r="C2830">
        <f>VLOOKUP(Table3[[#This Row],[ID quân cũ]],Table2[[ID quan cũ]:[ID quân mới]],2,0)</f>
        <v>131</v>
      </c>
      <c r="D2830" t="s">
        <v>3066</v>
      </c>
      <c r="E2830">
        <v>3808</v>
      </c>
      <c r="F2830">
        <v>2829</v>
      </c>
      <c r="G2830" t="str">
        <f>Table3[[#This Row],[Quận huyện]]&amp;" ("&amp;Table3[[#This Row],[ID quận mới]]&amp;")"</f>
        <v>H. Hạ Lang (131)</v>
      </c>
      <c r="H2830" t="str">
        <f>Table3[[#This Row],[Xa Phương]]&amp;" ("&amp;Table3[[#This Row],[ID Xa mới]]&amp;")"</f>
        <v>X. Đức Quang (2829)</v>
      </c>
    </row>
    <row r="2831" spans="1:8" x14ac:dyDescent="0.2">
      <c r="A2831" t="s">
        <v>244</v>
      </c>
      <c r="B2831">
        <v>277</v>
      </c>
      <c r="C2831">
        <f>VLOOKUP(Table3[[#This Row],[ID quân cũ]],Table2[[ID quan cũ]:[ID quân mới]],2,0)</f>
        <v>131</v>
      </c>
      <c r="D2831" t="s">
        <v>3067</v>
      </c>
      <c r="E2831">
        <v>3809</v>
      </c>
      <c r="F2831">
        <v>2830</v>
      </c>
      <c r="G2831" t="str">
        <f>Table3[[#This Row],[Quận huyện]]&amp;" ("&amp;Table3[[#This Row],[ID quận mới]]&amp;")"</f>
        <v>H. Hạ Lang (131)</v>
      </c>
      <c r="H2831" t="str">
        <f>Table3[[#This Row],[Xa Phương]]&amp;" ("&amp;Table3[[#This Row],[ID Xa mới]]&amp;")"</f>
        <v>X. Đồng Loan (2830)</v>
      </c>
    </row>
    <row r="2832" spans="1:8" x14ac:dyDescent="0.2">
      <c r="A2832" t="s">
        <v>244</v>
      </c>
      <c r="B2832">
        <v>277</v>
      </c>
      <c r="C2832">
        <f>VLOOKUP(Table3[[#This Row],[ID quân cũ]],Table2[[ID quan cũ]:[ID quân mới]],2,0)</f>
        <v>131</v>
      </c>
      <c r="D2832" t="s">
        <v>3068</v>
      </c>
      <c r="E2832">
        <v>3810</v>
      </c>
      <c r="F2832">
        <v>2831</v>
      </c>
      <c r="G2832" t="str">
        <f>Table3[[#This Row],[Quận huyện]]&amp;" ("&amp;Table3[[#This Row],[ID quận mới]]&amp;")"</f>
        <v>H. Hạ Lang (131)</v>
      </c>
      <c r="H2832" t="str">
        <f>Table3[[#This Row],[Xa Phương]]&amp;" ("&amp;Table3[[#This Row],[ID Xa mới]]&amp;")"</f>
        <v>X. Kim Loan (2831)</v>
      </c>
    </row>
    <row r="2833" spans="1:8" x14ac:dyDescent="0.2">
      <c r="A2833" t="s">
        <v>244</v>
      </c>
      <c r="B2833">
        <v>277</v>
      </c>
      <c r="C2833">
        <f>VLOOKUP(Table3[[#This Row],[ID quân cũ]],Table2[[ID quan cũ]:[ID quân mới]],2,0)</f>
        <v>131</v>
      </c>
      <c r="D2833" t="s">
        <v>3069</v>
      </c>
      <c r="E2833">
        <v>3811</v>
      </c>
      <c r="F2833">
        <v>2832</v>
      </c>
      <c r="G2833" t="str">
        <f>Table3[[#This Row],[Quận huyện]]&amp;" ("&amp;Table3[[#This Row],[ID quận mới]]&amp;")"</f>
        <v>H. Hạ Lang (131)</v>
      </c>
      <c r="H2833" t="str">
        <f>Table3[[#This Row],[Xa Phương]]&amp;" ("&amp;Table3[[#This Row],[ID Xa mới]]&amp;")"</f>
        <v>X. Lý Quốc (2832)</v>
      </c>
    </row>
    <row r="2834" spans="1:8" x14ac:dyDescent="0.2">
      <c r="A2834" t="s">
        <v>244</v>
      </c>
      <c r="B2834">
        <v>277</v>
      </c>
      <c r="C2834">
        <f>VLOOKUP(Table3[[#This Row],[ID quân cũ]],Table2[[ID quan cũ]:[ID quân mới]],2,0)</f>
        <v>131</v>
      </c>
      <c r="D2834" t="s">
        <v>2816</v>
      </c>
      <c r="E2834">
        <v>3812</v>
      </c>
      <c r="F2834">
        <v>2833</v>
      </c>
      <c r="G2834" t="str">
        <f>Table3[[#This Row],[Quận huyện]]&amp;" ("&amp;Table3[[#This Row],[ID quận mới]]&amp;")"</f>
        <v>H. Hạ Lang (131)</v>
      </c>
      <c r="H2834" t="str">
        <f>Table3[[#This Row],[Xa Phương]]&amp;" ("&amp;Table3[[#This Row],[ID Xa mới]]&amp;")"</f>
        <v>X. Minh Long (2833)</v>
      </c>
    </row>
    <row r="2835" spans="1:8" x14ac:dyDescent="0.2">
      <c r="A2835" t="s">
        <v>244</v>
      </c>
      <c r="B2835">
        <v>277</v>
      </c>
      <c r="C2835">
        <f>VLOOKUP(Table3[[#This Row],[ID quân cũ]],Table2[[ID quan cũ]:[ID quân mới]],2,0)</f>
        <v>131</v>
      </c>
      <c r="D2835" t="s">
        <v>3070</v>
      </c>
      <c r="E2835">
        <v>3813</v>
      </c>
      <c r="F2835">
        <v>2834</v>
      </c>
      <c r="G2835" t="str">
        <f>Table3[[#This Row],[Quận huyện]]&amp;" ("&amp;Table3[[#This Row],[ID quận mới]]&amp;")"</f>
        <v>H. Hạ Lang (131)</v>
      </c>
      <c r="H2835" t="str">
        <f>Table3[[#This Row],[Xa Phương]]&amp;" ("&amp;Table3[[#This Row],[ID Xa mới]]&amp;")"</f>
        <v>X. Quang Long (2834)</v>
      </c>
    </row>
    <row r="2836" spans="1:8" x14ac:dyDescent="0.2">
      <c r="A2836" t="s">
        <v>244</v>
      </c>
      <c r="B2836">
        <v>277</v>
      </c>
      <c r="C2836">
        <f>VLOOKUP(Table3[[#This Row],[ID quân cũ]],Table2[[ID quan cũ]:[ID quân mới]],2,0)</f>
        <v>131</v>
      </c>
      <c r="D2836" t="s">
        <v>3071</v>
      </c>
      <c r="E2836">
        <v>3814</v>
      </c>
      <c r="F2836">
        <v>2835</v>
      </c>
      <c r="G2836" t="str">
        <f>Table3[[#This Row],[Quận huyện]]&amp;" ("&amp;Table3[[#This Row],[ID quận mới]]&amp;")"</f>
        <v>H. Hạ Lang (131)</v>
      </c>
      <c r="H2836" t="str">
        <f>Table3[[#This Row],[Xa Phương]]&amp;" ("&amp;Table3[[#This Row],[ID Xa mới]]&amp;")"</f>
        <v>X. Thái Đức (2835)</v>
      </c>
    </row>
    <row r="2837" spans="1:8" x14ac:dyDescent="0.2">
      <c r="A2837" t="s">
        <v>244</v>
      </c>
      <c r="B2837">
        <v>277</v>
      </c>
      <c r="C2837">
        <f>VLOOKUP(Table3[[#This Row],[ID quân cũ]],Table2[[ID quan cũ]:[ID quân mới]],2,0)</f>
        <v>131</v>
      </c>
      <c r="D2837" t="s">
        <v>1248</v>
      </c>
      <c r="E2837">
        <v>3815</v>
      </c>
      <c r="F2837">
        <v>2836</v>
      </c>
      <c r="G2837" t="str">
        <f>Table3[[#This Row],[Quận huyện]]&amp;" ("&amp;Table3[[#This Row],[ID quận mới]]&amp;")"</f>
        <v>H. Hạ Lang (131)</v>
      </c>
      <c r="H2837" t="str">
        <f>Table3[[#This Row],[Xa Phương]]&amp;" ("&amp;Table3[[#This Row],[ID Xa mới]]&amp;")"</f>
        <v>X. Thắng Lợi (2836)</v>
      </c>
    </row>
    <row r="2838" spans="1:8" x14ac:dyDescent="0.2">
      <c r="A2838" t="s">
        <v>244</v>
      </c>
      <c r="B2838">
        <v>277</v>
      </c>
      <c r="C2838">
        <f>VLOOKUP(Table3[[#This Row],[ID quân cũ]],Table2[[ID quan cũ]:[ID quân mới]],2,0)</f>
        <v>131</v>
      </c>
      <c r="D2838" t="s">
        <v>3072</v>
      </c>
      <c r="E2838">
        <v>3816</v>
      </c>
      <c r="F2838">
        <v>2837</v>
      </c>
      <c r="G2838" t="str">
        <f>Table3[[#This Row],[Quận huyện]]&amp;" ("&amp;Table3[[#This Row],[ID quận mới]]&amp;")"</f>
        <v>H. Hạ Lang (131)</v>
      </c>
      <c r="H2838" t="str">
        <f>Table3[[#This Row],[Xa Phương]]&amp;" ("&amp;Table3[[#This Row],[ID Xa mới]]&amp;")"</f>
        <v>X. Thị Hoa (2837)</v>
      </c>
    </row>
    <row r="2839" spans="1:8" x14ac:dyDescent="0.2">
      <c r="A2839" t="s">
        <v>244</v>
      </c>
      <c r="B2839">
        <v>277</v>
      </c>
      <c r="C2839">
        <f>VLOOKUP(Table3[[#This Row],[ID quân cũ]],Table2[[ID quan cũ]:[ID quân mới]],2,0)</f>
        <v>131</v>
      </c>
      <c r="D2839" t="s">
        <v>3073</v>
      </c>
      <c r="E2839">
        <v>3817</v>
      </c>
      <c r="F2839">
        <v>2838</v>
      </c>
      <c r="G2839" t="str">
        <f>Table3[[#This Row],[Quận huyện]]&amp;" ("&amp;Table3[[#This Row],[ID quận mới]]&amp;")"</f>
        <v>H. Hạ Lang (131)</v>
      </c>
      <c r="H2839" t="str">
        <f>Table3[[#This Row],[Xa Phương]]&amp;" ("&amp;Table3[[#This Row],[ID Xa mới]]&amp;")"</f>
        <v>X. Việt Chu (2838)</v>
      </c>
    </row>
    <row r="2840" spans="1:8" x14ac:dyDescent="0.2">
      <c r="A2840" t="s">
        <v>244</v>
      </c>
      <c r="B2840">
        <v>277</v>
      </c>
      <c r="C2840">
        <f>VLOOKUP(Table3[[#This Row],[ID quân cũ]],Table2[[ID quan cũ]:[ID quân mới]],2,0)</f>
        <v>131</v>
      </c>
      <c r="D2840" t="s">
        <v>3074</v>
      </c>
      <c r="E2840">
        <v>3818</v>
      </c>
      <c r="F2840">
        <v>2839</v>
      </c>
      <c r="G2840" t="str">
        <f>Table3[[#This Row],[Quận huyện]]&amp;" ("&amp;Table3[[#This Row],[ID quận mới]]&amp;")"</f>
        <v>H. Hạ Lang (131)</v>
      </c>
      <c r="H2840" t="str">
        <f>Table3[[#This Row],[Xa Phương]]&amp;" ("&amp;Table3[[#This Row],[ID Xa mới]]&amp;")"</f>
        <v>X. Vinh Quý (2839)</v>
      </c>
    </row>
    <row r="2841" spans="1:8" x14ac:dyDescent="0.2">
      <c r="A2841" t="s">
        <v>245</v>
      </c>
      <c r="B2841">
        <v>278</v>
      </c>
      <c r="C2841">
        <f>VLOOKUP(Table3[[#This Row],[ID quân cũ]],Table2[[ID quan cũ]:[ID quân mới]],2,0)</f>
        <v>130</v>
      </c>
      <c r="D2841" t="s">
        <v>3075</v>
      </c>
      <c r="E2841">
        <v>3819</v>
      </c>
      <c r="F2841">
        <v>2840</v>
      </c>
      <c r="G2841" t="str">
        <f>Table3[[#This Row],[Quận huyện]]&amp;" ("&amp;Table3[[#This Row],[ID quận mới]]&amp;")"</f>
        <v>H. Hà Quảng (130)</v>
      </c>
      <c r="H2841" t="str">
        <f>Table3[[#This Row],[Xa Phương]]&amp;" ("&amp;Table3[[#This Row],[ID Xa mới]]&amp;")"</f>
        <v>TT. Xuân Hòa (2840)</v>
      </c>
    </row>
    <row r="2842" spans="1:8" x14ac:dyDescent="0.2">
      <c r="A2842" t="s">
        <v>245</v>
      </c>
      <c r="B2842">
        <v>278</v>
      </c>
      <c r="C2842">
        <f>VLOOKUP(Table3[[#This Row],[ID quân cũ]],Table2[[ID quan cũ]:[ID quân mới]],2,0)</f>
        <v>130</v>
      </c>
      <c r="D2842" t="s">
        <v>3076</v>
      </c>
      <c r="E2842">
        <v>3820</v>
      </c>
      <c r="F2842">
        <v>2841</v>
      </c>
      <c r="G2842" t="str">
        <f>Table3[[#This Row],[Quận huyện]]&amp;" ("&amp;Table3[[#This Row],[ID quận mới]]&amp;")"</f>
        <v>H. Hà Quảng (130)</v>
      </c>
      <c r="H2842" t="str">
        <f>Table3[[#This Row],[Xa Phương]]&amp;" ("&amp;Table3[[#This Row],[ID Xa mới]]&amp;")"</f>
        <v>X. Cải Viên (2841)</v>
      </c>
    </row>
    <row r="2843" spans="1:8" x14ac:dyDescent="0.2">
      <c r="A2843" t="s">
        <v>245</v>
      </c>
      <c r="B2843">
        <v>278</v>
      </c>
      <c r="C2843">
        <f>VLOOKUP(Table3[[#This Row],[ID quân cũ]],Table2[[ID quan cũ]:[ID quân mới]],2,0)</f>
        <v>130</v>
      </c>
      <c r="D2843" t="s">
        <v>3077</v>
      </c>
      <c r="E2843">
        <v>3821</v>
      </c>
      <c r="F2843">
        <v>2842</v>
      </c>
      <c r="G2843" t="str">
        <f>Table3[[#This Row],[Quận huyện]]&amp;" ("&amp;Table3[[#This Row],[ID quận mới]]&amp;")"</f>
        <v>H. Hà Quảng (130)</v>
      </c>
      <c r="H2843" t="str">
        <f>Table3[[#This Row],[Xa Phương]]&amp;" ("&amp;Table3[[#This Row],[ID Xa mới]]&amp;")"</f>
        <v>X. Đào Ngạn (2842)</v>
      </c>
    </row>
    <row r="2844" spans="1:8" x14ac:dyDescent="0.2">
      <c r="A2844" t="s">
        <v>245</v>
      </c>
      <c r="B2844">
        <v>278</v>
      </c>
      <c r="C2844">
        <f>VLOOKUP(Table3[[#This Row],[ID quân cũ]],Table2[[ID quan cũ]:[ID quân mới]],2,0)</f>
        <v>130</v>
      </c>
      <c r="D2844" t="s">
        <v>3078</v>
      </c>
      <c r="E2844">
        <v>3822</v>
      </c>
      <c r="F2844">
        <v>2843</v>
      </c>
      <c r="G2844" t="str">
        <f>Table3[[#This Row],[Quận huyện]]&amp;" ("&amp;Table3[[#This Row],[ID quận mới]]&amp;")"</f>
        <v>H. Hà Quảng (130)</v>
      </c>
      <c r="H2844" t="str">
        <f>Table3[[#This Row],[Xa Phương]]&amp;" ("&amp;Table3[[#This Row],[ID Xa mới]]&amp;")"</f>
        <v>X. Hạ Thôn (2843)</v>
      </c>
    </row>
    <row r="2845" spans="1:8" x14ac:dyDescent="0.2">
      <c r="A2845" t="s">
        <v>245</v>
      </c>
      <c r="B2845">
        <v>278</v>
      </c>
      <c r="C2845">
        <f>VLOOKUP(Table3[[#This Row],[ID quân cũ]],Table2[[ID quan cũ]:[ID quân mới]],2,0)</f>
        <v>130</v>
      </c>
      <c r="D2845" t="s">
        <v>3079</v>
      </c>
      <c r="E2845">
        <v>3823</v>
      </c>
      <c r="F2845">
        <v>2844</v>
      </c>
      <c r="G2845" t="str">
        <f>Table3[[#This Row],[Quận huyện]]&amp;" ("&amp;Table3[[#This Row],[ID quận mới]]&amp;")"</f>
        <v>H. Hà Quảng (130)</v>
      </c>
      <c r="H2845" t="str">
        <f>Table3[[#This Row],[Xa Phương]]&amp;" ("&amp;Table3[[#This Row],[ID Xa mới]]&amp;")"</f>
        <v>X. Hồng Sỹ (2844)</v>
      </c>
    </row>
    <row r="2846" spans="1:8" x14ac:dyDescent="0.2">
      <c r="A2846" t="s">
        <v>245</v>
      </c>
      <c r="B2846">
        <v>278</v>
      </c>
      <c r="C2846">
        <f>VLOOKUP(Table3[[#This Row],[ID quân cũ]],Table2[[ID quan cũ]:[ID quân mới]],2,0)</f>
        <v>130</v>
      </c>
      <c r="D2846" t="s">
        <v>3080</v>
      </c>
      <c r="E2846">
        <v>3824</v>
      </c>
      <c r="F2846">
        <v>2845</v>
      </c>
      <c r="G2846" t="str">
        <f>Table3[[#This Row],[Quận huyện]]&amp;" ("&amp;Table3[[#This Row],[ID quận mới]]&amp;")"</f>
        <v>H. Hà Quảng (130)</v>
      </c>
      <c r="H2846" t="str">
        <f>Table3[[#This Row],[Xa Phương]]&amp;" ("&amp;Table3[[#This Row],[ID Xa mới]]&amp;")"</f>
        <v>X. Kéo Yên (2845)</v>
      </c>
    </row>
    <row r="2847" spans="1:8" x14ac:dyDescent="0.2">
      <c r="A2847" t="s">
        <v>245</v>
      </c>
      <c r="B2847">
        <v>278</v>
      </c>
      <c r="C2847">
        <f>VLOOKUP(Table3[[#This Row],[ID quân cũ]],Table2[[ID quan cũ]:[ID quân mới]],2,0)</f>
        <v>130</v>
      </c>
      <c r="D2847" t="s">
        <v>3081</v>
      </c>
      <c r="E2847">
        <v>3825</v>
      </c>
      <c r="F2847">
        <v>2846</v>
      </c>
      <c r="G2847" t="str">
        <f>Table3[[#This Row],[Quận huyện]]&amp;" ("&amp;Table3[[#This Row],[ID quận mới]]&amp;")"</f>
        <v>H. Hà Quảng (130)</v>
      </c>
      <c r="H2847" t="str">
        <f>Table3[[#This Row],[Xa Phương]]&amp;" ("&amp;Table3[[#This Row],[ID Xa mới]]&amp;")"</f>
        <v>X. Lũng Nặm (2846)</v>
      </c>
    </row>
    <row r="2848" spans="1:8" x14ac:dyDescent="0.2">
      <c r="A2848" t="s">
        <v>245</v>
      </c>
      <c r="B2848">
        <v>278</v>
      </c>
      <c r="C2848">
        <f>VLOOKUP(Table3[[#This Row],[ID quân cũ]],Table2[[ID quan cũ]:[ID quân mới]],2,0)</f>
        <v>130</v>
      </c>
      <c r="D2848" t="s">
        <v>3082</v>
      </c>
      <c r="E2848">
        <v>3826</v>
      </c>
      <c r="F2848">
        <v>2847</v>
      </c>
      <c r="G2848" t="str">
        <f>Table3[[#This Row],[Quận huyện]]&amp;" ("&amp;Table3[[#This Row],[ID quận mới]]&amp;")"</f>
        <v>H. Hà Quảng (130)</v>
      </c>
      <c r="H2848" t="str">
        <f>Table3[[#This Row],[Xa Phương]]&amp;" ("&amp;Table3[[#This Row],[ID Xa mới]]&amp;")"</f>
        <v>X. Mã Ba (2847)</v>
      </c>
    </row>
    <row r="2849" spans="1:8" x14ac:dyDescent="0.2">
      <c r="A2849" t="s">
        <v>245</v>
      </c>
      <c r="B2849">
        <v>278</v>
      </c>
      <c r="C2849">
        <f>VLOOKUP(Table3[[#This Row],[ID quân cũ]],Table2[[ID quan cũ]:[ID quân mới]],2,0)</f>
        <v>130</v>
      </c>
      <c r="D2849" t="s">
        <v>3083</v>
      </c>
      <c r="E2849">
        <v>3827</v>
      </c>
      <c r="F2849">
        <v>2848</v>
      </c>
      <c r="G2849" t="str">
        <f>Table3[[#This Row],[Quận huyện]]&amp;" ("&amp;Table3[[#This Row],[ID quận mới]]&amp;")"</f>
        <v>H. Hà Quảng (130)</v>
      </c>
      <c r="H2849" t="str">
        <f>Table3[[#This Row],[Xa Phương]]&amp;" ("&amp;Table3[[#This Row],[ID Xa mới]]&amp;")"</f>
        <v>X. Nà Sác (2848)</v>
      </c>
    </row>
    <row r="2850" spans="1:8" x14ac:dyDescent="0.2">
      <c r="A2850" t="s">
        <v>245</v>
      </c>
      <c r="B2850">
        <v>278</v>
      </c>
      <c r="C2850">
        <f>VLOOKUP(Table3[[#This Row],[ID quân cũ]],Table2[[ID quan cũ]:[ID quân mới]],2,0)</f>
        <v>130</v>
      </c>
      <c r="D2850" t="s">
        <v>3084</v>
      </c>
      <c r="E2850">
        <v>3828</v>
      </c>
      <c r="F2850">
        <v>2849</v>
      </c>
      <c r="G2850" t="str">
        <f>Table3[[#This Row],[Quận huyện]]&amp;" ("&amp;Table3[[#This Row],[ID quận mới]]&amp;")"</f>
        <v>H. Hà Quảng (130)</v>
      </c>
      <c r="H2850" t="str">
        <f>Table3[[#This Row],[Xa Phương]]&amp;" ("&amp;Table3[[#This Row],[ID Xa mới]]&amp;")"</f>
        <v>X. Nội Thôn (2849)</v>
      </c>
    </row>
    <row r="2851" spans="1:8" x14ac:dyDescent="0.2">
      <c r="A2851" t="s">
        <v>245</v>
      </c>
      <c r="B2851">
        <v>278</v>
      </c>
      <c r="C2851">
        <f>VLOOKUP(Table3[[#This Row],[ID quân cũ]],Table2[[ID quan cũ]:[ID quân mới]],2,0)</f>
        <v>130</v>
      </c>
      <c r="D2851" t="s">
        <v>3085</v>
      </c>
      <c r="E2851">
        <v>3829</v>
      </c>
      <c r="F2851">
        <v>2850</v>
      </c>
      <c r="G2851" t="str">
        <f>Table3[[#This Row],[Quận huyện]]&amp;" ("&amp;Table3[[#This Row],[ID quận mới]]&amp;")"</f>
        <v>H. Hà Quảng (130)</v>
      </c>
      <c r="H2851" t="str">
        <f>Table3[[#This Row],[Xa Phương]]&amp;" ("&amp;Table3[[#This Row],[ID Xa mới]]&amp;")"</f>
        <v>X. Phù Ngọc (2850)</v>
      </c>
    </row>
    <row r="2852" spans="1:8" x14ac:dyDescent="0.2">
      <c r="A2852" t="s">
        <v>245</v>
      </c>
      <c r="B2852">
        <v>278</v>
      </c>
      <c r="C2852">
        <f>VLOOKUP(Table3[[#This Row],[ID quân cũ]],Table2[[ID quan cũ]:[ID quân mới]],2,0)</f>
        <v>130</v>
      </c>
      <c r="D2852" t="s">
        <v>3086</v>
      </c>
      <c r="E2852">
        <v>3830</v>
      </c>
      <c r="F2852">
        <v>2851</v>
      </c>
      <c r="G2852" t="str">
        <f>Table3[[#This Row],[Quận huyện]]&amp;" ("&amp;Table3[[#This Row],[ID quận mới]]&amp;")"</f>
        <v>H. Hà Quảng (130)</v>
      </c>
      <c r="H2852" t="str">
        <f>Table3[[#This Row],[Xa Phương]]&amp;" ("&amp;Table3[[#This Row],[ID Xa mới]]&amp;")"</f>
        <v>X. Quý Quân (2851)</v>
      </c>
    </row>
    <row r="2853" spans="1:8" x14ac:dyDescent="0.2">
      <c r="A2853" t="s">
        <v>245</v>
      </c>
      <c r="B2853">
        <v>278</v>
      </c>
      <c r="C2853">
        <f>VLOOKUP(Table3[[#This Row],[ID quân cũ]],Table2[[ID quan cũ]:[ID quân mới]],2,0)</f>
        <v>130</v>
      </c>
      <c r="D2853" t="s">
        <v>3087</v>
      </c>
      <c r="E2853">
        <v>3831</v>
      </c>
      <c r="F2853">
        <v>2852</v>
      </c>
      <c r="G2853" t="str">
        <f>Table3[[#This Row],[Quận huyện]]&amp;" ("&amp;Table3[[#This Row],[ID quận mới]]&amp;")"</f>
        <v>H. Hà Quảng (130)</v>
      </c>
      <c r="H2853" t="str">
        <f>Table3[[#This Row],[Xa Phương]]&amp;" ("&amp;Table3[[#This Row],[ID Xa mới]]&amp;")"</f>
        <v>X. Sóc Hà (2852)</v>
      </c>
    </row>
    <row r="2854" spans="1:8" x14ac:dyDescent="0.2">
      <c r="A2854" t="s">
        <v>245</v>
      </c>
      <c r="B2854">
        <v>278</v>
      </c>
      <c r="C2854">
        <f>VLOOKUP(Table3[[#This Row],[ID quân cũ]],Table2[[ID quan cũ]:[ID quân mới]],2,0)</f>
        <v>130</v>
      </c>
      <c r="D2854" t="s">
        <v>3088</v>
      </c>
      <c r="E2854">
        <v>3832</v>
      </c>
      <c r="F2854">
        <v>2853</v>
      </c>
      <c r="G2854" t="str">
        <f>Table3[[#This Row],[Quận huyện]]&amp;" ("&amp;Table3[[#This Row],[ID quận mới]]&amp;")"</f>
        <v>H. Hà Quảng (130)</v>
      </c>
      <c r="H2854" t="str">
        <f>Table3[[#This Row],[Xa Phương]]&amp;" ("&amp;Table3[[#This Row],[ID Xa mới]]&amp;")"</f>
        <v>X. Sỹ Hai (2853)</v>
      </c>
    </row>
    <row r="2855" spans="1:8" x14ac:dyDescent="0.2">
      <c r="A2855" t="s">
        <v>245</v>
      </c>
      <c r="B2855">
        <v>278</v>
      </c>
      <c r="C2855">
        <f>VLOOKUP(Table3[[#This Row],[ID quân cũ]],Table2[[ID quan cũ]:[ID quân mới]],2,0)</f>
        <v>130</v>
      </c>
      <c r="D2855" t="s">
        <v>3089</v>
      </c>
      <c r="E2855">
        <v>3833</v>
      </c>
      <c r="F2855">
        <v>2854</v>
      </c>
      <c r="G2855" t="str">
        <f>Table3[[#This Row],[Quận huyện]]&amp;" ("&amp;Table3[[#This Row],[ID quận mới]]&amp;")"</f>
        <v>H. Hà Quảng (130)</v>
      </c>
      <c r="H2855" t="str">
        <f>Table3[[#This Row],[Xa Phương]]&amp;" ("&amp;Table3[[#This Row],[ID Xa mới]]&amp;")"</f>
        <v>X. Thượng Thôn (2854)</v>
      </c>
    </row>
    <row r="2856" spans="1:8" x14ac:dyDescent="0.2">
      <c r="A2856" t="s">
        <v>245</v>
      </c>
      <c r="B2856">
        <v>278</v>
      </c>
      <c r="C2856">
        <f>VLOOKUP(Table3[[#This Row],[ID quân cũ]],Table2[[ID quan cũ]:[ID quân mới]],2,0)</f>
        <v>130</v>
      </c>
      <c r="D2856" t="s">
        <v>3090</v>
      </c>
      <c r="E2856">
        <v>3834</v>
      </c>
      <c r="F2856">
        <v>2855</v>
      </c>
      <c r="G2856" t="str">
        <f>Table3[[#This Row],[Quận huyện]]&amp;" ("&amp;Table3[[#This Row],[ID quận mới]]&amp;")"</f>
        <v>H. Hà Quảng (130)</v>
      </c>
      <c r="H2856" t="str">
        <f>Table3[[#This Row],[Xa Phương]]&amp;" ("&amp;Table3[[#This Row],[ID Xa mới]]&amp;")"</f>
        <v>X. Tổng Cọt (2855)</v>
      </c>
    </row>
    <row r="2857" spans="1:8" x14ac:dyDescent="0.2">
      <c r="A2857" t="s">
        <v>245</v>
      </c>
      <c r="B2857">
        <v>278</v>
      </c>
      <c r="C2857">
        <f>VLOOKUP(Table3[[#This Row],[ID quân cũ]],Table2[[ID quan cũ]:[ID quân mới]],2,0)</f>
        <v>130</v>
      </c>
      <c r="D2857" t="s">
        <v>3091</v>
      </c>
      <c r="E2857">
        <v>3835</v>
      </c>
      <c r="F2857">
        <v>2856</v>
      </c>
      <c r="G2857" t="str">
        <f>Table3[[#This Row],[Quận huyện]]&amp;" ("&amp;Table3[[#This Row],[ID quận mới]]&amp;")"</f>
        <v>H. Hà Quảng (130)</v>
      </c>
      <c r="H2857" t="str">
        <f>Table3[[#This Row],[Xa Phương]]&amp;" ("&amp;Table3[[#This Row],[ID Xa mới]]&amp;")"</f>
        <v>X. Trường Hà (2856)</v>
      </c>
    </row>
    <row r="2858" spans="1:8" x14ac:dyDescent="0.2">
      <c r="A2858" t="s">
        <v>245</v>
      </c>
      <c r="B2858">
        <v>278</v>
      </c>
      <c r="C2858">
        <f>VLOOKUP(Table3[[#This Row],[ID quân cũ]],Table2[[ID quan cũ]:[ID quân mới]],2,0)</f>
        <v>130</v>
      </c>
      <c r="D2858" t="s">
        <v>3092</v>
      </c>
      <c r="E2858">
        <v>3836</v>
      </c>
      <c r="F2858">
        <v>2857</v>
      </c>
      <c r="G2858" t="str">
        <f>Table3[[#This Row],[Quận huyện]]&amp;" ("&amp;Table3[[#This Row],[ID quận mới]]&amp;")"</f>
        <v>H. Hà Quảng (130)</v>
      </c>
      <c r="H2858" t="str">
        <f>Table3[[#This Row],[Xa Phương]]&amp;" ("&amp;Table3[[#This Row],[ID Xa mới]]&amp;")"</f>
        <v>X. Vân An (2857)</v>
      </c>
    </row>
    <row r="2859" spans="1:8" x14ac:dyDescent="0.2">
      <c r="A2859" t="s">
        <v>245</v>
      </c>
      <c r="B2859">
        <v>278</v>
      </c>
      <c r="C2859">
        <f>VLOOKUP(Table3[[#This Row],[ID quân cũ]],Table2[[ID quan cũ]:[ID quân mới]],2,0)</f>
        <v>130</v>
      </c>
      <c r="D2859" t="s">
        <v>3093</v>
      </c>
      <c r="E2859">
        <v>3837</v>
      </c>
      <c r="F2859">
        <v>2858</v>
      </c>
      <c r="G2859" t="str">
        <f>Table3[[#This Row],[Quận huyện]]&amp;" ("&amp;Table3[[#This Row],[ID quận mới]]&amp;")"</f>
        <v>H. Hà Quảng (130)</v>
      </c>
      <c r="H2859" t="str">
        <f>Table3[[#This Row],[Xa Phương]]&amp;" ("&amp;Table3[[#This Row],[ID Xa mới]]&amp;")"</f>
        <v>X. Vần Dính (2858)</v>
      </c>
    </row>
    <row r="2860" spans="1:8" x14ac:dyDescent="0.2">
      <c r="A2860" t="s">
        <v>246</v>
      </c>
      <c r="B2860">
        <v>279</v>
      </c>
      <c r="C2860">
        <f>VLOOKUP(Table3[[#This Row],[ID quân cũ]],Table2[[ID quan cũ]:[ID quân mới]],2,0)</f>
        <v>129</v>
      </c>
      <c r="D2860" t="s">
        <v>3094</v>
      </c>
      <c r="E2860">
        <v>3838</v>
      </c>
      <c r="F2860">
        <v>2859</v>
      </c>
      <c r="G2860" t="str">
        <f>Table3[[#This Row],[Quận huyện]]&amp;" ("&amp;Table3[[#This Row],[ID quận mới]]&amp;")"</f>
        <v>H. Hòa An (129)</v>
      </c>
      <c r="H2860" t="str">
        <f>Table3[[#This Row],[Xa Phương]]&amp;" ("&amp;Table3[[#This Row],[ID Xa mới]]&amp;")"</f>
        <v>TT. Nước Hai (2859)</v>
      </c>
    </row>
    <row r="2861" spans="1:8" x14ac:dyDescent="0.2">
      <c r="A2861" t="s">
        <v>246</v>
      </c>
      <c r="B2861">
        <v>279</v>
      </c>
      <c r="C2861">
        <f>VLOOKUP(Table3[[#This Row],[ID quân cũ]],Table2[[ID quan cũ]:[ID quân mới]],2,0)</f>
        <v>129</v>
      </c>
      <c r="D2861" t="s">
        <v>1550</v>
      </c>
      <c r="E2861">
        <v>3839</v>
      </c>
      <c r="F2861">
        <v>2860</v>
      </c>
      <c r="G2861" t="str">
        <f>Table3[[#This Row],[Quận huyện]]&amp;" ("&amp;Table3[[#This Row],[ID quận mới]]&amp;")"</f>
        <v>H. Hòa An (129)</v>
      </c>
      <c r="H2861" t="str">
        <f>Table3[[#This Row],[Xa Phương]]&amp;" ("&amp;Table3[[#This Row],[ID Xa mới]]&amp;")"</f>
        <v>X. Bạch Đằng (2860)</v>
      </c>
    </row>
    <row r="2862" spans="1:8" x14ac:dyDescent="0.2">
      <c r="A2862" t="s">
        <v>246</v>
      </c>
      <c r="B2862">
        <v>279</v>
      </c>
      <c r="C2862">
        <f>VLOOKUP(Table3[[#This Row],[ID quân cũ]],Table2[[ID quan cũ]:[ID quân mới]],2,0)</f>
        <v>129</v>
      </c>
      <c r="D2862" t="s">
        <v>3095</v>
      </c>
      <c r="E2862">
        <v>3840</v>
      </c>
      <c r="F2862">
        <v>2861</v>
      </c>
      <c r="G2862" t="str">
        <f>Table3[[#This Row],[Quận huyện]]&amp;" ("&amp;Table3[[#This Row],[ID quận mới]]&amp;")"</f>
        <v>H. Hòa An (129)</v>
      </c>
      <c r="H2862" t="str">
        <f>Table3[[#This Row],[Xa Phương]]&amp;" ("&amp;Table3[[#This Row],[ID Xa mới]]&amp;")"</f>
        <v>X. Bế Triều (2861)</v>
      </c>
    </row>
    <row r="2863" spans="1:8" x14ac:dyDescent="0.2">
      <c r="A2863" t="s">
        <v>246</v>
      </c>
      <c r="B2863">
        <v>279</v>
      </c>
      <c r="C2863">
        <f>VLOOKUP(Table3[[#This Row],[ID quân cũ]],Table2[[ID quan cũ]:[ID quân mới]],2,0)</f>
        <v>129</v>
      </c>
      <c r="D2863" t="s">
        <v>2361</v>
      </c>
      <c r="E2863">
        <v>3841</v>
      </c>
      <c r="F2863">
        <v>2862</v>
      </c>
      <c r="G2863" t="str">
        <f>Table3[[#This Row],[Quận huyện]]&amp;" ("&amp;Table3[[#This Row],[ID quận mới]]&amp;")"</f>
        <v>H. Hòa An (129)</v>
      </c>
      <c r="H2863" t="str">
        <f>Table3[[#This Row],[Xa Phương]]&amp;" ("&amp;Table3[[#This Row],[ID Xa mới]]&amp;")"</f>
        <v>X. Bình Dương (2862)</v>
      </c>
    </row>
    <row r="2864" spans="1:8" x14ac:dyDescent="0.2">
      <c r="A2864" t="s">
        <v>246</v>
      </c>
      <c r="B2864">
        <v>279</v>
      </c>
      <c r="C2864">
        <f>VLOOKUP(Table3[[#This Row],[ID quân cũ]],Table2[[ID quan cũ]:[ID quân mới]],2,0)</f>
        <v>129</v>
      </c>
      <c r="D2864" t="s">
        <v>1830</v>
      </c>
      <c r="E2864">
        <v>3842</v>
      </c>
      <c r="F2864">
        <v>2863</v>
      </c>
      <c r="G2864" t="str">
        <f>Table3[[#This Row],[Quận huyện]]&amp;" ("&amp;Table3[[#This Row],[ID quận mới]]&amp;")"</f>
        <v>H. Hòa An (129)</v>
      </c>
      <c r="H2864" t="str">
        <f>Table3[[#This Row],[Xa Phương]]&amp;" ("&amp;Table3[[#This Row],[ID Xa mới]]&amp;")"</f>
        <v>X. Bình Long (2863)</v>
      </c>
    </row>
    <row r="2865" spans="1:8" x14ac:dyDescent="0.2">
      <c r="A2865" t="s">
        <v>246</v>
      </c>
      <c r="B2865">
        <v>279</v>
      </c>
      <c r="C2865">
        <f>VLOOKUP(Table3[[#This Row],[ID quân cũ]],Table2[[ID quan cũ]:[ID quân mới]],2,0)</f>
        <v>129</v>
      </c>
      <c r="D2865" t="s">
        <v>3096</v>
      </c>
      <c r="E2865">
        <v>3843</v>
      </c>
      <c r="F2865">
        <v>2864</v>
      </c>
      <c r="G2865" t="str">
        <f>Table3[[#This Row],[Quận huyện]]&amp;" ("&amp;Table3[[#This Row],[ID quận mới]]&amp;")"</f>
        <v>H. Hòa An (129)</v>
      </c>
      <c r="H2865" t="str">
        <f>Table3[[#This Row],[Xa Phương]]&amp;" ("&amp;Table3[[#This Row],[ID Xa mới]]&amp;")"</f>
        <v>X. Công Trừng (2864)</v>
      </c>
    </row>
    <row r="2866" spans="1:8" x14ac:dyDescent="0.2">
      <c r="A2866" t="s">
        <v>246</v>
      </c>
      <c r="B2866">
        <v>279</v>
      </c>
      <c r="C2866">
        <f>VLOOKUP(Table3[[#This Row],[ID quân cũ]],Table2[[ID quan cũ]:[ID quân mới]],2,0)</f>
        <v>129</v>
      </c>
      <c r="D2866" t="s">
        <v>3097</v>
      </c>
      <c r="E2866">
        <v>3844</v>
      </c>
      <c r="F2866">
        <v>2865</v>
      </c>
      <c r="G2866" t="str">
        <f>Table3[[#This Row],[Quận huyện]]&amp;" ("&amp;Table3[[#This Row],[ID quận mới]]&amp;")"</f>
        <v>H. Hòa An (129)</v>
      </c>
      <c r="H2866" t="str">
        <f>Table3[[#This Row],[Xa Phương]]&amp;" ("&amp;Table3[[#This Row],[ID Xa mới]]&amp;")"</f>
        <v>X. Đại Tiến (2865)</v>
      </c>
    </row>
    <row r="2867" spans="1:8" x14ac:dyDescent="0.2">
      <c r="A2867" t="s">
        <v>246</v>
      </c>
      <c r="B2867">
        <v>279</v>
      </c>
      <c r="C2867">
        <f>VLOOKUP(Table3[[#This Row],[ID quân cũ]],Table2[[ID quan cũ]:[ID quân mới]],2,0)</f>
        <v>129</v>
      </c>
      <c r="D2867" t="s">
        <v>3098</v>
      </c>
      <c r="E2867">
        <v>3845</v>
      </c>
      <c r="F2867">
        <v>2866</v>
      </c>
      <c r="G2867" t="str">
        <f>Table3[[#This Row],[Quận huyện]]&amp;" ("&amp;Table3[[#This Row],[ID quận mới]]&amp;")"</f>
        <v>H. Hòa An (129)</v>
      </c>
      <c r="H2867" t="str">
        <f>Table3[[#This Row],[Xa Phương]]&amp;" ("&amp;Table3[[#This Row],[ID Xa mới]]&amp;")"</f>
        <v>X. Dân Chủ (2866)</v>
      </c>
    </row>
    <row r="2868" spans="1:8" x14ac:dyDescent="0.2">
      <c r="A2868" t="s">
        <v>246</v>
      </c>
      <c r="B2868">
        <v>279</v>
      </c>
      <c r="C2868">
        <f>VLOOKUP(Table3[[#This Row],[ID quân cũ]],Table2[[ID quan cũ]:[ID quân mới]],2,0)</f>
        <v>129</v>
      </c>
      <c r="D2868" t="s">
        <v>2391</v>
      </c>
      <c r="E2868">
        <v>3846</v>
      </c>
      <c r="F2868">
        <v>2867</v>
      </c>
      <c r="G2868" t="str">
        <f>Table3[[#This Row],[Quận huyện]]&amp;" ("&amp;Table3[[#This Row],[ID quận mới]]&amp;")"</f>
        <v>H. Hòa An (129)</v>
      </c>
      <c r="H2868" t="str">
        <f>Table3[[#This Row],[Xa Phương]]&amp;" ("&amp;Table3[[#This Row],[ID Xa mới]]&amp;")"</f>
        <v>X. Đức Long (2867)</v>
      </c>
    </row>
    <row r="2869" spans="1:8" x14ac:dyDescent="0.2">
      <c r="A2869" t="s">
        <v>246</v>
      </c>
      <c r="B2869">
        <v>279</v>
      </c>
      <c r="C2869">
        <f>VLOOKUP(Table3[[#This Row],[ID quân cũ]],Table2[[ID quan cũ]:[ID quân mới]],2,0)</f>
        <v>129</v>
      </c>
      <c r="D2869" t="s">
        <v>3099</v>
      </c>
      <c r="E2869">
        <v>3847</v>
      </c>
      <c r="F2869">
        <v>2868</v>
      </c>
      <c r="G2869" t="str">
        <f>Table3[[#This Row],[Quận huyện]]&amp;" ("&amp;Table3[[#This Row],[ID quận mới]]&amp;")"</f>
        <v>H. Hòa An (129)</v>
      </c>
      <c r="H2869" t="str">
        <f>Table3[[#This Row],[Xa Phương]]&amp;" ("&amp;Table3[[#This Row],[ID Xa mới]]&amp;")"</f>
        <v>X. Đức Xuân (2868)</v>
      </c>
    </row>
    <row r="2870" spans="1:8" x14ac:dyDescent="0.2">
      <c r="A2870" t="s">
        <v>246</v>
      </c>
      <c r="B2870">
        <v>279</v>
      </c>
      <c r="C2870">
        <f>VLOOKUP(Table3[[#This Row],[ID quân cũ]],Table2[[ID quan cũ]:[ID quân mới]],2,0)</f>
        <v>129</v>
      </c>
      <c r="D2870" t="s">
        <v>3100</v>
      </c>
      <c r="E2870">
        <v>3848</v>
      </c>
      <c r="F2870">
        <v>2869</v>
      </c>
      <c r="G2870" t="str">
        <f>Table3[[#This Row],[Quận huyện]]&amp;" ("&amp;Table3[[#This Row],[ID quận mới]]&amp;")"</f>
        <v>H. Hòa An (129)</v>
      </c>
      <c r="H2870" t="str">
        <f>Table3[[#This Row],[Xa Phương]]&amp;" ("&amp;Table3[[#This Row],[ID Xa mới]]&amp;")"</f>
        <v>X. Hà Trì (2869)</v>
      </c>
    </row>
    <row r="2871" spans="1:8" x14ac:dyDescent="0.2">
      <c r="A2871" t="s">
        <v>246</v>
      </c>
      <c r="B2871">
        <v>279</v>
      </c>
      <c r="C2871">
        <f>VLOOKUP(Table3[[#This Row],[ID quân cũ]],Table2[[ID quan cũ]:[ID quân mới]],2,0)</f>
        <v>129</v>
      </c>
      <c r="D2871" t="s">
        <v>3101</v>
      </c>
      <c r="E2871">
        <v>3849</v>
      </c>
      <c r="F2871">
        <v>2870</v>
      </c>
      <c r="G2871" t="str">
        <f>Table3[[#This Row],[Quận huyện]]&amp;" ("&amp;Table3[[#This Row],[ID quận mới]]&amp;")"</f>
        <v>H. Hòa An (129)</v>
      </c>
      <c r="H2871" t="str">
        <f>Table3[[#This Row],[Xa Phương]]&amp;" ("&amp;Table3[[#This Row],[ID Xa mới]]&amp;")"</f>
        <v>X. Hoàng Tung (2870)</v>
      </c>
    </row>
    <row r="2872" spans="1:8" x14ac:dyDescent="0.2">
      <c r="A2872" t="s">
        <v>246</v>
      </c>
      <c r="B2872">
        <v>279</v>
      </c>
      <c r="C2872">
        <f>VLOOKUP(Table3[[#This Row],[ID quân cũ]],Table2[[ID quan cũ]:[ID quân mới]],2,0)</f>
        <v>129</v>
      </c>
      <c r="D2872" t="s">
        <v>3102</v>
      </c>
      <c r="E2872">
        <v>3850</v>
      </c>
      <c r="F2872">
        <v>2871</v>
      </c>
      <c r="G2872" t="str">
        <f>Table3[[#This Row],[Quận huyện]]&amp;" ("&amp;Table3[[#This Row],[ID quận mới]]&amp;")"</f>
        <v>H. Hòa An (129)</v>
      </c>
      <c r="H2872" t="str">
        <f>Table3[[#This Row],[Xa Phương]]&amp;" ("&amp;Table3[[#This Row],[ID Xa mới]]&amp;")"</f>
        <v>X. Hồng Nam (2871)</v>
      </c>
    </row>
    <row r="2873" spans="1:8" x14ac:dyDescent="0.2">
      <c r="A2873" t="s">
        <v>246</v>
      </c>
      <c r="B2873">
        <v>279</v>
      </c>
      <c r="C2873">
        <f>VLOOKUP(Table3[[#This Row],[ID quân cũ]],Table2[[ID quan cũ]:[ID quân mới]],2,0)</f>
        <v>129</v>
      </c>
      <c r="D2873" t="s">
        <v>3103</v>
      </c>
      <c r="E2873">
        <v>3851</v>
      </c>
      <c r="F2873">
        <v>2872</v>
      </c>
      <c r="G2873" t="str">
        <f>Table3[[#This Row],[Quận huyện]]&amp;" ("&amp;Table3[[#This Row],[ID quận mới]]&amp;")"</f>
        <v>H. Hòa An (129)</v>
      </c>
      <c r="H2873" t="str">
        <f>Table3[[#This Row],[Xa Phương]]&amp;" ("&amp;Table3[[#This Row],[ID Xa mới]]&amp;")"</f>
        <v>X. Hồng Việt (2872)</v>
      </c>
    </row>
    <row r="2874" spans="1:8" x14ac:dyDescent="0.2">
      <c r="A2874" t="s">
        <v>246</v>
      </c>
      <c r="B2874">
        <v>279</v>
      </c>
      <c r="C2874">
        <f>VLOOKUP(Table3[[#This Row],[ID quân cũ]],Table2[[ID quan cũ]:[ID quân mới]],2,0)</f>
        <v>129</v>
      </c>
      <c r="D2874" t="s">
        <v>3104</v>
      </c>
      <c r="E2874">
        <v>3852</v>
      </c>
      <c r="F2874">
        <v>2873</v>
      </c>
      <c r="G2874" t="str">
        <f>Table3[[#This Row],[Quận huyện]]&amp;" ("&amp;Table3[[#This Row],[ID quận mới]]&amp;")"</f>
        <v>H. Hòa An (129)</v>
      </c>
      <c r="H2874" t="str">
        <f>Table3[[#This Row],[Xa Phương]]&amp;" ("&amp;Table3[[#This Row],[ID Xa mới]]&amp;")"</f>
        <v>X. Lê Chung (2873)</v>
      </c>
    </row>
    <row r="2875" spans="1:8" x14ac:dyDescent="0.2">
      <c r="A2875" t="s">
        <v>246</v>
      </c>
      <c r="B2875">
        <v>279</v>
      </c>
      <c r="C2875">
        <f>VLOOKUP(Table3[[#This Row],[ID quân cũ]],Table2[[ID quan cũ]:[ID quân mới]],2,0)</f>
        <v>129</v>
      </c>
      <c r="D2875" t="s">
        <v>3105</v>
      </c>
      <c r="E2875">
        <v>3853</v>
      </c>
      <c r="F2875">
        <v>2874</v>
      </c>
      <c r="G2875" t="str">
        <f>Table3[[#This Row],[Quận huyện]]&amp;" ("&amp;Table3[[#This Row],[ID quận mới]]&amp;")"</f>
        <v>H. Hòa An (129)</v>
      </c>
      <c r="H2875" t="str">
        <f>Table3[[#This Row],[Xa Phương]]&amp;" ("&amp;Table3[[#This Row],[ID Xa mới]]&amp;")"</f>
        <v>X. Nam Tuấn (2874)</v>
      </c>
    </row>
    <row r="2876" spans="1:8" x14ac:dyDescent="0.2">
      <c r="A2876" t="s">
        <v>246</v>
      </c>
      <c r="B2876">
        <v>279</v>
      </c>
      <c r="C2876">
        <f>VLOOKUP(Table3[[#This Row],[ID quân cũ]],Table2[[ID quan cũ]:[ID quân mới]],2,0)</f>
        <v>129</v>
      </c>
      <c r="D2876" t="s">
        <v>1537</v>
      </c>
      <c r="E2876">
        <v>3854</v>
      </c>
      <c r="F2876">
        <v>2875</v>
      </c>
      <c r="G2876" t="str">
        <f>Table3[[#This Row],[Quận huyện]]&amp;" ("&amp;Table3[[#This Row],[ID quận mới]]&amp;")"</f>
        <v>H. Hòa An (129)</v>
      </c>
      <c r="H2876" t="str">
        <f>Table3[[#This Row],[Xa Phương]]&amp;" ("&amp;Table3[[#This Row],[ID Xa mới]]&amp;")"</f>
        <v>X. Ngũ Lão (2875)</v>
      </c>
    </row>
    <row r="2877" spans="1:8" x14ac:dyDescent="0.2">
      <c r="A2877" t="s">
        <v>246</v>
      </c>
      <c r="B2877">
        <v>279</v>
      </c>
      <c r="C2877">
        <f>VLOOKUP(Table3[[#This Row],[ID quân cũ]],Table2[[ID quan cũ]:[ID quân mới]],2,0)</f>
        <v>129</v>
      </c>
      <c r="D2877" t="s">
        <v>3106</v>
      </c>
      <c r="E2877">
        <v>3855</v>
      </c>
      <c r="F2877">
        <v>2876</v>
      </c>
      <c r="G2877" t="str">
        <f>Table3[[#This Row],[Quận huyện]]&amp;" ("&amp;Table3[[#This Row],[ID quận mới]]&amp;")"</f>
        <v>H. Hòa An (129)</v>
      </c>
      <c r="H2877" t="str">
        <f>Table3[[#This Row],[Xa Phương]]&amp;" ("&amp;Table3[[#This Row],[ID Xa mới]]&amp;")"</f>
        <v>X. Nguyễn Huệ (2876)</v>
      </c>
    </row>
    <row r="2878" spans="1:8" x14ac:dyDescent="0.2">
      <c r="A2878" t="s">
        <v>246</v>
      </c>
      <c r="B2878">
        <v>279</v>
      </c>
      <c r="C2878">
        <f>VLOOKUP(Table3[[#This Row],[ID quân cũ]],Table2[[ID quan cũ]:[ID quân mới]],2,0)</f>
        <v>129</v>
      </c>
      <c r="D2878" t="s">
        <v>1484</v>
      </c>
      <c r="E2878">
        <v>3856</v>
      </c>
      <c r="F2878">
        <v>2877</v>
      </c>
      <c r="G2878" t="str">
        <f>Table3[[#This Row],[Quận huyện]]&amp;" ("&amp;Table3[[#This Row],[ID quận mới]]&amp;")"</f>
        <v>H. Hòa An (129)</v>
      </c>
      <c r="H2878" t="str">
        <f>Table3[[#This Row],[Xa Phương]]&amp;" ("&amp;Table3[[#This Row],[ID Xa mới]]&amp;")"</f>
        <v>X. Quang Trung (2877)</v>
      </c>
    </row>
    <row r="2879" spans="1:8" x14ac:dyDescent="0.2">
      <c r="A2879" t="s">
        <v>246</v>
      </c>
      <c r="B2879">
        <v>279</v>
      </c>
      <c r="C2879">
        <f>VLOOKUP(Table3[[#This Row],[ID quân cũ]],Table2[[ID quan cũ]:[ID quân mới]],2,0)</f>
        <v>129</v>
      </c>
      <c r="D2879" t="s">
        <v>3107</v>
      </c>
      <c r="E2879">
        <v>3857</v>
      </c>
      <c r="F2879">
        <v>2878</v>
      </c>
      <c r="G2879" t="str">
        <f>Table3[[#This Row],[Quận huyện]]&amp;" ("&amp;Table3[[#This Row],[ID quận mới]]&amp;")"</f>
        <v>H. Hòa An (129)</v>
      </c>
      <c r="H2879" t="str">
        <f>Table3[[#This Row],[Xa Phương]]&amp;" ("&amp;Table3[[#This Row],[ID Xa mới]]&amp;")"</f>
        <v>X. Trưng Vương (2878)</v>
      </c>
    </row>
    <row r="2880" spans="1:8" x14ac:dyDescent="0.2">
      <c r="A2880" t="s">
        <v>246</v>
      </c>
      <c r="B2880">
        <v>279</v>
      </c>
      <c r="C2880">
        <f>VLOOKUP(Table3[[#This Row],[ID quân cũ]],Table2[[ID quan cũ]:[ID quân mới]],2,0)</f>
        <v>129</v>
      </c>
      <c r="D2880" t="s">
        <v>3108</v>
      </c>
      <c r="E2880">
        <v>3858</v>
      </c>
      <c r="F2880">
        <v>2879</v>
      </c>
      <c r="G2880" t="str">
        <f>Table3[[#This Row],[Quận huyện]]&amp;" ("&amp;Table3[[#This Row],[ID quận mới]]&amp;")"</f>
        <v>H. Hòa An (129)</v>
      </c>
      <c r="H2880" t="str">
        <f>Table3[[#This Row],[Xa Phương]]&amp;" ("&amp;Table3[[#This Row],[ID Xa mới]]&amp;")"</f>
        <v>X. Trương Lương (2879)</v>
      </c>
    </row>
    <row r="2881" spans="1:8" x14ac:dyDescent="0.2">
      <c r="A2881" t="s">
        <v>247</v>
      </c>
      <c r="B2881">
        <v>280</v>
      </c>
      <c r="C2881">
        <f>VLOOKUP(Table3[[#This Row],[ID quân cũ]],Table2[[ID quan cũ]:[ID quân mới]],2,0)</f>
        <v>128</v>
      </c>
      <c r="D2881" t="s">
        <v>3109</v>
      </c>
      <c r="E2881">
        <v>3859</v>
      </c>
      <c r="F2881">
        <v>2880</v>
      </c>
      <c r="G2881" t="str">
        <f>Table3[[#This Row],[Quận huyện]]&amp;" ("&amp;Table3[[#This Row],[ID quận mới]]&amp;")"</f>
        <v>H. Nguyên Bình (128)</v>
      </c>
      <c r="H2881" t="str">
        <f>Table3[[#This Row],[Xa Phương]]&amp;" ("&amp;Table3[[#This Row],[ID Xa mới]]&amp;")"</f>
        <v>TT. Nguyên Bình (2880)</v>
      </c>
    </row>
    <row r="2882" spans="1:8" x14ac:dyDescent="0.2">
      <c r="A2882" t="s">
        <v>247</v>
      </c>
      <c r="B2882">
        <v>280</v>
      </c>
      <c r="C2882">
        <f>VLOOKUP(Table3[[#This Row],[ID quân cũ]],Table2[[ID quan cũ]:[ID quân mới]],2,0)</f>
        <v>128</v>
      </c>
      <c r="D2882" t="s">
        <v>3110</v>
      </c>
      <c r="E2882">
        <v>3860</v>
      </c>
      <c r="F2882">
        <v>2881</v>
      </c>
      <c r="G2882" t="str">
        <f>Table3[[#This Row],[Quận huyện]]&amp;" ("&amp;Table3[[#This Row],[ID quận mới]]&amp;")"</f>
        <v>H. Nguyên Bình (128)</v>
      </c>
      <c r="H2882" t="str">
        <f>Table3[[#This Row],[Xa Phương]]&amp;" ("&amp;Table3[[#This Row],[ID Xa mới]]&amp;")"</f>
        <v>TT. Tĩnh Túc (2881)</v>
      </c>
    </row>
    <row r="2883" spans="1:8" x14ac:dyDescent="0.2">
      <c r="A2883" t="s">
        <v>247</v>
      </c>
      <c r="B2883">
        <v>280</v>
      </c>
      <c r="C2883">
        <f>VLOOKUP(Table3[[#This Row],[ID quân cũ]],Table2[[ID quan cũ]:[ID quân mới]],2,0)</f>
        <v>128</v>
      </c>
      <c r="D2883" t="s">
        <v>3111</v>
      </c>
      <c r="E2883">
        <v>3861</v>
      </c>
      <c r="F2883">
        <v>2882</v>
      </c>
      <c r="G2883" t="str">
        <f>Table3[[#This Row],[Quận huyện]]&amp;" ("&amp;Table3[[#This Row],[ID quận mới]]&amp;")"</f>
        <v>H. Nguyên Bình (128)</v>
      </c>
      <c r="H2883" t="str">
        <f>Table3[[#This Row],[Xa Phương]]&amp;" ("&amp;Table3[[#This Row],[ID Xa mới]]&amp;")"</f>
        <v>X. Bắc Hợp (2882)</v>
      </c>
    </row>
    <row r="2884" spans="1:8" x14ac:dyDescent="0.2">
      <c r="A2884" t="s">
        <v>247</v>
      </c>
      <c r="B2884">
        <v>280</v>
      </c>
      <c r="C2884">
        <f>VLOOKUP(Table3[[#This Row],[ID quân cũ]],Table2[[ID quan cũ]:[ID quân mới]],2,0)</f>
        <v>128</v>
      </c>
      <c r="D2884" t="s">
        <v>3112</v>
      </c>
      <c r="E2884">
        <v>3862</v>
      </c>
      <c r="F2884">
        <v>2883</v>
      </c>
      <c r="G2884" t="str">
        <f>Table3[[#This Row],[Quận huyện]]&amp;" ("&amp;Table3[[#This Row],[ID quận mới]]&amp;")"</f>
        <v>H. Nguyên Bình (128)</v>
      </c>
      <c r="H2884" t="str">
        <f>Table3[[#This Row],[Xa Phương]]&amp;" ("&amp;Table3[[#This Row],[ID Xa mới]]&amp;")"</f>
        <v>X. Ca Thành (2883)</v>
      </c>
    </row>
    <row r="2885" spans="1:8" x14ac:dyDescent="0.2">
      <c r="A2885" t="s">
        <v>247</v>
      </c>
      <c r="B2885">
        <v>280</v>
      </c>
      <c r="C2885">
        <f>VLOOKUP(Table3[[#This Row],[ID quân cũ]],Table2[[ID quan cũ]:[ID quân mới]],2,0)</f>
        <v>128</v>
      </c>
      <c r="D2885" t="s">
        <v>3113</v>
      </c>
      <c r="E2885">
        <v>3863</v>
      </c>
      <c r="F2885">
        <v>2884</v>
      </c>
      <c r="G2885" t="str">
        <f>Table3[[#This Row],[Quận huyện]]&amp;" ("&amp;Table3[[#This Row],[ID quận mới]]&amp;")"</f>
        <v>H. Nguyên Bình (128)</v>
      </c>
      <c r="H2885" t="str">
        <f>Table3[[#This Row],[Xa Phương]]&amp;" ("&amp;Table3[[#This Row],[ID Xa mới]]&amp;")"</f>
        <v>X. Hoa Thám (2884)</v>
      </c>
    </row>
    <row r="2886" spans="1:8" x14ac:dyDescent="0.2">
      <c r="A2886" t="s">
        <v>247</v>
      </c>
      <c r="B2886">
        <v>280</v>
      </c>
      <c r="C2886">
        <f>VLOOKUP(Table3[[#This Row],[ID quân cũ]],Table2[[ID quan cũ]:[ID quân mới]],2,0)</f>
        <v>128</v>
      </c>
      <c r="D2886" t="s">
        <v>3045</v>
      </c>
      <c r="E2886">
        <v>3864</v>
      </c>
      <c r="F2886">
        <v>2885</v>
      </c>
      <c r="G2886" t="str">
        <f>Table3[[#This Row],[Quận huyện]]&amp;" ("&amp;Table3[[#This Row],[ID quận mới]]&amp;")"</f>
        <v>H. Nguyên Bình (128)</v>
      </c>
      <c r="H2886" t="str">
        <f>Table3[[#This Row],[Xa Phương]]&amp;" ("&amp;Table3[[#This Row],[ID Xa mới]]&amp;")"</f>
        <v>X. Hưng Đạo (2885)</v>
      </c>
    </row>
    <row r="2887" spans="1:8" x14ac:dyDescent="0.2">
      <c r="A2887" t="s">
        <v>247</v>
      </c>
      <c r="B2887">
        <v>280</v>
      </c>
      <c r="C2887">
        <f>VLOOKUP(Table3[[#This Row],[ID quân cũ]],Table2[[ID quan cũ]:[ID quân mới]],2,0)</f>
        <v>128</v>
      </c>
      <c r="D2887" t="s">
        <v>3114</v>
      </c>
      <c r="E2887">
        <v>3865</v>
      </c>
      <c r="F2887">
        <v>2886</v>
      </c>
      <c r="G2887" t="str">
        <f>Table3[[#This Row],[Quận huyện]]&amp;" ("&amp;Table3[[#This Row],[ID quận mới]]&amp;")"</f>
        <v>H. Nguyên Bình (128)</v>
      </c>
      <c r="H2887" t="str">
        <f>Table3[[#This Row],[Xa Phương]]&amp;" ("&amp;Table3[[#This Row],[ID Xa mới]]&amp;")"</f>
        <v>X. Lang Môn (2886)</v>
      </c>
    </row>
    <row r="2888" spans="1:8" x14ac:dyDescent="0.2">
      <c r="A2888" t="s">
        <v>247</v>
      </c>
      <c r="B2888">
        <v>280</v>
      </c>
      <c r="C2888">
        <f>VLOOKUP(Table3[[#This Row],[ID quân cũ]],Table2[[ID quan cũ]:[ID quân mới]],2,0)</f>
        <v>128</v>
      </c>
      <c r="D2888" t="s">
        <v>3115</v>
      </c>
      <c r="E2888">
        <v>3866</v>
      </c>
      <c r="F2888">
        <v>2887</v>
      </c>
      <c r="G2888" t="str">
        <f>Table3[[#This Row],[Quận huyện]]&amp;" ("&amp;Table3[[#This Row],[ID quận mới]]&amp;")"</f>
        <v>H. Nguyên Bình (128)</v>
      </c>
      <c r="H2888" t="str">
        <f>Table3[[#This Row],[Xa Phương]]&amp;" ("&amp;Table3[[#This Row],[ID Xa mới]]&amp;")"</f>
        <v>X. Mai Long (2887)</v>
      </c>
    </row>
    <row r="2889" spans="1:8" x14ac:dyDescent="0.2">
      <c r="A2889" t="s">
        <v>247</v>
      </c>
      <c r="B2889">
        <v>280</v>
      </c>
      <c r="C2889">
        <f>VLOOKUP(Table3[[#This Row],[ID quân cũ]],Table2[[ID quan cũ]:[ID quân mới]],2,0)</f>
        <v>128</v>
      </c>
      <c r="D2889" t="s">
        <v>2826</v>
      </c>
      <c r="E2889">
        <v>3867</v>
      </c>
      <c r="F2889">
        <v>2888</v>
      </c>
      <c r="G2889" t="str">
        <f>Table3[[#This Row],[Quận huyện]]&amp;" ("&amp;Table3[[#This Row],[ID quận mới]]&amp;")"</f>
        <v>H. Nguyên Bình (128)</v>
      </c>
      <c r="H2889" t="str">
        <f>Table3[[#This Row],[Xa Phương]]&amp;" ("&amp;Table3[[#This Row],[ID Xa mới]]&amp;")"</f>
        <v>X. Minh Tâm (2888)</v>
      </c>
    </row>
    <row r="2890" spans="1:8" x14ac:dyDescent="0.2">
      <c r="A2890" t="s">
        <v>247</v>
      </c>
      <c r="B2890">
        <v>280</v>
      </c>
      <c r="C2890">
        <f>VLOOKUP(Table3[[#This Row],[ID quân cũ]],Table2[[ID quan cũ]:[ID quân mới]],2,0)</f>
        <v>128</v>
      </c>
      <c r="D2890" t="s">
        <v>3116</v>
      </c>
      <c r="E2890">
        <v>3868</v>
      </c>
      <c r="F2890">
        <v>2889</v>
      </c>
      <c r="G2890" t="str">
        <f>Table3[[#This Row],[Quận huyện]]&amp;" ("&amp;Table3[[#This Row],[ID quận mới]]&amp;")"</f>
        <v>H. Nguyên Bình (128)</v>
      </c>
      <c r="H2890" t="str">
        <f>Table3[[#This Row],[Xa Phương]]&amp;" ("&amp;Table3[[#This Row],[ID Xa mới]]&amp;")"</f>
        <v>X. Minh Thanh (2889)</v>
      </c>
    </row>
    <row r="2891" spans="1:8" x14ac:dyDescent="0.2">
      <c r="A2891" t="s">
        <v>247</v>
      </c>
      <c r="B2891">
        <v>280</v>
      </c>
      <c r="C2891">
        <f>VLOOKUP(Table3[[#This Row],[ID quân cũ]],Table2[[ID quan cũ]:[ID quân mới]],2,0)</f>
        <v>128</v>
      </c>
      <c r="D2891" t="s">
        <v>2874</v>
      </c>
      <c r="E2891">
        <v>3869</v>
      </c>
      <c r="F2891">
        <v>2890</v>
      </c>
      <c r="G2891" t="str">
        <f>Table3[[#This Row],[Quận huyện]]&amp;" ("&amp;Table3[[#This Row],[ID quận mới]]&amp;")"</f>
        <v>H. Nguyên Bình (128)</v>
      </c>
      <c r="H2891" t="str">
        <f>Table3[[#This Row],[Xa Phương]]&amp;" ("&amp;Table3[[#This Row],[ID Xa mới]]&amp;")"</f>
        <v>X. Phan Thanh (2890)</v>
      </c>
    </row>
    <row r="2892" spans="1:8" x14ac:dyDescent="0.2">
      <c r="A2892" t="s">
        <v>247</v>
      </c>
      <c r="B2892">
        <v>280</v>
      </c>
      <c r="C2892">
        <f>VLOOKUP(Table3[[#This Row],[ID quân cũ]],Table2[[ID quan cũ]:[ID quân mới]],2,0)</f>
        <v>128</v>
      </c>
      <c r="D2892" t="s">
        <v>3117</v>
      </c>
      <c r="E2892">
        <v>3870</v>
      </c>
      <c r="F2892">
        <v>2891</v>
      </c>
      <c r="G2892" t="str">
        <f>Table3[[#This Row],[Quận huyện]]&amp;" ("&amp;Table3[[#This Row],[ID quận mới]]&amp;")"</f>
        <v>H. Nguyên Bình (128)</v>
      </c>
      <c r="H2892" t="str">
        <f>Table3[[#This Row],[Xa Phương]]&amp;" ("&amp;Table3[[#This Row],[ID Xa mới]]&amp;")"</f>
        <v>X. Quang Thành (2891)</v>
      </c>
    </row>
    <row r="2893" spans="1:8" x14ac:dyDescent="0.2">
      <c r="A2893" t="s">
        <v>247</v>
      </c>
      <c r="B2893">
        <v>280</v>
      </c>
      <c r="C2893">
        <f>VLOOKUP(Table3[[#This Row],[ID quân cũ]],Table2[[ID quan cũ]:[ID quân mới]],2,0)</f>
        <v>128</v>
      </c>
      <c r="D2893" t="s">
        <v>3118</v>
      </c>
      <c r="E2893">
        <v>3871</v>
      </c>
      <c r="F2893">
        <v>2892</v>
      </c>
      <c r="G2893" t="str">
        <f>Table3[[#This Row],[Quận huyện]]&amp;" ("&amp;Table3[[#This Row],[ID quận mới]]&amp;")"</f>
        <v>H. Nguyên Bình (128)</v>
      </c>
      <c r="H2893" t="str">
        <f>Table3[[#This Row],[Xa Phương]]&amp;" ("&amp;Table3[[#This Row],[ID Xa mới]]&amp;")"</f>
        <v>X. Tam Kim (2892)</v>
      </c>
    </row>
    <row r="2894" spans="1:8" x14ac:dyDescent="0.2">
      <c r="A2894" t="s">
        <v>247</v>
      </c>
      <c r="B2894">
        <v>280</v>
      </c>
      <c r="C2894">
        <f>VLOOKUP(Table3[[#This Row],[ID quân cũ]],Table2[[ID quan cũ]:[ID quân mới]],2,0)</f>
        <v>128</v>
      </c>
      <c r="D2894" t="s">
        <v>3062</v>
      </c>
      <c r="E2894">
        <v>3872</v>
      </c>
      <c r="F2894">
        <v>2893</v>
      </c>
      <c r="G2894" t="str">
        <f>Table3[[#This Row],[Quận huyện]]&amp;" ("&amp;Table3[[#This Row],[ID quận mới]]&amp;")"</f>
        <v>H. Nguyên Bình (128)</v>
      </c>
      <c r="H2894" t="str">
        <f>Table3[[#This Row],[Xa Phương]]&amp;" ("&amp;Table3[[#This Row],[ID Xa mới]]&amp;")"</f>
        <v>X. Thái Học (2893)</v>
      </c>
    </row>
    <row r="2895" spans="1:8" x14ac:dyDescent="0.2">
      <c r="A2895" t="s">
        <v>247</v>
      </c>
      <c r="B2895">
        <v>280</v>
      </c>
      <c r="C2895">
        <f>VLOOKUP(Table3[[#This Row],[ID quân cũ]],Table2[[ID quan cũ]:[ID quân mới]],2,0)</f>
        <v>128</v>
      </c>
      <c r="D2895" t="s">
        <v>3119</v>
      </c>
      <c r="E2895">
        <v>3873</v>
      </c>
      <c r="F2895">
        <v>2894</v>
      </c>
      <c r="G2895" t="str">
        <f>Table3[[#This Row],[Quận huyện]]&amp;" ("&amp;Table3[[#This Row],[ID quận mới]]&amp;")"</f>
        <v>H. Nguyên Bình (128)</v>
      </c>
      <c r="H2895" t="str">
        <f>Table3[[#This Row],[Xa Phương]]&amp;" ("&amp;Table3[[#This Row],[ID Xa mới]]&amp;")"</f>
        <v>X. Thành Công (2894)</v>
      </c>
    </row>
    <row r="2896" spans="1:8" x14ac:dyDescent="0.2">
      <c r="A2896" t="s">
        <v>247</v>
      </c>
      <c r="B2896">
        <v>280</v>
      </c>
      <c r="C2896">
        <f>VLOOKUP(Table3[[#This Row],[ID quân cũ]],Table2[[ID quan cũ]:[ID quân mới]],2,0)</f>
        <v>128</v>
      </c>
      <c r="D2896" t="s">
        <v>3120</v>
      </c>
      <c r="E2896">
        <v>3874</v>
      </c>
      <c r="F2896">
        <v>2895</v>
      </c>
      <c r="G2896" t="str">
        <f>Table3[[#This Row],[Quận huyện]]&amp;" ("&amp;Table3[[#This Row],[ID quận mới]]&amp;")"</f>
        <v>H. Nguyên Bình (128)</v>
      </c>
      <c r="H2896" t="str">
        <f>Table3[[#This Row],[Xa Phương]]&amp;" ("&amp;Table3[[#This Row],[ID Xa mới]]&amp;")"</f>
        <v>X. Thể Dục (2895)</v>
      </c>
    </row>
    <row r="2897" spans="1:8" x14ac:dyDescent="0.2">
      <c r="A2897" t="s">
        <v>247</v>
      </c>
      <c r="B2897">
        <v>280</v>
      </c>
      <c r="C2897">
        <f>VLOOKUP(Table3[[#This Row],[ID quân cũ]],Table2[[ID quan cũ]:[ID quân mới]],2,0)</f>
        <v>128</v>
      </c>
      <c r="D2897" t="s">
        <v>3121</v>
      </c>
      <c r="E2897">
        <v>3875</v>
      </c>
      <c r="F2897">
        <v>2896</v>
      </c>
      <c r="G2897" t="str">
        <f>Table3[[#This Row],[Quận huyện]]&amp;" ("&amp;Table3[[#This Row],[ID quận mới]]&amp;")"</f>
        <v>H. Nguyên Bình (128)</v>
      </c>
      <c r="H2897" t="str">
        <f>Table3[[#This Row],[Xa Phương]]&amp;" ("&amp;Table3[[#This Row],[ID Xa mới]]&amp;")"</f>
        <v>X. Thịnh Vượng (2896)</v>
      </c>
    </row>
    <row r="2898" spans="1:8" x14ac:dyDescent="0.2">
      <c r="A2898" t="s">
        <v>247</v>
      </c>
      <c r="B2898">
        <v>280</v>
      </c>
      <c r="C2898">
        <f>VLOOKUP(Table3[[#This Row],[ID quân cũ]],Table2[[ID quan cũ]:[ID quân mới]],2,0)</f>
        <v>128</v>
      </c>
      <c r="D2898" t="s">
        <v>3122</v>
      </c>
      <c r="E2898">
        <v>3876</v>
      </c>
      <c r="F2898">
        <v>2897</v>
      </c>
      <c r="G2898" t="str">
        <f>Table3[[#This Row],[Quận huyện]]&amp;" ("&amp;Table3[[#This Row],[ID quận mới]]&amp;")"</f>
        <v>H. Nguyên Bình (128)</v>
      </c>
      <c r="H2898" t="str">
        <f>Table3[[#This Row],[Xa Phương]]&amp;" ("&amp;Table3[[#This Row],[ID Xa mới]]&amp;")"</f>
        <v>X. Triệu Nguyên (2897)</v>
      </c>
    </row>
    <row r="2899" spans="1:8" x14ac:dyDescent="0.2">
      <c r="A2899" t="s">
        <v>247</v>
      </c>
      <c r="B2899">
        <v>280</v>
      </c>
      <c r="C2899">
        <f>VLOOKUP(Table3[[#This Row],[ID quân cũ]],Table2[[ID quan cũ]:[ID quân mới]],2,0)</f>
        <v>128</v>
      </c>
      <c r="D2899" t="s">
        <v>3123</v>
      </c>
      <c r="E2899">
        <v>3877</v>
      </c>
      <c r="F2899">
        <v>2898</v>
      </c>
      <c r="G2899" t="str">
        <f>Table3[[#This Row],[Quận huyện]]&amp;" ("&amp;Table3[[#This Row],[ID quận mới]]&amp;")"</f>
        <v>H. Nguyên Bình (128)</v>
      </c>
      <c r="H2899" t="str">
        <f>Table3[[#This Row],[Xa Phương]]&amp;" ("&amp;Table3[[#This Row],[ID Xa mới]]&amp;")"</f>
        <v>X. Vũ Nông (2898)</v>
      </c>
    </row>
    <row r="2900" spans="1:8" x14ac:dyDescent="0.2">
      <c r="A2900" t="s">
        <v>247</v>
      </c>
      <c r="B2900">
        <v>280</v>
      </c>
      <c r="C2900">
        <f>VLOOKUP(Table3[[#This Row],[ID quân cũ]],Table2[[ID quan cũ]:[ID quân mới]],2,0)</f>
        <v>128</v>
      </c>
      <c r="D2900" t="s">
        <v>3124</v>
      </c>
      <c r="E2900">
        <v>3878</v>
      </c>
      <c r="F2900">
        <v>2899</v>
      </c>
      <c r="G2900" t="str">
        <f>Table3[[#This Row],[Quận huyện]]&amp;" ("&amp;Table3[[#This Row],[ID quận mới]]&amp;")"</f>
        <v>H. Nguyên Bình (128)</v>
      </c>
      <c r="H2900" t="str">
        <f>Table3[[#This Row],[Xa Phương]]&amp;" ("&amp;Table3[[#This Row],[ID Xa mới]]&amp;")"</f>
        <v>X. Yên Lạc (2899)</v>
      </c>
    </row>
    <row r="2901" spans="1:8" x14ac:dyDescent="0.2">
      <c r="A2901" t="s">
        <v>248</v>
      </c>
      <c r="B2901">
        <v>281</v>
      </c>
      <c r="C2901">
        <f>VLOOKUP(Table3[[#This Row],[ID quân cũ]],Table2[[ID quan cũ]:[ID quân mới]],2,0)</f>
        <v>127</v>
      </c>
      <c r="D2901" t="s">
        <v>3125</v>
      </c>
      <c r="E2901">
        <v>3879</v>
      </c>
      <c r="F2901">
        <v>2900</v>
      </c>
      <c r="G2901" t="str">
        <f>Table3[[#This Row],[Quận huyện]]&amp;" ("&amp;Table3[[#This Row],[ID quận mới]]&amp;")"</f>
        <v>H. Phục Hòa (127)</v>
      </c>
      <c r="H2901" t="str">
        <f>Table3[[#This Row],[Xa Phương]]&amp;" ("&amp;Table3[[#This Row],[ID Xa mới]]&amp;")"</f>
        <v>TT. Tà Lùng (2900)</v>
      </c>
    </row>
    <row r="2902" spans="1:8" x14ac:dyDescent="0.2">
      <c r="A2902" t="s">
        <v>248</v>
      </c>
      <c r="B2902">
        <v>281</v>
      </c>
      <c r="C2902">
        <f>VLOOKUP(Table3[[#This Row],[ID quân cũ]],Table2[[ID quan cũ]:[ID quân mới]],2,0)</f>
        <v>127</v>
      </c>
      <c r="D2902" t="s">
        <v>3126</v>
      </c>
      <c r="E2902">
        <v>3880</v>
      </c>
      <c r="F2902">
        <v>2901</v>
      </c>
      <c r="G2902" t="str">
        <f>Table3[[#This Row],[Quận huyện]]&amp;" ("&amp;Table3[[#This Row],[ID quận mới]]&amp;")"</f>
        <v>H. Phục Hòa (127)</v>
      </c>
      <c r="H2902" t="str">
        <f>Table3[[#This Row],[Xa Phương]]&amp;" ("&amp;Table3[[#This Row],[ID Xa mới]]&amp;")"</f>
        <v>TT. Hòa Thuận (2901)</v>
      </c>
    </row>
    <row r="2903" spans="1:8" x14ac:dyDescent="0.2">
      <c r="A2903" t="s">
        <v>248</v>
      </c>
      <c r="B2903">
        <v>281</v>
      </c>
      <c r="C2903">
        <f>VLOOKUP(Table3[[#This Row],[ID quân cũ]],Table2[[ID quan cũ]:[ID quân mới]],2,0)</f>
        <v>127</v>
      </c>
      <c r="D2903" t="s">
        <v>3127</v>
      </c>
      <c r="E2903">
        <v>3881</v>
      </c>
      <c r="F2903">
        <v>2902</v>
      </c>
      <c r="G2903" t="str">
        <f>Table3[[#This Row],[Quận huyện]]&amp;" ("&amp;Table3[[#This Row],[ID quận mới]]&amp;")"</f>
        <v>H. Phục Hòa (127)</v>
      </c>
      <c r="H2903" t="str">
        <f>Table3[[#This Row],[Xa Phương]]&amp;" ("&amp;Table3[[#This Row],[ID Xa mới]]&amp;")"</f>
        <v>X. Cách Linh (2902)</v>
      </c>
    </row>
    <row r="2904" spans="1:8" x14ac:dyDescent="0.2">
      <c r="A2904" t="s">
        <v>248</v>
      </c>
      <c r="B2904">
        <v>281</v>
      </c>
      <c r="C2904">
        <f>VLOOKUP(Table3[[#This Row],[ID quân cũ]],Table2[[ID quan cũ]:[ID quân mới]],2,0)</f>
        <v>127</v>
      </c>
      <c r="D2904" t="s">
        <v>3128</v>
      </c>
      <c r="E2904">
        <v>3882</v>
      </c>
      <c r="F2904">
        <v>2903</v>
      </c>
      <c r="G2904" t="str">
        <f>Table3[[#This Row],[Quận huyện]]&amp;" ("&amp;Table3[[#This Row],[ID quận mới]]&amp;")"</f>
        <v>H. Phục Hòa (127)</v>
      </c>
      <c r="H2904" t="str">
        <f>Table3[[#This Row],[Xa Phương]]&amp;" ("&amp;Table3[[#This Row],[ID Xa mới]]&amp;")"</f>
        <v>X. Đại Sơn (2903)</v>
      </c>
    </row>
    <row r="2905" spans="1:8" x14ac:dyDescent="0.2">
      <c r="A2905" t="s">
        <v>248</v>
      </c>
      <c r="B2905">
        <v>281</v>
      </c>
      <c r="C2905">
        <f>VLOOKUP(Table3[[#This Row],[ID quân cũ]],Table2[[ID quan cũ]:[ID quân mới]],2,0)</f>
        <v>127</v>
      </c>
      <c r="D2905" t="s">
        <v>3129</v>
      </c>
      <c r="E2905">
        <v>3883</v>
      </c>
      <c r="F2905">
        <v>2904</v>
      </c>
      <c r="G2905" t="str">
        <f>Table3[[#This Row],[Quận huyện]]&amp;" ("&amp;Table3[[#This Row],[ID quận mới]]&amp;")"</f>
        <v>H. Phục Hòa (127)</v>
      </c>
      <c r="H2905" t="str">
        <f>Table3[[#This Row],[Xa Phương]]&amp;" ("&amp;Table3[[#This Row],[ID Xa mới]]&amp;")"</f>
        <v>X. Hồng Đại (2904)</v>
      </c>
    </row>
    <row r="2906" spans="1:8" x14ac:dyDescent="0.2">
      <c r="A2906" t="s">
        <v>248</v>
      </c>
      <c r="B2906">
        <v>281</v>
      </c>
      <c r="C2906">
        <f>VLOOKUP(Table3[[#This Row],[ID quân cũ]],Table2[[ID quan cũ]:[ID quân mới]],2,0)</f>
        <v>127</v>
      </c>
      <c r="D2906" t="s">
        <v>3130</v>
      </c>
      <c r="E2906">
        <v>3884</v>
      </c>
      <c r="F2906">
        <v>2905</v>
      </c>
      <c r="G2906" t="str">
        <f>Table3[[#This Row],[Quận huyện]]&amp;" ("&amp;Table3[[#This Row],[ID quận mới]]&amp;")"</f>
        <v>H. Phục Hòa (127)</v>
      </c>
      <c r="H2906" t="str">
        <f>Table3[[#This Row],[Xa Phương]]&amp;" ("&amp;Table3[[#This Row],[ID Xa mới]]&amp;")"</f>
        <v>X. Lương Thiện (2905)</v>
      </c>
    </row>
    <row r="2907" spans="1:8" x14ac:dyDescent="0.2">
      <c r="A2907" t="s">
        <v>248</v>
      </c>
      <c r="B2907">
        <v>281</v>
      </c>
      <c r="C2907">
        <f>VLOOKUP(Table3[[#This Row],[ID quân cũ]],Table2[[ID quan cũ]:[ID quân mới]],2,0)</f>
        <v>127</v>
      </c>
      <c r="D2907" t="s">
        <v>1207</v>
      </c>
      <c r="E2907">
        <v>3885</v>
      </c>
      <c r="F2907">
        <v>2906</v>
      </c>
      <c r="G2907" t="str">
        <f>Table3[[#This Row],[Quận huyện]]&amp;" ("&amp;Table3[[#This Row],[ID quận mới]]&amp;")"</f>
        <v>H. Phục Hòa (127)</v>
      </c>
      <c r="H2907" t="str">
        <f>Table3[[#This Row],[Xa Phương]]&amp;" ("&amp;Table3[[#This Row],[ID Xa mới]]&amp;")"</f>
        <v>X. Mỹ Hưng (2906)</v>
      </c>
    </row>
    <row r="2908" spans="1:8" x14ac:dyDescent="0.2">
      <c r="A2908" t="s">
        <v>248</v>
      </c>
      <c r="B2908">
        <v>281</v>
      </c>
      <c r="C2908">
        <f>VLOOKUP(Table3[[#This Row],[ID quân cũ]],Table2[[ID quan cũ]:[ID quân mới]],2,0)</f>
        <v>127</v>
      </c>
      <c r="D2908" t="s">
        <v>3131</v>
      </c>
      <c r="E2908">
        <v>3886</v>
      </c>
      <c r="F2908">
        <v>2907</v>
      </c>
      <c r="G2908" t="str">
        <f>Table3[[#This Row],[Quận huyện]]&amp;" ("&amp;Table3[[#This Row],[ID quận mới]]&amp;")"</f>
        <v>H. Phục Hòa (127)</v>
      </c>
      <c r="H2908" t="str">
        <f>Table3[[#This Row],[Xa Phương]]&amp;" ("&amp;Table3[[#This Row],[ID Xa mới]]&amp;")"</f>
        <v>X. Tiên Thành (2907)</v>
      </c>
    </row>
    <row r="2909" spans="1:8" x14ac:dyDescent="0.2">
      <c r="A2909" t="s">
        <v>248</v>
      </c>
      <c r="B2909">
        <v>281</v>
      </c>
      <c r="C2909">
        <f>VLOOKUP(Table3[[#This Row],[ID quân cũ]],Table2[[ID quan cũ]:[ID quân mới]],2,0)</f>
        <v>127</v>
      </c>
      <c r="D2909" t="s">
        <v>3132</v>
      </c>
      <c r="E2909">
        <v>3887</v>
      </c>
      <c r="F2909">
        <v>2908</v>
      </c>
      <c r="G2909" t="str">
        <f>Table3[[#This Row],[Quận huyện]]&amp;" ("&amp;Table3[[#This Row],[ID quận mới]]&amp;")"</f>
        <v>H. Phục Hòa (127)</v>
      </c>
      <c r="H2909" t="str">
        <f>Table3[[#This Row],[Xa Phương]]&amp;" ("&amp;Table3[[#This Row],[ID Xa mới]]&amp;")"</f>
        <v>X. Triệu Ẩu (2908)</v>
      </c>
    </row>
    <row r="2910" spans="1:8" x14ac:dyDescent="0.2">
      <c r="A2910" t="s">
        <v>249</v>
      </c>
      <c r="B2910">
        <v>282</v>
      </c>
      <c r="C2910">
        <f>VLOOKUP(Table3[[#This Row],[ID quân cũ]],Table2[[ID quan cũ]:[ID quân mới]],2,0)</f>
        <v>126</v>
      </c>
      <c r="D2910" t="s">
        <v>3133</v>
      </c>
      <c r="E2910">
        <v>3888</v>
      </c>
      <c r="F2910">
        <v>2909</v>
      </c>
      <c r="G2910" t="str">
        <f>Table3[[#This Row],[Quận huyện]]&amp;" ("&amp;Table3[[#This Row],[ID quận mới]]&amp;")"</f>
        <v>H. Quảng Uyên (126)</v>
      </c>
      <c r="H2910" t="str">
        <f>Table3[[#This Row],[Xa Phương]]&amp;" ("&amp;Table3[[#This Row],[ID Xa mới]]&amp;")"</f>
        <v>TT. Quảng Uyên (2909)</v>
      </c>
    </row>
    <row r="2911" spans="1:8" x14ac:dyDescent="0.2">
      <c r="A2911" t="s">
        <v>249</v>
      </c>
      <c r="B2911">
        <v>282</v>
      </c>
      <c r="C2911">
        <f>VLOOKUP(Table3[[#This Row],[ID quân cũ]],Table2[[ID quan cũ]:[ID quân mới]],2,0)</f>
        <v>126</v>
      </c>
      <c r="D2911" t="s">
        <v>3134</v>
      </c>
      <c r="E2911">
        <v>3889</v>
      </c>
      <c r="F2911">
        <v>2910</v>
      </c>
      <c r="G2911" t="str">
        <f>Table3[[#This Row],[Quận huyện]]&amp;" ("&amp;Table3[[#This Row],[ID quận mới]]&amp;")"</f>
        <v>H. Quảng Uyên (126)</v>
      </c>
      <c r="H2911" t="str">
        <f>Table3[[#This Row],[Xa Phương]]&amp;" ("&amp;Table3[[#This Row],[ID Xa mới]]&amp;")"</f>
        <v>X. Bình Lăng (2910)</v>
      </c>
    </row>
    <row r="2912" spans="1:8" x14ac:dyDescent="0.2">
      <c r="A2912" t="s">
        <v>249</v>
      </c>
      <c r="B2912">
        <v>282</v>
      </c>
      <c r="C2912">
        <f>VLOOKUP(Table3[[#This Row],[ID quân cũ]],Table2[[ID quan cũ]:[ID quân mới]],2,0)</f>
        <v>126</v>
      </c>
      <c r="D2912" t="s">
        <v>3135</v>
      </c>
      <c r="E2912">
        <v>3890</v>
      </c>
      <c r="F2912">
        <v>2911</v>
      </c>
      <c r="G2912" t="str">
        <f>Table3[[#This Row],[Quận huyện]]&amp;" ("&amp;Table3[[#This Row],[ID quận mới]]&amp;")"</f>
        <v>H. Quảng Uyên (126)</v>
      </c>
      <c r="H2912" t="str">
        <f>Table3[[#This Row],[Xa Phương]]&amp;" ("&amp;Table3[[#This Row],[ID Xa mới]]&amp;")"</f>
        <v>X. Cai Bộ (2911)</v>
      </c>
    </row>
    <row r="2913" spans="1:8" x14ac:dyDescent="0.2">
      <c r="A2913" t="s">
        <v>249</v>
      </c>
      <c r="B2913">
        <v>282</v>
      </c>
      <c r="C2913">
        <f>VLOOKUP(Table3[[#This Row],[ID quân cũ]],Table2[[ID quan cũ]:[ID quân mới]],2,0)</f>
        <v>126</v>
      </c>
      <c r="D2913" t="s">
        <v>3136</v>
      </c>
      <c r="E2913">
        <v>3891</v>
      </c>
      <c r="F2913">
        <v>2912</v>
      </c>
      <c r="G2913" t="str">
        <f>Table3[[#This Row],[Quận huyện]]&amp;" ("&amp;Table3[[#This Row],[ID quận mới]]&amp;")"</f>
        <v>H. Quảng Uyên (126)</v>
      </c>
      <c r="H2913" t="str">
        <f>Table3[[#This Row],[Xa Phương]]&amp;" ("&amp;Table3[[#This Row],[ID Xa mới]]&amp;")"</f>
        <v>X. Chí Thảo (2912)</v>
      </c>
    </row>
    <row r="2914" spans="1:8" x14ac:dyDescent="0.2">
      <c r="A2914" t="s">
        <v>249</v>
      </c>
      <c r="B2914">
        <v>282</v>
      </c>
      <c r="C2914">
        <f>VLOOKUP(Table3[[#This Row],[ID quân cũ]],Table2[[ID quan cũ]:[ID quân mới]],2,0)</f>
        <v>126</v>
      </c>
      <c r="D2914" t="s">
        <v>3137</v>
      </c>
      <c r="E2914">
        <v>3892</v>
      </c>
      <c r="F2914">
        <v>2913</v>
      </c>
      <c r="G2914" t="str">
        <f>Table3[[#This Row],[Quận huyện]]&amp;" ("&amp;Table3[[#This Row],[ID quận mới]]&amp;")"</f>
        <v>H. Quảng Uyên (126)</v>
      </c>
      <c r="H2914" t="str">
        <f>Table3[[#This Row],[Xa Phương]]&amp;" ("&amp;Table3[[#This Row],[ID Xa mới]]&amp;")"</f>
        <v>X. Đoài Khôn (2913)</v>
      </c>
    </row>
    <row r="2915" spans="1:8" x14ac:dyDescent="0.2">
      <c r="A2915" t="s">
        <v>249</v>
      </c>
      <c r="B2915">
        <v>282</v>
      </c>
      <c r="C2915">
        <f>VLOOKUP(Table3[[#This Row],[ID quân cũ]],Table2[[ID quan cũ]:[ID quân mới]],2,0)</f>
        <v>126</v>
      </c>
      <c r="D2915" t="s">
        <v>3138</v>
      </c>
      <c r="E2915">
        <v>3893</v>
      </c>
      <c r="F2915">
        <v>2914</v>
      </c>
      <c r="G2915" t="str">
        <f>Table3[[#This Row],[Quận huyện]]&amp;" ("&amp;Table3[[#This Row],[ID quận mới]]&amp;")"</f>
        <v>H. Quảng Uyên (126)</v>
      </c>
      <c r="H2915" t="str">
        <f>Table3[[#This Row],[Xa Phương]]&amp;" ("&amp;Table3[[#This Row],[ID Xa mới]]&amp;")"</f>
        <v>X. Độc Lập (2914)</v>
      </c>
    </row>
    <row r="2916" spans="1:8" x14ac:dyDescent="0.2">
      <c r="A2916" t="s">
        <v>249</v>
      </c>
      <c r="B2916">
        <v>282</v>
      </c>
      <c r="C2916">
        <f>VLOOKUP(Table3[[#This Row],[ID quân cũ]],Table2[[ID quan cũ]:[ID quân mới]],2,0)</f>
        <v>126</v>
      </c>
      <c r="D2916" t="s">
        <v>3139</v>
      </c>
      <c r="E2916">
        <v>3894</v>
      </c>
      <c r="F2916">
        <v>2915</v>
      </c>
      <c r="G2916" t="str">
        <f>Table3[[#This Row],[Quận huyện]]&amp;" ("&amp;Table3[[#This Row],[ID quận mới]]&amp;")"</f>
        <v>H. Quảng Uyên (126)</v>
      </c>
      <c r="H2916" t="str">
        <f>Table3[[#This Row],[Xa Phương]]&amp;" ("&amp;Table3[[#This Row],[ID Xa mới]]&amp;")"</f>
        <v>X. Hạnh Phúc (2915)</v>
      </c>
    </row>
    <row r="2917" spans="1:8" x14ac:dyDescent="0.2">
      <c r="A2917" t="s">
        <v>249</v>
      </c>
      <c r="B2917">
        <v>282</v>
      </c>
      <c r="C2917">
        <f>VLOOKUP(Table3[[#This Row],[ID quân cũ]],Table2[[ID quan cũ]:[ID quân mới]],2,0)</f>
        <v>126</v>
      </c>
      <c r="D2917" t="s">
        <v>3140</v>
      </c>
      <c r="E2917">
        <v>3895</v>
      </c>
      <c r="F2917">
        <v>2916</v>
      </c>
      <c r="G2917" t="str">
        <f>Table3[[#This Row],[Quận huyện]]&amp;" ("&amp;Table3[[#This Row],[ID quận mới]]&amp;")"</f>
        <v>H. Quảng Uyên (126)</v>
      </c>
      <c r="H2917" t="str">
        <f>Table3[[#This Row],[Xa Phương]]&amp;" ("&amp;Table3[[#This Row],[ID Xa mới]]&amp;")"</f>
        <v>X. Hoàng Hải (2916)</v>
      </c>
    </row>
    <row r="2918" spans="1:8" x14ac:dyDescent="0.2">
      <c r="A2918" t="s">
        <v>249</v>
      </c>
      <c r="B2918">
        <v>282</v>
      </c>
      <c r="C2918">
        <f>VLOOKUP(Table3[[#This Row],[ID quân cũ]],Table2[[ID quan cũ]:[ID quân mới]],2,0)</f>
        <v>126</v>
      </c>
      <c r="D2918" t="s">
        <v>3141</v>
      </c>
      <c r="E2918">
        <v>3896</v>
      </c>
      <c r="F2918">
        <v>2917</v>
      </c>
      <c r="G2918" t="str">
        <f>Table3[[#This Row],[Quận huyện]]&amp;" ("&amp;Table3[[#This Row],[ID quận mới]]&amp;")"</f>
        <v>H. Quảng Uyên (126)</v>
      </c>
      <c r="H2918" t="str">
        <f>Table3[[#This Row],[Xa Phương]]&amp;" ("&amp;Table3[[#This Row],[ID Xa mới]]&amp;")"</f>
        <v>X. Hồng Định (2917)</v>
      </c>
    </row>
    <row r="2919" spans="1:8" x14ac:dyDescent="0.2">
      <c r="A2919" t="s">
        <v>249</v>
      </c>
      <c r="B2919">
        <v>282</v>
      </c>
      <c r="C2919">
        <f>VLOOKUP(Table3[[#This Row],[ID quân cũ]],Table2[[ID quan cũ]:[ID quân mới]],2,0)</f>
        <v>126</v>
      </c>
      <c r="D2919" t="s">
        <v>1270</v>
      </c>
      <c r="E2919">
        <v>3897</v>
      </c>
      <c r="F2919">
        <v>2918</v>
      </c>
      <c r="G2919" t="str">
        <f>Table3[[#This Row],[Quận huyện]]&amp;" ("&amp;Table3[[#This Row],[ID quận mới]]&amp;")"</f>
        <v>H. Quảng Uyên (126)</v>
      </c>
      <c r="H2919" t="str">
        <f>Table3[[#This Row],[Xa Phương]]&amp;" ("&amp;Table3[[#This Row],[ID Xa mới]]&amp;")"</f>
        <v>X. Hồng Quang (2918)</v>
      </c>
    </row>
    <row r="2920" spans="1:8" x14ac:dyDescent="0.2">
      <c r="A2920" t="s">
        <v>249</v>
      </c>
      <c r="B2920">
        <v>282</v>
      </c>
      <c r="C2920">
        <f>VLOOKUP(Table3[[#This Row],[ID quân cũ]],Table2[[ID quan cũ]:[ID quân mới]],2,0)</f>
        <v>126</v>
      </c>
      <c r="D2920" t="s">
        <v>3142</v>
      </c>
      <c r="E2920">
        <v>3898</v>
      </c>
      <c r="F2920">
        <v>2919</v>
      </c>
      <c r="G2920" t="str">
        <f>Table3[[#This Row],[Quận huyện]]&amp;" ("&amp;Table3[[#This Row],[ID quận mới]]&amp;")"</f>
        <v>H. Quảng Uyên (126)</v>
      </c>
      <c r="H2920" t="str">
        <f>Table3[[#This Row],[Xa Phương]]&amp;" ("&amp;Table3[[#This Row],[ID Xa mới]]&amp;")"</f>
        <v>X. Ngọc Động (2919)</v>
      </c>
    </row>
    <row r="2921" spans="1:8" x14ac:dyDescent="0.2">
      <c r="A2921" t="s">
        <v>249</v>
      </c>
      <c r="B2921">
        <v>282</v>
      </c>
      <c r="C2921">
        <f>VLOOKUP(Table3[[#This Row],[ID quân cũ]],Table2[[ID quan cũ]:[ID quân mới]],2,0)</f>
        <v>126</v>
      </c>
      <c r="D2921" t="s">
        <v>3143</v>
      </c>
      <c r="E2921">
        <v>3899</v>
      </c>
      <c r="F2921">
        <v>2920</v>
      </c>
      <c r="G2921" t="str">
        <f>Table3[[#This Row],[Quận huyện]]&amp;" ("&amp;Table3[[#This Row],[ID quận mới]]&amp;")"</f>
        <v>H. Quảng Uyên (126)</v>
      </c>
      <c r="H2921" t="str">
        <f>Table3[[#This Row],[Xa Phương]]&amp;" ("&amp;Table3[[#This Row],[ID Xa mới]]&amp;")"</f>
        <v>X. Phi Hải (2920)</v>
      </c>
    </row>
    <row r="2922" spans="1:8" x14ac:dyDescent="0.2">
      <c r="A2922" t="s">
        <v>249</v>
      </c>
      <c r="B2922">
        <v>282</v>
      </c>
      <c r="C2922">
        <f>VLOOKUP(Table3[[#This Row],[ID quân cũ]],Table2[[ID quan cũ]:[ID quân mới]],2,0)</f>
        <v>126</v>
      </c>
      <c r="D2922" t="s">
        <v>3144</v>
      </c>
      <c r="E2922">
        <v>3900</v>
      </c>
      <c r="F2922">
        <v>2921</v>
      </c>
      <c r="G2922" t="str">
        <f>Table3[[#This Row],[Quận huyện]]&amp;" ("&amp;Table3[[#This Row],[ID quận mới]]&amp;")"</f>
        <v>H. Quảng Uyên (126)</v>
      </c>
      <c r="H2922" t="str">
        <f>Table3[[#This Row],[Xa Phương]]&amp;" ("&amp;Table3[[#This Row],[ID Xa mới]]&amp;")"</f>
        <v>X. Phúc Sen (2921)</v>
      </c>
    </row>
    <row r="2923" spans="1:8" x14ac:dyDescent="0.2">
      <c r="A2923" t="s">
        <v>249</v>
      </c>
      <c r="B2923">
        <v>282</v>
      </c>
      <c r="C2923">
        <f>VLOOKUP(Table3[[#This Row],[ID quân cũ]],Table2[[ID quan cũ]:[ID quân mới]],2,0)</f>
        <v>126</v>
      </c>
      <c r="D2923" t="s">
        <v>3145</v>
      </c>
      <c r="E2923">
        <v>3901</v>
      </c>
      <c r="F2923">
        <v>2922</v>
      </c>
      <c r="G2923" t="str">
        <f>Table3[[#This Row],[Quận huyện]]&amp;" ("&amp;Table3[[#This Row],[ID quận mới]]&amp;")"</f>
        <v>H. Quảng Uyên (126)</v>
      </c>
      <c r="H2923" t="str">
        <f>Table3[[#This Row],[Xa Phương]]&amp;" ("&amp;Table3[[#This Row],[ID Xa mới]]&amp;")"</f>
        <v>X. Quảng Hưng (2922)</v>
      </c>
    </row>
    <row r="2924" spans="1:8" x14ac:dyDescent="0.2">
      <c r="A2924" t="s">
        <v>249</v>
      </c>
      <c r="B2924">
        <v>282</v>
      </c>
      <c r="C2924">
        <f>VLOOKUP(Table3[[#This Row],[ID quân cũ]],Table2[[ID quan cũ]:[ID quân mới]],2,0)</f>
        <v>126</v>
      </c>
      <c r="D2924" t="s">
        <v>3146</v>
      </c>
      <c r="E2924">
        <v>3902</v>
      </c>
      <c r="F2924">
        <v>2923</v>
      </c>
      <c r="G2924" t="str">
        <f>Table3[[#This Row],[Quận huyện]]&amp;" ("&amp;Table3[[#This Row],[ID quận mới]]&amp;")"</f>
        <v>H. Quảng Uyên (126)</v>
      </c>
      <c r="H2924" t="str">
        <f>Table3[[#This Row],[Xa Phương]]&amp;" ("&amp;Table3[[#This Row],[ID Xa mới]]&amp;")"</f>
        <v>X. Quốc Dân (2923)</v>
      </c>
    </row>
    <row r="2925" spans="1:8" x14ac:dyDescent="0.2">
      <c r="A2925" t="s">
        <v>249</v>
      </c>
      <c r="B2925">
        <v>282</v>
      </c>
      <c r="C2925">
        <f>VLOOKUP(Table3[[#This Row],[ID quân cũ]],Table2[[ID quan cũ]:[ID quân mới]],2,0)</f>
        <v>126</v>
      </c>
      <c r="D2925" t="s">
        <v>3147</v>
      </c>
      <c r="E2925">
        <v>3903</v>
      </c>
      <c r="F2925">
        <v>2924</v>
      </c>
      <c r="G2925" t="str">
        <f>Table3[[#This Row],[Quận huyện]]&amp;" ("&amp;Table3[[#This Row],[ID quận mới]]&amp;")"</f>
        <v>H. Quảng Uyên (126)</v>
      </c>
      <c r="H2925" t="str">
        <f>Table3[[#This Row],[Xa Phương]]&amp;" ("&amp;Table3[[#This Row],[ID Xa mới]]&amp;")"</f>
        <v>X. Quốc Phong (2924)</v>
      </c>
    </row>
    <row r="2926" spans="1:8" x14ac:dyDescent="0.2">
      <c r="A2926" t="s">
        <v>249</v>
      </c>
      <c r="B2926">
        <v>282</v>
      </c>
      <c r="C2926">
        <f>VLOOKUP(Table3[[#This Row],[ID quân cũ]],Table2[[ID quan cũ]:[ID quân mới]],2,0)</f>
        <v>126</v>
      </c>
      <c r="D2926" t="s">
        <v>3148</v>
      </c>
      <c r="E2926">
        <v>3904</v>
      </c>
      <c r="F2926">
        <v>2925</v>
      </c>
      <c r="G2926" t="str">
        <f>Table3[[#This Row],[Quận huyện]]&amp;" ("&amp;Table3[[#This Row],[ID quận mới]]&amp;")"</f>
        <v>H. Quảng Uyên (126)</v>
      </c>
      <c r="H2926" t="str">
        <f>Table3[[#This Row],[Xa Phương]]&amp;" ("&amp;Table3[[#This Row],[ID Xa mới]]&amp;")"</f>
        <v>X. Tự Do (2925)</v>
      </c>
    </row>
    <row r="2927" spans="1:8" x14ac:dyDescent="0.2">
      <c r="A2927" t="s">
        <v>250</v>
      </c>
      <c r="B2927">
        <v>283</v>
      </c>
      <c r="C2927">
        <f>VLOOKUP(Table3[[#This Row],[ID quân cũ]],Table2[[ID quan cũ]:[ID quân mới]],2,0)</f>
        <v>125</v>
      </c>
      <c r="D2927" t="s">
        <v>3149</v>
      </c>
      <c r="E2927">
        <v>3905</v>
      </c>
      <c r="F2927">
        <v>2926</v>
      </c>
      <c r="G2927" t="str">
        <f>Table3[[#This Row],[Quận huyện]]&amp;" ("&amp;Table3[[#This Row],[ID quận mới]]&amp;")"</f>
        <v>H. Thạch An (125)</v>
      </c>
      <c r="H2927" t="str">
        <f>Table3[[#This Row],[Xa Phương]]&amp;" ("&amp;Table3[[#This Row],[ID Xa mới]]&amp;")"</f>
        <v>TT. Đông Khê (2926)</v>
      </c>
    </row>
    <row r="2928" spans="1:8" x14ac:dyDescent="0.2">
      <c r="A2928" t="s">
        <v>250</v>
      </c>
      <c r="B2928">
        <v>283</v>
      </c>
      <c r="C2928">
        <f>VLOOKUP(Table3[[#This Row],[ID quân cũ]],Table2[[ID quan cũ]:[ID quân mới]],2,0)</f>
        <v>125</v>
      </c>
      <c r="D2928" t="s">
        <v>3150</v>
      </c>
      <c r="E2928">
        <v>3906</v>
      </c>
      <c r="F2928">
        <v>2927</v>
      </c>
      <c r="G2928" t="str">
        <f>Table3[[#This Row],[Quận huyện]]&amp;" ("&amp;Table3[[#This Row],[ID quận mới]]&amp;")"</f>
        <v>H. Thạch An (125)</v>
      </c>
      <c r="H2928" t="str">
        <f>Table3[[#This Row],[Xa Phương]]&amp;" ("&amp;Table3[[#This Row],[ID Xa mới]]&amp;")"</f>
        <v>X. Canh Tân (2927)</v>
      </c>
    </row>
    <row r="2929" spans="1:8" x14ac:dyDescent="0.2">
      <c r="A2929" t="s">
        <v>250</v>
      </c>
      <c r="B2929">
        <v>283</v>
      </c>
      <c r="C2929">
        <f>VLOOKUP(Table3[[#This Row],[ID quân cũ]],Table2[[ID quan cũ]:[ID quân mới]],2,0)</f>
        <v>125</v>
      </c>
      <c r="D2929" t="s">
        <v>3151</v>
      </c>
      <c r="E2929">
        <v>3907</v>
      </c>
      <c r="F2929">
        <v>2928</v>
      </c>
      <c r="G2929" t="str">
        <f>Table3[[#This Row],[Quận huyện]]&amp;" ("&amp;Table3[[#This Row],[ID quận mới]]&amp;")"</f>
        <v>H. Thạch An (125)</v>
      </c>
      <c r="H2929" t="str">
        <f>Table3[[#This Row],[Xa Phương]]&amp;" ("&amp;Table3[[#This Row],[ID Xa mới]]&amp;")"</f>
        <v>X. Danh Sỹ (2928)</v>
      </c>
    </row>
    <row r="2930" spans="1:8" x14ac:dyDescent="0.2">
      <c r="A2930" t="s">
        <v>250</v>
      </c>
      <c r="B2930">
        <v>283</v>
      </c>
      <c r="C2930">
        <f>VLOOKUP(Table3[[#This Row],[ID quân cũ]],Table2[[ID quan cũ]:[ID quân mới]],2,0)</f>
        <v>125</v>
      </c>
      <c r="D2930" t="s">
        <v>2391</v>
      </c>
      <c r="E2930">
        <v>3908</v>
      </c>
      <c r="F2930">
        <v>2929</v>
      </c>
      <c r="G2930" t="str">
        <f>Table3[[#This Row],[Quận huyện]]&amp;" ("&amp;Table3[[#This Row],[ID quận mới]]&amp;")"</f>
        <v>H. Thạch An (125)</v>
      </c>
      <c r="H2930" t="str">
        <f>Table3[[#This Row],[Xa Phương]]&amp;" ("&amp;Table3[[#This Row],[ID Xa mới]]&amp;")"</f>
        <v>X. Đức Long (2929)</v>
      </c>
    </row>
    <row r="2931" spans="1:8" x14ac:dyDescent="0.2">
      <c r="A2931" t="s">
        <v>250</v>
      </c>
      <c r="B2931">
        <v>283</v>
      </c>
      <c r="C2931">
        <f>VLOOKUP(Table3[[#This Row],[ID quân cũ]],Table2[[ID quan cũ]:[ID quân mới]],2,0)</f>
        <v>125</v>
      </c>
      <c r="D2931" t="s">
        <v>3152</v>
      </c>
      <c r="E2931">
        <v>3909</v>
      </c>
      <c r="F2931">
        <v>2930</v>
      </c>
      <c r="G2931" t="str">
        <f>Table3[[#This Row],[Quận huyện]]&amp;" ("&amp;Table3[[#This Row],[ID quận mới]]&amp;")"</f>
        <v>H. Thạch An (125)</v>
      </c>
      <c r="H2931" t="str">
        <f>Table3[[#This Row],[Xa Phương]]&amp;" ("&amp;Table3[[#This Row],[ID Xa mới]]&amp;")"</f>
        <v>X. Đức Thông (2930)</v>
      </c>
    </row>
    <row r="2932" spans="1:8" x14ac:dyDescent="0.2">
      <c r="A2932" t="s">
        <v>250</v>
      </c>
      <c r="B2932">
        <v>283</v>
      </c>
      <c r="C2932">
        <f>VLOOKUP(Table3[[#This Row],[ID quân cũ]],Table2[[ID quan cũ]:[ID quân mới]],2,0)</f>
        <v>125</v>
      </c>
      <c r="D2932" t="s">
        <v>3099</v>
      </c>
      <c r="E2932">
        <v>3910</v>
      </c>
      <c r="F2932">
        <v>2931</v>
      </c>
      <c r="G2932" t="str">
        <f>Table3[[#This Row],[Quận huyện]]&amp;" ("&amp;Table3[[#This Row],[ID quận mới]]&amp;")"</f>
        <v>H. Thạch An (125)</v>
      </c>
      <c r="H2932" t="str">
        <f>Table3[[#This Row],[Xa Phương]]&amp;" ("&amp;Table3[[#This Row],[ID Xa mới]]&amp;")"</f>
        <v>X. Đức Xuân (2931)</v>
      </c>
    </row>
    <row r="2933" spans="1:8" x14ac:dyDescent="0.2">
      <c r="A2933" t="s">
        <v>250</v>
      </c>
      <c r="B2933">
        <v>283</v>
      </c>
      <c r="C2933">
        <f>VLOOKUP(Table3[[#This Row],[ID quân cũ]],Table2[[ID quan cũ]:[ID quân mới]],2,0)</f>
        <v>125</v>
      </c>
      <c r="D2933" t="s">
        <v>3153</v>
      </c>
      <c r="E2933">
        <v>3911</v>
      </c>
      <c r="F2933">
        <v>2932</v>
      </c>
      <c r="G2933" t="str">
        <f>Table3[[#This Row],[Quận huyện]]&amp;" ("&amp;Table3[[#This Row],[ID quận mới]]&amp;")"</f>
        <v>H. Thạch An (125)</v>
      </c>
      <c r="H2933" t="str">
        <f>Table3[[#This Row],[Xa Phương]]&amp;" ("&amp;Table3[[#This Row],[ID Xa mới]]&amp;")"</f>
        <v>X. Kim Đồng (2932)</v>
      </c>
    </row>
    <row r="2934" spans="1:8" x14ac:dyDescent="0.2">
      <c r="A2934" t="s">
        <v>250</v>
      </c>
      <c r="B2934">
        <v>283</v>
      </c>
      <c r="C2934">
        <f>VLOOKUP(Table3[[#This Row],[ID quân cũ]],Table2[[ID quan cũ]:[ID quân mới]],2,0)</f>
        <v>125</v>
      </c>
      <c r="D2934" t="s">
        <v>3154</v>
      </c>
      <c r="E2934">
        <v>3912</v>
      </c>
      <c r="F2934">
        <v>2933</v>
      </c>
      <c r="G2934" t="str">
        <f>Table3[[#This Row],[Quận huyện]]&amp;" ("&amp;Table3[[#This Row],[ID quận mới]]&amp;")"</f>
        <v>H. Thạch An (125)</v>
      </c>
      <c r="H2934" t="str">
        <f>Table3[[#This Row],[Xa Phương]]&amp;" ("&amp;Table3[[#This Row],[ID Xa mới]]&amp;")"</f>
        <v>X. Lê Lai (2933)</v>
      </c>
    </row>
    <row r="2935" spans="1:8" x14ac:dyDescent="0.2">
      <c r="A2935" t="s">
        <v>250</v>
      </c>
      <c r="B2935">
        <v>283</v>
      </c>
      <c r="C2935">
        <f>VLOOKUP(Table3[[#This Row],[ID quân cũ]],Table2[[ID quan cũ]:[ID quân mới]],2,0)</f>
        <v>125</v>
      </c>
      <c r="D2935" t="s">
        <v>1240</v>
      </c>
      <c r="E2935">
        <v>3913</v>
      </c>
      <c r="F2935">
        <v>2934</v>
      </c>
      <c r="G2935" t="str">
        <f>Table3[[#This Row],[Quận huyện]]&amp;" ("&amp;Table3[[#This Row],[ID quận mới]]&amp;")"</f>
        <v>H. Thạch An (125)</v>
      </c>
      <c r="H2935" t="str">
        <f>Table3[[#This Row],[Xa Phương]]&amp;" ("&amp;Table3[[#This Row],[ID Xa mới]]&amp;")"</f>
        <v>X. Lê Lợi (2934)</v>
      </c>
    </row>
    <row r="2936" spans="1:8" x14ac:dyDescent="0.2">
      <c r="A2936" t="s">
        <v>250</v>
      </c>
      <c r="B2936">
        <v>283</v>
      </c>
      <c r="C2936">
        <f>VLOOKUP(Table3[[#This Row],[ID quân cũ]],Table2[[ID quan cũ]:[ID quân mới]],2,0)</f>
        <v>125</v>
      </c>
      <c r="D2936" t="s">
        <v>3155</v>
      </c>
      <c r="E2936">
        <v>3914</v>
      </c>
      <c r="F2936">
        <v>2935</v>
      </c>
      <c r="G2936" t="str">
        <f>Table3[[#This Row],[Quận huyện]]&amp;" ("&amp;Table3[[#This Row],[ID quận mới]]&amp;")"</f>
        <v>H. Thạch An (125)</v>
      </c>
      <c r="H2936" t="str">
        <f>Table3[[#This Row],[Xa Phương]]&amp;" ("&amp;Table3[[#This Row],[ID Xa mới]]&amp;")"</f>
        <v>X. Minh Khai (2935)</v>
      </c>
    </row>
    <row r="2937" spans="1:8" x14ac:dyDescent="0.2">
      <c r="A2937" t="s">
        <v>250</v>
      </c>
      <c r="B2937">
        <v>283</v>
      </c>
      <c r="C2937">
        <f>VLOOKUP(Table3[[#This Row],[ID quân cũ]],Table2[[ID quan cũ]:[ID quân mới]],2,0)</f>
        <v>125</v>
      </c>
      <c r="D2937" t="s">
        <v>3156</v>
      </c>
      <c r="E2937">
        <v>3915</v>
      </c>
      <c r="F2937">
        <v>2936</v>
      </c>
      <c r="G2937" t="str">
        <f>Table3[[#This Row],[Quận huyện]]&amp;" ("&amp;Table3[[#This Row],[ID quận mới]]&amp;")"</f>
        <v>H. Thạch An (125)</v>
      </c>
      <c r="H2937" t="str">
        <f>Table3[[#This Row],[Xa Phương]]&amp;" ("&amp;Table3[[#This Row],[ID Xa mới]]&amp;")"</f>
        <v>X. Quang Trọng (2936)</v>
      </c>
    </row>
    <row r="2938" spans="1:8" x14ac:dyDescent="0.2">
      <c r="A2938" t="s">
        <v>250</v>
      </c>
      <c r="B2938">
        <v>283</v>
      </c>
      <c r="C2938">
        <f>VLOOKUP(Table3[[#This Row],[ID quân cũ]],Table2[[ID quan cũ]:[ID quân mới]],2,0)</f>
        <v>125</v>
      </c>
      <c r="D2938" t="s">
        <v>3157</v>
      </c>
      <c r="E2938">
        <v>3916</v>
      </c>
      <c r="F2938">
        <v>2937</v>
      </c>
      <c r="G2938" t="str">
        <f>Table3[[#This Row],[Quận huyện]]&amp;" ("&amp;Table3[[#This Row],[ID quận mới]]&amp;")"</f>
        <v>H. Thạch An (125)</v>
      </c>
      <c r="H2938" t="str">
        <f>Table3[[#This Row],[Xa Phương]]&amp;" ("&amp;Table3[[#This Row],[ID Xa mới]]&amp;")"</f>
        <v>X. Thái Cường (2937)</v>
      </c>
    </row>
    <row r="2939" spans="1:8" x14ac:dyDescent="0.2">
      <c r="A2939" t="s">
        <v>250</v>
      </c>
      <c r="B2939">
        <v>283</v>
      </c>
      <c r="C2939">
        <f>VLOOKUP(Table3[[#This Row],[ID quân cũ]],Table2[[ID quan cũ]:[ID quân mới]],2,0)</f>
        <v>125</v>
      </c>
      <c r="D2939" t="s">
        <v>3158</v>
      </c>
      <c r="E2939">
        <v>3917</v>
      </c>
      <c r="F2939">
        <v>2938</v>
      </c>
      <c r="G2939" t="str">
        <f>Table3[[#This Row],[Quận huyện]]&amp;" ("&amp;Table3[[#This Row],[ID quận mới]]&amp;")"</f>
        <v>H. Thạch An (125)</v>
      </c>
      <c r="H2939" t="str">
        <f>Table3[[#This Row],[Xa Phương]]&amp;" ("&amp;Table3[[#This Row],[ID Xa mới]]&amp;")"</f>
        <v>X. Thị Ngân (2938)</v>
      </c>
    </row>
    <row r="2940" spans="1:8" x14ac:dyDescent="0.2">
      <c r="A2940" t="s">
        <v>250</v>
      </c>
      <c r="B2940">
        <v>283</v>
      </c>
      <c r="C2940">
        <f>VLOOKUP(Table3[[#This Row],[ID quân cũ]],Table2[[ID quan cũ]:[ID quân mới]],2,0)</f>
        <v>125</v>
      </c>
      <c r="D2940" t="s">
        <v>3159</v>
      </c>
      <c r="E2940">
        <v>3918</v>
      </c>
      <c r="F2940">
        <v>2939</v>
      </c>
      <c r="G2940" t="str">
        <f>Table3[[#This Row],[Quận huyện]]&amp;" ("&amp;Table3[[#This Row],[ID quận mới]]&amp;")"</f>
        <v>H. Thạch An (125)</v>
      </c>
      <c r="H2940" t="str">
        <f>Table3[[#This Row],[Xa Phương]]&amp;" ("&amp;Table3[[#This Row],[ID Xa mới]]&amp;")"</f>
        <v>X. Thụy Hùng (2939)</v>
      </c>
    </row>
    <row r="2941" spans="1:8" x14ac:dyDescent="0.2">
      <c r="A2941" t="s">
        <v>250</v>
      </c>
      <c r="B2941">
        <v>283</v>
      </c>
      <c r="C2941">
        <f>VLOOKUP(Table3[[#This Row],[ID quân cũ]],Table2[[ID quan cũ]:[ID quân mới]],2,0)</f>
        <v>125</v>
      </c>
      <c r="D2941" t="s">
        <v>3160</v>
      </c>
      <c r="E2941">
        <v>3919</v>
      </c>
      <c r="F2941">
        <v>2940</v>
      </c>
      <c r="G2941" t="str">
        <f>Table3[[#This Row],[Quận huyện]]&amp;" ("&amp;Table3[[#This Row],[ID quận mới]]&amp;")"</f>
        <v>H. Thạch An (125)</v>
      </c>
      <c r="H2941" t="str">
        <f>Table3[[#This Row],[Xa Phương]]&amp;" ("&amp;Table3[[#This Row],[ID Xa mới]]&amp;")"</f>
        <v>X. Trọng Con (2940)</v>
      </c>
    </row>
    <row r="2942" spans="1:8" x14ac:dyDescent="0.2">
      <c r="A2942" t="s">
        <v>250</v>
      </c>
      <c r="B2942">
        <v>283</v>
      </c>
      <c r="C2942">
        <f>VLOOKUP(Table3[[#This Row],[ID quân cũ]],Table2[[ID quan cũ]:[ID quân mới]],2,0)</f>
        <v>125</v>
      </c>
      <c r="D2942" t="s">
        <v>3161</v>
      </c>
      <c r="E2942">
        <v>3920</v>
      </c>
      <c r="F2942">
        <v>2941</v>
      </c>
      <c r="G2942" t="str">
        <f>Table3[[#This Row],[Quận huyện]]&amp;" ("&amp;Table3[[#This Row],[ID quận mới]]&amp;")"</f>
        <v>H. Thạch An (125)</v>
      </c>
      <c r="H2942" t="str">
        <f>Table3[[#This Row],[Xa Phương]]&amp;" ("&amp;Table3[[#This Row],[ID Xa mới]]&amp;")"</f>
        <v>X. Vân Trình (2941)</v>
      </c>
    </row>
    <row r="2943" spans="1:8" x14ac:dyDescent="0.2">
      <c r="A2943" t="s">
        <v>251</v>
      </c>
      <c r="B2943">
        <v>284</v>
      </c>
      <c r="C2943">
        <f>VLOOKUP(Table3[[#This Row],[ID quân cũ]],Table2[[ID quan cũ]:[ID quân mới]],2,0)</f>
        <v>124</v>
      </c>
      <c r="D2943" t="s">
        <v>3162</v>
      </c>
      <c r="E2943">
        <v>3921</v>
      </c>
      <c r="F2943">
        <v>2942</v>
      </c>
      <c r="G2943" t="str">
        <f>Table3[[#This Row],[Quận huyện]]&amp;" ("&amp;Table3[[#This Row],[ID quận mới]]&amp;")"</f>
        <v>H. Thông Nông (124)</v>
      </c>
      <c r="H2943" t="str">
        <f>Table3[[#This Row],[Xa Phương]]&amp;" ("&amp;Table3[[#This Row],[ID Xa mới]]&amp;")"</f>
        <v>TT. Thông Nông (2942)</v>
      </c>
    </row>
    <row r="2944" spans="1:8" x14ac:dyDescent="0.2">
      <c r="A2944" t="s">
        <v>251</v>
      </c>
      <c r="B2944">
        <v>284</v>
      </c>
      <c r="C2944">
        <f>VLOOKUP(Table3[[#This Row],[ID quân cũ]],Table2[[ID quan cũ]:[ID quân mới]],2,0)</f>
        <v>124</v>
      </c>
      <c r="D2944" t="s">
        <v>3163</v>
      </c>
      <c r="E2944">
        <v>3922</v>
      </c>
      <c r="F2944">
        <v>2943</v>
      </c>
      <c r="G2944" t="str">
        <f>Table3[[#This Row],[Quận huyện]]&amp;" ("&amp;Table3[[#This Row],[ID quận mới]]&amp;")"</f>
        <v>H. Thông Nông (124)</v>
      </c>
      <c r="H2944" t="str">
        <f>Table3[[#This Row],[Xa Phương]]&amp;" ("&amp;Table3[[#This Row],[ID Xa mới]]&amp;")"</f>
        <v>X. Bình Lãng (2943)</v>
      </c>
    </row>
    <row r="2945" spans="1:8" x14ac:dyDescent="0.2">
      <c r="A2945" t="s">
        <v>251</v>
      </c>
      <c r="B2945">
        <v>284</v>
      </c>
      <c r="C2945">
        <f>VLOOKUP(Table3[[#This Row],[ID quân cũ]],Table2[[ID quan cũ]:[ID quân mới]],2,0)</f>
        <v>124</v>
      </c>
      <c r="D2945" t="s">
        <v>3164</v>
      </c>
      <c r="E2945">
        <v>3923</v>
      </c>
      <c r="F2945">
        <v>2944</v>
      </c>
      <c r="G2945" t="str">
        <f>Table3[[#This Row],[Quận huyện]]&amp;" ("&amp;Table3[[#This Row],[ID quận mới]]&amp;")"</f>
        <v>H. Thông Nông (124)</v>
      </c>
      <c r="H2945" t="str">
        <f>Table3[[#This Row],[Xa Phương]]&amp;" ("&amp;Table3[[#This Row],[ID Xa mới]]&amp;")"</f>
        <v>X. Cần Nông (2944)</v>
      </c>
    </row>
    <row r="2946" spans="1:8" x14ac:dyDescent="0.2">
      <c r="A2946" t="s">
        <v>251</v>
      </c>
      <c r="B2946">
        <v>284</v>
      </c>
      <c r="C2946">
        <f>VLOOKUP(Table3[[#This Row],[ID quân cũ]],Table2[[ID quan cũ]:[ID quân mới]],2,0)</f>
        <v>124</v>
      </c>
      <c r="D2946" t="s">
        <v>3165</v>
      </c>
      <c r="E2946">
        <v>3924</v>
      </c>
      <c r="F2946">
        <v>2945</v>
      </c>
      <c r="G2946" t="str">
        <f>Table3[[#This Row],[Quận huyện]]&amp;" ("&amp;Table3[[#This Row],[ID quận mới]]&amp;")"</f>
        <v>H. Thông Nông (124)</v>
      </c>
      <c r="H2946" t="str">
        <f>Table3[[#This Row],[Xa Phương]]&amp;" ("&amp;Table3[[#This Row],[ID Xa mới]]&amp;")"</f>
        <v>X. Cần Yên (2945)</v>
      </c>
    </row>
    <row r="2947" spans="1:8" x14ac:dyDescent="0.2">
      <c r="A2947" t="s">
        <v>251</v>
      </c>
      <c r="B2947">
        <v>284</v>
      </c>
      <c r="C2947">
        <f>VLOOKUP(Table3[[#This Row],[ID quân cũ]],Table2[[ID quan cũ]:[ID quân mới]],2,0)</f>
        <v>124</v>
      </c>
      <c r="D2947" t="s">
        <v>3166</v>
      </c>
      <c r="E2947">
        <v>3925</v>
      </c>
      <c r="F2947">
        <v>2946</v>
      </c>
      <c r="G2947" t="str">
        <f>Table3[[#This Row],[Quận huyện]]&amp;" ("&amp;Table3[[#This Row],[ID quận mới]]&amp;")"</f>
        <v>H. Thông Nông (124)</v>
      </c>
      <c r="H2947" t="str">
        <f>Table3[[#This Row],[Xa Phương]]&amp;" ("&amp;Table3[[#This Row],[ID Xa mới]]&amp;")"</f>
        <v>X. Đa Thông (2946)</v>
      </c>
    </row>
    <row r="2948" spans="1:8" x14ac:dyDescent="0.2">
      <c r="A2948" t="s">
        <v>251</v>
      </c>
      <c r="B2948">
        <v>284</v>
      </c>
      <c r="C2948">
        <f>VLOOKUP(Table3[[#This Row],[ID quân cũ]],Table2[[ID quan cũ]:[ID quân mới]],2,0)</f>
        <v>124</v>
      </c>
      <c r="D2948" t="s">
        <v>3167</v>
      </c>
      <c r="E2948">
        <v>3926</v>
      </c>
      <c r="F2948">
        <v>2947</v>
      </c>
      <c r="G2948" t="str">
        <f>Table3[[#This Row],[Quận huyện]]&amp;" ("&amp;Table3[[#This Row],[ID quận mới]]&amp;")"</f>
        <v>H. Thông Nông (124)</v>
      </c>
      <c r="H2948" t="str">
        <f>Table3[[#This Row],[Xa Phương]]&amp;" ("&amp;Table3[[#This Row],[ID Xa mới]]&amp;")"</f>
        <v>X. Kim Ngọc (2947)</v>
      </c>
    </row>
    <row r="2949" spans="1:8" x14ac:dyDescent="0.2">
      <c r="A2949" t="s">
        <v>251</v>
      </c>
      <c r="B2949">
        <v>284</v>
      </c>
      <c r="C2949">
        <f>VLOOKUP(Table3[[#This Row],[ID quân cũ]],Table2[[ID quan cũ]:[ID quân mới]],2,0)</f>
        <v>124</v>
      </c>
      <c r="D2949" t="s">
        <v>3168</v>
      </c>
      <c r="E2949">
        <v>3927</v>
      </c>
      <c r="F2949">
        <v>2948</v>
      </c>
      <c r="G2949" t="str">
        <f>Table3[[#This Row],[Quận huyện]]&amp;" ("&amp;Table3[[#This Row],[ID quận mới]]&amp;")"</f>
        <v>H. Thông Nông (124)</v>
      </c>
      <c r="H2949" t="str">
        <f>Table3[[#This Row],[Xa Phương]]&amp;" ("&amp;Table3[[#This Row],[ID Xa mới]]&amp;")"</f>
        <v>X. Lương Can (2948)</v>
      </c>
    </row>
    <row r="2950" spans="1:8" x14ac:dyDescent="0.2">
      <c r="A2950" t="s">
        <v>251</v>
      </c>
      <c r="B2950">
        <v>284</v>
      </c>
      <c r="C2950">
        <f>VLOOKUP(Table3[[#This Row],[ID quân cũ]],Table2[[ID quan cũ]:[ID quân mới]],2,0)</f>
        <v>124</v>
      </c>
      <c r="D2950" t="s">
        <v>3169</v>
      </c>
      <c r="E2950">
        <v>3928</v>
      </c>
      <c r="F2950">
        <v>2949</v>
      </c>
      <c r="G2950" t="str">
        <f>Table3[[#This Row],[Quận huyện]]&amp;" ("&amp;Table3[[#This Row],[ID quận mới]]&amp;")"</f>
        <v>H. Thông Nông (124)</v>
      </c>
      <c r="H2950" t="str">
        <f>Table3[[#This Row],[Xa Phương]]&amp;" ("&amp;Table3[[#This Row],[ID Xa mới]]&amp;")"</f>
        <v>X. Lương Thông (2949)</v>
      </c>
    </row>
    <row r="2951" spans="1:8" x14ac:dyDescent="0.2">
      <c r="A2951" t="s">
        <v>251</v>
      </c>
      <c r="B2951">
        <v>284</v>
      </c>
      <c r="C2951">
        <f>VLOOKUP(Table3[[#This Row],[ID quân cũ]],Table2[[ID quan cũ]:[ID quân mới]],2,0)</f>
        <v>124</v>
      </c>
      <c r="D2951" t="s">
        <v>3142</v>
      </c>
      <c r="E2951">
        <v>3929</v>
      </c>
      <c r="F2951">
        <v>2950</v>
      </c>
      <c r="G2951" t="str">
        <f>Table3[[#This Row],[Quận huyện]]&amp;" ("&amp;Table3[[#This Row],[ID quận mới]]&amp;")"</f>
        <v>H. Thông Nông (124)</v>
      </c>
      <c r="H2951" t="str">
        <f>Table3[[#This Row],[Xa Phương]]&amp;" ("&amp;Table3[[#This Row],[ID Xa mới]]&amp;")"</f>
        <v>X. Ngọc Động (2950)</v>
      </c>
    </row>
    <row r="2952" spans="1:8" x14ac:dyDescent="0.2">
      <c r="A2952" t="s">
        <v>251</v>
      </c>
      <c r="B2952">
        <v>284</v>
      </c>
      <c r="C2952">
        <f>VLOOKUP(Table3[[#This Row],[ID quân cũ]],Table2[[ID quan cũ]:[ID quân mới]],2,0)</f>
        <v>124</v>
      </c>
      <c r="D2952" t="s">
        <v>3170</v>
      </c>
      <c r="E2952">
        <v>3930</v>
      </c>
      <c r="F2952">
        <v>2951</v>
      </c>
      <c r="G2952" t="str">
        <f>Table3[[#This Row],[Quận huyện]]&amp;" ("&amp;Table3[[#This Row],[ID quận mới]]&amp;")"</f>
        <v>H. Thông Nông (124)</v>
      </c>
      <c r="H2952" t="str">
        <f>Table3[[#This Row],[Xa Phương]]&amp;" ("&amp;Table3[[#This Row],[ID Xa mới]]&amp;")"</f>
        <v>X. Thanh Long (2951)</v>
      </c>
    </row>
    <row r="2953" spans="1:8" x14ac:dyDescent="0.2">
      <c r="A2953" t="s">
        <v>251</v>
      </c>
      <c r="B2953">
        <v>284</v>
      </c>
      <c r="C2953">
        <f>VLOOKUP(Table3[[#This Row],[ID quân cũ]],Table2[[ID quan cũ]:[ID quân mới]],2,0)</f>
        <v>124</v>
      </c>
      <c r="D2953" t="s">
        <v>1166</v>
      </c>
      <c r="E2953">
        <v>3931</v>
      </c>
      <c r="F2953">
        <v>2952</v>
      </c>
      <c r="G2953" t="str">
        <f>Table3[[#This Row],[Quận huyện]]&amp;" ("&amp;Table3[[#This Row],[ID quận mới]]&amp;")"</f>
        <v>H. Thông Nông (124)</v>
      </c>
      <c r="H2953" t="str">
        <f>Table3[[#This Row],[Xa Phương]]&amp;" ("&amp;Table3[[#This Row],[ID Xa mới]]&amp;")"</f>
        <v>X. Thanh Xuân (2952)</v>
      </c>
    </row>
    <row r="2954" spans="1:8" x14ac:dyDescent="0.2">
      <c r="A2954" t="s">
        <v>251</v>
      </c>
      <c r="B2954">
        <v>284</v>
      </c>
      <c r="C2954">
        <f>VLOOKUP(Table3[[#This Row],[ID quân cũ]],Table2[[ID quan cũ]:[ID quân mới]],2,0)</f>
        <v>124</v>
      </c>
      <c r="D2954" t="s">
        <v>3171</v>
      </c>
      <c r="E2954">
        <v>3932</v>
      </c>
      <c r="F2954">
        <v>2953</v>
      </c>
      <c r="G2954" t="str">
        <f>Table3[[#This Row],[Quận huyện]]&amp;" ("&amp;Table3[[#This Row],[ID quận mới]]&amp;")"</f>
        <v>H. Thông Nông (124)</v>
      </c>
      <c r="H2954" t="str">
        <f>Table3[[#This Row],[Xa Phương]]&amp;" ("&amp;Table3[[#This Row],[ID Xa mới]]&amp;")"</f>
        <v>X. Vị Quang (2953)</v>
      </c>
    </row>
    <row r="2955" spans="1:8" x14ac:dyDescent="0.2">
      <c r="A2955" t="s">
        <v>251</v>
      </c>
      <c r="B2955">
        <v>284</v>
      </c>
      <c r="C2955">
        <f>VLOOKUP(Table3[[#This Row],[ID quân cũ]],Table2[[ID quan cũ]:[ID quân mới]],2,0)</f>
        <v>124</v>
      </c>
      <c r="D2955" t="s">
        <v>1147</v>
      </c>
      <c r="E2955">
        <v>3933</v>
      </c>
      <c r="F2955">
        <v>2954</v>
      </c>
      <c r="G2955" t="str">
        <f>Table3[[#This Row],[Quận huyện]]&amp;" ("&amp;Table3[[#This Row],[ID quận mới]]&amp;")"</f>
        <v>H. Thông Nông (124)</v>
      </c>
      <c r="H2955" t="str">
        <f>Table3[[#This Row],[Xa Phương]]&amp;" ("&amp;Table3[[#This Row],[ID Xa mới]]&amp;")"</f>
        <v>X. Yên Sơn (2954)</v>
      </c>
    </row>
    <row r="2956" spans="1:8" x14ac:dyDescent="0.2">
      <c r="A2956" t="s">
        <v>252</v>
      </c>
      <c r="B2956">
        <v>285</v>
      </c>
      <c r="C2956">
        <f>VLOOKUP(Table3[[#This Row],[ID quân cũ]],Table2[[ID quan cũ]:[ID quân mới]],2,0)</f>
        <v>123</v>
      </c>
      <c r="D2956" t="s">
        <v>3172</v>
      </c>
      <c r="E2956">
        <v>3934</v>
      </c>
      <c r="F2956">
        <v>2955</v>
      </c>
      <c r="G2956" t="str">
        <f>Table3[[#This Row],[Quận huyện]]&amp;" ("&amp;Table3[[#This Row],[ID quận mới]]&amp;")"</f>
        <v>H. Trà Lĩnh (123)</v>
      </c>
      <c r="H2956" t="str">
        <f>Table3[[#This Row],[Xa Phương]]&amp;" ("&amp;Table3[[#This Row],[ID Xa mới]]&amp;")"</f>
        <v>TT. Hùng Quốc (2955)</v>
      </c>
    </row>
    <row r="2957" spans="1:8" x14ac:dyDescent="0.2">
      <c r="A2957" t="s">
        <v>252</v>
      </c>
      <c r="B2957">
        <v>285</v>
      </c>
      <c r="C2957">
        <f>VLOOKUP(Table3[[#This Row],[ID quân cũ]],Table2[[ID quan cũ]:[ID quân mới]],2,0)</f>
        <v>123</v>
      </c>
      <c r="D2957" t="s">
        <v>3173</v>
      </c>
      <c r="E2957">
        <v>3935</v>
      </c>
      <c r="F2957">
        <v>2956</v>
      </c>
      <c r="G2957" t="str">
        <f>Table3[[#This Row],[Quận huyện]]&amp;" ("&amp;Table3[[#This Row],[ID quận mới]]&amp;")"</f>
        <v>H. Trà Lĩnh (123)</v>
      </c>
      <c r="H2957" t="str">
        <f>Table3[[#This Row],[Xa Phương]]&amp;" ("&amp;Table3[[#This Row],[ID Xa mới]]&amp;")"</f>
        <v>X. Cao Chương (2956)</v>
      </c>
    </row>
    <row r="2958" spans="1:8" x14ac:dyDescent="0.2">
      <c r="A2958" t="s">
        <v>252</v>
      </c>
      <c r="B2958">
        <v>285</v>
      </c>
      <c r="C2958">
        <f>VLOOKUP(Table3[[#This Row],[ID quân cũ]],Table2[[ID quan cũ]:[ID quân mới]],2,0)</f>
        <v>123</v>
      </c>
      <c r="D2958" t="s">
        <v>3174</v>
      </c>
      <c r="E2958">
        <v>3936</v>
      </c>
      <c r="F2958">
        <v>2957</v>
      </c>
      <c r="G2958" t="str">
        <f>Table3[[#This Row],[Quận huyện]]&amp;" ("&amp;Table3[[#This Row],[ID quận mới]]&amp;")"</f>
        <v>H. Trà Lĩnh (123)</v>
      </c>
      <c r="H2958" t="str">
        <f>Table3[[#This Row],[Xa Phương]]&amp;" ("&amp;Table3[[#This Row],[ID Xa mới]]&amp;")"</f>
        <v>X. Cô Mười (2957)</v>
      </c>
    </row>
    <row r="2959" spans="1:8" x14ac:dyDescent="0.2">
      <c r="A2959" t="s">
        <v>252</v>
      </c>
      <c r="B2959">
        <v>285</v>
      </c>
      <c r="C2959">
        <f>VLOOKUP(Table3[[#This Row],[ID quân cũ]],Table2[[ID quan cũ]:[ID quân mới]],2,0)</f>
        <v>123</v>
      </c>
      <c r="D2959" t="s">
        <v>3175</v>
      </c>
      <c r="E2959">
        <v>3937</v>
      </c>
      <c r="F2959">
        <v>2958</v>
      </c>
      <c r="G2959" t="str">
        <f>Table3[[#This Row],[Quận huyện]]&amp;" ("&amp;Table3[[#This Row],[ID quận mới]]&amp;")"</f>
        <v>H. Trà Lĩnh (123)</v>
      </c>
      <c r="H2959" t="str">
        <f>Table3[[#This Row],[Xa Phương]]&amp;" ("&amp;Table3[[#This Row],[ID Xa mới]]&amp;")"</f>
        <v>X. Lưu Ngọc (2958)</v>
      </c>
    </row>
    <row r="2960" spans="1:8" x14ac:dyDescent="0.2">
      <c r="A2960" t="s">
        <v>252</v>
      </c>
      <c r="B2960">
        <v>285</v>
      </c>
      <c r="C2960">
        <f>VLOOKUP(Table3[[#This Row],[ID quân cũ]],Table2[[ID quan cũ]:[ID quân mới]],2,0)</f>
        <v>123</v>
      </c>
      <c r="D2960" t="s">
        <v>3176</v>
      </c>
      <c r="E2960">
        <v>3938</v>
      </c>
      <c r="F2960">
        <v>2959</v>
      </c>
      <c r="G2960" t="str">
        <f>Table3[[#This Row],[Quận huyện]]&amp;" ("&amp;Table3[[#This Row],[ID quận mới]]&amp;")"</f>
        <v>H. Trà Lĩnh (123)</v>
      </c>
      <c r="H2960" t="str">
        <f>Table3[[#This Row],[Xa Phương]]&amp;" ("&amp;Table3[[#This Row],[ID Xa mới]]&amp;")"</f>
        <v>X. Quang Hán (2959)</v>
      </c>
    </row>
    <row r="2961" spans="1:8" x14ac:dyDescent="0.2">
      <c r="A2961" t="s">
        <v>252</v>
      </c>
      <c r="B2961">
        <v>285</v>
      </c>
      <c r="C2961">
        <f>VLOOKUP(Table3[[#This Row],[ID quân cũ]],Table2[[ID quan cũ]:[ID quân mới]],2,0)</f>
        <v>123</v>
      </c>
      <c r="D2961" t="s">
        <v>1484</v>
      </c>
      <c r="E2961">
        <v>3939</v>
      </c>
      <c r="F2961">
        <v>2960</v>
      </c>
      <c r="G2961" t="str">
        <f>Table3[[#This Row],[Quận huyện]]&amp;" ("&amp;Table3[[#This Row],[ID quận mới]]&amp;")"</f>
        <v>H. Trà Lĩnh (123)</v>
      </c>
      <c r="H2961" t="str">
        <f>Table3[[#This Row],[Xa Phương]]&amp;" ("&amp;Table3[[#This Row],[ID Xa mới]]&amp;")"</f>
        <v>X. Quang Trung (2960)</v>
      </c>
    </row>
    <row r="2962" spans="1:8" x14ac:dyDescent="0.2">
      <c r="A2962" t="s">
        <v>252</v>
      </c>
      <c r="B2962">
        <v>285</v>
      </c>
      <c r="C2962">
        <f>VLOOKUP(Table3[[#This Row],[ID quân cũ]],Table2[[ID quan cũ]:[ID quân mới]],2,0)</f>
        <v>123</v>
      </c>
      <c r="D2962" t="s">
        <v>3177</v>
      </c>
      <c r="E2962">
        <v>3940</v>
      </c>
      <c r="F2962">
        <v>2961</v>
      </c>
      <c r="G2962" t="str">
        <f>Table3[[#This Row],[Quận huyện]]&amp;" ("&amp;Table3[[#This Row],[ID quận mới]]&amp;")"</f>
        <v>H. Trà Lĩnh (123)</v>
      </c>
      <c r="H2962" t="str">
        <f>Table3[[#This Row],[Xa Phương]]&amp;" ("&amp;Table3[[#This Row],[ID Xa mới]]&amp;")"</f>
        <v>X. Quang Vinh (2961)</v>
      </c>
    </row>
    <row r="2963" spans="1:8" x14ac:dyDescent="0.2">
      <c r="A2963" t="s">
        <v>252</v>
      </c>
      <c r="B2963">
        <v>285</v>
      </c>
      <c r="C2963">
        <f>VLOOKUP(Table3[[#This Row],[ID quân cũ]],Table2[[ID quan cũ]:[ID quân mới]],2,0)</f>
        <v>123</v>
      </c>
      <c r="D2963" t="s">
        <v>3178</v>
      </c>
      <c r="E2963">
        <v>3941</v>
      </c>
      <c r="F2963">
        <v>2962</v>
      </c>
      <c r="G2963" t="str">
        <f>Table3[[#This Row],[Quận huyện]]&amp;" ("&amp;Table3[[#This Row],[ID quận mới]]&amp;")"</f>
        <v>H. Trà Lĩnh (123)</v>
      </c>
      <c r="H2963" t="str">
        <f>Table3[[#This Row],[Xa Phương]]&amp;" ("&amp;Table3[[#This Row],[ID Xa mới]]&amp;")"</f>
        <v>X. Quốc Toản (2962)</v>
      </c>
    </row>
    <row r="2964" spans="1:8" x14ac:dyDescent="0.2">
      <c r="A2964" t="s">
        <v>252</v>
      </c>
      <c r="B2964">
        <v>285</v>
      </c>
      <c r="C2964">
        <f>VLOOKUP(Table3[[#This Row],[ID quân cũ]],Table2[[ID quan cũ]:[ID quân mới]],2,0)</f>
        <v>123</v>
      </c>
      <c r="D2964" t="s">
        <v>2432</v>
      </c>
      <c r="E2964">
        <v>3942</v>
      </c>
      <c r="F2964">
        <v>2963</v>
      </c>
      <c r="G2964" t="str">
        <f>Table3[[#This Row],[Quận huyện]]&amp;" ("&amp;Table3[[#This Row],[ID quận mới]]&amp;")"</f>
        <v>H. Trà Lĩnh (123)</v>
      </c>
      <c r="H2964" t="str">
        <f>Table3[[#This Row],[Xa Phương]]&amp;" ("&amp;Table3[[#This Row],[ID Xa mới]]&amp;")"</f>
        <v>X. Tri Phương (2963)</v>
      </c>
    </row>
    <row r="2965" spans="1:8" x14ac:dyDescent="0.2">
      <c r="A2965" t="s">
        <v>252</v>
      </c>
      <c r="B2965">
        <v>285</v>
      </c>
      <c r="C2965">
        <f>VLOOKUP(Table3[[#This Row],[ID quân cũ]],Table2[[ID quan cũ]:[ID quân mới]],2,0)</f>
        <v>123</v>
      </c>
      <c r="D2965" t="s">
        <v>3179</v>
      </c>
      <c r="E2965">
        <v>3943</v>
      </c>
      <c r="F2965">
        <v>2964</v>
      </c>
      <c r="G2965" t="str">
        <f>Table3[[#This Row],[Quận huyện]]&amp;" ("&amp;Table3[[#This Row],[ID quận mới]]&amp;")"</f>
        <v>H. Trà Lĩnh (123)</v>
      </c>
      <c r="H2965" t="str">
        <f>Table3[[#This Row],[Xa Phương]]&amp;" ("&amp;Table3[[#This Row],[ID Xa mới]]&amp;")"</f>
        <v>X. Xuân Nội (2964)</v>
      </c>
    </row>
    <row r="2966" spans="1:8" x14ac:dyDescent="0.2">
      <c r="A2966" t="s">
        <v>253</v>
      </c>
      <c r="B2966">
        <v>286</v>
      </c>
      <c r="C2966">
        <f>VLOOKUP(Table3[[#This Row],[ID quân cũ]],Table2[[ID quan cũ]:[ID quân mới]],2,0)</f>
        <v>122</v>
      </c>
      <c r="D2966" t="s">
        <v>3180</v>
      </c>
      <c r="E2966">
        <v>3944</v>
      </c>
      <c r="F2966">
        <v>2965</v>
      </c>
      <c r="G2966" t="str">
        <f>Table3[[#This Row],[Quận huyện]]&amp;" ("&amp;Table3[[#This Row],[ID quận mới]]&amp;")"</f>
        <v>H. Trùng Khánh (122)</v>
      </c>
      <c r="H2966" t="str">
        <f>Table3[[#This Row],[Xa Phương]]&amp;" ("&amp;Table3[[#This Row],[ID Xa mới]]&amp;")"</f>
        <v>TT. Trùng Khánh (2965)</v>
      </c>
    </row>
    <row r="2967" spans="1:8" x14ac:dyDescent="0.2">
      <c r="A2967" t="s">
        <v>253</v>
      </c>
      <c r="B2967">
        <v>286</v>
      </c>
      <c r="C2967">
        <f>VLOOKUP(Table3[[#This Row],[ID quân cũ]],Table2[[ID quan cũ]:[ID quân mới]],2,0)</f>
        <v>122</v>
      </c>
      <c r="D2967" t="s">
        <v>3181</v>
      </c>
      <c r="E2967">
        <v>3945</v>
      </c>
      <c r="F2967">
        <v>2966</v>
      </c>
      <c r="G2967" t="str">
        <f>Table3[[#This Row],[Quận huyện]]&amp;" ("&amp;Table3[[#This Row],[ID quận mới]]&amp;")"</f>
        <v>H. Trùng Khánh (122)</v>
      </c>
      <c r="H2967" t="str">
        <f>Table3[[#This Row],[Xa Phương]]&amp;" ("&amp;Table3[[#This Row],[ID Xa mới]]&amp;")"</f>
        <v>X. Cảnh Tiên (2966)</v>
      </c>
    </row>
    <row r="2968" spans="1:8" x14ac:dyDescent="0.2">
      <c r="A2968" t="s">
        <v>253</v>
      </c>
      <c r="B2968">
        <v>286</v>
      </c>
      <c r="C2968">
        <f>VLOOKUP(Table3[[#This Row],[ID quân cũ]],Table2[[ID quan cũ]:[ID quân mới]],2,0)</f>
        <v>122</v>
      </c>
      <c r="D2968" t="s">
        <v>3182</v>
      </c>
      <c r="E2968">
        <v>3946</v>
      </c>
      <c r="F2968">
        <v>2967</v>
      </c>
      <c r="G2968" t="str">
        <f>Table3[[#This Row],[Quận huyện]]&amp;" ("&amp;Table3[[#This Row],[ID quận mới]]&amp;")"</f>
        <v>H. Trùng Khánh (122)</v>
      </c>
      <c r="H2968" t="str">
        <f>Table3[[#This Row],[Xa Phương]]&amp;" ("&amp;Table3[[#This Row],[ID Xa mới]]&amp;")"</f>
        <v>X. Cao Thăng (2967)</v>
      </c>
    </row>
    <row r="2969" spans="1:8" x14ac:dyDescent="0.2">
      <c r="A2969" t="s">
        <v>253</v>
      </c>
      <c r="B2969">
        <v>286</v>
      </c>
      <c r="C2969">
        <f>VLOOKUP(Table3[[#This Row],[ID quân cũ]],Table2[[ID quan cũ]:[ID quân mới]],2,0)</f>
        <v>122</v>
      </c>
      <c r="D2969" t="s">
        <v>3183</v>
      </c>
      <c r="E2969">
        <v>3947</v>
      </c>
      <c r="F2969">
        <v>2968</v>
      </c>
      <c r="G2969" t="str">
        <f>Table3[[#This Row],[Quận huyện]]&amp;" ("&amp;Table3[[#This Row],[ID quận mới]]&amp;")"</f>
        <v>H. Trùng Khánh (122)</v>
      </c>
      <c r="H2969" t="str">
        <f>Table3[[#This Row],[Xa Phương]]&amp;" ("&amp;Table3[[#This Row],[ID Xa mới]]&amp;")"</f>
        <v>X. Chí Viễn (2968)</v>
      </c>
    </row>
    <row r="2970" spans="1:8" x14ac:dyDescent="0.2">
      <c r="A2970" t="s">
        <v>253</v>
      </c>
      <c r="B2970">
        <v>286</v>
      </c>
      <c r="C2970">
        <f>VLOOKUP(Table3[[#This Row],[ID quân cũ]],Table2[[ID quan cũ]:[ID quân mới]],2,0)</f>
        <v>122</v>
      </c>
      <c r="D2970" t="s">
        <v>3184</v>
      </c>
      <c r="E2970">
        <v>3948</v>
      </c>
      <c r="F2970">
        <v>2969</v>
      </c>
      <c r="G2970" t="str">
        <f>Table3[[#This Row],[Quận huyện]]&amp;" ("&amp;Table3[[#This Row],[ID quận mới]]&amp;")"</f>
        <v>H. Trùng Khánh (122)</v>
      </c>
      <c r="H2970" t="str">
        <f>Table3[[#This Row],[Xa Phương]]&amp;" ("&amp;Table3[[#This Row],[ID Xa mới]]&amp;")"</f>
        <v>X. Đàm Thủy (2969)</v>
      </c>
    </row>
    <row r="2971" spans="1:8" x14ac:dyDescent="0.2">
      <c r="A2971" t="s">
        <v>253</v>
      </c>
      <c r="B2971">
        <v>286</v>
      </c>
      <c r="C2971">
        <f>VLOOKUP(Table3[[#This Row],[ID quân cũ]],Table2[[ID quan cũ]:[ID quân mới]],2,0)</f>
        <v>122</v>
      </c>
      <c r="D2971" t="s">
        <v>3185</v>
      </c>
      <c r="E2971">
        <v>3949</v>
      </c>
      <c r="F2971">
        <v>2970</v>
      </c>
      <c r="G2971" t="str">
        <f>Table3[[#This Row],[Quận huyện]]&amp;" ("&amp;Table3[[#This Row],[ID quận mới]]&amp;")"</f>
        <v>H. Trùng Khánh (122)</v>
      </c>
      <c r="H2971" t="str">
        <f>Table3[[#This Row],[Xa Phương]]&amp;" ("&amp;Table3[[#This Row],[ID Xa mới]]&amp;")"</f>
        <v>X. Đình Minh (2970)</v>
      </c>
    </row>
    <row r="2972" spans="1:8" x14ac:dyDescent="0.2">
      <c r="A2972" t="s">
        <v>253</v>
      </c>
      <c r="B2972">
        <v>286</v>
      </c>
      <c r="C2972">
        <f>VLOOKUP(Table3[[#This Row],[ID quân cũ]],Table2[[ID quan cũ]:[ID quân mới]],2,0)</f>
        <v>122</v>
      </c>
      <c r="D2972" t="s">
        <v>3186</v>
      </c>
      <c r="E2972">
        <v>3950</v>
      </c>
      <c r="F2972">
        <v>2971</v>
      </c>
      <c r="G2972" t="str">
        <f>Table3[[#This Row],[Quận huyện]]&amp;" ("&amp;Table3[[#This Row],[ID quận mới]]&amp;")"</f>
        <v>H. Trùng Khánh (122)</v>
      </c>
      <c r="H2972" t="str">
        <f>Table3[[#This Row],[Xa Phương]]&amp;" ("&amp;Table3[[#This Row],[ID Xa mới]]&amp;")"</f>
        <v>X. Đình Phong (2971)</v>
      </c>
    </row>
    <row r="2973" spans="1:8" x14ac:dyDescent="0.2">
      <c r="A2973" t="s">
        <v>253</v>
      </c>
      <c r="B2973">
        <v>286</v>
      </c>
      <c r="C2973">
        <f>VLOOKUP(Table3[[#This Row],[ID quân cũ]],Table2[[ID quan cũ]:[ID quân mới]],2,0)</f>
        <v>122</v>
      </c>
      <c r="D2973" t="s">
        <v>3187</v>
      </c>
      <c r="E2973">
        <v>3951</v>
      </c>
      <c r="F2973">
        <v>2972</v>
      </c>
      <c r="G2973" t="str">
        <f>Table3[[#This Row],[Quận huyện]]&amp;" ("&amp;Table3[[#This Row],[ID quận mới]]&amp;")"</f>
        <v>H. Trùng Khánh (122)</v>
      </c>
      <c r="H2973" t="str">
        <f>Table3[[#This Row],[Xa Phương]]&amp;" ("&amp;Table3[[#This Row],[ID Xa mới]]&amp;")"</f>
        <v>X. Đoài Côn (2972)</v>
      </c>
    </row>
    <row r="2974" spans="1:8" x14ac:dyDescent="0.2">
      <c r="A2974" t="s">
        <v>253</v>
      </c>
      <c r="B2974">
        <v>286</v>
      </c>
      <c r="C2974">
        <f>VLOOKUP(Table3[[#This Row],[ID quân cũ]],Table2[[ID quan cũ]:[ID quân mới]],2,0)</f>
        <v>122</v>
      </c>
      <c r="D2974" t="s">
        <v>3188</v>
      </c>
      <c r="E2974">
        <v>3952</v>
      </c>
      <c r="F2974">
        <v>2973</v>
      </c>
      <c r="G2974" t="str">
        <f>Table3[[#This Row],[Quận huyện]]&amp;" ("&amp;Table3[[#This Row],[ID quận mới]]&amp;")"</f>
        <v>H. Trùng Khánh (122)</v>
      </c>
      <c r="H2974" t="str">
        <f>Table3[[#This Row],[Xa Phương]]&amp;" ("&amp;Table3[[#This Row],[ID Xa mới]]&amp;")"</f>
        <v>X. Đức Hồng (2973)</v>
      </c>
    </row>
    <row r="2975" spans="1:8" x14ac:dyDescent="0.2">
      <c r="A2975" t="s">
        <v>253</v>
      </c>
      <c r="B2975">
        <v>286</v>
      </c>
      <c r="C2975">
        <f>VLOOKUP(Table3[[#This Row],[ID quân cũ]],Table2[[ID quan cũ]:[ID quân mới]],2,0)</f>
        <v>122</v>
      </c>
      <c r="D2975" t="s">
        <v>3189</v>
      </c>
      <c r="E2975">
        <v>3953</v>
      </c>
      <c r="F2975">
        <v>2974</v>
      </c>
      <c r="G2975" t="str">
        <f>Table3[[#This Row],[Quận huyện]]&amp;" ("&amp;Table3[[#This Row],[ID quận mới]]&amp;")"</f>
        <v>H. Trùng Khánh (122)</v>
      </c>
      <c r="H2975" t="str">
        <f>Table3[[#This Row],[Xa Phương]]&amp;" ("&amp;Table3[[#This Row],[ID Xa mới]]&amp;")"</f>
        <v>X. Khâm Thành (2974)</v>
      </c>
    </row>
    <row r="2976" spans="1:8" x14ac:dyDescent="0.2">
      <c r="A2976" t="s">
        <v>253</v>
      </c>
      <c r="B2976">
        <v>286</v>
      </c>
      <c r="C2976">
        <f>VLOOKUP(Table3[[#This Row],[ID quân cũ]],Table2[[ID quan cũ]:[ID quân mới]],2,0)</f>
        <v>122</v>
      </c>
      <c r="D2976" t="s">
        <v>3190</v>
      </c>
      <c r="E2976">
        <v>3954</v>
      </c>
      <c r="F2976">
        <v>2975</v>
      </c>
      <c r="G2976" t="str">
        <f>Table3[[#This Row],[Quận huyện]]&amp;" ("&amp;Table3[[#This Row],[ID quận mới]]&amp;")"</f>
        <v>H. Trùng Khánh (122)</v>
      </c>
      <c r="H2976" t="str">
        <f>Table3[[#This Row],[Xa Phương]]&amp;" ("&amp;Table3[[#This Row],[ID Xa mới]]&amp;")"</f>
        <v>X. Lăng Hiếu (2975)</v>
      </c>
    </row>
    <row r="2977" spans="1:8" x14ac:dyDescent="0.2">
      <c r="A2977" t="s">
        <v>253</v>
      </c>
      <c r="B2977">
        <v>286</v>
      </c>
      <c r="C2977">
        <f>VLOOKUP(Table3[[#This Row],[ID quân cũ]],Table2[[ID quan cũ]:[ID quân mới]],2,0)</f>
        <v>122</v>
      </c>
      <c r="D2977" t="s">
        <v>3191</v>
      </c>
      <c r="E2977">
        <v>3955</v>
      </c>
      <c r="F2977">
        <v>2976</v>
      </c>
      <c r="G2977" t="str">
        <f>Table3[[#This Row],[Quận huyện]]&amp;" ("&amp;Table3[[#This Row],[ID quận mới]]&amp;")"</f>
        <v>H. Trùng Khánh (122)</v>
      </c>
      <c r="H2977" t="str">
        <f>Table3[[#This Row],[Xa Phương]]&amp;" ("&amp;Table3[[#This Row],[ID Xa mới]]&amp;")"</f>
        <v>X. Lăng Yên (2976)</v>
      </c>
    </row>
    <row r="2978" spans="1:8" x14ac:dyDescent="0.2">
      <c r="A2978" t="s">
        <v>253</v>
      </c>
      <c r="B2978">
        <v>286</v>
      </c>
      <c r="C2978">
        <f>VLOOKUP(Table3[[#This Row],[ID quân cũ]],Table2[[ID quan cũ]:[ID quân mới]],2,0)</f>
        <v>122</v>
      </c>
      <c r="D2978" t="s">
        <v>3192</v>
      </c>
      <c r="E2978">
        <v>3956</v>
      </c>
      <c r="F2978">
        <v>2977</v>
      </c>
      <c r="G2978" t="str">
        <f>Table3[[#This Row],[Quận huyện]]&amp;" ("&amp;Table3[[#This Row],[ID quận mới]]&amp;")"</f>
        <v>H. Trùng Khánh (122)</v>
      </c>
      <c r="H2978" t="str">
        <f>Table3[[#This Row],[Xa Phương]]&amp;" ("&amp;Table3[[#This Row],[ID Xa mới]]&amp;")"</f>
        <v>X. Ngọc Chung (2977)</v>
      </c>
    </row>
    <row r="2979" spans="1:8" x14ac:dyDescent="0.2">
      <c r="A2979" t="s">
        <v>253</v>
      </c>
      <c r="B2979">
        <v>286</v>
      </c>
      <c r="C2979">
        <f>VLOOKUP(Table3[[#This Row],[ID quân cũ]],Table2[[ID quan cũ]:[ID quân mới]],2,0)</f>
        <v>122</v>
      </c>
      <c r="D2979" t="s">
        <v>3193</v>
      </c>
      <c r="E2979">
        <v>3957</v>
      </c>
      <c r="F2979">
        <v>2978</v>
      </c>
      <c r="G2979" t="str">
        <f>Table3[[#This Row],[Quận huyện]]&amp;" ("&amp;Table3[[#This Row],[ID quận mới]]&amp;")"</f>
        <v>H. Trùng Khánh (122)</v>
      </c>
      <c r="H2979" t="str">
        <f>Table3[[#This Row],[Xa Phương]]&amp;" ("&amp;Table3[[#This Row],[ID Xa mới]]&amp;")"</f>
        <v>X. Ngọc Côn (2978)</v>
      </c>
    </row>
    <row r="2980" spans="1:8" x14ac:dyDescent="0.2">
      <c r="A2980" t="s">
        <v>253</v>
      </c>
      <c r="B2980">
        <v>286</v>
      </c>
      <c r="C2980">
        <f>VLOOKUP(Table3[[#This Row],[ID quân cũ]],Table2[[ID quan cũ]:[ID quân mới]],2,0)</f>
        <v>122</v>
      </c>
      <c r="D2980" t="s">
        <v>3194</v>
      </c>
      <c r="E2980">
        <v>3958</v>
      </c>
      <c r="F2980">
        <v>2979</v>
      </c>
      <c r="G2980" t="str">
        <f>Table3[[#This Row],[Quận huyện]]&amp;" ("&amp;Table3[[#This Row],[ID quận mới]]&amp;")"</f>
        <v>H. Trùng Khánh (122)</v>
      </c>
      <c r="H2980" t="str">
        <f>Table3[[#This Row],[Xa Phương]]&amp;" ("&amp;Table3[[#This Row],[ID Xa mới]]&amp;")"</f>
        <v>X. Ngọc Khê (2979)</v>
      </c>
    </row>
    <row r="2981" spans="1:8" x14ac:dyDescent="0.2">
      <c r="A2981" t="s">
        <v>253</v>
      </c>
      <c r="B2981">
        <v>286</v>
      </c>
      <c r="C2981">
        <f>VLOOKUP(Table3[[#This Row],[ID quân cũ]],Table2[[ID quan cũ]:[ID quân mới]],2,0)</f>
        <v>122</v>
      </c>
      <c r="D2981" t="s">
        <v>3195</v>
      </c>
      <c r="E2981">
        <v>3959</v>
      </c>
      <c r="F2981">
        <v>2980</v>
      </c>
      <c r="G2981" t="str">
        <f>Table3[[#This Row],[Quận huyện]]&amp;" ("&amp;Table3[[#This Row],[ID quận mới]]&amp;")"</f>
        <v>H. Trùng Khánh (122)</v>
      </c>
      <c r="H2981" t="str">
        <f>Table3[[#This Row],[Xa Phương]]&amp;" ("&amp;Table3[[#This Row],[ID Xa mới]]&amp;")"</f>
        <v>X. Phong Châu (2980)</v>
      </c>
    </row>
    <row r="2982" spans="1:8" x14ac:dyDescent="0.2">
      <c r="A2982" t="s">
        <v>253</v>
      </c>
      <c r="B2982">
        <v>286</v>
      </c>
      <c r="C2982">
        <f>VLOOKUP(Table3[[#This Row],[ID quân cũ]],Table2[[ID quan cũ]:[ID quân mới]],2,0)</f>
        <v>122</v>
      </c>
      <c r="D2982" t="s">
        <v>3196</v>
      </c>
      <c r="E2982">
        <v>3960</v>
      </c>
      <c r="F2982">
        <v>2981</v>
      </c>
      <c r="G2982" t="str">
        <f>Table3[[#This Row],[Quận huyện]]&amp;" ("&amp;Table3[[#This Row],[ID quận mới]]&amp;")"</f>
        <v>H. Trùng Khánh (122)</v>
      </c>
      <c r="H2982" t="str">
        <f>Table3[[#This Row],[Xa Phương]]&amp;" ("&amp;Table3[[#This Row],[ID Xa mới]]&amp;")"</f>
        <v>X. Phong Nậm (2981)</v>
      </c>
    </row>
    <row r="2983" spans="1:8" x14ac:dyDescent="0.2">
      <c r="A2983" t="s">
        <v>253</v>
      </c>
      <c r="B2983">
        <v>286</v>
      </c>
      <c r="C2983">
        <f>VLOOKUP(Table3[[#This Row],[ID quân cũ]],Table2[[ID quan cũ]:[ID quân mới]],2,0)</f>
        <v>122</v>
      </c>
      <c r="D2983" t="s">
        <v>3197</v>
      </c>
      <c r="E2983">
        <v>3961</v>
      </c>
      <c r="F2983">
        <v>2982</v>
      </c>
      <c r="G2983" t="str">
        <f>Table3[[#This Row],[Quận huyện]]&amp;" ("&amp;Table3[[#This Row],[ID quận mới]]&amp;")"</f>
        <v>H. Trùng Khánh (122)</v>
      </c>
      <c r="H2983" t="str">
        <f>Table3[[#This Row],[Xa Phương]]&amp;" ("&amp;Table3[[#This Row],[ID Xa mới]]&amp;")"</f>
        <v>X. Thân Giáp (2982)</v>
      </c>
    </row>
    <row r="2984" spans="1:8" x14ac:dyDescent="0.2">
      <c r="A2984" t="s">
        <v>253</v>
      </c>
      <c r="B2984">
        <v>286</v>
      </c>
      <c r="C2984">
        <f>VLOOKUP(Table3[[#This Row],[ID quân cũ]],Table2[[ID quan cũ]:[ID quân mới]],2,0)</f>
        <v>122</v>
      </c>
      <c r="D2984" t="s">
        <v>3198</v>
      </c>
      <c r="E2984">
        <v>3962</v>
      </c>
      <c r="F2984">
        <v>2983</v>
      </c>
      <c r="G2984" t="str">
        <f>Table3[[#This Row],[Quận huyện]]&amp;" ("&amp;Table3[[#This Row],[ID quận mới]]&amp;")"</f>
        <v>H. Trùng Khánh (122)</v>
      </c>
      <c r="H2984" t="str">
        <f>Table3[[#This Row],[Xa Phương]]&amp;" ("&amp;Table3[[#This Row],[ID Xa mới]]&amp;")"</f>
        <v>X. Thông Huề (2983)</v>
      </c>
    </row>
    <row r="2985" spans="1:8" x14ac:dyDescent="0.2">
      <c r="A2985" t="s">
        <v>253</v>
      </c>
      <c r="B2985">
        <v>286</v>
      </c>
      <c r="C2985">
        <f>VLOOKUP(Table3[[#This Row],[ID quân cũ]],Table2[[ID quan cũ]:[ID quân mới]],2,0)</f>
        <v>122</v>
      </c>
      <c r="D2985" t="s">
        <v>3199</v>
      </c>
      <c r="E2985">
        <v>3963</v>
      </c>
      <c r="F2985">
        <v>2984</v>
      </c>
      <c r="G2985" t="str">
        <f>Table3[[#This Row],[Quận huyện]]&amp;" ("&amp;Table3[[#This Row],[ID quận mới]]&amp;")"</f>
        <v>H. Trùng Khánh (122)</v>
      </c>
      <c r="H2985" t="str">
        <f>Table3[[#This Row],[Xa Phương]]&amp;" ("&amp;Table3[[#This Row],[ID Xa mới]]&amp;")"</f>
        <v>X. Trung Phúc (2984)</v>
      </c>
    </row>
    <row r="2986" spans="1:8" x14ac:dyDescent="0.2">
      <c r="A2986" t="s">
        <v>254</v>
      </c>
      <c r="B2986">
        <v>287</v>
      </c>
      <c r="C2986">
        <f>VLOOKUP(Table3[[#This Row],[ID quân cũ]],Table2[[ID quan cũ]:[ID quân mới]],2,0)</f>
        <v>121</v>
      </c>
      <c r="D2986" t="s">
        <v>3200</v>
      </c>
      <c r="E2986">
        <v>3763</v>
      </c>
      <c r="F2986">
        <v>2985</v>
      </c>
      <c r="G2986" t="str">
        <f>Table3[[#This Row],[Quận huyện]]&amp;" ("&amp;Table3[[#This Row],[ID quận mới]]&amp;")"</f>
        <v>TP. Cao Bằng (121)</v>
      </c>
      <c r="H2986" t="str">
        <f>Table3[[#This Row],[Xa Phương]]&amp;" ("&amp;Table3[[#This Row],[ID Xa mới]]&amp;")"</f>
        <v>P. Duyệt Trung (2985)</v>
      </c>
    </row>
    <row r="2987" spans="1:8" x14ac:dyDescent="0.2">
      <c r="A2987" t="s">
        <v>254</v>
      </c>
      <c r="B2987">
        <v>287</v>
      </c>
      <c r="C2987">
        <f>VLOOKUP(Table3[[#This Row],[ID quân cũ]],Table2[[ID quan cũ]:[ID quân mới]],2,0)</f>
        <v>121</v>
      </c>
      <c r="D2987" t="s">
        <v>3201</v>
      </c>
      <c r="E2987">
        <v>3764</v>
      </c>
      <c r="F2987">
        <v>2986</v>
      </c>
      <c r="G2987" t="str">
        <f>Table3[[#This Row],[Quận huyện]]&amp;" ("&amp;Table3[[#This Row],[ID quận mới]]&amp;")"</f>
        <v>TP. Cao Bằng (121)</v>
      </c>
      <c r="H2987" t="str">
        <f>Table3[[#This Row],[Xa Phương]]&amp;" ("&amp;Table3[[#This Row],[ID Xa mới]]&amp;")"</f>
        <v>P. Đề Thám (2986)</v>
      </c>
    </row>
    <row r="2988" spans="1:8" x14ac:dyDescent="0.2">
      <c r="A2988" t="s">
        <v>254</v>
      </c>
      <c r="B2988">
        <v>287</v>
      </c>
      <c r="C2988">
        <f>VLOOKUP(Table3[[#This Row],[ID quân cũ]],Table2[[ID quan cũ]:[ID quân mới]],2,0)</f>
        <v>121</v>
      </c>
      <c r="D2988" t="s">
        <v>3202</v>
      </c>
      <c r="E2988">
        <v>3765</v>
      </c>
      <c r="F2988">
        <v>2987</v>
      </c>
      <c r="G2988" t="str">
        <f>Table3[[#This Row],[Quận huyện]]&amp;" ("&amp;Table3[[#This Row],[ID quận mới]]&amp;")"</f>
        <v>TP. Cao Bằng (121)</v>
      </c>
      <c r="H2988" t="str">
        <f>Table3[[#This Row],[Xa Phương]]&amp;" ("&amp;Table3[[#This Row],[ID Xa mới]]&amp;")"</f>
        <v>P. Hòa Chung (2987)</v>
      </c>
    </row>
    <row r="2989" spans="1:8" x14ac:dyDescent="0.2">
      <c r="A2989" t="s">
        <v>254</v>
      </c>
      <c r="B2989">
        <v>287</v>
      </c>
      <c r="C2989">
        <f>VLOOKUP(Table3[[#This Row],[ID quân cũ]],Table2[[ID quan cũ]:[ID quân mới]],2,0)</f>
        <v>121</v>
      </c>
      <c r="D2989" t="s">
        <v>3203</v>
      </c>
      <c r="E2989">
        <v>3766</v>
      </c>
      <c r="F2989">
        <v>2988</v>
      </c>
      <c r="G2989" t="str">
        <f>Table3[[#This Row],[Quận huyện]]&amp;" ("&amp;Table3[[#This Row],[ID quận mới]]&amp;")"</f>
        <v>TP. Cao Bằng (121)</v>
      </c>
      <c r="H2989" t="str">
        <f>Table3[[#This Row],[Xa Phương]]&amp;" ("&amp;Table3[[#This Row],[ID Xa mới]]&amp;")"</f>
        <v>P. Hợp Giang (2988)</v>
      </c>
    </row>
    <row r="2990" spans="1:8" x14ac:dyDescent="0.2">
      <c r="A2990" t="s">
        <v>254</v>
      </c>
      <c r="B2990">
        <v>287</v>
      </c>
      <c r="C2990">
        <f>VLOOKUP(Table3[[#This Row],[ID quân cũ]],Table2[[ID quan cũ]:[ID quân mới]],2,0)</f>
        <v>121</v>
      </c>
      <c r="D2990" t="s">
        <v>3204</v>
      </c>
      <c r="E2990">
        <v>3767</v>
      </c>
      <c r="F2990">
        <v>2989</v>
      </c>
      <c r="G2990" t="str">
        <f>Table3[[#This Row],[Quận huyện]]&amp;" ("&amp;Table3[[#This Row],[ID quận mới]]&amp;")"</f>
        <v>TP. Cao Bằng (121)</v>
      </c>
      <c r="H2990" t="str">
        <f>Table3[[#This Row],[Xa Phương]]&amp;" ("&amp;Table3[[#This Row],[ID Xa mới]]&amp;")"</f>
        <v>P. Ngọc Xuân (2989)</v>
      </c>
    </row>
    <row r="2991" spans="1:8" x14ac:dyDescent="0.2">
      <c r="A2991" t="s">
        <v>254</v>
      </c>
      <c r="B2991">
        <v>287</v>
      </c>
      <c r="C2991">
        <f>VLOOKUP(Table3[[#This Row],[ID quân cũ]],Table2[[ID quan cũ]:[ID quân mới]],2,0)</f>
        <v>121</v>
      </c>
      <c r="D2991" t="s">
        <v>3205</v>
      </c>
      <c r="E2991">
        <v>3768</v>
      </c>
      <c r="F2991">
        <v>2990</v>
      </c>
      <c r="G2991" t="str">
        <f>Table3[[#This Row],[Quận huyện]]&amp;" ("&amp;Table3[[#This Row],[ID quận mới]]&amp;")"</f>
        <v>TP. Cao Bằng (121)</v>
      </c>
      <c r="H2991" t="str">
        <f>Table3[[#This Row],[Xa Phương]]&amp;" ("&amp;Table3[[#This Row],[ID Xa mới]]&amp;")"</f>
        <v>P. Sông Bằng (2990)</v>
      </c>
    </row>
    <row r="2992" spans="1:8" x14ac:dyDescent="0.2">
      <c r="A2992" t="s">
        <v>254</v>
      </c>
      <c r="B2992">
        <v>287</v>
      </c>
      <c r="C2992">
        <f>VLOOKUP(Table3[[#This Row],[ID quân cũ]],Table2[[ID quan cũ]:[ID quân mới]],2,0)</f>
        <v>121</v>
      </c>
      <c r="D2992" t="s">
        <v>3206</v>
      </c>
      <c r="E2992">
        <v>3769</v>
      </c>
      <c r="F2992">
        <v>2991</v>
      </c>
      <c r="G2992" t="str">
        <f>Table3[[#This Row],[Quận huyện]]&amp;" ("&amp;Table3[[#This Row],[ID quận mới]]&amp;")"</f>
        <v>TP. Cao Bằng (121)</v>
      </c>
      <c r="H2992" t="str">
        <f>Table3[[#This Row],[Xa Phương]]&amp;" ("&amp;Table3[[#This Row],[ID Xa mới]]&amp;")"</f>
        <v>P. Sông Hiến (2991)</v>
      </c>
    </row>
    <row r="2993" spans="1:8" x14ac:dyDescent="0.2">
      <c r="A2993" t="s">
        <v>254</v>
      </c>
      <c r="B2993">
        <v>287</v>
      </c>
      <c r="C2993">
        <f>VLOOKUP(Table3[[#This Row],[ID quân cũ]],Table2[[ID quan cũ]:[ID quân mới]],2,0)</f>
        <v>121</v>
      </c>
      <c r="D2993" t="s">
        <v>3207</v>
      </c>
      <c r="E2993">
        <v>3770</v>
      </c>
      <c r="F2993">
        <v>2992</v>
      </c>
      <c r="G2993" t="str">
        <f>Table3[[#This Row],[Quận huyện]]&amp;" ("&amp;Table3[[#This Row],[ID quận mới]]&amp;")"</f>
        <v>TP. Cao Bằng (121)</v>
      </c>
      <c r="H2993" t="str">
        <f>Table3[[#This Row],[Xa Phương]]&amp;" ("&amp;Table3[[#This Row],[ID Xa mới]]&amp;")"</f>
        <v>P. Tân Giang (2992)</v>
      </c>
    </row>
    <row r="2994" spans="1:8" x14ac:dyDescent="0.2">
      <c r="A2994" t="s">
        <v>254</v>
      </c>
      <c r="B2994">
        <v>287</v>
      </c>
      <c r="C2994">
        <f>VLOOKUP(Table3[[#This Row],[ID quân cũ]],Table2[[ID quan cũ]:[ID quân mới]],2,0)</f>
        <v>121</v>
      </c>
      <c r="D2994" t="s">
        <v>3208</v>
      </c>
      <c r="E2994">
        <v>3771</v>
      </c>
      <c r="F2994">
        <v>2993</v>
      </c>
      <c r="G2994" t="str">
        <f>Table3[[#This Row],[Quận huyện]]&amp;" ("&amp;Table3[[#This Row],[ID quận mới]]&amp;")"</f>
        <v>TP. Cao Bằng (121)</v>
      </c>
      <c r="H2994" t="str">
        <f>Table3[[#This Row],[Xa Phương]]&amp;" ("&amp;Table3[[#This Row],[ID Xa mới]]&amp;")"</f>
        <v>X. Chu Trinh (2993)</v>
      </c>
    </row>
    <row r="2995" spans="1:8" x14ac:dyDescent="0.2">
      <c r="A2995" t="s">
        <v>254</v>
      </c>
      <c r="B2995">
        <v>287</v>
      </c>
      <c r="C2995">
        <f>VLOOKUP(Table3[[#This Row],[ID quân cũ]],Table2[[ID quan cũ]:[ID quân mới]],2,0)</f>
        <v>121</v>
      </c>
      <c r="D2995" t="s">
        <v>3045</v>
      </c>
      <c r="E2995">
        <v>3772</v>
      </c>
      <c r="F2995">
        <v>2994</v>
      </c>
      <c r="G2995" t="str">
        <f>Table3[[#This Row],[Quận huyện]]&amp;" ("&amp;Table3[[#This Row],[ID quận mới]]&amp;")"</f>
        <v>TP. Cao Bằng (121)</v>
      </c>
      <c r="H2995" t="str">
        <f>Table3[[#This Row],[Xa Phương]]&amp;" ("&amp;Table3[[#This Row],[ID Xa mới]]&amp;")"</f>
        <v>X. Hưng Đạo (2994)</v>
      </c>
    </row>
    <row r="2996" spans="1:8" x14ac:dyDescent="0.2">
      <c r="A2996" t="s">
        <v>254</v>
      </c>
      <c r="B2996">
        <v>287</v>
      </c>
      <c r="C2996">
        <f>VLOOKUP(Table3[[#This Row],[ID quân cũ]],Table2[[ID quan cũ]:[ID quân mới]],2,0)</f>
        <v>121</v>
      </c>
      <c r="D2996" t="s">
        <v>2676</v>
      </c>
      <c r="E2996">
        <v>3773</v>
      </c>
      <c r="F2996">
        <v>2995</v>
      </c>
      <c r="G2996" t="str">
        <f>Table3[[#This Row],[Quận huyện]]&amp;" ("&amp;Table3[[#This Row],[ID quận mới]]&amp;")"</f>
        <v>TP. Cao Bằng (121)</v>
      </c>
      <c r="H2996" t="str">
        <f>Table3[[#This Row],[Xa Phương]]&amp;" ("&amp;Table3[[#This Row],[ID Xa mới]]&amp;")"</f>
        <v>X. Vĩnh Quang (2995)</v>
      </c>
    </row>
    <row r="2997" spans="1:8" x14ac:dyDescent="0.2">
      <c r="A2997" t="s">
        <v>255</v>
      </c>
      <c r="B2997">
        <v>288</v>
      </c>
      <c r="C2997">
        <f>VLOOKUP(Table3[[#This Row],[ID quân cũ]],Table2[[ID quan cũ]:[ID quân mới]],2,0)</f>
        <v>156</v>
      </c>
      <c r="D2997" t="s">
        <v>3209</v>
      </c>
      <c r="E2997">
        <v>3997</v>
      </c>
      <c r="F2997">
        <v>2996</v>
      </c>
      <c r="G2997" t="str">
        <f>Table3[[#This Row],[Quận huyện]]&amp;" ("&amp;Table3[[#This Row],[ID quận mới]]&amp;")"</f>
        <v>H. Buôn Đôn (156)</v>
      </c>
      <c r="H2997" t="str">
        <f>Table3[[#This Row],[Xa Phương]]&amp;" ("&amp;Table3[[#This Row],[ID Xa mới]]&amp;")"</f>
        <v>X. Cuôr Knia (2996)</v>
      </c>
    </row>
    <row r="2998" spans="1:8" x14ac:dyDescent="0.2">
      <c r="A2998" t="s">
        <v>255</v>
      </c>
      <c r="B2998">
        <v>288</v>
      </c>
      <c r="C2998">
        <f>VLOOKUP(Table3[[#This Row],[ID quân cũ]],Table2[[ID quan cũ]:[ID quân mới]],2,0)</f>
        <v>156</v>
      </c>
      <c r="D2998" t="s">
        <v>3210</v>
      </c>
      <c r="E2998">
        <v>3998</v>
      </c>
      <c r="F2998">
        <v>2997</v>
      </c>
      <c r="G2998" t="str">
        <f>Table3[[#This Row],[Quận huyện]]&amp;" ("&amp;Table3[[#This Row],[ID quận mới]]&amp;")"</f>
        <v>H. Buôn Đôn (156)</v>
      </c>
      <c r="H2998" t="str">
        <f>Table3[[#This Row],[Xa Phương]]&amp;" ("&amp;Table3[[#This Row],[ID Xa mới]]&amp;")"</f>
        <v>X. Ea Bar (2997)</v>
      </c>
    </row>
    <row r="2999" spans="1:8" x14ac:dyDescent="0.2">
      <c r="A2999" t="s">
        <v>255</v>
      </c>
      <c r="B2999">
        <v>288</v>
      </c>
      <c r="C2999">
        <f>VLOOKUP(Table3[[#This Row],[ID quân cũ]],Table2[[ID quan cũ]:[ID quân mới]],2,0)</f>
        <v>156</v>
      </c>
      <c r="D2999" t="s">
        <v>3211</v>
      </c>
      <c r="E2999">
        <v>3999</v>
      </c>
      <c r="F2999">
        <v>2998</v>
      </c>
      <c r="G2999" t="str">
        <f>Table3[[#This Row],[Quận huyện]]&amp;" ("&amp;Table3[[#This Row],[ID quận mới]]&amp;")"</f>
        <v>H. Buôn Đôn (156)</v>
      </c>
      <c r="H2999" t="str">
        <f>Table3[[#This Row],[Xa Phương]]&amp;" ("&amp;Table3[[#This Row],[ID Xa mới]]&amp;")"</f>
        <v>X. Ea Huar (2998)</v>
      </c>
    </row>
    <row r="3000" spans="1:8" x14ac:dyDescent="0.2">
      <c r="A3000" t="s">
        <v>255</v>
      </c>
      <c r="B3000">
        <v>288</v>
      </c>
      <c r="C3000">
        <f>VLOOKUP(Table3[[#This Row],[ID quân cũ]],Table2[[ID quan cũ]:[ID quân mới]],2,0)</f>
        <v>156</v>
      </c>
      <c r="D3000" t="s">
        <v>3212</v>
      </c>
      <c r="E3000">
        <v>4000</v>
      </c>
      <c r="F3000">
        <v>2999</v>
      </c>
      <c r="G3000" t="str">
        <f>Table3[[#This Row],[Quận huyện]]&amp;" ("&amp;Table3[[#This Row],[ID quận mới]]&amp;")"</f>
        <v>H. Buôn Đôn (156)</v>
      </c>
      <c r="H3000" t="str">
        <f>Table3[[#This Row],[Xa Phương]]&amp;" ("&amp;Table3[[#This Row],[ID Xa mới]]&amp;")"</f>
        <v>X. Ea Nuôl (2999)</v>
      </c>
    </row>
    <row r="3001" spans="1:8" x14ac:dyDescent="0.2">
      <c r="A3001" t="s">
        <v>255</v>
      </c>
      <c r="B3001">
        <v>288</v>
      </c>
      <c r="C3001">
        <f>VLOOKUP(Table3[[#This Row],[ID quân cũ]],Table2[[ID quan cũ]:[ID quân mới]],2,0)</f>
        <v>156</v>
      </c>
      <c r="D3001" t="s">
        <v>3213</v>
      </c>
      <c r="E3001">
        <v>4001</v>
      </c>
      <c r="F3001">
        <v>3000</v>
      </c>
      <c r="G3001" t="str">
        <f>Table3[[#This Row],[Quận huyện]]&amp;" ("&amp;Table3[[#This Row],[ID quận mới]]&amp;")"</f>
        <v>H. Buôn Đôn (156)</v>
      </c>
      <c r="H3001" t="str">
        <f>Table3[[#This Row],[Xa Phương]]&amp;" ("&amp;Table3[[#This Row],[ID Xa mới]]&amp;")"</f>
        <v>X. Ea Wer (3000)</v>
      </c>
    </row>
    <row r="3002" spans="1:8" x14ac:dyDescent="0.2">
      <c r="A3002" t="s">
        <v>255</v>
      </c>
      <c r="B3002">
        <v>288</v>
      </c>
      <c r="C3002">
        <f>VLOOKUP(Table3[[#This Row],[ID quân cũ]],Table2[[ID quan cũ]:[ID quân mới]],2,0)</f>
        <v>156</v>
      </c>
      <c r="D3002" t="s">
        <v>3214</v>
      </c>
      <c r="E3002">
        <v>4002</v>
      </c>
      <c r="F3002">
        <v>3001</v>
      </c>
      <c r="G3002" t="str">
        <f>Table3[[#This Row],[Quận huyện]]&amp;" ("&amp;Table3[[#This Row],[ID quận mới]]&amp;")"</f>
        <v>H. Buôn Đôn (156)</v>
      </c>
      <c r="H3002" t="str">
        <f>Table3[[#This Row],[Xa Phương]]&amp;" ("&amp;Table3[[#This Row],[ID Xa mới]]&amp;")"</f>
        <v>X. Krông Na (3001)</v>
      </c>
    </row>
    <row r="3003" spans="1:8" x14ac:dyDescent="0.2">
      <c r="A3003" t="s">
        <v>255</v>
      </c>
      <c r="B3003">
        <v>288</v>
      </c>
      <c r="C3003">
        <f>VLOOKUP(Table3[[#This Row],[ID quân cũ]],Table2[[ID quan cũ]:[ID quân mới]],2,0)</f>
        <v>156</v>
      </c>
      <c r="D3003" t="s">
        <v>1143</v>
      </c>
      <c r="E3003">
        <v>4003</v>
      </c>
      <c r="F3003">
        <v>3002</v>
      </c>
      <c r="G3003" t="str">
        <f>Table3[[#This Row],[Quận huyện]]&amp;" ("&amp;Table3[[#This Row],[ID quận mới]]&amp;")"</f>
        <v>H. Buôn Đôn (156)</v>
      </c>
      <c r="H3003" t="str">
        <f>Table3[[#This Row],[Xa Phương]]&amp;" ("&amp;Table3[[#This Row],[ID Xa mới]]&amp;")"</f>
        <v>X. Tân Hòa (3002)</v>
      </c>
    </row>
    <row r="3004" spans="1:8" x14ac:dyDescent="0.2">
      <c r="A3004" t="s">
        <v>256</v>
      </c>
      <c r="B3004">
        <v>289</v>
      </c>
      <c r="C3004">
        <f>VLOOKUP(Table3[[#This Row],[ID quân cũ]],Table2[[ID quan cũ]:[ID quân mới]],2,0)</f>
        <v>155</v>
      </c>
      <c r="D3004" t="s">
        <v>3215</v>
      </c>
      <c r="E3004">
        <v>4004</v>
      </c>
      <c r="F3004">
        <v>3003</v>
      </c>
      <c r="G3004" t="str">
        <f>Table3[[#This Row],[Quận huyện]]&amp;" ("&amp;Table3[[#This Row],[ID quận mới]]&amp;")"</f>
        <v>H. Cư Kuin (155)</v>
      </c>
      <c r="H3004" t="str">
        <f>Table3[[#This Row],[Xa Phương]]&amp;" ("&amp;Table3[[#This Row],[ID Xa mới]]&amp;")"</f>
        <v>X. Cư Êwi (3003)</v>
      </c>
    </row>
    <row r="3005" spans="1:8" x14ac:dyDescent="0.2">
      <c r="A3005" t="s">
        <v>256</v>
      </c>
      <c r="B3005">
        <v>289</v>
      </c>
      <c r="C3005">
        <f>VLOOKUP(Table3[[#This Row],[ID quân cũ]],Table2[[ID quan cũ]:[ID quân mới]],2,0)</f>
        <v>155</v>
      </c>
      <c r="D3005" t="s">
        <v>3216</v>
      </c>
      <c r="E3005">
        <v>4005</v>
      </c>
      <c r="F3005">
        <v>3004</v>
      </c>
      <c r="G3005" t="str">
        <f>Table3[[#This Row],[Quận huyện]]&amp;" ("&amp;Table3[[#This Row],[ID quận mới]]&amp;")"</f>
        <v>H. Cư Kuin (155)</v>
      </c>
      <c r="H3005" t="str">
        <f>Table3[[#This Row],[Xa Phương]]&amp;" ("&amp;Table3[[#This Row],[ID Xa mới]]&amp;")"</f>
        <v>X. Dray Bhăng (3004)</v>
      </c>
    </row>
    <row r="3006" spans="1:8" x14ac:dyDescent="0.2">
      <c r="A3006" t="s">
        <v>256</v>
      </c>
      <c r="B3006">
        <v>289</v>
      </c>
      <c r="C3006">
        <f>VLOOKUP(Table3[[#This Row],[ID quân cũ]],Table2[[ID quan cũ]:[ID quân mới]],2,0)</f>
        <v>155</v>
      </c>
      <c r="D3006" t="s">
        <v>3217</v>
      </c>
      <c r="E3006">
        <v>4006</v>
      </c>
      <c r="F3006">
        <v>3005</v>
      </c>
      <c r="G3006" t="str">
        <f>Table3[[#This Row],[Quận huyện]]&amp;" ("&amp;Table3[[#This Row],[ID quận mới]]&amp;")"</f>
        <v>H. Cư Kuin (155)</v>
      </c>
      <c r="H3006" t="str">
        <f>Table3[[#This Row],[Xa Phương]]&amp;" ("&amp;Table3[[#This Row],[ID Xa mới]]&amp;")"</f>
        <v>X. Ea Bhôk (3005)</v>
      </c>
    </row>
    <row r="3007" spans="1:8" x14ac:dyDescent="0.2">
      <c r="A3007" t="s">
        <v>256</v>
      </c>
      <c r="B3007">
        <v>289</v>
      </c>
      <c r="C3007">
        <f>VLOOKUP(Table3[[#This Row],[ID quân cũ]],Table2[[ID quan cũ]:[ID quân mới]],2,0)</f>
        <v>155</v>
      </c>
      <c r="D3007" t="s">
        <v>3218</v>
      </c>
      <c r="E3007">
        <v>4007</v>
      </c>
      <c r="F3007">
        <v>3006</v>
      </c>
      <c r="G3007" t="str">
        <f>Table3[[#This Row],[Quận huyện]]&amp;" ("&amp;Table3[[#This Row],[ID quận mới]]&amp;")"</f>
        <v>H. Cư Kuin (155)</v>
      </c>
      <c r="H3007" t="str">
        <f>Table3[[#This Row],[Xa Phương]]&amp;" ("&amp;Table3[[#This Row],[ID Xa mới]]&amp;")"</f>
        <v>X. Ea Hu (3006)</v>
      </c>
    </row>
    <row r="3008" spans="1:8" x14ac:dyDescent="0.2">
      <c r="A3008" t="s">
        <v>256</v>
      </c>
      <c r="B3008">
        <v>289</v>
      </c>
      <c r="C3008">
        <f>VLOOKUP(Table3[[#This Row],[ID quân cũ]],Table2[[ID quan cũ]:[ID quân mới]],2,0)</f>
        <v>155</v>
      </c>
      <c r="D3008" t="s">
        <v>3219</v>
      </c>
      <c r="E3008">
        <v>4008</v>
      </c>
      <c r="F3008">
        <v>3007</v>
      </c>
      <c r="G3008" t="str">
        <f>Table3[[#This Row],[Quận huyện]]&amp;" ("&amp;Table3[[#This Row],[ID quận mới]]&amp;")"</f>
        <v>H. Cư Kuin (155)</v>
      </c>
      <c r="H3008" t="str">
        <f>Table3[[#This Row],[Xa Phương]]&amp;" ("&amp;Table3[[#This Row],[ID Xa mới]]&amp;")"</f>
        <v>X. Ea Ktur (3007)</v>
      </c>
    </row>
    <row r="3009" spans="1:8" x14ac:dyDescent="0.2">
      <c r="A3009" t="s">
        <v>256</v>
      </c>
      <c r="B3009">
        <v>289</v>
      </c>
      <c r="C3009">
        <f>VLOOKUP(Table3[[#This Row],[ID quân cũ]],Table2[[ID quan cũ]:[ID quân mới]],2,0)</f>
        <v>155</v>
      </c>
      <c r="D3009" t="s">
        <v>3220</v>
      </c>
      <c r="E3009">
        <v>4009</v>
      </c>
      <c r="F3009">
        <v>3008</v>
      </c>
      <c r="G3009" t="str">
        <f>Table3[[#This Row],[Quận huyện]]&amp;" ("&amp;Table3[[#This Row],[ID quận mới]]&amp;")"</f>
        <v>H. Cư Kuin (155)</v>
      </c>
      <c r="H3009" t="str">
        <f>Table3[[#This Row],[Xa Phương]]&amp;" ("&amp;Table3[[#This Row],[ID Xa mới]]&amp;")"</f>
        <v>X. Ea Ning (3008)</v>
      </c>
    </row>
    <row r="3010" spans="1:8" x14ac:dyDescent="0.2">
      <c r="A3010" t="s">
        <v>256</v>
      </c>
      <c r="B3010">
        <v>289</v>
      </c>
      <c r="C3010">
        <f>VLOOKUP(Table3[[#This Row],[ID quân cũ]],Table2[[ID quan cũ]:[ID quân mới]],2,0)</f>
        <v>155</v>
      </c>
      <c r="D3010" t="s">
        <v>3221</v>
      </c>
      <c r="E3010">
        <v>4010</v>
      </c>
      <c r="F3010">
        <v>3009</v>
      </c>
      <c r="G3010" t="str">
        <f>Table3[[#This Row],[Quận huyện]]&amp;" ("&amp;Table3[[#This Row],[ID quận mới]]&amp;")"</f>
        <v>H. Cư Kuin (155)</v>
      </c>
      <c r="H3010" t="str">
        <f>Table3[[#This Row],[Xa Phương]]&amp;" ("&amp;Table3[[#This Row],[ID Xa mới]]&amp;")"</f>
        <v>X. Ea Tiêu (3009)</v>
      </c>
    </row>
    <row r="3011" spans="1:8" x14ac:dyDescent="0.2">
      <c r="A3011" t="s">
        <v>256</v>
      </c>
      <c r="B3011">
        <v>289</v>
      </c>
      <c r="C3011">
        <f>VLOOKUP(Table3[[#This Row],[ID quân cũ]],Table2[[ID quan cũ]:[ID quân mới]],2,0)</f>
        <v>155</v>
      </c>
      <c r="D3011" t="s">
        <v>1987</v>
      </c>
      <c r="E3011">
        <v>4011</v>
      </c>
      <c r="F3011">
        <v>3010</v>
      </c>
      <c r="G3011" t="str">
        <f>Table3[[#This Row],[Quận huyện]]&amp;" ("&amp;Table3[[#This Row],[ID quận mới]]&amp;")"</f>
        <v>H. Cư Kuin (155)</v>
      </c>
      <c r="H3011" t="str">
        <f>Table3[[#This Row],[Xa Phương]]&amp;" ("&amp;Table3[[#This Row],[ID Xa mới]]&amp;")"</f>
        <v>X. Hòa Hiệp (3010)</v>
      </c>
    </row>
    <row r="3012" spans="1:8" x14ac:dyDescent="0.2">
      <c r="A3012" t="s">
        <v>257</v>
      </c>
      <c r="B3012">
        <v>290</v>
      </c>
      <c r="C3012">
        <f>VLOOKUP(Table3[[#This Row],[ID quân cũ]],Table2[[ID quan cũ]:[ID quân mới]],2,0)</f>
        <v>154</v>
      </c>
      <c r="D3012" t="s">
        <v>3222</v>
      </c>
      <c r="E3012">
        <v>4012</v>
      </c>
      <c r="F3012">
        <v>3011</v>
      </c>
      <c r="G3012" t="str">
        <f>Table3[[#This Row],[Quận huyện]]&amp;" ("&amp;Table3[[#This Row],[ID quận mới]]&amp;")"</f>
        <v>H. Cư MGar (154)</v>
      </c>
      <c r="H3012" t="str">
        <f>Table3[[#This Row],[Xa Phương]]&amp;" ("&amp;Table3[[#This Row],[ID Xa mới]]&amp;")"</f>
        <v>TT. Quảng Phú (3011)</v>
      </c>
    </row>
    <row r="3013" spans="1:8" x14ac:dyDescent="0.2">
      <c r="A3013" t="s">
        <v>257</v>
      </c>
      <c r="B3013">
        <v>290</v>
      </c>
      <c r="C3013">
        <f>VLOOKUP(Table3[[#This Row],[ID quân cũ]],Table2[[ID quan cũ]:[ID quân mới]],2,0)</f>
        <v>154</v>
      </c>
      <c r="D3013" t="s">
        <v>3223</v>
      </c>
      <c r="E3013">
        <v>4013</v>
      </c>
      <c r="F3013">
        <v>3012</v>
      </c>
      <c r="G3013" t="str">
        <f>Table3[[#This Row],[Quận huyện]]&amp;" ("&amp;Table3[[#This Row],[ID quận mới]]&amp;")"</f>
        <v>H. Cư MGar (154)</v>
      </c>
      <c r="H3013" t="str">
        <f>Table3[[#This Row],[Xa Phương]]&amp;" ("&amp;Table3[[#This Row],[ID Xa mới]]&amp;")"</f>
        <v>TT. Ea Pốk (3012)</v>
      </c>
    </row>
    <row r="3014" spans="1:8" x14ac:dyDescent="0.2">
      <c r="A3014" t="s">
        <v>257</v>
      </c>
      <c r="B3014">
        <v>290</v>
      </c>
      <c r="C3014">
        <f>VLOOKUP(Table3[[#This Row],[ID quân cũ]],Table2[[ID quan cũ]:[ID quân mới]],2,0)</f>
        <v>154</v>
      </c>
      <c r="D3014" t="s">
        <v>3224</v>
      </c>
      <c r="E3014">
        <v>4014</v>
      </c>
      <c r="F3014">
        <v>3013</v>
      </c>
      <c r="G3014" t="str">
        <f>Table3[[#This Row],[Quận huyện]]&amp;" ("&amp;Table3[[#This Row],[ID quận mới]]&amp;")"</f>
        <v>H. Cư MGar (154)</v>
      </c>
      <c r="H3014" t="str">
        <f>Table3[[#This Row],[Xa Phương]]&amp;" ("&amp;Table3[[#This Row],[ID Xa mới]]&amp;")"</f>
        <v>X. Cư Dliê M'nông (3013)</v>
      </c>
    </row>
    <row r="3015" spans="1:8" x14ac:dyDescent="0.2">
      <c r="A3015" t="s">
        <v>257</v>
      </c>
      <c r="B3015">
        <v>290</v>
      </c>
      <c r="C3015">
        <f>VLOOKUP(Table3[[#This Row],[ID quân cũ]],Table2[[ID quan cũ]:[ID quân mới]],2,0)</f>
        <v>154</v>
      </c>
      <c r="D3015" t="s">
        <v>3225</v>
      </c>
      <c r="E3015">
        <v>4015</v>
      </c>
      <c r="F3015">
        <v>3014</v>
      </c>
      <c r="G3015" t="str">
        <f>Table3[[#This Row],[Quận huyện]]&amp;" ("&amp;Table3[[#This Row],[ID quận mới]]&amp;")"</f>
        <v>H. Cư MGar (154)</v>
      </c>
      <c r="H3015" t="str">
        <f>Table3[[#This Row],[Xa Phương]]&amp;" ("&amp;Table3[[#This Row],[ID Xa mới]]&amp;")"</f>
        <v>X. Cư M'gar (3014)</v>
      </c>
    </row>
    <row r="3016" spans="1:8" x14ac:dyDescent="0.2">
      <c r="A3016" t="s">
        <v>257</v>
      </c>
      <c r="B3016">
        <v>290</v>
      </c>
      <c r="C3016">
        <f>VLOOKUP(Table3[[#This Row],[ID quân cũ]],Table2[[ID quan cũ]:[ID quân mới]],2,0)</f>
        <v>154</v>
      </c>
      <c r="D3016" t="s">
        <v>3226</v>
      </c>
      <c r="E3016">
        <v>4016</v>
      </c>
      <c r="F3016">
        <v>3015</v>
      </c>
      <c r="G3016" t="str">
        <f>Table3[[#This Row],[Quận huyện]]&amp;" ("&amp;Table3[[#This Row],[ID quận mới]]&amp;")"</f>
        <v>H. Cư MGar (154)</v>
      </c>
      <c r="H3016" t="str">
        <f>Table3[[#This Row],[Xa Phương]]&amp;" ("&amp;Table3[[#This Row],[ID Xa mới]]&amp;")"</f>
        <v>X. Cư Suê (3015)</v>
      </c>
    </row>
    <row r="3017" spans="1:8" x14ac:dyDescent="0.2">
      <c r="A3017" t="s">
        <v>257</v>
      </c>
      <c r="B3017">
        <v>290</v>
      </c>
      <c r="C3017">
        <f>VLOOKUP(Table3[[#This Row],[ID quân cũ]],Table2[[ID quan cũ]:[ID quân mới]],2,0)</f>
        <v>154</v>
      </c>
      <c r="D3017" t="s">
        <v>3227</v>
      </c>
      <c r="E3017">
        <v>4017</v>
      </c>
      <c r="F3017">
        <v>3016</v>
      </c>
      <c r="G3017" t="str">
        <f>Table3[[#This Row],[Quận huyện]]&amp;" ("&amp;Table3[[#This Row],[ID quận mới]]&amp;")"</f>
        <v>H. Cư MGar (154)</v>
      </c>
      <c r="H3017" t="str">
        <f>Table3[[#This Row],[Xa Phương]]&amp;" ("&amp;Table3[[#This Row],[ID Xa mới]]&amp;")"</f>
        <v>X. Cuôr Đăng (3016)</v>
      </c>
    </row>
    <row r="3018" spans="1:8" x14ac:dyDescent="0.2">
      <c r="A3018" t="s">
        <v>257</v>
      </c>
      <c r="B3018">
        <v>290</v>
      </c>
      <c r="C3018">
        <f>VLOOKUP(Table3[[#This Row],[ID quân cũ]],Table2[[ID quan cũ]:[ID quân mới]],2,0)</f>
        <v>154</v>
      </c>
      <c r="D3018" t="s">
        <v>3228</v>
      </c>
      <c r="E3018">
        <v>4018</v>
      </c>
      <c r="F3018">
        <v>3017</v>
      </c>
      <c r="G3018" t="str">
        <f>Table3[[#This Row],[Quận huyện]]&amp;" ("&amp;Table3[[#This Row],[ID quận mới]]&amp;")"</f>
        <v>H. Cư MGar (154)</v>
      </c>
      <c r="H3018" t="str">
        <f>Table3[[#This Row],[Xa Phương]]&amp;" ("&amp;Table3[[#This Row],[ID Xa mới]]&amp;")"</f>
        <v>X. Ea Drơng (3017)</v>
      </c>
    </row>
    <row r="3019" spans="1:8" x14ac:dyDescent="0.2">
      <c r="A3019" t="s">
        <v>257</v>
      </c>
      <c r="B3019">
        <v>290</v>
      </c>
      <c r="C3019">
        <f>VLOOKUP(Table3[[#This Row],[ID quân cũ]],Table2[[ID quan cũ]:[ID quân mới]],2,0)</f>
        <v>154</v>
      </c>
      <c r="D3019" t="s">
        <v>3229</v>
      </c>
      <c r="E3019">
        <v>4019</v>
      </c>
      <c r="F3019">
        <v>3018</v>
      </c>
      <c r="G3019" t="str">
        <f>Table3[[#This Row],[Quận huyện]]&amp;" ("&amp;Table3[[#This Row],[ID quận mới]]&amp;")"</f>
        <v>H. Cư MGar (154)</v>
      </c>
      <c r="H3019" t="str">
        <f>Table3[[#This Row],[Xa Phương]]&amp;" ("&amp;Table3[[#This Row],[ID Xa mới]]&amp;")"</f>
        <v>X. Ea H'đinh (3018)</v>
      </c>
    </row>
    <row r="3020" spans="1:8" x14ac:dyDescent="0.2">
      <c r="A3020" t="s">
        <v>257</v>
      </c>
      <c r="B3020">
        <v>290</v>
      </c>
      <c r="C3020">
        <f>VLOOKUP(Table3[[#This Row],[ID quân cũ]],Table2[[ID quan cũ]:[ID quân mới]],2,0)</f>
        <v>154</v>
      </c>
      <c r="D3020" t="s">
        <v>3230</v>
      </c>
      <c r="E3020">
        <v>4020</v>
      </c>
      <c r="F3020">
        <v>3019</v>
      </c>
      <c r="G3020" t="str">
        <f>Table3[[#This Row],[Quận huyện]]&amp;" ("&amp;Table3[[#This Row],[ID quận mới]]&amp;")"</f>
        <v>H. Cư MGar (154)</v>
      </c>
      <c r="H3020" t="str">
        <f>Table3[[#This Row],[Xa Phương]]&amp;" ("&amp;Table3[[#This Row],[ID Xa mới]]&amp;")"</f>
        <v>X. Ea Kiết (3019)</v>
      </c>
    </row>
    <row r="3021" spans="1:8" x14ac:dyDescent="0.2">
      <c r="A3021" t="s">
        <v>257</v>
      </c>
      <c r="B3021">
        <v>290</v>
      </c>
      <c r="C3021">
        <f>VLOOKUP(Table3[[#This Row],[ID quân cũ]],Table2[[ID quan cũ]:[ID quân mới]],2,0)</f>
        <v>154</v>
      </c>
      <c r="D3021" t="s">
        <v>3231</v>
      </c>
      <c r="E3021">
        <v>4021</v>
      </c>
      <c r="F3021">
        <v>3020</v>
      </c>
      <c r="G3021" t="str">
        <f>Table3[[#This Row],[Quận huyện]]&amp;" ("&amp;Table3[[#This Row],[ID quận mới]]&amp;")"</f>
        <v>H. Cư MGar (154)</v>
      </c>
      <c r="H3021" t="str">
        <f>Table3[[#This Row],[Xa Phương]]&amp;" ("&amp;Table3[[#This Row],[ID Xa mới]]&amp;")"</f>
        <v>X. Ea Kpam (3020)</v>
      </c>
    </row>
    <row r="3022" spans="1:8" x14ac:dyDescent="0.2">
      <c r="A3022" t="s">
        <v>257</v>
      </c>
      <c r="B3022">
        <v>290</v>
      </c>
      <c r="C3022">
        <f>VLOOKUP(Table3[[#This Row],[ID quân cũ]],Table2[[ID quan cũ]:[ID quân mới]],2,0)</f>
        <v>154</v>
      </c>
      <c r="D3022" t="s">
        <v>3232</v>
      </c>
      <c r="E3022">
        <v>4022</v>
      </c>
      <c r="F3022">
        <v>3021</v>
      </c>
      <c r="G3022" t="str">
        <f>Table3[[#This Row],[Quận huyện]]&amp;" ("&amp;Table3[[#This Row],[ID quận mới]]&amp;")"</f>
        <v>H. Cư MGar (154)</v>
      </c>
      <c r="H3022" t="str">
        <f>Table3[[#This Row],[Xa Phương]]&amp;" ("&amp;Table3[[#This Row],[ID Xa mới]]&amp;")"</f>
        <v>X. Ea Kuêh (3021)</v>
      </c>
    </row>
    <row r="3023" spans="1:8" x14ac:dyDescent="0.2">
      <c r="A3023" t="s">
        <v>257</v>
      </c>
      <c r="B3023">
        <v>290</v>
      </c>
      <c r="C3023">
        <f>VLOOKUP(Table3[[#This Row],[ID quân cũ]],Table2[[ID quan cũ]:[ID quân mới]],2,0)</f>
        <v>154</v>
      </c>
      <c r="D3023" t="s">
        <v>3233</v>
      </c>
      <c r="E3023">
        <v>4023</v>
      </c>
      <c r="F3023">
        <v>3022</v>
      </c>
      <c r="G3023" t="str">
        <f>Table3[[#This Row],[Quận huyện]]&amp;" ("&amp;Table3[[#This Row],[ID quận mới]]&amp;")"</f>
        <v>H. Cư MGar (154)</v>
      </c>
      <c r="H3023" t="str">
        <f>Table3[[#This Row],[Xa Phương]]&amp;" ("&amp;Table3[[#This Row],[ID Xa mới]]&amp;")"</f>
        <v>X. Ea M'dróh (3022)</v>
      </c>
    </row>
    <row r="3024" spans="1:8" x14ac:dyDescent="0.2">
      <c r="A3024" t="s">
        <v>257</v>
      </c>
      <c r="B3024">
        <v>290</v>
      </c>
      <c r="C3024">
        <f>VLOOKUP(Table3[[#This Row],[ID quân cũ]],Table2[[ID quan cũ]:[ID quân mới]],2,0)</f>
        <v>154</v>
      </c>
      <c r="D3024" t="s">
        <v>3234</v>
      </c>
      <c r="E3024">
        <v>4024</v>
      </c>
      <c r="F3024">
        <v>3023</v>
      </c>
      <c r="G3024" t="str">
        <f>Table3[[#This Row],[Quận huyện]]&amp;" ("&amp;Table3[[#This Row],[ID quận mới]]&amp;")"</f>
        <v>H. Cư MGar (154)</v>
      </c>
      <c r="H3024" t="str">
        <f>Table3[[#This Row],[Xa Phương]]&amp;" ("&amp;Table3[[#This Row],[ID Xa mới]]&amp;")"</f>
        <v>X. Ea M'nang (3023)</v>
      </c>
    </row>
    <row r="3025" spans="1:8" x14ac:dyDescent="0.2">
      <c r="A3025" t="s">
        <v>257</v>
      </c>
      <c r="B3025">
        <v>290</v>
      </c>
      <c r="C3025">
        <f>VLOOKUP(Table3[[#This Row],[ID quân cũ]],Table2[[ID quan cũ]:[ID quân mới]],2,0)</f>
        <v>154</v>
      </c>
      <c r="D3025" t="s">
        <v>3235</v>
      </c>
      <c r="E3025">
        <v>4025</v>
      </c>
      <c r="F3025">
        <v>3024</v>
      </c>
      <c r="G3025" t="str">
        <f>Table3[[#This Row],[Quận huyện]]&amp;" ("&amp;Table3[[#This Row],[ID quận mới]]&amp;")"</f>
        <v>H. Cư MGar (154)</v>
      </c>
      <c r="H3025" t="str">
        <f>Table3[[#This Row],[Xa Phương]]&amp;" ("&amp;Table3[[#This Row],[ID Xa mới]]&amp;")"</f>
        <v>X. Ea Tar (3024)</v>
      </c>
    </row>
    <row r="3026" spans="1:8" x14ac:dyDescent="0.2">
      <c r="A3026" t="s">
        <v>257</v>
      </c>
      <c r="B3026">
        <v>290</v>
      </c>
      <c r="C3026">
        <f>VLOOKUP(Table3[[#This Row],[ID quân cũ]],Table2[[ID quan cũ]:[ID quân mới]],2,0)</f>
        <v>154</v>
      </c>
      <c r="D3026" t="s">
        <v>3236</v>
      </c>
      <c r="E3026">
        <v>4026</v>
      </c>
      <c r="F3026">
        <v>3025</v>
      </c>
      <c r="G3026" t="str">
        <f>Table3[[#This Row],[Quận huyện]]&amp;" ("&amp;Table3[[#This Row],[ID quận mới]]&amp;")"</f>
        <v>H. Cư MGar (154)</v>
      </c>
      <c r="H3026" t="str">
        <f>Table3[[#This Row],[Xa Phương]]&amp;" ("&amp;Table3[[#This Row],[ID Xa mới]]&amp;")"</f>
        <v>X. Ea Tul (3025)</v>
      </c>
    </row>
    <row r="3027" spans="1:8" x14ac:dyDescent="0.2">
      <c r="A3027" t="s">
        <v>257</v>
      </c>
      <c r="B3027">
        <v>290</v>
      </c>
      <c r="C3027">
        <f>VLOOKUP(Table3[[#This Row],[ID quân cũ]],Table2[[ID quan cũ]:[ID quân mới]],2,0)</f>
        <v>154</v>
      </c>
      <c r="D3027" t="s">
        <v>3237</v>
      </c>
      <c r="E3027">
        <v>4027</v>
      </c>
      <c r="F3027">
        <v>3026</v>
      </c>
      <c r="G3027" t="str">
        <f>Table3[[#This Row],[Quận huyện]]&amp;" ("&amp;Table3[[#This Row],[ID quận mới]]&amp;")"</f>
        <v>H. Cư MGar (154)</v>
      </c>
      <c r="H3027" t="str">
        <f>Table3[[#This Row],[Xa Phương]]&amp;" ("&amp;Table3[[#This Row],[ID Xa mới]]&amp;")"</f>
        <v>X. Quảng Hiệp (3026)</v>
      </c>
    </row>
    <row r="3028" spans="1:8" x14ac:dyDescent="0.2">
      <c r="A3028" t="s">
        <v>257</v>
      </c>
      <c r="B3028">
        <v>290</v>
      </c>
      <c r="C3028">
        <f>VLOOKUP(Table3[[#This Row],[ID quân cũ]],Table2[[ID quan cũ]:[ID quân mới]],2,0)</f>
        <v>154</v>
      </c>
      <c r="D3028" t="s">
        <v>3238</v>
      </c>
      <c r="E3028">
        <v>4028</v>
      </c>
      <c r="F3028">
        <v>3027</v>
      </c>
      <c r="G3028" t="str">
        <f>Table3[[#This Row],[Quận huyện]]&amp;" ("&amp;Table3[[#This Row],[ID quận mới]]&amp;")"</f>
        <v>H. Cư MGar (154)</v>
      </c>
      <c r="H3028" t="str">
        <f>Table3[[#This Row],[Xa Phương]]&amp;" ("&amp;Table3[[#This Row],[ID Xa mới]]&amp;")"</f>
        <v>X. Quảng Tiến (3027)</v>
      </c>
    </row>
    <row r="3029" spans="1:8" x14ac:dyDescent="0.2">
      <c r="A3029" t="s">
        <v>258</v>
      </c>
      <c r="B3029">
        <v>291</v>
      </c>
      <c r="C3029">
        <f>VLOOKUP(Table3[[#This Row],[ID quân cũ]],Table2[[ID quan cũ]:[ID quân mới]],2,0)</f>
        <v>153</v>
      </c>
      <c r="D3029" t="s">
        <v>3239</v>
      </c>
      <c r="E3029">
        <v>4029</v>
      </c>
      <c r="F3029">
        <v>3028</v>
      </c>
      <c r="G3029" t="str">
        <f>Table3[[#This Row],[Quận huyện]]&amp;" ("&amp;Table3[[#This Row],[ID quận mới]]&amp;")"</f>
        <v>H. Ea H'leo (153)</v>
      </c>
      <c r="H3029" t="str">
        <f>Table3[[#This Row],[Xa Phương]]&amp;" ("&amp;Table3[[#This Row],[ID Xa mới]]&amp;")"</f>
        <v>TT. Ea Drăng (3028)</v>
      </c>
    </row>
    <row r="3030" spans="1:8" x14ac:dyDescent="0.2">
      <c r="A3030" t="s">
        <v>258</v>
      </c>
      <c r="B3030">
        <v>291</v>
      </c>
      <c r="C3030">
        <f>VLOOKUP(Table3[[#This Row],[ID quân cũ]],Table2[[ID quan cũ]:[ID quân mới]],2,0)</f>
        <v>153</v>
      </c>
      <c r="D3030" t="s">
        <v>3240</v>
      </c>
      <c r="E3030">
        <v>4030</v>
      </c>
      <c r="F3030">
        <v>3029</v>
      </c>
      <c r="G3030" t="str">
        <f>Table3[[#This Row],[Quận huyện]]&amp;" ("&amp;Table3[[#This Row],[ID quận mới]]&amp;")"</f>
        <v>H. Ea H'leo (153)</v>
      </c>
      <c r="H3030" t="str">
        <f>Table3[[#This Row],[Xa Phương]]&amp;" ("&amp;Table3[[#This Row],[ID Xa mới]]&amp;")"</f>
        <v>X. Cư A Mung (3029)</v>
      </c>
    </row>
    <row r="3031" spans="1:8" x14ac:dyDescent="0.2">
      <c r="A3031" t="s">
        <v>258</v>
      </c>
      <c r="B3031">
        <v>291</v>
      </c>
      <c r="C3031">
        <f>VLOOKUP(Table3[[#This Row],[ID quân cũ]],Table2[[ID quan cũ]:[ID quân mới]],2,0)</f>
        <v>153</v>
      </c>
      <c r="D3031" t="s">
        <v>3241</v>
      </c>
      <c r="E3031">
        <v>4031</v>
      </c>
      <c r="F3031">
        <v>3030</v>
      </c>
      <c r="G3031" t="str">
        <f>Table3[[#This Row],[Quận huyện]]&amp;" ("&amp;Table3[[#This Row],[ID quận mới]]&amp;")"</f>
        <v>H. Ea H'leo (153)</v>
      </c>
      <c r="H3031" t="str">
        <f>Table3[[#This Row],[Xa Phương]]&amp;" ("&amp;Table3[[#This Row],[ID Xa mới]]&amp;")"</f>
        <v>X. Cư Mốt (3030)</v>
      </c>
    </row>
    <row r="3032" spans="1:8" x14ac:dyDescent="0.2">
      <c r="A3032" t="s">
        <v>258</v>
      </c>
      <c r="B3032">
        <v>291</v>
      </c>
      <c r="C3032">
        <f>VLOOKUP(Table3[[#This Row],[ID quân cũ]],Table2[[ID quan cũ]:[ID quân mới]],2,0)</f>
        <v>153</v>
      </c>
      <c r="D3032" t="s">
        <v>3242</v>
      </c>
      <c r="E3032">
        <v>4032</v>
      </c>
      <c r="F3032">
        <v>3031</v>
      </c>
      <c r="G3032" t="str">
        <f>Table3[[#This Row],[Quận huyện]]&amp;" ("&amp;Table3[[#This Row],[ID quận mới]]&amp;")"</f>
        <v>H. Ea H'leo (153)</v>
      </c>
      <c r="H3032" t="str">
        <f>Table3[[#This Row],[Xa Phương]]&amp;" ("&amp;Table3[[#This Row],[ID Xa mới]]&amp;")"</f>
        <v>X. Dliê Yang (3031)</v>
      </c>
    </row>
    <row r="3033" spans="1:8" x14ac:dyDescent="0.2">
      <c r="A3033" t="s">
        <v>258</v>
      </c>
      <c r="B3033">
        <v>291</v>
      </c>
      <c r="C3033">
        <f>VLOOKUP(Table3[[#This Row],[ID quân cũ]],Table2[[ID quan cũ]:[ID quân mới]],2,0)</f>
        <v>153</v>
      </c>
      <c r="D3033" t="s">
        <v>3243</v>
      </c>
      <c r="E3033">
        <v>4033</v>
      </c>
      <c r="F3033">
        <v>3032</v>
      </c>
      <c r="G3033" t="str">
        <f>Table3[[#This Row],[Quận huyện]]&amp;" ("&amp;Table3[[#This Row],[ID quận mới]]&amp;")"</f>
        <v>H. Ea H'leo (153)</v>
      </c>
      <c r="H3033" t="str">
        <f>Table3[[#This Row],[Xa Phương]]&amp;" ("&amp;Table3[[#This Row],[ID Xa mới]]&amp;")"</f>
        <v>X. Ea Hiao (3032)</v>
      </c>
    </row>
    <row r="3034" spans="1:8" x14ac:dyDescent="0.2">
      <c r="A3034" t="s">
        <v>258</v>
      </c>
      <c r="B3034">
        <v>291</v>
      </c>
      <c r="C3034">
        <f>VLOOKUP(Table3[[#This Row],[ID quân cũ]],Table2[[ID quan cũ]:[ID quân mới]],2,0)</f>
        <v>153</v>
      </c>
      <c r="D3034" t="s">
        <v>3244</v>
      </c>
      <c r="E3034">
        <v>4034</v>
      </c>
      <c r="F3034">
        <v>3033</v>
      </c>
      <c r="G3034" t="str">
        <f>Table3[[#This Row],[Quận huyện]]&amp;" ("&amp;Table3[[#This Row],[ID quận mới]]&amp;")"</f>
        <v>H. Ea H'leo (153)</v>
      </c>
      <c r="H3034" t="str">
        <f>Table3[[#This Row],[Xa Phương]]&amp;" ("&amp;Table3[[#This Row],[ID Xa mới]]&amp;")"</f>
        <v>X. Ea H'leo (3033)</v>
      </c>
    </row>
    <row r="3035" spans="1:8" x14ac:dyDescent="0.2">
      <c r="A3035" t="s">
        <v>258</v>
      </c>
      <c r="B3035">
        <v>291</v>
      </c>
      <c r="C3035">
        <f>VLOOKUP(Table3[[#This Row],[ID quân cũ]],Table2[[ID quan cũ]:[ID quân mới]],2,0)</f>
        <v>153</v>
      </c>
      <c r="D3035" t="s">
        <v>3245</v>
      </c>
      <c r="E3035">
        <v>4035</v>
      </c>
      <c r="F3035">
        <v>3034</v>
      </c>
      <c r="G3035" t="str">
        <f>Table3[[#This Row],[Quận huyện]]&amp;" ("&amp;Table3[[#This Row],[ID quận mới]]&amp;")"</f>
        <v>H. Ea H'leo (153)</v>
      </c>
      <c r="H3035" t="str">
        <f>Table3[[#This Row],[Xa Phương]]&amp;" ("&amp;Table3[[#This Row],[ID Xa mới]]&amp;")"</f>
        <v>X. Ea Khăl (3034)</v>
      </c>
    </row>
    <row r="3036" spans="1:8" x14ac:dyDescent="0.2">
      <c r="A3036" t="s">
        <v>258</v>
      </c>
      <c r="B3036">
        <v>291</v>
      </c>
      <c r="C3036">
        <f>VLOOKUP(Table3[[#This Row],[ID quân cũ]],Table2[[ID quan cũ]:[ID quân mới]],2,0)</f>
        <v>153</v>
      </c>
      <c r="D3036" t="s">
        <v>3246</v>
      </c>
      <c r="E3036">
        <v>4036</v>
      </c>
      <c r="F3036">
        <v>3035</v>
      </c>
      <c r="G3036" t="str">
        <f>Table3[[#This Row],[Quận huyện]]&amp;" ("&amp;Table3[[#This Row],[ID quận mới]]&amp;")"</f>
        <v>H. Ea H'leo (153)</v>
      </c>
      <c r="H3036" t="str">
        <f>Table3[[#This Row],[Xa Phương]]&amp;" ("&amp;Table3[[#This Row],[ID Xa mới]]&amp;")"</f>
        <v>X. Ea Nam (3035)</v>
      </c>
    </row>
    <row r="3037" spans="1:8" x14ac:dyDescent="0.2">
      <c r="A3037" t="s">
        <v>258</v>
      </c>
      <c r="B3037">
        <v>291</v>
      </c>
      <c r="C3037">
        <f>VLOOKUP(Table3[[#This Row],[ID quân cũ]],Table2[[ID quan cũ]:[ID quân mới]],2,0)</f>
        <v>153</v>
      </c>
      <c r="D3037" t="s">
        <v>3247</v>
      </c>
      <c r="E3037">
        <v>4037</v>
      </c>
      <c r="F3037">
        <v>3036</v>
      </c>
      <c r="G3037" t="str">
        <f>Table3[[#This Row],[Quận huyện]]&amp;" ("&amp;Table3[[#This Row],[ID quận mới]]&amp;")"</f>
        <v>H. Ea H'leo (153)</v>
      </c>
      <c r="H3037" t="str">
        <f>Table3[[#This Row],[Xa Phương]]&amp;" ("&amp;Table3[[#This Row],[ID Xa mới]]&amp;")"</f>
        <v>X. Ea Ral (3036)</v>
      </c>
    </row>
    <row r="3038" spans="1:8" x14ac:dyDescent="0.2">
      <c r="A3038" t="s">
        <v>258</v>
      </c>
      <c r="B3038">
        <v>291</v>
      </c>
      <c r="C3038">
        <f>VLOOKUP(Table3[[#This Row],[ID quân cũ]],Table2[[ID quan cũ]:[ID quân mới]],2,0)</f>
        <v>153</v>
      </c>
      <c r="D3038" t="s">
        <v>3248</v>
      </c>
      <c r="E3038">
        <v>4038</v>
      </c>
      <c r="F3038">
        <v>3037</v>
      </c>
      <c r="G3038" t="str">
        <f>Table3[[#This Row],[Quận huyện]]&amp;" ("&amp;Table3[[#This Row],[ID quận mới]]&amp;")"</f>
        <v>H. Ea H'leo (153)</v>
      </c>
      <c r="H3038" t="str">
        <f>Table3[[#This Row],[Xa Phương]]&amp;" ("&amp;Table3[[#This Row],[ID Xa mới]]&amp;")"</f>
        <v>X. Ea Sol (3037)</v>
      </c>
    </row>
    <row r="3039" spans="1:8" x14ac:dyDescent="0.2">
      <c r="A3039" t="s">
        <v>258</v>
      </c>
      <c r="B3039">
        <v>291</v>
      </c>
      <c r="C3039">
        <f>VLOOKUP(Table3[[#This Row],[ID quân cũ]],Table2[[ID quan cũ]:[ID quân mới]],2,0)</f>
        <v>153</v>
      </c>
      <c r="D3039" t="s">
        <v>3249</v>
      </c>
      <c r="E3039">
        <v>4039</v>
      </c>
      <c r="F3039">
        <v>3038</v>
      </c>
      <c r="G3039" t="str">
        <f>Table3[[#This Row],[Quận huyện]]&amp;" ("&amp;Table3[[#This Row],[ID quận mới]]&amp;")"</f>
        <v>H. Ea H'leo (153)</v>
      </c>
      <c r="H3039" t="str">
        <f>Table3[[#This Row],[Xa Phương]]&amp;" ("&amp;Table3[[#This Row],[ID Xa mới]]&amp;")"</f>
        <v>X. Ea Tir (3038)</v>
      </c>
    </row>
    <row r="3040" spans="1:8" x14ac:dyDescent="0.2">
      <c r="A3040" t="s">
        <v>258</v>
      </c>
      <c r="B3040">
        <v>291</v>
      </c>
      <c r="C3040">
        <f>VLOOKUP(Table3[[#This Row],[ID quân cũ]],Table2[[ID quan cũ]:[ID quân mới]],2,0)</f>
        <v>153</v>
      </c>
      <c r="D3040" t="s">
        <v>3250</v>
      </c>
      <c r="E3040">
        <v>4040</v>
      </c>
      <c r="F3040">
        <v>3039</v>
      </c>
      <c r="G3040" t="str">
        <f>Table3[[#This Row],[Quận huyện]]&amp;" ("&amp;Table3[[#This Row],[ID quận mới]]&amp;")"</f>
        <v>H. Ea H'leo (153)</v>
      </c>
      <c r="H3040" t="str">
        <f>Table3[[#This Row],[Xa Phương]]&amp;" ("&amp;Table3[[#This Row],[ID Xa mới]]&amp;")"</f>
        <v>X. Ea Wy (3039)</v>
      </c>
    </row>
    <row r="3041" spans="1:8" x14ac:dyDescent="0.2">
      <c r="A3041" t="s">
        <v>259</v>
      </c>
      <c r="B3041">
        <v>292</v>
      </c>
      <c r="C3041">
        <f>VLOOKUP(Table3[[#This Row],[ID quân cũ]],Table2[[ID quan cũ]:[ID quân mới]],2,0)</f>
        <v>152</v>
      </c>
      <c r="D3041" t="s">
        <v>3251</v>
      </c>
      <c r="E3041">
        <v>4041</v>
      </c>
      <c r="F3041">
        <v>3040</v>
      </c>
      <c r="G3041" t="str">
        <f>Table3[[#This Row],[Quận huyện]]&amp;" ("&amp;Table3[[#This Row],[ID quận mới]]&amp;")"</f>
        <v>H. Ea Kar (152)</v>
      </c>
      <c r="H3041" t="str">
        <f>Table3[[#This Row],[Xa Phương]]&amp;" ("&amp;Table3[[#This Row],[ID Xa mới]]&amp;")"</f>
        <v>TT. Ea Kar (3040)</v>
      </c>
    </row>
    <row r="3042" spans="1:8" x14ac:dyDescent="0.2">
      <c r="A3042" t="s">
        <v>259</v>
      </c>
      <c r="B3042">
        <v>292</v>
      </c>
      <c r="C3042">
        <f>VLOOKUP(Table3[[#This Row],[ID quân cũ]],Table2[[ID quan cũ]:[ID quân mới]],2,0)</f>
        <v>152</v>
      </c>
      <c r="D3042" t="s">
        <v>3252</v>
      </c>
      <c r="E3042">
        <v>4042</v>
      </c>
      <c r="F3042">
        <v>3041</v>
      </c>
      <c r="G3042" t="str">
        <f>Table3[[#This Row],[Quận huyện]]&amp;" ("&amp;Table3[[#This Row],[ID quận mới]]&amp;")"</f>
        <v>H. Ea Kar (152)</v>
      </c>
      <c r="H3042" t="str">
        <f>Table3[[#This Row],[Xa Phương]]&amp;" ("&amp;Table3[[#This Row],[ID Xa mới]]&amp;")"</f>
        <v>TT. Ea Knốp (3041)</v>
      </c>
    </row>
    <row r="3043" spans="1:8" x14ac:dyDescent="0.2">
      <c r="A3043" t="s">
        <v>259</v>
      </c>
      <c r="B3043">
        <v>292</v>
      </c>
      <c r="C3043">
        <f>VLOOKUP(Table3[[#This Row],[ID quân cũ]],Table2[[ID quan cũ]:[ID quân mới]],2,0)</f>
        <v>152</v>
      </c>
      <c r="D3043" t="s">
        <v>3253</v>
      </c>
      <c r="E3043">
        <v>4043</v>
      </c>
      <c r="F3043">
        <v>3042</v>
      </c>
      <c r="G3043" t="str">
        <f>Table3[[#This Row],[Quận huyện]]&amp;" ("&amp;Table3[[#This Row],[ID quận mới]]&amp;")"</f>
        <v>H. Ea Kar (152)</v>
      </c>
      <c r="H3043" t="str">
        <f>Table3[[#This Row],[Xa Phương]]&amp;" ("&amp;Table3[[#This Row],[ID Xa mới]]&amp;")"</f>
        <v>X. Cư Bông (3042)</v>
      </c>
    </row>
    <row r="3044" spans="1:8" x14ac:dyDescent="0.2">
      <c r="A3044" t="s">
        <v>259</v>
      </c>
      <c r="B3044">
        <v>292</v>
      </c>
      <c r="C3044">
        <f>VLOOKUP(Table3[[#This Row],[ID quân cũ]],Table2[[ID quan cũ]:[ID quân mới]],2,0)</f>
        <v>152</v>
      </c>
      <c r="D3044" t="s">
        <v>3254</v>
      </c>
      <c r="E3044">
        <v>4044</v>
      </c>
      <c r="F3044">
        <v>3043</v>
      </c>
      <c r="G3044" t="str">
        <f>Table3[[#This Row],[Quận huyện]]&amp;" ("&amp;Table3[[#This Row],[ID quận mới]]&amp;")"</f>
        <v>H. Ea Kar (152)</v>
      </c>
      <c r="H3044" t="str">
        <f>Table3[[#This Row],[Xa Phương]]&amp;" ("&amp;Table3[[#This Row],[ID Xa mới]]&amp;")"</f>
        <v>X. Cư Elang (3043)</v>
      </c>
    </row>
    <row r="3045" spans="1:8" x14ac:dyDescent="0.2">
      <c r="A3045" t="s">
        <v>259</v>
      </c>
      <c r="B3045">
        <v>292</v>
      </c>
      <c r="C3045">
        <f>VLOOKUP(Table3[[#This Row],[ID quân cũ]],Table2[[ID quan cũ]:[ID quân mới]],2,0)</f>
        <v>152</v>
      </c>
      <c r="D3045" t="s">
        <v>3255</v>
      </c>
      <c r="E3045">
        <v>4045</v>
      </c>
      <c r="F3045">
        <v>3044</v>
      </c>
      <c r="G3045" t="str">
        <f>Table3[[#This Row],[Quận huyện]]&amp;" ("&amp;Table3[[#This Row],[ID quận mới]]&amp;")"</f>
        <v>H. Ea Kar (152)</v>
      </c>
      <c r="H3045" t="str">
        <f>Table3[[#This Row],[Xa Phương]]&amp;" ("&amp;Table3[[#This Row],[ID Xa mới]]&amp;")"</f>
        <v>X. Cư Huê (3044)</v>
      </c>
    </row>
    <row r="3046" spans="1:8" x14ac:dyDescent="0.2">
      <c r="A3046" t="s">
        <v>259</v>
      </c>
      <c r="B3046">
        <v>292</v>
      </c>
      <c r="C3046">
        <f>VLOOKUP(Table3[[#This Row],[ID quân cũ]],Table2[[ID quan cũ]:[ID quân mới]],2,0)</f>
        <v>152</v>
      </c>
      <c r="D3046" t="s">
        <v>3256</v>
      </c>
      <c r="E3046">
        <v>4046</v>
      </c>
      <c r="F3046">
        <v>3045</v>
      </c>
      <c r="G3046" t="str">
        <f>Table3[[#This Row],[Quận huyện]]&amp;" ("&amp;Table3[[#This Row],[ID quận mới]]&amp;")"</f>
        <v>H. Ea Kar (152)</v>
      </c>
      <c r="H3046" t="str">
        <f>Table3[[#This Row],[Xa Phương]]&amp;" ("&amp;Table3[[#This Row],[ID Xa mới]]&amp;")"</f>
        <v>X. Cư Ni (3045)</v>
      </c>
    </row>
    <row r="3047" spans="1:8" x14ac:dyDescent="0.2">
      <c r="A3047" t="s">
        <v>259</v>
      </c>
      <c r="B3047">
        <v>292</v>
      </c>
      <c r="C3047">
        <f>VLOOKUP(Table3[[#This Row],[ID quân cũ]],Table2[[ID quan cũ]:[ID quân mới]],2,0)</f>
        <v>152</v>
      </c>
      <c r="D3047" t="s">
        <v>3257</v>
      </c>
      <c r="E3047">
        <v>4047</v>
      </c>
      <c r="F3047">
        <v>3046</v>
      </c>
      <c r="G3047" t="str">
        <f>Table3[[#This Row],[Quận huyện]]&amp;" ("&amp;Table3[[#This Row],[ID quận mới]]&amp;")"</f>
        <v>H. Ea Kar (152)</v>
      </c>
      <c r="H3047" t="str">
        <f>Table3[[#This Row],[Xa Phương]]&amp;" ("&amp;Table3[[#This Row],[ID Xa mới]]&amp;")"</f>
        <v>X. Cư Prông (3046)</v>
      </c>
    </row>
    <row r="3048" spans="1:8" x14ac:dyDescent="0.2">
      <c r="A3048" t="s">
        <v>259</v>
      </c>
      <c r="B3048">
        <v>292</v>
      </c>
      <c r="C3048">
        <f>VLOOKUP(Table3[[#This Row],[ID quân cũ]],Table2[[ID quan cũ]:[ID quân mới]],2,0)</f>
        <v>152</v>
      </c>
      <c r="D3048" t="s">
        <v>3258</v>
      </c>
      <c r="E3048">
        <v>4048</v>
      </c>
      <c r="F3048">
        <v>3047</v>
      </c>
      <c r="G3048" t="str">
        <f>Table3[[#This Row],[Quận huyện]]&amp;" ("&amp;Table3[[#This Row],[ID quận mới]]&amp;")"</f>
        <v>H. Ea Kar (152)</v>
      </c>
      <c r="H3048" t="str">
        <f>Table3[[#This Row],[Xa Phương]]&amp;" ("&amp;Table3[[#This Row],[ID Xa mới]]&amp;")"</f>
        <v>X. Cư Yang (3047)</v>
      </c>
    </row>
    <row r="3049" spans="1:8" x14ac:dyDescent="0.2">
      <c r="A3049" t="s">
        <v>259</v>
      </c>
      <c r="B3049">
        <v>292</v>
      </c>
      <c r="C3049">
        <f>VLOOKUP(Table3[[#This Row],[ID quân cũ]],Table2[[ID quan cũ]:[ID quân mới]],2,0)</f>
        <v>152</v>
      </c>
      <c r="D3049" t="s">
        <v>3259</v>
      </c>
      <c r="E3049">
        <v>4049</v>
      </c>
      <c r="F3049">
        <v>3048</v>
      </c>
      <c r="G3049" t="str">
        <f>Table3[[#This Row],[Quận huyện]]&amp;" ("&amp;Table3[[#This Row],[ID quận mới]]&amp;")"</f>
        <v>H. Ea Kar (152)</v>
      </c>
      <c r="H3049" t="str">
        <f>Table3[[#This Row],[Xa Phương]]&amp;" ("&amp;Table3[[#This Row],[ID Xa mới]]&amp;")"</f>
        <v>X. Ea Đar (3048)</v>
      </c>
    </row>
    <row r="3050" spans="1:8" x14ac:dyDescent="0.2">
      <c r="A3050" t="s">
        <v>259</v>
      </c>
      <c r="B3050">
        <v>292</v>
      </c>
      <c r="C3050">
        <f>VLOOKUP(Table3[[#This Row],[ID quân cũ]],Table2[[ID quan cũ]:[ID quân mới]],2,0)</f>
        <v>152</v>
      </c>
      <c r="D3050" t="s">
        <v>3260</v>
      </c>
      <c r="E3050">
        <v>4050</v>
      </c>
      <c r="F3050">
        <v>3049</v>
      </c>
      <c r="G3050" t="str">
        <f>Table3[[#This Row],[Quận huyện]]&amp;" ("&amp;Table3[[#This Row],[ID quận mới]]&amp;")"</f>
        <v>H. Ea Kar (152)</v>
      </c>
      <c r="H3050" t="str">
        <f>Table3[[#This Row],[Xa Phương]]&amp;" ("&amp;Table3[[#This Row],[ID Xa mới]]&amp;")"</f>
        <v>X. Ea Kmút (3049)</v>
      </c>
    </row>
    <row r="3051" spans="1:8" x14ac:dyDescent="0.2">
      <c r="A3051" t="s">
        <v>259</v>
      </c>
      <c r="B3051">
        <v>292</v>
      </c>
      <c r="C3051">
        <f>VLOOKUP(Table3[[#This Row],[ID quân cũ]],Table2[[ID quan cũ]:[ID quân mới]],2,0)</f>
        <v>152</v>
      </c>
      <c r="D3051" t="s">
        <v>3261</v>
      </c>
      <c r="E3051">
        <v>4051</v>
      </c>
      <c r="F3051">
        <v>3050</v>
      </c>
      <c r="G3051" t="str">
        <f>Table3[[#This Row],[Quận huyện]]&amp;" ("&amp;Table3[[#This Row],[ID quận mới]]&amp;")"</f>
        <v>H. Ea Kar (152)</v>
      </c>
      <c r="H3051" t="str">
        <f>Table3[[#This Row],[Xa Phương]]&amp;" ("&amp;Table3[[#This Row],[ID Xa mới]]&amp;")"</f>
        <v>X. Ea Ô (3050)</v>
      </c>
    </row>
    <row r="3052" spans="1:8" x14ac:dyDescent="0.2">
      <c r="A3052" t="s">
        <v>259</v>
      </c>
      <c r="B3052">
        <v>292</v>
      </c>
      <c r="C3052">
        <f>VLOOKUP(Table3[[#This Row],[ID quân cũ]],Table2[[ID quan cũ]:[ID quân mới]],2,0)</f>
        <v>152</v>
      </c>
      <c r="D3052" t="s">
        <v>3262</v>
      </c>
      <c r="E3052">
        <v>4052</v>
      </c>
      <c r="F3052">
        <v>3051</v>
      </c>
      <c r="G3052" t="str">
        <f>Table3[[#This Row],[Quận huyện]]&amp;" ("&amp;Table3[[#This Row],[ID quận mới]]&amp;")"</f>
        <v>H. Ea Kar (152)</v>
      </c>
      <c r="H3052" t="str">
        <f>Table3[[#This Row],[Xa Phương]]&amp;" ("&amp;Table3[[#This Row],[ID Xa mới]]&amp;")"</f>
        <v>X. Ea Păl (3051)</v>
      </c>
    </row>
    <row r="3053" spans="1:8" x14ac:dyDescent="0.2">
      <c r="A3053" t="s">
        <v>259</v>
      </c>
      <c r="B3053">
        <v>292</v>
      </c>
      <c r="C3053">
        <f>VLOOKUP(Table3[[#This Row],[ID quân cũ]],Table2[[ID quan cũ]:[ID quân mới]],2,0)</f>
        <v>152</v>
      </c>
      <c r="D3053" t="s">
        <v>3263</v>
      </c>
      <c r="E3053">
        <v>4053</v>
      </c>
      <c r="F3053">
        <v>3052</v>
      </c>
      <c r="G3053" t="str">
        <f>Table3[[#This Row],[Quận huyện]]&amp;" ("&amp;Table3[[#This Row],[ID quận mới]]&amp;")"</f>
        <v>H. Ea Kar (152)</v>
      </c>
      <c r="H3053" t="str">
        <f>Table3[[#This Row],[Xa Phương]]&amp;" ("&amp;Table3[[#This Row],[ID Xa mới]]&amp;")"</f>
        <v>X. Ea Sar (3052)</v>
      </c>
    </row>
    <row r="3054" spans="1:8" x14ac:dyDescent="0.2">
      <c r="A3054" t="s">
        <v>259</v>
      </c>
      <c r="B3054">
        <v>292</v>
      </c>
      <c r="C3054">
        <f>VLOOKUP(Table3[[#This Row],[ID quân cũ]],Table2[[ID quan cũ]:[ID quân mới]],2,0)</f>
        <v>152</v>
      </c>
      <c r="D3054" t="s">
        <v>3264</v>
      </c>
      <c r="E3054">
        <v>4054</v>
      </c>
      <c r="F3054">
        <v>3053</v>
      </c>
      <c r="G3054" t="str">
        <f>Table3[[#This Row],[Quận huyện]]&amp;" ("&amp;Table3[[#This Row],[ID quận mới]]&amp;")"</f>
        <v>H. Ea Kar (152)</v>
      </c>
      <c r="H3054" t="str">
        <f>Table3[[#This Row],[Xa Phương]]&amp;" ("&amp;Table3[[#This Row],[ID Xa mới]]&amp;")"</f>
        <v>X. Ea Sô (3053)</v>
      </c>
    </row>
    <row r="3055" spans="1:8" x14ac:dyDescent="0.2">
      <c r="A3055" t="s">
        <v>259</v>
      </c>
      <c r="B3055">
        <v>292</v>
      </c>
      <c r="C3055">
        <f>VLOOKUP(Table3[[#This Row],[ID quân cũ]],Table2[[ID quan cũ]:[ID quân mới]],2,0)</f>
        <v>152</v>
      </c>
      <c r="D3055" t="s">
        <v>3265</v>
      </c>
      <c r="E3055">
        <v>4055</v>
      </c>
      <c r="F3055">
        <v>3054</v>
      </c>
      <c r="G3055" t="str">
        <f>Table3[[#This Row],[Quận huyện]]&amp;" ("&amp;Table3[[#This Row],[ID quận mới]]&amp;")"</f>
        <v>H. Ea Kar (152)</v>
      </c>
      <c r="H3055" t="str">
        <f>Table3[[#This Row],[Xa Phương]]&amp;" ("&amp;Table3[[#This Row],[ID Xa mới]]&amp;")"</f>
        <v>X. Ea Tíh (3054)</v>
      </c>
    </row>
    <row r="3056" spans="1:8" x14ac:dyDescent="0.2">
      <c r="A3056" t="s">
        <v>259</v>
      </c>
      <c r="B3056">
        <v>292</v>
      </c>
      <c r="C3056">
        <f>VLOOKUP(Table3[[#This Row],[ID quân cũ]],Table2[[ID quan cũ]:[ID quân mới]],2,0)</f>
        <v>152</v>
      </c>
      <c r="D3056" t="s">
        <v>1126</v>
      </c>
      <c r="E3056">
        <v>4056</v>
      </c>
      <c r="F3056">
        <v>3055</v>
      </c>
      <c r="G3056" t="str">
        <f>Table3[[#This Row],[Quận huyện]]&amp;" ("&amp;Table3[[#This Row],[ID quận mới]]&amp;")"</f>
        <v>H. Ea Kar (152)</v>
      </c>
      <c r="H3056" t="str">
        <f>Table3[[#This Row],[Xa Phương]]&amp;" ("&amp;Table3[[#This Row],[ID Xa mới]]&amp;")"</f>
        <v>X. Xuân Phú (3055)</v>
      </c>
    </row>
    <row r="3057" spans="1:8" x14ac:dyDescent="0.2">
      <c r="A3057" t="s">
        <v>260</v>
      </c>
      <c r="B3057">
        <v>293</v>
      </c>
      <c r="C3057">
        <f>VLOOKUP(Table3[[#This Row],[ID quân cũ]],Table2[[ID quan cũ]:[ID quân mới]],2,0)</f>
        <v>151</v>
      </c>
      <c r="D3057" t="s">
        <v>3266</v>
      </c>
      <c r="E3057">
        <v>4057</v>
      </c>
      <c r="F3057">
        <v>3056</v>
      </c>
      <c r="G3057" t="str">
        <f>Table3[[#This Row],[Quận huyện]]&amp;" ("&amp;Table3[[#This Row],[ID quận mới]]&amp;")"</f>
        <v>H. Ea Súp (151)</v>
      </c>
      <c r="H3057" t="str">
        <f>Table3[[#This Row],[Xa Phương]]&amp;" ("&amp;Table3[[#This Row],[ID Xa mới]]&amp;")"</f>
        <v>TT. Ea Súp (3056)</v>
      </c>
    </row>
    <row r="3058" spans="1:8" x14ac:dyDescent="0.2">
      <c r="A3058" t="s">
        <v>260</v>
      </c>
      <c r="B3058">
        <v>293</v>
      </c>
      <c r="C3058">
        <f>VLOOKUP(Table3[[#This Row],[ID quân cũ]],Table2[[ID quan cũ]:[ID quân mới]],2,0)</f>
        <v>151</v>
      </c>
      <c r="D3058" t="s">
        <v>3267</v>
      </c>
      <c r="E3058">
        <v>4058</v>
      </c>
      <c r="F3058">
        <v>3057</v>
      </c>
      <c r="G3058" t="str">
        <f>Table3[[#This Row],[Quận huyện]]&amp;" ("&amp;Table3[[#This Row],[ID quận mới]]&amp;")"</f>
        <v>H. Ea Súp (151)</v>
      </c>
      <c r="H3058" t="str">
        <f>Table3[[#This Row],[Xa Phương]]&amp;" ("&amp;Table3[[#This Row],[ID Xa mới]]&amp;")"</f>
        <v>X. Cư Kbang (3057)</v>
      </c>
    </row>
    <row r="3059" spans="1:8" x14ac:dyDescent="0.2">
      <c r="A3059" t="s">
        <v>260</v>
      </c>
      <c r="B3059">
        <v>293</v>
      </c>
      <c r="C3059">
        <f>VLOOKUP(Table3[[#This Row],[ID quân cũ]],Table2[[ID quan cũ]:[ID quân mới]],2,0)</f>
        <v>151</v>
      </c>
      <c r="D3059" t="s">
        <v>3268</v>
      </c>
      <c r="E3059">
        <v>4059</v>
      </c>
      <c r="F3059">
        <v>3058</v>
      </c>
      <c r="G3059" t="str">
        <f>Table3[[#This Row],[Quận huyện]]&amp;" ("&amp;Table3[[#This Row],[ID quận mới]]&amp;")"</f>
        <v>H. Ea Súp (151)</v>
      </c>
      <c r="H3059" t="str">
        <f>Table3[[#This Row],[Xa Phương]]&amp;" ("&amp;Table3[[#This Row],[ID Xa mới]]&amp;")"</f>
        <v>X. Cư Mlan (3058)</v>
      </c>
    </row>
    <row r="3060" spans="1:8" x14ac:dyDescent="0.2">
      <c r="A3060" t="s">
        <v>260</v>
      </c>
      <c r="B3060">
        <v>293</v>
      </c>
      <c r="C3060">
        <f>VLOOKUP(Table3[[#This Row],[ID quân cũ]],Table2[[ID quan cũ]:[ID quân mới]],2,0)</f>
        <v>151</v>
      </c>
      <c r="D3060" t="s">
        <v>3269</v>
      </c>
      <c r="E3060">
        <v>4060</v>
      </c>
      <c r="F3060">
        <v>3059</v>
      </c>
      <c r="G3060" t="str">
        <f>Table3[[#This Row],[Quận huyện]]&amp;" ("&amp;Table3[[#This Row],[ID quận mới]]&amp;")"</f>
        <v>H. Ea Súp (151)</v>
      </c>
      <c r="H3060" t="str">
        <f>Table3[[#This Row],[Xa Phương]]&amp;" ("&amp;Table3[[#This Row],[ID Xa mới]]&amp;")"</f>
        <v>X. Ea Bung (3059)</v>
      </c>
    </row>
    <row r="3061" spans="1:8" x14ac:dyDescent="0.2">
      <c r="A3061" t="s">
        <v>260</v>
      </c>
      <c r="B3061">
        <v>293</v>
      </c>
      <c r="C3061">
        <f>VLOOKUP(Table3[[#This Row],[ID quân cũ]],Table2[[ID quan cũ]:[ID quân mới]],2,0)</f>
        <v>151</v>
      </c>
      <c r="D3061" t="s">
        <v>3270</v>
      </c>
      <c r="E3061">
        <v>4061</v>
      </c>
      <c r="F3061">
        <v>3060</v>
      </c>
      <c r="G3061" t="str">
        <f>Table3[[#This Row],[Quận huyện]]&amp;" ("&amp;Table3[[#This Row],[ID quận mới]]&amp;")"</f>
        <v>H. Ea Súp (151)</v>
      </c>
      <c r="H3061" t="str">
        <f>Table3[[#This Row],[Xa Phương]]&amp;" ("&amp;Table3[[#This Row],[ID Xa mới]]&amp;")"</f>
        <v>X. Ea Lê (3060)</v>
      </c>
    </row>
    <row r="3062" spans="1:8" x14ac:dyDescent="0.2">
      <c r="A3062" t="s">
        <v>260</v>
      </c>
      <c r="B3062">
        <v>293</v>
      </c>
      <c r="C3062">
        <f>VLOOKUP(Table3[[#This Row],[ID quân cũ]],Table2[[ID quan cũ]:[ID quân mới]],2,0)</f>
        <v>151</v>
      </c>
      <c r="D3062" t="s">
        <v>3271</v>
      </c>
      <c r="E3062">
        <v>4062</v>
      </c>
      <c r="F3062">
        <v>3061</v>
      </c>
      <c r="G3062" t="str">
        <f>Table3[[#This Row],[Quận huyện]]&amp;" ("&amp;Table3[[#This Row],[ID quận mới]]&amp;")"</f>
        <v>H. Ea Súp (151)</v>
      </c>
      <c r="H3062" t="str">
        <f>Table3[[#This Row],[Xa Phương]]&amp;" ("&amp;Table3[[#This Row],[ID Xa mới]]&amp;")"</f>
        <v>X. Ea Rốk (3061)</v>
      </c>
    </row>
    <row r="3063" spans="1:8" x14ac:dyDescent="0.2">
      <c r="A3063" t="s">
        <v>260</v>
      </c>
      <c r="B3063">
        <v>293</v>
      </c>
      <c r="C3063">
        <f>VLOOKUP(Table3[[#This Row],[ID quân cũ]],Table2[[ID quan cũ]:[ID quân mới]],2,0)</f>
        <v>151</v>
      </c>
      <c r="D3063" t="s">
        <v>3272</v>
      </c>
      <c r="E3063">
        <v>4063</v>
      </c>
      <c r="F3063">
        <v>3062</v>
      </c>
      <c r="G3063" t="str">
        <f>Table3[[#This Row],[Quận huyện]]&amp;" ("&amp;Table3[[#This Row],[ID quận mới]]&amp;")"</f>
        <v>H. Ea Súp (151)</v>
      </c>
      <c r="H3063" t="str">
        <f>Table3[[#This Row],[Xa Phương]]&amp;" ("&amp;Table3[[#This Row],[ID Xa mới]]&amp;")"</f>
        <v>X. Ia Jlơi (3062)</v>
      </c>
    </row>
    <row r="3064" spans="1:8" x14ac:dyDescent="0.2">
      <c r="A3064" t="s">
        <v>260</v>
      </c>
      <c r="B3064">
        <v>293</v>
      </c>
      <c r="C3064">
        <f>VLOOKUP(Table3[[#This Row],[ID quân cũ]],Table2[[ID quan cũ]:[ID quân mới]],2,0)</f>
        <v>151</v>
      </c>
      <c r="D3064" t="s">
        <v>3273</v>
      </c>
      <c r="E3064">
        <v>4064</v>
      </c>
      <c r="F3064">
        <v>3063</v>
      </c>
      <c r="G3064" t="str">
        <f>Table3[[#This Row],[Quận huyện]]&amp;" ("&amp;Table3[[#This Row],[ID quận mới]]&amp;")"</f>
        <v>H. Ea Súp (151)</v>
      </c>
      <c r="H3064" t="str">
        <f>Table3[[#This Row],[Xa Phương]]&amp;" ("&amp;Table3[[#This Row],[ID Xa mới]]&amp;")"</f>
        <v>X. Ia Lốp (3063)</v>
      </c>
    </row>
    <row r="3065" spans="1:8" x14ac:dyDescent="0.2">
      <c r="A3065" t="s">
        <v>260</v>
      </c>
      <c r="B3065">
        <v>293</v>
      </c>
      <c r="C3065">
        <f>VLOOKUP(Table3[[#This Row],[ID quân cũ]],Table2[[ID quan cũ]:[ID quân mới]],2,0)</f>
        <v>151</v>
      </c>
      <c r="D3065" t="s">
        <v>3274</v>
      </c>
      <c r="E3065">
        <v>4065</v>
      </c>
      <c r="F3065">
        <v>3064</v>
      </c>
      <c r="G3065" t="str">
        <f>Table3[[#This Row],[Quận huyện]]&amp;" ("&amp;Table3[[#This Row],[ID quận mới]]&amp;")"</f>
        <v>H. Ea Súp (151)</v>
      </c>
      <c r="H3065" t="str">
        <f>Table3[[#This Row],[Xa Phương]]&amp;" ("&amp;Table3[[#This Row],[ID Xa mới]]&amp;")"</f>
        <v>X. Ia Rvê (3064)</v>
      </c>
    </row>
    <row r="3066" spans="1:8" x14ac:dyDescent="0.2">
      <c r="A3066" t="s">
        <v>260</v>
      </c>
      <c r="B3066">
        <v>293</v>
      </c>
      <c r="C3066">
        <f>VLOOKUP(Table3[[#This Row],[ID quân cũ]],Table2[[ID quan cũ]:[ID quân mới]],2,0)</f>
        <v>151</v>
      </c>
      <c r="D3066" t="s">
        <v>3275</v>
      </c>
      <c r="E3066">
        <v>4066</v>
      </c>
      <c r="F3066">
        <v>3065</v>
      </c>
      <c r="G3066" t="str">
        <f>Table3[[#This Row],[Quận huyện]]&amp;" ("&amp;Table3[[#This Row],[ID quận mới]]&amp;")"</f>
        <v>H. Ea Súp (151)</v>
      </c>
      <c r="H3066" t="str">
        <f>Table3[[#This Row],[Xa Phương]]&amp;" ("&amp;Table3[[#This Row],[ID Xa mới]]&amp;")"</f>
        <v>X. Ya Tờ Mốt (3065)</v>
      </c>
    </row>
    <row r="3067" spans="1:8" x14ac:dyDescent="0.2">
      <c r="A3067" t="s">
        <v>261</v>
      </c>
      <c r="B3067">
        <v>294</v>
      </c>
      <c r="C3067">
        <f>VLOOKUP(Table3[[#This Row],[ID quân cũ]],Table2[[ID quan cũ]:[ID quân mới]],2,0)</f>
        <v>150</v>
      </c>
      <c r="D3067" t="s">
        <v>3276</v>
      </c>
      <c r="E3067">
        <v>4067</v>
      </c>
      <c r="F3067">
        <v>3066</v>
      </c>
      <c r="G3067" t="str">
        <f>Table3[[#This Row],[Quận huyện]]&amp;" ("&amp;Table3[[#This Row],[ID quận mới]]&amp;")"</f>
        <v>H. Krông Ana (150)</v>
      </c>
      <c r="H3067" t="str">
        <f>Table3[[#This Row],[Xa Phương]]&amp;" ("&amp;Table3[[#This Row],[ID Xa mới]]&amp;")"</f>
        <v>TT. Buôn Trấp (3066)</v>
      </c>
    </row>
    <row r="3068" spans="1:8" x14ac:dyDescent="0.2">
      <c r="A3068" t="s">
        <v>261</v>
      </c>
      <c r="B3068">
        <v>294</v>
      </c>
      <c r="C3068">
        <f>VLOOKUP(Table3[[#This Row],[ID quân cũ]],Table2[[ID quan cũ]:[ID quân mới]],2,0)</f>
        <v>150</v>
      </c>
      <c r="D3068" t="s">
        <v>3277</v>
      </c>
      <c r="E3068">
        <v>4068</v>
      </c>
      <c r="F3068">
        <v>3067</v>
      </c>
      <c r="G3068" t="str">
        <f>Table3[[#This Row],[Quận huyện]]&amp;" ("&amp;Table3[[#This Row],[ID quận mới]]&amp;")"</f>
        <v>H. Krông Ana (150)</v>
      </c>
      <c r="H3068" t="str">
        <f>Table3[[#This Row],[Xa Phương]]&amp;" ("&amp;Table3[[#This Row],[ID Xa mới]]&amp;")"</f>
        <v>X. Băng A Drênh (3067)</v>
      </c>
    </row>
    <row r="3069" spans="1:8" x14ac:dyDescent="0.2">
      <c r="A3069" t="s">
        <v>261</v>
      </c>
      <c r="B3069">
        <v>294</v>
      </c>
      <c r="C3069">
        <f>VLOOKUP(Table3[[#This Row],[ID quân cũ]],Table2[[ID quan cũ]:[ID quân mới]],2,0)</f>
        <v>150</v>
      </c>
      <c r="D3069" t="s">
        <v>1836</v>
      </c>
      <c r="E3069">
        <v>4069</v>
      </c>
      <c r="F3069">
        <v>3068</v>
      </c>
      <c r="G3069" t="str">
        <f>Table3[[#This Row],[Quận huyện]]&amp;" ("&amp;Table3[[#This Row],[ID quận mới]]&amp;")"</f>
        <v>H. Krông Ana (150)</v>
      </c>
      <c r="H3069" t="str">
        <f>Table3[[#This Row],[Xa Phương]]&amp;" ("&amp;Table3[[#This Row],[ID Xa mới]]&amp;")"</f>
        <v>X. Bình Hòa (3068)</v>
      </c>
    </row>
    <row r="3070" spans="1:8" x14ac:dyDescent="0.2">
      <c r="A3070" t="s">
        <v>261</v>
      </c>
      <c r="B3070">
        <v>294</v>
      </c>
      <c r="C3070">
        <f>VLOOKUP(Table3[[#This Row],[ID quân cũ]],Table2[[ID quan cũ]:[ID quân mới]],2,0)</f>
        <v>150</v>
      </c>
      <c r="D3070" t="s">
        <v>3278</v>
      </c>
      <c r="E3070">
        <v>4070</v>
      </c>
      <c r="F3070">
        <v>3069</v>
      </c>
      <c r="G3070" t="str">
        <f>Table3[[#This Row],[Quận huyện]]&amp;" ("&amp;Table3[[#This Row],[ID quận mới]]&amp;")"</f>
        <v>H. Krông Ana (150)</v>
      </c>
      <c r="H3070" t="str">
        <f>Table3[[#This Row],[Xa Phương]]&amp;" ("&amp;Table3[[#This Row],[ID Xa mới]]&amp;")"</f>
        <v>X. Dray Sáp (3069)</v>
      </c>
    </row>
    <row r="3071" spans="1:8" x14ac:dyDescent="0.2">
      <c r="A3071" t="s">
        <v>261</v>
      </c>
      <c r="B3071">
        <v>294</v>
      </c>
      <c r="C3071">
        <f>VLOOKUP(Table3[[#This Row],[ID quân cũ]],Table2[[ID quan cũ]:[ID quân mới]],2,0)</f>
        <v>150</v>
      </c>
      <c r="D3071" t="s">
        <v>3279</v>
      </c>
      <c r="E3071">
        <v>4071</v>
      </c>
      <c r="F3071">
        <v>3070</v>
      </c>
      <c r="G3071" t="str">
        <f>Table3[[#This Row],[Quận huyện]]&amp;" ("&amp;Table3[[#This Row],[ID quận mới]]&amp;")"</f>
        <v>H. Krông Ana (150)</v>
      </c>
      <c r="H3071" t="str">
        <f>Table3[[#This Row],[Xa Phương]]&amp;" ("&amp;Table3[[#This Row],[ID Xa mới]]&amp;")"</f>
        <v>X. Dur Kmăl (3070)</v>
      </c>
    </row>
    <row r="3072" spans="1:8" x14ac:dyDescent="0.2">
      <c r="A3072" t="s">
        <v>261</v>
      </c>
      <c r="B3072">
        <v>294</v>
      </c>
      <c r="C3072">
        <f>VLOOKUP(Table3[[#This Row],[ID quân cũ]],Table2[[ID quan cũ]:[ID quân mới]],2,0)</f>
        <v>150</v>
      </c>
      <c r="D3072" t="s">
        <v>3280</v>
      </c>
      <c r="E3072">
        <v>4072</v>
      </c>
      <c r="F3072">
        <v>3071</v>
      </c>
      <c r="G3072" t="str">
        <f>Table3[[#This Row],[Quận huyện]]&amp;" ("&amp;Table3[[#This Row],[ID quận mới]]&amp;")"</f>
        <v>H. Krông Ana (150)</v>
      </c>
      <c r="H3072" t="str">
        <f>Table3[[#This Row],[Xa Phương]]&amp;" ("&amp;Table3[[#This Row],[ID Xa mới]]&amp;")"</f>
        <v>X. Ea Bông (3071)</v>
      </c>
    </row>
    <row r="3073" spans="1:8" x14ac:dyDescent="0.2">
      <c r="A3073" t="s">
        <v>261</v>
      </c>
      <c r="B3073">
        <v>294</v>
      </c>
      <c r="C3073">
        <f>VLOOKUP(Table3[[#This Row],[ID quân cũ]],Table2[[ID quan cũ]:[ID quân mới]],2,0)</f>
        <v>150</v>
      </c>
      <c r="D3073" t="s">
        <v>3281</v>
      </c>
      <c r="E3073">
        <v>4073</v>
      </c>
      <c r="F3073">
        <v>3072</v>
      </c>
      <c r="G3073" t="str">
        <f>Table3[[#This Row],[Quận huyện]]&amp;" ("&amp;Table3[[#This Row],[ID quận mới]]&amp;")"</f>
        <v>H. Krông Ana (150)</v>
      </c>
      <c r="H3073" t="str">
        <f>Table3[[#This Row],[Xa Phương]]&amp;" ("&amp;Table3[[#This Row],[ID Xa mới]]&amp;")"</f>
        <v>X. Ea Na (3072)</v>
      </c>
    </row>
    <row r="3074" spans="1:8" x14ac:dyDescent="0.2">
      <c r="A3074" t="s">
        <v>261</v>
      </c>
      <c r="B3074">
        <v>294</v>
      </c>
      <c r="C3074">
        <f>VLOOKUP(Table3[[#This Row],[ID quân cũ]],Table2[[ID quan cũ]:[ID quân mới]],2,0)</f>
        <v>150</v>
      </c>
      <c r="D3074" t="s">
        <v>3282</v>
      </c>
      <c r="E3074">
        <v>4074</v>
      </c>
      <c r="F3074">
        <v>3073</v>
      </c>
      <c r="G3074" t="str">
        <f>Table3[[#This Row],[Quận huyện]]&amp;" ("&amp;Table3[[#This Row],[ID quận mới]]&amp;")"</f>
        <v>H. Krông Ana (150)</v>
      </c>
      <c r="H3074" t="str">
        <f>Table3[[#This Row],[Xa Phương]]&amp;" ("&amp;Table3[[#This Row],[ID Xa mới]]&amp;")"</f>
        <v>X. Quảng Điền (3073)</v>
      </c>
    </row>
    <row r="3075" spans="1:8" x14ac:dyDescent="0.2">
      <c r="A3075" t="s">
        <v>262</v>
      </c>
      <c r="B3075">
        <v>295</v>
      </c>
      <c r="C3075">
        <f>VLOOKUP(Table3[[#This Row],[ID quân cũ]],Table2[[ID quan cũ]:[ID quân mới]],2,0)</f>
        <v>149</v>
      </c>
      <c r="D3075" t="s">
        <v>3283</v>
      </c>
      <c r="E3075">
        <v>4075</v>
      </c>
      <c r="F3075">
        <v>3074</v>
      </c>
      <c r="G3075" t="str">
        <f>Table3[[#This Row],[Quận huyện]]&amp;" ("&amp;Table3[[#This Row],[ID quận mới]]&amp;")"</f>
        <v>H. Krông Bông (149)</v>
      </c>
      <c r="H3075" t="str">
        <f>Table3[[#This Row],[Xa Phương]]&amp;" ("&amp;Table3[[#This Row],[ID Xa mới]]&amp;")"</f>
        <v>TT. Krông Kmar (3074)</v>
      </c>
    </row>
    <row r="3076" spans="1:8" x14ac:dyDescent="0.2">
      <c r="A3076" t="s">
        <v>262</v>
      </c>
      <c r="B3076">
        <v>295</v>
      </c>
      <c r="C3076">
        <f>VLOOKUP(Table3[[#This Row],[ID quân cũ]],Table2[[ID quan cũ]:[ID quân mới]],2,0)</f>
        <v>149</v>
      </c>
      <c r="D3076" t="s">
        <v>3284</v>
      </c>
      <c r="E3076">
        <v>4076</v>
      </c>
      <c r="F3076">
        <v>3075</v>
      </c>
      <c r="G3076" t="str">
        <f>Table3[[#This Row],[Quận huyện]]&amp;" ("&amp;Table3[[#This Row],[ID quận mới]]&amp;")"</f>
        <v>H. Krông Bông (149)</v>
      </c>
      <c r="H3076" t="str">
        <f>Table3[[#This Row],[Xa Phương]]&amp;" ("&amp;Table3[[#This Row],[ID Xa mới]]&amp;")"</f>
        <v>X. Cư Đrăm (3075)</v>
      </c>
    </row>
    <row r="3077" spans="1:8" x14ac:dyDescent="0.2">
      <c r="A3077" t="s">
        <v>262</v>
      </c>
      <c r="B3077">
        <v>295</v>
      </c>
      <c r="C3077">
        <f>VLOOKUP(Table3[[#This Row],[ID quân cũ]],Table2[[ID quan cũ]:[ID quân mới]],2,0)</f>
        <v>149</v>
      </c>
      <c r="D3077" t="s">
        <v>3285</v>
      </c>
      <c r="E3077">
        <v>4077</v>
      </c>
      <c r="F3077">
        <v>3076</v>
      </c>
      <c r="G3077" t="str">
        <f>Table3[[#This Row],[Quận huyện]]&amp;" ("&amp;Table3[[#This Row],[ID quận mới]]&amp;")"</f>
        <v>H. Krông Bông (149)</v>
      </c>
      <c r="H3077" t="str">
        <f>Table3[[#This Row],[Xa Phương]]&amp;" ("&amp;Table3[[#This Row],[ID Xa mới]]&amp;")"</f>
        <v>X. Cư Kty (3076)</v>
      </c>
    </row>
    <row r="3078" spans="1:8" x14ac:dyDescent="0.2">
      <c r="A3078" t="s">
        <v>262</v>
      </c>
      <c r="B3078">
        <v>295</v>
      </c>
      <c r="C3078">
        <f>VLOOKUP(Table3[[#This Row],[ID quân cũ]],Table2[[ID quan cũ]:[ID quân mới]],2,0)</f>
        <v>149</v>
      </c>
      <c r="D3078" t="s">
        <v>3286</v>
      </c>
      <c r="E3078">
        <v>4078</v>
      </c>
      <c r="F3078">
        <v>3077</v>
      </c>
      <c r="G3078" t="str">
        <f>Table3[[#This Row],[Quận huyện]]&amp;" ("&amp;Table3[[#This Row],[ID quận mới]]&amp;")"</f>
        <v>H. Krông Bông (149)</v>
      </c>
      <c r="H3078" t="str">
        <f>Table3[[#This Row],[Xa Phương]]&amp;" ("&amp;Table3[[#This Row],[ID Xa mới]]&amp;")"</f>
        <v>X. Cư Pui (3077)</v>
      </c>
    </row>
    <row r="3079" spans="1:8" x14ac:dyDescent="0.2">
      <c r="A3079" t="s">
        <v>262</v>
      </c>
      <c r="B3079">
        <v>295</v>
      </c>
      <c r="C3079">
        <f>VLOOKUP(Table3[[#This Row],[ID quân cũ]],Table2[[ID quan cũ]:[ID quân mới]],2,0)</f>
        <v>149</v>
      </c>
      <c r="D3079" t="s">
        <v>3287</v>
      </c>
      <c r="E3079">
        <v>4079</v>
      </c>
      <c r="F3079">
        <v>3078</v>
      </c>
      <c r="G3079" t="str">
        <f>Table3[[#This Row],[Quận huyện]]&amp;" ("&amp;Table3[[#This Row],[ID quận mới]]&amp;")"</f>
        <v>H. Krông Bông (149)</v>
      </c>
      <c r="H3079" t="str">
        <f>Table3[[#This Row],[Xa Phương]]&amp;" ("&amp;Table3[[#This Row],[ID Xa mới]]&amp;")"</f>
        <v>X. Dang Kang (3078)</v>
      </c>
    </row>
    <row r="3080" spans="1:8" x14ac:dyDescent="0.2">
      <c r="A3080" t="s">
        <v>262</v>
      </c>
      <c r="B3080">
        <v>295</v>
      </c>
      <c r="C3080">
        <f>VLOOKUP(Table3[[#This Row],[ID quân cũ]],Table2[[ID quan cũ]:[ID quân mới]],2,0)</f>
        <v>149</v>
      </c>
      <c r="D3080" t="s">
        <v>3288</v>
      </c>
      <c r="E3080">
        <v>4080</v>
      </c>
      <c r="F3080">
        <v>3079</v>
      </c>
      <c r="G3080" t="str">
        <f>Table3[[#This Row],[Quận huyện]]&amp;" ("&amp;Table3[[#This Row],[ID quận mới]]&amp;")"</f>
        <v>H. Krông Bông (149)</v>
      </c>
      <c r="H3080" t="str">
        <f>Table3[[#This Row],[Xa Phương]]&amp;" ("&amp;Table3[[#This Row],[ID Xa mới]]&amp;")"</f>
        <v>X. Ea Trul (3079)</v>
      </c>
    </row>
    <row r="3081" spans="1:8" x14ac:dyDescent="0.2">
      <c r="A3081" t="s">
        <v>262</v>
      </c>
      <c r="B3081">
        <v>295</v>
      </c>
      <c r="C3081">
        <f>VLOOKUP(Table3[[#This Row],[ID quân cũ]],Table2[[ID quan cũ]:[ID quân mới]],2,0)</f>
        <v>149</v>
      </c>
      <c r="D3081" t="s">
        <v>3289</v>
      </c>
      <c r="E3081">
        <v>4081</v>
      </c>
      <c r="F3081">
        <v>3080</v>
      </c>
      <c r="G3081" t="str">
        <f>Table3[[#This Row],[Quận huyện]]&amp;" ("&amp;Table3[[#This Row],[ID quận mới]]&amp;")"</f>
        <v>H. Krông Bông (149)</v>
      </c>
      <c r="H3081" t="str">
        <f>Table3[[#This Row],[Xa Phương]]&amp;" ("&amp;Table3[[#This Row],[ID Xa mới]]&amp;")"</f>
        <v>X. Hòa Lễ (3080)</v>
      </c>
    </row>
    <row r="3082" spans="1:8" x14ac:dyDescent="0.2">
      <c r="A3082" t="s">
        <v>262</v>
      </c>
      <c r="B3082">
        <v>295</v>
      </c>
      <c r="C3082">
        <f>VLOOKUP(Table3[[#This Row],[ID quân cũ]],Table2[[ID quan cũ]:[ID quân mới]],2,0)</f>
        <v>149</v>
      </c>
      <c r="D3082" t="s">
        <v>843</v>
      </c>
      <c r="E3082">
        <v>4082</v>
      </c>
      <c r="F3082">
        <v>3081</v>
      </c>
      <c r="G3082" t="str">
        <f>Table3[[#This Row],[Quận huyện]]&amp;" ("&amp;Table3[[#This Row],[ID quận mới]]&amp;")"</f>
        <v>H. Krông Bông (149)</v>
      </c>
      <c r="H3082" t="str">
        <f>Table3[[#This Row],[Xa Phương]]&amp;" ("&amp;Table3[[#This Row],[ID Xa mới]]&amp;")"</f>
        <v>X. Hòa Phong (3081)</v>
      </c>
    </row>
    <row r="3083" spans="1:8" x14ac:dyDescent="0.2">
      <c r="A3083" t="s">
        <v>262</v>
      </c>
      <c r="B3083">
        <v>295</v>
      </c>
      <c r="C3083">
        <f>VLOOKUP(Table3[[#This Row],[ID quân cũ]],Table2[[ID quan cũ]:[ID quân mới]],2,0)</f>
        <v>149</v>
      </c>
      <c r="D3083" t="s">
        <v>846</v>
      </c>
      <c r="E3083">
        <v>4083</v>
      </c>
      <c r="F3083">
        <v>3082</v>
      </c>
      <c r="G3083" t="str">
        <f>Table3[[#This Row],[Quận huyện]]&amp;" ("&amp;Table3[[#This Row],[ID quận mới]]&amp;")"</f>
        <v>H. Krông Bông (149)</v>
      </c>
      <c r="H3083" t="str">
        <f>Table3[[#This Row],[Xa Phương]]&amp;" ("&amp;Table3[[#This Row],[ID Xa mới]]&amp;")"</f>
        <v>X. Hòa Sơn (3082)</v>
      </c>
    </row>
    <row r="3084" spans="1:8" x14ac:dyDescent="0.2">
      <c r="A3084" t="s">
        <v>262</v>
      </c>
      <c r="B3084">
        <v>295</v>
      </c>
      <c r="C3084">
        <f>VLOOKUP(Table3[[#This Row],[ID quân cũ]],Table2[[ID quan cũ]:[ID quân mới]],2,0)</f>
        <v>149</v>
      </c>
      <c r="D3084" t="s">
        <v>3034</v>
      </c>
      <c r="E3084">
        <v>4084</v>
      </c>
      <c r="F3084">
        <v>3083</v>
      </c>
      <c r="G3084" t="str">
        <f>Table3[[#This Row],[Quận huyện]]&amp;" ("&amp;Table3[[#This Row],[ID quận mới]]&amp;")"</f>
        <v>H. Krông Bông (149)</v>
      </c>
      <c r="H3084" t="str">
        <f>Table3[[#This Row],[Xa Phương]]&amp;" ("&amp;Table3[[#This Row],[ID Xa mới]]&amp;")"</f>
        <v>X. Hòa Tân (3083)</v>
      </c>
    </row>
    <row r="3085" spans="1:8" x14ac:dyDescent="0.2">
      <c r="A3085" t="s">
        <v>262</v>
      </c>
      <c r="B3085">
        <v>295</v>
      </c>
      <c r="C3085">
        <f>VLOOKUP(Table3[[#This Row],[ID quân cũ]],Table2[[ID quan cũ]:[ID quân mới]],2,0)</f>
        <v>149</v>
      </c>
      <c r="D3085" t="s">
        <v>3035</v>
      </c>
      <c r="E3085">
        <v>4085</v>
      </c>
      <c r="F3085">
        <v>3084</v>
      </c>
      <c r="G3085" t="str">
        <f>Table3[[#This Row],[Quận huyện]]&amp;" ("&amp;Table3[[#This Row],[ID quận mới]]&amp;")"</f>
        <v>H. Krông Bông (149)</v>
      </c>
      <c r="H3085" t="str">
        <f>Table3[[#This Row],[Xa Phương]]&amp;" ("&amp;Table3[[#This Row],[ID Xa mới]]&amp;")"</f>
        <v>X. Hòa Thành (3084)</v>
      </c>
    </row>
    <row r="3086" spans="1:8" x14ac:dyDescent="0.2">
      <c r="A3086" t="s">
        <v>262</v>
      </c>
      <c r="B3086">
        <v>295</v>
      </c>
      <c r="C3086">
        <f>VLOOKUP(Table3[[#This Row],[ID quân cũ]],Table2[[ID quan cũ]:[ID quân mới]],2,0)</f>
        <v>149</v>
      </c>
      <c r="D3086" t="s">
        <v>3290</v>
      </c>
      <c r="E3086">
        <v>4086</v>
      </c>
      <c r="F3086">
        <v>3085</v>
      </c>
      <c r="G3086" t="str">
        <f>Table3[[#This Row],[Quận huyện]]&amp;" ("&amp;Table3[[#This Row],[ID quận mới]]&amp;")"</f>
        <v>H. Krông Bông (149)</v>
      </c>
      <c r="H3086" t="str">
        <f>Table3[[#This Row],[Xa Phương]]&amp;" ("&amp;Table3[[#This Row],[ID Xa mới]]&amp;")"</f>
        <v>X. Khuê Ngọc Điền (3085)</v>
      </c>
    </row>
    <row r="3087" spans="1:8" x14ac:dyDescent="0.2">
      <c r="A3087" t="s">
        <v>262</v>
      </c>
      <c r="B3087">
        <v>295</v>
      </c>
      <c r="C3087">
        <f>VLOOKUP(Table3[[#This Row],[ID quân cũ]],Table2[[ID quan cũ]:[ID quân mới]],2,0)</f>
        <v>149</v>
      </c>
      <c r="D3087" t="s">
        <v>3291</v>
      </c>
      <c r="E3087">
        <v>4087</v>
      </c>
      <c r="F3087">
        <v>3086</v>
      </c>
      <c r="G3087" t="str">
        <f>Table3[[#This Row],[Quận huyện]]&amp;" ("&amp;Table3[[#This Row],[ID quận mới]]&amp;")"</f>
        <v>H. Krông Bông (149)</v>
      </c>
      <c r="H3087" t="str">
        <f>Table3[[#This Row],[Xa Phương]]&amp;" ("&amp;Table3[[#This Row],[ID Xa mới]]&amp;")"</f>
        <v>X. Yang Mao (3086)</v>
      </c>
    </row>
    <row r="3088" spans="1:8" x14ac:dyDescent="0.2">
      <c r="A3088" t="s">
        <v>262</v>
      </c>
      <c r="B3088">
        <v>295</v>
      </c>
      <c r="C3088">
        <f>VLOOKUP(Table3[[#This Row],[ID quân cũ]],Table2[[ID quan cũ]:[ID quân mới]],2,0)</f>
        <v>149</v>
      </c>
      <c r="D3088" t="s">
        <v>3292</v>
      </c>
      <c r="E3088">
        <v>4088</v>
      </c>
      <c r="F3088">
        <v>3087</v>
      </c>
      <c r="G3088" t="str">
        <f>Table3[[#This Row],[Quận huyện]]&amp;" ("&amp;Table3[[#This Row],[ID quận mới]]&amp;")"</f>
        <v>H. Krông Bông (149)</v>
      </c>
      <c r="H3088" t="str">
        <f>Table3[[#This Row],[Xa Phương]]&amp;" ("&amp;Table3[[#This Row],[ID Xa mới]]&amp;")"</f>
        <v>X. Yang Reh (3087)</v>
      </c>
    </row>
    <row r="3089" spans="1:8" x14ac:dyDescent="0.2">
      <c r="A3089" t="s">
        <v>263</v>
      </c>
      <c r="B3089">
        <v>296</v>
      </c>
      <c r="C3089">
        <f>VLOOKUP(Table3[[#This Row],[ID quân cũ]],Table2[[ID quan cũ]:[ID quân mới]],2,0)</f>
        <v>148</v>
      </c>
      <c r="D3089" t="s">
        <v>3293</v>
      </c>
      <c r="E3089">
        <v>4089</v>
      </c>
      <c r="F3089">
        <v>3088</v>
      </c>
      <c r="G3089" t="str">
        <f>Table3[[#This Row],[Quận huyện]]&amp;" ("&amp;Table3[[#This Row],[ID quận mới]]&amp;")"</f>
        <v>H. Krông Búk (148)</v>
      </c>
      <c r="H3089" t="str">
        <f>Table3[[#This Row],[Xa Phương]]&amp;" ("&amp;Table3[[#This Row],[ID Xa mới]]&amp;")"</f>
        <v>X. Chư Kbô (3088)</v>
      </c>
    </row>
    <row r="3090" spans="1:8" x14ac:dyDescent="0.2">
      <c r="A3090" t="s">
        <v>263</v>
      </c>
      <c r="B3090">
        <v>296</v>
      </c>
      <c r="C3090">
        <f>VLOOKUP(Table3[[#This Row],[ID quân cũ]],Table2[[ID quan cũ]:[ID quân mới]],2,0)</f>
        <v>148</v>
      </c>
      <c r="D3090" t="s">
        <v>3294</v>
      </c>
      <c r="E3090">
        <v>4090</v>
      </c>
      <c r="F3090">
        <v>3089</v>
      </c>
      <c r="G3090" t="str">
        <f>Table3[[#This Row],[Quận huyện]]&amp;" ("&amp;Table3[[#This Row],[ID quận mới]]&amp;")"</f>
        <v>H. Krông Búk (148)</v>
      </c>
      <c r="H3090" t="str">
        <f>Table3[[#This Row],[Xa Phương]]&amp;" ("&amp;Table3[[#This Row],[ID Xa mới]]&amp;")"</f>
        <v>X. Cư Né (3089)</v>
      </c>
    </row>
    <row r="3091" spans="1:8" x14ac:dyDescent="0.2">
      <c r="A3091" t="s">
        <v>263</v>
      </c>
      <c r="B3091">
        <v>296</v>
      </c>
      <c r="C3091">
        <f>VLOOKUP(Table3[[#This Row],[ID quân cũ]],Table2[[ID quan cũ]:[ID quân mới]],2,0)</f>
        <v>148</v>
      </c>
      <c r="D3091" t="s">
        <v>3295</v>
      </c>
      <c r="E3091">
        <v>4091</v>
      </c>
      <c r="F3091">
        <v>3090</v>
      </c>
      <c r="G3091" t="str">
        <f>Table3[[#This Row],[Quận huyện]]&amp;" ("&amp;Table3[[#This Row],[ID quận mới]]&amp;")"</f>
        <v>H. Krông Búk (148)</v>
      </c>
      <c r="H3091" t="str">
        <f>Table3[[#This Row],[Xa Phương]]&amp;" ("&amp;Table3[[#This Row],[ID Xa mới]]&amp;")"</f>
        <v>X. Cư Pơng (3090)</v>
      </c>
    </row>
    <row r="3092" spans="1:8" x14ac:dyDescent="0.2">
      <c r="A3092" t="s">
        <v>263</v>
      </c>
      <c r="B3092">
        <v>296</v>
      </c>
      <c r="C3092">
        <f>VLOOKUP(Table3[[#This Row],[ID quân cũ]],Table2[[ID quan cũ]:[ID quân mới]],2,0)</f>
        <v>148</v>
      </c>
      <c r="D3092" t="s">
        <v>3296</v>
      </c>
      <c r="E3092">
        <v>4092</v>
      </c>
      <c r="F3092">
        <v>3091</v>
      </c>
      <c r="G3092" t="str">
        <f>Table3[[#This Row],[Quận huyện]]&amp;" ("&amp;Table3[[#This Row],[ID quận mới]]&amp;")"</f>
        <v>H. Krông Búk (148)</v>
      </c>
      <c r="H3092" t="str">
        <f>Table3[[#This Row],[Xa Phương]]&amp;" ("&amp;Table3[[#This Row],[ID Xa mới]]&amp;")"</f>
        <v>X. Ea Ngai (3091)</v>
      </c>
    </row>
    <row r="3093" spans="1:8" x14ac:dyDescent="0.2">
      <c r="A3093" t="s">
        <v>263</v>
      </c>
      <c r="B3093">
        <v>296</v>
      </c>
      <c r="C3093">
        <f>VLOOKUP(Table3[[#This Row],[ID quân cũ]],Table2[[ID quan cũ]:[ID quân mới]],2,0)</f>
        <v>148</v>
      </c>
      <c r="D3093" t="s">
        <v>3297</v>
      </c>
      <c r="E3093">
        <v>4093</v>
      </c>
      <c r="F3093">
        <v>3092</v>
      </c>
      <c r="G3093" t="str">
        <f>Table3[[#This Row],[Quận huyện]]&amp;" ("&amp;Table3[[#This Row],[ID quận mới]]&amp;")"</f>
        <v>H. Krông Búk (148)</v>
      </c>
      <c r="H3093" t="str">
        <f>Table3[[#This Row],[Xa Phương]]&amp;" ("&amp;Table3[[#This Row],[ID Xa mới]]&amp;")"</f>
        <v>X. Ea Sin (3092)</v>
      </c>
    </row>
    <row r="3094" spans="1:8" x14ac:dyDescent="0.2">
      <c r="A3094" t="s">
        <v>263</v>
      </c>
      <c r="B3094">
        <v>296</v>
      </c>
      <c r="C3094">
        <f>VLOOKUP(Table3[[#This Row],[ID quân cũ]],Table2[[ID quan cũ]:[ID quân mới]],2,0)</f>
        <v>148</v>
      </c>
      <c r="D3094" t="s">
        <v>3298</v>
      </c>
      <c r="E3094">
        <v>4094</v>
      </c>
      <c r="F3094">
        <v>3093</v>
      </c>
      <c r="G3094" t="str">
        <f>Table3[[#This Row],[Quận huyện]]&amp;" ("&amp;Table3[[#This Row],[ID quận mới]]&amp;")"</f>
        <v>H. Krông Búk (148)</v>
      </c>
      <c r="H3094" t="str">
        <f>Table3[[#This Row],[Xa Phương]]&amp;" ("&amp;Table3[[#This Row],[ID Xa mới]]&amp;")"</f>
        <v>X. Pơng Drang (3093)</v>
      </c>
    </row>
    <row r="3095" spans="1:8" x14ac:dyDescent="0.2">
      <c r="A3095" t="s">
        <v>263</v>
      </c>
      <c r="B3095">
        <v>296</v>
      </c>
      <c r="C3095">
        <f>VLOOKUP(Table3[[#This Row],[ID quân cũ]],Table2[[ID quan cũ]:[ID quân mới]],2,0)</f>
        <v>148</v>
      </c>
      <c r="D3095" t="s">
        <v>967</v>
      </c>
      <c r="E3095">
        <v>4095</v>
      </c>
      <c r="F3095">
        <v>3094</v>
      </c>
      <c r="G3095" t="str">
        <f>Table3[[#This Row],[Quận huyện]]&amp;" ("&amp;Table3[[#This Row],[ID quận mới]]&amp;")"</f>
        <v>H. Krông Búk (148)</v>
      </c>
      <c r="H3095" t="str">
        <f>Table3[[#This Row],[Xa Phương]]&amp;" ("&amp;Table3[[#This Row],[ID Xa mới]]&amp;")"</f>
        <v>X. Tân Lập (3094)</v>
      </c>
    </row>
    <row r="3096" spans="1:8" x14ac:dyDescent="0.2">
      <c r="A3096" t="s">
        <v>264</v>
      </c>
      <c r="B3096">
        <v>297</v>
      </c>
      <c r="C3096">
        <f>VLOOKUP(Table3[[#This Row],[ID quân cũ]],Table2[[ID quan cũ]:[ID quân mới]],2,0)</f>
        <v>147</v>
      </c>
      <c r="D3096" t="s">
        <v>3299</v>
      </c>
      <c r="E3096">
        <v>4096</v>
      </c>
      <c r="F3096">
        <v>3095</v>
      </c>
      <c r="G3096" t="str">
        <f>Table3[[#This Row],[Quận huyện]]&amp;" ("&amp;Table3[[#This Row],[ID quận mới]]&amp;")"</f>
        <v>H. Krông Năng (147)</v>
      </c>
      <c r="H3096" t="str">
        <f>Table3[[#This Row],[Xa Phương]]&amp;" ("&amp;Table3[[#This Row],[ID Xa mới]]&amp;")"</f>
        <v>TT. Krông Năng (3095)</v>
      </c>
    </row>
    <row r="3097" spans="1:8" x14ac:dyDescent="0.2">
      <c r="A3097" t="s">
        <v>264</v>
      </c>
      <c r="B3097">
        <v>297</v>
      </c>
      <c r="C3097">
        <f>VLOOKUP(Table3[[#This Row],[ID quân cũ]],Table2[[ID quan cũ]:[ID quân mới]],2,0)</f>
        <v>147</v>
      </c>
      <c r="D3097" t="s">
        <v>3300</v>
      </c>
      <c r="E3097">
        <v>4097</v>
      </c>
      <c r="F3097">
        <v>3096</v>
      </c>
      <c r="G3097" t="str">
        <f>Table3[[#This Row],[Quận huyện]]&amp;" ("&amp;Table3[[#This Row],[ID quận mới]]&amp;")"</f>
        <v>H. Krông Năng (147)</v>
      </c>
      <c r="H3097" t="str">
        <f>Table3[[#This Row],[Xa Phương]]&amp;" ("&amp;Table3[[#This Row],[ID Xa mới]]&amp;")"</f>
        <v>X. Cư Klông (3096)</v>
      </c>
    </row>
    <row r="3098" spans="1:8" x14ac:dyDescent="0.2">
      <c r="A3098" t="s">
        <v>264</v>
      </c>
      <c r="B3098">
        <v>297</v>
      </c>
      <c r="C3098">
        <f>VLOOKUP(Table3[[#This Row],[ID quân cũ]],Table2[[ID quan cũ]:[ID quân mới]],2,0)</f>
        <v>147</v>
      </c>
      <c r="D3098" t="s">
        <v>3301</v>
      </c>
      <c r="E3098">
        <v>4098</v>
      </c>
      <c r="F3098">
        <v>3097</v>
      </c>
      <c r="G3098" t="str">
        <f>Table3[[#This Row],[Quận huyện]]&amp;" ("&amp;Table3[[#This Row],[ID quận mới]]&amp;")"</f>
        <v>H. Krông Năng (147)</v>
      </c>
      <c r="H3098" t="str">
        <f>Table3[[#This Row],[Xa Phương]]&amp;" ("&amp;Table3[[#This Row],[ID Xa mới]]&amp;")"</f>
        <v>X. Dliê Ya (3097)</v>
      </c>
    </row>
    <row r="3099" spans="1:8" x14ac:dyDescent="0.2">
      <c r="A3099" t="s">
        <v>264</v>
      </c>
      <c r="B3099">
        <v>297</v>
      </c>
      <c r="C3099">
        <f>VLOOKUP(Table3[[#This Row],[ID quân cũ]],Table2[[ID quan cũ]:[ID quân mới]],2,0)</f>
        <v>147</v>
      </c>
      <c r="D3099" t="s">
        <v>3302</v>
      </c>
      <c r="E3099">
        <v>4099</v>
      </c>
      <c r="F3099">
        <v>3098</v>
      </c>
      <c r="G3099" t="str">
        <f>Table3[[#This Row],[Quận huyện]]&amp;" ("&amp;Table3[[#This Row],[ID quận mới]]&amp;")"</f>
        <v>H. Krông Năng (147)</v>
      </c>
      <c r="H3099" t="str">
        <f>Table3[[#This Row],[Xa Phương]]&amp;" ("&amp;Table3[[#This Row],[ID Xa mới]]&amp;")"</f>
        <v>X. Ea Dăh (3098)</v>
      </c>
    </row>
    <row r="3100" spans="1:8" x14ac:dyDescent="0.2">
      <c r="A3100" t="s">
        <v>264</v>
      </c>
      <c r="B3100">
        <v>297</v>
      </c>
      <c r="C3100">
        <f>VLOOKUP(Table3[[#This Row],[ID quân cũ]],Table2[[ID quan cũ]:[ID quân mới]],2,0)</f>
        <v>147</v>
      </c>
      <c r="D3100" t="s">
        <v>3303</v>
      </c>
      <c r="E3100">
        <v>4100</v>
      </c>
      <c r="F3100">
        <v>3099</v>
      </c>
      <c r="G3100" t="str">
        <f>Table3[[#This Row],[Quận huyện]]&amp;" ("&amp;Table3[[#This Row],[ID quận mới]]&amp;")"</f>
        <v>H. Krông Năng (147)</v>
      </c>
      <c r="H3100" t="str">
        <f>Table3[[#This Row],[Xa Phương]]&amp;" ("&amp;Table3[[#This Row],[ID Xa mới]]&amp;")"</f>
        <v>X. Ea Hồ (3099)</v>
      </c>
    </row>
    <row r="3101" spans="1:8" x14ac:dyDescent="0.2">
      <c r="A3101" t="s">
        <v>264</v>
      </c>
      <c r="B3101">
        <v>297</v>
      </c>
      <c r="C3101">
        <f>VLOOKUP(Table3[[#This Row],[ID quân cũ]],Table2[[ID quan cũ]:[ID quân mới]],2,0)</f>
        <v>147</v>
      </c>
      <c r="D3101" t="s">
        <v>3304</v>
      </c>
      <c r="E3101">
        <v>4101</v>
      </c>
      <c r="F3101">
        <v>3100</v>
      </c>
      <c r="G3101" t="str">
        <f>Table3[[#This Row],[Quận huyện]]&amp;" ("&amp;Table3[[#This Row],[ID quận mới]]&amp;")"</f>
        <v>H. Krông Năng (147)</v>
      </c>
      <c r="H3101" t="str">
        <f>Table3[[#This Row],[Xa Phương]]&amp;" ("&amp;Table3[[#This Row],[ID Xa mới]]&amp;")"</f>
        <v>X. Ea Puk (3100)</v>
      </c>
    </row>
    <row r="3102" spans="1:8" x14ac:dyDescent="0.2">
      <c r="A3102" t="s">
        <v>264</v>
      </c>
      <c r="B3102">
        <v>297</v>
      </c>
      <c r="C3102">
        <f>VLOOKUP(Table3[[#This Row],[ID quân cũ]],Table2[[ID quan cũ]:[ID quân mới]],2,0)</f>
        <v>147</v>
      </c>
      <c r="D3102" t="s">
        <v>3305</v>
      </c>
      <c r="E3102">
        <v>4102</v>
      </c>
      <c r="F3102">
        <v>3101</v>
      </c>
      <c r="G3102" t="str">
        <f>Table3[[#This Row],[Quận huyện]]&amp;" ("&amp;Table3[[#This Row],[ID quận mới]]&amp;")"</f>
        <v>H. Krông Năng (147)</v>
      </c>
      <c r="H3102" t="str">
        <f>Table3[[#This Row],[Xa Phương]]&amp;" ("&amp;Table3[[#This Row],[ID Xa mới]]&amp;")"</f>
        <v>X. Ea Tam (3101)</v>
      </c>
    </row>
    <row r="3103" spans="1:8" x14ac:dyDescent="0.2">
      <c r="A3103" t="s">
        <v>264</v>
      </c>
      <c r="B3103">
        <v>297</v>
      </c>
      <c r="C3103">
        <f>VLOOKUP(Table3[[#This Row],[ID quân cũ]],Table2[[ID quan cũ]:[ID quân mới]],2,0)</f>
        <v>147</v>
      </c>
      <c r="D3103" t="s">
        <v>3306</v>
      </c>
      <c r="E3103">
        <v>4103</v>
      </c>
      <c r="F3103">
        <v>3102</v>
      </c>
      <c r="G3103" t="str">
        <f>Table3[[#This Row],[Quận huyện]]&amp;" ("&amp;Table3[[#This Row],[ID quận mới]]&amp;")"</f>
        <v>H. Krông Năng (147)</v>
      </c>
      <c r="H3103" t="str">
        <f>Table3[[#This Row],[Xa Phương]]&amp;" ("&amp;Table3[[#This Row],[ID Xa mới]]&amp;")"</f>
        <v>X. Ea Tân (3102)</v>
      </c>
    </row>
    <row r="3104" spans="1:8" x14ac:dyDescent="0.2">
      <c r="A3104" t="s">
        <v>264</v>
      </c>
      <c r="B3104">
        <v>297</v>
      </c>
      <c r="C3104">
        <f>VLOOKUP(Table3[[#This Row],[ID quân cũ]],Table2[[ID quan cũ]:[ID quân mới]],2,0)</f>
        <v>147</v>
      </c>
      <c r="D3104" t="s">
        <v>3307</v>
      </c>
      <c r="E3104">
        <v>4104</v>
      </c>
      <c r="F3104">
        <v>3103</v>
      </c>
      <c r="G3104" t="str">
        <f>Table3[[#This Row],[Quận huyện]]&amp;" ("&amp;Table3[[#This Row],[ID quận mới]]&amp;")"</f>
        <v>H. Krông Năng (147)</v>
      </c>
      <c r="H3104" t="str">
        <f>Table3[[#This Row],[Xa Phương]]&amp;" ("&amp;Table3[[#This Row],[ID Xa mới]]&amp;")"</f>
        <v>X. Ea Tóh (3103)</v>
      </c>
    </row>
    <row r="3105" spans="1:8" x14ac:dyDescent="0.2">
      <c r="A3105" t="s">
        <v>264</v>
      </c>
      <c r="B3105">
        <v>297</v>
      </c>
      <c r="C3105">
        <f>VLOOKUP(Table3[[#This Row],[ID quân cũ]],Table2[[ID quan cũ]:[ID quân mới]],2,0)</f>
        <v>147</v>
      </c>
      <c r="D3105" t="s">
        <v>1937</v>
      </c>
      <c r="E3105">
        <v>4105</v>
      </c>
      <c r="F3105">
        <v>3104</v>
      </c>
      <c r="G3105" t="str">
        <f>Table3[[#This Row],[Quận huyện]]&amp;" ("&amp;Table3[[#This Row],[ID quận mới]]&amp;")"</f>
        <v>H. Krông Năng (147)</v>
      </c>
      <c r="H3105" t="str">
        <f>Table3[[#This Row],[Xa Phương]]&amp;" ("&amp;Table3[[#This Row],[ID Xa mới]]&amp;")"</f>
        <v>X. Phú Lộc (3104)</v>
      </c>
    </row>
    <row r="3106" spans="1:8" x14ac:dyDescent="0.2">
      <c r="A3106" t="s">
        <v>264</v>
      </c>
      <c r="B3106">
        <v>297</v>
      </c>
      <c r="C3106">
        <f>VLOOKUP(Table3[[#This Row],[ID quân cũ]],Table2[[ID quan cũ]:[ID quân mới]],2,0)</f>
        <v>147</v>
      </c>
      <c r="D3106" t="s">
        <v>1703</v>
      </c>
      <c r="E3106">
        <v>4106</v>
      </c>
      <c r="F3106">
        <v>3105</v>
      </c>
      <c r="G3106" t="str">
        <f>Table3[[#This Row],[Quận huyện]]&amp;" ("&amp;Table3[[#This Row],[ID quận mới]]&amp;")"</f>
        <v>H. Krông Năng (147)</v>
      </c>
      <c r="H3106" t="str">
        <f>Table3[[#This Row],[Xa Phương]]&amp;" ("&amp;Table3[[#This Row],[ID Xa mới]]&amp;")"</f>
        <v>X. Phú Xuân (3105)</v>
      </c>
    </row>
    <row r="3107" spans="1:8" x14ac:dyDescent="0.2">
      <c r="A3107" t="s">
        <v>264</v>
      </c>
      <c r="B3107">
        <v>297</v>
      </c>
      <c r="C3107">
        <f>VLOOKUP(Table3[[#This Row],[ID quân cũ]],Table2[[ID quan cũ]:[ID quân mới]],2,0)</f>
        <v>147</v>
      </c>
      <c r="D3107" t="s">
        <v>2440</v>
      </c>
      <c r="E3107">
        <v>4107</v>
      </c>
      <c r="F3107">
        <v>3106</v>
      </c>
      <c r="G3107" t="str">
        <f>Table3[[#This Row],[Quận huyện]]&amp;" ("&amp;Table3[[#This Row],[ID quận mới]]&amp;")"</f>
        <v>H. Krông Năng (147)</v>
      </c>
      <c r="H3107" t="str">
        <f>Table3[[#This Row],[Xa Phương]]&amp;" ("&amp;Table3[[#This Row],[ID Xa mới]]&amp;")"</f>
        <v>X. Tam Giang (3106)</v>
      </c>
    </row>
    <row r="3108" spans="1:8" x14ac:dyDescent="0.2">
      <c r="A3108" t="s">
        <v>265</v>
      </c>
      <c r="B3108">
        <v>298</v>
      </c>
      <c r="C3108">
        <f>VLOOKUP(Table3[[#This Row],[ID quân cũ]],Table2[[ID quan cũ]:[ID quân mới]],2,0)</f>
        <v>146</v>
      </c>
      <c r="D3108" t="s">
        <v>3308</v>
      </c>
      <c r="E3108">
        <v>4108</v>
      </c>
      <c r="F3108">
        <v>3107</v>
      </c>
      <c r="G3108" t="str">
        <f>Table3[[#This Row],[Quận huyện]]&amp;" ("&amp;Table3[[#This Row],[ID quận mới]]&amp;")"</f>
        <v>H. Krông Pắk (146)</v>
      </c>
      <c r="H3108" t="str">
        <f>Table3[[#This Row],[Xa Phương]]&amp;" ("&amp;Table3[[#This Row],[ID Xa mới]]&amp;")"</f>
        <v>TT. Phước An (3107)</v>
      </c>
    </row>
    <row r="3109" spans="1:8" x14ac:dyDescent="0.2">
      <c r="A3109" t="s">
        <v>265</v>
      </c>
      <c r="B3109">
        <v>298</v>
      </c>
      <c r="C3109">
        <f>VLOOKUP(Table3[[#This Row],[ID quân cũ]],Table2[[ID quan cũ]:[ID quân mới]],2,0)</f>
        <v>146</v>
      </c>
      <c r="D3109" t="s">
        <v>3309</v>
      </c>
      <c r="E3109">
        <v>4109</v>
      </c>
      <c r="F3109">
        <v>3108</v>
      </c>
      <c r="G3109" t="str">
        <f>Table3[[#This Row],[Quận huyện]]&amp;" ("&amp;Table3[[#This Row],[ID quận mới]]&amp;")"</f>
        <v>H. Krông Pắk (146)</v>
      </c>
      <c r="H3109" t="str">
        <f>Table3[[#This Row],[Xa Phương]]&amp;" ("&amp;Table3[[#This Row],[ID Xa mới]]&amp;")"</f>
        <v>X. Ea Hiu (3108)</v>
      </c>
    </row>
    <row r="3110" spans="1:8" x14ac:dyDescent="0.2">
      <c r="A3110" t="s">
        <v>265</v>
      </c>
      <c r="B3110">
        <v>298</v>
      </c>
      <c r="C3110">
        <f>VLOOKUP(Table3[[#This Row],[ID quân cũ]],Table2[[ID quan cũ]:[ID quân mới]],2,0)</f>
        <v>146</v>
      </c>
      <c r="D3110" t="s">
        <v>3310</v>
      </c>
      <c r="E3110">
        <v>4110</v>
      </c>
      <c r="F3110">
        <v>3109</v>
      </c>
      <c r="G3110" t="str">
        <f>Table3[[#This Row],[Quận huyện]]&amp;" ("&amp;Table3[[#This Row],[ID quận mới]]&amp;")"</f>
        <v>H. Krông Pắk (146)</v>
      </c>
      <c r="H3110" t="str">
        <f>Table3[[#This Row],[Xa Phương]]&amp;" ("&amp;Table3[[#This Row],[ID Xa mới]]&amp;")"</f>
        <v>X. Ea Kênh (3109)</v>
      </c>
    </row>
    <row r="3111" spans="1:8" x14ac:dyDescent="0.2">
      <c r="A3111" t="s">
        <v>265</v>
      </c>
      <c r="B3111">
        <v>298</v>
      </c>
      <c r="C3111">
        <f>VLOOKUP(Table3[[#This Row],[ID quân cũ]],Table2[[ID quan cũ]:[ID quân mới]],2,0)</f>
        <v>146</v>
      </c>
      <c r="D3111" t="s">
        <v>3311</v>
      </c>
      <c r="E3111">
        <v>4111</v>
      </c>
      <c r="F3111">
        <v>3110</v>
      </c>
      <c r="G3111" t="str">
        <f>Table3[[#This Row],[Quận huyện]]&amp;" ("&amp;Table3[[#This Row],[ID quận mới]]&amp;")"</f>
        <v>H. Krông Pắk (146)</v>
      </c>
      <c r="H3111" t="str">
        <f>Table3[[#This Row],[Xa Phương]]&amp;" ("&amp;Table3[[#This Row],[ID Xa mới]]&amp;")"</f>
        <v>X. Ea Kly (3110)</v>
      </c>
    </row>
    <row r="3112" spans="1:8" x14ac:dyDescent="0.2">
      <c r="A3112" t="s">
        <v>265</v>
      </c>
      <c r="B3112">
        <v>298</v>
      </c>
      <c r="C3112">
        <f>VLOOKUP(Table3[[#This Row],[ID quân cũ]],Table2[[ID quan cũ]:[ID quân mới]],2,0)</f>
        <v>146</v>
      </c>
      <c r="D3112" t="s">
        <v>3312</v>
      </c>
      <c r="E3112">
        <v>4112</v>
      </c>
      <c r="F3112">
        <v>3111</v>
      </c>
      <c r="G3112" t="str">
        <f>Table3[[#This Row],[Quận huyện]]&amp;" ("&amp;Table3[[#This Row],[ID quận mới]]&amp;")"</f>
        <v>H. Krông Pắk (146)</v>
      </c>
      <c r="H3112" t="str">
        <f>Table3[[#This Row],[Xa Phương]]&amp;" ("&amp;Table3[[#This Row],[ID Xa mới]]&amp;")"</f>
        <v>X. Ea Knuêc (3111)</v>
      </c>
    </row>
    <row r="3113" spans="1:8" x14ac:dyDescent="0.2">
      <c r="A3113" t="s">
        <v>265</v>
      </c>
      <c r="B3113">
        <v>298</v>
      </c>
      <c r="C3113">
        <f>VLOOKUP(Table3[[#This Row],[ID quân cũ]],Table2[[ID quan cũ]:[ID quân mới]],2,0)</f>
        <v>146</v>
      </c>
      <c r="D3113" t="s">
        <v>3313</v>
      </c>
      <c r="E3113">
        <v>4113</v>
      </c>
      <c r="F3113">
        <v>3112</v>
      </c>
      <c r="G3113" t="str">
        <f>Table3[[#This Row],[Quận huyện]]&amp;" ("&amp;Table3[[#This Row],[ID quận mới]]&amp;")"</f>
        <v>H. Krông Pắk (146)</v>
      </c>
      <c r="H3113" t="str">
        <f>Table3[[#This Row],[Xa Phương]]&amp;" ("&amp;Table3[[#This Row],[ID Xa mới]]&amp;")"</f>
        <v>X. Ea Kuăng (3112)</v>
      </c>
    </row>
    <row r="3114" spans="1:8" x14ac:dyDescent="0.2">
      <c r="A3114" t="s">
        <v>265</v>
      </c>
      <c r="B3114">
        <v>298</v>
      </c>
      <c r="C3114">
        <f>VLOOKUP(Table3[[#This Row],[ID quân cũ]],Table2[[ID quan cũ]:[ID quân mới]],2,0)</f>
        <v>146</v>
      </c>
      <c r="D3114" t="s">
        <v>3314</v>
      </c>
      <c r="E3114">
        <v>4114</v>
      </c>
      <c r="F3114">
        <v>3113</v>
      </c>
      <c r="G3114" t="str">
        <f>Table3[[#This Row],[Quận huyện]]&amp;" ("&amp;Table3[[#This Row],[ID quận mới]]&amp;")"</f>
        <v>H. Krông Pắk (146)</v>
      </c>
      <c r="H3114" t="str">
        <f>Table3[[#This Row],[Xa Phương]]&amp;" ("&amp;Table3[[#This Row],[ID Xa mới]]&amp;")"</f>
        <v>X. Ea Phê (3113)</v>
      </c>
    </row>
    <row r="3115" spans="1:8" x14ac:dyDescent="0.2">
      <c r="A3115" t="s">
        <v>265</v>
      </c>
      <c r="B3115">
        <v>298</v>
      </c>
      <c r="C3115">
        <f>VLOOKUP(Table3[[#This Row],[ID quân cũ]],Table2[[ID quan cũ]:[ID quân mới]],2,0)</f>
        <v>146</v>
      </c>
      <c r="D3115" t="s">
        <v>3315</v>
      </c>
      <c r="E3115">
        <v>4115</v>
      </c>
      <c r="F3115">
        <v>3114</v>
      </c>
      <c r="G3115" t="str">
        <f>Table3[[#This Row],[Quận huyện]]&amp;" ("&amp;Table3[[#This Row],[ID quận mới]]&amp;")"</f>
        <v>H. Krông Pắk (146)</v>
      </c>
      <c r="H3115" t="str">
        <f>Table3[[#This Row],[Xa Phương]]&amp;" ("&amp;Table3[[#This Row],[ID Xa mới]]&amp;")"</f>
        <v>X. Ea Uy (3114)</v>
      </c>
    </row>
    <row r="3116" spans="1:8" x14ac:dyDescent="0.2">
      <c r="A3116" t="s">
        <v>265</v>
      </c>
      <c r="B3116">
        <v>298</v>
      </c>
      <c r="C3116">
        <f>VLOOKUP(Table3[[#This Row],[ID quân cũ]],Table2[[ID quan cũ]:[ID quân mới]],2,0)</f>
        <v>146</v>
      </c>
      <c r="D3116" t="s">
        <v>3316</v>
      </c>
      <c r="E3116">
        <v>4116</v>
      </c>
      <c r="F3116">
        <v>3115</v>
      </c>
      <c r="G3116" t="str">
        <f>Table3[[#This Row],[Quận huyện]]&amp;" ("&amp;Table3[[#This Row],[ID quận mới]]&amp;")"</f>
        <v>H. Krông Pắk (146)</v>
      </c>
      <c r="H3116" t="str">
        <f>Table3[[#This Row],[Xa Phương]]&amp;" ("&amp;Table3[[#This Row],[ID Xa mới]]&amp;")"</f>
        <v>X. Ea Yiêng (3115)</v>
      </c>
    </row>
    <row r="3117" spans="1:8" x14ac:dyDescent="0.2">
      <c r="A3117" t="s">
        <v>265</v>
      </c>
      <c r="B3117">
        <v>298</v>
      </c>
      <c r="C3117">
        <f>VLOOKUP(Table3[[#This Row],[ID quân cũ]],Table2[[ID quan cũ]:[ID quân mới]],2,0)</f>
        <v>146</v>
      </c>
      <c r="D3117" t="s">
        <v>3317</v>
      </c>
      <c r="E3117">
        <v>4117</v>
      </c>
      <c r="F3117">
        <v>3116</v>
      </c>
      <c r="G3117" t="str">
        <f>Table3[[#This Row],[Quận huyện]]&amp;" ("&amp;Table3[[#This Row],[ID quận mới]]&amp;")"</f>
        <v>H. Krông Pắk (146)</v>
      </c>
      <c r="H3117" t="str">
        <f>Table3[[#This Row],[Xa Phương]]&amp;" ("&amp;Table3[[#This Row],[ID Xa mới]]&amp;")"</f>
        <v>X. Ea Yông (3116)</v>
      </c>
    </row>
    <row r="3118" spans="1:8" x14ac:dyDescent="0.2">
      <c r="A3118" t="s">
        <v>265</v>
      </c>
      <c r="B3118">
        <v>298</v>
      </c>
      <c r="C3118">
        <f>VLOOKUP(Table3[[#This Row],[ID quân cũ]],Table2[[ID quan cũ]:[ID quân mới]],2,0)</f>
        <v>146</v>
      </c>
      <c r="D3118" t="s">
        <v>1848</v>
      </c>
      <c r="E3118">
        <v>4118</v>
      </c>
      <c r="F3118">
        <v>3117</v>
      </c>
      <c r="G3118" t="str">
        <f>Table3[[#This Row],[Quận huyện]]&amp;" ("&amp;Table3[[#This Row],[ID quận mới]]&amp;")"</f>
        <v>H. Krông Pắk (146)</v>
      </c>
      <c r="H3118" t="str">
        <f>Table3[[#This Row],[Xa Phương]]&amp;" ("&amp;Table3[[#This Row],[ID Xa mới]]&amp;")"</f>
        <v>X. Hòa An (3117)</v>
      </c>
    </row>
    <row r="3119" spans="1:8" x14ac:dyDescent="0.2">
      <c r="A3119" t="s">
        <v>265</v>
      </c>
      <c r="B3119">
        <v>298</v>
      </c>
      <c r="C3119">
        <f>VLOOKUP(Table3[[#This Row],[ID quân cũ]],Table2[[ID quan cũ]:[ID quân mới]],2,0)</f>
        <v>146</v>
      </c>
      <c r="D3119" t="s">
        <v>3318</v>
      </c>
      <c r="E3119">
        <v>4119</v>
      </c>
      <c r="F3119">
        <v>3118</v>
      </c>
      <c r="G3119" t="str">
        <f>Table3[[#This Row],[Quận huyện]]&amp;" ("&amp;Table3[[#This Row],[ID quận mới]]&amp;")"</f>
        <v>H. Krông Pắk (146)</v>
      </c>
      <c r="H3119" t="str">
        <f>Table3[[#This Row],[Xa Phương]]&amp;" ("&amp;Table3[[#This Row],[ID Xa mới]]&amp;")"</f>
        <v>X. Hòa Đông (3118)</v>
      </c>
    </row>
    <row r="3120" spans="1:8" x14ac:dyDescent="0.2">
      <c r="A3120" t="s">
        <v>265</v>
      </c>
      <c r="B3120">
        <v>298</v>
      </c>
      <c r="C3120">
        <f>VLOOKUP(Table3[[#This Row],[ID quân cũ]],Table2[[ID quan cũ]:[ID quân mới]],2,0)</f>
        <v>146</v>
      </c>
      <c r="D3120" t="s">
        <v>847</v>
      </c>
      <c r="E3120">
        <v>4120</v>
      </c>
      <c r="F3120">
        <v>3119</v>
      </c>
      <c r="G3120" t="str">
        <f>Table3[[#This Row],[Quận huyện]]&amp;" ("&amp;Table3[[#This Row],[ID quận mới]]&amp;")"</f>
        <v>H. Krông Pắk (146)</v>
      </c>
      <c r="H3120" t="str">
        <f>Table3[[#This Row],[Xa Phương]]&amp;" ("&amp;Table3[[#This Row],[ID Xa mới]]&amp;")"</f>
        <v>X. Hòa Tiến (3119)</v>
      </c>
    </row>
    <row r="3121" spans="1:8" x14ac:dyDescent="0.2">
      <c r="A3121" t="s">
        <v>265</v>
      </c>
      <c r="B3121">
        <v>298</v>
      </c>
      <c r="C3121">
        <f>VLOOKUP(Table3[[#This Row],[ID quân cũ]],Table2[[ID quan cũ]:[ID quân mới]],2,0)</f>
        <v>146</v>
      </c>
      <c r="D3121" t="s">
        <v>3319</v>
      </c>
      <c r="E3121">
        <v>4121</v>
      </c>
      <c r="F3121">
        <v>3120</v>
      </c>
      <c r="G3121" t="str">
        <f>Table3[[#This Row],[Quận huyện]]&amp;" ("&amp;Table3[[#This Row],[ID quận mới]]&amp;")"</f>
        <v>H. Krông Pắk (146)</v>
      </c>
      <c r="H3121" t="str">
        <f>Table3[[#This Row],[Xa Phương]]&amp;" ("&amp;Table3[[#This Row],[ID Xa mới]]&amp;")"</f>
        <v>X. Krông Búk (3120)</v>
      </c>
    </row>
    <row r="3122" spans="1:8" x14ac:dyDescent="0.2">
      <c r="A3122" t="s">
        <v>265</v>
      </c>
      <c r="B3122">
        <v>298</v>
      </c>
      <c r="C3122">
        <f>VLOOKUP(Table3[[#This Row],[ID quân cũ]],Table2[[ID quan cũ]:[ID quân mới]],2,0)</f>
        <v>146</v>
      </c>
      <c r="D3122" t="s">
        <v>945</v>
      </c>
      <c r="E3122">
        <v>4122</v>
      </c>
      <c r="F3122">
        <v>3121</v>
      </c>
      <c r="G3122" t="str">
        <f>Table3[[#This Row],[Quận huyện]]&amp;" ("&amp;Table3[[#This Row],[ID quận mới]]&amp;")"</f>
        <v>H. Krông Pắk (146)</v>
      </c>
      <c r="H3122" t="str">
        <f>Table3[[#This Row],[Xa Phương]]&amp;" ("&amp;Table3[[#This Row],[ID Xa mới]]&amp;")"</f>
        <v>X. Tân Tiến (3121)</v>
      </c>
    </row>
    <row r="3123" spans="1:8" x14ac:dyDescent="0.2">
      <c r="A3123" t="s">
        <v>265</v>
      </c>
      <c r="B3123">
        <v>298</v>
      </c>
      <c r="C3123">
        <f>VLOOKUP(Table3[[#This Row],[ID quân cũ]],Table2[[ID quan cũ]:[ID quân mới]],2,0)</f>
        <v>146</v>
      </c>
      <c r="D3123" t="s">
        <v>3320</v>
      </c>
      <c r="E3123">
        <v>4123</v>
      </c>
      <c r="F3123">
        <v>3122</v>
      </c>
      <c r="G3123" t="str">
        <f>Table3[[#This Row],[Quận huyện]]&amp;" ("&amp;Table3[[#This Row],[ID quận mới]]&amp;")"</f>
        <v>H. Krông Pắk (146)</v>
      </c>
      <c r="H3123" t="str">
        <f>Table3[[#This Row],[Xa Phương]]&amp;" ("&amp;Table3[[#This Row],[ID Xa mới]]&amp;")"</f>
        <v>X. Vụ Bổn (3122)</v>
      </c>
    </row>
    <row r="3124" spans="1:8" x14ac:dyDescent="0.2">
      <c r="A3124" t="s">
        <v>266</v>
      </c>
      <c r="B3124">
        <v>299</v>
      </c>
      <c r="C3124">
        <f>VLOOKUP(Table3[[#This Row],[ID quân cũ]],Table2[[ID quan cũ]:[ID quân mới]],2,0)</f>
        <v>145</v>
      </c>
      <c r="D3124" t="s">
        <v>3321</v>
      </c>
      <c r="E3124">
        <v>4124</v>
      </c>
      <c r="F3124">
        <v>3123</v>
      </c>
      <c r="G3124" t="str">
        <f>Table3[[#This Row],[Quận huyện]]&amp;" ("&amp;Table3[[#This Row],[ID quận mới]]&amp;")"</f>
        <v>H. Lắk (145)</v>
      </c>
      <c r="H3124" t="str">
        <f>Table3[[#This Row],[Xa Phương]]&amp;" ("&amp;Table3[[#This Row],[ID Xa mới]]&amp;")"</f>
        <v>TT. Liên Sơn (3123)</v>
      </c>
    </row>
    <row r="3125" spans="1:8" x14ac:dyDescent="0.2">
      <c r="A3125" t="s">
        <v>266</v>
      </c>
      <c r="B3125">
        <v>299</v>
      </c>
      <c r="C3125">
        <f>VLOOKUP(Table3[[#This Row],[ID quân cũ]],Table2[[ID quan cũ]:[ID quân mới]],2,0)</f>
        <v>145</v>
      </c>
      <c r="D3125" t="s">
        <v>3322</v>
      </c>
      <c r="E3125">
        <v>4125</v>
      </c>
      <c r="F3125">
        <v>3124</v>
      </c>
      <c r="G3125" t="str">
        <f>Table3[[#This Row],[Quận huyện]]&amp;" ("&amp;Table3[[#This Row],[ID quận mới]]&amp;")"</f>
        <v>H. Lắk (145)</v>
      </c>
      <c r="H3125" t="str">
        <f>Table3[[#This Row],[Xa Phương]]&amp;" ("&amp;Table3[[#This Row],[ID Xa mới]]&amp;")"</f>
        <v>X. Bông Krang (3124)</v>
      </c>
    </row>
    <row r="3126" spans="1:8" x14ac:dyDescent="0.2">
      <c r="A3126" t="s">
        <v>266</v>
      </c>
      <c r="B3126">
        <v>299</v>
      </c>
      <c r="C3126">
        <f>VLOOKUP(Table3[[#This Row],[ID quân cũ]],Table2[[ID quan cũ]:[ID quân mới]],2,0)</f>
        <v>145</v>
      </c>
      <c r="D3126" t="s">
        <v>3323</v>
      </c>
      <c r="E3126">
        <v>4126</v>
      </c>
      <c r="F3126">
        <v>3125</v>
      </c>
      <c r="G3126" t="str">
        <f>Table3[[#This Row],[Quận huyện]]&amp;" ("&amp;Table3[[#This Row],[ID quận mới]]&amp;")"</f>
        <v>H. Lắk (145)</v>
      </c>
      <c r="H3126" t="str">
        <f>Table3[[#This Row],[Xa Phương]]&amp;" ("&amp;Table3[[#This Row],[ID Xa mới]]&amp;")"</f>
        <v>X. Buôn Tría (3125)</v>
      </c>
    </row>
    <row r="3127" spans="1:8" x14ac:dyDescent="0.2">
      <c r="A3127" t="s">
        <v>266</v>
      </c>
      <c r="B3127">
        <v>299</v>
      </c>
      <c r="C3127">
        <f>VLOOKUP(Table3[[#This Row],[ID quân cũ]],Table2[[ID quan cũ]:[ID quân mới]],2,0)</f>
        <v>145</v>
      </c>
      <c r="D3127" t="s">
        <v>3324</v>
      </c>
      <c r="E3127">
        <v>4127</v>
      </c>
      <c r="F3127">
        <v>3126</v>
      </c>
      <c r="G3127" t="str">
        <f>Table3[[#This Row],[Quận huyện]]&amp;" ("&amp;Table3[[#This Row],[ID quận mới]]&amp;")"</f>
        <v>H. Lắk (145)</v>
      </c>
      <c r="H3127" t="str">
        <f>Table3[[#This Row],[Xa Phương]]&amp;" ("&amp;Table3[[#This Row],[ID Xa mới]]&amp;")"</f>
        <v>X. Buôn Triết (3126)</v>
      </c>
    </row>
    <row r="3128" spans="1:8" x14ac:dyDescent="0.2">
      <c r="A3128" t="s">
        <v>266</v>
      </c>
      <c r="B3128">
        <v>299</v>
      </c>
      <c r="C3128">
        <f>VLOOKUP(Table3[[#This Row],[ID quân cũ]],Table2[[ID quan cũ]:[ID quân mới]],2,0)</f>
        <v>145</v>
      </c>
      <c r="D3128" t="s">
        <v>3325</v>
      </c>
      <c r="E3128">
        <v>4128</v>
      </c>
      <c r="F3128">
        <v>3127</v>
      </c>
      <c r="G3128" t="str">
        <f>Table3[[#This Row],[Quận huyện]]&amp;" ("&amp;Table3[[#This Row],[ID quận mới]]&amp;")"</f>
        <v>H. Lắk (145)</v>
      </c>
      <c r="H3128" t="str">
        <f>Table3[[#This Row],[Xa Phương]]&amp;" ("&amp;Table3[[#This Row],[ID Xa mới]]&amp;")"</f>
        <v>X. Đắk Liêng (3127)</v>
      </c>
    </row>
    <row r="3129" spans="1:8" x14ac:dyDescent="0.2">
      <c r="A3129" t="s">
        <v>266</v>
      </c>
      <c r="B3129">
        <v>299</v>
      </c>
      <c r="C3129">
        <f>VLOOKUP(Table3[[#This Row],[ID quân cũ]],Table2[[ID quan cũ]:[ID quân mới]],2,0)</f>
        <v>145</v>
      </c>
      <c r="D3129" t="s">
        <v>3326</v>
      </c>
      <c r="E3129">
        <v>4129</v>
      </c>
      <c r="F3129">
        <v>3128</v>
      </c>
      <c r="G3129" t="str">
        <f>Table3[[#This Row],[Quận huyện]]&amp;" ("&amp;Table3[[#This Row],[ID quận mới]]&amp;")"</f>
        <v>H. Lắk (145)</v>
      </c>
      <c r="H3129" t="str">
        <f>Table3[[#This Row],[Xa Phương]]&amp;" ("&amp;Table3[[#This Row],[ID Xa mới]]&amp;")"</f>
        <v>X. Đắk Nuê (3128)</v>
      </c>
    </row>
    <row r="3130" spans="1:8" x14ac:dyDescent="0.2">
      <c r="A3130" t="s">
        <v>266</v>
      </c>
      <c r="B3130">
        <v>299</v>
      </c>
      <c r="C3130">
        <f>VLOOKUP(Table3[[#This Row],[ID quân cũ]],Table2[[ID quan cũ]:[ID quân mới]],2,0)</f>
        <v>145</v>
      </c>
      <c r="D3130" t="s">
        <v>3327</v>
      </c>
      <c r="E3130">
        <v>4130</v>
      </c>
      <c r="F3130">
        <v>3129</v>
      </c>
      <c r="G3130" t="str">
        <f>Table3[[#This Row],[Quận huyện]]&amp;" ("&amp;Table3[[#This Row],[ID quận mới]]&amp;")"</f>
        <v>H. Lắk (145)</v>
      </c>
      <c r="H3130" t="str">
        <f>Table3[[#This Row],[Xa Phương]]&amp;" ("&amp;Table3[[#This Row],[ID Xa mới]]&amp;")"</f>
        <v>X. Đắk Phơi (3129)</v>
      </c>
    </row>
    <row r="3131" spans="1:8" x14ac:dyDescent="0.2">
      <c r="A3131" t="s">
        <v>266</v>
      </c>
      <c r="B3131">
        <v>299</v>
      </c>
      <c r="C3131">
        <f>VLOOKUP(Table3[[#This Row],[ID quân cũ]],Table2[[ID quan cũ]:[ID quân mới]],2,0)</f>
        <v>145</v>
      </c>
      <c r="D3131" t="s">
        <v>3328</v>
      </c>
      <c r="E3131">
        <v>4131</v>
      </c>
      <c r="F3131">
        <v>3130</v>
      </c>
      <c r="G3131" t="str">
        <f>Table3[[#This Row],[Quận huyện]]&amp;" ("&amp;Table3[[#This Row],[ID quận mới]]&amp;")"</f>
        <v>H. Lắk (145)</v>
      </c>
      <c r="H3131" t="str">
        <f>Table3[[#This Row],[Xa Phương]]&amp;" ("&amp;Table3[[#This Row],[ID Xa mới]]&amp;")"</f>
        <v>X. Ea R'bin (3130)</v>
      </c>
    </row>
    <row r="3132" spans="1:8" x14ac:dyDescent="0.2">
      <c r="A3132" t="s">
        <v>266</v>
      </c>
      <c r="B3132">
        <v>299</v>
      </c>
      <c r="C3132">
        <f>VLOOKUP(Table3[[#This Row],[ID quân cũ]],Table2[[ID quan cũ]:[ID quân mới]],2,0)</f>
        <v>145</v>
      </c>
      <c r="D3132" t="s">
        <v>3329</v>
      </c>
      <c r="E3132">
        <v>4132</v>
      </c>
      <c r="F3132">
        <v>3131</v>
      </c>
      <c r="G3132" t="str">
        <f>Table3[[#This Row],[Quận huyện]]&amp;" ("&amp;Table3[[#This Row],[ID quận mới]]&amp;")"</f>
        <v>H. Lắk (145)</v>
      </c>
      <c r="H3132" t="str">
        <f>Table3[[#This Row],[Xa Phương]]&amp;" ("&amp;Table3[[#This Row],[ID Xa mới]]&amp;")"</f>
        <v>X. Krông Nô (3131)</v>
      </c>
    </row>
    <row r="3133" spans="1:8" x14ac:dyDescent="0.2">
      <c r="A3133" t="s">
        <v>266</v>
      </c>
      <c r="B3133">
        <v>299</v>
      </c>
      <c r="C3133">
        <f>VLOOKUP(Table3[[#This Row],[ID quân cũ]],Table2[[ID quan cũ]:[ID quân mới]],2,0)</f>
        <v>145</v>
      </c>
      <c r="D3133" t="s">
        <v>3330</v>
      </c>
      <c r="E3133">
        <v>4133</v>
      </c>
      <c r="F3133">
        <v>3132</v>
      </c>
      <c r="G3133" t="str">
        <f>Table3[[#This Row],[Quận huyện]]&amp;" ("&amp;Table3[[#This Row],[ID quận mới]]&amp;")"</f>
        <v>H. Lắk (145)</v>
      </c>
      <c r="H3133" t="str">
        <f>Table3[[#This Row],[Xa Phương]]&amp;" ("&amp;Table3[[#This Row],[ID Xa mới]]&amp;")"</f>
        <v>X. Nam Ka (3132)</v>
      </c>
    </row>
    <row r="3134" spans="1:8" x14ac:dyDescent="0.2">
      <c r="A3134" t="s">
        <v>266</v>
      </c>
      <c r="B3134">
        <v>299</v>
      </c>
      <c r="C3134">
        <f>VLOOKUP(Table3[[#This Row],[ID quân cũ]],Table2[[ID quan cũ]:[ID quân mới]],2,0)</f>
        <v>145</v>
      </c>
      <c r="D3134" t="s">
        <v>3331</v>
      </c>
      <c r="E3134">
        <v>4134</v>
      </c>
      <c r="F3134">
        <v>3133</v>
      </c>
      <c r="G3134" t="str">
        <f>Table3[[#This Row],[Quận huyện]]&amp;" ("&amp;Table3[[#This Row],[ID quận mới]]&amp;")"</f>
        <v>H. Lắk (145)</v>
      </c>
      <c r="H3134" t="str">
        <f>Table3[[#This Row],[Xa Phương]]&amp;" ("&amp;Table3[[#This Row],[ID Xa mới]]&amp;")"</f>
        <v>X. Yang Tao (3133)</v>
      </c>
    </row>
    <row r="3135" spans="1:8" x14ac:dyDescent="0.2">
      <c r="A3135" t="s">
        <v>267</v>
      </c>
      <c r="B3135">
        <v>300</v>
      </c>
      <c r="C3135">
        <f>VLOOKUP(Table3[[#This Row],[ID quân cũ]],Table2[[ID quan cũ]:[ID quân mới]],2,0)</f>
        <v>144</v>
      </c>
      <c r="D3135" t="s">
        <v>3332</v>
      </c>
      <c r="E3135">
        <v>4135</v>
      </c>
      <c r="F3135">
        <v>3134</v>
      </c>
      <c r="G3135" t="str">
        <f>Table3[[#This Row],[Quận huyện]]&amp;" ("&amp;Table3[[#This Row],[ID quận mới]]&amp;")"</f>
        <v>H. M'Đrắk (144)</v>
      </c>
      <c r="H3135" t="str">
        <f>Table3[[#This Row],[Xa Phương]]&amp;" ("&amp;Table3[[#This Row],[ID Xa mới]]&amp;")"</f>
        <v>TT. M'Đrắk (3134)</v>
      </c>
    </row>
    <row r="3136" spans="1:8" x14ac:dyDescent="0.2">
      <c r="A3136" t="s">
        <v>267</v>
      </c>
      <c r="B3136">
        <v>300</v>
      </c>
      <c r="C3136">
        <f>VLOOKUP(Table3[[#This Row],[ID quân cũ]],Table2[[ID quan cũ]:[ID quân mới]],2,0)</f>
        <v>144</v>
      </c>
      <c r="D3136" t="s">
        <v>3333</v>
      </c>
      <c r="E3136">
        <v>4136</v>
      </c>
      <c r="F3136">
        <v>3135</v>
      </c>
      <c r="G3136" t="str">
        <f>Table3[[#This Row],[Quận huyện]]&amp;" ("&amp;Table3[[#This Row],[ID quận mới]]&amp;")"</f>
        <v>H. M'Đrắk (144)</v>
      </c>
      <c r="H3136" t="str">
        <f>Table3[[#This Row],[Xa Phương]]&amp;" ("&amp;Table3[[#This Row],[ID Xa mới]]&amp;")"</f>
        <v>X. Cư Króa (3135)</v>
      </c>
    </row>
    <row r="3137" spans="1:8" x14ac:dyDescent="0.2">
      <c r="A3137" t="s">
        <v>267</v>
      </c>
      <c r="B3137">
        <v>300</v>
      </c>
      <c r="C3137">
        <f>VLOOKUP(Table3[[#This Row],[ID quân cũ]],Table2[[ID quan cũ]:[ID quân mới]],2,0)</f>
        <v>144</v>
      </c>
      <c r="D3137" t="s">
        <v>3334</v>
      </c>
      <c r="E3137">
        <v>4137</v>
      </c>
      <c r="F3137">
        <v>3136</v>
      </c>
      <c r="G3137" t="str">
        <f>Table3[[#This Row],[Quận huyện]]&amp;" ("&amp;Table3[[#This Row],[ID quận mới]]&amp;")"</f>
        <v>H. M'Đrắk (144)</v>
      </c>
      <c r="H3137" t="str">
        <f>Table3[[#This Row],[Xa Phương]]&amp;" ("&amp;Table3[[#This Row],[ID Xa mới]]&amp;")"</f>
        <v>X. Cư M'ta (3136)</v>
      </c>
    </row>
    <row r="3138" spans="1:8" x14ac:dyDescent="0.2">
      <c r="A3138" t="s">
        <v>267</v>
      </c>
      <c r="B3138">
        <v>300</v>
      </c>
      <c r="C3138">
        <f>VLOOKUP(Table3[[#This Row],[ID quân cũ]],Table2[[ID quan cũ]:[ID quân mới]],2,0)</f>
        <v>144</v>
      </c>
      <c r="D3138" t="s">
        <v>3335</v>
      </c>
      <c r="E3138">
        <v>4138</v>
      </c>
      <c r="F3138">
        <v>3137</v>
      </c>
      <c r="G3138" t="str">
        <f>Table3[[#This Row],[Quận huyện]]&amp;" ("&amp;Table3[[#This Row],[ID quận mới]]&amp;")"</f>
        <v>H. M'Đrắk (144)</v>
      </c>
      <c r="H3138" t="str">
        <f>Table3[[#This Row],[Xa Phương]]&amp;" ("&amp;Table3[[#This Row],[ID Xa mới]]&amp;")"</f>
        <v>X. Cư Prao (3137)</v>
      </c>
    </row>
    <row r="3139" spans="1:8" x14ac:dyDescent="0.2">
      <c r="A3139" t="s">
        <v>267</v>
      </c>
      <c r="B3139">
        <v>300</v>
      </c>
      <c r="C3139">
        <f>VLOOKUP(Table3[[#This Row],[ID quân cũ]],Table2[[ID quan cũ]:[ID quân mới]],2,0)</f>
        <v>144</v>
      </c>
      <c r="D3139" t="s">
        <v>3336</v>
      </c>
      <c r="E3139">
        <v>4139</v>
      </c>
      <c r="F3139">
        <v>3138</v>
      </c>
      <c r="G3139" t="str">
        <f>Table3[[#This Row],[Quận huyện]]&amp;" ("&amp;Table3[[#This Row],[ID quận mới]]&amp;")"</f>
        <v>H. M'Đrắk (144)</v>
      </c>
      <c r="H3139" t="str">
        <f>Table3[[#This Row],[Xa Phương]]&amp;" ("&amp;Table3[[#This Row],[ID Xa mới]]&amp;")"</f>
        <v>X. Cư San (3138)</v>
      </c>
    </row>
    <row r="3140" spans="1:8" x14ac:dyDescent="0.2">
      <c r="A3140" t="s">
        <v>267</v>
      </c>
      <c r="B3140">
        <v>300</v>
      </c>
      <c r="C3140">
        <f>VLOOKUP(Table3[[#This Row],[ID quân cũ]],Table2[[ID quan cũ]:[ID quân mới]],2,0)</f>
        <v>144</v>
      </c>
      <c r="D3140" t="s">
        <v>3337</v>
      </c>
      <c r="E3140">
        <v>4140</v>
      </c>
      <c r="F3140">
        <v>3139</v>
      </c>
      <c r="G3140" t="str">
        <f>Table3[[#This Row],[Quận huyện]]&amp;" ("&amp;Table3[[#This Row],[ID quận mới]]&amp;")"</f>
        <v>H. M'Đrắk (144)</v>
      </c>
      <c r="H3140" t="str">
        <f>Table3[[#This Row],[Xa Phương]]&amp;" ("&amp;Table3[[#This Row],[ID Xa mới]]&amp;")"</f>
        <v>X. Ea H'Mlay (3139)</v>
      </c>
    </row>
    <row r="3141" spans="1:8" x14ac:dyDescent="0.2">
      <c r="A3141" t="s">
        <v>267</v>
      </c>
      <c r="B3141">
        <v>300</v>
      </c>
      <c r="C3141">
        <f>VLOOKUP(Table3[[#This Row],[ID quân cũ]],Table2[[ID quan cũ]:[ID quân mới]],2,0)</f>
        <v>144</v>
      </c>
      <c r="D3141" t="s">
        <v>3338</v>
      </c>
      <c r="E3141">
        <v>4141</v>
      </c>
      <c r="F3141">
        <v>3140</v>
      </c>
      <c r="G3141" t="str">
        <f>Table3[[#This Row],[Quận huyện]]&amp;" ("&amp;Table3[[#This Row],[ID quận mới]]&amp;")"</f>
        <v>H. M'Đrắk (144)</v>
      </c>
      <c r="H3141" t="str">
        <f>Table3[[#This Row],[Xa Phương]]&amp;" ("&amp;Table3[[#This Row],[ID Xa mới]]&amp;")"</f>
        <v>X. Ea Lai (3140)</v>
      </c>
    </row>
    <row r="3142" spans="1:8" x14ac:dyDescent="0.2">
      <c r="A3142" t="s">
        <v>267</v>
      </c>
      <c r="B3142">
        <v>300</v>
      </c>
      <c r="C3142">
        <f>VLOOKUP(Table3[[#This Row],[ID quân cũ]],Table2[[ID quan cũ]:[ID quân mới]],2,0)</f>
        <v>144</v>
      </c>
      <c r="D3142" t="s">
        <v>3339</v>
      </c>
      <c r="E3142">
        <v>4142</v>
      </c>
      <c r="F3142">
        <v>3141</v>
      </c>
      <c r="G3142" t="str">
        <f>Table3[[#This Row],[Quận huyện]]&amp;" ("&amp;Table3[[#This Row],[ID quận mới]]&amp;")"</f>
        <v>H. M'Đrắk (144)</v>
      </c>
      <c r="H3142" t="str">
        <f>Table3[[#This Row],[Xa Phương]]&amp;" ("&amp;Table3[[#This Row],[ID Xa mới]]&amp;")"</f>
        <v>X. Ea M'doan (3141)</v>
      </c>
    </row>
    <row r="3143" spans="1:8" x14ac:dyDescent="0.2">
      <c r="A3143" t="s">
        <v>267</v>
      </c>
      <c r="B3143">
        <v>300</v>
      </c>
      <c r="C3143">
        <f>VLOOKUP(Table3[[#This Row],[ID quân cũ]],Table2[[ID quan cũ]:[ID quân mới]],2,0)</f>
        <v>144</v>
      </c>
      <c r="D3143" t="s">
        <v>3340</v>
      </c>
      <c r="E3143">
        <v>4143</v>
      </c>
      <c r="F3143">
        <v>3142</v>
      </c>
      <c r="G3143" t="str">
        <f>Table3[[#This Row],[Quận huyện]]&amp;" ("&amp;Table3[[#This Row],[ID quận mới]]&amp;")"</f>
        <v>H. M'Đrắk (144)</v>
      </c>
      <c r="H3143" t="str">
        <f>Table3[[#This Row],[Xa Phương]]&amp;" ("&amp;Table3[[#This Row],[ID Xa mới]]&amp;")"</f>
        <v>X. Ea Pil (3142)</v>
      </c>
    </row>
    <row r="3144" spans="1:8" x14ac:dyDescent="0.2">
      <c r="A3144" t="s">
        <v>267</v>
      </c>
      <c r="B3144">
        <v>300</v>
      </c>
      <c r="C3144">
        <f>VLOOKUP(Table3[[#This Row],[ID quân cũ]],Table2[[ID quan cũ]:[ID quân mới]],2,0)</f>
        <v>144</v>
      </c>
      <c r="D3144" t="s">
        <v>3341</v>
      </c>
      <c r="E3144">
        <v>4144</v>
      </c>
      <c r="F3144">
        <v>3143</v>
      </c>
      <c r="G3144" t="str">
        <f>Table3[[#This Row],[Quận huyện]]&amp;" ("&amp;Table3[[#This Row],[ID quận mới]]&amp;")"</f>
        <v>H. M'Đrắk (144)</v>
      </c>
      <c r="H3144" t="str">
        <f>Table3[[#This Row],[Xa Phương]]&amp;" ("&amp;Table3[[#This Row],[ID Xa mới]]&amp;")"</f>
        <v>X. Ea Riêng (3143)</v>
      </c>
    </row>
    <row r="3145" spans="1:8" x14ac:dyDescent="0.2">
      <c r="A3145" t="s">
        <v>267</v>
      </c>
      <c r="B3145">
        <v>300</v>
      </c>
      <c r="C3145">
        <f>VLOOKUP(Table3[[#This Row],[ID quân cũ]],Table2[[ID quan cũ]:[ID quân mới]],2,0)</f>
        <v>144</v>
      </c>
      <c r="D3145" t="s">
        <v>3342</v>
      </c>
      <c r="E3145">
        <v>4145</v>
      </c>
      <c r="F3145">
        <v>3144</v>
      </c>
      <c r="G3145" t="str">
        <f>Table3[[#This Row],[Quận huyện]]&amp;" ("&amp;Table3[[#This Row],[ID quận mới]]&amp;")"</f>
        <v>H. M'Đrắk (144)</v>
      </c>
      <c r="H3145" t="str">
        <f>Table3[[#This Row],[Xa Phương]]&amp;" ("&amp;Table3[[#This Row],[ID Xa mới]]&amp;")"</f>
        <v>X. Ea Trang (3144)</v>
      </c>
    </row>
    <row r="3146" spans="1:8" x14ac:dyDescent="0.2">
      <c r="A3146" t="s">
        <v>267</v>
      </c>
      <c r="B3146">
        <v>300</v>
      </c>
      <c r="C3146">
        <f>VLOOKUP(Table3[[#This Row],[ID quân cũ]],Table2[[ID quan cũ]:[ID quân mới]],2,0)</f>
        <v>144</v>
      </c>
      <c r="D3146" t="s">
        <v>3343</v>
      </c>
      <c r="E3146">
        <v>4146</v>
      </c>
      <c r="F3146">
        <v>3145</v>
      </c>
      <c r="G3146" t="str">
        <f>Table3[[#This Row],[Quận huyện]]&amp;" ("&amp;Table3[[#This Row],[ID quận mới]]&amp;")"</f>
        <v>H. M'Đrắk (144)</v>
      </c>
      <c r="H3146" t="str">
        <f>Table3[[#This Row],[Xa Phương]]&amp;" ("&amp;Table3[[#This Row],[ID Xa mới]]&amp;")"</f>
        <v>X. Krông Á (3145)</v>
      </c>
    </row>
    <row r="3147" spans="1:8" x14ac:dyDescent="0.2">
      <c r="A3147" t="s">
        <v>267</v>
      </c>
      <c r="B3147">
        <v>300</v>
      </c>
      <c r="C3147">
        <f>VLOOKUP(Table3[[#This Row],[ID quân cũ]],Table2[[ID quan cũ]:[ID quân mới]],2,0)</f>
        <v>144</v>
      </c>
      <c r="D3147" t="s">
        <v>3344</v>
      </c>
      <c r="E3147">
        <v>4147</v>
      </c>
      <c r="F3147">
        <v>3146</v>
      </c>
      <c r="G3147" t="str">
        <f>Table3[[#This Row],[Quận huyện]]&amp;" ("&amp;Table3[[#This Row],[ID quận mới]]&amp;")"</f>
        <v>H. M'Đrắk (144)</v>
      </c>
      <c r="H3147" t="str">
        <f>Table3[[#This Row],[Xa Phương]]&amp;" ("&amp;Table3[[#This Row],[ID Xa mới]]&amp;")"</f>
        <v>X. Krông Jing (3146)</v>
      </c>
    </row>
    <row r="3148" spans="1:8" x14ac:dyDescent="0.2">
      <c r="A3148" t="s">
        <v>268</v>
      </c>
      <c r="B3148">
        <v>301</v>
      </c>
      <c r="C3148">
        <f>VLOOKUP(Table3[[#This Row],[ID quân cũ]],Table2[[ID quan cũ]:[ID quân mới]],2,0)</f>
        <v>143</v>
      </c>
      <c r="D3148" t="s">
        <v>3345</v>
      </c>
      <c r="E3148">
        <v>3964</v>
      </c>
      <c r="F3148">
        <v>3147</v>
      </c>
      <c r="G3148" t="str">
        <f>Table3[[#This Row],[Quận huyện]]&amp;" ("&amp;Table3[[#This Row],[ID quận mới]]&amp;")"</f>
        <v>TP. Buôn Ma Thuột (143)</v>
      </c>
      <c r="H3148" t="str">
        <f>Table3[[#This Row],[Xa Phương]]&amp;" ("&amp;Table3[[#This Row],[ID Xa mới]]&amp;")"</f>
        <v>P. Ea Tam (3147)</v>
      </c>
    </row>
    <row r="3149" spans="1:8" x14ac:dyDescent="0.2">
      <c r="A3149" t="s">
        <v>268</v>
      </c>
      <c r="B3149">
        <v>301</v>
      </c>
      <c r="C3149">
        <f>VLOOKUP(Table3[[#This Row],[ID quân cũ]],Table2[[ID quan cũ]:[ID quân mới]],2,0)</f>
        <v>143</v>
      </c>
      <c r="D3149" t="s">
        <v>3346</v>
      </c>
      <c r="E3149">
        <v>3965</v>
      </c>
      <c r="F3149">
        <v>3148</v>
      </c>
      <c r="G3149" t="str">
        <f>Table3[[#This Row],[Quận huyện]]&amp;" ("&amp;Table3[[#This Row],[ID quận mới]]&amp;")"</f>
        <v>TP. Buôn Ma Thuột (143)</v>
      </c>
      <c r="H3149" t="str">
        <f>Table3[[#This Row],[Xa Phương]]&amp;" ("&amp;Table3[[#This Row],[ID Xa mới]]&amp;")"</f>
        <v>P. Khánh Xuân (3148)</v>
      </c>
    </row>
    <row r="3150" spans="1:8" x14ac:dyDescent="0.2">
      <c r="A3150" t="s">
        <v>268</v>
      </c>
      <c r="B3150">
        <v>301</v>
      </c>
      <c r="C3150">
        <f>VLOOKUP(Table3[[#This Row],[ID quân cũ]],Table2[[ID quan cũ]:[ID quân mới]],2,0)</f>
        <v>143</v>
      </c>
      <c r="D3150" t="s">
        <v>805</v>
      </c>
      <c r="E3150">
        <v>3966</v>
      </c>
      <c r="F3150">
        <v>3149</v>
      </c>
      <c r="G3150" t="str">
        <f>Table3[[#This Row],[Quận huyện]]&amp;" ("&amp;Table3[[#This Row],[ID quận mới]]&amp;")"</f>
        <v>TP. Buôn Ma Thuột (143)</v>
      </c>
      <c r="H3150" t="str">
        <f>Table3[[#This Row],[Xa Phương]]&amp;" ("&amp;Table3[[#This Row],[ID Xa mới]]&amp;")"</f>
        <v>P. Tân An (3149)</v>
      </c>
    </row>
    <row r="3151" spans="1:8" x14ac:dyDescent="0.2">
      <c r="A3151" t="s">
        <v>268</v>
      </c>
      <c r="B3151">
        <v>301</v>
      </c>
      <c r="C3151">
        <f>VLOOKUP(Table3[[#This Row],[ID quân cũ]],Table2[[ID quan cũ]:[ID quân mới]],2,0)</f>
        <v>143</v>
      </c>
      <c r="D3151" t="s">
        <v>3347</v>
      </c>
      <c r="E3151">
        <v>3967</v>
      </c>
      <c r="F3151">
        <v>3150</v>
      </c>
      <c r="G3151" t="str">
        <f>Table3[[#This Row],[Quận huyện]]&amp;" ("&amp;Table3[[#This Row],[ID quận mới]]&amp;")"</f>
        <v>TP. Buôn Ma Thuột (143)</v>
      </c>
      <c r="H3151" t="str">
        <f>Table3[[#This Row],[Xa Phương]]&amp;" ("&amp;Table3[[#This Row],[ID Xa mới]]&amp;")"</f>
        <v>P. Tân Hòa (3150)</v>
      </c>
    </row>
    <row r="3152" spans="1:8" x14ac:dyDescent="0.2">
      <c r="A3152" t="s">
        <v>268</v>
      </c>
      <c r="B3152">
        <v>301</v>
      </c>
      <c r="C3152">
        <f>VLOOKUP(Table3[[#This Row],[ID quân cũ]],Table2[[ID quan cũ]:[ID quân mới]],2,0)</f>
        <v>143</v>
      </c>
      <c r="D3152" t="s">
        <v>3348</v>
      </c>
      <c r="E3152">
        <v>3968</v>
      </c>
      <c r="F3152">
        <v>3151</v>
      </c>
      <c r="G3152" t="str">
        <f>Table3[[#This Row],[Quận huyện]]&amp;" ("&amp;Table3[[#This Row],[ID quận mới]]&amp;")"</f>
        <v>TP. Buôn Ma Thuột (143)</v>
      </c>
      <c r="H3152" t="str">
        <f>Table3[[#This Row],[Xa Phương]]&amp;" ("&amp;Table3[[#This Row],[ID Xa mới]]&amp;")"</f>
        <v>P. Tân Lập (3151)</v>
      </c>
    </row>
    <row r="3153" spans="1:8" x14ac:dyDescent="0.2">
      <c r="A3153" t="s">
        <v>268</v>
      </c>
      <c r="B3153">
        <v>301</v>
      </c>
      <c r="C3153">
        <f>VLOOKUP(Table3[[#This Row],[ID quân cũ]],Table2[[ID quan cũ]:[ID quân mới]],2,0)</f>
        <v>143</v>
      </c>
      <c r="D3153" t="s">
        <v>3349</v>
      </c>
      <c r="E3153">
        <v>3969</v>
      </c>
      <c r="F3153">
        <v>3152</v>
      </c>
      <c r="G3153" t="str">
        <f>Table3[[#This Row],[Quận huyện]]&amp;" ("&amp;Table3[[#This Row],[ID quận mới]]&amp;")"</f>
        <v>TP. Buôn Ma Thuột (143)</v>
      </c>
      <c r="H3153" t="str">
        <f>Table3[[#This Row],[Xa Phương]]&amp;" ("&amp;Table3[[#This Row],[ID Xa mới]]&amp;")"</f>
        <v>P. Tân Lợi (3152)</v>
      </c>
    </row>
    <row r="3154" spans="1:8" x14ac:dyDescent="0.2">
      <c r="A3154" t="s">
        <v>268</v>
      </c>
      <c r="B3154">
        <v>301</v>
      </c>
      <c r="C3154">
        <f>VLOOKUP(Table3[[#This Row],[ID quân cũ]],Table2[[ID quan cũ]:[ID quân mới]],2,0)</f>
        <v>143</v>
      </c>
      <c r="D3154" t="s">
        <v>1607</v>
      </c>
      <c r="E3154">
        <v>3970</v>
      </c>
      <c r="F3154">
        <v>3153</v>
      </c>
      <c r="G3154" t="str">
        <f>Table3[[#This Row],[Quận huyện]]&amp;" ("&amp;Table3[[#This Row],[ID quận mới]]&amp;")"</f>
        <v>TP. Buôn Ma Thuột (143)</v>
      </c>
      <c r="H3154" t="str">
        <f>Table3[[#This Row],[Xa Phương]]&amp;" ("&amp;Table3[[#This Row],[ID Xa mới]]&amp;")"</f>
        <v>P. Tân Thành (3153)</v>
      </c>
    </row>
    <row r="3155" spans="1:8" x14ac:dyDescent="0.2">
      <c r="A3155" t="s">
        <v>268</v>
      </c>
      <c r="B3155">
        <v>301</v>
      </c>
      <c r="C3155">
        <f>VLOOKUP(Table3[[#This Row],[ID quân cũ]],Table2[[ID quan cũ]:[ID quân mới]],2,0)</f>
        <v>143</v>
      </c>
      <c r="D3155" t="s">
        <v>3350</v>
      </c>
      <c r="E3155">
        <v>3971</v>
      </c>
      <c r="F3155">
        <v>3154</v>
      </c>
      <c r="G3155" t="str">
        <f>Table3[[#This Row],[Quận huyện]]&amp;" ("&amp;Table3[[#This Row],[ID quận mới]]&amp;")"</f>
        <v>TP. Buôn Ma Thuột (143)</v>
      </c>
      <c r="H3155" t="str">
        <f>Table3[[#This Row],[Xa Phương]]&amp;" ("&amp;Table3[[#This Row],[ID Xa mới]]&amp;")"</f>
        <v>P. Tân Tiến (3154)</v>
      </c>
    </row>
    <row r="3156" spans="1:8" x14ac:dyDescent="0.2">
      <c r="A3156" t="s">
        <v>268</v>
      </c>
      <c r="B3156">
        <v>301</v>
      </c>
      <c r="C3156">
        <f>VLOOKUP(Table3[[#This Row],[ID quân cũ]],Table2[[ID quan cũ]:[ID quân mới]],2,0)</f>
        <v>143</v>
      </c>
      <c r="D3156" t="s">
        <v>3351</v>
      </c>
      <c r="E3156">
        <v>3972</v>
      </c>
      <c r="F3156">
        <v>3155</v>
      </c>
      <c r="G3156" t="str">
        <f>Table3[[#This Row],[Quận huyện]]&amp;" ("&amp;Table3[[#This Row],[ID quận mới]]&amp;")"</f>
        <v>TP. Buôn Ma Thuột (143)</v>
      </c>
      <c r="H3156" t="str">
        <f>Table3[[#This Row],[Xa Phương]]&amp;" ("&amp;Table3[[#This Row],[ID Xa mới]]&amp;")"</f>
        <v>P. Thắng Lợi (3155)</v>
      </c>
    </row>
    <row r="3157" spans="1:8" x14ac:dyDescent="0.2">
      <c r="A3157" t="s">
        <v>268</v>
      </c>
      <c r="B3157">
        <v>301</v>
      </c>
      <c r="C3157">
        <f>VLOOKUP(Table3[[#This Row],[ID quân cũ]],Table2[[ID quan cũ]:[ID quân mới]],2,0)</f>
        <v>143</v>
      </c>
      <c r="D3157" t="s">
        <v>1297</v>
      </c>
      <c r="E3157">
        <v>3973</v>
      </c>
      <c r="F3157">
        <v>3156</v>
      </c>
      <c r="G3157" t="str">
        <f>Table3[[#This Row],[Quận huyện]]&amp;" ("&amp;Table3[[#This Row],[ID quận mới]]&amp;")"</f>
        <v>TP. Buôn Ma Thuột (143)</v>
      </c>
      <c r="H3157" t="str">
        <f>Table3[[#This Row],[Xa Phương]]&amp;" ("&amp;Table3[[#This Row],[ID Xa mới]]&amp;")"</f>
        <v>P. Thành Công (3156)</v>
      </c>
    </row>
    <row r="3158" spans="1:8" x14ac:dyDescent="0.2">
      <c r="A3158" t="s">
        <v>268</v>
      </c>
      <c r="B3158">
        <v>301</v>
      </c>
      <c r="C3158">
        <f>VLOOKUP(Table3[[#This Row],[ID quân cũ]],Table2[[ID quan cũ]:[ID quân mới]],2,0)</f>
        <v>143</v>
      </c>
      <c r="D3158" t="s">
        <v>3352</v>
      </c>
      <c r="E3158">
        <v>3974</v>
      </c>
      <c r="F3158">
        <v>3157</v>
      </c>
      <c r="G3158" t="str">
        <f>Table3[[#This Row],[Quận huyện]]&amp;" ("&amp;Table3[[#This Row],[ID quận mới]]&amp;")"</f>
        <v>TP. Buôn Ma Thuột (143)</v>
      </c>
      <c r="H3158" t="str">
        <f>Table3[[#This Row],[Xa Phương]]&amp;" ("&amp;Table3[[#This Row],[ID Xa mới]]&amp;")"</f>
        <v>P. Thành Nhất (3157)</v>
      </c>
    </row>
    <row r="3159" spans="1:8" x14ac:dyDescent="0.2">
      <c r="A3159" t="s">
        <v>268</v>
      </c>
      <c r="B3159">
        <v>301</v>
      </c>
      <c r="C3159">
        <f>VLOOKUP(Table3[[#This Row],[ID quân cũ]],Table2[[ID quan cũ]:[ID quân mới]],2,0)</f>
        <v>143</v>
      </c>
      <c r="D3159" t="s">
        <v>3353</v>
      </c>
      <c r="E3159">
        <v>3975</v>
      </c>
      <c r="F3159">
        <v>3158</v>
      </c>
      <c r="G3159" t="str">
        <f>Table3[[#This Row],[Quận huyện]]&amp;" ("&amp;Table3[[#This Row],[ID quận mới]]&amp;")"</f>
        <v>TP. Buôn Ma Thuột (143)</v>
      </c>
      <c r="H3159" t="str">
        <f>Table3[[#This Row],[Xa Phương]]&amp;" ("&amp;Table3[[#This Row],[ID Xa mới]]&amp;")"</f>
        <v>P. Thống Nhất (3158)</v>
      </c>
    </row>
    <row r="3160" spans="1:8" x14ac:dyDescent="0.2">
      <c r="A3160" t="s">
        <v>268</v>
      </c>
      <c r="B3160">
        <v>301</v>
      </c>
      <c r="C3160">
        <f>VLOOKUP(Table3[[#This Row],[ID quân cũ]],Table2[[ID quan cũ]:[ID quân mới]],2,0)</f>
        <v>143</v>
      </c>
      <c r="D3160" t="s">
        <v>3354</v>
      </c>
      <c r="E3160">
        <v>3976</v>
      </c>
      <c r="F3160">
        <v>3159</v>
      </c>
      <c r="G3160" t="str">
        <f>Table3[[#This Row],[Quận huyện]]&amp;" ("&amp;Table3[[#This Row],[ID quận mới]]&amp;")"</f>
        <v>TP. Buôn Ma Thuột (143)</v>
      </c>
      <c r="H3160" t="str">
        <f>Table3[[#This Row],[Xa Phương]]&amp;" ("&amp;Table3[[#This Row],[ID Xa mới]]&amp;")"</f>
        <v>P. Tự An (3159)</v>
      </c>
    </row>
    <row r="3161" spans="1:8" x14ac:dyDescent="0.2">
      <c r="A3161" t="s">
        <v>268</v>
      </c>
      <c r="B3161">
        <v>301</v>
      </c>
      <c r="C3161">
        <f>VLOOKUP(Table3[[#This Row],[ID quân cũ]],Table2[[ID quan cũ]:[ID quân mới]],2,0)</f>
        <v>143</v>
      </c>
      <c r="D3161" t="s">
        <v>3355</v>
      </c>
      <c r="E3161">
        <v>3977</v>
      </c>
      <c r="F3161">
        <v>3160</v>
      </c>
      <c r="G3161" t="str">
        <f>Table3[[#This Row],[Quận huyện]]&amp;" ("&amp;Table3[[#This Row],[ID quận mới]]&amp;")"</f>
        <v>TP. Buôn Ma Thuột (143)</v>
      </c>
      <c r="H3161" t="str">
        <f>Table3[[#This Row],[Xa Phương]]&amp;" ("&amp;Table3[[#This Row],[ID Xa mới]]&amp;")"</f>
        <v>X. Cư Êbur (3160)</v>
      </c>
    </row>
    <row r="3162" spans="1:8" x14ac:dyDescent="0.2">
      <c r="A3162" t="s">
        <v>268</v>
      </c>
      <c r="B3162">
        <v>301</v>
      </c>
      <c r="C3162">
        <f>VLOOKUP(Table3[[#This Row],[ID quân cũ]],Table2[[ID quan cũ]:[ID quân mới]],2,0)</f>
        <v>143</v>
      </c>
      <c r="D3162" t="s">
        <v>3356</v>
      </c>
      <c r="E3162">
        <v>3978</v>
      </c>
      <c r="F3162">
        <v>3161</v>
      </c>
      <c r="G3162" t="str">
        <f>Table3[[#This Row],[Quận huyện]]&amp;" ("&amp;Table3[[#This Row],[ID quận mới]]&amp;")"</f>
        <v>TP. Buôn Ma Thuột (143)</v>
      </c>
      <c r="H3162" t="str">
        <f>Table3[[#This Row],[Xa Phương]]&amp;" ("&amp;Table3[[#This Row],[ID Xa mới]]&amp;")"</f>
        <v>X. Ea Kao (3161)</v>
      </c>
    </row>
    <row r="3163" spans="1:8" x14ac:dyDescent="0.2">
      <c r="A3163" t="s">
        <v>268</v>
      </c>
      <c r="B3163">
        <v>301</v>
      </c>
      <c r="C3163">
        <f>VLOOKUP(Table3[[#This Row],[ID quân cũ]],Table2[[ID quan cũ]:[ID quân mới]],2,0)</f>
        <v>143</v>
      </c>
      <c r="D3163" t="s">
        <v>3357</v>
      </c>
      <c r="E3163">
        <v>3979</v>
      </c>
      <c r="F3163">
        <v>3162</v>
      </c>
      <c r="G3163" t="str">
        <f>Table3[[#This Row],[Quận huyện]]&amp;" ("&amp;Table3[[#This Row],[ID quận mới]]&amp;")"</f>
        <v>TP. Buôn Ma Thuột (143)</v>
      </c>
      <c r="H3163" t="str">
        <f>Table3[[#This Row],[Xa Phương]]&amp;" ("&amp;Table3[[#This Row],[ID Xa mới]]&amp;")"</f>
        <v>X. Ea Tu (3162)</v>
      </c>
    </row>
    <row r="3164" spans="1:8" x14ac:dyDescent="0.2">
      <c r="A3164" t="s">
        <v>268</v>
      </c>
      <c r="B3164">
        <v>301</v>
      </c>
      <c r="C3164">
        <f>VLOOKUP(Table3[[#This Row],[ID quân cũ]],Table2[[ID quan cũ]:[ID quân mới]],2,0)</f>
        <v>143</v>
      </c>
      <c r="D3164" t="s">
        <v>3358</v>
      </c>
      <c r="E3164">
        <v>3980</v>
      </c>
      <c r="F3164">
        <v>3163</v>
      </c>
      <c r="G3164" t="str">
        <f>Table3[[#This Row],[Quận huyện]]&amp;" ("&amp;Table3[[#This Row],[ID quận mới]]&amp;")"</f>
        <v>TP. Buôn Ma Thuột (143)</v>
      </c>
      <c r="H3164" t="str">
        <f>Table3[[#This Row],[Xa Phương]]&amp;" ("&amp;Table3[[#This Row],[ID Xa mới]]&amp;")"</f>
        <v>X. Hòa Khánh (3163)</v>
      </c>
    </row>
    <row r="3165" spans="1:8" x14ac:dyDescent="0.2">
      <c r="A3165" t="s">
        <v>268</v>
      </c>
      <c r="B3165">
        <v>301</v>
      </c>
      <c r="C3165">
        <f>VLOOKUP(Table3[[#This Row],[ID quân cũ]],Table2[[ID quan cũ]:[ID quân mới]],2,0)</f>
        <v>143</v>
      </c>
      <c r="D3165" t="s">
        <v>844</v>
      </c>
      <c r="E3165">
        <v>3981</v>
      </c>
      <c r="F3165">
        <v>3164</v>
      </c>
      <c r="G3165" t="str">
        <f>Table3[[#This Row],[Quận huyện]]&amp;" ("&amp;Table3[[#This Row],[ID quận mới]]&amp;")"</f>
        <v>TP. Buôn Ma Thuột (143)</v>
      </c>
      <c r="H3165" t="str">
        <f>Table3[[#This Row],[Xa Phương]]&amp;" ("&amp;Table3[[#This Row],[ID Xa mới]]&amp;")"</f>
        <v>X. Hòa Phú (3164)</v>
      </c>
    </row>
    <row r="3166" spans="1:8" x14ac:dyDescent="0.2">
      <c r="A3166" t="s">
        <v>268</v>
      </c>
      <c r="B3166">
        <v>301</v>
      </c>
      <c r="C3166">
        <f>VLOOKUP(Table3[[#This Row],[ID quân cũ]],Table2[[ID quan cũ]:[ID quân mới]],2,0)</f>
        <v>143</v>
      </c>
      <c r="D3166" t="s">
        <v>2867</v>
      </c>
      <c r="E3166">
        <v>3982</v>
      </c>
      <c r="F3166">
        <v>3165</v>
      </c>
      <c r="G3166" t="str">
        <f>Table3[[#This Row],[Quận huyện]]&amp;" ("&amp;Table3[[#This Row],[ID quận mới]]&amp;")"</f>
        <v>TP. Buôn Ma Thuột (143)</v>
      </c>
      <c r="H3166" t="str">
        <f>Table3[[#This Row],[Xa Phương]]&amp;" ("&amp;Table3[[#This Row],[ID Xa mới]]&amp;")"</f>
        <v>X. Hòa Thắng (3165)</v>
      </c>
    </row>
    <row r="3167" spans="1:8" x14ac:dyDescent="0.2">
      <c r="A3167" t="s">
        <v>268</v>
      </c>
      <c r="B3167">
        <v>301</v>
      </c>
      <c r="C3167">
        <f>VLOOKUP(Table3[[#This Row],[ID quân cũ]],Table2[[ID quan cũ]:[ID quân mới]],2,0)</f>
        <v>143</v>
      </c>
      <c r="D3167" t="s">
        <v>3359</v>
      </c>
      <c r="E3167">
        <v>3983</v>
      </c>
      <c r="F3167">
        <v>3166</v>
      </c>
      <c r="G3167" t="str">
        <f>Table3[[#This Row],[Quận huyện]]&amp;" ("&amp;Table3[[#This Row],[ID quận mới]]&amp;")"</f>
        <v>TP. Buôn Ma Thuột (143)</v>
      </c>
      <c r="H3167" t="str">
        <f>Table3[[#This Row],[Xa Phương]]&amp;" ("&amp;Table3[[#This Row],[ID Xa mới]]&amp;")"</f>
        <v>X. Hòa Thuận (3166)</v>
      </c>
    </row>
    <row r="3168" spans="1:8" x14ac:dyDescent="0.2">
      <c r="A3168" t="s">
        <v>268</v>
      </c>
      <c r="B3168">
        <v>301</v>
      </c>
      <c r="C3168">
        <f>VLOOKUP(Table3[[#This Row],[ID quân cũ]],Table2[[ID quan cũ]:[ID quân mới]],2,0)</f>
        <v>143</v>
      </c>
      <c r="D3168" t="s">
        <v>3360</v>
      </c>
      <c r="E3168">
        <v>3984</v>
      </c>
      <c r="F3168">
        <v>3167</v>
      </c>
      <c r="G3168" t="str">
        <f>Table3[[#This Row],[Quận huyện]]&amp;" ("&amp;Table3[[#This Row],[ID quận mới]]&amp;")"</f>
        <v>TP. Buôn Ma Thuột (143)</v>
      </c>
      <c r="H3168" t="str">
        <f>Table3[[#This Row],[Xa Phương]]&amp;" ("&amp;Table3[[#This Row],[ID Xa mới]]&amp;")"</f>
        <v>X. Hòa Xuân (3167)</v>
      </c>
    </row>
    <row r="3169" spans="1:8" x14ac:dyDescent="0.2">
      <c r="A3169" t="s">
        <v>269</v>
      </c>
      <c r="B3169">
        <v>773</v>
      </c>
      <c r="C3169">
        <f>VLOOKUP(Table3[[#This Row],[ID quân cũ]],Table2[[ID quan cũ]:[ID quân mới]],2,0)</f>
        <v>142</v>
      </c>
      <c r="D3169" t="s">
        <v>795</v>
      </c>
      <c r="E3169">
        <v>3985</v>
      </c>
      <c r="F3169">
        <v>3168</v>
      </c>
      <c r="G3169" t="str">
        <f>Table3[[#This Row],[Quận huyện]]&amp;" ("&amp;Table3[[#This Row],[ID quận mới]]&amp;")"</f>
        <v>TX. Buôn Hồ (142)</v>
      </c>
      <c r="H3169" t="str">
        <f>Table3[[#This Row],[Xa Phương]]&amp;" ("&amp;Table3[[#This Row],[ID Xa mới]]&amp;")"</f>
        <v>P. An Bình (3168)</v>
      </c>
    </row>
    <row r="3170" spans="1:8" x14ac:dyDescent="0.2">
      <c r="A3170" t="s">
        <v>269</v>
      </c>
      <c r="B3170">
        <v>773</v>
      </c>
      <c r="C3170">
        <f>VLOOKUP(Table3[[#This Row],[ID quân cũ]],Table2[[ID quan cũ]:[ID quân mới]],2,0)</f>
        <v>142</v>
      </c>
      <c r="D3170" t="s">
        <v>800</v>
      </c>
      <c r="E3170">
        <v>3986</v>
      </c>
      <c r="F3170">
        <v>3169</v>
      </c>
      <c r="G3170" t="str">
        <f>Table3[[#This Row],[Quận huyện]]&amp;" ("&amp;Table3[[#This Row],[ID quận mới]]&amp;")"</f>
        <v>TX. Buôn Hồ (142)</v>
      </c>
      <c r="H3170" t="str">
        <f>Table3[[#This Row],[Xa Phương]]&amp;" ("&amp;Table3[[#This Row],[ID Xa mới]]&amp;")"</f>
        <v>P. An Lạc (3169)</v>
      </c>
    </row>
    <row r="3171" spans="1:8" x14ac:dyDescent="0.2">
      <c r="A3171" t="s">
        <v>269</v>
      </c>
      <c r="B3171">
        <v>773</v>
      </c>
      <c r="C3171">
        <f>VLOOKUP(Table3[[#This Row],[ID quân cũ]],Table2[[ID quan cũ]:[ID quân mới]],2,0)</f>
        <v>142</v>
      </c>
      <c r="D3171" t="s">
        <v>2965</v>
      </c>
      <c r="E3171">
        <v>3987</v>
      </c>
      <c r="F3171">
        <v>3170</v>
      </c>
      <c r="G3171" t="str">
        <f>Table3[[#This Row],[Quận huyện]]&amp;" ("&amp;Table3[[#This Row],[ID quận mới]]&amp;")"</f>
        <v>TX. Buôn Hồ (142)</v>
      </c>
      <c r="H3171" t="str">
        <f>Table3[[#This Row],[Xa Phương]]&amp;" ("&amp;Table3[[#This Row],[ID Xa mới]]&amp;")"</f>
        <v>P. Bình Tân (3170)</v>
      </c>
    </row>
    <row r="3172" spans="1:8" x14ac:dyDescent="0.2">
      <c r="A3172" t="s">
        <v>269</v>
      </c>
      <c r="B3172">
        <v>773</v>
      </c>
      <c r="C3172">
        <f>VLOOKUP(Table3[[#This Row],[ID quân cũ]],Table2[[ID quan cũ]:[ID quân mới]],2,0)</f>
        <v>142</v>
      </c>
      <c r="D3172" t="s">
        <v>3361</v>
      </c>
      <c r="E3172">
        <v>3988</v>
      </c>
      <c r="F3172">
        <v>3171</v>
      </c>
      <c r="G3172" t="str">
        <f>Table3[[#This Row],[Quận huyện]]&amp;" ("&amp;Table3[[#This Row],[ID quận mới]]&amp;")"</f>
        <v>TX. Buôn Hồ (142)</v>
      </c>
      <c r="H3172" t="str">
        <f>Table3[[#This Row],[Xa Phương]]&amp;" ("&amp;Table3[[#This Row],[ID Xa mới]]&amp;")"</f>
        <v>P. Đạt Hiếu (3171)</v>
      </c>
    </row>
    <row r="3173" spans="1:8" x14ac:dyDescent="0.2">
      <c r="A3173" t="s">
        <v>269</v>
      </c>
      <c r="B3173">
        <v>773</v>
      </c>
      <c r="C3173">
        <f>VLOOKUP(Table3[[#This Row],[ID quân cũ]],Table2[[ID quan cũ]:[ID quân mới]],2,0)</f>
        <v>142</v>
      </c>
      <c r="D3173" t="s">
        <v>3362</v>
      </c>
      <c r="E3173">
        <v>3989</v>
      </c>
      <c r="F3173">
        <v>3172</v>
      </c>
      <c r="G3173" t="str">
        <f>Table3[[#This Row],[Quận huyện]]&amp;" ("&amp;Table3[[#This Row],[ID quận mới]]&amp;")"</f>
        <v>TX. Buôn Hồ (142)</v>
      </c>
      <c r="H3173" t="str">
        <f>Table3[[#This Row],[Xa Phương]]&amp;" ("&amp;Table3[[#This Row],[ID Xa mới]]&amp;")"</f>
        <v>P. Đoàn Kết (3172)</v>
      </c>
    </row>
    <row r="3174" spans="1:8" x14ac:dyDescent="0.2">
      <c r="A3174" t="s">
        <v>269</v>
      </c>
      <c r="B3174">
        <v>773</v>
      </c>
      <c r="C3174">
        <f>VLOOKUP(Table3[[#This Row],[ID quân cũ]],Table2[[ID quan cũ]:[ID quân mới]],2,0)</f>
        <v>142</v>
      </c>
      <c r="D3174" t="s">
        <v>3363</v>
      </c>
      <c r="E3174">
        <v>3990</v>
      </c>
      <c r="F3174">
        <v>3173</v>
      </c>
      <c r="G3174" t="str">
        <f>Table3[[#This Row],[Quận huyện]]&amp;" ("&amp;Table3[[#This Row],[ID quận mới]]&amp;")"</f>
        <v>TX. Buôn Hồ (142)</v>
      </c>
      <c r="H3174" t="str">
        <f>Table3[[#This Row],[Xa Phương]]&amp;" ("&amp;Table3[[#This Row],[ID Xa mới]]&amp;")"</f>
        <v>P. Thiện An (3173)</v>
      </c>
    </row>
    <row r="3175" spans="1:8" x14ac:dyDescent="0.2">
      <c r="A3175" t="s">
        <v>269</v>
      </c>
      <c r="B3175">
        <v>773</v>
      </c>
      <c r="C3175">
        <f>VLOOKUP(Table3[[#This Row],[ID quân cũ]],Table2[[ID quan cũ]:[ID quân mới]],2,0)</f>
        <v>142</v>
      </c>
      <c r="D3175" t="s">
        <v>3353</v>
      </c>
      <c r="E3175">
        <v>3991</v>
      </c>
      <c r="F3175">
        <v>3174</v>
      </c>
      <c r="G3175" t="str">
        <f>Table3[[#This Row],[Quận huyện]]&amp;" ("&amp;Table3[[#This Row],[ID quận mới]]&amp;")"</f>
        <v>TX. Buôn Hồ (142)</v>
      </c>
      <c r="H3175" t="str">
        <f>Table3[[#This Row],[Xa Phương]]&amp;" ("&amp;Table3[[#This Row],[ID Xa mới]]&amp;")"</f>
        <v>P. Thống Nhất (3174)</v>
      </c>
    </row>
    <row r="3176" spans="1:8" x14ac:dyDescent="0.2">
      <c r="A3176" t="s">
        <v>269</v>
      </c>
      <c r="B3176">
        <v>773</v>
      </c>
      <c r="C3176">
        <f>VLOOKUP(Table3[[#This Row],[ID quân cũ]],Table2[[ID quan cũ]:[ID quân mới]],2,0)</f>
        <v>142</v>
      </c>
      <c r="D3176" t="s">
        <v>2650</v>
      </c>
      <c r="E3176">
        <v>3992</v>
      </c>
      <c r="F3176">
        <v>3175</v>
      </c>
      <c r="G3176" t="str">
        <f>Table3[[#This Row],[Quận huyện]]&amp;" ("&amp;Table3[[#This Row],[ID quận mới]]&amp;")"</f>
        <v>TX. Buôn Hồ (142)</v>
      </c>
      <c r="H3176" t="str">
        <f>Table3[[#This Row],[Xa Phương]]&amp;" ("&amp;Table3[[#This Row],[ID Xa mới]]&amp;")"</f>
        <v>X. Bình Thuận (3175)</v>
      </c>
    </row>
    <row r="3177" spans="1:8" x14ac:dyDescent="0.2">
      <c r="A3177" t="s">
        <v>269</v>
      </c>
      <c r="B3177">
        <v>773</v>
      </c>
      <c r="C3177">
        <f>VLOOKUP(Table3[[#This Row],[ID quân cũ]],Table2[[ID quan cũ]:[ID quân mới]],2,0)</f>
        <v>142</v>
      </c>
      <c r="D3177" t="s">
        <v>3364</v>
      </c>
      <c r="E3177">
        <v>3993</v>
      </c>
      <c r="F3177">
        <v>3176</v>
      </c>
      <c r="G3177" t="str">
        <f>Table3[[#This Row],[Quận huyện]]&amp;" ("&amp;Table3[[#This Row],[ID quận mới]]&amp;")"</f>
        <v>TX. Buôn Hồ (142)</v>
      </c>
      <c r="H3177" t="str">
        <f>Table3[[#This Row],[Xa Phương]]&amp;" ("&amp;Table3[[#This Row],[ID Xa mới]]&amp;")"</f>
        <v>X. Cư Bao (3176)</v>
      </c>
    </row>
    <row r="3178" spans="1:8" x14ac:dyDescent="0.2">
      <c r="A3178" t="s">
        <v>269</v>
      </c>
      <c r="B3178">
        <v>773</v>
      </c>
      <c r="C3178">
        <f>VLOOKUP(Table3[[#This Row],[ID quân cũ]],Table2[[ID quan cũ]:[ID quân mới]],2,0)</f>
        <v>142</v>
      </c>
      <c r="D3178" t="s">
        <v>3365</v>
      </c>
      <c r="E3178">
        <v>3994</v>
      </c>
      <c r="F3178">
        <v>3177</v>
      </c>
      <c r="G3178" t="str">
        <f>Table3[[#This Row],[Quận huyện]]&amp;" ("&amp;Table3[[#This Row],[ID quận mới]]&amp;")"</f>
        <v>TX. Buôn Hồ (142)</v>
      </c>
      <c r="H3178" t="str">
        <f>Table3[[#This Row],[Xa Phương]]&amp;" ("&amp;Table3[[#This Row],[ID Xa mới]]&amp;")"</f>
        <v>X. Ea Blang (3177)</v>
      </c>
    </row>
    <row r="3179" spans="1:8" x14ac:dyDescent="0.2">
      <c r="A3179" t="s">
        <v>269</v>
      </c>
      <c r="B3179">
        <v>773</v>
      </c>
      <c r="C3179">
        <f>VLOOKUP(Table3[[#This Row],[ID quân cũ]],Table2[[ID quan cũ]:[ID quân mới]],2,0)</f>
        <v>142</v>
      </c>
      <c r="D3179" t="s">
        <v>3366</v>
      </c>
      <c r="E3179">
        <v>3995</v>
      </c>
      <c r="F3179">
        <v>3178</v>
      </c>
      <c r="G3179" t="str">
        <f>Table3[[#This Row],[Quận huyện]]&amp;" ("&amp;Table3[[#This Row],[ID quận mới]]&amp;")"</f>
        <v>TX. Buôn Hồ (142)</v>
      </c>
      <c r="H3179" t="str">
        <f>Table3[[#This Row],[Xa Phương]]&amp;" ("&amp;Table3[[#This Row],[ID Xa mới]]&amp;")"</f>
        <v>X. Ea Drông (3178)</v>
      </c>
    </row>
    <row r="3180" spans="1:8" x14ac:dyDescent="0.2">
      <c r="A3180" t="s">
        <v>269</v>
      </c>
      <c r="B3180">
        <v>773</v>
      </c>
      <c r="C3180">
        <f>VLOOKUP(Table3[[#This Row],[ID quân cũ]],Table2[[ID quan cũ]:[ID quân mới]],2,0)</f>
        <v>142</v>
      </c>
      <c r="D3180" t="s">
        <v>3367</v>
      </c>
      <c r="E3180">
        <v>3996</v>
      </c>
      <c r="F3180">
        <v>3179</v>
      </c>
      <c r="G3180" t="str">
        <f>Table3[[#This Row],[Quận huyện]]&amp;" ("&amp;Table3[[#This Row],[ID quận mới]]&amp;")"</f>
        <v>TX. Buôn Hồ (142)</v>
      </c>
      <c r="H3180" t="str">
        <f>Table3[[#This Row],[Xa Phương]]&amp;" ("&amp;Table3[[#This Row],[ID Xa mới]]&amp;")"</f>
        <v>X. Ea Siên (3179)</v>
      </c>
    </row>
    <row r="3181" spans="1:8" x14ac:dyDescent="0.2">
      <c r="A3181" t="s">
        <v>270</v>
      </c>
      <c r="B3181">
        <v>302</v>
      </c>
      <c r="C3181">
        <f>VLOOKUP(Table3[[#This Row],[ID quân cũ]],Table2[[ID quan cũ]:[ID quân mới]],2,0)</f>
        <v>164</v>
      </c>
      <c r="D3181" t="s">
        <v>3368</v>
      </c>
      <c r="E3181">
        <v>4156</v>
      </c>
      <c r="F3181">
        <v>3180</v>
      </c>
      <c r="G3181" t="str">
        <f>Table3[[#This Row],[Quận huyện]]&amp;" ("&amp;Table3[[#This Row],[ID quận mới]]&amp;")"</f>
        <v>H. Cư Jút (164)</v>
      </c>
      <c r="H3181" t="str">
        <f>Table3[[#This Row],[Xa Phương]]&amp;" ("&amp;Table3[[#This Row],[ID Xa mới]]&amp;")"</f>
        <v>TT. Ea T'ling (3180)</v>
      </c>
    </row>
    <row r="3182" spans="1:8" x14ac:dyDescent="0.2">
      <c r="A3182" t="s">
        <v>270</v>
      </c>
      <c r="B3182">
        <v>302</v>
      </c>
      <c r="C3182">
        <f>VLOOKUP(Table3[[#This Row],[ID quân cũ]],Table2[[ID quan cũ]:[ID quân mới]],2,0)</f>
        <v>164</v>
      </c>
      <c r="D3182" t="s">
        <v>3369</v>
      </c>
      <c r="E3182">
        <v>4157</v>
      </c>
      <c r="F3182">
        <v>3181</v>
      </c>
      <c r="G3182" t="str">
        <f>Table3[[#This Row],[Quận huyện]]&amp;" ("&amp;Table3[[#This Row],[ID quận mới]]&amp;")"</f>
        <v>H. Cư Jút (164)</v>
      </c>
      <c r="H3182" t="str">
        <f>Table3[[#This Row],[Xa Phương]]&amp;" ("&amp;Table3[[#This Row],[ID Xa mới]]&amp;")"</f>
        <v>X. Cư KNia (3181)</v>
      </c>
    </row>
    <row r="3183" spans="1:8" x14ac:dyDescent="0.2">
      <c r="A3183" t="s">
        <v>270</v>
      </c>
      <c r="B3183">
        <v>302</v>
      </c>
      <c r="C3183">
        <f>VLOOKUP(Table3[[#This Row],[ID quân cũ]],Table2[[ID quan cũ]:[ID quân mới]],2,0)</f>
        <v>164</v>
      </c>
      <c r="D3183" t="s">
        <v>3370</v>
      </c>
      <c r="E3183">
        <v>4158</v>
      </c>
      <c r="F3183">
        <v>3182</v>
      </c>
      <c r="G3183" t="str">
        <f>Table3[[#This Row],[Quận huyện]]&amp;" ("&amp;Table3[[#This Row],[ID quận mới]]&amp;")"</f>
        <v>H. Cư Jút (164)</v>
      </c>
      <c r="H3183" t="str">
        <f>Table3[[#This Row],[Xa Phương]]&amp;" ("&amp;Table3[[#This Row],[ID Xa mới]]&amp;")"</f>
        <v>X. Đăk Đrông (3182)</v>
      </c>
    </row>
    <row r="3184" spans="1:8" x14ac:dyDescent="0.2">
      <c r="A3184" t="s">
        <v>270</v>
      </c>
      <c r="B3184">
        <v>302</v>
      </c>
      <c r="C3184">
        <f>VLOOKUP(Table3[[#This Row],[ID quân cũ]],Table2[[ID quan cũ]:[ID quân mới]],2,0)</f>
        <v>164</v>
      </c>
      <c r="D3184" t="s">
        <v>3371</v>
      </c>
      <c r="E3184">
        <v>4159</v>
      </c>
      <c r="F3184">
        <v>3183</v>
      </c>
      <c r="G3184" t="str">
        <f>Table3[[#This Row],[Quận huyện]]&amp;" ("&amp;Table3[[#This Row],[ID quận mới]]&amp;")"</f>
        <v>H. Cư Jút (164)</v>
      </c>
      <c r="H3184" t="str">
        <f>Table3[[#This Row],[Xa Phương]]&amp;" ("&amp;Table3[[#This Row],[ID Xa mới]]&amp;")"</f>
        <v>X. Đăk Wil (3183)</v>
      </c>
    </row>
    <row r="3185" spans="1:8" x14ac:dyDescent="0.2">
      <c r="A3185" t="s">
        <v>270</v>
      </c>
      <c r="B3185">
        <v>302</v>
      </c>
      <c r="C3185">
        <f>VLOOKUP(Table3[[#This Row],[ID quân cũ]],Table2[[ID quan cũ]:[ID quân mới]],2,0)</f>
        <v>164</v>
      </c>
      <c r="D3185" t="s">
        <v>3372</v>
      </c>
      <c r="E3185">
        <v>4160</v>
      </c>
      <c r="F3185">
        <v>3184</v>
      </c>
      <c r="G3185" t="str">
        <f>Table3[[#This Row],[Quận huyện]]&amp;" ("&amp;Table3[[#This Row],[ID quận mới]]&amp;")"</f>
        <v>H. Cư Jút (164)</v>
      </c>
      <c r="H3185" t="str">
        <f>Table3[[#This Row],[Xa Phương]]&amp;" ("&amp;Table3[[#This Row],[ID Xa mới]]&amp;")"</f>
        <v>X. Ea Mao (3184)</v>
      </c>
    </row>
    <row r="3186" spans="1:8" x14ac:dyDescent="0.2">
      <c r="A3186" t="s">
        <v>270</v>
      </c>
      <c r="B3186">
        <v>302</v>
      </c>
      <c r="C3186">
        <f>VLOOKUP(Table3[[#This Row],[ID quân cũ]],Table2[[ID quan cũ]:[ID quân mới]],2,0)</f>
        <v>164</v>
      </c>
      <c r="D3186" t="s">
        <v>3373</v>
      </c>
      <c r="E3186">
        <v>4161</v>
      </c>
      <c r="F3186">
        <v>3185</v>
      </c>
      <c r="G3186" t="str">
        <f>Table3[[#This Row],[Quận huyện]]&amp;" ("&amp;Table3[[#This Row],[ID quận mới]]&amp;")"</f>
        <v>H. Cư Jút (164)</v>
      </c>
      <c r="H3186" t="str">
        <f>Table3[[#This Row],[Xa Phương]]&amp;" ("&amp;Table3[[#This Row],[ID Xa mới]]&amp;")"</f>
        <v>X. Ea Pô (3185)</v>
      </c>
    </row>
    <row r="3187" spans="1:8" x14ac:dyDescent="0.2">
      <c r="A3187" t="s">
        <v>270</v>
      </c>
      <c r="B3187">
        <v>302</v>
      </c>
      <c r="C3187">
        <f>VLOOKUP(Table3[[#This Row],[ID quân cũ]],Table2[[ID quan cũ]:[ID quân mới]],2,0)</f>
        <v>164</v>
      </c>
      <c r="D3187" t="s">
        <v>3374</v>
      </c>
      <c r="E3187">
        <v>4162</v>
      </c>
      <c r="F3187">
        <v>3186</v>
      </c>
      <c r="G3187" t="str">
        <f>Table3[[#This Row],[Quận huyện]]&amp;" ("&amp;Table3[[#This Row],[ID quận mới]]&amp;")"</f>
        <v>H. Cư Jút (164)</v>
      </c>
      <c r="H3187" t="str">
        <f>Table3[[#This Row],[Xa Phương]]&amp;" ("&amp;Table3[[#This Row],[ID Xa mới]]&amp;")"</f>
        <v>X. Nam Dong (3186)</v>
      </c>
    </row>
    <row r="3188" spans="1:8" x14ac:dyDescent="0.2">
      <c r="A3188" t="s">
        <v>270</v>
      </c>
      <c r="B3188">
        <v>302</v>
      </c>
      <c r="C3188">
        <f>VLOOKUP(Table3[[#This Row],[ID quân cũ]],Table2[[ID quan cũ]:[ID quân mới]],2,0)</f>
        <v>164</v>
      </c>
      <c r="D3188" t="s">
        <v>3375</v>
      </c>
      <c r="E3188">
        <v>4163</v>
      </c>
      <c r="F3188">
        <v>3187</v>
      </c>
      <c r="G3188" t="str">
        <f>Table3[[#This Row],[Quận huyện]]&amp;" ("&amp;Table3[[#This Row],[ID quận mới]]&amp;")"</f>
        <v>H. Cư Jút (164)</v>
      </c>
      <c r="H3188" t="str">
        <f>Table3[[#This Row],[Xa Phương]]&amp;" ("&amp;Table3[[#This Row],[ID Xa mới]]&amp;")"</f>
        <v>X. Tâm Thắng (3187)</v>
      </c>
    </row>
    <row r="3189" spans="1:8" x14ac:dyDescent="0.2">
      <c r="A3189" t="s">
        <v>270</v>
      </c>
      <c r="B3189">
        <v>302</v>
      </c>
      <c r="C3189">
        <f>VLOOKUP(Table3[[#This Row],[ID quân cũ]],Table2[[ID quan cũ]:[ID quân mới]],2,0)</f>
        <v>164</v>
      </c>
      <c r="D3189" t="s">
        <v>3376</v>
      </c>
      <c r="E3189">
        <v>4164</v>
      </c>
      <c r="F3189">
        <v>3188</v>
      </c>
      <c r="G3189" t="str">
        <f>Table3[[#This Row],[Quận huyện]]&amp;" ("&amp;Table3[[#This Row],[ID quận mới]]&amp;")"</f>
        <v>H. Cư Jút (164)</v>
      </c>
      <c r="H3189" t="str">
        <f>Table3[[#This Row],[Xa Phương]]&amp;" ("&amp;Table3[[#This Row],[ID Xa mới]]&amp;")"</f>
        <v>X. Trúc Sơn (3188)</v>
      </c>
    </row>
    <row r="3190" spans="1:8" x14ac:dyDescent="0.2">
      <c r="A3190" t="s">
        <v>271</v>
      </c>
      <c r="B3190">
        <v>303</v>
      </c>
      <c r="C3190">
        <f>VLOOKUP(Table3[[#This Row],[ID quân cũ]],Table2[[ID quan cũ]:[ID quân mới]],2,0)</f>
        <v>163</v>
      </c>
      <c r="D3190" t="s">
        <v>3377</v>
      </c>
      <c r="E3190">
        <v>4165</v>
      </c>
      <c r="F3190">
        <v>3189</v>
      </c>
      <c r="G3190" t="str">
        <f>Table3[[#This Row],[Quận huyện]]&amp;" ("&amp;Table3[[#This Row],[ID quận mới]]&amp;")"</f>
        <v>H. Đắk GIong (163)</v>
      </c>
      <c r="H3190" t="str">
        <f>Table3[[#This Row],[Xa Phương]]&amp;" ("&amp;Table3[[#This Row],[ID Xa mới]]&amp;")"</f>
        <v>TT. Quảng Khê (3189)</v>
      </c>
    </row>
    <row r="3191" spans="1:8" x14ac:dyDescent="0.2">
      <c r="A3191" t="s">
        <v>271</v>
      </c>
      <c r="B3191">
        <v>303</v>
      </c>
      <c r="C3191">
        <f>VLOOKUP(Table3[[#This Row],[ID quân cũ]],Table2[[ID quan cũ]:[ID quân mới]],2,0)</f>
        <v>163</v>
      </c>
      <c r="D3191" t="s">
        <v>3378</v>
      </c>
      <c r="E3191">
        <v>4166</v>
      </c>
      <c r="F3191">
        <v>3190</v>
      </c>
      <c r="G3191" t="str">
        <f>Table3[[#This Row],[Quận huyện]]&amp;" ("&amp;Table3[[#This Row],[ID quận mới]]&amp;")"</f>
        <v>H. Đắk GIong (163)</v>
      </c>
      <c r="H3191" t="str">
        <f>Table3[[#This Row],[Xa Phương]]&amp;" ("&amp;Table3[[#This Row],[ID Xa mới]]&amp;")"</f>
        <v>X. Quảng Sơn (3190)</v>
      </c>
    </row>
    <row r="3192" spans="1:8" x14ac:dyDescent="0.2">
      <c r="A3192" t="s">
        <v>271</v>
      </c>
      <c r="B3192">
        <v>303</v>
      </c>
      <c r="C3192">
        <f>VLOOKUP(Table3[[#This Row],[ID quân cũ]],Table2[[ID quan cũ]:[ID quân mới]],2,0)</f>
        <v>163</v>
      </c>
      <c r="D3192" t="s">
        <v>3379</v>
      </c>
      <c r="E3192">
        <v>4167</v>
      </c>
      <c r="F3192">
        <v>3191</v>
      </c>
      <c r="G3192" t="str">
        <f>Table3[[#This Row],[Quận huyện]]&amp;" ("&amp;Table3[[#This Row],[ID quận mới]]&amp;")"</f>
        <v>H. Đắk GIong (163)</v>
      </c>
      <c r="H3192" t="str">
        <f>Table3[[#This Row],[Xa Phương]]&amp;" ("&amp;Table3[[#This Row],[ID Xa mới]]&amp;")"</f>
        <v>X. Quảng Hòa (3191)</v>
      </c>
    </row>
    <row r="3193" spans="1:8" x14ac:dyDescent="0.2">
      <c r="A3193" t="s">
        <v>271</v>
      </c>
      <c r="B3193">
        <v>303</v>
      </c>
      <c r="C3193">
        <f>VLOOKUP(Table3[[#This Row],[ID quân cũ]],Table2[[ID quan cũ]:[ID quân mới]],2,0)</f>
        <v>163</v>
      </c>
      <c r="D3193" t="s">
        <v>3380</v>
      </c>
      <c r="E3193">
        <v>4168</v>
      </c>
      <c r="F3193">
        <v>3192</v>
      </c>
      <c r="G3193" t="str">
        <f>Table3[[#This Row],[Quận huyện]]&amp;" ("&amp;Table3[[#This Row],[ID quận mới]]&amp;")"</f>
        <v>H. Đắk GIong (163)</v>
      </c>
      <c r="H3193" t="str">
        <f>Table3[[#This Row],[Xa Phương]]&amp;" ("&amp;Table3[[#This Row],[ID Xa mới]]&amp;")"</f>
        <v>X. Đắk Ha (3192)</v>
      </c>
    </row>
    <row r="3194" spans="1:8" x14ac:dyDescent="0.2">
      <c r="A3194" t="s">
        <v>271</v>
      </c>
      <c r="B3194">
        <v>303</v>
      </c>
      <c r="C3194">
        <f>VLOOKUP(Table3[[#This Row],[ID quân cũ]],Table2[[ID quan cũ]:[ID quân mới]],2,0)</f>
        <v>163</v>
      </c>
      <c r="D3194" t="s">
        <v>3381</v>
      </c>
      <c r="E3194">
        <v>4169</v>
      </c>
      <c r="F3194">
        <v>3193</v>
      </c>
      <c r="G3194" t="str">
        <f>Table3[[#This Row],[Quận huyện]]&amp;" ("&amp;Table3[[#This Row],[ID quận mới]]&amp;")"</f>
        <v>H. Đắk GIong (163)</v>
      </c>
      <c r="H3194" t="str">
        <f>Table3[[#This Row],[Xa Phương]]&amp;" ("&amp;Table3[[#This Row],[ID Xa mới]]&amp;")"</f>
        <v>X. Đắk Som (3193)</v>
      </c>
    </row>
    <row r="3195" spans="1:8" x14ac:dyDescent="0.2">
      <c r="A3195" t="s">
        <v>271</v>
      </c>
      <c r="B3195">
        <v>303</v>
      </c>
      <c r="C3195">
        <f>VLOOKUP(Table3[[#This Row],[ID quân cũ]],Table2[[ID quan cũ]:[ID quân mới]],2,0)</f>
        <v>163</v>
      </c>
      <c r="D3195" t="s">
        <v>3382</v>
      </c>
      <c r="E3195">
        <v>4170</v>
      </c>
      <c r="F3195">
        <v>3194</v>
      </c>
      <c r="G3195" t="str">
        <f>Table3[[#This Row],[Quận huyện]]&amp;" ("&amp;Table3[[#This Row],[ID quận mới]]&amp;")"</f>
        <v>H. Đắk GIong (163)</v>
      </c>
      <c r="H3195" t="str">
        <f>Table3[[#This Row],[Xa Phương]]&amp;" ("&amp;Table3[[#This Row],[ID Xa mới]]&amp;")"</f>
        <v>X. Đắk Rmăng Đắk Plao (3194)</v>
      </c>
    </row>
    <row r="3196" spans="1:8" x14ac:dyDescent="0.2">
      <c r="A3196" t="s">
        <v>272</v>
      </c>
      <c r="B3196">
        <v>304</v>
      </c>
      <c r="C3196">
        <f>VLOOKUP(Table3[[#This Row],[ID quân cũ]],Table2[[ID quan cũ]:[ID quân mới]],2,0)</f>
        <v>162</v>
      </c>
      <c r="D3196" t="s">
        <v>3383</v>
      </c>
      <c r="E3196">
        <v>4171</v>
      </c>
      <c r="F3196">
        <v>3195</v>
      </c>
      <c r="G3196" t="str">
        <f>Table3[[#This Row],[Quận huyện]]&amp;" ("&amp;Table3[[#This Row],[ID quận mới]]&amp;")"</f>
        <v>H. Đắk Mil (162)</v>
      </c>
      <c r="H3196" t="str">
        <f>Table3[[#This Row],[Xa Phương]]&amp;" ("&amp;Table3[[#This Row],[ID Xa mới]]&amp;")"</f>
        <v>TT. Đắk Mil (3195)</v>
      </c>
    </row>
    <row r="3197" spans="1:8" x14ac:dyDescent="0.2">
      <c r="A3197" t="s">
        <v>272</v>
      </c>
      <c r="B3197">
        <v>304</v>
      </c>
      <c r="C3197">
        <f>VLOOKUP(Table3[[#This Row],[ID quân cũ]],Table2[[ID quan cũ]:[ID quân mới]],2,0)</f>
        <v>162</v>
      </c>
      <c r="D3197" t="s">
        <v>3384</v>
      </c>
      <c r="E3197">
        <v>4172</v>
      </c>
      <c r="F3197">
        <v>3196</v>
      </c>
      <c r="G3197" t="str">
        <f>Table3[[#This Row],[Quận huyện]]&amp;" ("&amp;Table3[[#This Row],[ID quận mới]]&amp;")"</f>
        <v>H. Đắk Mil (162)</v>
      </c>
      <c r="H3197" t="str">
        <f>Table3[[#This Row],[Xa Phương]]&amp;" ("&amp;Table3[[#This Row],[ID Xa mới]]&amp;")"</f>
        <v>X. Đắk Gằn (3196)</v>
      </c>
    </row>
    <row r="3198" spans="1:8" x14ac:dyDescent="0.2">
      <c r="A3198" t="s">
        <v>272</v>
      </c>
      <c r="B3198">
        <v>304</v>
      </c>
      <c r="C3198">
        <f>VLOOKUP(Table3[[#This Row],[ID quân cũ]],Table2[[ID quan cũ]:[ID quân mới]],2,0)</f>
        <v>162</v>
      </c>
      <c r="D3198" t="s">
        <v>3385</v>
      </c>
      <c r="E3198">
        <v>4173</v>
      </c>
      <c r="F3198">
        <v>3197</v>
      </c>
      <c r="G3198" t="str">
        <f>Table3[[#This Row],[Quận huyện]]&amp;" ("&amp;Table3[[#This Row],[ID quận mới]]&amp;")"</f>
        <v>H. Đắk Mil (162)</v>
      </c>
      <c r="H3198" t="str">
        <f>Table3[[#This Row],[Xa Phương]]&amp;" ("&amp;Table3[[#This Row],[ID Xa mới]]&amp;")"</f>
        <v>X. Đắk Gang (3197)</v>
      </c>
    </row>
    <row r="3199" spans="1:8" x14ac:dyDescent="0.2">
      <c r="A3199" t="s">
        <v>272</v>
      </c>
      <c r="B3199">
        <v>304</v>
      </c>
      <c r="C3199">
        <f>VLOOKUP(Table3[[#This Row],[ID quân cũ]],Table2[[ID quan cũ]:[ID quân mới]],2,0)</f>
        <v>162</v>
      </c>
      <c r="D3199" t="s">
        <v>3386</v>
      </c>
      <c r="E3199">
        <v>4174</v>
      </c>
      <c r="F3199">
        <v>3198</v>
      </c>
      <c r="G3199" t="str">
        <f>Table3[[#This Row],[Quận huyện]]&amp;" ("&amp;Table3[[#This Row],[ID quận mới]]&amp;")"</f>
        <v>H. Đắk Mil (162)</v>
      </c>
      <c r="H3199" t="str">
        <f>Table3[[#This Row],[Xa Phương]]&amp;" ("&amp;Table3[[#This Row],[ID Xa mới]]&amp;")"</f>
        <v>X. Đắk Lao (3198)</v>
      </c>
    </row>
    <row r="3200" spans="1:8" x14ac:dyDescent="0.2">
      <c r="A3200" t="s">
        <v>272</v>
      </c>
      <c r="B3200">
        <v>304</v>
      </c>
      <c r="C3200">
        <f>VLOOKUP(Table3[[#This Row],[ID quân cũ]],Table2[[ID quan cũ]:[ID quân mới]],2,0)</f>
        <v>162</v>
      </c>
      <c r="D3200" t="s">
        <v>3387</v>
      </c>
      <c r="E3200">
        <v>4175</v>
      </c>
      <c r="F3200">
        <v>3199</v>
      </c>
      <c r="G3200" t="str">
        <f>Table3[[#This Row],[Quận huyện]]&amp;" ("&amp;Table3[[#This Row],[ID quận mới]]&amp;")"</f>
        <v>H. Đắk Mil (162)</v>
      </c>
      <c r="H3200" t="str">
        <f>Table3[[#This Row],[Xa Phương]]&amp;" ("&amp;Table3[[#This Row],[ID Xa mới]]&amp;")"</f>
        <v>X. Đắk N'Drót (3199)</v>
      </c>
    </row>
    <row r="3201" spans="1:8" x14ac:dyDescent="0.2">
      <c r="A3201" t="s">
        <v>272</v>
      </c>
      <c r="B3201">
        <v>304</v>
      </c>
      <c r="C3201">
        <f>VLOOKUP(Table3[[#This Row],[ID quân cũ]],Table2[[ID quan cũ]:[ID quân mới]],2,0)</f>
        <v>162</v>
      </c>
      <c r="D3201" t="s">
        <v>3388</v>
      </c>
      <c r="E3201">
        <v>4176</v>
      </c>
      <c r="F3201">
        <v>3200</v>
      </c>
      <c r="G3201" t="str">
        <f>Table3[[#This Row],[Quận huyện]]&amp;" ("&amp;Table3[[#This Row],[ID quận mới]]&amp;")"</f>
        <v>H. Đắk Mil (162)</v>
      </c>
      <c r="H3201" t="str">
        <f>Table3[[#This Row],[Xa Phương]]&amp;" ("&amp;Table3[[#This Row],[ID Xa mới]]&amp;")"</f>
        <v>X. Đắk R'La (3200)</v>
      </c>
    </row>
    <row r="3202" spans="1:8" x14ac:dyDescent="0.2">
      <c r="A3202" t="s">
        <v>272</v>
      </c>
      <c r="B3202">
        <v>304</v>
      </c>
      <c r="C3202">
        <f>VLOOKUP(Table3[[#This Row],[ID quân cũ]],Table2[[ID quan cũ]:[ID quân mới]],2,0)</f>
        <v>162</v>
      </c>
      <c r="D3202" t="s">
        <v>3389</v>
      </c>
      <c r="E3202">
        <v>4177</v>
      </c>
      <c r="F3202">
        <v>3201</v>
      </c>
      <c r="G3202" t="str">
        <f>Table3[[#This Row],[Quận huyện]]&amp;" ("&amp;Table3[[#This Row],[ID quận mới]]&amp;")"</f>
        <v>H. Đắk Mil (162)</v>
      </c>
      <c r="H3202" t="str">
        <f>Table3[[#This Row],[Xa Phương]]&amp;" ("&amp;Table3[[#This Row],[ID Xa mới]]&amp;")"</f>
        <v>X. Đắk Sắk (3201)</v>
      </c>
    </row>
    <row r="3203" spans="1:8" x14ac:dyDescent="0.2">
      <c r="A3203" t="s">
        <v>272</v>
      </c>
      <c r="B3203">
        <v>304</v>
      </c>
      <c r="C3203">
        <f>VLOOKUP(Table3[[#This Row],[ID quân cũ]],Table2[[ID quan cũ]:[ID quân mới]],2,0)</f>
        <v>162</v>
      </c>
      <c r="D3203" t="s">
        <v>3390</v>
      </c>
      <c r="E3203">
        <v>4178</v>
      </c>
      <c r="F3203">
        <v>3202</v>
      </c>
      <c r="G3203" t="str">
        <f>Table3[[#This Row],[Quận huyện]]&amp;" ("&amp;Table3[[#This Row],[ID quận mới]]&amp;")"</f>
        <v>H. Đắk Mil (162)</v>
      </c>
      <c r="H3203" t="str">
        <f>Table3[[#This Row],[Xa Phương]]&amp;" ("&amp;Table3[[#This Row],[ID Xa mới]]&amp;")"</f>
        <v>X. Đức Mạnh (3202)</v>
      </c>
    </row>
    <row r="3204" spans="1:8" x14ac:dyDescent="0.2">
      <c r="A3204" t="s">
        <v>272</v>
      </c>
      <c r="B3204">
        <v>304</v>
      </c>
      <c r="C3204">
        <f>VLOOKUP(Table3[[#This Row],[ID quân cũ]],Table2[[ID quan cũ]:[ID quân mới]],2,0)</f>
        <v>162</v>
      </c>
      <c r="D3204" t="s">
        <v>3391</v>
      </c>
      <c r="E3204">
        <v>4179</v>
      </c>
      <c r="F3204">
        <v>3203</v>
      </c>
      <c r="G3204" t="str">
        <f>Table3[[#This Row],[Quận huyện]]&amp;" ("&amp;Table3[[#This Row],[ID quận mới]]&amp;")"</f>
        <v>H. Đắk Mil (162)</v>
      </c>
      <c r="H3204" t="str">
        <f>Table3[[#This Row],[Xa Phương]]&amp;" ("&amp;Table3[[#This Row],[ID Xa mới]]&amp;")"</f>
        <v>X. Đức Minh (3203)</v>
      </c>
    </row>
    <row r="3205" spans="1:8" x14ac:dyDescent="0.2">
      <c r="A3205" t="s">
        <v>272</v>
      </c>
      <c r="B3205">
        <v>304</v>
      </c>
      <c r="C3205">
        <f>VLOOKUP(Table3[[#This Row],[ID quân cũ]],Table2[[ID quan cũ]:[ID quân mới]],2,0)</f>
        <v>162</v>
      </c>
      <c r="D3205" t="s">
        <v>2112</v>
      </c>
      <c r="E3205">
        <v>4180</v>
      </c>
      <c r="F3205">
        <v>3204</v>
      </c>
      <c r="G3205" t="str">
        <f>Table3[[#This Row],[Quận huyện]]&amp;" ("&amp;Table3[[#This Row],[ID quận mới]]&amp;")"</f>
        <v>H. Đắk Mil (162)</v>
      </c>
      <c r="H3205" t="str">
        <f>Table3[[#This Row],[Xa Phương]]&amp;" ("&amp;Table3[[#This Row],[ID Xa mới]]&amp;")"</f>
        <v>X. Long Sơn (3204)</v>
      </c>
    </row>
    <row r="3206" spans="1:8" x14ac:dyDescent="0.2">
      <c r="A3206" t="s">
        <v>272</v>
      </c>
      <c r="B3206">
        <v>304</v>
      </c>
      <c r="C3206">
        <f>VLOOKUP(Table3[[#This Row],[ID quân cũ]],Table2[[ID quan cũ]:[ID quân mới]],2,0)</f>
        <v>162</v>
      </c>
      <c r="D3206" t="s">
        <v>3392</v>
      </c>
      <c r="E3206">
        <v>4181</v>
      </c>
      <c r="F3206">
        <v>3205</v>
      </c>
      <c r="G3206" t="str">
        <f>Table3[[#This Row],[Quận huyện]]&amp;" ("&amp;Table3[[#This Row],[ID quận mới]]&amp;")"</f>
        <v>H. Đắk Mil (162)</v>
      </c>
      <c r="H3206" t="str">
        <f>Table3[[#This Row],[Xa Phương]]&amp;" ("&amp;Table3[[#This Row],[ID Xa mới]]&amp;")"</f>
        <v>X. Thuận An (3205)</v>
      </c>
    </row>
    <row r="3207" spans="1:8" x14ac:dyDescent="0.2">
      <c r="A3207" t="s">
        <v>273</v>
      </c>
      <c r="B3207">
        <v>305</v>
      </c>
      <c r="C3207">
        <f>VLOOKUP(Table3[[#This Row],[ID quân cũ]],Table2[[ID quan cũ]:[ID quân mới]],2,0)</f>
        <v>161</v>
      </c>
      <c r="D3207" t="s">
        <v>3393</v>
      </c>
      <c r="E3207">
        <v>4182</v>
      </c>
      <c r="F3207">
        <v>3206</v>
      </c>
      <c r="G3207" t="str">
        <f>Table3[[#This Row],[Quận huyện]]&amp;" ("&amp;Table3[[#This Row],[ID quận mới]]&amp;")"</f>
        <v>H. Đắk R'lấp (161)</v>
      </c>
      <c r="H3207" t="str">
        <f>Table3[[#This Row],[Xa Phương]]&amp;" ("&amp;Table3[[#This Row],[ID Xa mới]]&amp;")"</f>
        <v>TT. Kiến Đức (3206)</v>
      </c>
    </row>
    <row r="3208" spans="1:8" x14ac:dyDescent="0.2">
      <c r="A3208" t="s">
        <v>273</v>
      </c>
      <c r="B3208">
        <v>305</v>
      </c>
      <c r="C3208">
        <f>VLOOKUP(Table3[[#This Row],[ID quân cũ]],Table2[[ID quan cũ]:[ID quân mới]],2,0)</f>
        <v>161</v>
      </c>
      <c r="D3208" t="s">
        <v>3394</v>
      </c>
      <c r="E3208">
        <v>4183</v>
      </c>
      <c r="F3208">
        <v>3207</v>
      </c>
      <c r="G3208" t="str">
        <f>Table3[[#This Row],[Quận huyện]]&amp;" ("&amp;Table3[[#This Row],[ID quận mới]]&amp;")"</f>
        <v>H. Đắk R'lấp (161)</v>
      </c>
      <c r="H3208" t="str">
        <f>Table3[[#This Row],[Xa Phương]]&amp;" ("&amp;Table3[[#This Row],[ID Xa mới]]&amp;")"</f>
        <v>X. Đắk Ru (3207)</v>
      </c>
    </row>
    <row r="3209" spans="1:8" x14ac:dyDescent="0.2">
      <c r="A3209" t="s">
        <v>273</v>
      </c>
      <c r="B3209">
        <v>305</v>
      </c>
      <c r="C3209">
        <f>VLOOKUP(Table3[[#This Row],[ID quân cũ]],Table2[[ID quan cũ]:[ID quân mới]],2,0)</f>
        <v>161</v>
      </c>
      <c r="D3209" t="s">
        <v>3395</v>
      </c>
      <c r="E3209">
        <v>4184</v>
      </c>
      <c r="F3209">
        <v>3208</v>
      </c>
      <c r="G3209" t="str">
        <f>Table3[[#This Row],[Quận huyện]]&amp;" ("&amp;Table3[[#This Row],[ID quận mới]]&amp;")"</f>
        <v>H. Đắk R'lấp (161)</v>
      </c>
      <c r="H3209" t="str">
        <f>Table3[[#This Row],[Xa Phương]]&amp;" ("&amp;Table3[[#This Row],[ID Xa mới]]&amp;")"</f>
        <v>X. Đắk Sin (3208)</v>
      </c>
    </row>
    <row r="3210" spans="1:8" x14ac:dyDescent="0.2">
      <c r="A3210" t="s">
        <v>273</v>
      </c>
      <c r="B3210">
        <v>305</v>
      </c>
      <c r="C3210">
        <f>VLOOKUP(Table3[[#This Row],[ID quân cũ]],Table2[[ID quan cũ]:[ID quân mới]],2,0)</f>
        <v>161</v>
      </c>
      <c r="D3210" t="s">
        <v>3396</v>
      </c>
      <c r="E3210">
        <v>4185</v>
      </c>
      <c r="F3210">
        <v>3209</v>
      </c>
      <c r="G3210" t="str">
        <f>Table3[[#This Row],[Quận huyện]]&amp;" ("&amp;Table3[[#This Row],[ID quận mới]]&amp;")"</f>
        <v>H. Đắk R'lấp (161)</v>
      </c>
      <c r="H3210" t="str">
        <f>Table3[[#This Row],[Xa Phương]]&amp;" ("&amp;Table3[[#This Row],[ID Xa mới]]&amp;")"</f>
        <v>X. Đắk Wer (3209)</v>
      </c>
    </row>
    <row r="3211" spans="1:8" x14ac:dyDescent="0.2">
      <c r="A3211" t="s">
        <v>273</v>
      </c>
      <c r="B3211">
        <v>305</v>
      </c>
      <c r="C3211">
        <f>VLOOKUP(Table3[[#This Row],[ID quân cũ]],Table2[[ID quan cũ]:[ID quân mới]],2,0)</f>
        <v>161</v>
      </c>
      <c r="D3211" t="s">
        <v>3397</v>
      </c>
      <c r="E3211">
        <v>4186</v>
      </c>
      <c r="F3211">
        <v>3210</v>
      </c>
      <c r="G3211" t="str">
        <f>Table3[[#This Row],[Quận huyện]]&amp;" ("&amp;Table3[[#This Row],[ID quận mới]]&amp;")"</f>
        <v>H. Đắk R'lấp (161)</v>
      </c>
      <c r="H3211" t="str">
        <f>Table3[[#This Row],[Xa Phương]]&amp;" ("&amp;Table3[[#This Row],[ID Xa mới]]&amp;")"</f>
        <v>X. Đạo Nghĩa (3210)</v>
      </c>
    </row>
    <row r="3212" spans="1:8" x14ac:dyDescent="0.2">
      <c r="A3212" t="s">
        <v>273</v>
      </c>
      <c r="B3212">
        <v>305</v>
      </c>
      <c r="C3212">
        <f>VLOOKUP(Table3[[#This Row],[ID quân cũ]],Table2[[ID quan cũ]:[ID quân mới]],2,0)</f>
        <v>161</v>
      </c>
      <c r="D3212" t="s">
        <v>3398</v>
      </c>
      <c r="E3212">
        <v>4187</v>
      </c>
      <c r="F3212">
        <v>3211</v>
      </c>
      <c r="G3212" t="str">
        <f>Table3[[#This Row],[Quận huyện]]&amp;" ("&amp;Table3[[#This Row],[ID quận mới]]&amp;")"</f>
        <v>H. Đắk R'lấp (161)</v>
      </c>
      <c r="H3212" t="str">
        <f>Table3[[#This Row],[Xa Phương]]&amp;" ("&amp;Table3[[#This Row],[ID Xa mới]]&amp;")"</f>
        <v>X. Hưng Bình (3211)</v>
      </c>
    </row>
    <row r="3213" spans="1:8" x14ac:dyDescent="0.2">
      <c r="A3213" t="s">
        <v>273</v>
      </c>
      <c r="B3213">
        <v>305</v>
      </c>
      <c r="C3213">
        <f>VLOOKUP(Table3[[#This Row],[ID quân cũ]],Table2[[ID quan cũ]:[ID quân mới]],2,0)</f>
        <v>161</v>
      </c>
      <c r="D3213" t="s">
        <v>1850</v>
      </c>
      <c r="E3213">
        <v>4188</v>
      </c>
      <c r="F3213">
        <v>3212</v>
      </c>
      <c r="G3213" t="str">
        <f>Table3[[#This Row],[Quận huyện]]&amp;" ("&amp;Table3[[#This Row],[ID quận mới]]&amp;")"</f>
        <v>H. Đắk R'lấp (161)</v>
      </c>
      <c r="H3213" t="str">
        <f>Table3[[#This Row],[Xa Phương]]&amp;" ("&amp;Table3[[#This Row],[ID Xa mới]]&amp;")"</f>
        <v>X. Kiến Thành (3212)</v>
      </c>
    </row>
    <row r="3214" spans="1:8" x14ac:dyDescent="0.2">
      <c r="A3214" t="s">
        <v>273</v>
      </c>
      <c r="B3214">
        <v>305</v>
      </c>
      <c r="C3214">
        <f>VLOOKUP(Table3[[#This Row],[ID quân cũ]],Table2[[ID quan cũ]:[ID quân mới]],2,0)</f>
        <v>161</v>
      </c>
      <c r="D3214" t="s">
        <v>3399</v>
      </c>
      <c r="E3214">
        <v>4189</v>
      </c>
      <c r="F3214">
        <v>3213</v>
      </c>
      <c r="G3214" t="str">
        <f>Table3[[#This Row],[Quận huyện]]&amp;" ("&amp;Table3[[#This Row],[ID quận mới]]&amp;")"</f>
        <v>H. Đắk R'lấp (161)</v>
      </c>
      <c r="H3214" t="str">
        <f>Table3[[#This Row],[Xa Phương]]&amp;" ("&amp;Table3[[#This Row],[ID Xa mới]]&amp;")"</f>
        <v>X. Nghĩa Thắng (3213)</v>
      </c>
    </row>
    <row r="3215" spans="1:8" x14ac:dyDescent="0.2">
      <c r="A3215" t="s">
        <v>273</v>
      </c>
      <c r="B3215">
        <v>305</v>
      </c>
      <c r="C3215">
        <f>VLOOKUP(Table3[[#This Row],[ID quân cũ]],Table2[[ID quan cũ]:[ID quân mới]],2,0)</f>
        <v>161</v>
      </c>
      <c r="D3215" t="s">
        <v>3400</v>
      </c>
      <c r="E3215">
        <v>4190</v>
      </c>
      <c r="F3215">
        <v>3214</v>
      </c>
      <c r="G3215" t="str">
        <f>Table3[[#This Row],[Quận huyện]]&amp;" ("&amp;Table3[[#This Row],[ID quận mới]]&amp;")"</f>
        <v>H. Đắk R'lấp (161)</v>
      </c>
      <c r="H3215" t="str">
        <f>Table3[[#This Row],[Xa Phương]]&amp;" ("&amp;Table3[[#This Row],[ID Xa mới]]&amp;")"</f>
        <v>X. Nhân Cơ (3214)</v>
      </c>
    </row>
    <row r="3216" spans="1:8" x14ac:dyDescent="0.2">
      <c r="A3216" t="s">
        <v>273</v>
      </c>
      <c r="B3216">
        <v>305</v>
      </c>
      <c r="C3216">
        <f>VLOOKUP(Table3[[#This Row],[ID quân cũ]],Table2[[ID quan cũ]:[ID quân mới]],2,0)</f>
        <v>161</v>
      </c>
      <c r="D3216" t="s">
        <v>3401</v>
      </c>
      <c r="E3216">
        <v>4191</v>
      </c>
      <c r="F3216">
        <v>3215</v>
      </c>
      <c r="G3216" t="str">
        <f>Table3[[#This Row],[Quận huyện]]&amp;" ("&amp;Table3[[#This Row],[ID quận mới]]&amp;")"</f>
        <v>H. Đắk R'lấp (161)</v>
      </c>
      <c r="H3216" t="str">
        <f>Table3[[#This Row],[Xa Phương]]&amp;" ("&amp;Table3[[#This Row],[ID Xa mới]]&amp;")"</f>
        <v>X. Nhân Đạo (3215)</v>
      </c>
    </row>
    <row r="3217" spans="1:8" x14ac:dyDescent="0.2">
      <c r="A3217" t="s">
        <v>273</v>
      </c>
      <c r="B3217">
        <v>305</v>
      </c>
      <c r="C3217">
        <f>VLOOKUP(Table3[[#This Row],[ID quân cũ]],Table2[[ID quan cũ]:[ID quân mới]],2,0)</f>
        <v>161</v>
      </c>
      <c r="D3217" t="s">
        <v>3402</v>
      </c>
      <c r="E3217">
        <v>4192</v>
      </c>
      <c r="F3217">
        <v>3216</v>
      </c>
      <c r="G3217" t="str">
        <f>Table3[[#This Row],[Quận huyện]]&amp;" ("&amp;Table3[[#This Row],[ID quận mới]]&amp;")"</f>
        <v>H. Đắk R'lấp (161)</v>
      </c>
      <c r="H3217" t="str">
        <f>Table3[[#This Row],[Xa Phương]]&amp;" ("&amp;Table3[[#This Row],[ID Xa mới]]&amp;")"</f>
        <v>X. Quảng Tín (3216)</v>
      </c>
    </row>
    <row r="3218" spans="1:8" x14ac:dyDescent="0.2">
      <c r="A3218" t="s">
        <v>274</v>
      </c>
      <c r="B3218">
        <v>306</v>
      </c>
      <c r="C3218">
        <f>VLOOKUP(Table3[[#This Row],[ID quân cũ]],Table2[[ID quan cũ]:[ID quân mới]],2,0)</f>
        <v>160</v>
      </c>
      <c r="D3218" t="s">
        <v>3403</v>
      </c>
      <c r="E3218">
        <v>4193</v>
      </c>
      <c r="F3218">
        <v>3217</v>
      </c>
      <c r="G3218" t="str">
        <f>Table3[[#This Row],[Quận huyện]]&amp;" ("&amp;Table3[[#This Row],[ID quận mới]]&amp;")"</f>
        <v>H. Đắk Song (160)</v>
      </c>
      <c r="H3218" t="str">
        <f>Table3[[#This Row],[Xa Phương]]&amp;" ("&amp;Table3[[#This Row],[ID Xa mới]]&amp;")"</f>
        <v>TT. Đức An (3217)</v>
      </c>
    </row>
    <row r="3219" spans="1:8" x14ac:dyDescent="0.2">
      <c r="A3219" t="s">
        <v>274</v>
      </c>
      <c r="B3219">
        <v>306</v>
      </c>
      <c r="C3219">
        <f>VLOOKUP(Table3[[#This Row],[ID quân cũ]],Table2[[ID quan cũ]:[ID quân mới]],2,0)</f>
        <v>160</v>
      </c>
      <c r="D3219" t="s">
        <v>3404</v>
      </c>
      <c r="E3219">
        <v>4194</v>
      </c>
      <c r="F3219">
        <v>3218</v>
      </c>
      <c r="G3219" t="str">
        <f>Table3[[#This Row],[Quận huyện]]&amp;" ("&amp;Table3[[#This Row],[ID quận mới]]&amp;")"</f>
        <v>H. Đắk Song (160)</v>
      </c>
      <c r="H3219" t="str">
        <f>Table3[[#This Row],[Xa Phương]]&amp;" ("&amp;Table3[[#This Row],[ID Xa mới]]&amp;")"</f>
        <v>X. Đắk Hòa (3218)</v>
      </c>
    </row>
    <row r="3220" spans="1:8" x14ac:dyDescent="0.2">
      <c r="A3220" t="s">
        <v>274</v>
      </c>
      <c r="B3220">
        <v>306</v>
      </c>
      <c r="C3220">
        <f>VLOOKUP(Table3[[#This Row],[ID quân cũ]],Table2[[ID quan cũ]:[ID quân mới]],2,0)</f>
        <v>160</v>
      </c>
      <c r="D3220" t="s">
        <v>3405</v>
      </c>
      <c r="E3220">
        <v>4195</v>
      </c>
      <c r="F3220">
        <v>3219</v>
      </c>
      <c r="G3220" t="str">
        <f>Table3[[#This Row],[Quận huyện]]&amp;" ("&amp;Table3[[#This Row],[ID quận mới]]&amp;")"</f>
        <v>H. Đắk Song (160)</v>
      </c>
      <c r="H3220" t="str">
        <f>Table3[[#This Row],[Xa Phương]]&amp;" ("&amp;Table3[[#This Row],[ID Xa mới]]&amp;")"</f>
        <v>X. Đắk Môl (3219)</v>
      </c>
    </row>
    <row r="3221" spans="1:8" x14ac:dyDescent="0.2">
      <c r="A3221" t="s">
        <v>274</v>
      </c>
      <c r="B3221">
        <v>306</v>
      </c>
      <c r="C3221">
        <f>VLOOKUP(Table3[[#This Row],[ID quân cũ]],Table2[[ID quan cũ]:[ID quân mới]],2,0)</f>
        <v>160</v>
      </c>
      <c r="D3221" t="s">
        <v>3406</v>
      </c>
      <c r="E3221">
        <v>4196</v>
      </c>
      <c r="F3221">
        <v>3220</v>
      </c>
      <c r="G3221" t="str">
        <f>Table3[[#This Row],[Quận huyện]]&amp;" ("&amp;Table3[[#This Row],[ID quận mới]]&amp;")"</f>
        <v>H. Đắk Song (160)</v>
      </c>
      <c r="H3221" t="str">
        <f>Table3[[#This Row],[Xa Phương]]&amp;" ("&amp;Table3[[#This Row],[ID Xa mới]]&amp;")"</f>
        <v>X. Đắk N’Drung (3220)</v>
      </c>
    </row>
    <row r="3222" spans="1:8" x14ac:dyDescent="0.2">
      <c r="A3222" t="s">
        <v>274</v>
      </c>
      <c r="B3222">
        <v>306</v>
      </c>
      <c r="C3222">
        <f>VLOOKUP(Table3[[#This Row],[ID quân cũ]],Table2[[ID quan cũ]:[ID quân mới]],2,0)</f>
        <v>160</v>
      </c>
      <c r="D3222" t="s">
        <v>3407</v>
      </c>
      <c r="E3222">
        <v>4197</v>
      </c>
      <c r="F3222">
        <v>3221</v>
      </c>
      <c r="G3222" t="str">
        <f>Table3[[#This Row],[Quận huyện]]&amp;" ("&amp;Table3[[#This Row],[ID quận mới]]&amp;")"</f>
        <v>H. Đắk Song (160)</v>
      </c>
      <c r="H3222" t="str">
        <f>Table3[[#This Row],[Xa Phương]]&amp;" ("&amp;Table3[[#This Row],[ID Xa mới]]&amp;")"</f>
        <v>X. Nam Bình (3221)</v>
      </c>
    </row>
    <row r="3223" spans="1:8" x14ac:dyDescent="0.2">
      <c r="A3223" t="s">
        <v>274</v>
      </c>
      <c r="B3223">
        <v>306</v>
      </c>
      <c r="C3223">
        <f>VLOOKUP(Table3[[#This Row],[ID quân cũ]],Table2[[ID quan cũ]:[ID quân mới]],2,0)</f>
        <v>160</v>
      </c>
      <c r="D3223" t="s">
        <v>3408</v>
      </c>
      <c r="E3223">
        <v>4198</v>
      </c>
      <c r="F3223">
        <v>3222</v>
      </c>
      <c r="G3223" t="str">
        <f>Table3[[#This Row],[Quận huyện]]&amp;" ("&amp;Table3[[#This Row],[ID quận mới]]&amp;")"</f>
        <v>H. Đắk Song (160)</v>
      </c>
      <c r="H3223" t="str">
        <f>Table3[[#This Row],[Xa Phương]]&amp;" ("&amp;Table3[[#This Row],[ID Xa mới]]&amp;")"</f>
        <v>X. Nâm N'Jang (3222)</v>
      </c>
    </row>
    <row r="3224" spans="1:8" x14ac:dyDescent="0.2">
      <c r="A3224" t="s">
        <v>274</v>
      </c>
      <c r="B3224">
        <v>306</v>
      </c>
      <c r="C3224">
        <f>VLOOKUP(Table3[[#This Row],[ID quân cũ]],Table2[[ID quan cũ]:[ID quân mới]],2,0)</f>
        <v>160</v>
      </c>
      <c r="D3224" t="s">
        <v>3409</v>
      </c>
      <c r="E3224">
        <v>4199</v>
      </c>
      <c r="F3224">
        <v>3223</v>
      </c>
      <c r="G3224" t="str">
        <f>Table3[[#This Row],[Quận huyện]]&amp;" ("&amp;Table3[[#This Row],[ID quận mới]]&amp;")"</f>
        <v>H. Đắk Song (160)</v>
      </c>
      <c r="H3224" t="str">
        <f>Table3[[#This Row],[Xa Phương]]&amp;" ("&amp;Table3[[#This Row],[ID Xa mới]]&amp;")"</f>
        <v>X. Thuận Hà (3223)</v>
      </c>
    </row>
    <row r="3225" spans="1:8" x14ac:dyDescent="0.2">
      <c r="A3225" t="s">
        <v>274</v>
      </c>
      <c r="B3225">
        <v>306</v>
      </c>
      <c r="C3225">
        <f>VLOOKUP(Table3[[#This Row],[ID quân cũ]],Table2[[ID quan cũ]:[ID quân mới]],2,0)</f>
        <v>160</v>
      </c>
      <c r="D3225" t="s">
        <v>3410</v>
      </c>
      <c r="E3225">
        <v>4200</v>
      </c>
      <c r="F3225">
        <v>3224</v>
      </c>
      <c r="G3225" t="str">
        <f>Table3[[#This Row],[Quận huyện]]&amp;" ("&amp;Table3[[#This Row],[ID quận mới]]&amp;")"</f>
        <v>H. Đắk Song (160)</v>
      </c>
      <c r="H3225" t="str">
        <f>Table3[[#This Row],[Xa Phương]]&amp;" ("&amp;Table3[[#This Row],[ID Xa mới]]&amp;")"</f>
        <v>X. Thuận Hạnh (3224)</v>
      </c>
    </row>
    <row r="3226" spans="1:8" x14ac:dyDescent="0.2">
      <c r="A3226" t="s">
        <v>274</v>
      </c>
      <c r="B3226">
        <v>306</v>
      </c>
      <c r="C3226">
        <f>VLOOKUP(Table3[[#This Row],[ID quân cũ]],Table2[[ID quan cũ]:[ID quân mới]],2,0)</f>
        <v>160</v>
      </c>
      <c r="D3226" t="s">
        <v>767</v>
      </c>
      <c r="E3226">
        <v>4201</v>
      </c>
      <c r="F3226">
        <v>3225</v>
      </c>
      <c r="G3226" t="str">
        <f>Table3[[#This Row],[Quận huyện]]&amp;" ("&amp;Table3[[#This Row],[ID quận mới]]&amp;")"</f>
        <v>H. Đắk Song (160)</v>
      </c>
      <c r="H3226" t="str">
        <f>Table3[[#This Row],[Xa Phương]]&amp;" ("&amp;Table3[[#This Row],[ID Xa mới]]&amp;")"</f>
        <v>X. Trường Xuân (3225)</v>
      </c>
    </row>
    <row r="3227" spans="1:8" x14ac:dyDescent="0.2">
      <c r="A3227" t="s">
        <v>275</v>
      </c>
      <c r="B3227">
        <v>307</v>
      </c>
      <c r="C3227">
        <f>VLOOKUP(Table3[[#This Row],[ID quân cũ]],Table2[[ID quan cũ]:[ID quân mới]],2,0)</f>
        <v>159</v>
      </c>
      <c r="D3227" t="s">
        <v>3411</v>
      </c>
      <c r="E3227">
        <v>4202</v>
      </c>
      <c r="F3227">
        <v>3226</v>
      </c>
      <c r="G3227" t="str">
        <f>Table3[[#This Row],[Quận huyện]]&amp;" ("&amp;Table3[[#This Row],[ID quận mới]]&amp;")"</f>
        <v>H. Krông Nô (159)</v>
      </c>
      <c r="H3227" t="str">
        <f>Table3[[#This Row],[Xa Phương]]&amp;" ("&amp;Table3[[#This Row],[ID Xa mới]]&amp;")"</f>
        <v>TT. Đắk Mâm (3226)</v>
      </c>
    </row>
    <row r="3228" spans="1:8" x14ac:dyDescent="0.2">
      <c r="A3228" t="s">
        <v>275</v>
      </c>
      <c r="B3228">
        <v>307</v>
      </c>
      <c r="C3228">
        <f>VLOOKUP(Table3[[#This Row],[ID quân cũ]],Table2[[ID quan cũ]:[ID quân mới]],2,0)</f>
        <v>159</v>
      </c>
      <c r="D3228" t="s">
        <v>3412</v>
      </c>
      <c r="E3228">
        <v>4203</v>
      </c>
      <c r="F3228">
        <v>3227</v>
      </c>
      <c r="G3228" t="str">
        <f>Table3[[#This Row],[Quận huyện]]&amp;" ("&amp;Table3[[#This Row],[ID quận mới]]&amp;")"</f>
        <v>H. Krông Nô (159)</v>
      </c>
      <c r="H3228" t="str">
        <f>Table3[[#This Row],[Xa Phương]]&amp;" ("&amp;Table3[[#This Row],[ID Xa mới]]&amp;")"</f>
        <v>X. Buôn Choah (3227)</v>
      </c>
    </row>
    <row r="3229" spans="1:8" x14ac:dyDescent="0.2">
      <c r="A3229" t="s">
        <v>275</v>
      </c>
      <c r="B3229">
        <v>307</v>
      </c>
      <c r="C3229">
        <f>VLOOKUP(Table3[[#This Row],[ID quân cũ]],Table2[[ID quan cũ]:[ID quân mới]],2,0)</f>
        <v>159</v>
      </c>
      <c r="D3229" t="s">
        <v>3413</v>
      </c>
      <c r="E3229">
        <v>4204</v>
      </c>
      <c r="F3229">
        <v>3228</v>
      </c>
      <c r="G3229" t="str">
        <f>Table3[[#This Row],[Quận huyện]]&amp;" ("&amp;Table3[[#This Row],[ID quận mới]]&amp;")"</f>
        <v>H. Krông Nô (159)</v>
      </c>
      <c r="H3229" t="str">
        <f>Table3[[#This Row],[Xa Phương]]&amp;" ("&amp;Table3[[#This Row],[ID Xa mới]]&amp;")"</f>
        <v>X. Đắk Drô (3228)</v>
      </c>
    </row>
    <row r="3230" spans="1:8" x14ac:dyDescent="0.2">
      <c r="A3230" t="s">
        <v>275</v>
      </c>
      <c r="B3230">
        <v>307</v>
      </c>
      <c r="C3230">
        <f>VLOOKUP(Table3[[#This Row],[ID quân cũ]],Table2[[ID quan cũ]:[ID quân mới]],2,0)</f>
        <v>159</v>
      </c>
      <c r="D3230" t="s">
        <v>3414</v>
      </c>
      <c r="E3230">
        <v>4205</v>
      </c>
      <c r="F3230">
        <v>3229</v>
      </c>
      <c r="G3230" t="str">
        <f>Table3[[#This Row],[Quận huyện]]&amp;" ("&amp;Table3[[#This Row],[ID quận mới]]&amp;")"</f>
        <v>H. Krông Nô (159)</v>
      </c>
      <c r="H3230" t="str">
        <f>Table3[[#This Row],[Xa Phương]]&amp;" ("&amp;Table3[[#This Row],[ID Xa mới]]&amp;")"</f>
        <v>X. Đắk Sôr (3229)</v>
      </c>
    </row>
    <row r="3231" spans="1:8" x14ac:dyDescent="0.2">
      <c r="A3231" t="s">
        <v>275</v>
      </c>
      <c r="B3231">
        <v>307</v>
      </c>
      <c r="C3231">
        <f>VLOOKUP(Table3[[#This Row],[ID quân cũ]],Table2[[ID quan cũ]:[ID quân mới]],2,0)</f>
        <v>159</v>
      </c>
      <c r="D3231" t="s">
        <v>3415</v>
      </c>
      <c r="E3231">
        <v>4206</v>
      </c>
      <c r="F3231">
        <v>3230</v>
      </c>
      <c r="G3231" t="str">
        <f>Table3[[#This Row],[Quận huyện]]&amp;" ("&amp;Table3[[#This Row],[ID quận mới]]&amp;")"</f>
        <v>H. Krông Nô (159)</v>
      </c>
      <c r="H3231" t="str">
        <f>Table3[[#This Row],[Xa Phương]]&amp;" ("&amp;Table3[[#This Row],[ID Xa mới]]&amp;")"</f>
        <v>X. Nam Đà (3230)</v>
      </c>
    </row>
    <row r="3232" spans="1:8" x14ac:dyDescent="0.2">
      <c r="A3232" t="s">
        <v>275</v>
      </c>
      <c r="B3232">
        <v>307</v>
      </c>
      <c r="C3232">
        <f>VLOOKUP(Table3[[#This Row],[ID quân cũ]],Table2[[ID quan cũ]:[ID quân mới]],2,0)</f>
        <v>159</v>
      </c>
      <c r="D3232" t="s">
        <v>3416</v>
      </c>
      <c r="E3232">
        <v>4207</v>
      </c>
      <c r="F3232">
        <v>3231</v>
      </c>
      <c r="G3232" t="str">
        <f>Table3[[#This Row],[Quận huyện]]&amp;" ("&amp;Table3[[#This Row],[ID quận mới]]&amp;")"</f>
        <v>H. Krông Nô (159)</v>
      </c>
      <c r="H3232" t="str">
        <f>Table3[[#This Row],[Xa Phương]]&amp;" ("&amp;Table3[[#This Row],[ID Xa mới]]&amp;")"</f>
        <v>X. Nam Xuân (3231)</v>
      </c>
    </row>
    <row r="3233" spans="1:8" x14ac:dyDescent="0.2">
      <c r="A3233" t="s">
        <v>275</v>
      </c>
      <c r="B3233">
        <v>307</v>
      </c>
      <c r="C3233">
        <f>VLOOKUP(Table3[[#This Row],[ID quân cũ]],Table2[[ID quan cũ]:[ID quân mới]],2,0)</f>
        <v>159</v>
      </c>
      <c r="D3233" t="s">
        <v>3417</v>
      </c>
      <c r="E3233">
        <v>4208</v>
      </c>
      <c r="F3233">
        <v>3232</v>
      </c>
      <c r="G3233" t="str">
        <f>Table3[[#This Row],[Quận huyện]]&amp;" ("&amp;Table3[[#This Row],[ID quận mới]]&amp;")"</f>
        <v>H. Krông Nô (159)</v>
      </c>
      <c r="H3233" t="str">
        <f>Table3[[#This Row],[Xa Phương]]&amp;" ("&amp;Table3[[#This Row],[ID Xa mới]]&amp;")"</f>
        <v>X. Nâm N'Đir (3232)</v>
      </c>
    </row>
    <row r="3234" spans="1:8" x14ac:dyDescent="0.2">
      <c r="A3234" t="s">
        <v>275</v>
      </c>
      <c r="B3234">
        <v>307</v>
      </c>
      <c r="C3234">
        <f>VLOOKUP(Table3[[#This Row],[ID quân cũ]],Table2[[ID quan cũ]:[ID quân mới]],2,0)</f>
        <v>159</v>
      </c>
      <c r="D3234" t="s">
        <v>3418</v>
      </c>
      <c r="E3234">
        <v>4209</v>
      </c>
      <c r="F3234">
        <v>3233</v>
      </c>
      <c r="G3234" t="str">
        <f>Table3[[#This Row],[Quận huyện]]&amp;" ("&amp;Table3[[#This Row],[ID quận mới]]&amp;")"</f>
        <v>H. Krông Nô (159)</v>
      </c>
      <c r="H3234" t="str">
        <f>Table3[[#This Row],[Xa Phương]]&amp;" ("&amp;Table3[[#This Row],[ID Xa mới]]&amp;")"</f>
        <v>X. Nâm Nung (3233)</v>
      </c>
    </row>
    <row r="3235" spans="1:8" x14ac:dyDescent="0.2">
      <c r="A3235" t="s">
        <v>275</v>
      </c>
      <c r="B3235">
        <v>307</v>
      </c>
      <c r="C3235">
        <f>VLOOKUP(Table3[[#This Row],[ID quân cũ]],Table2[[ID quan cũ]:[ID quân mới]],2,0)</f>
        <v>159</v>
      </c>
      <c r="D3235" t="s">
        <v>2731</v>
      </c>
      <c r="E3235">
        <v>4210</v>
      </c>
      <c r="F3235">
        <v>3234</v>
      </c>
      <c r="G3235" t="str">
        <f>Table3[[#This Row],[Quận huyện]]&amp;" ("&amp;Table3[[#This Row],[ID quận mới]]&amp;")"</f>
        <v>H. Krông Nô (159)</v>
      </c>
      <c r="H3235" t="str">
        <f>Table3[[#This Row],[Xa Phương]]&amp;" ("&amp;Table3[[#This Row],[ID Xa mới]]&amp;")"</f>
        <v>X. Tân Thành (3234)</v>
      </c>
    </row>
    <row r="3236" spans="1:8" x14ac:dyDescent="0.2">
      <c r="A3236" t="s">
        <v>276</v>
      </c>
      <c r="B3236">
        <v>308</v>
      </c>
      <c r="C3236">
        <f>VLOOKUP(Table3[[#This Row],[ID quân cũ]],Table2[[ID quan cũ]:[ID quân mới]],2,0)</f>
        <v>158</v>
      </c>
      <c r="D3236" t="s">
        <v>3419</v>
      </c>
      <c r="E3236">
        <v>4211</v>
      </c>
      <c r="F3236">
        <v>3235</v>
      </c>
      <c r="G3236" t="str">
        <f>Table3[[#This Row],[Quận huyện]]&amp;" ("&amp;Table3[[#This Row],[ID quận mới]]&amp;")"</f>
        <v>H. Tuy Đức (158)</v>
      </c>
      <c r="H3236" t="str">
        <f>Table3[[#This Row],[Xa Phương]]&amp;" ("&amp;Table3[[#This Row],[ID Xa mới]]&amp;")"</f>
        <v>X. Đắk Búk So (3235)</v>
      </c>
    </row>
    <row r="3237" spans="1:8" x14ac:dyDescent="0.2">
      <c r="A3237" t="s">
        <v>276</v>
      </c>
      <c r="B3237">
        <v>308</v>
      </c>
      <c r="C3237">
        <f>VLOOKUP(Table3[[#This Row],[ID quân cũ]],Table2[[ID quan cũ]:[ID quân mới]],2,0)</f>
        <v>158</v>
      </c>
      <c r="D3237" t="s">
        <v>3420</v>
      </c>
      <c r="E3237">
        <v>4212</v>
      </c>
      <c r="F3237">
        <v>3236</v>
      </c>
      <c r="G3237" t="str">
        <f>Table3[[#This Row],[Quận huyện]]&amp;" ("&amp;Table3[[#This Row],[ID quận mới]]&amp;")"</f>
        <v>H. Tuy Đức (158)</v>
      </c>
      <c r="H3237" t="str">
        <f>Table3[[#This Row],[Xa Phương]]&amp;" ("&amp;Table3[[#This Row],[ID Xa mới]]&amp;")"</f>
        <v>X. Đắk Ngo (3236)</v>
      </c>
    </row>
    <row r="3238" spans="1:8" x14ac:dyDescent="0.2">
      <c r="A3238" t="s">
        <v>276</v>
      </c>
      <c r="B3238">
        <v>308</v>
      </c>
      <c r="C3238">
        <f>VLOOKUP(Table3[[#This Row],[ID quân cũ]],Table2[[ID quan cũ]:[ID quân mới]],2,0)</f>
        <v>158</v>
      </c>
      <c r="D3238" t="s">
        <v>3421</v>
      </c>
      <c r="E3238">
        <v>4213</v>
      </c>
      <c r="F3238">
        <v>3237</v>
      </c>
      <c r="G3238" t="str">
        <f>Table3[[#This Row],[Quận huyện]]&amp;" ("&amp;Table3[[#This Row],[ID quận mới]]&amp;")"</f>
        <v>H. Tuy Đức (158)</v>
      </c>
      <c r="H3238" t="str">
        <f>Table3[[#This Row],[Xa Phương]]&amp;" ("&amp;Table3[[#This Row],[ID Xa mới]]&amp;")"</f>
        <v>X. Đắk R'Tíh (3237)</v>
      </c>
    </row>
    <row r="3239" spans="1:8" x14ac:dyDescent="0.2">
      <c r="A3239" t="s">
        <v>276</v>
      </c>
      <c r="B3239">
        <v>308</v>
      </c>
      <c r="C3239">
        <f>VLOOKUP(Table3[[#This Row],[ID quân cũ]],Table2[[ID quan cũ]:[ID quân mới]],2,0)</f>
        <v>158</v>
      </c>
      <c r="D3239" t="s">
        <v>3422</v>
      </c>
      <c r="E3239">
        <v>4214</v>
      </c>
      <c r="F3239">
        <v>3238</v>
      </c>
      <c r="G3239" t="str">
        <f>Table3[[#This Row],[Quận huyện]]&amp;" ("&amp;Table3[[#This Row],[ID quận mới]]&amp;")"</f>
        <v>H. Tuy Đức (158)</v>
      </c>
      <c r="H3239" t="str">
        <f>Table3[[#This Row],[Xa Phương]]&amp;" ("&amp;Table3[[#This Row],[ID Xa mới]]&amp;")"</f>
        <v>X. Quảng Tâm (3238)</v>
      </c>
    </row>
    <row r="3240" spans="1:8" x14ac:dyDescent="0.2">
      <c r="A3240" t="s">
        <v>276</v>
      </c>
      <c r="B3240">
        <v>308</v>
      </c>
      <c r="C3240">
        <f>VLOOKUP(Table3[[#This Row],[ID quân cũ]],Table2[[ID quan cũ]:[ID quân mới]],2,0)</f>
        <v>158</v>
      </c>
      <c r="D3240" t="s">
        <v>3423</v>
      </c>
      <c r="E3240">
        <v>4215</v>
      </c>
      <c r="F3240">
        <v>3239</v>
      </c>
      <c r="G3240" t="str">
        <f>Table3[[#This Row],[Quận huyện]]&amp;" ("&amp;Table3[[#This Row],[ID quận mới]]&amp;")"</f>
        <v>H. Tuy Đức (158)</v>
      </c>
      <c r="H3240" t="str">
        <f>Table3[[#This Row],[Xa Phương]]&amp;" ("&amp;Table3[[#This Row],[ID Xa mới]]&amp;")"</f>
        <v>X. Quảng Tân (3239)</v>
      </c>
    </row>
    <row r="3241" spans="1:8" x14ac:dyDescent="0.2">
      <c r="A3241" t="s">
        <v>276</v>
      </c>
      <c r="B3241">
        <v>308</v>
      </c>
      <c r="C3241">
        <f>VLOOKUP(Table3[[#This Row],[ID quân cũ]],Table2[[ID quan cũ]:[ID quân mới]],2,0)</f>
        <v>158</v>
      </c>
      <c r="D3241" t="s">
        <v>3424</v>
      </c>
      <c r="E3241">
        <v>4216</v>
      </c>
      <c r="F3241">
        <v>3240</v>
      </c>
      <c r="G3241" t="str">
        <f>Table3[[#This Row],[Quận huyện]]&amp;" ("&amp;Table3[[#This Row],[ID quận mới]]&amp;")"</f>
        <v>H. Tuy Đức (158)</v>
      </c>
      <c r="H3241" t="str">
        <f>Table3[[#This Row],[Xa Phương]]&amp;" ("&amp;Table3[[#This Row],[ID Xa mới]]&amp;")"</f>
        <v>X. Quảng Trực (3240)</v>
      </c>
    </row>
    <row r="3242" spans="1:8" x14ac:dyDescent="0.2">
      <c r="A3242" t="s">
        <v>277</v>
      </c>
      <c r="B3242">
        <v>309</v>
      </c>
      <c r="C3242">
        <f>VLOOKUP(Table3[[#This Row],[ID quân cũ]],Table2[[ID quan cũ]:[ID quân mới]],2,0)</f>
        <v>157</v>
      </c>
      <c r="D3242" t="s">
        <v>3425</v>
      </c>
      <c r="E3242">
        <v>4148</v>
      </c>
      <c r="F3242">
        <v>3241</v>
      </c>
      <c r="G3242" t="str">
        <f>Table3[[#This Row],[Quận huyện]]&amp;" ("&amp;Table3[[#This Row],[ID quận mới]]&amp;")"</f>
        <v>TX. Gia Nghĩa (157)</v>
      </c>
      <c r="H3242" t="str">
        <f>Table3[[#This Row],[Xa Phương]]&amp;" ("&amp;Table3[[#This Row],[ID Xa mới]]&amp;")"</f>
        <v>P. Nghĩa Đức (3241)</v>
      </c>
    </row>
    <row r="3243" spans="1:8" x14ac:dyDescent="0.2">
      <c r="A3243" t="s">
        <v>277</v>
      </c>
      <c r="B3243">
        <v>309</v>
      </c>
      <c r="C3243">
        <f>VLOOKUP(Table3[[#This Row],[ID quân cũ]],Table2[[ID quan cũ]:[ID quân mới]],2,0)</f>
        <v>157</v>
      </c>
      <c r="D3243" t="s">
        <v>3426</v>
      </c>
      <c r="E3243">
        <v>4149</v>
      </c>
      <c r="F3243">
        <v>3242</v>
      </c>
      <c r="G3243" t="str">
        <f>Table3[[#This Row],[Quận huyện]]&amp;" ("&amp;Table3[[#This Row],[ID quận mới]]&amp;")"</f>
        <v>TX. Gia Nghĩa (157)</v>
      </c>
      <c r="H3243" t="str">
        <f>Table3[[#This Row],[Xa Phương]]&amp;" ("&amp;Table3[[#This Row],[ID Xa mới]]&amp;")"</f>
        <v>P. Nghĩa Phú (3242)</v>
      </c>
    </row>
    <row r="3244" spans="1:8" x14ac:dyDescent="0.2">
      <c r="A3244" t="s">
        <v>277</v>
      </c>
      <c r="B3244">
        <v>309</v>
      </c>
      <c r="C3244">
        <f>VLOOKUP(Table3[[#This Row],[ID quân cũ]],Table2[[ID quan cũ]:[ID quân mới]],2,0)</f>
        <v>157</v>
      </c>
      <c r="D3244" t="s">
        <v>1317</v>
      </c>
      <c r="E3244">
        <v>4150</v>
      </c>
      <c r="F3244">
        <v>3243</v>
      </c>
      <c r="G3244" t="str">
        <f>Table3[[#This Row],[Quận huyện]]&amp;" ("&amp;Table3[[#This Row],[ID quận mới]]&amp;")"</f>
        <v>TX. Gia Nghĩa (157)</v>
      </c>
      <c r="H3244" t="str">
        <f>Table3[[#This Row],[Xa Phương]]&amp;" ("&amp;Table3[[#This Row],[ID Xa mới]]&amp;")"</f>
        <v>P. Nghĩa Tân (3243)</v>
      </c>
    </row>
    <row r="3245" spans="1:8" x14ac:dyDescent="0.2">
      <c r="A3245" t="s">
        <v>277</v>
      </c>
      <c r="B3245">
        <v>309</v>
      </c>
      <c r="C3245">
        <f>VLOOKUP(Table3[[#This Row],[ID quân cũ]],Table2[[ID quan cũ]:[ID quân mới]],2,0)</f>
        <v>157</v>
      </c>
      <c r="D3245" t="s">
        <v>3427</v>
      </c>
      <c r="E3245">
        <v>4151</v>
      </c>
      <c r="F3245">
        <v>3244</v>
      </c>
      <c r="G3245" t="str">
        <f>Table3[[#This Row],[Quận huyện]]&amp;" ("&amp;Table3[[#This Row],[ID quận mới]]&amp;")"</f>
        <v>TX. Gia Nghĩa (157)</v>
      </c>
      <c r="H3245" t="str">
        <f>Table3[[#This Row],[Xa Phương]]&amp;" ("&amp;Table3[[#This Row],[ID Xa mới]]&amp;")"</f>
        <v>P. Nghĩa Thành (3244)</v>
      </c>
    </row>
    <row r="3246" spans="1:8" x14ac:dyDescent="0.2">
      <c r="A3246" t="s">
        <v>277</v>
      </c>
      <c r="B3246">
        <v>309</v>
      </c>
      <c r="C3246">
        <f>VLOOKUP(Table3[[#This Row],[ID quân cũ]],Table2[[ID quan cũ]:[ID quân mới]],2,0)</f>
        <v>157</v>
      </c>
      <c r="D3246" t="s">
        <v>3428</v>
      </c>
      <c r="E3246">
        <v>4152</v>
      </c>
      <c r="F3246">
        <v>3245</v>
      </c>
      <c r="G3246" t="str">
        <f>Table3[[#This Row],[Quận huyện]]&amp;" ("&amp;Table3[[#This Row],[ID quận mới]]&amp;")"</f>
        <v>TX. Gia Nghĩa (157)</v>
      </c>
      <c r="H3246" t="str">
        <f>Table3[[#This Row],[Xa Phương]]&amp;" ("&amp;Table3[[#This Row],[ID Xa mới]]&amp;")"</f>
        <v>P. Nghĩa Trung (3245)</v>
      </c>
    </row>
    <row r="3247" spans="1:8" x14ac:dyDescent="0.2">
      <c r="A3247" t="s">
        <v>277</v>
      </c>
      <c r="B3247">
        <v>309</v>
      </c>
      <c r="C3247">
        <f>VLOOKUP(Table3[[#This Row],[ID quân cũ]],Table2[[ID quan cũ]:[ID quân mới]],2,0)</f>
        <v>157</v>
      </c>
      <c r="D3247" t="s">
        <v>3429</v>
      </c>
      <c r="E3247">
        <v>4153</v>
      </c>
      <c r="F3247">
        <v>3246</v>
      </c>
      <c r="G3247" t="str">
        <f>Table3[[#This Row],[Quận huyện]]&amp;" ("&amp;Table3[[#This Row],[ID quận mới]]&amp;")"</f>
        <v>TX. Gia Nghĩa (157)</v>
      </c>
      <c r="H3247" t="str">
        <f>Table3[[#This Row],[Xa Phương]]&amp;" ("&amp;Table3[[#This Row],[ID Xa mới]]&amp;")"</f>
        <v>X. Đắk Nia (3246)</v>
      </c>
    </row>
    <row r="3248" spans="1:8" x14ac:dyDescent="0.2">
      <c r="A3248" t="s">
        <v>277</v>
      </c>
      <c r="B3248">
        <v>309</v>
      </c>
      <c r="C3248">
        <f>VLOOKUP(Table3[[#This Row],[ID quân cũ]],Table2[[ID quan cũ]:[ID quân mới]],2,0)</f>
        <v>157</v>
      </c>
      <c r="D3248" t="s">
        <v>3430</v>
      </c>
      <c r="E3248">
        <v>4154</v>
      </c>
      <c r="F3248">
        <v>3247</v>
      </c>
      <c r="G3248" t="str">
        <f>Table3[[#This Row],[Quận huyện]]&amp;" ("&amp;Table3[[#This Row],[ID quận mới]]&amp;")"</f>
        <v>TX. Gia Nghĩa (157)</v>
      </c>
      <c r="H3248" t="str">
        <f>Table3[[#This Row],[Xa Phương]]&amp;" ("&amp;Table3[[#This Row],[ID Xa mới]]&amp;")"</f>
        <v>X. Đắk R’Moan (3247)</v>
      </c>
    </row>
    <row r="3249" spans="1:8" x14ac:dyDescent="0.2">
      <c r="A3249" t="s">
        <v>277</v>
      </c>
      <c r="B3249">
        <v>309</v>
      </c>
      <c r="C3249">
        <f>VLOOKUP(Table3[[#This Row],[ID quân cũ]],Table2[[ID quan cũ]:[ID quân mới]],2,0)</f>
        <v>157</v>
      </c>
      <c r="D3249" t="s">
        <v>1952</v>
      </c>
      <c r="E3249">
        <v>4155</v>
      </c>
      <c r="F3249">
        <v>3248</v>
      </c>
      <c r="G3249" t="str">
        <f>Table3[[#This Row],[Quận huyện]]&amp;" ("&amp;Table3[[#This Row],[ID quận mới]]&amp;")"</f>
        <v>TX. Gia Nghĩa (157)</v>
      </c>
      <c r="H3249" t="str">
        <f>Table3[[#This Row],[Xa Phương]]&amp;" ("&amp;Table3[[#This Row],[ID Xa mới]]&amp;")"</f>
        <v>X. Quảng Thành (3248)</v>
      </c>
    </row>
    <row r="3250" spans="1:8" x14ac:dyDescent="0.2">
      <c r="A3250" t="s">
        <v>278</v>
      </c>
      <c r="B3250">
        <v>310</v>
      </c>
      <c r="C3250">
        <f>VLOOKUP(Table3[[#This Row],[ID quân cũ]],Table2[[ID quan cũ]:[ID quân mới]],2,0)</f>
        <v>174</v>
      </c>
      <c r="D3250" t="s">
        <v>3431</v>
      </c>
      <c r="E3250">
        <v>4229</v>
      </c>
      <c r="F3250">
        <v>3249</v>
      </c>
      <c r="G3250" t="str">
        <f>Table3[[#This Row],[Quận huyện]]&amp;" ("&amp;Table3[[#This Row],[ID quận mới]]&amp;")"</f>
        <v>H. Điện Biên (174)</v>
      </c>
      <c r="H3250" t="str">
        <f>Table3[[#This Row],[Xa Phương]]&amp;" ("&amp;Table3[[#This Row],[ID Xa mới]]&amp;")"</f>
        <v>X. Hẹ Muông (3249)</v>
      </c>
    </row>
    <row r="3251" spans="1:8" x14ac:dyDescent="0.2">
      <c r="A3251" t="s">
        <v>278</v>
      </c>
      <c r="B3251">
        <v>310</v>
      </c>
      <c r="C3251">
        <f>VLOOKUP(Table3[[#This Row],[ID quân cũ]],Table2[[ID quan cũ]:[ID quân mới]],2,0)</f>
        <v>174</v>
      </c>
      <c r="D3251" t="s">
        <v>3432</v>
      </c>
      <c r="E3251">
        <v>4230</v>
      </c>
      <c r="F3251">
        <v>3250</v>
      </c>
      <c r="G3251" t="str">
        <f>Table3[[#This Row],[Quận huyện]]&amp;" ("&amp;Table3[[#This Row],[ID quận mới]]&amp;")"</f>
        <v>H. Điện Biên (174)</v>
      </c>
      <c r="H3251" t="str">
        <f>Table3[[#This Row],[Xa Phương]]&amp;" ("&amp;Table3[[#This Row],[ID Xa mới]]&amp;")"</f>
        <v>X. Hua Thanh (3250)</v>
      </c>
    </row>
    <row r="3252" spans="1:8" x14ac:dyDescent="0.2">
      <c r="A3252" t="s">
        <v>278</v>
      </c>
      <c r="B3252">
        <v>310</v>
      </c>
      <c r="C3252">
        <f>VLOOKUP(Table3[[#This Row],[ID quân cũ]],Table2[[ID quan cũ]:[ID quân mới]],2,0)</f>
        <v>174</v>
      </c>
      <c r="D3252" t="s">
        <v>3433</v>
      </c>
      <c r="E3252">
        <v>4231</v>
      </c>
      <c r="F3252">
        <v>3251</v>
      </c>
      <c r="G3252" t="str">
        <f>Table3[[#This Row],[Quận huyện]]&amp;" ("&amp;Table3[[#This Row],[ID quận mới]]&amp;")"</f>
        <v>H. Điện Biên (174)</v>
      </c>
      <c r="H3252" t="str">
        <f>Table3[[#This Row],[Xa Phương]]&amp;" ("&amp;Table3[[#This Row],[ID Xa mới]]&amp;")"</f>
        <v>X. Mường Lói (3251)</v>
      </c>
    </row>
    <row r="3253" spans="1:8" x14ac:dyDescent="0.2">
      <c r="A3253" t="s">
        <v>278</v>
      </c>
      <c r="B3253">
        <v>310</v>
      </c>
      <c r="C3253">
        <f>VLOOKUP(Table3[[#This Row],[ID quân cũ]],Table2[[ID quan cũ]:[ID quân mới]],2,0)</f>
        <v>174</v>
      </c>
      <c r="D3253" t="s">
        <v>3434</v>
      </c>
      <c r="E3253">
        <v>4232</v>
      </c>
      <c r="F3253">
        <v>3252</v>
      </c>
      <c r="G3253" t="str">
        <f>Table3[[#This Row],[Quận huyện]]&amp;" ("&amp;Table3[[#This Row],[ID quận mới]]&amp;")"</f>
        <v>H. Điện Biên (174)</v>
      </c>
      <c r="H3253" t="str">
        <f>Table3[[#This Row],[Xa Phương]]&amp;" ("&amp;Table3[[#This Row],[ID Xa mới]]&amp;")"</f>
        <v>X. Mường Nhà (3252)</v>
      </c>
    </row>
    <row r="3254" spans="1:8" x14ac:dyDescent="0.2">
      <c r="A3254" t="s">
        <v>278</v>
      </c>
      <c r="B3254">
        <v>310</v>
      </c>
      <c r="C3254">
        <f>VLOOKUP(Table3[[#This Row],[ID quân cũ]],Table2[[ID quan cũ]:[ID quân mới]],2,0)</f>
        <v>174</v>
      </c>
      <c r="D3254" t="s">
        <v>3435</v>
      </c>
      <c r="E3254">
        <v>4233</v>
      </c>
      <c r="F3254">
        <v>3253</v>
      </c>
      <c r="G3254" t="str">
        <f>Table3[[#This Row],[Quận huyện]]&amp;" ("&amp;Table3[[#This Row],[ID quận mới]]&amp;")"</f>
        <v>H. Điện Biên (174)</v>
      </c>
      <c r="H3254" t="str">
        <f>Table3[[#This Row],[Xa Phương]]&amp;" ("&amp;Table3[[#This Row],[ID Xa mới]]&amp;")"</f>
        <v>X. Mường Phăng (3253)</v>
      </c>
    </row>
    <row r="3255" spans="1:8" x14ac:dyDescent="0.2">
      <c r="A3255" t="s">
        <v>278</v>
      </c>
      <c r="B3255">
        <v>310</v>
      </c>
      <c r="C3255">
        <f>VLOOKUP(Table3[[#This Row],[ID quân cũ]],Table2[[ID quan cũ]:[ID quân mới]],2,0)</f>
        <v>174</v>
      </c>
      <c r="D3255" t="s">
        <v>3436</v>
      </c>
      <c r="E3255">
        <v>4234</v>
      </c>
      <c r="F3255">
        <v>3254</v>
      </c>
      <c r="G3255" t="str">
        <f>Table3[[#This Row],[Quận huyện]]&amp;" ("&amp;Table3[[#This Row],[ID quận mới]]&amp;")"</f>
        <v>H. Điện Biên (174)</v>
      </c>
      <c r="H3255" t="str">
        <f>Table3[[#This Row],[Xa Phương]]&amp;" ("&amp;Table3[[#This Row],[ID Xa mới]]&amp;")"</f>
        <v>X. Mường Pồn (3254)</v>
      </c>
    </row>
    <row r="3256" spans="1:8" x14ac:dyDescent="0.2">
      <c r="A3256" t="s">
        <v>278</v>
      </c>
      <c r="B3256">
        <v>310</v>
      </c>
      <c r="C3256">
        <f>VLOOKUP(Table3[[#This Row],[ID quân cũ]],Table2[[ID quan cũ]:[ID quân mới]],2,0)</f>
        <v>174</v>
      </c>
      <c r="D3256" t="s">
        <v>3437</v>
      </c>
      <c r="E3256">
        <v>4235</v>
      </c>
      <c r="F3256">
        <v>3255</v>
      </c>
      <c r="G3256" t="str">
        <f>Table3[[#This Row],[Quận huyện]]&amp;" ("&amp;Table3[[#This Row],[ID quận mới]]&amp;")"</f>
        <v>H. Điện Biên (174)</v>
      </c>
      <c r="H3256" t="str">
        <f>Table3[[#This Row],[Xa Phương]]&amp;" ("&amp;Table3[[#This Row],[ID Xa mới]]&amp;")"</f>
        <v>X. Nà Nhạn (3255)</v>
      </c>
    </row>
    <row r="3257" spans="1:8" x14ac:dyDescent="0.2">
      <c r="A3257" t="s">
        <v>278</v>
      </c>
      <c r="B3257">
        <v>310</v>
      </c>
      <c r="C3257">
        <f>VLOOKUP(Table3[[#This Row],[ID quân cũ]],Table2[[ID quan cũ]:[ID quân mới]],2,0)</f>
        <v>174</v>
      </c>
      <c r="D3257" t="s">
        <v>3438</v>
      </c>
      <c r="E3257">
        <v>4236</v>
      </c>
      <c r="F3257">
        <v>3256</v>
      </c>
      <c r="G3257" t="str">
        <f>Table3[[#This Row],[Quận huyện]]&amp;" ("&amp;Table3[[#This Row],[ID quận mới]]&amp;")"</f>
        <v>H. Điện Biên (174)</v>
      </c>
      <c r="H3257" t="str">
        <f>Table3[[#This Row],[Xa Phương]]&amp;" ("&amp;Table3[[#This Row],[ID Xa mới]]&amp;")"</f>
        <v>X. Nà Tấu (3256)</v>
      </c>
    </row>
    <row r="3258" spans="1:8" x14ac:dyDescent="0.2">
      <c r="A3258" t="s">
        <v>278</v>
      </c>
      <c r="B3258">
        <v>310</v>
      </c>
      <c r="C3258">
        <f>VLOOKUP(Table3[[#This Row],[ID quân cũ]],Table2[[ID quan cũ]:[ID quân mới]],2,0)</f>
        <v>174</v>
      </c>
      <c r="D3258" t="s">
        <v>3439</v>
      </c>
      <c r="E3258">
        <v>4237</v>
      </c>
      <c r="F3258">
        <v>3257</v>
      </c>
      <c r="G3258" t="str">
        <f>Table3[[#This Row],[Quận huyện]]&amp;" ("&amp;Table3[[#This Row],[ID quận mới]]&amp;")"</f>
        <v>H. Điện Biên (174)</v>
      </c>
      <c r="H3258" t="str">
        <f>Table3[[#This Row],[Xa Phương]]&amp;" ("&amp;Table3[[#This Row],[ID Xa mới]]&amp;")"</f>
        <v>X. Na Tông (3257)</v>
      </c>
    </row>
    <row r="3259" spans="1:8" x14ac:dyDescent="0.2">
      <c r="A3259" t="s">
        <v>278</v>
      </c>
      <c r="B3259">
        <v>310</v>
      </c>
      <c r="C3259">
        <f>VLOOKUP(Table3[[#This Row],[ID quân cũ]],Table2[[ID quan cũ]:[ID quân mới]],2,0)</f>
        <v>174</v>
      </c>
      <c r="D3259" t="s">
        <v>3440</v>
      </c>
      <c r="E3259">
        <v>4238</v>
      </c>
      <c r="F3259">
        <v>3258</v>
      </c>
      <c r="G3259" t="str">
        <f>Table3[[#This Row],[Quận huyện]]&amp;" ("&amp;Table3[[#This Row],[ID quận mới]]&amp;")"</f>
        <v>H. Điện Biên (174)</v>
      </c>
      <c r="H3259" t="str">
        <f>Table3[[#This Row],[Xa Phương]]&amp;" ("&amp;Table3[[#This Row],[ID Xa mới]]&amp;")"</f>
        <v>X. Na Ư (3258)</v>
      </c>
    </row>
    <row r="3260" spans="1:8" x14ac:dyDescent="0.2">
      <c r="A3260" t="s">
        <v>278</v>
      </c>
      <c r="B3260">
        <v>310</v>
      </c>
      <c r="C3260">
        <f>VLOOKUP(Table3[[#This Row],[ID quân cũ]],Table2[[ID quan cũ]:[ID quân mới]],2,0)</f>
        <v>174</v>
      </c>
      <c r="D3260" t="s">
        <v>3441</v>
      </c>
      <c r="E3260">
        <v>4239</v>
      </c>
      <c r="F3260">
        <v>3259</v>
      </c>
      <c r="G3260" t="str">
        <f>Table3[[#This Row],[Quận huyện]]&amp;" ("&amp;Table3[[#This Row],[ID quận mới]]&amp;")"</f>
        <v>H. Điện Biên (174)</v>
      </c>
      <c r="H3260" t="str">
        <f>Table3[[#This Row],[Xa Phương]]&amp;" ("&amp;Table3[[#This Row],[ID Xa mới]]&amp;")"</f>
        <v>X. Noong Hẹt (3259)</v>
      </c>
    </row>
    <row r="3261" spans="1:8" x14ac:dyDescent="0.2">
      <c r="A3261" t="s">
        <v>278</v>
      </c>
      <c r="B3261">
        <v>310</v>
      </c>
      <c r="C3261">
        <f>VLOOKUP(Table3[[#This Row],[ID quân cũ]],Table2[[ID quan cũ]:[ID quân mới]],2,0)</f>
        <v>174</v>
      </c>
      <c r="D3261" t="s">
        <v>3442</v>
      </c>
      <c r="E3261">
        <v>4240</v>
      </c>
      <c r="F3261">
        <v>3260</v>
      </c>
      <c r="G3261" t="str">
        <f>Table3[[#This Row],[Quận huyện]]&amp;" ("&amp;Table3[[#This Row],[ID quận mới]]&amp;")"</f>
        <v>H. Điện Biên (174)</v>
      </c>
      <c r="H3261" t="str">
        <f>Table3[[#This Row],[Xa Phương]]&amp;" ("&amp;Table3[[#This Row],[ID Xa mới]]&amp;")"</f>
        <v>X. Noong Luống (3260)</v>
      </c>
    </row>
    <row r="3262" spans="1:8" x14ac:dyDescent="0.2">
      <c r="A3262" t="s">
        <v>278</v>
      </c>
      <c r="B3262">
        <v>310</v>
      </c>
      <c r="C3262">
        <f>VLOOKUP(Table3[[#This Row],[ID quân cũ]],Table2[[ID quan cũ]:[ID quân mới]],2,0)</f>
        <v>174</v>
      </c>
      <c r="D3262" t="s">
        <v>3443</v>
      </c>
      <c r="E3262">
        <v>4241</v>
      </c>
      <c r="F3262">
        <v>3261</v>
      </c>
      <c r="G3262" t="str">
        <f>Table3[[#This Row],[Quận huyện]]&amp;" ("&amp;Table3[[#This Row],[ID quận mới]]&amp;")"</f>
        <v>H. Điện Biên (174)</v>
      </c>
      <c r="H3262" t="str">
        <f>Table3[[#This Row],[Xa Phương]]&amp;" ("&amp;Table3[[#This Row],[ID Xa mới]]&amp;")"</f>
        <v>X. Núa Ngam (3261)</v>
      </c>
    </row>
    <row r="3263" spans="1:8" x14ac:dyDescent="0.2">
      <c r="A3263" t="s">
        <v>278</v>
      </c>
      <c r="B3263">
        <v>310</v>
      </c>
      <c r="C3263">
        <f>VLOOKUP(Table3[[#This Row],[ID quân cũ]],Table2[[ID quan cũ]:[ID quân mới]],2,0)</f>
        <v>174</v>
      </c>
      <c r="D3263" t="s">
        <v>3444</v>
      </c>
      <c r="E3263">
        <v>4242</v>
      </c>
      <c r="F3263">
        <v>3262</v>
      </c>
      <c r="G3263" t="str">
        <f>Table3[[#This Row],[Quận huyện]]&amp;" ("&amp;Table3[[#This Row],[ID quận mới]]&amp;")"</f>
        <v>H. Điện Biên (174)</v>
      </c>
      <c r="H3263" t="str">
        <f>Table3[[#This Row],[Xa Phương]]&amp;" ("&amp;Table3[[#This Row],[ID Xa mới]]&amp;")"</f>
        <v>X. Pá Khoang (3262)</v>
      </c>
    </row>
    <row r="3264" spans="1:8" x14ac:dyDescent="0.2">
      <c r="A3264" t="s">
        <v>278</v>
      </c>
      <c r="B3264">
        <v>310</v>
      </c>
      <c r="C3264">
        <f>VLOOKUP(Table3[[#This Row],[ID quân cũ]],Table2[[ID quan cũ]:[ID quân mới]],2,0)</f>
        <v>174</v>
      </c>
      <c r="D3264" t="s">
        <v>3445</v>
      </c>
      <c r="E3264">
        <v>4243</v>
      </c>
      <c r="F3264">
        <v>3263</v>
      </c>
      <c r="G3264" t="str">
        <f>Table3[[#This Row],[Quận huyện]]&amp;" ("&amp;Table3[[#This Row],[ID quận mới]]&amp;")"</f>
        <v>H. Điện Biên (174)</v>
      </c>
      <c r="H3264" t="str">
        <f>Table3[[#This Row],[Xa Phương]]&amp;" ("&amp;Table3[[#This Row],[ID Xa mới]]&amp;")"</f>
        <v>X. Pa Thơm (3263)</v>
      </c>
    </row>
    <row r="3265" spans="1:8" x14ac:dyDescent="0.2">
      <c r="A3265" t="s">
        <v>278</v>
      </c>
      <c r="B3265">
        <v>310</v>
      </c>
      <c r="C3265">
        <f>VLOOKUP(Table3[[#This Row],[ID quân cũ]],Table2[[ID quan cũ]:[ID quân mới]],2,0)</f>
        <v>174</v>
      </c>
      <c r="D3265" t="s">
        <v>3446</v>
      </c>
      <c r="E3265">
        <v>4244</v>
      </c>
      <c r="F3265">
        <v>3264</v>
      </c>
      <c r="G3265" t="str">
        <f>Table3[[#This Row],[Quận huyện]]&amp;" ("&amp;Table3[[#This Row],[ID quận mới]]&amp;")"</f>
        <v>H. Điện Biên (174)</v>
      </c>
      <c r="H3265" t="str">
        <f>Table3[[#This Row],[Xa Phương]]&amp;" ("&amp;Table3[[#This Row],[ID Xa mới]]&amp;")"</f>
        <v>X. Phu Luông (3264)</v>
      </c>
    </row>
    <row r="3266" spans="1:8" x14ac:dyDescent="0.2">
      <c r="A3266" t="s">
        <v>278</v>
      </c>
      <c r="B3266">
        <v>310</v>
      </c>
      <c r="C3266">
        <f>VLOOKUP(Table3[[#This Row],[ID quân cũ]],Table2[[ID quan cũ]:[ID quân mới]],2,0)</f>
        <v>174</v>
      </c>
      <c r="D3266" t="s">
        <v>3447</v>
      </c>
      <c r="E3266">
        <v>4245</v>
      </c>
      <c r="F3266">
        <v>3265</v>
      </c>
      <c r="G3266" t="str">
        <f>Table3[[#This Row],[Quận huyện]]&amp;" ("&amp;Table3[[#This Row],[ID quận mới]]&amp;")"</f>
        <v>H. Điện Biên (174)</v>
      </c>
      <c r="H3266" t="str">
        <f>Table3[[#This Row],[Xa Phương]]&amp;" ("&amp;Table3[[#This Row],[ID Xa mới]]&amp;")"</f>
        <v>X. Pom Lót (3265)</v>
      </c>
    </row>
    <row r="3267" spans="1:8" x14ac:dyDescent="0.2">
      <c r="A3267" t="s">
        <v>278</v>
      </c>
      <c r="B3267">
        <v>310</v>
      </c>
      <c r="C3267">
        <f>VLOOKUP(Table3[[#This Row],[ID quân cũ]],Table2[[ID quan cũ]:[ID quân mới]],2,0)</f>
        <v>174</v>
      </c>
      <c r="D3267" t="s">
        <v>3448</v>
      </c>
      <c r="E3267">
        <v>4246</v>
      </c>
      <c r="F3267">
        <v>3266</v>
      </c>
      <c r="G3267" t="str">
        <f>Table3[[#This Row],[Quận huyện]]&amp;" ("&amp;Table3[[#This Row],[ID quận mới]]&amp;")"</f>
        <v>H. Điện Biên (174)</v>
      </c>
      <c r="H3267" t="str">
        <f>Table3[[#This Row],[Xa Phương]]&amp;" ("&amp;Table3[[#This Row],[ID Xa mới]]&amp;")"</f>
        <v>X. Sam Mứn (3266)</v>
      </c>
    </row>
    <row r="3268" spans="1:8" x14ac:dyDescent="0.2">
      <c r="A3268" t="s">
        <v>278</v>
      </c>
      <c r="B3268">
        <v>310</v>
      </c>
      <c r="C3268">
        <f>VLOOKUP(Table3[[#This Row],[ID quân cũ]],Table2[[ID quan cũ]:[ID quân mới]],2,0)</f>
        <v>174</v>
      </c>
      <c r="D3268" t="s">
        <v>2745</v>
      </c>
      <c r="E3268">
        <v>4247</v>
      </c>
      <c r="F3268">
        <v>3267</v>
      </c>
      <c r="G3268" t="str">
        <f>Table3[[#This Row],[Quận huyện]]&amp;" ("&amp;Table3[[#This Row],[ID quận mới]]&amp;")"</f>
        <v>H. Điện Biên (174)</v>
      </c>
      <c r="H3268" t="str">
        <f>Table3[[#This Row],[Xa Phương]]&amp;" ("&amp;Table3[[#This Row],[ID Xa mới]]&amp;")"</f>
        <v>X. Thanh An (3267)</v>
      </c>
    </row>
    <row r="3269" spans="1:8" x14ac:dyDescent="0.2">
      <c r="A3269" t="s">
        <v>278</v>
      </c>
      <c r="B3269">
        <v>310</v>
      </c>
      <c r="C3269">
        <f>VLOOKUP(Table3[[#This Row],[ID quân cũ]],Table2[[ID quan cũ]:[ID quân mới]],2,0)</f>
        <v>174</v>
      </c>
      <c r="D3269" t="s">
        <v>3449</v>
      </c>
      <c r="E3269">
        <v>4248</v>
      </c>
      <c r="F3269">
        <v>3268</v>
      </c>
      <c r="G3269" t="str">
        <f>Table3[[#This Row],[Quận huyện]]&amp;" ("&amp;Table3[[#This Row],[ID quận mới]]&amp;")"</f>
        <v>H. Điện Biên (174)</v>
      </c>
      <c r="H3269" t="str">
        <f>Table3[[#This Row],[Xa Phương]]&amp;" ("&amp;Table3[[#This Row],[ID Xa mới]]&amp;")"</f>
        <v>X. Thanh Chăn (3268)</v>
      </c>
    </row>
    <row r="3270" spans="1:8" x14ac:dyDescent="0.2">
      <c r="A3270" t="s">
        <v>278</v>
      </c>
      <c r="B3270">
        <v>310</v>
      </c>
      <c r="C3270">
        <f>VLOOKUP(Table3[[#This Row],[ID quân cũ]],Table2[[ID quan cũ]:[ID quân mới]],2,0)</f>
        <v>174</v>
      </c>
      <c r="D3270" t="s">
        <v>3450</v>
      </c>
      <c r="E3270">
        <v>4249</v>
      </c>
      <c r="F3270">
        <v>3269</v>
      </c>
      <c r="G3270" t="str">
        <f>Table3[[#This Row],[Quận huyện]]&amp;" ("&amp;Table3[[#This Row],[ID quận mới]]&amp;")"</f>
        <v>H. Điện Biên (174)</v>
      </c>
      <c r="H3270" t="str">
        <f>Table3[[#This Row],[Xa Phương]]&amp;" ("&amp;Table3[[#This Row],[ID Xa mới]]&amp;")"</f>
        <v>X. Thanh Hưng (3269)</v>
      </c>
    </row>
    <row r="3271" spans="1:8" x14ac:dyDescent="0.2">
      <c r="A3271" t="s">
        <v>278</v>
      </c>
      <c r="B3271">
        <v>310</v>
      </c>
      <c r="C3271">
        <f>VLOOKUP(Table3[[#This Row],[ID quân cũ]],Table2[[ID quan cũ]:[ID quân mới]],2,0)</f>
        <v>174</v>
      </c>
      <c r="D3271" t="s">
        <v>3451</v>
      </c>
      <c r="E3271">
        <v>4250</v>
      </c>
      <c r="F3271">
        <v>3270</v>
      </c>
      <c r="G3271" t="str">
        <f>Table3[[#This Row],[Quận huyện]]&amp;" ("&amp;Table3[[#This Row],[ID quận mới]]&amp;")"</f>
        <v>H. Điện Biên (174)</v>
      </c>
      <c r="H3271" t="str">
        <f>Table3[[#This Row],[Xa Phương]]&amp;" ("&amp;Table3[[#This Row],[ID Xa mới]]&amp;")"</f>
        <v>X. Thanh Luông (3270)</v>
      </c>
    </row>
    <row r="3272" spans="1:8" x14ac:dyDescent="0.2">
      <c r="A3272" t="s">
        <v>278</v>
      </c>
      <c r="B3272">
        <v>310</v>
      </c>
      <c r="C3272">
        <f>VLOOKUP(Table3[[#This Row],[ID quân cũ]],Table2[[ID quan cũ]:[ID quân mới]],2,0)</f>
        <v>174</v>
      </c>
      <c r="D3272" t="s">
        <v>3452</v>
      </c>
      <c r="E3272">
        <v>4251</v>
      </c>
      <c r="F3272">
        <v>3271</v>
      </c>
      <c r="G3272" t="str">
        <f>Table3[[#This Row],[Quận huyện]]&amp;" ("&amp;Table3[[#This Row],[ID quận mới]]&amp;")"</f>
        <v>H. Điện Biên (174)</v>
      </c>
      <c r="H3272" t="str">
        <f>Table3[[#This Row],[Xa Phương]]&amp;" ("&amp;Table3[[#This Row],[ID Xa mới]]&amp;")"</f>
        <v>X. Thanh Nưa (3271)</v>
      </c>
    </row>
    <row r="3273" spans="1:8" x14ac:dyDescent="0.2">
      <c r="A3273" t="s">
        <v>278</v>
      </c>
      <c r="B3273">
        <v>310</v>
      </c>
      <c r="C3273">
        <f>VLOOKUP(Table3[[#This Row],[ID quân cũ]],Table2[[ID quan cũ]:[ID quân mới]],2,0)</f>
        <v>174</v>
      </c>
      <c r="D3273" t="s">
        <v>3453</v>
      </c>
      <c r="E3273">
        <v>4252</v>
      </c>
      <c r="F3273">
        <v>3272</v>
      </c>
      <c r="G3273" t="str">
        <f>Table3[[#This Row],[Quận huyện]]&amp;" ("&amp;Table3[[#This Row],[ID quận mới]]&amp;")"</f>
        <v>H. Điện Biên (174)</v>
      </c>
      <c r="H3273" t="str">
        <f>Table3[[#This Row],[Xa Phương]]&amp;" ("&amp;Table3[[#This Row],[ID Xa mới]]&amp;")"</f>
        <v>X. Thanh Xương (3272)</v>
      </c>
    </row>
    <row r="3274" spans="1:8" x14ac:dyDescent="0.2">
      <c r="A3274" t="s">
        <v>278</v>
      </c>
      <c r="B3274">
        <v>310</v>
      </c>
      <c r="C3274">
        <f>VLOOKUP(Table3[[#This Row],[ID quân cũ]],Table2[[ID quan cũ]:[ID quân mới]],2,0)</f>
        <v>174</v>
      </c>
      <c r="D3274" t="s">
        <v>3454</v>
      </c>
      <c r="E3274">
        <v>4253</v>
      </c>
      <c r="F3274">
        <v>3273</v>
      </c>
      <c r="G3274" t="str">
        <f>Table3[[#This Row],[Quận huyện]]&amp;" ("&amp;Table3[[#This Row],[ID quận mới]]&amp;")"</f>
        <v>H. Điện Biên (174)</v>
      </c>
      <c r="H3274" t="str">
        <f>Table3[[#This Row],[Xa Phương]]&amp;" ("&amp;Table3[[#This Row],[ID Xa mới]]&amp;")"</f>
        <v>X. Thanh Yên (3273)</v>
      </c>
    </row>
    <row r="3275" spans="1:8" x14ac:dyDescent="0.2">
      <c r="A3275" t="s">
        <v>279</v>
      </c>
      <c r="B3275">
        <v>311</v>
      </c>
      <c r="C3275">
        <f>VLOOKUP(Table3[[#This Row],[ID quân cũ]],Table2[[ID quan cũ]:[ID quân mới]],2,0)</f>
        <v>173</v>
      </c>
      <c r="D3275" t="s">
        <v>3455</v>
      </c>
      <c r="E3275">
        <v>4254</v>
      </c>
      <c r="F3275">
        <v>3274</v>
      </c>
      <c r="G3275" t="str">
        <f>Table3[[#This Row],[Quận huyện]]&amp;" ("&amp;Table3[[#This Row],[ID quận mới]]&amp;")"</f>
        <v>H. Điện Biên Đông (173)</v>
      </c>
      <c r="H3275" t="str">
        <f>Table3[[#This Row],[Xa Phương]]&amp;" ("&amp;Table3[[#This Row],[ID Xa mới]]&amp;")"</f>
        <v>TT. Điện Biên Đông (3274)</v>
      </c>
    </row>
    <row r="3276" spans="1:8" x14ac:dyDescent="0.2">
      <c r="A3276" t="s">
        <v>279</v>
      </c>
      <c r="B3276">
        <v>311</v>
      </c>
      <c r="C3276">
        <f>VLOOKUP(Table3[[#This Row],[ID quân cũ]],Table2[[ID quan cũ]:[ID quân mới]],2,0)</f>
        <v>173</v>
      </c>
      <c r="D3276" t="s">
        <v>3456</v>
      </c>
      <c r="E3276">
        <v>4255</v>
      </c>
      <c r="F3276">
        <v>3275</v>
      </c>
      <c r="G3276" t="str">
        <f>Table3[[#This Row],[Quận huyện]]&amp;" ("&amp;Table3[[#This Row],[ID quận mới]]&amp;")"</f>
        <v>H. Điện Biên Đông (173)</v>
      </c>
      <c r="H3276" t="str">
        <f>Table3[[#This Row],[Xa Phương]]&amp;" ("&amp;Table3[[#This Row],[ID Xa mới]]&amp;")"</f>
        <v>X. Chiềng Sơ (3275)</v>
      </c>
    </row>
    <row r="3277" spans="1:8" x14ac:dyDescent="0.2">
      <c r="A3277" t="s">
        <v>279</v>
      </c>
      <c r="B3277">
        <v>311</v>
      </c>
      <c r="C3277">
        <f>VLOOKUP(Table3[[#This Row],[ID quân cũ]],Table2[[ID quan cũ]:[ID quân mới]],2,0)</f>
        <v>173</v>
      </c>
      <c r="D3277" t="s">
        <v>3457</v>
      </c>
      <c r="E3277">
        <v>4256</v>
      </c>
      <c r="F3277">
        <v>3276</v>
      </c>
      <c r="G3277" t="str">
        <f>Table3[[#This Row],[Quận huyện]]&amp;" ("&amp;Table3[[#This Row],[ID quận mới]]&amp;")"</f>
        <v>H. Điện Biên Đông (173)</v>
      </c>
      <c r="H3277" t="str">
        <f>Table3[[#This Row],[Xa Phương]]&amp;" ("&amp;Table3[[#This Row],[ID Xa mới]]&amp;")"</f>
        <v>X. Háng Lìa (3276)</v>
      </c>
    </row>
    <row r="3278" spans="1:8" x14ac:dyDescent="0.2">
      <c r="A3278" t="s">
        <v>279</v>
      </c>
      <c r="B3278">
        <v>311</v>
      </c>
      <c r="C3278">
        <f>VLOOKUP(Table3[[#This Row],[ID quân cũ]],Table2[[ID quan cũ]:[ID quân mới]],2,0)</f>
        <v>173</v>
      </c>
      <c r="D3278" t="s">
        <v>3458</v>
      </c>
      <c r="E3278">
        <v>4257</v>
      </c>
      <c r="F3278">
        <v>3277</v>
      </c>
      <c r="G3278" t="str">
        <f>Table3[[#This Row],[Quận huyện]]&amp;" ("&amp;Table3[[#This Row],[ID quận mới]]&amp;")"</f>
        <v>H. Điện Biên Đông (173)</v>
      </c>
      <c r="H3278" t="str">
        <f>Table3[[#This Row],[Xa Phương]]&amp;" ("&amp;Table3[[#This Row],[ID Xa mới]]&amp;")"</f>
        <v>X. Keo Lôm (3277)</v>
      </c>
    </row>
    <row r="3279" spans="1:8" x14ac:dyDescent="0.2">
      <c r="A3279" t="s">
        <v>279</v>
      </c>
      <c r="B3279">
        <v>311</v>
      </c>
      <c r="C3279">
        <f>VLOOKUP(Table3[[#This Row],[ID quân cũ]],Table2[[ID quan cũ]:[ID quân mới]],2,0)</f>
        <v>173</v>
      </c>
      <c r="D3279" t="s">
        <v>3459</v>
      </c>
      <c r="E3279">
        <v>4258</v>
      </c>
      <c r="F3279">
        <v>3278</v>
      </c>
      <c r="G3279" t="str">
        <f>Table3[[#This Row],[Quận huyện]]&amp;" ("&amp;Table3[[#This Row],[ID quận mới]]&amp;")"</f>
        <v>H. Điện Biên Đông (173)</v>
      </c>
      <c r="H3279" t="str">
        <f>Table3[[#This Row],[Xa Phương]]&amp;" ("&amp;Table3[[#This Row],[ID Xa mới]]&amp;")"</f>
        <v>X. Luân Giới (3278)</v>
      </c>
    </row>
    <row r="3280" spans="1:8" x14ac:dyDescent="0.2">
      <c r="A3280" t="s">
        <v>279</v>
      </c>
      <c r="B3280">
        <v>311</v>
      </c>
      <c r="C3280">
        <f>VLOOKUP(Table3[[#This Row],[ID quân cũ]],Table2[[ID quan cũ]:[ID quân mới]],2,0)</f>
        <v>173</v>
      </c>
      <c r="D3280" t="s">
        <v>3460</v>
      </c>
      <c r="E3280">
        <v>4259</v>
      </c>
      <c r="F3280">
        <v>3279</v>
      </c>
      <c r="G3280" t="str">
        <f>Table3[[#This Row],[Quận huyện]]&amp;" ("&amp;Table3[[#This Row],[ID quận mới]]&amp;")"</f>
        <v>H. Điện Biên Đông (173)</v>
      </c>
      <c r="H3280" t="str">
        <f>Table3[[#This Row],[Xa Phương]]&amp;" ("&amp;Table3[[#This Row],[ID Xa mới]]&amp;")"</f>
        <v>X. Mường Luân (3279)</v>
      </c>
    </row>
    <row r="3281" spans="1:8" x14ac:dyDescent="0.2">
      <c r="A3281" t="s">
        <v>279</v>
      </c>
      <c r="B3281">
        <v>311</v>
      </c>
      <c r="C3281">
        <f>VLOOKUP(Table3[[#This Row],[ID quân cũ]],Table2[[ID quan cũ]:[ID quân mới]],2,0)</f>
        <v>173</v>
      </c>
      <c r="D3281" t="s">
        <v>3461</v>
      </c>
      <c r="E3281">
        <v>4260</v>
      </c>
      <c r="F3281">
        <v>3280</v>
      </c>
      <c r="G3281" t="str">
        <f>Table3[[#This Row],[Quận huyện]]&amp;" ("&amp;Table3[[#This Row],[ID quận mới]]&amp;")"</f>
        <v>H. Điện Biên Đông (173)</v>
      </c>
      <c r="H3281" t="str">
        <f>Table3[[#This Row],[Xa Phương]]&amp;" ("&amp;Table3[[#This Row],[ID Xa mới]]&amp;")"</f>
        <v>X. Na Son (3280)</v>
      </c>
    </row>
    <row r="3282" spans="1:8" x14ac:dyDescent="0.2">
      <c r="A3282" t="s">
        <v>279</v>
      </c>
      <c r="B3282">
        <v>311</v>
      </c>
      <c r="C3282">
        <f>VLOOKUP(Table3[[#This Row],[ID quân cũ]],Table2[[ID quan cũ]:[ID quân mới]],2,0)</f>
        <v>173</v>
      </c>
      <c r="D3282" t="s">
        <v>3462</v>
      </c>
      <c r="E3282">
        <v>4261</v>
      </c>
      <c r="F3282">
        <v>3281</v>
      </c>
      <c r="G3282" t="str">
        <f>Table3[[#This Row],[Quận huyện]]&amp;" ("&amp;Table3[[#This Row],[ID quận mới]]&amp;")"</f>
        <v>H. Điện Biên Đông (173)</v>
      </c>
      <c r="H3282" t="str">
        <f>Table3[[#This Row],[Xa Phương]]&amp;" ("&amp;Table3[[#This Row],[ID Xa mới]]&amp;")"</f>
        <v>X. Nong U (3281)</v>
      </c>
    </row>
    <row r="3283" spans="1:8" x14ac:dyDescent="0.2">
      <c r="A3283" t="s">
        <v>279</v>
      </c>
      <c r="B3283">
        <v>311</v>
      </c>
      <c r="C3283">
        <f>VLOOKUP(Table3[[#This Row],[ID quân cũ]],Table2[[ID quan cũ]:[ID quân mới]],2,0)</f>
        <v>173</v>
      </c>
      <c r="D3283" t="s">
        <v>3463</v>
      </c>
      <c r="E3283">
        <v>4262</v>
      </c>
      <c r="F3283">
        <v>3282</v>
      </c>
      <c r="G3283" t="str">
        <f>Table3[[#This Row],[Quận huyện]]&amp;" ("&amp;Table3[[#This Row],[ID quận mới]]&amp;")"</f>
        <v>H. Điện Biên Đông (173)</v>
      </c>
      <c r="H3283" t="str">
        <f>Table3[[#This Row],[Xa Phương]]&amp;" ("&amp;Table3[[#This Row],[ID Xa mới]]&amp;")"</f>
        <v>X. Phì Nhừ (3282)</v>
      </c>
    </row>
    <row r="3284" spans="1:8" x14ac:dyDescent="0.2">
      <c r="A3284" t="s">
        <v>279</v>
      </c>
      <c r="B3284">
        <v>311</v>
      </c>
      <c r="C3284">
        <f>VLOOKUP(Table3[[#This Row],[ID quân cũ]],Table2[[ID quan cũ]:[ID quân mới]],2,0)</f>
        <v>173</v>
      </c>
      <c r="D3284" t="s">
        <v>3464</v>
      </c>
      <c r="E3284">
        <v>4263</v>
      </c>
      <c r="F3284">
        <v>3283</v>
      </c>
      <c r="G3284" t="str">
        <f>Table3[[#This Row],[Quận huyện]]&amp;" ("&amp;Table3[[#This Row],[ID quận mới]]&amp;")"</f>
        <v>H. Điện Biên Đông (173)</v>
      </c>
      <c r="H3284" t="str">
        <f>Table3[[#This Row],[Xa Phương]]&amp;" ("&amp;Table3[[#This Row],[ID Xa mới]]&amp;")"</f>
        <v>X. Phình Giàng (3283)</v>
      </c>
    </row>
    <row r="3285" spans="1:8" x14ac:dyDescent="0.2">
      <c r="A3285" t="s">
        <v>279</v>
      </c>
      <c r="B3285">
        <v>311</v>
      </c>
      <c r="C3285">
        <f>VLOOKUP(Table3[[#This Row],[ID quân cũ]],Table2[[ID quan cũ]:[ID quân mới]],2,0)</f>
        <v>173</v>
      </c>
      <c r="D3285" t="s">
        <v>3465</v>
      </c>
      <c r="E3285">
        <v>4264</v>
      </c>
      <c r="F3285">
        <v>3284</v>
      </c>
      <c r="G3285" t="str">
        <f>Table3[[#This Row],[Quận huyện]]&amp;" ("&amp;Table3[[#This Row],[ID quận mới]]&amp;")"</f>
        <v>H. Điện Biên Đông (173)</v>
      </c>
      <c r="H3285" t="str">
        <f>Table3[[#This Row],[Xa Phương]]&amp;" ("&amp;Table3[[#This Row],[ID Xa mới]]&amp;")"</f>
        <v>X. Pú Hồng (3284)</v>
      </c>
    </row>
    <row r="3286" spans="1:8" x14ac:dyDescent="0.2">
      <c r="A3286" t="s">
        <v>279</v>
      </c>
      <c r="B3286">
        <v>311</v>
      </c>
      <c r="C3286">
        <f>VLOOKUP(Table3[[#This Row],[ID quân cũ]],Table2[[ID quan cũ]:[ID quân mới]],2,0)</f>
        <v>173</v>
      </c>
      <c r="D3286" t="s">
        <v>3466</v>
      </c>
      <c r="E3286">
        <v>4265</v>
      </c>
      <c r="F3286">
        <v>3285</v>
      </c>
      <c r="G3286" t="str">
        <f>Table3[[#This Row],[Quận huyện]]&amp;" ("&amp;Table3[[#This Row],[ID quận mới]]&amp;")"</f>
        <v>H. Điện Biên Đông (173)</v>
      </c>
      <c r="H3286" t="str">
        <f>Table3[[#This Row],[Xa Phương]]&amp;" ("&amp;Table3[[#This Row],[ID Xa mới]]&amp;")"</f>
        <v>X. Pú Nhi (3285)</v>
      </c>
    </row>
    <row r="3287" spans="1:8" x14ac:dyDescent="0.2">
      <c r="A3287" t="s">
        <v>279</v>
      </c>
      <c r="B3287">
        <v>311</v>
      </c>
      <c r="C3287">
        <f>VLOOKUP(Table3[[#This Row],[ID quân cũ]],Table2[[ID quan cũ]:[ID quân mới]],2,0)</f>
        <v>173</v>
      </c>
      <c r="D3287" t="s">
        <v>3467</v>
      </c>
      <c r="E3287">
        <v>4266</v>
      </c>
      <c r="F3287">
        <v>3286</v>
      </c>
      <c r="G3287" t="str">
        <f>Table3[[#This Row],[Quận huyện]]&amp;" ("&amp;Table3[[#This Row],[ID quận mới]]&amp;")"</f>
        <v>H. Điện Biên Đông (173)</v>
      </c>
      <c r="H3287" t="str">
        <f>Table3[[#This Row],[Xa Phương]]&amp;" ("&amp;Table3[[#This Row],[ID Xa mới]]&amp;")"</f>
        <v>X. Tìa Dình (3286)</v>
      </c>
    </row>
    <row r="3288" spans="1:8" x14ac:dyDescent="0.2">
      <c r="A3288" t="s">
        <v>279</v>
      </c>
      <c r="B3288">
        <v>311</v>
      </c>
      <c r="C3288">
        <f>VLOOKUP(Table3[[#This Row],[ID quân cũ]],Table2[[ID quan cũ]:[ID quân mới]],2,0)</f>
        <v>173</v>
      </c>
      <c r="D3288" t="s">
        <v>3468</v>
      </c>
      <c r="E3288">
        <v>4267</v>
      </c>
      <c r="F3288">
        <v>3287</v>
      </c>
      <c r="G3288" t="str">
        <f>Table3[[#This Row],[Quận huyện]]&amp;" ("&amp;Table3[[#This Row],[ID quận mới]]&amp;")"</f>
        <v>H. Điện Biên Đông (173)</v>
      </c>
      <c r="H3288" t="str">
        <f>Table3[[#This Row],[Xa Phương]]&amp;" ("&amp;Table3[[#This Row],[ID Xa mới]]&amp;")"</f>
        <v>X. Xa Dung (3287)</v>
      </c>
    </row>
    <row r="3289" spans="1:8" x14ac:dyDescent="0.2">
      <c r="A3289" t="s">
        <v>280</v>
      </c>
      <c r="B3289">
        <v>313</v>
      </c>
      <c r="C3289">
        <f>VLOOKUP(Table3[[#This Row],[ID quân cũ]],Table2[[ID quan cũ]:[ID quân mới]],2,0)</f>
        <v>172</v>
      </c>
      <c r="D3289" t="s">
        <v>3469</v>
      </c>
      <c r="E3289">
        <v>4268</v>
      </c>
      <c r="F3289">
        <v>3288</v>
      </c>
      <c r="G3289" t="str">
        <f>Table3[[#This Row],[Quận huyện]]&amp;" ("&amp;Table3[[#This Row],[ID quận mới]]&amp;")"</f>
        <v>H. Mường Ẳng (172)</v>
      </c>
      <c r="H3289" t="str">
        <f>Table3[[#This Row],[Xa Phương]]&amp;" ("&amp;Table3[[#This Row],[ID Xa mới]]&amp;")"</f>
        <v>TT. Mường Ảng (3288)</v>
      </c>
    </row>
    <row r="3290" spans="1:8" x14ac:dyDescent="0.2">
      <c r="A3290" t="s">
        <v>280</v>
      </c>
      <c r="B3290">
        <v>313</v>
      </c>
      <c r="C3290">
        <f>VLOOKUP(Table3[[#This Row],[ID quân cũ]],Table2[[ID quan cũ]:[ID quân mới]],2,0)</f>
        <v>172</v>
      </c>
      <c r="D3290" t="s">
        <v>3470</v>
      </c>
      <c r="E3290">
        <v>4269</v>
      </c>
      <c r="F3290">
        <v>3289</v>
      </c>
      <c r="G3290" t="str">
        <f>Table3[[#This Row],[Quận huyện]]&amp;" ("&amp;Table3[[#This Row],[ID quận mới]]&amp;")"</f>
        <v>H. Mường Ẳng (172)</v>
      </c>
      <c r="H3290" t="str">
        <f>Table3[[#This Row],[Xa Phương]]&amp;" ("&amp;Table3[[#This Row],[ID Xa mới]]&amp;")"</f>
        <v>X. Ẳng Cang (3289)</v>
      </c>
    </row>
    <row r="3291" spans="1:8" x14ac:dyDescent="0.2">
      <c r="A3291" t="s">
        <v>280</v>
      </c>
      <c r="B3291">
        <v>313</v>
      </c>
      <c r="C3291">
        <f>VLOOKUP(Table3[[#This Row],[ID quân cũ]],Table2[[ID quan cũ]:[ID quân mới]],2,0)</f>
        <v>172</v>
      </c>
      <c r="D3291" t="s">
        <v>3471</v>
      </c>
      <c r="E3291">
        <v>4270</v>
      </c>
      <c r="F3291">
        <v>3290</v>
      </c>
      <c r="G3291" t="str">
        <f>Table3[[#This Row],[Quận huyện]]&amp;" ("&amp;Table3[[#This Row],[ID quận mới]]&amp;")"</f>
        <v>H. Mường Ẳng (172)</v>
      </c>
      <c r="H3291" t="str">
        <f>Table3[[#This Row],[Xa Phương]]&amp;" ("&amp;Table3[[#This Row],[ID Xa mới]]&amp;")"</f>
        <v>X. Ẳng Nưa (3290)</v>
      </c>
    </row>
    <row r="3292" spans="1:8" x14ac:dyDescent="0.2">
      <c r="A3292" t="s">
        <v>280</v>
      </c>
      <c r="B3292">
        <v>313</v>
      </c>
      <c r="C3292">
        <f>VLOOKUP(Table3[[#This Row],[ID quân cũ]],Table2[[ID quan cũ]:[ID quân mới]],2,0)</f>
        <v>172</v>
      </c>
      <c r="D3292" t="s">
        <v>3472</v>
      </c>
      <c r="E3292">
        <v>4271</v>
      </c>
      <c r="F3292">
        <v>3291</v>
      </c>
      <c r="G3292" t="str">
        <f>Table3[[#This Row],[Quận huyện]]&amp;" ("&amp;Table3[[#This Row],[ID quận mới]]&amp;")"</f>
        <v>H. Mường Ẳng (172)</v>
      </c>
      <c r="H3292" t="str">
        <f>Table3[[#This Row],[Xa Phương]]&amp;" ("&amp;Table3[[#This Row],[ID Xa mới]]&amp;")"</f>
        <v>X. Ẳng Tơ (3291)</v>
      </c>
    </row>
    <row r="3293" spans="1:8" x14ac:dyDescent="0.2">
      <c r="A3293" t="s">
        <v>280</v>
      </c>
      <c r="B3293">
        <v>313</v>
      </c>
      <c r="C3293">
        <f>VLOOKUP(Table3[[#This Row],[ID quân cũ]],Table2[[ID quan cũ]:[ID quân mới]],2,0)</f>
        <v>172</v>
      </c>
      <c r="D3293" t="s">
        <v>3473</v>
      </c>
      <c r="E3293">
        <v>4272</v>
      </c>
      <c r="F3293">
        <v>3292</v>
      </c>
      <c r="G3293" t="str">
        <f>Table3[[#This Row],[Quận huyện]]&amp;" ("&amp;Table3[[#This Row],[ID quận mới]]&amp;")"</f>
        <v>H. Mường Ẳng (172)</v>
      </c>
      <c r="H3293" t="str">
        <f>Table3[[#This Row],[Xa Phương]]&amp;" ("&amp;Table3[[#This Row],[ID Xa mới]]&amp;")"</f>
        <v>X. Búng Lao (3292)</v>
      </c>
    </row>
    <row r="3294" spans="1:8" x14ac:dyDescent="0.2">
      <c r="A3294" t="s">
        <v>280</v>
      </c>
      <c r="B3294">
        <v>313</v>
      </c>
      <c r="C3294">
        <f>VLOOKUP(Table3[[#This Row],[ID quân cũ]],Table2[[ID quan cũ]:[ID quân mới]],2,0)</f>
        <v>172</v>
      </c>
      <c r="D3294" t="s">
        <v>3474</v>
      </c>
      <c r="E3294">
        <v>4273</v>
      </c>
      <c r="F3294">
        <v>3293</v>
      </c>
      <c r="G3294" t="str">
        <f>Table3[[#This Row],[Quận huyện]]&amp;" ("&amp;Table3[[#This Row],[ID quận mới]]&amp;")"</f>
        <v>H. Mường Ẳng (172)</v>
      </c>
      <c r="H3294" t="str">
        <f>Table3[[#This Row],[Xa Phương]]&amp;" ("&amp;Table3[[#This Row],[ID Xa mới]]&amp;")"</f>
        <v>X. Mường Đăng (3293)</v>
      </c>
    </row>
    <row r="3295" spans="1:8" x14ac:dyDescent="0.2">
      <c r="A3295" t="s">
        <v>280</v>
      </c>
      <c r="B3295">
        <v>313</v>
      </c>
      <c r="C3295">
        <f>VLOOKUP(Table3[[#This Row],[ID quân cũ]],Table2[[ID quan cũ]:[ID quân mới]],2,0)</f>
        <v>172</v>
      </c>
      <c r="D3295" t="s">
        <v>3475</v>
      </c>
      <c r="E3295">
        <v>4274</v>
      </c>
      <c r="F3295">
        <v>3294</v>
      </c>
      <c r="G3295" t="str">
        <f>Table3[[#This Row],[Quận huyện]]&amp;" ("&amp;Table3[[#This Row],[ID quận mới]]&amp;")"</f>
        <v>H. Mường Ẳng (172)</v>
      </c>
      <c r="H3295" t="str">
        <f>Table3[[#This Row],[Xa Phương]]&amp;" ("&amp;Table3[[#This Row],[ID Xa mới]]&amp;")"</f>
        <v>X. Mường Lạn (3294)</v>
      </c>
    </row>
    <row r="3296" spans="1:8" x14ac:dyDescent="0.2">
      <c r="A3296" t="s">
        <v>280</v>
      </c>
      <c r="B3296">
        <v>313</v>
      </c>
      <c r="C3296">
        <f>VLOOKUP(Table3[[#This Row],[ID quân cũ]],Table2[[ID quan cũ]:[ID quân mới]],2,0)</f>
        <v>172</v>
      </c>
      <c r="D3296" t="s">
        <v>3476</v>
      </c>
      <c r="E3296">
        <v>4275</v>
      </c>
      <c r="F3296">
        <v>3295</v>
      </c>
      <c r="G3296" t="str">
        <f>Table3[[#This Row],[Quận huyện]]&amp;" ("&amp;Table3[[#This Row],[ID quận mới]]&amp;")"</f>
        <v>H. Mường Ẳng (172)</v>
      </c>
      <c r="H3296" t="str">
        <f>Table3[[#This Row],[Xa Phương]]&amp;" ("&amp;Table3[[#This Row],[ID Xa mới]]&amp;")"</f>
        <v>X. Nậm Lịch (3295)</v>
      </c>
    </row>
    <row r="3297" spans="1:8" x14ac:dyDescent="0.2">
      <c r="A3297" t="s">
        <v>280</v>
      </c>
      <c r="B3297">
        <v>313</v>
      </c>
      <c r="C3297">
        <f>VLOOKUP(Table3[[#This Row],[ID quân cũ]],Table2[[ID quan cũ]:[ID quân mới]],2,0)</f>
        <v>172</v>
      </c>
      <c r="D3297" t="s">
        <v>3477</v>
      </c>
      <c r="E3297">
        <v>4276</v>
      </c>
      <c r="F3297">
        <v>3296</v>
      </c>
      <c r="G3297" t="str">
        <f>Table3[[#This Row],[Quận huyện]]&amp;" ("&amp;Table3[[#This Row],[ID quận mới]]&amp;")"</f>
        <v>H. Mường Ẳng (172)</v>
      </c>
      <c r="H3297" t="str">
        <f>Table3[[#This Row],[Xa Phương]]&amp;" ("&amp;Table3[[#This Row],[ID Xa mới]]&amp;")"</f>
        <v>X. Ngối Cáy (3296)</v>
      </c>
    </row>
    <row r="3298" spans="1:8" x14ac:dyDescent="0.2">
      <c r="A3298" t="s">
        <v>280</v>
      </c>
      <c r="B3298">
        <v>313</v>
      </c>
      <c r="C3298">
        <f>VLOOKUP(Table3[[#This Row],[ID quân cũ]],Table2[[ID quan cũ]:[ID quân mới]],2,0)</f>
        <v>172</v>
      </c>
      <c r="D3298" t="s">
        <v>3478</v>
      </c>
      <c r="E3298">
        <v>4277</v>
      </c>
      <c r="F3298">
        <v>3297</v>
      </c>
      <c r="G3298" t="str">
        <f>Table3[[#This Row],[Quận huyện]]&amp;" ("&amp;Table3[[#This Row],[ID quận mới]]&amp;")"</f>
        <v>H. Mường Ẳng (172)</v>
      </c>
      <c r="H3298" t="str">
        <f>Table3[[#This Row],[Xa Phương]]&amp;" ("&amp;Table3[[#This Row],[ID Xa mới]]&amp;")"</f>
        <v>X. Xuân Lao (3297)</v>
      </c>
    </row>
    <row r="3299" spans="1:8" x14ac:dyDescent="0.2">
      <c r="A3299" t="s">
        <v>281</v>
      </c>
      <c r="B3299">
        <v>312</v>
      </c>
      <c r="C3299">
        <f>VLOOKUP(Table3[[#This Row],[ID quân cũ]],Table2[[ID quan cũ]:[ID quân mới]],2,0)</f>
        <v>171</v>
      </c>
      <c r="D3299" t="s">
        <v>3479</v>
      </c>
      <c r="E3299">
        <v>4278</v>
      </c>
      <c r="F3299">
        <v>3298</v>
      </c>
      <c r="G3299" t="str">
        <f>Table3[[#This Row],[Quận huyện]]&amp;" ("&amp;Table3[[#This Row],[ID quận mới]]&amp;")"</f>
        <v>H. Mường Chà (171)</v>
      </c>
      <c r="H3299" t="str">
        <f>Table3[[#This Row],[Xa Phương]]&amp;" ("&amp;Table3[[#This Row],[ID Xa mới]]&amp;")"</f>
        <v>TT. Mường Chà (3298)</v>
      </c>
    </row>
    <row r="3300" spans="1:8" x14ac:dyDescent="0.2">
      <c r="A3300" t="s">
        <v>281</v>
      </c>
      <c r="B3300">
        <v>312</v>
      </c>
      <c r="C3300">
        <f>VLOOKUP(Table3[[#This Row],[ID quân cũ]],Table2[[ID quan cũ]:[ID quân mới]],2,0)</f>
        <v>171</v>
      </c>
      <c r="D3300" t="s">
        <v>3480</v>
      </c>
      <c r="E3300">
        <v>4279</v>
      </c>
      <c r="F3300">
        <v>3299</v>
      </c>
      <c r="G3300" t="str">
        <f>Table3[[#This Row],[Quận huyện]]&amp;" ("&amp;Table3[[#This Row],[ID quận mới]]&amp;")"</f>
        <v>H. Mường Chà (171)</v>
      </c>
      <c r="H3300" t="str">
        <f>Table3[[#This Row],[Xa Phương]]&amp;" ("&amp;Table3[[#This Row],[ID Xa mới]]&amp;")"</f>
        <v>X. Huổi Lèng (3299)</v>
      </c>
    </row>
    <row r="3301" spans="1:8" x14ac:dyDescent="0.2">
      <c r="A3301" t="s">
        <v>281</v>
      </c>
      <c r="B3301">
        <v>312</v>
      </c>
      <c r="C3301">
        <f>VLOOKUP(Table3[[#This Row],[ID quân cũ]],Table2[[ID quan cũ]:[ID quân mới]],2,0)</f>
        <v>171</v>
      </c>
      <c r="D3301" t="s">
        <v>3481</v>
      </c>
      <c r="E3301">
        <v>4280</v>
      </c>
      <c r="F3301">
        <v>3300</v>
      </c>
      <c r="G3301" t="str">
        <f>Table3[[#This Row],[Quận huyện]]&amp;" ("&amp;Table3[[#This Row],[ID quận mới]]&amp;")"</f>
        <v>H. Mường Chà (171)</v>
      </c>
      <c r="H3301" t="str">
        <f>Table3[[#This Row],[Xa Phương]]&amp;" ("&amp;Table3[[#This Row],[ID Xa mới]]&amp;")"</f>
        <v>X. Huổi Mí (3300)</v>
      </c>
    </row>
    <row r="3302" spans="1:8" x14ac:dyDescent="0.2">
      <c r="A3302" t="s">
        <v>281</v>
      </c>
      <c r="B3302">
        <v>312</v>
      </c>
      <c r="C3302">
        <f>VLOOKUP(Table3[[#This Row],[ID quân cũ]],Table2[[ID quan cũ]:[ID quân mới]],2,0)</f>
        <v>171</v>
      </c>
      <c r="D3302" t="s">
        <v>3482</v>
      </c>
      <c r="E3302">
        <v>4281</v>
      </c>
      <c r="F3302">
        <v>3301</v>
      </c>
      <c r="G3302" t="str">
        <f>Table3[[#This Row],[Quận huyện]]&amp;" ("&amp;Table3[[#This Row],[ID quận mới]]&amp;")"</f>
        <v>H. Mường Chà (171)</v>
      </c>
      <c r="H3302" t="str">
        <f>Table3[[#This Row],[Xa Phương]]&amp;" ("&amp;Table3[[#This Row],[ID Xa mới]]&amp;")"</f>
        <v>X. Hừa Ngài (3301)</v>
      </c>
    </row>
    <row r="3303" spans="1:8" x14ac:dyDescent="0.2">
      <c r="A3303" t="s">
        <v>281</v>
      </c>
      <c r="B3303">
        <v>312</v>
      </c>
      <c r="C3303">
        <f>VLOOKUP(Table3[[#This Row],[ID quân cũ]],Table2[[ID quan cũ]:[ID quân mới]],2,0)</f>
        <v>171</v>
      </c>
      <c r="D3303" t="s">
        <v>3483</v>
      </c>
      <c r="E3303">
        <v>4282</v>
      </c>
      <c r="F3303">
        <v>3302</v>
      </c>
      <c r="G3303" t="str">
        <f>Table3[[#This Row],[Quận huyện]]&amp;" ("&amp;Table3[[#This Row],[ID quận mới]]&amp;")"</f>
        <v>H. Mường Chà (171)</v>
      </c>
      <c r="H3303" t="str">
        <f>Table3[[#This Row],[Xa Phương]]&amp;" ("&amp;Table3[[#This Row],[ID Xa mới]]&amp;")"</f>
        <v>X. Ma Thì Hồ (3302)</v>
      </c>
    </row>
    <row r="3304" spans="1:8" x14ac:dyDescent="0.2">
      <c r="A3304" t="s">
        <v>281</v>
      </c>
      <c r="B3304">
        <v>312</v>
      </c>
      <c r="C3304">
        <f>VLOOKUP(Table3[[#This Row],[ID quân cũ]],Table2[[ID quan cũ]:[ID quân mới]],2,0)</f>
        <v>171</v>
      </c>
      <c r="D3304" t="s">
        <v>3484</v>
      </c>
      <c r="E3304">
        <v>4283</v>
      </c>
      <c r="F3304">
        <v>3303</v>
      </c>
      <c r="G3304" t="str">
        <f>Table3[[#This Row],[Quận huyện]]&amp;" ("&amp;Table3[[#This Row],[ID quận mới]]&amp;")"</f>
        <v>H. Mường Chà (171)</v>
      </c>
      <c r="H3304" t="str">
        <f>Table3[[#This Row],[Xa Phương]]&amp;" ("&amp;Table3[[#This Row],[ID Xa mới]]&amp;")"</f>
        <v>X. Mường Mươn (3303)</v>
      </c>
    </row>
    <row r="3305" spans="1:8" x14ac:dyDescent="0.2">
      <c r="A3305" t="s">
        <v>281</v>
      </c>
      <c r="B3305">
        <v>312</v>
      </c>
      <c r="C3305">
        <f>VLOOKUP(Table3[[#This Row],[ID quân cũ]],Table2[[ID quan cũ]:[ID quân mới]],2,0)</f>
        <v>171</v>
      </c>
      <c r="D3305" t="s">
        <v>3485</v>
      </c>
      <c r="E3305">
        <v>4284</v>
      </c>
      <c r="F3305">
        <v>3304</v>
      </c>
      <c r="G3305" t="str">
        <f>Table3[[#This Row],[Quận huyện]]&amp;" ("&amp;Table3[[#This Row],[ID quận mới]]&amp;")"</f>
        <v>H. Mường Chà (171)</v>
      </c>
      <c r="H3305" t="str">
        <f>Table3[[#This Row],[Xa Phương]]&amp;" ("&amp;Table3[[#This Row],[ID Xa mới]]&amp;")"</f>
        <v>X. Mường Tùng (3304)</v>
      </c>
    </row>
    <row r="3306" spans="1:8" x14ac:dyDescent="0.2">
      <c r="A3306" t="s">
        <v>281</v>
      </c>
      <c r="B3306">
        <v>312</v>
      </c>
      <c r="C3306">
        <f>VLOOKUP(Table3[[#This Row],[ID quân cũ]],Table2[[ID quan cũ]:[ID quân mới]],2,0)</f>
        <v>171</v>
      </c>
      <c r="D3306" t="s">
        <v>3486</v>
      </c>
      <c r="E3306">
        <v>4285</v>
      </c>
      <c r="F3306">
        <v>3305</v>
      </c>
      <c r="G3306" t="str">
        <f>Table3[[#This Row],[Quận huyện]]&amp;" ("&amp;Table3[[#This Row],[ID quận mới]]&amp;")"</f>
        <v>H. Mường Chà (171)</v>
      </c>
      <c r="H3306" t="str">
        <f>Table3[[#This Row],[Xa Phương]]&amp;" ("&amp;Table3[[#This Row],[ID Xa mới]]&amp;")"</f>
        <v>X. Na Sang (3305)</v>
      </c>
    </row>
    <row r="3307" spans="1:8" x14ac:dyDescent="0.2">
      <c r="A3307" t="s">
        <v>281</v>
      </c>
      <c r="B3307">
        <v>312</v>
      </c>
      <c r="C3307">
        <f>VLOOKUP(Table3[[#This Row],[ID quân cũ]],Table2[[ID quan cũ]:[ID quân mới]],2,0)</f>
        <v>171</v>
      </c>
      <c r="D3307" t="s">
        <v>3487</v>
      </c>
      <c r="E3307">
        <v>4286</v>
      </c>
      <c r="F3307">
        <v>3306</v>
      </c>
      <c r="G3307" t="str">
        <f>Table3[[#This Row],[Quận huyện]]&amp;" ("&amp;Table3[[#This Row],[ID quận mới]]&amp;")"</f>
        <v>H. Mường Chà (171)</v>
      </c>
      <c r="H3307" t="str">
        <f>Table3[[#This Row],[Xa Phương]]&amp;" ("&amp;Table3[[#This Row],[ID Xa mới]]&amp;")"</f>
        <v>X. Nậm Nèn (3306)</v>
      </c>
    </row>
    <row r="3308" spans="1:8" x14ac:dyDescent="0.2">
      <c r="A3308" t="s">
        <v>281</v>
      </c>
      <c r="B3308">
        <v>312</v>
      </c>
      <c r="C3308">
        <f>VLOOKUP(Table3[[#This Row],[ID quân cũ]],Table2[[ID quan cũ]:[ID quân mới]],2,0)</f>
        <v>171</v>
      </c>
      <c r="D3308" t="s">
        <v>3488</v>
      </c>
      <c r="E3308">
        <v>4287</v>
      </c>
      <c r="F3308">
        <v>3307</v>
      </c>
      <c r="G3308" t="str">
        <f>Table3[[#This Row],[Quận huyện]]&amp;" ("&amp;Table3[[#This Row],[ID quận mới]]&amp;")"</f>
        <v>H. Mường Chà (171)</v>
      </c>
      <c r="H3308" t="str">
        <f>Table3[[#This Row],[Xa Phương]]&amp;" ("&amp;Table3[[#This Row],[ID Xa mới]]&amp;")"</f>
        <v>X. Pa Ham (3307)</v>
      </c>
    </row>
    <row r="3309" spans="1:8" x14ac:dyDescent="0.2">
      <c r="A3309" t="s">
        <v>281</v>
      </c>
      <c r="B3309">
        <v>312</v>
      </c>
      <c r="C3309">
        <f>VLOOKUP(Table3[[#This Row],[ID quân cũ]],Table2[[ID quan cũ]:[ID quân mới]],2,0)</f>
        <v>171</v>
      </c>
      <c r="D3309" t="s">
        <v>3489</v>
      </c>
      <c r="E3309">
        <v>4288</v>
      </c>
      <c r="F3309">
        <v>3308</v>
      </c>
      <c r="G3309" t="str">
        <f>Table3[[#This Row],[Quận huyện]]&amp;" ("&amp;Table3[[#This Row],[ID quận mới]]&amp;")"</f>
        <v>H. Mường Chà (171)</v>
      </c>
      <c r="H3309" t="str">
        <f>Table3[[#This Row],[Xa Phương]]&amp;" ("&amp;Table3[[#This Row],[ID Xa mới]]&amp;")"</f>
        <v>X. Sa Lông (3308)</v>
      </c>
    </row>
    <row r="3310" spans="1:8" x14ac:dyDescent="0.2">
      <c r="A3310" t="s">
        <v>281</v>
      </c>
      <c r="B3310">
        <v>312</v>
      </c>
      <c r="C3310">
        <f>VLOOKUP(Table3[[#This Row],[ID quân cũ]],Table2[[ID quan cũ]:[ID quân mới]],2,0)</f>
        <v>171</v>
      </c>
      <c r="D3310" t="s">
        <v>3490</v>
      </c>
      <c r="E3310">
        <v>4289</v>
      </c>
      <c r="F3310">
        <v>3309</v>
      </c>
      <c r="G3310" t="str">
        <f>Table3[[#This Row],[Quận huyện]]&amp;" ("&amp;Table3[[#This Row],[ID quận mới]]&amp;")"</f>
        <v>H. Mường Chà (171)</v>
      </c>
      <c r="H3310" t="str">
        <f>Table3[[#This Row],[Xa Phương]]&amp;" ("&amp;Table3[[#This Row],[ID Xa mới]]&amp;")"</f>
        <v>X. Sá Tổng (3309)</v>
      </c>
    </row>
    <row r="3311" spans="1:8" x14ac:dyDescent="0.2">
      <c r="A3311" t="s">
        <v>282</v>
      </c>
      <c r="B3311">
        <v>314</v>
      </c>
      <c r="C3311">
        <f>VLOOKUP(Table3[[#This Row],[ID quân cũ]],Table2[[ID quan cũ]:[ID quân mới]],2,0)</f>
        <v>170</v>
      </c>
      <c r="D3311" t="s">
        <v>3491</v>
      </c>
      <c r="E3311">
        <v>4290</v>
      </c>
      <c r="F3311">
        <v>3310</v>
      </c>
      <c r="G3311" t="str">
        <f>Table3[[#This Row],[Quận huyện]]&amp;" ("&amp;Table3[[#This Row],[ID quận mới]]&amp;")"</f>
        <v>H. Mường Nhé (170)</v>
      </c>
      <c r="H3311" t="str">
        <f>Table3[[#This Row],[Xa Phương]]&amp;" ("&amp;Table3[[#This Row],[ID Xa mới]]&amp;")"</f>
        <v>X. Chung Chải (3310)</v>
      </c>
    </row>
    <row r="3312" spans="1:8" x14ac:dyDescent="0.2">
      <c r="A3312" t="s">
        <v>282</v>
      </c>
      <c r="B3312">
        <v>314</v>
      </c>
      <c r="C3312">
        <f>VLOOKUP(Table3[[#This Row],[ID quân cũ]],Table2[[ID quan cũ]:[ID quân mới]],2,0)</f>
        <v>170</v>
      </c>
      <c r="D3312" t="s">
        <v>3492</v>
      </c>
      <c r="E3312">
        <v>4291</v>
      </c>
      <c r="F3312">
        <v>3311</v>
      </c>
      <c r="G3312" t="str">
        <f>Table3[[#This Row],[Quận huyện]]&amp;" ("&amp;Table3[[#This Row],[ID quận mới]]&amp;")"</f>
        <v>H. Mường Nhé (170)</v>
      </c>
      <c r="H3312" t="str">
        <f>Table3[[#This Row],[Xa Phương]]&amp;" ("&amp;Table3[[#This Row],[ID Xa mới]]&amp;")"</f>
        <v>X. Huổi Lếch (3311)</v>
      </c>
    </row>
    <row r="3313" spans="1:8" x14ac:dyDescent="0.2">
      <c r="A3313" t="s">
        <v>282</v>
      </c>
      <c r="B3313">
        <v>314</v>
      </c>
      <c r="C3313">
        <f>VLOOKUP(Table3[[#This Row],[ID quân cũ]],Table2[[ID quan cũ]:[ID quân mới]],2,0)</f>
        <v>170</v>
      </c>
      <c r="D3313" t="s">
        <v>3493</v>
      </c>
      <c r="E3313">
        <v>4292</v>
      </c>
      <c r="F3313">
        <v>3312</v>
      </c>
      <c r="G3313" t="str">
        <f>Table3[[#This Row],[Quận huyện]]&amp;" ("&amp;Table3[[#This Row],[ID quận mới]]&amp;")"</f>
        <v>H. Mường Nhé (170)</v>
      </c>
      <c r="H3313" t="str">
        <f>Table3[[#This Row],[Xa Phương]]&amp;" ("&amp;Table3[[#This Row],[ID Xa mới]]&amp;")"</f>
        <v>X. Leng Su Sìn (3312)</v>
      </c>
    </row>
    <row r="3314" spans="1:8" x14ac:dyDescent="0.2">
      <c r="A3314" t="s">
        <v>282</v>
      </c>
      <c r="B3314">
        <v>314</v>
      </c>
      <c r="C3314">
        <f>VLOOKUP(Table3[[#This Row],[ID quân cũ]],Table2[[ID quan cũ]:[ID quân mới]],2,0)</f>
        <v>170</v>
      </c>
      <c r="D3314" t="s">
        <v>3494</v>
      </c>
      <c r="E3314">
        <v>4293</v>
      </c>
      <c r="F3314">
        <v>3313</v>
      </c>
      <c r="G3314" t="str">
        <f>Table3[[#This Row],[Quận huyện]]&amp;" ("&amp;Table3[[#This Row],[ID quận mới]]&amp;")"</f>
        <v>H. Mường Nhé (170)</v>
      </c>
      <c r="H3314" t="str">
        <f>Table3[[#This Row],[Xa Phương]]&amp;" ("&amp;Table3[[#This Row],[ID Xa mới]]&amp;")"</f>
        <v>X. Mường Nhé (3313)</v>
      </c>
    </row>
    <row r="3315" spans="1:8" x14ac:dyDescent="0.2">
      <c r="A3315" t="s">
        <v>282</v>
      </c>
      <c r="B3315">
        <v>314</v>
      </c>
      <c r="C3315">
        <f>VLOOKUP(Table3[[#This Row],[ID quân cũ]],Table2[[ID quan cũ]:[ID quân mới]],2,0)</f>
        <v>170</v>
      </c>
      <c r="D3315" t="s">
        <v>3495</v>
      </c>
      <c r="E3315">
        <v>4294</v>
      </c>
      <c r="F3315">
        <v>3314</v>
      </c>
      <c r="G3315" t="str">
        <f>Table3[[#This Row],[Quận huyện]]&amp;" ("&amp;Table3[[#This Row],[ID quận mới]]&amp;")"</f>
        <v>H. Mường Nhé (170)</v>
      </c>
      <c r="H3315" t="str">
        <f>Table3[[#This Row],[Xa Phương]]&amp;" ("&amp;Table3[[#This Row],[ID Xa mới]]&amp;")"</f>
        <v>X. Mường Toong (3314)</v>
      </c>
    </row>
    <row r="3316" spans="1:8" x14ac:dyDescent="0.2">
      <c r="A3316" t="s">
        <v>282</v>
      </c>
      <c r="B3316">
        <v>314</v>
      </c>
      <c r="C3316">
        <f>VLOOKUP(Table3[[#This Row],[ID quân cũ]],Table2[[ID quan cũ]:[ID quân mới]],2,0)</f>
        <v>170</v>
      </c>
      <c r="D3316" t="s">
        <v>3496</v>
      </c>
      <c r="E3316">
        <v>4295</v>
      </c>
      <c r="F3316">
        <v>3315</v>
      </c>
      <c r="G3316" t="str">
        <f>Table3[[#This Row],[Quận huyện]]&amp;" ("&amp;Table3[[#This Row],[ID quận mới]]&amp;")"</f>
        <v>H. Mường Nhé (170)</v>
      </c>
      <c r="H3316" t="str">
        <f>Table3[[#This Row],[Xa Phương]]&amp;" ("&amp;Table3[[#This Row],[ID Xa mới]]&amp;")"</f>
        <v>X. Nậm Kè (3315)</v>
      </c>
    </row>
    <row r="3317" spans="1:8" x14ac:dyDescent="0.2">
      <c r="A3317" t="s">
        <v>282</v>
      </c>
      <c r="B3317">
        <v>314</v>
      </c>
      <c r="C3317">
        <f>VLOOKUP(Table3[[#This Row],[ID quân cũ]],Table2[[ID quan cũ]:[ID quân mới]],2,0)</f>
        <v>170</v>
      </c>
      <c r="D3317" t="s">
        <v>3497</v>
      </c>
      <c r="E3317">
        <v>4296</v>
      </c>
      <c r="F3317">
        <v>3316</v>
      </c>
      <c r="G3317" t="str">
        <f>Table3[[#This Row],[Quận huyện]]&amp;" ("&amp;Table3[[#This Row],[ID quận mới]]&amp;")"</f>
        <v>H. Mường Nhé (170)</v>
      </c>
      <c r="H3317" t="str">
        <f>Table3[[#This Row],[Xa Phương]]&amp;" ("&amp;Table3[[#This Row],[ID Xa mới]]&amp;")"</f>
        <v>X. Nậm Vì (3316)</v>
      </c>
    </row>
    <row r="3318" spans="1:8" x14ac:dyDescent="0.2">
      <c r="A3318" t="s">
        <v>282</v>
      </c>
      <c r="B3318">
        <v>314</v>
      </c>
      <c r="C3318">
        <f>VLOOKUP(Table3[[#This Row],[ID quân cũ]],Table2[[ID quan cũ]:[ID quân mới]],2,0)</f>
        <v>170</v>
      </c>
      <c r="D3318" t="s">
        <v>3498</v>
      </c>
      <c r="E3318">
        <v>4297</v>
      </c>
      <c r="F3318">
        <v>3317</v>
      </c>
      <c r="G3318" t="str">
        <f>Table3[[#This Row],[Quận huyện]]&amp;" ("&amp;Table3[[#This Row],[ID quận mới]]&amp;")"</f>
        <v>H. Mường Nhé (170)</v>
      </c>
      <c r="H3318" t="str">
        <f>Table3[[#This Row],[Xa Phương]]&amp;" ("&amp;Table3[[#This Row],[ID Xa mới]]&amp;")"</f>
        <v>X. Pá Mỳ (3317)</v>
      </c>
    </row>
    <row r="3319" spans="1:8" x14ac:dyDescent="0.2">
      <c r="A3319" t="s">
        <v>282</v>
      </c>
      <c r="B3319">
        <v>314</v>
      </c>
      <c r="C3319">
        <f>VLOOKUP(Table3[[#This Row],[ID quân cũ]],Table2[[ID quan cũ]:[ID quân mới]],2,0)</f>
        <v>170</v>
      </c>
      <c r="D3319" t="s">
        <v>3059</v>
      </c>
      <c r="E3319">
        <v>4298</v>
      </c>
      <c r="F3319">
        <v>3318</v>
      </c>
      <c r="G3319" t="str">
        <f>Table3[[#This Row],[Quận huyện]]&amp;" ("&amp;Table3[[#This Row],[ID quận mới]]&amp;")"</f>
        <v>H. Mường Nhé (170)</v>
      </c>
      <c r="H3319" t="str">
        <f>Table3[[#This Row],[Xa Phương]]&amp;" ("&amp;Table3[[#This Row],[ID Xa mới]]&amp;")"</f>
        <v>X. Quảng Lâm (3318)</v>
      </c>
    </row>
    <row r="3320" spans="1:8" x14ac:dyDescent="0.2">
      <c r="A3320" t="s">
        <v>282</v>
      </c>
      <c r="B3320">
        <v>314</v>
      </c>
      <c r="C3320">
        <f>VLOOKUP(Table3[[#This Row],[ID quân cũ]],Table2[[ID quan cũ]:[ID quân mới]],2,0)</f>
        <v>170</v>
      </c>
      <c r="D3320" t="s">
        <v>3499</v>
      </c>
      <c r="E3320">
        <v>4299</v>
      </c>
      <c r="F3320">
        <v>3319</v>
      </c>
      <c r="G3320" t="str">
        <f>Table3[[#This Row],[Quận huyện]]&amp;" ("&amp;Table3[[#This Row],[ID quận mới]]&amp;")"</f>
        <v>H. Mường Nhé (170)</v>
      </c>
      <c r="H3320" t="str">
        <f>Table3[[#This Row],[Xa Phương]]&amp;" ("&amp;Table3[[#This Row],[ID Xa mới]]&amp;")"</f>
        <v>X. Sen Thượng (3319)</v>
      </c>
    </row>
    <row r="3321" spans="1:8" x14ac:dyDescent="0.2">
      <c r="A3321" t="s">
        <v>282</v>
      </c>
      <c r="B3321">
        <v>314</v>
      </c>
      <c r="C3321">
        <f>VLOOKUP(Table3[[#This Row],[ID quân cũ]],Table2[[ID quan cũ]:[ID quân mới]],2,0)</f>
        <v>170</v>
      </c>
      <c r="D3321" t="s">
        <v>3500</v>
      </c>
      <c r="E3321">
        <v>4300</v>
      </c>
      <c r="F3321">
        <v>3320</v>
      </c>
      <c r="G3321" t="str">
        <f>Table3[[#This Row],[Quận huyện]]&amp;" ("&amp;Table3[[#This Row],[ID quận mới]]&amp;")"</f>
        <v>H. Mường Nhé (170)</v>
      </c>
      <c r="H3321" t="str">
        <f>Table3[[#This Row],[Xa Phương]]&amp;" ("&amp;Table3[[#This Row],[ID Xa mới]]&amp;")"</f>
        <v>X. Sín Thầu (3320)</v>
      </c>
    </row>
    <row r="3322" spans="1:8" x14ac:dyDescent="0.2">
      <c r="A3322" t="s">
        <v>283</v>
      </c>
      <c r="B3322">
        <v>791</v>
      </c>
      <c r="C3322">
        <f>VLOOKUP(Table3[[#This Row],[ID quân cũ]],Table2[[ID quan cũ]:[ID quân mới]],2,0)</f>
        <v>169</v>
      </c>
      <c r="D3322" t="s">
        <v>3501</v>
      </c>
      <c r="E3322">
        <v>4301</v>
      </c>
      <c r="F3322">
        <v>3321</v>
      </c>
      <c r="G3322" t="str">
        <f>Table3[[#This Row],[Quận huyện]]&amp;" ("&amp;Table3[[#This Row],[ID quận mới]]&amp;")"</f>
        <v>H. Nậm Pồ (169)</v>
      </c>
      <c r="H3322" t="str">
        <f>Table3[[#This Row],[Xa Phương]]&amp;" ("&amp;Table3[[#This Row],[ID Xa mới]]&amp;")"</f>
        <v>X. Chà Cang (3321)</v>
      </c>
    </row>
    <row r="3323" spans="1:8" x14ac:dyDescent="0.2">
      <c r="A3323" t="s">
        <v>283</v>
      </c>
      <c r="B3323">
        <v>791</v>
      </c>
      <c r="C3323">
        <f>VLOOKUP(Table3[[#This Row],[ID quân cũ]],Table2[[ID quan cũ]:[ID quân mới]],2,0)</f>
        <v>169</v>
      </c>
      <c r="D3323" t="s">
        <v>3502</v>
      </c>
      <c r="E3323">
        <v>4302</v>
      </c>
      <c r="F3323">
        <v>3322</v>
      </c>
      <c r="G3323" t="str">
        <f>Table3[[#This Row],[Quận huyện]]&amp;" ("&amp;Table3[[#This Row],[ID quận mới]]&amp;")"</f>
        <v>H. Nậm Pồ (169)</v>
      </c>
      <c r="H3323" t="str">
        <f>Table3[[#This Row],[Xa Phương]]&amp;" ("&amp;Table3[[#This Row],[ID Xa mới]]&amp;")"</f>
        <v>X. Chà Nưa (3322)</v>
      </c>
    </row>
    <row r="3324" spans="1:8" x14ac:dyDescent="0.2">
      <c r="A3324" t="s">
        <v>283</v>
      </c>
      <c r="B3324">
        <v>791</v>
      </c>
      <c r="C3324">
        <f>VLOOKUP(Table3[[#This Row],[ID quân cũ]],Table2[[ID quan cũ]:[ID quân mới]],2,0)</f>
        <v>169</v>
      </c>
      <c r="D3324" t="s">
        <v>3503</v>
      </c>
      <c r="E3324">
        <v>4303</v>
      </c>
      <c r="F3324">
        <v>3323</v>
      </c>
      <c r="G3324" t="str">
        <f>Table3[[#This Row],[Quận huyện]]&amp;" ("&amp;Table3[[#This Row],[ID quận mới]]&amp;")"</f>
        <v>H. Nậm Pồ (169)</v>
      </c>
      <c r="H3324" t="str">
        <f>Table3[[#This Row],[Xa Phương]]&amp;" ("&amp;Table3[[#This Row],[ID Xa mới]]&amp;")"</f>
        <v>X. Chà Tở (3323)</v>
      </c>
    </row>
    <row r="3325" spans="1:8" x14ac:dyDescent="0.2">
      <c r="A3325" t="s">
        <v>283</v>
      </c>
      <c r="B3325">
        <v>791</v>
      </c>
      <c r="C3325">
        <f>VLOOKUP(Table3[[#This Row],[ID quân cũ]],Table2[[ID quan cũ]:[ID quân mới]],2,0)</f>
        <v>169</v>
      </c>
      <c r="D3325" t="s">
        <v>3504</v>
      </c>
      <c r="E3325">
        <v>4304</v>
      </c>
      <c r="F3325">
        <v>3324</v>
      </c>
      <c r="G3325" t="str">
        <f>Table3[[#This Row],[Quận huyện]]&amp;" ("&amp;Table3[[#This Row],[ID quận mới]]&amp;")"</f>
        <v>H. Nậm Pồ (169)</v>
      </c>
      <c r="H3325" t="str">
        <f>Table3[[#This Row],[Xa Phương]]&amp;" ("&amp;Table3[[#This Row],[ID Xa mới]]&amp;")"</f>
        <v>X. Na Cô Sa (3324)</v>
      </c>
    </row>
    <row r="3326" spans="1:8" x14ac:dyDescent="0.2">
      <c r="A3326" t="s">
        <v>283</v>
      </c>
      <c r="B3326">
        <v>791</v>
      </c>
      <c r="C3326">
        <f>VLOOKUP(Table3[[#This Row],[ID quân cũ]],Table2[[ID quan cũ]:[ID quân mới]],2,0)</f>
        <v>169</v>
      </c>
      <c r="D3326" t="s">
        <v>3505</v>
      </c>
      <c r="E3326">
        <v>4305</v>
      </c>
      <c r="F3326">
        <v>3325</v>
      </c>
      <c r="G3326" t="str">
        <f>Table3[[#This Row],[Quận huyện]]&amp;" ("&amp;Table3[[#This Row],[ID quận mới]]&amp;")"</f>
        <v>H. Nậm Pồ (169)</v>
      </c>
      <c r="H3326" t="str">
        <f>Table3[[#This Row],[Xa Phương]]&amp;" ("&amp;Table3[[#This Row],[ID Xa mới]]&amp;")"</f>
        <v>X. Nà Bủng (3325)</v>
      </c>
    </row>
    <row r="3327" spans="1:8" x14ac:dyDescent="0.2">
      <c r="A3327" t="s">
        <v>283</v>
      </c>
      <c r="B3327">
        <v>791</v>
      </c>
      <c r="C3327">
        <f>VLOOKUP(Table3[[#This Row],[ID quân cũ]],Table2[[ID quan cũ]:[ID quân mới]],2,0)</f>
        <v>169</v>
      </c>
      <c r="D3327" t="s">
        <v>3506</v>
      </c>
      <c r="E3327">
        <v>4306</v>
      </c>
      <c r="F3327">
        <v>3326</v>
      </c>
      <c r="G3327" t="str">
        <f>Table3[[#This Row],[Quận huyện]]&amp;" ("&amp;Table3[[#This Row],[ID quận mới]]&amp;")"</f>
        <v>H. Nậm Pồ (169)</v>
      </c>
      <c r="H3327" t="str">
        <f>Table3[[#This Row],[Xa Phương]]&amp;" ("&amp;Table3[[#This Row],[ID Xa mới]]&amp;")"</f>
        <v>X. Nà Hỳ (3326)</v>
      </c>
    </row>
    <row r="3328" spans="1:8" x14ac:dyDescent="0.2">
      <c r="A3328" t="s">
        <v>283</v>
      </c>
      <c r="B3328">
        <v>791</v>
      </c>
      <c r="C3328">
        <f>VLOOKUP(Table3[[#This Row],[ID quân cũ]],Table2[[ID quan cũ]:[ID quân mới]],2,0)</f>
        <v>169</v>
      </c>
      <c r="D3328" t="s">
        <v>3507</v>
      </c>
      <c r="E3328">
        <v>4307</v>
      </c>
      <c r="F3328">
        <v>3327</v>
      </c>
      <c r="G3328" t="str">
        <f>Table3[[#This Row],[Quận huyện]]&amp;" ("&amp;Table3[[#This Row],[ID quận mới]]&amp;")"</f>
        <v>H. Nậm Pồ (169)</v>
      </c>
      <c r="H3328" t="str">
        <f>Table3[[#This Row],[Xa Phương]]&amp;" ("&amp;Table3[[#This Row],[ID Xa mới]]&amp;")"</f>
        <v>X. Nà Khoa (3327)</v>
      </c>
    </row>
    <row r="3329" spans="1:8" x14ac:dyDescent="0.2">
      <c r="A3329" t="s">
        <v>283</v>
      </c>
      <c r="B3329">
        <v>791</v>
      </c>
      <c r="C3329">
        <f>VLOOKUP(Table3[[#This Row],[ID quân cũ]],Table2[[ID quan cũ]:[ID quân mới]],2,0)</f>
        <v>169</v>
      </c>
      <c r="D3329" t="s">
        <v>3508</v>
      </c>
      <c r="E3329">
        <v>4308</v>
      </c>
      <c r="F3329">
        <v>3328</v>
      </c>
      <c r="G3329" t="str">
        <f>Table3[[#This Row],[Quận huyện]]&amp;" ("&amp;Table3[[#This Row],[ID quận mới]]&amp;")"</f>
        <v>H. Nậm Pồ (169)</v>
      </c>
      <c r="H3329" t="str">
        <f>Table3[[#This Row],[Xa Phương]]&amp;" ("&amp;Table3[[#This Row],[ID Xa mới]]&amp;")"</f>
        <v>X. Nậm Chua (3328)</v>
      </c>
    </row>
    <row r="3330" spans="1:8" x14ac:dyDescent="0.2">
      <c r="A3330" t="s">
        <v>283</v>
      </c>
      <c r="B3330">
        <v>791</v>
      </c>
      <c r="C3330">
        <f>VLOOKUP(Table3[[#This Row],[ID quân cũ]],Table2[[ID quan cũ]:[ID quân mới]],2,0)</f>
        <v>169</v>
      </c>
      <c r="D3330" t="s">
        <v>3509</v>
      </c>
      <c r="E3330">
        <v>4309</v>
      </c>
      <c r="F3330">
        <v>3329</v>
      </c>
      <c r="G3330" t="str">
        <f>Table3[[#This Row],[Quận huyện]]&amp;" ("&amp;Table3[[#This Row],[ID quận mới]]&amp;")"</f>
        <v>H. Nậm Pồ (169)</v>
      </c>
      <c r="H3330" t="str">
        <f>Table3[[#This Row],[Xa Phương]]&amp;" ("&amp;Table3[[#This Row],[ID Xa mới]]&amp;")"</f>
        <v>X. Nậm Khăn (3329)</v>
      </c>
    </row>
    <row r="3331" spans="1:8" x14ac:dyDescent="0.2">
      <c r="A3331" t="s">
        <v>283</v>
      </c>
      <c r="B3331">
        <v>791</v>
      </c>
      <c r="C3331">
        <f>VLOOKUP(Table3[[#This Row],[ID quân cũ]],Table2[[ID quan cũ]:[ID quân mới]],2,0)</f>
        <v>169</v>
      </c>
      <c r="D3331" t="s">
        <v>3510</v>
      </c>
      <c r="E3331">
        <v>4310</v>
      </c>
      <c r="F3331">
        <v>3330</v>
      </c>
      <c r="G3331" t="str">
        <f>Table3[[#This Row],[Quận huyện]]&amp;" ("&amp;Table3[[#This Row],[ID quận mới]]&amp;")"</f>
        <v>H. Nậm Pồ (169)</v>
      </c>
      <c r="H3331" t="str">
        <f>Table3[[#This Row],[Xa Phương]]&amp;" ("&amp;Table3[[#This Row],[ID Xa mới]]&amp;")"</f>
        <v>X. Nậm Nhừ (3330)</v>
      </c>
    </row>
    <row r="3332" spans="1:8" x14ac:dyDescent="0.2">
      <c r="A3332" t="s">
        <v>283</v>
      </c>
      <c r="B3332">
        <v>791</v>
      </c>
      <c r="C3332">
        <f>VLOOKUP(Table3[[#This Row],[ID quân cũ]],Table2[[ID quan cũ]:[ID quân mới]],2,0)</f>
        <v>169</v>
      </c>
      <c r="D3332" t="s">
        <v>3511</v>
      </c>
      <c r="E3332">
        <v>4311</v>
      </c>
      <c r="F3332">
        <v>3331</v>
      </c>
      <c r="G3332" t="str">
        <f>Table3[[#This Row],[Quận huyện]]&amp;" ("&amp;Table3[[#This Row],[ID quận mới]]&amp;")"</f>
        <v>H. Nậm Pồ (169)</v>
      </c>
      <c r="H3332" t="str">
        <f>Table3[[#This Row],[Xa Phương]]&amp;" ("&amp;Table3[[#This Row],[ID Xa mới]]&amp;")"</f>
        <v>X. Nậm Tin (3331)</v>
      </c>
    </row>
    <row r="3333" spans="1:8" x14ac:dyDescent="0.2">
      <c r="A3333" t="s">
        <v>283</v>
      </c>
      <c r="B3333">
        <v>791</v>
      </c>
      <c r="C3333">
        <f>VLOOKUP(Table3[[#This Row],[ID quân cũ]],Table2[[ID quan cũ]:[ID quân mới]],2,0)</f>
        <v>169</v>
      </c>
      <c r="D3333" t="s">
        <v>3512</v>
      </c>
      <c r="E3333">
        <v>4312</v>
      </c>
      <c r="F3333">
        <v>3332</v>
      </c>
      <c r="G3333" t="str">
        <f>Table3[[#This Row],[Quận huyện]]&amp;" ("&amp;Table3[[#This Row],[ID quận mới]]&amp;")"</f>
        <v>H. Nậm Pồ (169)</v>
      </c>
      <c r="H3333" t="str">
        <f>Table3[[#This Row],[Xa Phương]]&amp;" ("&amp;Table3[[#This Row],[ID Xa mới]]&amp;")"</f>
        <v>X. Pa Tần (3332)</v>
      </c>
    </row>
    <row r="3334" spans="1:8" x14ac:dyDescent="0.2">
      <c r="A3334" t="s">
        <v>283</v>
      </c>
      <c r="B3334">
        <v>791</v>
      </c>
      <c r="C3334">
        <f>VLOOKUP(Table3[[#This Row],[ID quân cũ]],Table2[[ID quan cũ]:[ID quân mới]],2,0)</f>
        <v>169</v>
      </c>
      <c r="D3334" t="s">
        <v>3513</v>
      </c>
      <c r="E3334">
        <v>4313</v>
      </c>
      <c r="F3334">
        <v>3333</v>
      </c>
      <c r="G3334" t="str">
        <f>Table3[[#This Row],[Quận huyện]]&amp;" ("&amp;Table3[[#This Row],[ID quận mới]]&amp;")"</f>
        <v>H. Nậm Pồ (169)</v>
      </c>
      <c r="H3334" t="str">
        <f>Table3[[#This Row],[Xa Phương]]&amp;" ("&amp;Table3[[#This Row],[ID Xa mới]]&amp;")"</f>
        <v>X. Phìn Hồ (3333)</v>
      </c>
    </row>
    <row r="3335" spans="1:8" x14ac:dyDescent="0.2">
      <c r="A3335" t="s">
        <v>283</v>
      </c>
      <c r="B3335">
        <v>791</v>
      </c>
      <c r="C3335">
        <f>VLOOKUP(Table3[[#This Row],[ID quân cũ]],Table2[[ID quan cũ]:[ID quân mới]],2,0)</f>
        <v>169</v>
      </c>
      <c r="D3335" t="s">
        <v>3514</v>
      </c>
      <c r="E3335">
        <v>4314</v>
      </c>
      <c r="F3335">
        <v>3334</v>
      </c>
      <c r="G3335" t="str">
        <f>Table3[[#This Row],[Quận huyện]]&amp;" ("&amp;Table3[[#This Row],[ID quận mới]]&amp;")"</f>
        <v>H. Nậm Pồ (169)</v>
      </c>
      <c r="H3335" t="str">
        <f>Table3[[#This Row],[Xa Phương]]&amp;" ("&amp;Table3[[#This Row],[ID Xa mới]]&amp;")"</f>
        <v>X. Si Pa Phìn (3334)</v>
      </c>
    </row>
    <row r="3336" spans="1:8" x14ac:dyDescent="0.2">
      <c r="A3336" t="s">
        <v>283</v>
      </c>
      <c r="B3336">
        <v>791</v>
      </c>
      <c r="C3336">
        <f>VLOOKUP(Table3[[#This Row],[ID quân cũ]],Table2[[ID quan cũ]:[ID quân mới]],2,0)</f>
        <v>169</v>
      </c>
      <c r="D3336" t="s">
        <v>3515</v>
      </c>
      <c r="E3336">
        <v>4315</v>
      </c>
      <c r="F3336">
        <v>3335</v>
      </c>
      <c r="G3336" t="str">
        <f>Table3[[#This Row],[Quận huyện]]&amp;" ("&amp;Table3[[#This Row],[ID quận mới]]&amp;")"</f>
        <v>H. Nậm Pồ (169)</v>
      </c>
      <c r="H3336" t="str">
        <f>Table3[[#This Row],[Xa Phương]]&amp;" ("&amp;Table3[[#This Row],[ID Xa mới]]&amp;")"</f>
        <v>X. Vàng Đán (3335)</v>
      </c>
    </row>
    <row r="3337" spans="1:8" x14ac:dyDescent="0.2">
      <c r="A3337" t="s">
        <v>284</v>
      </c>
      <c r="B3337">
        <v>315</v>
      </c>
      <c r="C3337">
        <f>VLOOKUP(Table3[[#This Row],[ID quân cũ]],Table2[[ID quan cũ]:[ID quân mới]],2,0)</f>
        <v>168</v>
      </c>
      <c r="D3337" t="s">
        <v>3516</v>
      </c>
      <c r="E3337">
        <v>4316</v>
      </c>
      <c r="F3337">
        <v>3336</v>
      </c>
      <c r="G3337" t="str">
        <f>Table3[[#This Row],[Quận huyện]]&amp;" ("&amp;Table3[[#This Row],[ID quận mới]]&amp;")"</f>
        <v>H. Tủa Chùa (168)</v>
      </c>
      <c r="H3337" t="str">
        <f>Table3[[#This Row],[Xa Phương]]&amp;" ("&amp;Table3[[#This Row],[ID Xa mới]]&amp;")"</f>
        <v>TT. Tủa Chùa (3336)</v>
      </c>
    </row>
    <row r="3338" spans="1:8" x14ac:dyDescent="0.2">
      <c r="A3338" t="s">
        <v>284</v>
      </c>
      <c r="B3338">
        <v>315</v>
      </c>
      <c r="C3338">
        <f>VLOOKUP(Table3[[#This Row],[ID quân cũ]],Table2[[ID quan cũ]:[ID quân mới]],2,0)</f>
        <v>168</v>
      </c>
      <c r="D3338" t="s">
        <v>3517</v>
      </c>
      <c r="E3338">
        <v>4317</v>
      </c>
      <c r="F3338">
        <v>3337</v>
      </c>
      <c r="G3338" t="str">
        <f>Table3[[#This Row],[Quận huyện]]&amp;" ("&amp;Table3[[#This Row],[ID quận mới]]&amp;")"</f>
        <v>H. Tủa Chùa (168)</v>
      </c>
      <c r="H3338" t="str">
        <f>Table3[[#This Row],[Xa Phương]]&amp;" ("&amp;Table3[[#This Row],[ID Xa mới]]&amp;")"</f>
        <v>X. Huổi Só (3337)</v>
      </c>
    </row>
    <row r="3339" spans="1:8" x14ac:dyDescent="0.2">
      <c r="A3339" t="s">
        <v>284</v>
      </c>
      <c r="B3339">
        <v>315</v>
      </c>
      <c r="C3339">
        <f>VLOOKUP(Table3[[#This Row],[ID quân cũ]],Table2[[ID quan cũ]:[ID quân mới]],2,0)</f>
        <v>168</v>
      </c>
      <c r="D3339" t="s">
        <v>3518</v>
      </c>
      <c r="E3339">
        <v>4318</v>
      </c>
      <c r="F3339">
        <v>3338</v>
      </c>
      <c r="G3339" t="str">
        <f>Table3[[#This Row],[Quận huyện]]&amp;" ("&amp;Table3[[#This Row],[ID quận mới]]&amp;")"</f>
        <v>H. Tủa Chùa (168)</v>
      </c>
      <c r="H3339" t="str">
        <f>Table3[[#This Row],[Xa Phương]]&amp;" ("&amp;Table3[[#This Row],[ID Xa mới]]&amp;")"</f>
        <v>X. Lao Xả Phình (3338)</v>
      </c>
    </row>
    <row r="3340" spans="1:8" x14ac:dyDescent="0.2">
      <c r="A3340" t="s">
        <v>284</v>
      </c>
      <c r="B3340">
        <v>315</v>
      </c>
      <c r="C3340">
        <f>VLOOKUP(Table3[[#This Row],[ID quân cũ]],Table2[[ID quan cũ]:[ID quân mới]],2,0)</f>
        <v>168</v>
      </c>
      <c r="D3340" t="s">
        <v>3519</v>
      </c>
      <c r="E3340">
        <v>4319</v>
      </c>
      <c r="F3340">
        <v>3339</v>
      </c>
      <c r="G3340" t="str">
        <f>Table3[[#This Row],[Quận huyện]]&amp;" ("&amp;Table3[[#This Row],[ID quận mới]]&amp;")"</f>
        <v>H. Tủa Chùa (168)</v>
      </c>
      <c r="H3340" t="str">
        <f>Table3[[#This Row],[Xa Phương]]&amp;" ("&amp;Table3[[#This Row],[ID Xa mới]]&amp;")"</f>
        <v>X. Mường Báng (3339)</v>
      </c>
    </row>
    <row r="3341" spans="1:8" x14ac:dyDescent="0.2">
      <c r="A3341" t="s">
        <v>284</v>
      </c>
      <c r="B3341">
        <v>315</v>
      </c>
      <c r="C3341">
        <f>VLOOKUP(Table3[[#This Row],[ID quân cũ]],Table2[[ID quan cũ]:[ID quân mới]],2,0)</f>
        <v>168</v>
      </c>
      <c r="D3341" t="s">
        <v>3520</v>
      </c>
      <c r="E3341">
        <v>4320</v>
      </c>
      <c r="F3341">
        <v>3340</v>
      </c>
      <c r="G3341" t="str">
        <f>Table3[[#This Row],[Quận huyện]]&amp;" ("&amp;Table3[[#This Row],[ID quận mới]]&amp;")"</f>
        <v>H. Tủa Chùa (168)</v>
      </c>
      <c r="H3341" t="str">
        <f>Table3[[#This Row],[Xa Phương]]&amp;" ("&amp;Table3[[#This Row],[ID Xa mới]]&amp;")"</f>
        <v>X. Mường Đun (3340)</v>
      </c>
    </row>
    <row r="3342" spans="1:8" x14ac:dyDescent="0.2">
      <c r="A3342" t="s">
        <v>284</v>
      </c>
      <c r="B3342">
        <v>315</v>
      </c>
      <c r="C3342">
        <f>VLOOKUP(Table3[[#This Row],[ID quân cũ]],Table2[[ID quan cũ]:[ID quân mới]],2,0)</f>
        <v>168</v>
      </c>
      <c r="D3342" t="s">
        <v>3521</v>
      </c>
      <c r="E3342">
        <v>4321</v>
      </c>
      <c r="F3342">
        <v>3341</v>
      </c>
      <c r="G3342" t="str">
        <f>Table3[[#This Row],[Quận huyện]]&amp;" ("&amp;Table3[[#This Row],[ID quận mới]]&amp;")"</f>
        <v>H. Tủa Chùa (168)</v>
      </c>
      <c r="H3342" t="str">
        <f>Table3[[#This Row],[Xa Phương]]&amp;" ("&amp;Table3[[#This Row],[ID Xa mới]]&amp;")"</f>
        <v>X. Sáng Nhè (3341)</v>
      </c>
    </row>
    <row r="3343" spans="1:8" x14ac:dyDescent="0.2">
      <c r="A3343" t="s">
        <v>284</v>
      </c>
      <c r="B3343">
        <v>315</v>
      </c>
      <c r="C3343">
        <f>VLOOKUP(Table3[[#This Row],[ID quân cũ]],Table2[[ID quan cũ]:[ID quân mới]],2,0)</f>
        <v>168</v>
      </c>
      <c r="D3343" t="s">
        <v>3522</v>
      </c>
      <c r="E3343">
        <v>4322</v>
      </c>
      <c r="F3343">
        <v>3342</v>
      </c>
      <c r="G3343" t="str">
        <f>Table3[[#This Row],[Quận huyện]]&amp;" ("&amp;Table3[[#This Row],[ID quận mới]]&amp;")"</f>
        <v>H. Tủa Chùa (168)</v>
      </c>
      <c r="H3343" t="str">
        <f>Table3[[#This Row],[Xa Phương]]&amp;" ("&amp;Table3[[#This Row],[ID Xa mới]]&amp;")"</f>
        <v>X. Sín Chải (3342)</v>
      </c>
    </row>
    <row r="3344" spans="1:8" x14ac:dyDescent="0.2">
      <c r="A3344" t="s">
        <v>284</v>
      </c>
      <c r="B3344">
        <v>315</v>
      </c>
      <c r="C3344">
        <f>VLOOKUP(Table3[[#This Row],[ID quân cũ]],Table2[[ID quan cũ]:[ID quân mới]],2,0)</f>
        <v>168</v>
      </c>
      <c r="D3344" t="s">
        <v>3523</v>
      </c>
      <c r="E3344">
        <v>4323</v>
      </c>
      <c r="F3344">
        <v>3343</v>
      </c>
      <c r="G3344" t="str">
        <f>Table3[[#This Row],[Quận huyện]]&amp;" ("&amp;Table3[[#This Row],[ID quận mới]]&amp;")"</f>
        <v>H. Tủa Chùa (168)</v>
      </c>
      <c r="H3344" t="str">
        <f>Table3[[#This Row],[Xa Phương]]&amp;" ("&amp;Table3[[#This Row],[ID Xa mới]]&amp;")"</f>
        <v>X. Sính Phình (3343)</v>
      </c>
    </row>
    <row r="3345" spans="1:8" x14ac:dyDescent="0.2">
      <c r="A3345" t="s">
        <v>284</v>
      </c>
      <c r="B3345">
        <v>315</v>
      </c>
      <c r="C3345">
        <f>VLOOKUP(Table3[[#This Row],[ID quân cũ]],Table2[[ID quan cũ]:[ID quân mới]],2,0)</f>
        <v>168</v>
      </c>
      <c r="D3345" t="s">
        <v>3524</v>
      </c>
      <c r="E3345">
        <v>4324</v>
      </c>
      <c r="F3345">
        <v>3344</v>
      </c>
      <c r="G3345" t="str">
        <f>Table3[[#This Row],[Quận huyện]]&amp;" ("&amp;Table3[[#This Row],[ID quận mới]]&amp;")"</f>
        <v>H. Tủa Chùa (168)</v>
      </c>
      <c r="H3345" t="str">
        <f>Table3[[#This Row],[Xa Phương]]&amp;" ("&amp;Table3[[#This Row],[ID Xa mới]]&amp;")"</f>
        <v>X. Tả Phìn (3344)</v>
      </c>
    </row>
    <row r="3346" spans="1:8" x14ac:dyDescent="0.2">
      <c r="A3346" t="s">
        <v>284</v>
      </c>
      <c r="B3346">
        <v>315</v>
      </c>
      <c r="C3346">
        <f>VLOOKUP(Table3[[#This Row],[ID quân cũ]],Table2[[ID quan cũ]:[ID quân mới]],2,0)</f>
        <v>168</v>
      </c>
      <c r="D3346" t="s">
        <v>3525</v>
      </c>
      <c r="E3346">
        <v>4325</v>
      </c>
      <c r="F3346">
        <v>3345</v>
      </c>
      <c r="G3346" t="str">
        <f>Table3[[#This Row],[Quận huyện]]&amp;" ("&amp;Table3[[#This Row],[ID quận mới]]&amp;")"</f>
        <v>H. Tủa Chùa (168)</v>
      </c>
      <c r="H3346" t="str">
        <f>Table3[[#This Row],[Xa Phương]]&amp;" ("&amp;Table3[[#This Row],[ID Xa mới]]&amp;")"</f>
        <v>X. Tả Sìn Thàng (3345)</v>
      </c>
    </row>
    <row r="3347" spans="1:8" x14ac:dyDescent="0.2">
      <c r="A3347" t="s">
        <v>284</v>
      </c>
      <c r="B3347">
        <v>315</v>
      </c>
      <c r="C3347">
        <f>VLOOKUP(Table3[[#This Row],[ID quân cũ]],Table2[[ID quan cũ]:[ID quân mới]],2,0)</f>
        <v>168</v>
      </c>
      <c r="D3347" t="s">
        <v>3526</v>
      </c>
      <c r="E3347">
        <v>4326</v>
      </c>
      <c r="F3347">
        <v>3346</v>
      </c>
      <c r="G3347" t="str">
        <f>Table3[[#This Row],[Quận huyện]]&amp;" ("&amp;Table3[[#This Row],[ID quận mới]]&amp;")"</f>
        <v>H. Tủa Chùa (168)</v>
      </c>
      <c r="H3347" t="str">
        <f>Table3[[#This Row],[Xa Phương]]&amp;" ("&amp;Table3[[#This Row],[ID Xa mới]]&amp;")"</f>
        <v>X. Trung Thu (3346)</v>
      </c>
    </row>
    <row r="3348" spans="1:8" x14ac:dyDescent="0.2">
      <c r="A3348" t="s">
        <v>284</v>
      </c>
      <c r="B3348">
        <v>315</v>
      </c>
      <c r="C3348">
        <f>VLOOKUP(Table3[[#This Row],[ID quân cũ]],Table2[[ID quan cũ]:[ID quân mới]],2,0)</f>
        <v>168</v>
      </c>
      <c r="D3348" t="s">
        <v>3527</v>
      </c>
      <c r="E3348">
        <v>4327</v>
      </c>
      <c r="F3348">
        <v>3347</v>
      </c>
      <c r="G3348" t="str">
        <f>Table3[[#This Row],[Quận huyện]]&amp;" ("&amp;Table3[[#This Row],[ID quận mới]]&amp;")"</f>
        <v>H. Tủa Chùa (168)</v>
      </c>
      <c r="H3348" t="str">
        <f>Table3[[#This Row],[Xa Phương]]&amp;" ("&amp;Table3[[#This Row],[ID Xa mới]]&amp;")"</f>
        <v>X. Tủa Thàng (3347)</v>
      </c>
    </row>
    <row r="3349" spans="1:8" x14ac:dyDescent="0.2">
      <c r="A3349" t="s">
        <v>285</v>
      </c>
      <c r="B3349">
        <v>316</v>
      </c>
      <c r="C3349">
        <f>VLOOKUP(Table3[[#This Row],[ID quân cũ]],Table2[[ID quan cũ]:[ID quân mới]],2,0)</f>
        <v>167</v>
      </c>
      <c r="D3349" t="s">
        <v>3528</v>
      </c>
      <c r="E3349">
        <v>4328</v>
      </c>
      <c r="F3349">
        <v>3348</v>
      </c>
      <c r="G3349" t="str">
        <f>Table3[[#This Row],[Quận huyện]]&amp;" ("&amp;Table3[[#This Row],[ID quận mới]]&amp;")"</f>
        <v>H. Tuần Giáo (167)</v>
      </c>
      <c r="H3349" t="str">
        <f>Table3[[#This Row],[Xa Phương]]&amp;" ("&amp;Table3[[#This Row],[ID Xa mới]]&amp;")"</f>
        <v>TT. Tuần Giáo (3348)</v>
      </c>
    </row>
    <row r="3350" spans="1:8" x14ac:dyDescent="0.2">
      <c r="A3350" t="s">
        <v>285</v>
      </c>
      <c r="B3350">
        <v>316</v>
      </c>
      <c r="C3350">
        <f>VLOOKUP(Table3[[#This Row],[ID quân cũ]],Table2[[ID quan cũ]:[ID quân mới]],2,0)</f>
        <v>167</v>
      </c>
      <c r="D3350" t="s">
        <v>3529</v>
      </c>
      <c r="E3350">
        <v>4329</v>
      </c>
      <c r="F3350">
        <v>3349</v>
      </c>
      <c r="G3350" t="str">
        <f>Table3[[#This Row],[Quận huyện]]&amp;" ("&amp;Table3[[#This Row],[ID quận mới]]&amp;")"</f>
        <v>H. Tuần Giáo (167)</v>
      </c>
      <c r="H3350" t="str">
        <f>Table3[[#This Row],[Xa Phương]]&amp;" ("&amp;Table3[[#This Row],[ID Xa mới]]&amp;")"</f>
        <v>X. Chiềng Đông (3349)</v>
      </c>
    </row>
    <row r="3351" spans="1:8" x14ac:dyDescent="0.2">
      <c r="A3351" t="s">
        <v>285</v>
      </c>
      <c r="B3351">
        <v>316</v>
      </c>
      <c r="C3351">
        <f>VLOOKUP(Table3[[#This Row],[ID quân cũ]],Table2[[ID quan cũ]:[ID quân mới]],2,0)</f>
        <v>167</v>
      </c>
      <c r="D3351" t="s">
        <v>3530</v>
      </c>
      <c r="E3351">
        <v>4330</v>
      </c>
      <c r="F3351">
        <v>3350</v>
      </c>
      <c r="G3351" t="str">
        <f>Table3[[#This Row],[Quận huyện]]&amp;" ("&amp;Table3[[#This Row],[ID quận mới]]&amp;")"</f>
        <v>H. Tuần Giáo (167)</v>
      </c>
      <c r="H3351" t="str">
        <f>Table3[[#This Row],[Xa Phương]]&amp;" ("&amp;Table3[[#This Row],[ID Xa mới]]&amp;")"</f>
        <v>X. Chiềng Sinh (3350)</v>
      </c>
    </row>
    <row r="3352" spans="1:8" x14ac:dyDescent="0.2">
      <c r="A3352" t="s">
        <v>285</v>
      </c>
      <c r="B3352">
        <v>316</v>
      </c>
      <c r="C3352">
        <f>VLOOKUP(Table3[[#This Row],[ID quân cũ]],Table2[[ID quan cũ]:[ID quân mới]],2,0)</f>
        <v>167</v>
      </c>
      <c r="D3352" t="s">
        <v>3531</v>
      </c>
      <c r="E3352">
        <v>4331</v>
      </c>
      <c r="F3352">
        <v>3351</v>
      </c>
      <c r="G3352" t="str">
        <f>Table3[[#This Row],[Quận huyện]]&amp;" ("&amp;Table3[[#This Row],[ID quận mới]]&amp;")"</f>
        <v>H. Tuần Giáo (167)</v>
      </c>
      <c r="H3352" t="str">
        <f>Table3[[#This Row],[Xa Phương]]&amp;" ("&amp;Table3[[#This Row],[ID Xa mới]]&amp;")"</f>
        <v>X. Mùn Chung (3351)</v>
      </c>
    </row>
    <row r="3353" spans="1:8" x14ac:dyDescent="0.2">
      <c r="A3353" t="s">
        <v>285</v>
      </c>
      <c r="B3353">
        <v>316</v>
      </c>
      <c r="C3353">
        <f>VLOOKUP(Table3[[#This Row],[ID quân cũ]],Table2[[ID quan cũ]:[ID quân mới]],2,0)</f>
        <v>167</v>
      </c>
      <c r="D3353" t="s">
        <v>3532</v>
      </c>
      <c r="E3353">
        <v>4332</v>
      </c>
      <c r="F3353">
        <v>3352</v>
      </c>
      <c r="G3353" t="str">
        <f>Table3[[#This Row],[Quận huyện]]&amp;" ("&amp;Table3[[#This Row],[ID quận mới]]&amp;")"</f>
        <v>H. Tuần Giáo (167)</v>
      </c>
      <c r="H3353" t="str">
        <f>Table3[[#This Row],[Xa Phương]]&amp;" ("&amp;Table3[[#This Row],[ID Xa mới]]&amp;")"</f>
        <v>X. Mường Khong (3352)</v>
      </c>
    </row>
    <row r="3354" spans="1:8" x14ac:dyDescent="0.2">
      <c r="A3354" t="s">
        <v>285</v>
      </c>
      <c r="B3354">
        <v>316</v>
      </c>
      <c r="C3354">
        <f>VLOOKUP(Table3[[#This Row],[ID quân cũ]],Table2[[ID quan cũ]:[ID quân mới]],2,0)</f>
        <v>167</v>
      </c>
      <c r="D3354" t="s">
        <v>3533</v>
      </c>
      <c r="E3354">
        <v>4333</v>
      </c>
      <c r="F3354">
        <v>3353</v>
      </c>
      <c r="G3354" t="str">
        <f>Table3[[#This Row],[Quận huyện]]&amp;" ("&amp;Table3[[#This Row],[ID quận mới]]&amp;")"</f>
        <v>H. Tuần Giáo (167)</v>
      </c>
      <c r="H3354" t="str">
        <f>Table3[[#This Row],[Xa Phương]]&amp;" ("&amp;Table3[[#This Row],[ID Xa mới]]&amp;")"</f>
        <v>X. Mường Mùn (3353)</v>
      </c>
    </row>
    <row r="3355" spans="1:8" x14ac:dyDescent="0.2">
      <c r="A3355" t="s">
        <v>285</v>
      </c>
      <c r="B3355">
        <v>316</v>
      </c>
      <c r="C3355">
        <f>VLOOKUP(Table3[[#This Row],[ID quân cũ]],Table2[[ID quan cũ]:[ID quân mới]],2,0)</f>
        <v>167</v>
      </c>
      <c r="D3355" t="s">
        <v>3534</v>
      </c>
      <c r="E3355">
        <v>4334</v>
      </c>
      <c r="F3355">
        <v>3354</v>
      </c>
      <c r="G3355" t="str">
        <f>Table3[[#This Row],[Quận huyện]]&amp;" ("&amp;Table3[[#This Row],[ID quận mới]]&amp;")"</f>
        <v>H. Tuần Giáo (167)</v>
      </c>
      <c r="H3355" t="str">
        <f>Table3[[#This Row],[Xa Phương]]&amp;" ("&amp;Table3[[#This Row],[ID Xa mới]]&amp;")"</f>
        <v>X. Mường Thín (3354)</v>
      </c>
    </row>
    <row r="3356" spans="1:8" x14ac:dyDescent="0.2">
      <c r="A3356" t="s">
        <v>285</v>
      </c>
      <c r="B3356">
        <v>316</v>
      </c>
      <c r="C3356">
        <f>VLOOKUP(Table3[[#This Row],[ID quân cũ]],Table2[[ID quan cũ]:[ID quân mới]],2,0)</f>
        <v>167</v>
      </c>
      <c r="D3356" t="s">
        <v>3535</v>
      </c>
      <c r="E3356">
        <v>4335</v>
      </c>
      <c r="F3356">
        <v>3355</v>
      </c>
      <c r="G3356" t="str">
        <f>Table3[[#This Row],[Quận huyện]]&amp;" ("&amp;Table3[[#This Row],[ID quận mới]]&amp;")"</f>
        <v>H. Tuần Giáo (167)</v>
      </c>
      <c r="H3356" t="str">
        <f>Table3[[#This Row],[Xa Phương]]&amp;" ("&amp;Table3[[#This Row],[ID Xa mới]]&amp;")"</f>
        <v>X. Nà Sáy (3355)</v>
      </c>
    </row>
    <row r="3357" spans="1:8" x14ac:dyDescent="0.2">
      <c r="A3357" t="s">
        <v>285</v>
      </c>
      <c r="B3357">
        <v>316</v>
      </c>
      <c r="C3357">
        <f>VLOOKUP(Table3[[#This Row],[ID quân cũ]],Table2[[ID quan cũ]:[ID quân mới]],2,0)</f>
        <v>167</v>
      </c>
      <c r="D3357" t="s">
        <v>3536</v>
      </c>
      <c r="E3357">
        <v>4336</v>
      </c>
      <c r="F3357">
        <v>3356</v>
      </c>
      <c r="G3357" t="str">
        <f>Table3[[#This Row],[Quận huyện]]&amp;" ("&amp;Table3[[#This Row],[ID quận mới]]&amp;")"</f>
        <v>H. Tuần Giáo (167)</v>
      </c>
      <c r="H3357" t="str">
        <f>Table3[[#This Row],[Xa Phương]]&amp;" ("&amp;Table3[[#This Row],[ID Xa mới]]&amp;")"</f>
        <v>X. Nà Tòng (3356)</v>
      </c>
    </row>
    <row r="3358" spans="1:8" x14ac:dyDescent="0.2">
      <c r="A3358" t="s">
        <v>285</v>
      </c>
      <c r="B3358">
        <v>316</v>
      </c>
      <c r="C3358">
        <f>VLOOKUP(Table3[[#This Row],[ID quân cũ]],Table2[[ID quan cũ]:[ID quân mới]],2,0)</f>
        <v>167</v>
      </c>
      <c r="D3358" t="s">
        <v>3537</v>
      </c>
      <c r="E3358">
        <v>4337</v>
      </c>
      <c r="F3358">
        <v>3357</v>
      </c>
      <c r="G3358" t="str">
        <f>Table3[[#This Row],[Quận huyện]]&amp;" ("&amp;Table3[[#This Row],[ID quận mới]]&amp;")"</f>
        <v>H. Tuần Giáo (167)</v>
      </c>
      <c r="H3358" t="str">
        <f>Table3[[#This Row],[Xa Phương]]&amp;" ("&amp;Table3[[#This Row],[ID Xa mới]]&amp;")"</f>
        <v>X. Phình Sáng (3357)</v>
      </c>
    </row>
    <row r="3359" spans="1:8" x14ac:dyDescent="0.2">
      <c r="A3359" t="s">
        <v>285</v>
      </c>
      <c r="B3359">
        <v>316</v>
      </c>
      <c r="C3359">
        <f>VLOOKUP(Table3[[#This Row],[ID quân cũ]],Table2[[ID quan cũ]:[ID quân mới]],2,0)</f>
        <v>167</v>
      </c>
      <c r="D3359" t="s">
        <v>3538</v>
      </c>
      <c r="E3359">
        <v>4338</v>
      </c>
      <c r="F3359">
        <v>3358</v>
      </c>
      <c r="G3359" t="str">
        <f>Table3[[#This Row],[Quận huyện]]&amp;" ("&amp;Table3[[#This Row],[ID quận mới]]&amp;")"</f>
        <v>H. Tuần Giáo (167)</v>
      </c>
      <c r="H3359" t="str">
        <f>Table3[[#This Row],[Xa Phương]]&amp;" ("&amp;Table3[[#This Row],[ID Xa mới]]&amp;")"</f>
        <v>X. Pú Nhung (3358)</v>
      </c>
    </row>
    <row r="3360" spans="1:8" x14ac:dyDescent="0.2">
      <c r="A3360" t="s">
        <v>285</v>
      </c>
      <c r="B3360">
        <v>316</v>
      </c>
      <c r="C3360">
        <f>VLOOKUP(Table3[[#This Row],[ID quân cũ]],Table2[[ID quan cũ]:[ID quân mới]],2,0)</f>
        <v>167</v>
      </c>
      <c r="D3360" t="s">
        <v>3539</v>
      </c>
      <c r="E3360">
        <v>4339</v>
      </c>
      <c r="F3360">
        <v>3359</v>
      </c>
      <c r="G3360" t="str">
        <f>Table3[[#This Row],[Quận huyện]]&amp;" ("&amp;Table3[[#This Row],[ID quận mới]]&amp;")"</f>
        <v>H. Tuần Giáo (167)</v>
      </c>
      <c r="H3360" t="str">
        <f>Table3[[#This Row],[Xa Phương]]&amp;" ("&amp;Table3[[#This Row],[ID Xa mới]]&amp;")"</f>
        <v>X. Pú Xi (3359)</v>
      </c>
    </row>
    <row r="3361" spans="1:8" x14ac:dyDescent="0.2">
      <c r="A3361" t="s">
        <v>285</v>
      </c>
      <c r="B3361">
        <v>316</v>
      </c>
      <c r="C3361">
        <f>VLOOKUP(Table3[[#This Row],[ID quân cũ]],Table2[[ID quan cũ]:[ID quân mới]],2,0)</f>
        <v>167</v>
      </c>
      <c r="D3361" t="s">
        <v>3540</v>
      </c>
      <c r="E3361">
        <v>4340</v>
      </c>
      <c r="F3361">
        <v>3360</v>
      </c>
      <c r="G3361" t="str">
        <f>Table3[[#This Row],[Quận huyện]]&amp;" ("&amp;Table3[[#This Row],[ID quận mới]]&amp;")"</f>
        <v>H. Tuần Giáo (167)</v>
      </c>
      <c r="H3361" t="str">
        <f>Table3[[#This Row],[Xa Phương]]&amp;" ("&amp;Table3[[#This Row],[ID Xa mới]]&amp;")"</f>
        <v>X. Quài Cang (3360)</v>
      </c>
    </row>
    <row r="3362" spans="1:8" x14ac:dyDescent="0.2">
      <c r="A3362" t="s">
        <v>285</v>
      </c>
      <c r="B3362">
        <v>316</v>
      </c>
      <c r="C3362">
        <f>VLOOKUP(Table3[[#This Row],[ID quân cũ]],Table2[[ID quan cũ]:[ID quân mới]],2,0)</f>
        <v>167</v>
      </c>
      <c r="D3362" t="s">
        <v>3541</v>
      </c>
      <c r="E3362">
        <v>4341</v>
      </c>
      <c r="F3362">
        <v>3361</v>
      </c>
      <c r="G3362" t="str">
        <f>Table3[[#This Row],[Quận huyện]]&amp;" ("&amp;Table3[[#This Row],[ID quận mới]]&amp;")"</f>
        <v>H. Tuần Giáo (167)</v>
      </c>
      <c r="H3362" t="str">
        <f>Table3[[#This Row],[Xa Phương]]&amp;" ("&amp;Table3[[#This Row],[ID Xa mới]]&amp;")"</f>
        <v>X. Quài Nưa (3361)</v>
      </c>
    </row>
    <row r="3363" spans="1:8" x14ac:dyDescent="0.2">
      <c r="A3363" t="s">
        <v>285</v>
      </c>
      <c r="B3363">
        <v>316</v>
      </c>
      <c r="C3363">
        <f>VLOOKUP(Table3[[#This Row],[ID quân cũ]],Table2[[ID quan cũ]:[ID quân mới]],2,0)</f>
        <v>167</v>
      </c>
      <c r="D3363" t="s">
        <v>3542</v>
      </c>
      <c r="E3363">
        <v>4342</v>
      </c>
      <c r="F3363">
        <v>3362</v>
      </c>
      <c r="G3363" t="str">
        <f>Table3[[#This Row],[Quận huyện]]&amp;" ("&amp;Table3[[#This Row],[ID quận mới]]&amp;")"</f>
        <v>H. Tuần Giáo (167)</v>
      </c>
      <c r="H3363" t="str">
        <f>Table3[[#This Row],[Xa Phương]]&amp;" ("&amp;Table3[[#This Row],[ID Xa mới]]&amp;")"</f>
        <v>X. Quài Tở (3362)</v>
      </c>
    </row>
    <row r="3364" spans="1:8" x14ac:dyDescent="0.2">
      <c r="A3364" t="s">
        <v>285</v>
      </c>
      <c r="B3364">
        <v>316</v>
      </c>
      <c r="C3364">
        <f>VLOOKUP(Table3[[#This Row],[ID quân cũ]],Table2[[ID quan cũ]:[ID quân mới]],2,0)</f>
        <v>167</v>
      </c>
      <c r="D3364" t="s">
        <v>3543</v>
      </c>
      <c r="E3364">
        <v>4343</v>
      </c>
      <c r="F3364">
        <v>3363</v>
      </c>
      <c r="G3364" t="str">
        <f>Table3[[#This Row],[Quận huyện]]&amp;" ("&amp;Table3[[#This Row],[ID quận mới]]&amp;")"</f>
        <v>H. Tuần Giáo (167)</v>
      </c>
      <c r="H3364" t="str">
        <f>Table3[[#This Row],[Xa Phương]]&amp;" ("&amp;Table3[[#This Row],[ID Xa mới]]&amp;")"</f>
        <v>X. Rạng Đông (3363)</v>
      </c>
    </row>
    <row r="3365" spans="1:8" x14ac:dyDescent="0.2">
      <c r="A3365" t="s">
        <v>285</v>
      </c>
      <c r="B3365">
        <v>316</v>
      </c>
      <c r="C3365">
        <f>VLOOKUP(Table3[[#This Row],[ID quân cũ]],Table2[[ID quan cũ]:[ID quân mới]],2,0)</f>
        <v>167</v>
      </c>
      <c r="D3365" t="s">
        <v>3544</v>
      </c>
      <c r="E3365">
        <v>4344</v>
      </c>
      <c r="F3365">
        <v>3364</v>
      </c>
      <c r="G3365" t="str">
        <f>Table3[[#This Row],[Quận huyện]]&amp;" ("&amp;Table3[[#This Row],[ID quận mới]]&amp;")"</f>
        <v>H. Tuần Giáo (167)</v>
      </c>
      <c r="H3365" t="str">
        <f>Table3[[#This Row],[Xa Phương]]&amp;" ("&amp;Table3[[#This Row],[ID Xa mới]]&amp;")"</f>
        <v>X. Ta Ma (3364)</v>
      </c>
    </row>
    <row r="3366" spans="1:8" x14ac:dyDescent="0.2">
      <c r="A3366" t="s">
        <v>285</v>
      </c>
      <c r="B3366">
        <v>316</v>
      </c>
      <c r="C3366">
        <f>VLOOKUP(Table3[[#This Row],[ID quân cũ]],Table2[[ID quan cũ]:[ID quân mới]],2,0)</f>
        <v>167</v>
      </c>
      <c r="D3366" t="s">
        <v>3545</v>
      </c>
      <c r="E3366">
        <v>4345</v>
      </c>
      <c r="F3366">
        <v>3365</v>
      </c>
      <c r="G3366" t="str">
        <f>Table3[[#This Row],[Quận huyện]]&amp;" ("&amp;Table3[[#This Row],[ID quận mới]]&amp;")"</f>
        <v>H. Tuần Giáo (167)</v>
      </c>
      <c r="H3366" t="str">
        <f>Table3[[#This Row],[Xa Phương]]&amp;" ("&amp;Table3[[#This Row],[ID Xa mới]]&amp;")"</f>
        <v>X. Tênh Phông (3365)</v>
      </c>
    </row>
    <row r="3367" spans="1:8" x14ac:dyDescent="0.2">
      <c r="A3367" t="s">
        <v>285</v>
      </c>
      <c r="B3367">
        <v>316</v>
      </c>
      <c r="C3367">
        <f>VLOOKUP(Table3[[#This Row],[ID quân cũ]],Table2[[ID quan cũ]:[ID quân mới]],2,0)</f>
        <v>167</v>
      </c>
      <c r="D3367" t="s">
        <v>3546</v>
      </c>
      <c r="E3367">
        <v>4346</v>
      </c>
      <c r="F3367">
        <v>3366</v>
      </c>
      <c r="G3367" t="str">
        <f>Table3[[#This Row],[Quận huyện]]&amp;" ("&amp;Table3[[#This Row],[ID quận mới]]&amp;")"</f>
        <v>H. Tuần Giáo (167)</v>
      </c>
      <c r="H3367" t="str">
        <f>Table3[[#This Row],[Xa Phương]]&amp;" ("&amp;Table3[[#This Row],[ID Xa mới]]&amp;")"</f>
        <v>X. Tỏa Tình (3366)</v>
      </c>
    </row>
    <row r="3368" spans="1:8" x14ac:dyDescent="0.2">
      <c r="A3368" t="s">
        <v>286</v>
      </c>
      <c r="B3368">
        <v>317</v>
      </c>
      <c r="C3368">
        <f>VLOOKUP(Table3[[#This Row],[ID quân cũ]],Table2[[ID quan cũ]:[ID quân mới]],2,0)</f>
        <v>166</v>
      </c>
      <c r="D3368" t="s">
        <v>3547</v>
      </c>
      <c r="E3368">
        <v>4217</v>
      </c>
      <c r="F3368">
        <v>3367</v>
      </c>
      <c r="G3368" t="str">
        <f>Table3[[#This Row],[Quận huyện]]&amp;" ("&amp;Table3[[#This Row],[ID quận mới]]&amp;")"</f>
        <v>TP. Điện Biên Phủ (166)</v>
      </c>
      <c r="H3368" t="str">
        <f>Table3[[#This Row],[Xa Phương]]&amp;" ("&amp;Table3[[#This Row],[ID Xa mới]]&amp;")"</f>
        <v>P. Him Lam (3367)</v>
      </c>
    </row>
    <row r="3369" spans="1:8" x14ac:dyDescent="0.2">
      <c r="A3369" t="s">
        <v>286</v>
      </c>
      <c r="B3369">
        <v>317</v>
      </c>
      <c r="C3369">
        <f>VLOOKUP(Table3[[#This Row],[ID quân cũ]],Table2[[ID quan cũ]:[ID quân mới]],2,0)</f>
        <v>166</v>
      </c>
      <c r="D3369" t="s">
        <v>3548</v>
      </c>
      <c r="E3369">
        <v>4218</v>
      </c>
      <c r="F3369">
        <v>3368</v>
      </c>
      <c r="G3369" t="str">
        <f>Table3[[#This Row],[Quận huyện]]&amp;" ("&amp;Table3[[#This Row],[ID quận mới]]&amp;")"</f>
        <v>TP. Điện Biên Phủ (166)</v>
      </c>
      <c r="H3369" t="str">
        <f>Table3[[#This Row],[Xa Phương]]&amp;" ("&amp;Table3[[#This Row],[ID Xa mới]]&amp;")"</f>
        <v>P. Mường Thanh (3368)</v>
      </c>
    </row>
    <row r="3370" spans="1:8" x14ac:dyDescent="0.2">
      <c r="A3370" t="s">
        <v>286</v>
      </c>
      <c r="B3370">
        <v>317</v>
      </c>
      <c r="C3370">
        <f>VLOOKUP(Table3[[#This Row],[ID quân cũ]],Table2[[ID quan cũ]:[ID quân mới]],2,0)</f>
        <v>166</v>
      </c>
      <c r="D3370" t="s">
        <v>3549</v>
      </c>
      <c r="E3370">
        <v>4219</v>
      </c>
      <c r="F3370">
        <v>3369</v>
      </c>
      <c r="G3370" t="str">
        <f>Table3[[#This Row],[Quận huyện]]&amp;" ("&amp;Table3[[#This Row],[ID quận mới]]&amp;")"</f>
        <v>TP. Điện Biên Phủ (166)</v>
      </c>
      <c r="H3370" t="str">
        <f>Table3[[#This Row],[Xa Phương]]&amp;" ("&amp;Table3[[#This Row],[ID Xa mới]]&amp;")"</f>
        <v>P. Nam Thanh (3369)</v>
      </c>
    </row>
    <row r="3371" spans="1:8" x14ac:dyDescent="0.2">
      <c r="A3371" t="s">
        <v>286</v>
      </c>
      <c r="B3371">
        <v>317</v>
      </c>
      <c r="C3371">
        <f>VLOOKUP(Table3[[#This Row],[ID quân cũ]],Table2[[ID quan cũ]:[ID quân mới]],2,0)</f>
        <v>166</v>
      </c>
      <c r="D3371" t="s">
        <v>3550</v>
      </c>
      <c r="E3371">
        <v>4220</v>
      </c>
      <c r="F3371">
        <v>3370</v>
      </c>
      <c r="G3371" t="str">
        <f>Table3[[#This Row],[Quận huyện]]&amp;" ("&amp;Table3[[#This Row],[ID quận mới]]&amp;")"</f>
        <v>TP. Điện Biên Phủ (166)</v>
      </c>
      <c r="H3371" t="str">
        <f>Table3[[#This Row],[Xa Phương]]&amp;" ("&amp;Table3[[#This Row],[ID Xa mới]]&amp;")"</f>
        <v>P. Noong Bua (3370)</v>
      </c>
    </row>
    <row r="3372" spans="1:8" x14ac:dyDescent="0.2">
      <c r="A3372" t="s">
        <v>286</v>
      </c>
      <c r="B3372">
        <v>317</v>
      </c>
      <c r="C3372">
        <f>VLOOKUP(Table3[[#This Row],[ID quân cũ]],Table2[[ID quan cũ]:[ID quân mới]],2,0)</f>
        <v>166</v>
      </c>
      <c r="D3372" t="s">
        <v>3551</v>
      </c>
      <c r="E3372">
        <v>4221</v>
      </c>
      <c r="F3372">
        <v>3371</v>
      </c>
      <c r="G3372" t="str">
        <f>Table3[[#This Row],[Quận huyện]]&amp;" ("&amp;Table3[[#This Row],[ID quận mới]]&amp;")"</f>
        <v>TP. Điện Biên Phủ (166)</v>
      </c>
      <c r="H3372" t="str">
        <f>Table3[[#This Row],[Xa Phương]]&amp;" ("&amp;Table3[[#This Row],[ID Xa mới]]&amp;")"</f>
        <v>P. Tân Thanh (3371)</v>
      </c>
    </row>
    <row r="3373" spans="1:8" x14ac:dyDescent="0.2">
      <c r="A3373" t="s">
        <v>286</v>
      </c>
      <c r="B3373">
        <v>317</v>
      </c>
      <c r="C3373">
        <f>VLOOKUP(Table3[[#This Row],[ID quân cũ]],Table2[[ID quan cũ]:[ID quân mới]],2,0)</f>
        <v>166</v>
      </c>
      <c r="D3373" t="s">
        <v>865</v>
      </c>
      <c r="E3373">
        <v>4222</v>
      </c>
      <c r="F3373">
        <v>3372</v>
      </c>
      <c r="G3373" t="str">
        <f>Table3[[#This Row],[Quận huyện]]&amp;" ("&amp;Table3[[#This Row],[ID quận mới]]&amp;")"</f>
        <v>TP. Điện Biên Phủ (166)</v>
      </c>
      <c r="H3373" t="str">
        <f>Table3[[#This Row],[Xa Phương]]&amp;" ("&amp;Table3[[#This Row],[ID Xa mới]]&amp;")"</f>
        <v>P. Thanh Bình (3372)</v>
      </c>
    </row>
    <row r="3374" spans="1:8" x14ac:dyDescent="0.2">
      <c r="A3374" t="s">
        <v>286</v>
      </c>
      <c r="B3374">
        <v>317</v>
      </c>
      <c r="C3374">
        <f>VLOOKUP(Table3[[#This Row],[ID quân cũ]],Table2[[ID quan cũ]:[ID quân mới]],2,0)</f>
        <v>166</v>
      </c>
      <c r="D3374" t="s">
        <v>3552</v>
      </c>
      <c r="E3374">
        <v>4223</v>
      </c>
      <c r="F3374">
        <v>3373</v>
      </c>
      <c r="G3374" t="str">
        <f>Table3[[#This Row],[Quận huyện]]&amp;" ("&amp;Table3[[#This Row],[ID quận mới]]&amp;")"</f>
        <v>TP. Điện Biên Phủ (166)</v>
      </c>
      <c r="H3374" t="str">
        <f>Table3[[#This Row],[Xa Phương]]&amp;" ("&amp;Table3[[#This Row],[ID Xa mới]]&amp;")"</f>
        <v>P. Thanh Trường (3373)</v>
      </c>
    </row>
    <row r="3375" spans="1:8" x14ac:dyDescent="0.2">
      <c r="A3375" t="s">
        <v>286</v>
      </c>
      <c r="B3375">
        <v>317</v>
      </c>
      <c r="C3375">
        <f>VLOOKUP(Table3[[#This Row],[ID quân cũ]],Table2[[ID quan cũ]:[ID quân mới]],2,0)</f>
        <v>166</v>
      </c>
      <c r="D3375" t="s">
        <v>3553</v>
      </c>
      <c r="E3375">
        <v>4224</v>
      </c>
      <c r="F3375">
        <v>3374</v>
      </c>
      <c r="G3375" t="str">
        <f>Table3[[#This Row],[Quận huyện]]&amp;" ("&amp;Table3[[#This Row],[ID quận mới]]&amp;")"</f>
        <v>TP. Điện Biên Phủ (166)</v>
      </c>
      <c r="H3375" t="str">
        <f>Table3[[#This Row],[Xa Phương]]&amp;" ("&amp;Table3[[#This Row],[ID Xa mới]]&amp;")"</f>
        <v>X. Tà Lèng (3374)</v>
      </c>
    </row>
    <row r="3376" spans="1:8" x14ac:dyDescent="0.2">
      <c r="A3376" t="s">
        <v>286</v>
      </c>
      <c r="B3376">
        <v>317</v>
      </c>
      <c r="C3376">
        <f>VLOOKUP(Table3[[#This Row],[ID quân cũ]],Table2[[ID quan cũ]:[ID quân mới]],2,0)</f>
        <v>166</v>
      </c>
      <c r="D3376" t="s">
        <v>3554</v>
      </c>
      <c r="E3376">
        <v>4225</v>
      </c>
      <c r="F3376">
        <v>3375</v>
      </c>
      <c r="G3376" t="str">
        <f>Table3[[#This Row],[Quận huyện]]&amp;" ("&amp;Table3[[#This Row],[ID quận mới]]&amp;")"</f>
        <v>TP. Điện Biên Phủ (166)</v>
      </c>
      <c r="H3376" t="str">
        <f>Table3[[#This Row],[Xa Phương]]&amp;" ("&amp;Table3[[#This Row],[ID Xa mới]]&amp;")"</f>
        <v>X. Thanh Minh (3375)</v>
      </c>
    </row>
    <row r="3377" spans="1:8" x14ac:dyDescent="0.2">
      <c r="A3377" t="s">
        <v>287</v>
      </c>
      <c r="B3377">
        <v>318</v>
      </c>
      <c r="C3377">
        <f>VLOOKUP(Table3[[#This Row],[ID quân cũ]],Table2[[ID quan cũ]:[ID quân mới]],2,0)</f>
        <v>165</v>
      </c>
      <c r="D3377" t="s">
        <v>3555</v>
      </c>
      <c r="E3377">
        <v>4226</v>
      </c>
      <c r="F3377">
        <v>3376</v>
      </c>
      <c r="G3377" t="str">
        <f>Table3[[#This Row],[Quận huyện]]&amp;" ("&amp;Table3[[#This Row],[ID quận mới]]&amp;")"</f>
        <v>TX. Mường Lay (165)</v>
      </c>
      <c r="H3377" t="str">
        <f>Table3[[#This Row],[Xa Phương]]&amp;" ("&amp;Table3[[#This Row],[ID Xa mới]]&amp;")"</f>
        <v>P. Na Lay (3376)</v>
      </c>
    </row>
    <row r="3378" spans="1:8" x14ac:dyDescent="0.2">
      <c r="A3378" t="s">
        <v>287</v>
      </c>
      <c r="B3378">
        <v>318</v>
      </c>
      <c r="C3378">
        <f>VLOOKUP(Table3[[#This Row],[ID quân cũ]],Table2[[ID quan cũ]:[ID quân mới]],2,0)</f>
        <v>165</v>
      </c>
      <c r="D3378" t="s">
        <v>3556</v>
      </c>
      <c r="E3378">
        <v>4227</v>
      </c>
      <c r="F3378">
        <v>3377</v>
      </c>
      <c r="G3378" t="str">
        <f>Table3[[#This Row],[Quận huyện]]&amp;" ("&amp;Table3[[#This Row],[ID quận mới]]&amp;")"</f>
        <v>TX. Mường Lay (165)</v>
      </c>
      <c r="H3378" t="str">
        <f>Table3[[#This Row],[Xa Phương]]&amp;" ("&amp;Table3[[#This Row],[ID Xa mới]]&amp;")"</f>
        <v>P. Sông Đà (3377)</v>
      </c>
    </row>
    <row r="3379" spans="1:8" x14ac:dyDescent="0.2">
      <c r="A3379" t="s">
        <v>287</v>
      </c>
      <c r="B3379">
        <v>318</v>
      </c>
      <c r="C3379">
        <f>VLOOKUP(Table3[[#This Row],[ID quân cũ]],Table2[[ID quan cũ]:[ID quân mới]],2,0)</f>
        <v>165</v>
      </c>
      <c r="D3379" t="s">
        <v>3557</v>
      </c>
      <c r="E3379">
        <v>4228</v>
      </c>
      <c r="F3379">
        <v>3378</v>
      </c>
      <c r="G3379" t="str">
        <f>Table3[[#This Row],[Quận huyện]]&amp;" ("&amp;Table3[[#This Row],[ID quận mới]]&amp;")"</f>
        <v>TX. Mường Lay (165)</v>
      </c>
      <c r="H3379" t="str">
        <f>Table3[[#This Row],[Xa Phương]]&amp;" ("&amp;Table3[[#This Row],[ID Xa mới]]&amp;")"</f>
        <v>X. Lay Nưa (3378)</v>
      </c>
    </row>
    <row r="3380" spans="1:8" x14ac:dyDescent="0.2">
      <c r="A3380" t="s">
        <v>288</v>
      </c>
      <c r="B3380">
        <v>319</v>
      </c>
      <c r="C3380">
        <f>VLOOKUP(Table3[[#This Row],[ID quân cũ]],Table2[[ID quan cũ]:[ID quân mới]],2,0)</f>
        <v>185</v>
      </c>
      <c r="D3380" t="s">
        <v>3558</v>
      </c>
      <c r="E3380">
        <v>4672</v>
      </c>
      <c r="F3380">
        <v>3379</v>
      </c>
      <c r="G3380" t="str">
        <f>Table3[[#This Row],[Quận huyện]]&amp;" ("&amp;Table3[[#This Row],[ID quận mới]]&amp;")"</f>
        <v>H. Cẩm Mỹ (185)</v>
      </c>
      <c r="H3380" t="str">
        <f>Table3[[#This Row],[Xa Phương]]&amp;" ("&amp;Table3[[#This Row],[ID Xa mới]]&amp;")"</f>
        <v>TT. Long Giao (3379)</v>
      </c>
    </row>
    <row r="3381" spans="1:8" x14ac:dyDescent="0.2">
      <c r="A3381" t="s">
        <v>288</v>
      </c>
      <c r="B3381">
        <v>319</v>
      </c>
      <c r="C3381">
        <f>VLOOKUP(Table3[[#This Row],[ID quân cũ]],Table2[[ID quan cũ]:[ID quân mới]],2,0)</f>
        <v>185</v>
      </c>
      <c r="D3381" t="s">
        <v>3559</v>
      </c>
      <c r="E3381">
        <v>4673</v>
      </c>
      <c r="F3381">
        <v>3380</v>
      </c>
      <c r="G3381" t="str">
        <f>Table3[[#This Row],[Quận huyện]]&amp;" ("&amp;Table3[[#This Row],[ID quận mới]]&amp;")"</f>
        <v>H. Cẩm Mỹ (185)</v>
      </c>
      <c r="H3381" t="str">
        <f>Table3[[#This Row],[Xa Phương]]&amp;" ("&amp;Table3[[#This Row],[ID Xa mới]]&amp;")"</f>
        <v>X. Bảo Bình (3380)</v>
      </c>
    </row>
    <row r="3382" spans="1:8" x14ac:dyDescent="0.2">
      <c r="A3382" t="s">
        <v>288</v>
      </c>
      <c r="B3382">
        <v>319</v>
      </c>
      <c r="C3382">
        <f>VLOOKUP(Table3[[#This Row],[ID quân cũ]],Table2[[ID quan cũ]:[ID quân mới]],2,0)</f>
        <v>185</v>
      </c>
      <c r="D3382" t="s">
        <v>3560</v>
      </c>
      <c r="E3382">
        <v>4674</v>
      </c>
      <c r="F3382">
        <v>3381</v>
      </c>
      <c r="G3382" t="str">
        <f>Table3[[#This Row],[Quận huyện]]&amp;" ("&amp;Table3[[#This Row],[ID quận mới]]&amp;")"</f>
        <v>H. Cẩm Mỹ (185)</v>
      </c>
      <c r="H3382" t="str">
        <f>Table3[[#This Row],[Xa Phương]]&amp;" ("&amp;Table3[[#This Row],[ID Xa mới]]&amp;")"</f>
        <v>X. Lâm San (3381)</v>
      </c>
    </row>
    <row r="3383" spans="1:8" x14ac:dyDescent="0.2">
      <c r="A3383" t="s">
        <v>288</v>
      </c>
      <c r="B3383">
        <v>319</v>
      </c>
      <c r="C3383">
        <f>VLOOKUP(Table3[[#This Row],[ID quân cũ]],Table2[[ID quan cũ]:[ID quân mới]],2,0)</f>
        <v>185</v>
      </c>
      <c r="D3383" t="s">
        <v>3561</v>
      </c>
      <c r="E3383">
        <v>4675</v>
      </c>
      <c r="F3383">
        <v>3382</v>
      </c>
      <c r="G3383" t="str">
        <f>Table3[[#This Row],[Quận huyện]]&amp;" ("&amp;Table3[[#This Row],[ID quận mới]]&amp;")"</f>
        <v>H. Cẩm Mỹ (185)</v>
      </c>
      <c r="H3383" t="str">
        <f>Table3[[#This Row],[Xa Phương]]&amp;" ("&amp;Table3[[#This Row],[ID Xa mới]]&amp;")"</f>
        <v>X. Nhân Nghĩa (3382)</v>
      </c>
    </row>
    <row r="3384" spans="1:8" x14ac:dyDescent="0.2">
      <c r="A3384" t="s">
        <v>288</v>
      </c>
      <c r="B3384">
        <v>319</v>
      </c>
      <c r="C3384">
        <f>VLOOKUP(Table3[[#This Row],[ID quân cũ]],Table2[[ID quan cũ]:[ID quân mới]],2,0)</f>
        <v>185</v>
      </c>
      <c r="D3384" t="s">
        <v>3562</v>
      </c>
      <c r="E3384">
        <v>4676</v>
      </c>
      <c r="F3384">
        <v>3383</v>
      </c>
      <c r="G3384" t="str">
        <f>Table3[[#This Row],[Quận huyện]]&amp;" ("&amp;Table3[[#This Row],[ID quận mới]]&amp;")"</f>
        <v>H. Cẩm Mỹ (185)</v>
      </c>
      <c r="H3384" t="str">
        <f>Table3[[#This Row],[Xa Phương]]&amp;" ("&amp;Table3[[#This Row],[ID Xa mới]]&amp;")"</f>
        <v>X. Sông Nhạn (3383)</v>
      </c>
    </row>
    <row r="3385" spans="1:8" x14ac:dyDescent="0.2">
      <c r="A3385" t="s">
        <v>288</v>
      </c>
      <c r="B3385">
        <v>319</v>
      </c>
      <c r="C3385">
        <f>VLOOKUP(Table3[[#This Row],[ID quân cũ]],Table2[[ID quan cũ]:[ID quân mới]],2,0)</f>
        <v>185</v>
      </c>
      <c r="D3385" t="s">
        <v>3563</v>
      </c>
      <c r="E3385">
        <v>4677</v>
      </c>
      <c r="F3385">
        <v>3384</v>
      </c>
      <c r="G3385" t="str">
        <f>Table3[[#This Row],[Quận huyện]]&amp;" ("&amp;Table3[[#This Row],[ID quận mới]]&amp;")"</f>
        <v>H. Cẩm Mỹ (185)</v>
      </c>
      <c r="H3385" t="str">
        <f>Table3[[#This Row],[Xa Phương]]&amp;" ("&amp;Table3[[#This Row],[ID Xa mới]]&amp;")"</f>
        <v>X. Sông Ray (3384)</v>
      </c>
    </row>
    <row r="3386" spans="1:8" x14ac:dyDescent="0.2">
      <c r="A3386" t="s">
        <v>288</v>
      </c>
      <c r="B3386">
        <v>319</v>
      </c>
      <c r="C3386">
        <f>VLOOKUP(Table3[[#This Row],[ID quân cũ]],Table2[[ID quan cũ]:[ID quân mới]],2,0)</f>
        <v>185</v>
      </c>
      <c r="D3386" t="s">
        <v>2507</v>
      </c>
      <c r="E3386">
        <v>4678</v>
      </c>
      <c r="F3386">
        <v>3385</v>
      </c>
      <c r="G3386" t="str">
        <f>Table3[[#This Row],[Quận huyện]]&amp;" ("&amp;Table3[[#This Row],[ID quận mới]]&amp;")"</f>
        <v>H. Cẩm Mỹ (185)</v>
      </c>
      <c r="H3386" t="str">
        <f>Table3[[#This Row],[Xa Phương]]&amp;" ("&amp;Table3[[#This Row],[ID Xa mới]]&amp;")"</f>
        <v>X. Thừa Đức (3385)</v>
      </c>
    </row>
    <row r="3387" spans="1:8" x14ac:dyDescent="0.2">
      <c r="A3387" t="s">
        <v>288</v>
      </c>
      <c r="B3387">
        <v>319</v>
      </c>
      <c r="C3387">
        <f>VLOOKUP(Table3[[#This Row],[ID quân cũ]],Table2[[ID quan cũ]:[ID quân mới]],2,0)</f>
        <v>185</v>
      </c>
      <c r="D3387" t="s">
        <v>3564</v>
      </c>
      <c r="E3387">
        <v>4679</v>
      </c>
      <c r="F3387">
        <v>3386</v>
      </c>
      <c r="G3387" t="str">
        <f>Table3[[#This Row],[Quận huyện]]&amp;" ("&amp;Table3[[#This Row],[ID quận mới]]&amp;")"</f>
        <v>H. Cẩm Mỹ (185)</v>
      </c>
      <c r="H3387" t="str">
        <f>Table3[[#This Row],[Xa Phương]]&amp;" ("&amp;Table3[[#This Row],[ID Xa mới]]&amp;")"</f>
        <v>X. Xuân Bảo (3386)</v>
      </c>
    </row>
    <row r="3388" spans="1:8" x14ac:dyDescent="0.2">
      <c r="A3388" t="s">
        <v>288</v>
      </c>
      <c r="B3388">
        <v>319</v>
      </c>
      <c r="C3388">
        <f>VLOOKUP(Table3[[#This Row],[ID quân cũ]],Table2[[ID quan cũ]:[ID quân mới]],2,0)</f>
        <v>185</v>
      </c>
      <c r="D3388" t="s">
        <v>3565</v>
      </c>
      <c r="E3388">
        <v>4680</v>
      </c>
      <c r="F3388">
        <v>3387</v>
      </c>
      <c r="G3388" t="str">
        <f>Table3[[#This Row],[Quận huyện]]&amp;" ("&amp;Table3[[#This Row],[ID quận mới]]&amp;")"</f>
        <v>H. Cẩm Mỹ (185)</v>
      </c>
      <c r="H3388" t="str">
        <f>Table3[[#This Row],[Xa Phương]]&amp;" ("&amp;Table3[[#This Row],[ID Xa mới]]&amp;")"</f>
        <v>X. Xuân Đông (3387)</v>
      </c>
    </row>
    <row r="3389" spans="1:8" x14ac:dyDescent="0.2">
      <c r="A3389" t="s">
        <v>288</v>
      </c>
      <c r="B3389">
        <v>319</v>
      </c>
      <c r="C3389">
        <f>VLOOKUP(Table3[[#This Row],[ID quân cũ]],Table2[[ID quan cũ]:[ID quân mới]],2,0)</f>
        <v>185</v>
      </c>
      <c r="D3389" t="s">
        <v>3566</v>
      </c>
      <c r="E3389">
        <v>4681</v>
      </c>
      <c r="F3389">
        <v>3388</v>
      </c>
      <c r="G3389" t="str">
        <f>Table3[[#This Row],[Quận huyện]]&amp;" ("&amp;Table3[[#This Row],[ID quận mới]]&amp;")"</f>
        <v>H. Cẩm Mỹ (185)</v>
      </c>
      <c r="H3389" t="str">
        <f>Table3[[#This Row],[Xa Phương]]&amp;" ("&amp;Table3[[#This Row],[ID Xa mới]]&amp;")"</f>
        <v>X. Xuân Đường (3388)</v>
      </c>
    </row>
    <row r="3390" spans="1:8" x14ac:dyDescent="0.2">
      <c r="A3390" t="s">
        <v>288</v>
      </c>
      <c r="B3390">
        <v>319</v>
      </c>
      <c r="C3390">
        <f>VLOOKUP(Table3[[#This Row],[ID quân cũ]],Table2[[ID quan cũ]:[ID quân mới]],2,0)</f>
        <v>185</v>
      </c>
      <c r="D3390" t="s">
        <v>3567</v>
      </c>
      <c r="E3390">
        <v>4682</v>
      </c>
      <c r="F3390">
        <v>3389</v>
      </c>
      <c r="G3390" t="str">
        <f>Table3[[#This Row],[Quận huyện]]&amp;" ("&amp;Table3[[#This Row],[ID quận mới]]&amp;")"</f>
        <v>H. Cẩm Mỹ (185)</v>
      </c>
      <c r="H3390" t="str">
        <f>Table3[[#This Row],[Xa Phương]]&amp;" ("&amp;Table3[[#This Row],[ID Xa mới]]&amp;")"</f>
        <v>X. Xuân Mỹ (3389)</v>
      </c>
    </row>
    <row r="3391" spans="1:8" x14ac:dyDescent="0.2">
      <c r="A3391" t="s">
        <v>288</v>
      </c>
      <c r="B3391">
        <v>319</v>
      </c>
      <c r="C3391">
        <f>VLOOKUP(Table3[[#This Row],[ID quân cũ]],Table2[[ID quan cũ]:[ID quân mới]],2,0)</f>
        <v>185</v>
      </c>
      <c r="D3391" t="s">
        <v>3568</v>
      </c>
      <c r="E3391">
        <v>4683</v>
      </c>
      <c r="F3391">
        <v>3390</v>
      </c>
      <c r="G3391" t="str">
        <f>Table3[[#This Row],[Quận huyện]]&amp;" ("&amp;Table3[[#This Row],[ID quận mới]]&amp;")"</f>
        <v>H. Cẩm Mỹ (185)</v>
      </c>
      <c r="H3391" t="str">
        <f>Table3[[#This Row],[Xa Phương]]&amp;" ("&amp;Table3[[#This Row],[ID Xa mới]]&amp;")"</f>
        <v>X. Xuân Quế (3390)</v>
      </c>
    </row>
    <row r="3392" spans="1:8" x14ac:dyDescent="0.2">
      <c r="A3392" t="s">
        <v>288</v>
      </c>
      <c r="B3392">
        <v>319</v>
      </c>
      <c r="C3392">
        <f>VLOOKUP(Table3[[#This Row],[ID quân cũ]],Table2[[ID quan cũ]:[ID quân mới]],2,0)</f>
        <v>185</v>
      </c>
      <c r="D3392" t="s">
        <v>3569</v>
      </c>
      <c r="E3392">
        <v>4684</v>
      </c>
      <c r="F3392">
        <v>3391</v>
      </c>
      <c r="G3392" t="str">
        <f>Table3[[#This Row],[Quận huyện]]&amp;" ("&amp;Table3[[#This Row],[ID quận mới]]&amp;")"</f>
        <v>H. Cẩm Mỹ (185)</v>
      </c>
      <c r="H3392" t="str">
        <f>Table3[[#This Row],[Xa Phương]]&amp;" ("&amp;Table3[[#This Row],[ID Xa mới]]&amp;")"</f>
        <v>X. Xuân Tây (3391)</v>
      </c>
    </row>
    <row r="3393" spans="1:8" x14ac:dyDescent="0.2">
      <c r="A3393" t="s">
        <v>289</v>
      </c>
      <c r="B3393">
        <v>320</v>
      </c>
      <c r="C3393">
        <f>VLOOKUP(Table3[[#This Row],[ID quân cũ]],Table2[[ID quan cũ]:[ID quân mới]],2,0)</f>
        <v>184</v>
      </c>
      <c r="D3393" t="s">
        <v>3570</v>
      </c>
      <c r="E3393">
        <v>4685</v>
      </c>
      <c r="F3393">
        <v>3392</v>
      </c>
      <c r="G3393" t="str">
        <f>Table3[[#This Row],[Quận huyện]]&amp;" ("&amp;Table3[[#This Row],[ID quận mới]]&amp;")"</f>
        <v>H. Định Quán (184)</v>
      </c>
      <c r="H3393" t="str">
        <f>Table3[[#This Row],[Xa Phương]]&amp;" ("&amp;Table3[[#This Row],[ID Xa mới]]&amp;")"</f>
        <v>TT. Định Quán (3392)</v>
      </c>
    </row>
    <row r="3394" spans="1:8" x14ac:dyDescent="0.2">
      <c r="A3394" t="s">
        <v>289</v>
      </c>
      <c r="B3394">
        <v>320</v>
      </c>
      <c r="C3394">
        <f>VLOOKUP(Table3[[#This Row],[ID quân cũ]],Table2[[ID quan cũ]:[ID quân mới]],2,0)</f>
        <v>184</v>
      </c>
      <c r="D3394" t="s">
        <v>3571</v>
      </c>
      <c r="E3394">
        <v>4686</v>
      </c>
      <c r="F3394">
        <v>3393</v>
      </c>
      <c r="G3394" t="str">
        <f>Table3[[#This Row],[Quận huyện]]&amp;" ("&amp;Table3[[#This Row],[ID quận mới]]&amp;")"</f>
        <v>H. Định Quán (184)</v>
      </c>
      <c r="H3394" t="str">
        <f>Table3[[#This Row],[Xa Phương]]&amp;" ("&amp;Table3[[#This Row],[ID Xa mới]]&amp;")"</f>
        <v>X. Bàu Kiên (3393)</v>
      </c>
    </row>
    <row r="3395" spans="1:8" x14ac:dyDescent="0.2">
      <c r="A3395" t="s">
        <v>289</v>
      </c>
      <c r="B3395">
        <v>320</v>
      </c>
      <c r="C3395">
        <f>VLOOKUP(Table3[[#This Row],[ID quân cũ]],Table2[[ID quan cũ]:[ID quân mới]],2,0)</f>
        <v>184</v>
      </c>
      <c r="D3395" t="s">
        <v>3572</v>
      </c>
      <c r="E3395">
        <v>4687</v>
      </c>
      <c r="F3395">
        <v>3394</v>
      </c>
      <c r="G3395" t="str">
        <f>Table3[[#This Row],[Quận huyện]]&amp;" ("&amp;Table3[[#This Row],[ID quận mới]]&amp;")"</f>
        <v>H. Định Quán (184)</v>
      </c>
      <c r="H3395" t="str">
        <f>Table3[[#This Row],[Xa Phương]]&amp;" ("&amp;Table3[[#This Row],[ID Xa mới]]&amp;")"</f>
        <v>X. Gia Canh (3394)</v>
      </c>
    </row>
    <row r="3396" spans="1:8" x14ac:dyDescent="0.2">
      <c r="A3396" t="s">
        <v>289</v>
      </c>
      <c r="B3396">
        <v>320</v>
      </c>
      <c r="C3396">
        <f>VLOOKUP(Table3[[#This Row],[ID quân cũ]],Table2[[ID quan cũ]:[ID quân mới]],2,0)</f>
        <v>184</v>
      </c>
      <c r="D3396" t="s">
        <v>3573</v>
      </c>
      <c r="E3396">
        <v>4688</v>
      </c>
      <c r="F3396">
        <v>3395</v>
      </c>
      <c r="G3396" t="str">
        <f>Table3[[#This Row],[Quận huyện]]&amp;" ("&amp;Table3[[#This Row],[ID quận mới]]&amp;")"</f>
        <v>H. Định Quán (184)</v>
      </c>
      <c r="H3396" t="str">
        <f>Table3[[#This Row],[Xa Phương]]&amp;" ("&amp;Table3[[#This Row],[ID Xa mới]]&amp;")"</f>
        <v>X. La Ngà (3395)</v>
      </c>
    </row>
    <row r="3397" spans="1:8" x14ac:dyDescent="0.2">
      <c r="A3397" t="s">
        <v>289</v>
      </c>
      <c r="B3397">
        <v>320</v>
      </c>
      <c r="C3397">
        <f>VLOOKUP(Table3[[#This Row],[ID quân cũ]],Table2[[ID quan cũ]:[ID quân mới]],2,0)</f>
        <v>184</v>
      </c>
      <c r="D3397" t="s">
        <v>3574</v>
      </c>
      <c r="E3397">
        <v>4689</v>
      </c>
      <c r="F3397">
        <v>3396</v>
      </c>
      <c r="G3397" t="str">
        <f>Table3[[#This Row],[Quận huyện]]&amp;" ("&amp;Table3[[#This Row],[ID quận mới]]&amp;")"</f>
        <v>H. Định Quán (184)</v>
      </c>
      <c r="H3397" t="str">
        <f>Table3[[#This Row],[Xa Phương]]&amp;" ("&amp;Table3[[#This Row],[ID Xa mới]]&amp;")"</f>
        <v>X. Ngọc Định (3396)</v>
      </c>
    </row>
    <row r="3398" spans="1:8" x14ac:dyDescent="0.2">
      <c r="A3398" t="s">
        <v>289</v>
      </c>
      <c r="B3398">
        <v>320</v>
      </c>
      <c r="C3398">
        <f>VLOOKUP(Table3[[#This Row],[ID quân cũ]],Table2[[ID quan cũ]:[ID quân mới]],2,0)</f>
        <v>184</v>
      </c>
      <c r="D3398" t="s">
        <v>908</v>
      </c>
      <c r="E3398">
        <v>4690</v>
      </c>
      <c r="F3398">
        <v>3397</v>
      </c>
      <c r="G3398" t="str">
        <f>Table3[[#This Row],[Quận huyện]]&amp;" ("&amp;Table3[[#This Row],[ID quận mới]]&amp;")"</f>
        <v>H. Định Quán (184)</v>
      </c>
      <c r="H3398" t="str">
        <f>Table3[[#This Row],[Xa Phương]]&amp;" ("&amp;Table3[[#This Row],[ID Xa mới]]&amp;")"</f>
        <v>X. Phú Cường (3397)</v>
      </c>
    </row>
    <row r="3399" spans="1:8" x14ac:dyDescent="0.2">
      <c r="A3399" t="s">
        <v>289</v>
      </c>
      <c r="B3399">
        <v>320</v>
      </c>
      <c r="C3399">
        <f>VLOOKUP(Table3[[#This Row],[ID quân cũ]],Table2[[ID quan cũ]:[ID quân mới]],2,0)</f>
        <v>184</v>
      </c>
      <c r="D3399" t="s">
        <v>2379</v>
      </c>
      <c r="E3399">
        <v>4691</v>
      </c>
      <c r="F3399">
        <v>3398</v>
      </c>
      <c r="G3399" t="str">
        <f>Table3[[#This Row],[Quận huyện]]&amp;" ("&amp;Table3[[#This Row],[ID quận mới]]&amp;")"</f>
        <v>H. Định Quán (184)</v>
      </c>
      <c r="H3399" t="str">
        <f>Table3[[#This Row],[Xa Phương]]&amp;" ("&amp;Table3[[#This Row],[ID Xa mới]]&amp;")"</f>
        <v>X. Phú Hòa (3398)</v>
      </c>
    </row>
    <row r="3400" spans="1:8" x14ac:dyDescent="0.2">
      <c r="A3400" t="s">
        <v>289</v>
      </c>
      <c r="B3400">
        <v>320</v>
      </c>
      <c r="C3400">
        <f>VLOOKUP(Table3[[#This Row],[ID quân cũ]],Table2[[ID quan cũ]:[ID quân mới]],2,0)</f>
        <v>184</v>
      </c>
      <c r="D3400" t="s">
        <v>3575</v>
      </c>
      <c r="E3400">
        <v>4692</v>
      </c>
      <c r="F3400">
        <v>3399</v>
      </c>
      <c r="G3400" t="str">
        <f>Table3[[#This Row],[Quận huyện]]&amp;" ("&amp;Table3[[#This Row],[ID quận mới]]&amp;")"</f>
        <v>H. Định Quán (184)</v>
      </c>
      <c r="H3400" t="str">
        <f>Table3[[#This Row],[Xa Phương]]&amp;" ("&amp;Table3[[#This Row],[ID Xa mới]]&amp;")"</f>
        <v>X. Phú Lợi (3399)</v>
      </c>
    </row>
    <row r="3401" spans="1:8" x14ac:dyDescent="0.2">
      <c r="A3401" t="s">
        <v>289</v>
      </c>
      <c r="B3401">
        <v>320</v>
      </c>
      <c r="C3401">
        <f>VLOOKUP(Table3[[#This Row],[ID quân cũ]],Table2[[ID quan cũ]:[ID quân mới]],2,0)</f>
        <v>184</v>
      </c>
      <c r="D3401" t="s">
        <v>3576</v>
      </c>
      <c r="E3401">
        <v>4693</v>
      </c>
      <c r="F3401">
        <v>3400</v>
      </c>
      <c r="G3401" t="str">
        <f>Table3[[#This Row],[Quận huyện]]&amp;" ("&amp;Table3[[#This Row],[ID quận mới]]&amp;")"</f>
        <v>H. Định Quán (184)</v>
      </c>
      <c r="H3401" t="str">
        <f>Table3[[#This Row],[Xa Phương]]&amp;" ("&amp;Table3[[#This Row],[ID Xa mới]]&amp;")"</f>
        <v>X. Phú Ngọc (3400)</v>
      </c>
    </row>
    <row r="3402" spans="1:8" x14ac:dyDescent="0.2">
      <c r="A3402" t="s">
        <v>289</v>
      </c>
      <c r="B3402">
        <v>320</v>
      </c>
      <c r="C3402">
        <f>VLOOKUP(Table3[[#This Row],[ID quân cũ]],Table2[[ID quan cũ]:[ID quân mới]],2,0)</f>
        <v>184</v>
      </c>
      <c r="D3402" t="s">
        <v>1863</v>
      </c>
      <c r="E3402">
        <v>4694</v>
      </c>
      <c r="F3402">
        <v>3401</v>
      </c>
      <c r="G3402" t="str">
        <f>Table3[[#This Row],[Quận huyện]]&amp;" ("&amp;Table3[[#This Row],[ID quận mới]]&amp;")"</f>
        <v>H. Định Quán (184)</v>
      </c>
      <c r="H3402" t="str">
        <f>Table3[[#This Row],[Xa Phương]]&amp;" ("&amp;Table3[[#This Row],[ID Xa mới]]&amp;")"</f>
        <v>X. Phú Tân (3401)</v>
      </c>
    </row>
    <row r="3403" spans="1:8" x14ac:dyDescent="0.2">
      <c r="A3403" t="s">
        <v>289</v>
      </c>
      <c r="B3403">
        <v>320</v>
      </c>
      <c r="C3403">
        <f>VLOOKUP(Table3[[#This Row],[ID quân cũ]],Table2[[ID quan cũ]:[ID quân mới]],2,0)</f>
        <v>184</v>
      </c>
      <c r="D3403" t="s">
        <v>2520</v>
      </c>
      <c r="E3403">
        <v>4695</v>
      </c>
      <c r="F3403">
        <v>3402</v>
      </c>
      <c r="G3403" t="str">
        <f>Table3[[#This Row],[Quận huyện]]&amp;" ("&amp;Table3[[#This Row],[ID quận mới]]&amp;")"</f>
        <v>H. Định Quán (184)</v>
      </c>
      <c r="H3403" t="str">
        <f>Table3[[#This Row],[Xa Phương]]&amp;" ("&amp;Table3[[#This Row],[ID Xa mới]]&amp;")"</f>
        <v>X. Phú Túc (3402)</v>
      </c>
    </row>
    <row r="3404" spans="1:8" x14ac:dyDescent="0.2">
      <c r="A3404" t="s">
        <v>289</v>
      </c>
      <c r="B3404">
        <v>320</v>
      </c>
      <c r="C3404">
        <f>VLOOKUP(Table3[[#This Row],[ID quân cũ]],Table2[[ID quan cũ]:[ID quân mới]],2,0)</f>
        <v>184</v>
      </c>
      <c r="D3404" t="s">
        <v>3577</v>
      </c>
      <c r="E3404">
        <v>4696</v>
      </c>
      <c r="F3404">
        <v>3403</v>
      </c>
      <c r="G3404" t="str">
        <f>Table3[[#This Row],[Quận huyện]]&amp;" ("&amp;Table3[[#This Row],[ID quận mới]]&amp;")"</f>
        <v>H. Định Quán (184)</v>
      </c>
      <c r="H3404" t="str">
        <f>Table3[[#This Row],[Xa Phương]]&amp;" ("&amp;Table3[[#This Row],[ID Xa mới]]&amp;")"</f>
        <v>X. Phú Vinh (3403)</v>
      </c>
    </row>
    <row r="3405" spans="1:8" x14ac:dyDescent="0.2">
      <c r="A3405" t="s">
        <v>289</v>
      </c>
      <c r="B3405">
        <v>320</v>
      </c>
      <c r="C3405">
        <f>VLOOKUP(Table3[[#This Row],[ID quân cũ]],Table2[[ID quan cũ]:[ID quân mới]],2,0)</f>
        <v>184</v>
      </c>
      <c r="D3405" t="s">
        <v>3578</v>
      </c>
      <c r="E3405">
        <v>4697</v>
      </c>
      <c r="F3405">
        <v>3404</v>
      </c>
      <c r="G3405" t="str">
        <f>Table3[[#This Row],[Quận huyện]]&amp;" ("&amp;Table3[[#This Row],[ID quận mới]]&amp;")"</f>
        <v>H. Định Quán (184)</v>
      </c>
      <c r="H3405" t="str">
        <f>Table3[[#This Row],[Xa Phương]]&amp;" ("&amp;Table3[[#This Row],[ID Xa mới]]&amp;")"</f>
        <v>X. Suối Nho (3404)</v>
      </c>
    </row>
    <row r="3406" spans="1:8" x14ac:dyDescent="0.2">
      <c r="A3406" t="s">
        <v>289</v>
      </c>
      <c r="B3406">
        <v>320</v>
      </c>
      <c r="C3406">
        <f>VLOOKUP(Table3[[#This Row],[ID quân cũ]],Table2[[ID quan cũ]:[ID quân mới]],2,0)</f>
        <v>184</v>
      </c>
      <c r="D3406" t="s">
        <v>1512</v>
      </c>
      <c r="E3406">
        <v>4698</v>
      </c>
      <c r="F3406">
        <v>3405</v>
      </c>
      <c r="G3406" t="str">
        <f>Table3[[#This Row],[Quận huyện]]&amp;" ("&amp;Table3[[#This Row],[ID quận mới]]&amp;")"</f>
        <v>H. Định Quán (184)</v>
      </c>
      <c r="H3406" t="str">
        <f>Table3[[#This Row],[Xa Phương]]&amp;" ("&amp;Table3[[#This Row],[ID Xa mới]]&amp;")"</f>
        <v>X. Thanh Sơn (3405)</v>
      </c>
    </row>
    <row r="3407" spans="1:8" x14ac:dyDescent="0.2">
      <c r="A3407" t="s">
        <v>289</v>
      </c>
      <c r="B3407">
        <v>320</v>
      </c>
      <c r="C3407">
        <f>VLOOKUP(Table3[[#This Row],[ID quân cũ]],Table2[[ID quan cũ]:[ID quân mới]],2,0)</f>
        <v>184</v>
      </c>
      <c r="D3407" t="s">
        <v>3579</v>
      </c>
      <c r="E3407">
        <v>4699</v>
      </c>
      <c r="F3407">
        <v>3406</v>
      </c>
      <c r="G3407" t="str">
        <f>Table3[[#This Row],[Quận huyện]]&amp;" ("&amp;Table3[[#This Row],[ID quận mới]]&amp;")"</f>
        <v>H. Định Quán (184)</v>
      </c>
      <c r="H3407" t="str">
        <f>Table3[[#This Row],[Xa Phương]]&amp;" ("&amp;Table3[[#This Row],[ID Xa mới]]&amp;")"</f>
        <v>X. Túc Trưng (3406)</v>
      </c>
    </row>
    <row r="3408" spans="1:8" x14ac:dyDescent="0.2">
      <c r="A3408" t="s">
        <v>290</v>
      </c>
      <c r="B3408">
        <v>321</v>
      </c>
      <c r="C3408">
        <f>VLOOKUP(Table3[[#This Row],[ID quân cũ]],Table2[[ID quan cũ]:[ID quân mới]],2,0)</f>
        <v>183</v>
      </c>
      <c r="D3408" t="s">
        <v>3580</v>
      </c>
      <c r="E3408">
        <v>4700</v>
      </c>
      <c r="F3408">
        <v>3407</v>
      </c>
      <c r="G3408" t="str">
        <f>Table3[[#This Row],[Quận huyện]]&amp;" ("&amp;Table3[[#This Row],[ID quận mới]]&amp;")"</f>
        <v>H. Long Thành (183)</v>
      </c>
      <c r="H3408" t="str">
        <f>Table3[[#This Row],[Xa Phương]]&amp;" ("&amp;Table3[[#This Row],[ID Xa mới]]&amp;")"</f>
        <v>TT. Long Thành (3407)</v>
      </c>
    </row>
    <row r="3409" spans="1:8" x14ac:dyDescent="0.2">
      <c r="A3409" t="s">
        <v>290</v>
      </c>
      <c r="B3409">
        <v>321</v>
      </c>
      <c r="C3409">
        <f>VLOOKUP(Table3[[#This Row],[ID quân cũ]],Table2[[ID quan cũ]:[ID quân mới]],2,0)</f>
        <v>183</v>
      </c>
      <c r="D3409" t="s">
        <v>2514</v>
      </c>
      <c r="E3409">
        <v>4701</v>
      </c>
      <c r="F3409">
        <v>3408</v>
      </c>
      <c r="G3409" t="str">
        <f>Table3[[#This Row],[Quận huyện]]&amp;" ("&amp;Table3[[#This Row],[ID quận mới]]&amp;")"</f>
        <v>H. Long Thành (183)</v>
      </c>
      <c r="H3409" t="str">
        <f>Table3[[#This Row],[Xa Phương]]&amp;" ("&amp;Table3[[#This Row],[ID Xa mới]]&amp;")"</f>
        <v>X. An Phước (3408)</v>
      </c>
    </row>
    <row r="3410" spans="1:8" x14ac:dyDescent="0.2">
      <c r="A3410" t="s">
        <v>290</v>
      </c>
      <c r="B3410">
        <v>321</v>
      </c>
      <c r="C3410">
        <f>VLOOKUP(Table3[[#This Row],[ID quân cũ]],Table2[[ID quan cũ]:[ID quân mới]],2,0)</f>
        <v>183</v>
      </c>
      <c r="D3410" t="s">
        <v>3581</v>
      </c>
      <c r="E3410">
        <v>4702</v>
      </c>
      <c r="F3410">
        <v>3409</v>
      </c>
      <c r="G3410" t="str">
        <f>Table3[[#This Row],[Quận huyện]]&amp;" ("&amp;Table3[[#This Row],[ID quận mới]]&amp;")"</f>
        <v>H. Long Thành (183)</v>
      </c>
      <c r="H3410" t="str">
        <f>Table3[[#This Row],[Xa Phương]]&amp;" ("&amp;Table3[[#This Row],[ID Xa mới]]&amp;")"</f>
        <v>X. Bàu Cạn (3409)</v>
      </c>
    </row>
    <row r="3411" spans="1:8" x14ac:dyDescent="0.2">
      <c r="A3411" t="s">
        <v>290</v>
      </c>
      <c r="B3411">
        <v>321</v>
      </c>
      <c r="C3411">
        <f>VLOOKUP(Table3[[#This Row],[ID quân cũ]],Table2[[ID quan cũ]:[ID quân mới]],2,0)</f>
        <v>183</v>
      </c>
      <c r="D3411" t="s">
        <v>2865</v>
      </c>
      <c r="E3411">
        <v>4703</v>
      </c>
      <c r="F3411">
        <v>3410</v>
      </c>
      <c r="G3411" t="str">
        <f>Table3[[#This Row],[Quận huyện]]&amp;" ("&amp;Table3[[#This Row],[ID quận mới]]&amp;")"</f>
        <v>H. Long Thành (183)</v>
      </c>
      <c r="H3411" t="str">
        <f>Table3[[#This Row],[Xa Phương]]&amp;" ("&amp;Table3[[#This Row],[ID Xa mới]]&amp;")"</f>
        <v>X. Bình An (3410)</v>
      </c>
    </row>
    <row r="3412" spans="1:8" x14ac:dyDescent="0.2">
      <c r="A3412" t="s">
        <v>290</v>
      </c>
      <c r="B3412">
        <v>321</v>
      </c>
      <c r="C3412">
        <f>VLOOKUP(Table3[[#This Row],[ID quân cũ]],Table2[[ID quan cũ]:[ID quân mới]],2,0)</f>
        <v>183</v>
      </c>
      <c r="D3412" t="s">
        <v>2056</v>
      </c>
      <c r="E3412">
        <v>4704</v>
      </c>
      <c r="F3412">
        <v>3411</v>
      </c>
      <c r="G3412" t="str">
        <f>Table3[[#This Row],[Quận huyện]]&amp;" ("&amp;Table3[[#This Row],[ID quận mới]]&amp;")"</f>
        <v>H. Long Thành (183)</v>
      </c>
      <c r="H3412" t="str">
        <f>Table3[[#This Row],[Xa Phương]]&amp;" ("&amp;Table3[[#This Row],[ID Xa mới]]&amp;")"</f>
        <v>X. Bình Sơn (3411)</v>
      </c>
    </row>
    <row r="3413" spans="1:8" x14ac:dyDescent="0.2">
      <c r="A3413" t="s">
        <v>290</v>
      </c>
      <c r="B3413">
        <v>321</v>
      </c>
      <c r="C3413">
        <f>VLOOKUP(Table3[[#This Row],[ID quân cũ]],Table2[[ID quan cũ]:[ID quân mới]],2,0)</f>
        <v>183</v>
      </c>
      <c r="D3413" t="s">
        <v>3582</v>
      </c>
      <c r="E3413">
        <v>4705</v>
      </c>
      <c r="F3413">
        <v>3412</v>
      </c>
      <c r="G3413" t="str">
        <f>Table3[[#This Row],[Quận huyện]]&amp;" ("&amp;Table3[[#This Row],[ID quận mới]]&amp;")"</f>
        <v>H. Long Thành (183)</v>
      </c>
      <c r="H3413" t="str">
        <f>Table3[[#This Row],[Xa Phương]]&amp;" ("&amp;Table3[[#This Row],[ID Xa mới]]&amp;")"</f>
        <v>X. Cẩm Đường (3412)</v>
      </c>
    </row>
    <row r="3414" spans="1:8" x14ac:dyDescent="0.2">
      <c r="A3414" t="s">
        <v>290</v>
      </c>
      <c r="B3414">
        <v>321</v>
      </c>
      <c r="C3414">
        <f>VLOOKUP(Table3[[#This Row],[ID quân cũ]],Table2[[ID quan cũ]:[ID quân mới]],2,0)</f>
        <v>183</v>
      </c>
      <c r="D3414" t="s">
        <v>1961</v>
      </c>
      <c r="E3414">
        <v>4706</v>
      </c>
      <c r="F3414">
        <v>3413</v>
      </c>
      <c r="G3414" t="str">
        <f>Table3[[#This Row],[Quận huyện]]&amp;" ("&amp;Table3[[#This Row],[ID quận mới]]&amp;")"</f>
        <v>H. Long Thành (183)</v>
      </c>
      <c r="H3414" t="str">
        <f>Table3[[#This Row],[Xa Phương]]&amp;" ("&amp;Table3[[#This Row],[ID Xa mới]]&amp;")"</f>
        <v>X. Lộc An (3413)</v>
      </c>
    </row>
    <row r="3415" spans="1:8" x14ac:dyDescent="0.2">
      <c r="A3415" t="s">
        <v>290</v>
      </c>
      <c r="B3415">
        <v>321</v>
      </c>
      <c r="C3415">
        <f>VLOOKUP(Table3[[#This Row],[ID quân cũ]],Table2[[ID quan cũ]:[ID quân mới]],2,0)</f>
        <v>183</v>
      </c>
      <c r="D3415" t="s">
        <v>1936</v>
      </c>
      <c r="E3415">
        <v>4707</v>
      </c>
      <c r="F3415">
        <v>3414</v>
      </c>
      <c r="G3415" t="str">
        <f>Table3[[#This Row],[Quận huyện]]&amp;" ("&amp;Table3[[#This Row],[ID quận mới]]&amp;")"</f>
        <v>H. Long Thành (183)</v>
      </c>
      <c r="H3415" t="str">
        <f>Table3[[#This Row],[Xa Phương]]&amp;" ("&amp;Table3[[#This Row],[ID Xa mới]]&amp;")"</f>
        <v>X. Long An (3414)</v>
      </c>
    </row>
    <row r="3416" spans="1:8" x14ac:dyDescent="0.2">
      <c r="A3416" t="s">
        <v>290</v>
      </c>
      <c r="B3416">
        <v>321</v>
      </c>
      <c r="C3416">
        <f>VLOOKUP(Table3[[#This Row],[ID quân cũ]],Table2[[ID quan cũ]:[ID quân mới]],2,0)</f>
        <v>183</v>
      </c>
      <c r="D3416" t="s">
        <v>3583</v>
      </c>
      <c r="E3416">
        <v>4708</v>
      </c>
      <c r="F3416">
        <v>3415</v>
      </c>
      <c r="G3416" t="str">
        <f>Table3[[#This Row],[Quận huyện]]&amp;" ("&amp;Table3[[#This Row],[ID quận mới]]&amp;")"</f>
        <v>H. Long Thành (183)</v>
      </c>
      <c r="H3416" t="str">
        <f>Table3[[#This Row],[Xa Phương]]&amp;" ("&amp;Table3[[#This Row],[ID Xa mới]]&amp;")"</f>
        <v>X. Long Đức (3415)</v>
      </c>
    </row>
    <row r="3417" spans="1:8" x14ac:dyDescent="0.2">
      <c r="A3417" t="s">
        <v>290</v>
      </c>
      <c r="B3417">
        <v>321</v>
      </c>
      <c r="C3417">
        <f>VLOOKUP(Table3[[#This Row],[ID quân cũ]],Table2[[ID quan cũ]:[ID quân mới]],2,0)</f>
        <v>183</v>
      </c>
      <c r="D3417" t="s">
        <v>2003</v>
      </c>
      <c r="E3417">
        <v>4709</v>
      </c>
      <c r="F3417">
        <v>3416</v>
      </c>
      <c r="G3417" t="str">
        <f>Table3[[#This Row],[Quận huyện]]&amp;" ("&amp;Table3[[#This Row],[ID quận mới]]&amp;")"</f>
        <v>H. Long Thành (183)</v>
      </c>
      <c r="H3417" t="str">
        <f>Table3[[#This Row],[Xa Phương]]&amp;" ("&amp;Table3[[#This Row],[ID Xa mới]]&amp;")"</f>
        <v>X. Long Phước (3416)</v>
      </c>
    </row>
    <row r="3418" spans="1:8" x14ac:dyDescent="0.2">
      <c r="A3418" t="s">
        <v>290</v>
      </c>
      <c r="B3418">
        <v>321</v>
      </c>
      <c r="C3418">
        <f>VLOOKUP(Table3[[#This Row],[ID quân cũ]],Table2[[ID quan cũ]:[ID quân mới]],2,0)</f>
        <v>183</v>
      </c>
      <c r="D3418" t="s">
        <v>3584</v>
      </c>
      <c r="E3418">
        <v>4710</v>
      </c>
      <c r="F3418">
        <v>3417</v>
      </c>
      <c r="G3418" t="str">
        <f>Table3[[#This Row],[Quận huyện]]&amp;" ("&amp;Table3[[#This Row],[ID quận mới]]&amp;")"</f>
        <v>H. Long Thành (183)</v>
      </c>
      <c r="H3418" t="str">
        <f>Table3[[#This Row],[Xa Phương]]&amp;" ("&amp;Table3[[#This Row],[ID Xa mới]]&amp;")"</f>
        <v>X. Phước Bình (3417)</v>
      </c>
    </row>
    <row r="3419" spans="1:8" x14ac:dyDescent="0.2">
      <c r="A3419" t="s">
        <v>290</v>
      </c>
      <c r="B3419">
        <v>321</v>
      </c>
      <c r="C3419">
        <f>VLOOKUP(Table3[[#This Row],[ID quân cũ]],Table2[[ID quan cũ]:[ID quân mới]],2,0)</f>
        <v>183</v>
      </c>
      <c r="D3419" t="s">
        <v>3585</v>
      </c>
      <c r="E3419">
        <v>4711</v>
      </c>
      <c r="F3419">
        <v>3418</v>
      </c>
      <c r="G3419" t="str">
        <f>Table3[[#This Row],[Quận huyện]]&amp;" ("&amp;Table3[[#This Row],[ID quận mới]]&amp;")"</f>
        <v>H. Long Thành (183)</v>
      </c>
      <c r="H3419" t="str">
        <f>Table3[[#This Row],[Xa Phương]]&amp;" ("&amp;Table3[[#This Row],[ID Xa mới]]&amp;")"</f>
        <v>X. Phước Thái (3418)</v>
      </c>
    </row>
    <row r="3420" spans="1:8" x14ac:dyDescent="0.2">
      <c r="A3420" t="s">
        <v>290</v>
      </c>
      <c r="B3420">
        <v>321</v>
      </c>
      <c r="C3420">
        <f>VLOOKUP(Table3[[#This Row],[ID quân cũ]],Table2[[ID quan cũ]:[ID quân mới]],2,0)</f>
        <v>183</v>
      </c>
      <c r="D3420" t="s">
        <v>3586</v>
      </c>
      <c r="E3420">
        <v>4712</v>
      </c>
      <c r="F3420">
        <v>3419</v>
      </c>
      <c r="G3420" t="str">
        <f>Table3[[#This Row],[Quận huyện]]&amp;" ("&amp;Table3[[#This Row],[ID quận mới]]&amp;")"</f>
        <v>H. Long Thành (183)</v>
      </c>
      <c r="H3420" t="str">
        <f>Table3[[#This Row],[Xa Phương]]&amp;" ("&amp;Table3[[#This Row],[ID Xa mới]]&amp;")"</f>
        <v>X. Suối Trầu (3419)</v>
      </c>
    </row>
    <row r="3421" spans="1:8" x14ac:dyDescent="0.2">
      <c r="A3421" t="s">
        <v>290</v>
      </c>
      <c r="B3421">
        <v>321</v>
      </c>
      <c r="C3421">
        <f>VLOOKUP(Table3[[#This Row],[ID quân cũ]],Table2[[ID quan cũ]:[ID quân mới]],2,0)</f>
        <v>183</v>
      </c>
      <c r="D3421" t="s">
        <v>3587</v>
      </c>
      <c r="E3421">
        <v>4713</v>
      </c>
      <c r="F3421">
        <v>3420</v>
      </c>
      <c r="G3421" t="str">
        <f>Table3[[#This Row],[Quận huyện]]&amp;" ("&amp;Table3[[#This Row],[ID quận mới]]&amp;")"</f>
        <v>H. Long Thành (183)</v>
      </c>
      <c r="H3421" t="str">
        <f>Table3[[#This Row],[Xa Phương]]&amp;" ("&amp;Table3[[#This Row],[ID Xa mới]]&amp;")"</f>
        <v>X. Tam An (3420)</v>
      </c>
    </row>
    <row r="3422" spans="1:8" x14ac:dyDescent="0.2">
      <c r="A3422" t="s">
        <v>290</v>
      </c>
      <c r="B3422">
        <v>321</v>
      </c>
      <c r="C3422">
        <f>VLOOKUP(Table3[[#This Row],[ID quân cũ]],Table2[[ID quan cũ]:[ID quân mới]],2,0)</f>
        <v>183</v>
      </c>
      <c r="D3422" t="s">
        <v>1691</v>
      </c>
      <c r="E3422">
        <v>4714</v>
      </c>
      <c r="F3422">
        <v>3421</v>
      </c>
      <c r="G3422" t="str">
        <f>Table3[[#This Row],[Quận huyện]]&amp;" ("&amp;Table3[[#This Row],[ID quận mới]]&amp;")"</f>
        <v>H. Long Thành (183)</v>
      </c>
      <c r="H3422" t="str">
        <f>Table3[[#This Row],[Xa Phương]]&amp;" ("&amp;Table3[[#This Row],[ID Xa mới]]&amp;")"</f>
        <v>X. Tân Hiệp (3421)</v>
      </c>
    </row>
    <row r="3423" spans="1:8" x14ac:dyDescent="0.2">
      <c r="A3423" t="s">
        <v>291</v>
      </c>
      <c r="B3423">
        <v>322</v>
      </c>
      <c r="C3423">
        <f>VLOOKUP(Table3[[#This Row],[ID quân cũ]],Table2[[ID quan cũ]:[ID quân mới]],2,0)</f>
        <v>182</v>
      </c>
      <c r="D3423" t="s">
        <v>3588</v>
      </c>
      <c r="E3423">
        <v>4715</v>
      </c>
      <c r="F3423">
        <v>3422</v>
      </c>
      <c r="G3423" t="str">
        <f>Table3[[#This Row],[Quận huyện]]&amp;" ("&amp;Table3[[#This Row],[ID quận mới]]&amp;")"</f>
        <v>H. Nhơn Trạch (182)</v>
      </c>
      <c r="H3423" t="str">
        <f>Table3[[#This Row],[Xa Phương]]&amp;" ("&amp;Table3[[#This Row],[ID Xa mới]]&amp;")"</f>
        <v>TT. Hiệp Phước (3422)</v>
      </c>
    </row>
    <row r="3424" spans="1:8" x14ac:dyDescent="0.2">
      <c r="A3424" t="s">
        <v>291</v>
      </c>
      <c r="B3424">
        <v>322</v>
      </c>
      <c r="C3424">
        <f>VLOOKUP(Table3[[#This Row],[ID quân cũ]],Table2[[ID quan cũ]:[ID quân mới]],2,0)</f>
        <v>182</v>
      </c>
      <c r="D3424" t="s">
        <v>3589</v>
      </c>
      <c r="E3424">
        <v>4716</v>
      </c>
      <c r="F3424">
        <v>3423</v>
      </c>
      <c r="G3424" t="str">
        <f>Table3[[#This Row],[Quận huyện]]&amp;" ("&amp;Table3[[#This Row],[ID quận mới]]&amp;")"</f>
        <v>H. Nhơn Trạch (182)</v>
      </c>
      <c r="H3424" t="str">
        <f>Table3[[#This Row],[Xa Phương]]&amp;" ("&amp;Table3[[#This Row],[ID Xa mới]]&amp;")"</f>
        <v>X. Đại Phước (3423)</v>
      </c>
    </row>
    <row r="3425" spans="1:8" x14ac:dyDescent="0.2">
      <c r="A3425" t="s">
        <v>291</v>
      </c>
      <c r="B3425">
        <v>322</v>
      </c>
      <c r="C3425">
        <f>VLOOKUP(Table3[[#This Row],[ID quân cũ]],Table2[[ID quan cũ]:[ID quân mới]],2,0)</f>
        <v>182</v>
      </c>
      <c r="D3425" t="s">
        <v>1963</v>
      </c>
      <c r="E3425">
        <v>4717</v>
      </c>
      <c r="F3425">
        <v>3424</v>
      </c>
      <c r="G3425" t="str">
        <f>Table3[[#This Row],[Quận huyện]]&amp;" ("&amp;Table3[[#This Row],[ID quận mới]]&amp;")"</f>
        <v>H. Nhơn Trạch (182)</v>
      </c>
      <c r="H3425" t="str">
        <f>Table3[[#This Row],[Xa Phương]]&amp;" ("&amp;Table3[[#This Row],[ID Xa mới]]&amp;")"</f>
        <v>X. Long Tân (3424)</v>
      </c>
    </row>
    <row r="3426" spans="1:8" x14ac:dyDescent="0.2">
      <c r="A3426" t="s">
        <v>291</v>
      </c>
      <c r="B3426">
        <v>322</v>
      </c>
      <c r="C3426">
        <f>VLOOKUP(Table3[[#This Row],[ID quân cũ]],Table2[[ID quan cũ]:[ID quân mới]],2,0)</f>
        <v>182</v>
      </c>
      <c r="D3426" t="s">
        <v>3590</v>
      </c>
      <c r="E3426">
        <v>4718</v>
      </c>
      <c r="F3426">
        <v>3425</v>
      </c>
      <c r="G3426" t="str">
        <f>Table3[[#This Row],[Quận huyện]]&amp;" ("&amp;Table3[[#This Row],[ID quận mới]]&amp;")"</f>
        <v>H. Nhơn Trạch (182)</v>
      </c>
      <c r="H3426" t="str">
        <f>Table3[[#This Row],[Xa Phương]]&amp;" ("&amp;Table3[[#This Row],[ID Xa mới]]&amp;")"</f>
        <v>X. Long Thọ (3425)</v>
      </c>
    </row>
    <row r="3427" spans="1:8" x14ac:dyDescent="0.2">
      <c r="A3427" t="s">
        <v>291</v>
      </c>
      <c r="B3427">
        <v>322</v>
      </c>
      <c r="C3427">
        <f>VLOOKUP(Table3[[#This Row],[ID quân cũ]],Table2[[ID quan cũ]:[ID quân mới]],2,0)</f>
        <v>182</v>
      </c>
      <c r="D3427" t="s">
        <v>909</v>
      </c>
      <c r="E3427">
        <v>4719</v>
      </c>
      <c r="F3427">
        <v>3426</v>
      </c>
      <c r="G3427" t="str">
        <f>Table3[[#This Row],[Quận huyện]]&amp;" ("&amp;Table3[[#This Row],[ID quận mới]]&amp;")"</f>
        <v>H. Nhơn Trạch (182)</v>
      </c>
      <c r="H3427" t="str">
        <f>Table3[[#This Row],[Xa Phương]]&amp;" ("&amp;Table3[[#This Row],[ID Xa mới]]&amp;")"</f>
        <v>X. Phú Đông (3426)</v>
      </c>
    </row>
    <row r="3428" spans="1:8" x14ac:dyDescent="0.2">
      <c r="A3428" t="s">
        <v>291</v>
      </c>
      <c r="B3428">
        <v>322</v>
      </c>
      <c r="C3428">
        <f>VLOOKUP(Table3[[#This Row],[ID quân cũ]],Table2[[ID quan cũ]:[ID quân mới]],2,0)</f>
        <v>182</v>
      </c>
      <c r="D3428" t="s">
        <v>3591</v>
      </c>
      <c r="E3428">
        <v>4720</v>
      </c>
      <c r="F3428">
        <v>3427</v>
      </c>
      <c r="G3428" t="str">
        <f>Table3[[#This Row],[Quận huyện]]&amp;" ("&amp;Table3[[#This Row],[ID quận mới]]&amp;")"</f>
        <v>H. Nhơn Trạch (182)</v>
      </c>
      <c r="H3428" t="str">
        <f>Table3[[#This Row],[Xa Phương]]&amp;" ("&amp;Table3[[#This Row],[ID Xa mới]]&amp;")"</f>
        <v>X. Phú Hội (3427)</v>
      </c>
    </row>
    <row r="3429" spans="1:8" x14ac:dyDescent="0.2">
      <c r="A3429" t="s">
        <v>291</v>
      </c>
      <c r="B3429">
        <v>322</v>
      </c>
      <c r="C3429">
        <f>VLOOKUP(Table3[[#This Row],[ID quân cũ]],Table2[[ID quan cũ]:[ID quân mới]],2,0)</f>
        <v>182</v>
      </c>
      <c r="D3429" t="s">
        <v>3592</v>
      </c>
      <c r="E3429">
        <v>4721</v>
      </c>
      <c r="F3429">
        <v>3428</v>
      </c>
      <c r="G3429" t="str">
        <f>Table3[[#This Row],[Quận huyện]]&amp;" ("&amp;Table3[[#This Row],[ID quận mới]]&amp;")"</f>
        <v>H. Nhơn Trạch (182)</v>
      </c>
      <c r="H3429" t="str">
        <f>Table3[[#This Row],[Xa Phương]]&amp;" ("&amp;Table3[[#This Row],[ID Xa mới]]&amp;")"</f>
        <v>X. Phú Hữu (3428)</v>
      </c>
    </row>
    <row r="3430" spans="1:8" x14ac:dyDescent="0.2">
      <c r="A3430" t="s">
        <v>291</v>
      </c>
      <c r="B3430">
        <v>322</v>
      </c>
      <c r="C3430">
        <f>VLOOKUP(Table3[[#This Row],[ID quân cũ]],Table2[[ID quan cũ]:[ID quân mới]],2,0)</f>
        <v>182</v>
      </c>
      <c r="D3430" t="s">
        <v>3593</v>
      </c>
      <c r="E3430">
        <v>4722</v>
      </c>
      <c r="F3430">
        <v>3429</v>
      </c>
      <c r="G3430" t="str">
        <f>Table3[[#This Row],[Quận huyện]]&amp;" ("&amp;Table3[[#This Row],[ID quận mới]]&amp;")"</f>
        <v>H. Nhơn Trạch (182)</v>
      </c>
      <c r="H3430" t="str">
        <f>Table3[[#This Row],[Xa Phương]]&amp;" ("&amp;Table3[[#This Row],[ID Xa mới]]&amp;")"</f>
        <v>X. Phú Thạnh (3429)</v>
      </c>
    </row>
    <row r="3431" spans="1:8" x14ac:dyDescent="0.2">
      <c r="A3431" t="s">
        <v>291</v>
      </c>
      <c r="B3431">
        <v>322</v>
      </c>
      <c r="C3431">
        <f>VLOOKUP(Table3[[#This Row],[ID quân cũ]],Table2[[ID quan cũ]:[ID quân mới]],2,0)</f>
        <v>182</v>
      </c>
      <c r="D3431" t="s">
        <v>2659</v>
      </c>
      <c r="E3431">
        <v>4723</v>
      </c>
      <c r="F3431">
        <v>3430</v>
      </c>
      <c r="G3431" t="str">
        <f>Table3[[#This Row],[Quận huyện]]&amp;" ("&amp;Table3[[#This Row],[ID quận mới]]&amp;")"</f>
        <v>H. Nhơn Trạch (182)</v>
      </c>
      <c r="H3431" t="str">
        <f>Table3[[#This Row],[Xa Phương]]&amp;" ("&amp;Table3[[#This Row],[ID Xa mới]]&amp;")"</f>
        <v>X. Phước An (3430)</v>
      </c>
    </row>
    <row r="3432" spans="1:8" x14ac:dyDescent="0.2">
      <c r="A3432" t="s">
        <v>291</v>
      </c>
      <c r="B3432">
        <v>322</v>
      </c>
      <c r="C3432">
        <f>VLOOKUP(Table3[[#This Row],[ID quân cũ]],Table2[[ID quan cũ]:[ID quân mới]],2,0)</f>
        <v>182</v>
      </c>
      <c r="D3432" t="s">
        <v>3594</v>
      </c>
      <c r="E3432">
        <v>4724</v>
      </c>
      <c r="F3432">
        <v>3431</v>
      </c>
      <c r="G3432" t="str">
        <f>Table3[[#This Row],[Quận huyện]]&amp;" ("&amp;Table3[[#This Row],[ID quận mới]]&amp;")"</f>
        <v>H. Nhơn Trạch (182)</v>
      </c>
      <c r="H3432" t="str">
        <f>Table3[[#This Row],[Xa Phương]]&amp;" ("&amp;Table3[[#This Row],[ID Xa mới]]&amp;")"</f>
        <v>X. Phước Khánh (3431)</v>
      </c>
    </row>
    <row r="3433" spans="1:8" x14ac:dyDescent="0.2">
      <c r="A3433" t="s">
        <v>291</v>
      </c>
      <c r="B3433">
        <v>322</v>
      </c>
      <c r="C3433">
        <f>VLOOKUP(Table3[[#This Row],[ID quân cũ]],Table2[[ID quan cũ]:[ID quân mới]],2,0)</f>
        <v>182</v>
      </c>
      <c r="D3433" t="s">
        <v>3595</v>
      </c>
      <c r="E3433">
        <v>4725</v>
      </c>
      <c r="F3433">
        <v>3432</v>
      </c>
      <c r="G3433" t="str">
        <f>Table3[[#This Row],[Quận huyện]]&amp;" ("&amp;Table3[[#This Row],[ID quận mới]]&amp;")"</f>
        <v>H. Nhơn Trạch (182)</v>
      </c>
      <c r="H3433" t="str">
        <f>Table3[[#This Row],[Xa Phương]]&amp;" ("&amp;Table3[[#This Row],[ID Xa mới]]&amp;")"</f>
        <v>X. Phước Thiền (3432)</v>
      </c>
    </row>
    <row r="3434" spans="1:8" x14ac:dyDescent="0.2">
      <c r="A3434" t="s">
        <v>291</v>
      </c>
      <c r="B3434">
        <v>322</v>
      </c>
      <c r="C3434">
        <f>VLOOKUP(Table3[[#This Row],[ID quân cũ]],Table2[[ID quan cũ]:[ID quân mới]],2,0)</f>
        <v>182</v>
      </c>
      <c r="D3434" t="s">
        <v>2341</v>
      </c>
      <c r="E3434">
        <v>4726</v>
      </c>
      <c r="F3434">
        <v>3433</v>
      </c>
      <c r="G3434" t="str">
        <f>Table3[[#This Row],[Quận huyện]]&amp;" ("&amp;Table3[[#This Row],[ID quận mới]]&amp;")"</f>
        <v>H. Nhơn Trạch (182)</v>
      </c>
      <c r="H3434" t="str">
        <f>Table3[[#This Row],[Xa Phương]]&amp;" ("&amp;Table3[[#This Row],[ID Xa mới]]&amp;")"</f>
        <v>X. Vĩnh Thanh (3433)</v>
      </c>
    </row>
    <row r="3435" spans="1:8" x14ac:dyDescent="0.2">
      <c r="A3435" t="s">
        <v>292</v>
      </c>
      <c r="B3435">
        <v>323</v>
      </c>
      <c r="C3435">
        <f>VLOOKUP(Table3[[#This Row],[ID quân cũ]],Table2[[ID quan cũ]:[ID quân mới]],2,0)</f>
        <v>181</v>
      </c>
      <c r="D3435" t="s">
        <v>2821</v>
      </c>
      <c r="E3435">
        <v>4727</v>
      </c>
      <c r="F3435">
        <v>3434</v>
      </c>
      <c r="G3435" t="str">
        <f>Table3[[#This Row],[Quận huyện]]&amp;" ("&amp;Table3[[#This Row],[ID quận mới]]&amp;")"</f>
        <v>H. Tân Phú (181)</v>
      </c>
      <c r="H3435" t="str">
        <f>Table3[[#This Row],[Xa Phương]]&amp;" ("&amp;Table3[[#This Row],[ID Xa mới]]&amp;")"</f>
        <v>TT. Tân Phú (3434)</v>
      </c>
    </row>
    <row r="3436" spans="1:8" x14ac:dyDescent="0.2">
      <c r="A3436" t="s">
        <v>292</v>
      </c>
      <c r="B3436">
        <v>323</v>
      </c>
      <c r="C3436">
        <f>VLOOKUP(Table3[[#This Row],[ID quân cũ]],Table2[[ID quan cũ]:[ID quân mới]],2,0)</f>
        <v>181</v>
      </c>
      <c r="D3436" t="s">
        <v>3596</v>
      </c>
      <c r="E3436">
        <v>4728</v>
      </c>
      <c r="F3436">
        <v>3435</v>
      </c>
      <c r="G3436" t="str">
        <f>Table3[[#This Row],[Quận huyện]]&amp;" ("&amp;Table3[[#This Row],[ID quận mới]]&amp;")"</f>
        <v>H. Tân Phú (181)</v>
      </c>
      <c r="H3436" t="str">
        <f>Table3[[#This Row],[Xa Phương]]&amp;" ("&amp;Table3[[#This Row],[ID Xa mới]]&amp;")"</f>
        <v>X. Đắk Lua (3435)</v>
      </c>
    </row>
    <row r="3437" spans="1:8" x14ac:dyDescent="0.2">
      <c r="A3437" t="s">
        <v>292</v>
      </c>
      <c r="B3437">
        <v>323</v>
      </c>
      <c r="C3437">
        <f>VLOOKUP(Table3[[#This Row],[ID quân cũ]],Table2[[ID quan cũ]:[ID quân mới]],2,0)</f>
        <v>181</v>
      </c>
      <c r="D3437" t="s">
        <v>3597</v>
      </c>
      <c r="E3437">
        <v>4729</v>
      </c>
      <c r="F3437">
        <v>3436</v>
      </c>
      <c r="G3437" t="str">
        <f>Table3[[#This Row],[Quận huyện]]&amp;" ("&amp;Table3[[#This Row],[ID quận mới]]&amp;")"</f>
        <v>H. Tân Phú (181)</v>
      </c>
      <c r="H3437" t="str">
        <f>Table3[[#This Row],[Xa Phương]]&amp;" ("&amp;Table3[[#This Row],[ID Xa mới]]&amp;")"</f>
        <v>X. Nam Cát Tiên (3436)</v>
      </c>
    </row>
    <row r="3438" spans="1:8" x14ac:dyDescent="0.2">
      <c r="A3438" t="s">
        <v>292</v>
      </c>
      <c r="B3438">
        <v>323</v>
      </c>
      <c r="C3438">
        <f>VLOOKUP(Table3[[#This Row],[ID quân cũ]],Table2[[ID quan cũ]:[ID quân mới]],2,0)</f>
        <v>181</v>
      </c>
      <c r="D3438" t="s">
        <v>3598</v>
      </c>
      <c r="E3438">
        <v>4730</v>
      </c>
      <c r="F3438">
        <v>3437</v>
      </c>
      <c r="G3438" t="str">
        <f>Table3[[#This Row],[Quận huyện]]&amp;" ("&amp;Table3[[#This Row],[ID quận mới]]&amp;")"</f>
        <v>H. Tân Phú (181)</v>
      </c>
      <c r="H3438" t="str">
        <f>Table3[[#This Row],[Xa Phương]]&amp;" ("&amp;Table3[[#This Row],[ID Xa mới]]&amp;")"</f>
        <v>X. Núi Tượng (3437)</v>
      </c>
    </row>
    <row r="3439" spans="1:8" x14ac:dyDescent="0.2">
      <c r="A3439" t="s">
        <v>292</v>
      </c>
      <c r="B3439">
        <v>323</v>
      </c>
      <c r="C3439">
        <f>VLOOKUP(Table3[[#This Row],[ID quân cũ]],Table2[[ID quan cũ]:[ID quân mới]],2,0)</f>
        <v>181</v>
      </c>
      <c r="D3439" t="s">
        <v>2767</v>
      </c>
      <c r="E3439">
        <v>4731</v>
      </c>
      <c r="F3439">
        <v>3438</v>
      </c>
      <c r="G3439" t="str">
        <f>Table3[[#This Row],[Quận huyện]]&amp;" ("&amp;Table3[[#This Row],[ID quận mới]]&amp;")"</f>
        <v>H. Tân Phú (181)</v>
      </c>
      <c r="H3439" t="str">
        <f>Table3[[#This Row],[Xa Phương]]&amp;" ("&amp;Table3[[#This Row],[ID Xa mới]]&amp;")"</f>
        <v>X. Phú An (3438)</v>
      </c>
    </row>
    <row r="3440" spans="1:8" x14ac:dyDescent="0.2">
      <c r="A3440" t="s">
        <v>292</v>
      </c>
      <c r="B3440">
        <v>323</v>
      </c>
      <c r="C3440">
        <f>VLOOKUP(Table3[[#This Row],[ID quân cũ]],Table2[[ID quan cũ]:[ID quân mới]],2,0)</f>
        <v>181</v>
      </c>
      <c r="D3440" t="s">
        <v>3599</v>
      </c>
      <c r="E3440">
        <v>4732</v>
      </c>
      <c r="F3440">
        <v>3439</v>
      </c>
      <c r="G3440" t="str">
        <f>Table3[[#This Row],[Quận huyện]]&amp;" ("&amp;Table3[[#This Row],[ID quận mới]]&amp;")"</f>
        <v>H. Tân Phú (181)</v>
      </c>
      <c r="H3440" t="str">
        <f>Table3[[#This Row],[Xa Phương]]&amp;" ("&amp;Table3[[#This Row],[ID Xa mới]]&amp;")"</f>
        <v>X. Phú Bình (3439)</v>
      </c>
    </row>
    <row r="3441" spans="1:8" x14ac:dyDescent="0.2">
      <c r="A3441" t="s">
        <v>292</v>
      </c>
      <c r="B3441">
        <v>323</v>
      </c>
      <c r="C3441">
        <f>VLOOKUP(Table3[[#This Row],[ID quân cũ]],Table2[[ID quan cũ]:[ID quân mới]],2,0)</f>
        <v>181</v>
      </c>
      <c r="D3441" t="s">
        <v>3600</v>
      </c>
      <c r="E3441">
        <v>4733</v>
      </c>
      <c r="F3441">
        <v>3440</v>
      </c>
      <c r="G3441" t="str">
        <f>Table3[[#This Row],[Quận huyện]]&amp;" ("&amp;Table3[[#This Row],[ID quận mới]]&amp;")"</f>
        <v>H. Tân Phú (181)</v>
      </c>
      <c r="H3441" t="str">
        <f>Table3[[#This Row],[Xa Phương]]&amp;" ("&amp;Table3[[#This Row],[ID Xa mới]]&amp;")"</f>
        <v>X. Phú Điền (3440)</v>
      </c>
    </row>
    <row r="3442" spans="1:8" x14ac:dyDescent="0.2">
      <c r="A3442" t="s">
        <v>292</v>
      </c>
      <c r="B3442">
        <v>323</v>
      </c>
      <c r="C3442">
        <f>VLOOKUP(Table3[[#This Row],[ID quân cũ]],Table2[[ID quan cũ]:[ID quân mới]],2,0)</f>
        <v>181</v>
      </c>
      <c r="D3442" t="s">
        <v>2430</v>
      </c>
      <c r="E3442">
        <v>4734</v>
      </c>
      <c r="F3442">
        <v>3441</v>
      </c>
      <c r="G3442" t="str">
        <f>Table3[[#This Row],[Quận huyện]]&amp;" ("&amp;Table3[[#This Row],[ID quận mới]]&amp;")"</f>
        <v>H. Tân Phú (181)</v>
      </c>
      <c r="H3442" t="str">
        <f>Table3[[#This Row],[Xa Phương]]&amp;" ("&amp;Table3[[#This Row],[ID Xa mới]]&amp;")"</f>
        <v>X. Phú Lâm (3441)</v>
      </c>
    </row>
    <row r="3443" spans="1:8" x14ac:dyDescent="0.2">
      <c r="A3443" t="s">
        <v>292</v>
      </c>
      <c r="B3443">
        <v>323</v>
      </c>
      <c r="C3443">
        <f>VLOOKUP(Table3[[#This Row],[ID quân cũ]],Table2[[ID quan cũ]:[ID quân mới]],2,0)</f>
        <v>181</v>
      </c>
      <c r="D3443" t="s">
        <v>3601</v>
      </c>
      <c r="E3443">
        <v>4735</v>
      </c>
      <c r="F3443">
        <v>3442</v>
      </c>
      <c r="G3443" t="str">
        <f>Table3[[#This Row],[Quận huyện]]&amp;" ("&amp;Table3[[#This Row],[ID quận mới]]&amp;")"</f>
        <v>H. Tân Phú (181)</v>
      </c>
      <c r="H3443" t="str">
        <f>Table3[[#This Row],[Xa Phương]]&amp;" ("&amp;Table3[[#This Row],[ID Xa mới]]&amp;")"</f>
        <v>X. Phú Lập (3442)</v>
      </c>
    </row>
    <row r="3444" spans="1:8" x14ac:dyDescent="0.2">
      <c r="A3444" t="s">
        <v>292</v>
      </c>
      <c r="B3444">
        <v>323</v>
      </c>
      <c r="C3444">
        <f>VLOOKUP(Table3[[#This Row],[ID quân cũ]],Table2[[ID quan cũ]:[ID quân mới]],2,0)</f>
        <v>181</v>
      </c>
      <c r="D3444" t="s">
        <v>1937</v>
      </c>
      <c r="E3444">
        <v>4736</v>
      </c>
      <c r="F3444">
        <v>3443</v>
      </c>
      <c r="G3444" t="str">
        <f>Table3[[#This Row],[Quận huyện]]&amp;" ("&amp;Table3[[#This Row],[ID quận mới]]&amp;")"</f>
        <v>H. Tân Phú (181)</v>
      </c>
      <c r="H3444" t="str">
        <f>Table3[[#This Row],[Xa Phương]]&amp;" ("&amp;Table3[[#This Row],[ID Xa mới]]&amp;")"</f>
        <v>X. Phú Lộc (3443)</v>
      </c>
    </row>
    <row r="3445" spans="1:8" x14ac:dyDescent="0.2">
      <c r="A3445" t="s">
        <v>292</v>
      </c>
      <c r="B3445">
        <v>323</v>
      </c>
      <c r="C3445">
        <f>VLOOKUP(Table3[[#This Row],[ID quân cũ]],Table2[[ID quan cũ]:[ID quân mới]],2,0)</f>
        <v>181</v>
      </c>
      <c r="D3445" t="s">
        <v>911</v>
      </c>
      <c r="E3445">
        <v>4737</v>
      </c>
      <c r="F3445">
        <v>3444</v>
      </c>
      <c r="G3445" t="str">
        <f>Table3[[#This Row],[Quận huyện]]&amp;" ("&amp;Table3[[#This Row],[ID quận mới]]&amp;")"</f>
        <v>H. Tân Phú (181)</v>
      </c>
      <c r="H3445" t="str">
        <f>Table3[[#This Row],[Xa Phương]]&amp;" ("&amp;Table3[[#This Row],[ID Xa mới]]&amp;")"</f>
        <v>X. Phú Sơn (3444)</v>
      </c>
    </row>
    <row r="3446" spans="1:8" x14ac:dyDescent="0.2">
      <c r="A3446" t="s">
        <v>292</v>
      </c>
      <c r="B3446">
        <v>323</v>
      </c>
      <c r="C3446">
        <f>VLOOKUP(Table3[[#This Row],[ID quân cũ]],Table2[[ID quan cũ]:[ID quân mới]],2,0)</f>
        <v>181</v>
      </c>
      <c r="D3446" t="s">
        <v>3602</v>
      </c>
      <c r="E3446">
        <v>4738</v>
      </c>
      <c r="F3446">
        <v>3445</v>
      </c>
      <c r="G3446" t="str">
        <f>Table3[[#This Row],[Quận huyện]]&amp;" ("&amp;Table3[[#This Row],[ID quận mới]]&amp;")"</f>
        <v>H. Tân Phú (181)</v>
      </c>
      <c r="H3446" t="str">
        <f>Table3[[#This Row],[Xa Phương]]&amp;" ("&amp;Table3[[#This Row],[ID Xa mới]]&amp;")"</f>
        <v>X. Phú Thanh (3445)</v>
      </c>
    </row>
    <row r="3447" spans="1:8" x14ac:dyDescent="0.2">
      <c r="A3447" t="s">
        <v>292</v>
      </c>
      <c r="B3447">
        <v>323</v>
      </c>
      <c r="C3447">
        <f>VLOOKUP(Table3[[#This Row],[ID quân cũ]],Table2[[ID quan cũ]:[ID quân mới]],2,0)</f>
        <v>181</v>
      </c>
      <c r="D3447" t="s">
        <v>3603</v>
      </c>
      <c r="E3447">
        <v>4739</v>
      </c>
      <c r="F3447">
        <v>3446</v>
      </c>
      <c r="G3447" t="str">
        <f>Table3[[#This Row],[Quận huyện]]&amp;" ("&amp;Table3[[#This Row],[ID quận mới]]&amp;")"</f>
        <v>H. Tân Phú (181)</v>
      </c>
      <c r="H3447" t="str">
        <f>Table3[[#This Row],[Xa Phương]]&amp;" ("&amp;Table3[[#This Row],[ID Xa mới]]&amp;")"</f>
        <v>X. Phú Thịnh (3446)</v>
      </c>
    </row>
    <row r="3448" spans="1:8" x14ac:dyDescent="0.2">
      <c r="A3448" t="s">
        <v>292</v>
      </c>
      <c r="B3448">
        <v>323</v>
      </c>
      <c r="C3448">
        <f>VLOOKUP(Table3[[#This Row],[ID quân cũ]],Table2[[ID quan cũ]:[ID quân mới]],2,0)</f>
        <v>181</v>
      </c>
      <c r="D3448" t="s">
        <v>2849</v>
      </c>
      <c r="E3448">
        <v>4740</v>
      </c>
      <c r="F3448">
        <v>3447</v>
      </c>
      <c r="G3448" t="str">
        <f>Table3[[#This Row],[Quận huyện]]&amp;" ("&amp;Table3[[#This Row],[ID quận mới]]&amp;")"</f>
        <v>H. Tân Phú (181)</v>
      </c>
      <c r="H3448" t="str">
        <f>Table3[[#This Row],[Xa Phương]]&amp;" ("&amp;Table3[[#This Row],[ID Xa mới]]&amp;")"</f>
        <v>X. Phú Trung (3447)</v>
      </c>
    </row>
    <row r="3449" spans="1:8" x14ac:dyDescent="0.2">
      <c r="A3449" t="s">
        <v>292</v>
      </c>
      <c r="B3449">
        <v>323</v>
      </c>
      <c r="C3449">
        <f>VLOOKUP(Table3[[#This Row],[ID quân cũ]],Table2[[ID quan cũ]:[ID quân mới]],2,0)</f>
        <v>181</v>
      </c>
      <c r="D3449" t="s">
        <v>1703</v>
      </c>
      <c r="E3449">
        <v>4741</v>
      </c>
      <c r="F3449">
        <v>3448</v>
      </c>
      <c r="G3449" t="str">
        <f>Table3[[#This Row],[Quận huyện]]&amp;" ("&amp;Table3[[#This Row],[ID quận mới]]&amp;")"</f>
        <v>H. Tân Phú (181)</v>
      </c>
      <c r="H3449" t="str">
        <f>Table3[[#This Row],[Xa Phương]]&amp;" ("&amp;Table3[[#This Row],[ID Xa mới]]&amp;")"</f>
        <v>X. Phú Xuân (3448)</v>
      </c>
    </row>
    <row r="3450" spans="1:8" x14ac:dyDescent="0.2">
      <c r="A3450" t="s">
        <v>292</v>
      </c>
      <c r="B3450">
        <v>323</v>
      </c>
      <c r="C3450">
        <f>VLOOKUP(Table3[[#This Row],[ID quân cũ]],Table2[[ID quan cũ]:[ID quân mới]],2,0)</f>
        <v>181</v>
      </c>
      <c r="D3450" t="s">
        <v>3604</v>
      </c>
      <c r="E3450">
        <v>4742</v>
      </c>
      <c r="F3450">
        <v>3449</v>
      </c>
      <c r="G3450" t="str">
        <f>Table3[[#This Row],[Quận huyện]]&amp;" ("&amp;Table3[[#This Row],[ID quận mới]]&amp;")"</f>
        <v>H. Tân Phú (181)</v>
      </c>
      <c r="H3450" t="str">
        <f>Table3[[#This Row],[Xa Phương]]&amp;" ("&amp;Table3[[#This Row],[ID Xa mới]]&amp;")"</f>
        <v>X. Tà Lai (3449)</v>
      </c>
    </row>
    <row r="3451" spans="1:8" x14ac:dyDescent="0.2">
      <c r="A3451" t="s">
        <v>292</v>
      </c>
      <c r="B3451">
        <v>323</v>
      </c>
      <c r="C3451">
        <f>VLOOKUP(Table3[[#This Row],[ID quân cũ]],Table2[[ID quan cũ]:[ID quân mới]],2,0)</f>
        <v>181</v>
      </c>
      <c r="D3451" t="s">
        <v>1512</v>
      </c>
      <c r="E3451">
        <v>4743</v>
      </c>
      <c r="F3451">
        <v>3450</v>
      </c>
      <c r="G3451" t="str">
        <f>Table3[[#This Row],[Quận huyện]]&amp;" ("&amp;Table3[[#This Row],[ID quận mới]]&amp;")"</f>
        <v>H. Tân Phú (181)</v>
      </c>
      <c r="H3451" t="str">
        <f>Table3[[#This Row],[Xa Phương]]&amp;" ("&amp;Table3[[#This Row],[ID Xa mới]]&amp;")"</f>
        <v>X. Thanh Sơn (3450)</v>
      </c>
    </row>
    <row r="3452" spans="1:8" x14ac:dyDescent="0.2">
      <c r="A3452" t="s">
        <v>292</v>
      </c>
      <c r="B3452">
        <v>323</v>
      </c>
      <c r="C3452">
        <f>VLOOKUP(Table3[[#This Row],[ID quân cũ]],Table2[[ID quan cũ]:[ID quân mới]],2,0)</f>
        <v>181</v>
      </c>
      <c r="D3452" t="s">
        <v>3605</v>
      </c>
      <c r="E3452">
        <v>4744</v>
      </c>
      <c r="F3452">
        <v>3451</v>
      </c>
      <c r="G3452" t="str">
        <f>Table3[[#This Row],[Quận huyện]]&amp;" ("&amp;Table3[[#This Row],[ID quận mới]]&amp;")"</f>
        <v>H. Tân Phú (181)</v>
      </c>
      <c r="H3452" t="str">
        <f>Table3[[#This Row],[Xa Phương]]&amp;" ("&amp;Table3[[#This Row],[ID Xa mới]]&amp;")"</f>
        <v>X. Trà Cổ (3451)</v>
      </c>
    </row>
    <row r="3453" spans="1:8" x14ac:dyDescent="0.2">
      <c r="A3453" t="s">
        <v>293</v>
      </c>
      <c r="B3453">
        <v>324</v>
      </c>
      <c r="C3453">
        <f>VLOOKUP(Table3[[#This Row],[ID quân cũ]],Table2[[ID quan cũ]:[ID quân mới]],2,0)</f>
        <v>180</v>
      </c>
      <c r="D3453" t="s">
        <v>3606</v>
      </c>
      <c r="E3453">
        <v>4745</v>
      </c>
      <c r="F3453">
        <v>3452</v>
      </c>
      <c r="G3453" t="str">
        <f>Table3[[#This Row],[Quận huyện]]&amp;" ("&amp;Table3[[#This Row],[ID quận mới]]&amp;")"</f>
        <v>H. Thống Nhất (180)</v>
      </c>
      <c r="H3453" t="str">
        <f>Table3[[#This Row],[Xa Phương]]&amp;" ("&amp;Table3[[#This Row],[ID Xa mới]]&amp;")"</f>
        <v>TT. Dầu Giây (3452)</v>
      </c>
    </row>
    <row r="3454" spans="1:8" x14ac:dyDescent="0.2">
      <c r="A3454" t="s">
        <v>293</v>
      </c>
      <c r="B3454">
        <v>324</v>
      </c>
      <c r="C3454">
        <f>VLOOKUP(Table3[[#This Row],[ID quân cũ]],Table2[[ID quan cũ]:[ID quân mới]],2,0)</f>
        <v>180</v>
      </c>
      <c r="D3454" t="s">
        <v>3607</v>
      </c>
      <c r="E3454">
        <v>4746</v>
      </c>
      <c r="F3454">
        <v>3453</v>
      </c>
      <c r="G3454" t="str">
        <f>Table3[[#This Row],[Quận huyện]]&amp;" ("&amp;Table3[[#This Row],[ID quận mới]]&amp;")"</f>
        <v>H. Thống Nhất (180)</v>
      </c>
      <c r="H3454" t="str">
        <f>Table3[[#This Row],[Xa Phương]]&amp;" ("&amp;Table3[[#This Row],[ID Xa mới]]&amp;")"</f>
        <v>X. Bàu Hàm 2 (3453)</v>
      </c>
    </row>
    <row r="3455" spans="1:8" x14ac:dyDescent="0.2">
      <c r="A3455" t="s">
        <v>293</v>
      </c>
      <c r="B3455">
        <v>324</v>
      </c>
      <c r="C3455">
        <f>VLOOKUP(Table3[[#This Row],[ID quân cũ]],Table2[[ID quan cũ]:[ID quân mới]],2,0)</f>
        <v>180</v>
      </c>
      <c r="D3455" t="s">
        <v>3608</v>
      </c>
      <c r="E3455">
        <v>4747</v>
      </c>
      <c r="F3455">
        <v>3454</v>
      </c>
      <c r="G3455" t="str">
        <f>Table3[[#This Row],[Quận huyện]]&amp;" ("&amp;Table3[[#This Row],[ID quận mới]]&amp;")"</f>
        <v>H. Thống Nhất (180)</v>
      </c>
      <c r="H3455" t="str">
        <f>Table3[[#This Row],[Xa Phương]]&amp;" ("&amp;Table3[[#This Row],[ID Xa mới]]&amp;")"</f>
        <v>X. Gia Tân 1 (3454)</v>
      </c>
    </row>
    <row r="3456" spans="1:8" x14ac:dyDescent="0.2">
      <c r="A3456" t="s">
        <v>293</v>
      </c>
      <c r="B3456">
        <v>324</v>
      </c>
      <c r="C3456">
        <f>VLOOKUP(Table3[[#This Row],[ID quân cũ]],Table2[[ID quan cũ]:[ID quân mới]],2,0)</f>
        <v>180</v>
      </c>
      <c r="D3456" t="s">
        <v>3609</v>
      </c>
      <c r="E3456">
        <v>4748</v>
      </c>
      <c r="F3456">
        <v>3455</v>
      </c>
      <c r="G3456" t="str">
        <f>Table3[[#This Row],[Quận huyện]]&amp;" ("&amp;Table3[[#This Row],[ID quận mới]]&amp;")"</f>
        <v>H. Thống Nhất (180)</v>
      </c>
      <c r="H3456" t="str">
        <f>Table3[[#This Row],[Xa Phương]]&amp;" ("&amp;Table3[[#This Row],[ID Xa mới]]&amp;")"</f>
        <v>X. Gia Tân 2 (3455)</v>
      </c>
    </row>
    <row r="3457" spans="1:8" x14ac:dyDescent="0.2">
      <c r="A3457" t="s">
        <v>293</v>
      </c>
      <c r="B3457">
        <v>324</v>
      </c>
      <c r="C3457">
        <f>VLOOKUP(Table3[[#This Row],[ID quân cũ]],Table2[[ID quan cũ]:[ID quân mới]],2,0)</f>
        <v>180</v>
      </c>
      <c r="D3457" t="s">
        <v>3610</v>
      </c>
      <c r="E3457">
        <v>4749</v>
      </c>
      <c r="F3457">
        <v>3456</v>
      </c>
      <c r="G3457" t="str">
        <f>Table3[[#This Row],[Quận huyện]]&amp;" ("&amp;Table3[[#This Row],[ID quận mới]]&amp;")"</f>
        <v>H. Thống Nhất (180)</v>
      </c>
      <c r="H3457" t="str">
        <f>Table3[[#This Row],[Xa Phương]]&amp;" ("&amp;Table3[[#This Row],[ID Xa mới]]&amp;")"</f>
        <v>X. Gia Tân 3 (3456)</v>
      </c>
    </row>
    <row r="3458" spans="1:8" x14ac:dyDescent="0.2">
      <c r="A3458" t="s">
        <v>293</v>
      </c>
      <c r="B3458">
        <v>324</v>
      </c>
      <c r="C3458">
        <f>VLOOKUP(Table3[[#This Row],[ID quân cũ]],Table2[[ID quan cũ]:[ID quân mới]],2,0)</f>
        <v>180</v>
      </c>
      <c r="D3458" t="s">
        <v>3611</v>
      </c>
      <c r="E3458">
        <v>4750</v>
      </c>
      <c r="F3458">
        <v>3457</v>
      </c>
      <c r="G3458" t="str">
        <f>Table3[[#This Row],[Quận huyện]]&amp;" ("&amp;Table3[[#This Row],[ID quận mới]]&amp;")"</f>
        <v>H. Thống Nhất (180)</v>
      </c>
      <c r="H3458" t="str">
        <f>Table3[[#This Row],[Xa Phương]]&amp;" ("&amp;Table3[[#This Row],[ID Xa mới]]&amp;")"</f>
        <v>X. Gia Kiệm (3457)</v>
      </c>
    </row>
    <row r="3459" spans="1:8" x14ac:dyDescent="0.2">
      <c r="A3459" t="s">
        <v>293</v>
      </c>
      <c r="B3459">
        <v>324</v>
      </c>
      <c r="C3459">
        <f>VLOOKUP(Table3[[#This Row],[ID quân cũ]],Table2[[ID quan cũ]:[ID quân mới]],2,0)</f>
        <v>180</v>
      </c>
      <c r="D3459" t="s">
        <v>3612</v>
      </c>
      <c r="E3459">
        <v>4751</v>
      </c>
      <c r="F3459">
        <v>3458</v>
      </c>
      <c r="G3459" t="str">
        <f>Table3[[#This Row],[Quận huyện]]&amp;" ("&amp;Table3[[#This Row],[ID quận mới]]&amp;")"</f>
        <v>H. Thống Nhất (180)</v>
      </c>
      <c r="H3459" t="str">
        <f>Table3[[#This Row],[Xa Phương]]&amp;" ("&amp;Table3[[#This Row],[ID Xa mới]]&amp;")"</f>
        <v>X. Hưng Lộc (3458)</v>
      </c>
    </row>
    <row r="3460" spans="1:8" x14ac:dyDescent="0.2">
      <c r="A3460" t="s">
        <v>293</v>
      </c>
      <c r="B3460">
        <v>324</v>
      </c>
      <c r="C3460">
        <f>VLOOKUP(Table3[[#This Row],[ID quân cũ]],Table2[[ID quan cũ]:[ID quân mới]],2,0)</f>
        <v>180</v>
      </c>
      <c r="D3460" t="s">
        <v>3613</v>
      </c>
      <c r="E3460">
        <v>4752</v>
      </c>
      <c r="F3460">
        <v>3459</v>
      </c>
      <c r="G3460" t="str">
        <f>Table3[[#This Row],[Quận huyện]]&amp;" ("&amp;Table3[[#This Row],[ID quận mới]]&amp;")"</f>
        <v>H. Thống Nhất (180)</v>
      </c>
      <c r="H3460" t="str">
        <f>Table3[[#This Row],[Xa Phương]]&amp;" ("&amp;Table3[[#This Row],[ID Xa mới]]&amp;")"</f>
        <v>X. Lộ 25 (3459)</v>
      </c>
    </row>
    <row r="3461" spans="1:8" x14ac:dyDescent="0.2">
      <c r="A3461" t="s">
        <v>293</v>
      </c>
      <c r="B3461">
        <v>324</v>
      </c>
      <c r="C3461">
        <f>VLOOKUP(Table3[[#This Row],[ID quân cũ]],Table2[[ID quan cũ]:[ID quân mới]],2,0)</f>
        <v>180</v>
      </c>
      <c r="D3461" t="s">
        <v>1484</v>
      </c>
      <c r="E3461">
        <v>4753</v>
      </c>
      <c r="F3461">
        <v>3460</v>
      </c>
      <c r="G3461" t="str">
        <f>Table3[[#This Row],[Quận huyện]]&amp;" ("&amp;Table3[[#This Row],[ID quận mới]]&amp;")"</f>
        <v>H. Thống Nhất (180)</v>
      </c>
      <c r="H3461" t="str">
        <f>Table3[[#This Row],[Xa Phương]]&amp;" ("&amp;Table3[[#This Row],[ID Xa mới]]&amp;")"</f>
        <v>X. Quang Trung (3460)</v>
      </c>
    </row>
    <row r="3462" spans="1:8" x14ac:dyDescent="0.2">
      <c r="A3462" t="s">
        <v>293</v>
      </c>
      <c r="B3462">
        <v>324</v>
      </c>
      <c r="C3462">
        <f>VLOOKUP(Table3[[#This Row],[ID quân cũ]],Table2[[ID quan cũ]:[ID quân mới]],2,0)</f>
        <v>180</v>
      </c>
      <c r="D3462" t="s">
        <v>3614</v>
      </c>
      <c r="E3462">
        <v>4754</v>
      </c>
      <c r="F3462">
        <v>3461</v>
      </c>
      <c r="G3462" t="str">
        <f>Table3[[#This Row],[Quận huyện]]&amp;" ("&amp;Table3[[#This Row],[ID quận mới]]&amp;")"</f>
        <v>H. Thống Nhất (180)</v>
      </c>
      <c r="H3462" t="str">
        <f>Table3[[#This Row],[Xa Phương]]&amp;" ("&amp;Table3[[#This Row],[ID Xa mới]]&amp;")"</f>
        <v>X. Xuân Thiện (3461)</v>
      </c>
    </row>
    <row r="3463" spans="1:8" x14ac:dyDescent="0.2">
      <c r="A3463" t="s">
        <v>293</v>
      </c>
      <c r="B3463">
        <v>324</v>
      </c>
      <c r="C3463">
        <f>VLOOKUP(Table3[[#This Row],[ID quân cũ]],Table2[[ID quan cũ]:[ID quân mới]],2,0)</f>
        <v>180</v>
      </c>
      <c r="D3463" t="s">
        <v>3615</v>
      </c>
      <c r="E3463">
        <v>4755</v>
      </c>
      <c r="F3463">
        <v>3462</v>
      </c>
      <c r="G3463" t="str">
        <f>Table3[[#This Row],[Quận huyện]]&amp;" ("&amp;Table3[[#This Row],[ID quận mới]]&amp;")"</f>
        <v>H. Thống Nhất (180)</v>
      </c>
      <c r="H3463" t="str">
        <f>Table3[[#This Row],[Xa Phương]]&amp;" ("&amp;Table3[[#This Row],[ID Xa mới]]&amp;")"</f>
        <v>X. Xuân Thạnh (3462)</v>
      </c>
    </row>
    <row r="3464" spans="1:8" x14ac:dyDescent="0.2">
      <c r="A3464" t="s">
        <v>294</v>
      </c>
      <c r="B3464">
        <v>325</v>
      </c>
      <c r="C3464">
        <f>VLOOKUP(Table3[[#This Row],[ID quân cũ]],Table2[[ID quan cũ]:[ID quân mới]],2,0)</f>
        <v>179</v>
      </c>
      <c r="D3464" t="s">
        <v>3616</v>
      </c>
      <c r="E3464">
        <v>4756</v>
      </c>
      <c r="F3464">
        <v>3463</v>
      </c>
      <c r="G3464" t="str">
        <f>Table3[[#This Row],[Quận huyện]]&amp;" ("&amp;Table3[[#This Row],[ID quận mới]]&amp;")"</f>
        <v>H. Trảng Bom (179)</v>
      </c>
      <c r="H3464" t="str">
        <f>Table3[[#This Row],[Xa Phương]]&amp;" ("&amp;Table3[[#This Row],[ID Xa mới]]&amp;")"</f>
        <v>TT. Trảng Bom (3463)</v>
      </c>
    </row>
    <row r="3465" spans="1:8" x14ac:dyDescent="0.2">
      <c r="A3465" t="s">
        <v>294</v>
      </c>
      <c r="B3465">
        <v>325</v>
      </c>
      <c r="C3465">
        <f>VLOOKUP(Table3[[#This Row],[ID quân cũ]],Table2[[ID quan cũ]:[ID quân mới]],2,0)</f>
        <v>179</v>
      </c>
      <c r="D3465" t="s">
        <v>3617</v>
      </c>
      <c r="E3465">
        <v>4757</v>
      </c>
      <c r="F3465">
        <v>3464</v>
      </c>
      <c r="G3465" t="str">
        <f>Table3[[#This Row],[Quận huyện]]&amp;" ("&amp;Table3[[#This Row],[ID quận mới]]&amp;")"</f>
        <v>H. Trảng Bom (179)</v>
      </c>
      <c r="H3465" t="str">
        <f>Table3[[#This Row],[Xa Phương]]&amp;" ("&amp;Table3[[#This Row],[ID Xa mới]]&amp;")"</f>
        <v>X. An Viễn (3464)</v>
      </c>
    </row>
    <row r="3466" spans="1:8" x14ac:dyDescent="0.2">
      <c r="A3466" t="s">
        <v>294</v>
      </c>
      <c r="B3466">
        <v>325</v>
      </c>
      <c r="C3466">
        <f>VLOOKUP(Table3[[#This Row],[ID quân cũ]],Table2[[ID quan cũ]:[ID quân mới]],2,0)</f>
        <v>179</v>
      </c>
      <c r="D3466" t="s">
        <v>1150</v>
      </c>
      <c r="E3466">
        <v>4758</v>
      </c>
      <c r="F3466">
        <v>3465</v>
      </c>
      <c r="G3466" t="str">
        <f>Table3[[#This Row],[Quận huyện]]&amp;" ("&amp;Table3[[#This Row],[ID quận mới]]&amp;")"</f>
        <v>H. Trảng Bom (179)</v>
      </c>
      <c r="H3466" t="str">
        <f>Table3[[#This Row],[Xa Phương]]&amp;" ("&amp;Table3[[#This Row],[ID Xa mới]]&amp;")"</f>
        <v>X. Bắc Sơn (3465)</v>
      </c>
    </row>
    <row r="3467" spans="1:8" x14ac:dyDescent="0.2">
      <c r="A3467" t="s">
        <v>294</v>
      </c>
      <c r="B3467">
        <v>325</v>
      </c>
      <c r="C3467">
        <f>VLOOKUP(Table3[[#This Row],[ID quân cũ]],Table2[[ID quan cũ]:[ID quân mới]],2,0)</f>
        <v>179</v>
      </c>
      <c r="D3467" t="s">
        <v>3618</v>
      </c>
      <c r="E3467">
        <v>4759</v>
      </c>
      <c r="F3467">
        <v>3466</v>
      </c>
      <c r="G3467" t="str">
        <f>Table3[[#This Row],[Quận huyện]]&amp;" ("&amp;Table3[[#This Row],[ID quận mới]]&amp;")"</f>
        <v>H. Trảng Bom (179)</v>
      </c>
      <c r="H3467" t="str">
        <f>Table3[[#This Row],[Xa Phương]]&amp;" ("&amp;Table3[[#This Row],[ID Xa mới]]&amp;")"</f>
        <v>X. Bàu Hàm (3466)</v>
      </c>
    </row>
    <row r="3468" spans="1:8" x14ac:dyDescent="0.2">
      <c r="A3468" t="s">
        <v>294</v>
      </c>
      <c r="B3468">
        <v>325</v>
      </c>
      <c r="C3468">
        <f>VLOOKUP(Table3[[#This Row],[ID quân cũ]],Table2[[ID quan cũ]:[ID quân mới]],2,0)</f>
        <v>179</v>
      </c>
      <c r="D3468" t="s">
        <v>1197</v>
      </c>
      <c r="E3468">
        <v>4760</v>
      </c>
      <c r="F3468">
        <v>3467</v>
      </c>
      <c r="G3468" t="str">
        <f>Table3[[#This Row],[Quận huyện]]&amp;" ("&amp;Table3[[#This Row],[ID quận mới]]&amp;")"</f>
        <v>H. Trảng Bom (179)</v>
      </c>
      <c r="H3468" t="str">
        <f>Table3[[#This Row],[Xa Phương]]&amp;" ("&amp;Table3[[#This Row],[ID Xa mới]]&amp;")"</f>
        <v>X. Bình Minh (3467)</v>
      </c>
    </row>
    <row r="3469" spans="1:8" x14ac:dyDescent="0.2">
      <c r="A3469" t="s">
        <v>294</v>
      </c>
      <c r="B3469">
        <v>325</v>
      </c>
      <c r="C3469">
        <f>VLOOKUP(Table3[[#This Row],[ID quân cũ]],Table2[[ID quan cũ]:[ID quân mới]],2,0)</f>
        <v>179</v>
      </c>
      <c r="D3469" t="s">
        <v>3619</v>
      </c>
      <c r="E3469">
        <v>4761</v>
      </c>
      <c r="F3469">
        <v>3468</v>
      </c>
      <c r="G3469" t="str">
        <f>Table3[[#This Row],[Quận huyện]]&amp;" ("&amp;Table3[[#This Row],[ID quận mới]]&amp;")"</f>
        <v>H. Trảng Bom (179)</v>
      </c>
      <c r="H3469" t="str">
        <f>Table3[[#This Row],[Xa Phương]]&amp;" ("&amp;Table3[[#This Row],[ID Xa mới]]&amp;")"</f>
        <v>X. Cây Gáo (3468)</v>
      </c>
    </row>
    <row r="3470" spans="1:8" x14ac:dyDescent="0.2">
      <c r="A3470" t="s">
        <v>294</v>
      </c>
      <c r="B3470">
        <v>325</v>
      </c>
      <c r="C3470">
        <f>VLOOKUP(Table3[[#This Row],[ID quân cũ]],Table2[[ID quan cũ]:[ID quân mới]],2,0)</f>
        <v>179</v>
      </c>
      <c r="D3470" t="s">
        <v>3620</v>
      </c>
      <c r="E3470">
        <v>4762</v>
      </c>
      <c r="F3470">
        <v>3469</v>
      </c>
      <c r="G3470" t="str">
        <f>Table3[[#This Row],[Quận huyện]]&amp;" ("&amp;Table3[[#This Row],[ID quận mới]]&amp;")"</f>
        <v>H. Trảng Bom (179)</v>
      </c>
      <c r="H3470" t="str">
        <f>Table3[[#This Row],[Xa Phương]]&amp;" ("&amp;Table3[[#This Row],[ID Xa mới]]&amp;")"</f>
        <v>X. Đông Hòa (3469)</v>
      </c>
    </row>
    <row r="3471" spans="1:8" x14ac:dyDescent="0.2">
      <c r="A3471" t="s">
        <v>294</v>
      </c>
      <c r="B3471">
        <v>325</v>
      </c>
      <c r="C3471">
        <f>VLOOKUP(Table3[[#This Row],[ID quân cũ]],Table2[[ID quan cũ]:[ID quân mới]],2,0)</f>
        <v>179</v>
      </c>
      <c r="D3471" t="s">
        <v>3621</v>
      </c>
      <c r="E3471">
        <v>4763</v>
      </c>
      <c r="F3471">
        <v>3470</v>
      </c>
      <c r="G3471" t="str">
        <f>Table3[[#This Row],[Quận huyện]]&amp;" ("&amp;Table3[[#This Row],[ID quận mới]]&amp;")"</f>
        <v>H. Trảng Bom (179)</v>
      </c>
      <c r="H3471" t="str">
        <f>Table3[[#This Row],[Xa Phương]]&amp;" ("&amp;Table3[[#This Row],[ID Xa mới]]&amp;")"</f>
        <v>X. Đồi 61 (3470)</v>
      </c>
    </row>
    <row r="3472" spans="1:8" x14ac:dyDescent="0.2">
      <c r="A3472" t="s">
        <v>294</v>
      </c>
      <c r="B3472">
        <v>325</v>
      </c>
      <c r="C3472">
        <f>VLOOKUP(Table3[[#This Row],[ID quân cũ]],Table2[[ID quan cũ]:[ID quân mới]],2,0)</f>
        <v>179</v>
      </c>
      <c r="D3472" t="s">
        <v>3622</v>
      </c>
      <c r="E3472">
        <v>4764</v>
      </c>
      <c r="F3472">
        <v>3471</v>
      </c>
      <c r="G3472" t="str">
        <f>Table3[[#This Row],[Quận huyện]]&amp;" ("&amp;Table3[[#This Row],[ID quận mới]]&amp;")"</f>
        <v>H. Trảng Bom (179)</v>
      </c>
      <c r="H3472" t="str">
        <f>Table3[[#This Row],[Xa Phương]]&amp;" ("&amp;Table3[[#This Row],[ID Xa mới]]&amp;")"</f>
        <v>X. Giang Điền (3471)</v>
      </c>
    </row>
    <row r="3473" spans="1:8" x14ac:dyDescent="0.2">
      <c r="A3473" t="s">
        <v>294</v>
      </c>
      <c r="B3473">
        <v>325</v>
      </c>
      <c r="C3473">
        <f>VLOOKUP(Table3[[#This Row],[ID quân cũ]],Table2[[ID quan cũ]:[ID quân mới]],2,0)</f>
        <v>179</v>
      </c>
      <c r="D3473" t="s">
        <v>3623</v>
      </c>
      <c r="E3473">
        <v>4765</v>
      </c>
      <c r="F3473">
        <v>3472</v>
      </c>
      <c r="G3473" t="str">
        <f>Table3[[#This Row],[Quận huyện]]&amp;" ("&amp;Table3[[#This Row],[ID quận mới]]&amp;")"</f>
        <v>H. Trảng Bom (179)</v>
      </c>
      <c r="H3473" t="str">
        <f>Table3[[#This Row],[Xa Phương]]&amp;" ("&amp;Table3[[#This Row],[ID Xa mới]]&amp;")"</f>
        <v>X. Hố Nai 3 (3472)</v>
      </c>
    </row>
    <row r="3474" spans="1:8" x14ac:dyDescent="0.2">
      <c r="A3474" t="s">
        <v>294</v>
      </c>
      <c r="B3474">
        <v>325</v>
      </c>
      <c r="C3474">
        <f>VLOOKUP(Table3[[#This Row],[ID quân cũ]],Table2[[ID quan cũ]:[ID quân mới]],2,0)</f>
        <v>179</v>
      </c>
      <c r="D3474" t="s">
        <v>3046</v>
      </c>
      <c r="E3474">
        <v>4766</v>
      </c>
      <c r="F3474">
        <v>3473</v>
      </c>
      <c r="G3474" t="str">
        <f>Table3[[#This Row],[Quận huyện]]&amp;" ("&amp;Table3[[#This Row],[ID quận mới]]&amp;")"</f>
        <v>H. Trảng Bom (179)</v>
      </c>
      <c r="H3474" t="str">
        <f>Table3[[#This Row],[Xa Phương]]&amp;" ("&amp;Table3[[#This Row],[ID Xa mới]]&amp;")"</f>
        <v>X. Hưng Thịnh (3473)</v>
      </c>
    </row>
    <row r="3475" spans="1:8" x14ac:dyDescent="0.2">
      <c r="A3475" t="s">
        <v>294</v>
      </c>
      <c r="B3475">
        <v>325</v>
      </c>
      <c r="C3475">
        <f>VLOOKUP(Table3[[#This Row],[ID quân cũ]],Table2[[ID quan cũ]:[ID quân mới]],2,0)</f>
        <v>179</v>
      </c>
      <c r="D3475" t="s">
        <v>3238</v>
      </c>
      <c r="E3475">
        <v>4767</v>
      </c>
      <c r="F3475">
        <v>3474</v>
      </c>
      <c r="G3475" t="str">
        <f>Table3[[#This Row],[Quận huyện]]&amp;" ("&amp;Table3[[#This Row],[ID quận mới]]&amp;")"</f>
        <v>H. Trảng Bom (179)</v>
      </c>
      <c r="H3475" t="str">
        <f>Table3[[#This Row],[Xa Phương]]&amp;" ("&amp;Table3[[#This Row],[ID Xa mới]]&amp;")"</f>
        <v>X. Quảng Tiến (3474)</v>
      </c>
    </row>
    <row r="3476" spans="1:8" x14ac:dyDescent="0.2">
      <c r="A3476" t="s">
        <v>294</v>
      </c>
      <c r="B3476">
        <v>325</v>
      </c>
      <c r="C3476">
        <f>VLOOKUP(Table3[[#This Row],[ID quân cũ]],Table2[[ID quan cũ]:[ID quân mới]],2,0)</f>
        <v>179</v>
      </c>
      <c r="D3476" t="s">
        <v>3624</v>
      </c>
      <c r="E3476">
        <v>4768</v>
      </c>
      <c r="F3476">
        <v>3475</v>
      </c>
      <c r="G3476" t="str">
        <f>Table3[[#This Row],[Quận huyện]]&amp;" ("&amp;Table3[[#This Row],[ID quận mới]]&amp;")"</f>
        <v>H. Trảng Bom (179)</v>
      </c>
      <c r="H3476" t="str">
        <f>Table3[[#This Row],[Xa Phương]]&amp;" ("&amp;Table3[[#This Row],[ID Xa mới]]&amp;")"</f>
        <v>X. Sông Thao (3475)</v>
      </c>
    </row>
    <row r="3477" spans="1:8" x14ac:dyDescent="0.2">
      <c r="A3477" t="s">
        <v>294</v>
      </c>
      <c r="B3477">
        <v>325</v>
      </c>
      <c r="C3477">
        <f>VLOOKUP(Table3[[#This Row],[ID quân cũ]],Table2[[ID quan cũ]:[ID quân mới]],2,0)</f>
        <v>179</v>
      </c>
      <c r="D3477" t="s">
        <v>3625</v>
      </c>
      <c r="E3477">
        <v>4769</v>
      </c>
      <c r="F3477">
        <v>3476</v>
      </c>
      <c r="G3477" t="str">
        <f>Table3[[#This Row],[Quận huyện]]&amp;" ("&amp;Table3[[#This Row],[ID quận mới]]&amp;")"</f>
        <v>H. Trảng Bom (179)</v>
      </c>
      <c r="H3477" t="str">
        <f>Table3[[#This Row],[Xa Phương]]&amp;" ("&amp;Table3[[#This Row],[ID Xa mới]]&amp;")"</f>
        <v>X. Sông Trầu (3476)</v>
      </c>
    </row>
    <row r="3478" spans="1:8" x14ac:dyDescent="0.2">
      <c r="A3478" t="s">
        <v>294</v>
      </c>
      <c r="B3478">
        <v>325</v>
      </c>
      <c r="C3478">
        <f>VLOOKUP(Table3[[#This Row],[ID quân cũ]],Table2[[ID quan cũ]:[ID quân mới]],2,0)</f>
        <v>179</v>
      </c>
      <c r="D3478" t="s">
        <v>3626</v>
      </c>
      <c r="E3478">
        <v>4770</v>
      </c>
      <c r="F3478">
        <v>3477</v>
      </c>
      <c r="G3478" t="str">
        <f>Table3[[#This Row],[Quận huyện]]&amp;" ("&amp;Table3[[#This Row],[ID quận mới]]&amp;")"</f>
        <v>H. Trảng Bom (179)</v>
      </c>
      <c r="H3478" t="str">
        <f>Table3[[#This Row],[Xa Phương]]&amp;" ("&amp;Table3[[#This Row],[ID Xa mới]]&amp;")"</f>
        <v>X. Tây Hòa (3477)</v>
      </c>
    </row>
    <row r="3479" spans="1:8" x14ac:dyDescent="0.2">
      <c r="A3479" t="s">
        <v>294</v>
      </c>
      <c r="B3479">
        <v>325</v>
      </c>
      <c r="C3479">
        <f>VLOOKUP(Table3[[#This Row],[ID quân cũ]],Table2[[ID quan cũ]:[ID quân mới]],2,0)</f>
        <v>179</v>
      </c>
      <c r="D3479" t="s">
        <v>946</v>
      </c>
      <c r="E3479">
        <v>4771</v>
      </c>
      <c r="F3479">
        <v>3478</v>
      </c>
      <c r="G3479" t="str">
        <f>Table3[[#This Row],[Quận huyện]]&amp;" ("&amp;Table3[[#This Row],[ID quận mới]]&amp;")"</f>
        <v>H. Trảng Bom (179)</v>
      </c>
      <c r="H3479" t="str">
        <f>Table3[[#This Row],[Xa Phương]]&amp;" ("&amp;Table3[[#This Row],[ID Xa mới]]&amp;")"</f>
        <v>X. Thanh Bình (3478)</v>
      </c>
    </row>
    <row r="3480" spans="1:8" x14ac:dyDescent="0.2">
      <c r="A3480" t="s">
        <v>294</v>
      </c>
      <c r="B3480">
        <v>325</v>
      </c>
      <c r="C3480">
        <f>VLOOKUP(Table3[[#This Row],[ID quân cũ]],Table2[[ID quan cũ]:[ID quân mới]],2,0)</f>
        <v>179</v>
      </c>
      <c r="D3480" t="s">
        <v>953</v>
      </c>
      <c r="E3480">
        <v>4772</v>
      </c>
      <c r="F3480">
        <v>3479</v>
      </c>
      <c r="G3480" t="str">
        <f>Table3[[#This Row],[Quận huyện]]&amp;" ("&amp;Table3[[#This Row],[ID quận mới]]&amp;")"</f>
        <v>H. Trảng Bom (179)</v>
      </c>
      <c r="H3480" t="str">
        <f>Table3[[#This Row],[Xa Phương]]&amp;" ("&amp;Table3[[#This Row],[ID Xa mới]]&amp;")"</f>
        <v>X. Trung Hòa (3479)</v>
      </c>
    </row>
    <row r="3481" spans="1:8" x14ac:dyDescent="0.2">
      <c r="A3481" t="s">
        <v>295</v>
      </c>
      <c r="B3481">
        <v>326</v>
      </c>
      <c r="C3481">
        <f>VLOOKUP(Table3[[#This Row],[ID quân cũ]],Table2[[ID quan cũ]:[ID quân mới]],2,0)</f>
        <v>178</v>
      </c>
      <c r="D3481" t="s">
        <v>3627</v>
      </c>
      <c r="E3481">
        <v>4773</v>
      </c>
      <c r="F3481">
        <v>3480</v>
      </c>
      <c r="G3481" t="str">
        <f>Table3[[#This Row],[Quận huyện]]&amp;" ("&amp;Table3[[#This Row],[ID quận mới]]&amp;")"</f>
        <v>H. Vĩnh Cửu (178)</v>
      </c>
      <c r="H3481" t="str">
        <f>Table3[[#This Row],[Xa Phương]]&amp;" ("&amp;Table3[[#This Row],[ID Xa mới]]&amp;")"</f>
        <v>TT. Vĩnh An (3480)</v>
      </c>
    </row>
    <row r="3482" spans="1:8" x14ac:dyDescent="0.2">
      <c r="A3482" t="s">
        <v>295</v>
      </c>
      <c r="B3482">
        <v>326</v>
      </c>
      <c r="C3482">
        <f>VLOOKUP(Table3[[#This Row],[ID quân cũ]],Table2[[ID quan cũ]:[ID quân mới]],2,0)</f>
        <v>178</v>
      </c>
      <c r="D3482" t="s">
        <v>1836</v>
      </c>
      <c r="E3482">
        <v>4774</v>
      </c>
      <c r="F3482">
        <v>3481</v>
      </c>
      <c r="G3482" t="str">
        <f>Table3[[#This Row],[Quận huyện]]&amp;" ("&amp;Table3[[#This Row],[ID quận mới]]&amp;")"</f>
        <v>H. Vĩnh Cửu (178)</v>
      </c>
      <c r="H3482" t="str">
        <f>Table3[[#This Row],[Xa Phương]]&amp;" ("&amp;Table3[[#This Row],[ID Xa mới]]&amp;")"</f>
        <v>X. Bình Hòa (3481)</v>
      </c>
    </row>
    <row r="3483" spans="1:8" x14ac:dyDescent="0.2">
      <c r="A3483" t="s">
        <v>295</v>
      </c>
      <c r="B3483">
        <v>326</v>
      </c>
      <c r="C3483">
        <f>VLOOKUP(Table3[[#This Row],[ID quân cũ]],Table2[[ID quan cũ]:[ID quân mới]],2,0)</f>
        <v>178</v>
      </c>
      <c r="D3483" t="s">
        <v>3628</v>
      </c>
      <c r="E3483">
        <v>4775</v>
      </c>
      <c r="F3483">
        <v>3482</v>
      </c>
      <c r="G3483" t="str">
        <f>Table3[[#This Row],[Quận huyện]]&amp;" ("&amp;Table3[[#This Row],[ID quận mới]]&amp;")"</f>
        <v>H. Vĩnh Cửu (178)</v>
      </c>
      <c r="H3483" t="str">
        <f>Table3[[#This Row],[Xa Phương]]&amp;" ("&amp;Table3[[#This Row],[ID Xa mới]]&amp;")"</f>
        <v>X. Bình Lợi (3482)</v>
      </c>
    </row>
    <row r="3484" spans="1:8" x14ac:dyDescent="0.2">
      <c r="A3484" t="s">
        <v>295</v>
      </c>
      <c r="B3484">
        <v>326</v>
      </c>
      <c r="C3484">
        <f>VLOOKUP(Table3[[#This Row],[ID quân cũ]],Table2[[ID quan cũ]:[ID quân mới]],2,0)</f>
        <v>178</v>
      </c>
      <c r="D3484" t="s">
        <v>2728</v>
      </c>
      <c r="E3484">
        <v>4776</v>
      </c>
      <c r="F3484">
        <v>3483</v>
      </c>
      <c r="G3484" t="str">
        <f>Table3[[#This Row],[Quận huyện]]&amp;" ("&amp;Table3[[#This Row],[ID quận mới]]&amp;")"</f>
        <v>H. Vĩnh Cửu (178)</v>
      </c>
      <c r="H3484" t="str">
        <f>Table3[[#This Row],[Xa Phương]]&amp;" ("&amp;Table3[[#This Row],[ID Xa mới]]&amp;")"</f>
        <v>X. Hiếu Liêm (3483)</v>
      </c>
    </row>
    <row r="3485" spans="1:8" x14ac:dyDescent="0.2">
      <c r="A3485" t="s">
        <v>295</v>
      </c>
      <c r="B3485">
        <v>326</v>
      </c>
      <c r="C3485">
        <f>VLOOKUP(Table3[[#This Row],[ID quân cũ]],Table2[[ID quan cũ]:[ID quân mới]],2,0)</f>
        <v>178</v>
      </c>
      <c r="D3485" t="s">
        <v>3629</v>
      </c>
      <c r="E3485">
        <v>4777</v>
      </c>
      <c r="F3485">
        <v>3484</v>
      </c>
      <c r="G3485" t="str">
        <f>Table3[[#This Row],[Quận huyện]]&amp;" ("&amp;Table3[[#This Row],[ID quận mới]]&amp;")"</f>
        <v>H. Vĩnh Cửu (178)</v>
      </c>
      <c r="H3485" t="str">
        <f>Table3[[#This Row],[Xa Phương]]&amp;" ("&amp;Table3[[#This Row],[ID Xa mới]]&amp;")"</f>
        <v>X. Mã Đà (3484)</v>
      </c>
    </row>
    <row r="3486" spans="1:8" x14ac:dyDescent="0.2">
      <c r="A3486" t="s">
        <v>295</v>
      </c>
      <c r="B3486">
        <v>326</v>
      </c>
      <c r="C3486">
        <f>VLOOKUP(Table3[[#This Row],[ID quân cũ]],Table2[[ID quan cũ]:[ID quân mới]],2,0)</f>
        <v>178</v>
      </c>
      <c r="D3486" t="s">
        <v>3630</v>
      </c>
      <c r="E3486">
        <v>4778</v>
      </c>
      <c r="F3486">
        <v>3485</v>
      </c>
      <c r="G3486" t="str">
        <f>Table3[[#This Row],[Quận huyện]]&amp;" ("&amp;Table3[[#This Row],[ID quận mới]]&amp;")"</f>
        <v>H. Vĩnh Cửu (178)</v>
      </c>
      <c r="H3486" t="str">
        <f>Table3[[#This Row],[Xa Phương]]&amp;" ("&amp;Table3[[#This Row],[ID Xa mới]]&amp;")"</f>
        <v>X. Phú Lý (3485)</v>
      </c>
    </row>
    <row r="3487" spans="1:8" x14ac:dyDescent="0.2">
      <c r="A3487" t="s">
        <v>295</v>
      </c>
      <c r="B3487">
        <v>326</v>
      </c>
      <c r="C3487">
        <f>VLOOKUP(Table3[[#This Row],[ID quân cũ]],Table2[[ID quan cũ]:[ID quân mới]],2,0)</f>
        <v>178</v>
      </c>
      <c r="D3487" t="s">
        <v>1939</v>
      </c>
      <c r="E3487">
        <v>4779</v>
      </c>
      <c r="F3487">
        <v>3486</v>
      </c>
      <c r="G3487" t="str">
        <f>Table3[[#This Row],[Quận huyện]]&amp;" ("&amp;Table3[[#This Row],[ID quận mới]]&amp;")"</f>
        <v>H. Vĩnh Cửu (178)</v>
      </c>
      <c r="H3487" t="str">
        <f>Table3[[#This Row],[Xa Phương]]&amp;" ("&amp;Table3[[#This Row],[ID Xa mới]]&amp;")"</f>
        <v>X. Tân An (3486)</v>
      </c>
    </row>
    <row r="3488" spans="1:8" x14ac:dyDescent="0.2">
      <c r="A3488" t="s">
        <v>295</v>
      </c>
      <c r="B3488">
        <v>326</v>
      </c>
      <c r="C3488">
        <f>VLOOKUP(Table3[[#This Row],[ID quân cũ]],Table2[[ID quan cũ]:[ID quân mới]],2,0)</f>
        <v>178</v>
      </c>
      <c r="D3488" t="s">
        <v>2555</v>
      </c>
      <c r="E3488">
        <v>4780</v>
      </c>
      <c r="F3488">
        <v>3487</v>
      </c>
      <c r="G3488" t="str">
        <f>Table3[[#This Row],[Quận huyện]]&amp;" ("&amp;Table3[[#This Row],[ID quận mới]]&amp;")"</f>
        <v>H. Vĩnh Cửu (178)</v>
      </c>
      <c r="H3488" t="str">
        <f>Table3[[#This Row],[Xa Phương]]&amp;" ("&amp;Table3[[#This Row],[ID Xa mới]]&amp;")"</f>
        <v>X. Tân Bình (3487)</v>
      </c>
    </row>
    <row r="3489" spans="1:8" x14ac:dyDescent="0.2">
      <c r="A3489" t="s">
        <v>295</v>
      </c>
      <c r="B3489">
        <v>326</v>
      </c>
      <c r="C3489">
        <f>VLOOKUP(Table3[[#This Row],[ID quân cũ]],Table2[[ID quan cũ]:[ID quân mới]],2,0)</f>
        <v>178</v>
      </c>
      <c r="D3489" t="s">
        <v>746</v>
      </c>
      <c r="E3489">
        <v>4781</v>
      </c>
      <c r="F3489">
        <v>3488</v>
      </c>
      <c r="G3489" t="str">
        <f>Table3[[#This Row],[Quận huyện]]&amp;" ("&amp;Table3[[#This Row],[ID quận mới]]&amp;")"</f>
        <v>H. Vĩnh Cửu (178)</v>
      </c>
      <c r="H3489" t="str">
        <f>Table3[[#This Row],[Xa Phương]]&amp;" ("&amp;Table3[[#This Row],[ID Xa mới]]&amp;")"</f>
        <v>X. Thạnh Phú (3488)</v>
      </c>
    </row>
    <row r="3490" spans="1:8" x14ac:dyDescent="0.2">
      <c r="A3490" t="s">
        <v>295</v>
      </c>
      <c r="B3490">
        <v>326</v>
      </c>
      <c r="C3490">
        <f>VLOOKUP(Table3[[#This Row],[ID quân cũ]],Table2[[ID quan cũ]:[ID quân mới]],2,0)</f>
        <v>178</v>
      </c>
      <c r="D3490" t="s">
        <v>3631</v>
      </c>
      <c r="E3490">
        <v>4782</v>
      </c>
      <c r="F3490">
        <v>3489</v>
      </c>
      <c r="G3490" t="str">
        <f>Table3[[#This Row],[Quận huyện]]&amp;" ("&amp;Table3[[#This Row],[ID quận mới]]&amp;")"</f>
        <v>H. Vĩnh Cửu (178)</v>
      </c>
      <c r="H3490" t="str">
        <f>Table3[[#This Row],[Xa Phương]]&amp;" ("&amp;Table3[[#This Row],[ID Xa mới]]&amp;")"</f>
        <v>X. Thiện Tân (3489)</v>
      </c>
    </row>
    <row r="3491" spans="1:8" x14ac:dyDescent="0.2">
      <c r="A3491" t="s">
        <v>295</v>
      </c>
      <c r="B3491">
        <v>326</v>
      </c>
      <c r="C3491">
        <f>VLOOKUP(Table3[[#This Row],[ID quân cũ]],Table2[[ID quan cũ]:[ID quân mới]],2,0)</f>
        <v>178</v>
      </c>
      <c r="D3491" t="s">
        <v>3632</v>
      </c>
      <c r="E3491">
        <v>4783</v>
      </c>
      <c r="F3491">
        <v>3490</v>
      </c>
      <c r="G3491" t="str">
        <f>Table3[[#This Row],[Quận huyện]]&amp;" ("&amp;Table3[[#This Row],[ID quận mới]]&amp;")"</f>
        <v>H. Vĩnh Cửu (178)</v>
      </c>
      <c r="H3491" t="str">
        <f>Table3[[#This Row],[Xa Phương]]&amp;" ("&amp;Table3[[#This Row],[ID Xa mới]]&amp;")"</f>
        <v>X. Trị An (3490)</v>
      </c>
    </row>
    <row r="3492" spans="1:8" x14ac:dyDescent="0.2">
      <c r="A3492" t="s">
        <v>295</v>
      </c>
      <c r="B3492">
        <v>326</v>
      </c>
      <c r="C3492">
        <f>VLOOKUP(Table3[[#This Row],[ID quân cũ]],Table2[[ID quan cũ]:[ID quân mới]],2,0)</f>
        <v>178</v>
      </c>
      <c r="D3492" t="s">
        <v>2783</v>
      </c>
      <c r="E3492">
        <v>4784</v>
      </c>
      <c r="F3492">
        <v>3491</v>
      </c>
      <c r="G3492" t="str">
        <f>Table3[[#This Row],[Quận huyện]]&amp;" ("&amp;Table3[[#This Row],[ID quận mới]]&amp;")"</f>
        <v>H. Vĩnh Cửu (178)</v>
      </c>
      <c r="H3492" t="str">
        <f>Table3[[#This Row],[Xa Phương]]&amp;" ("&amp;Table3[[#This Row],[ID Xa mới]]&amp;")"</f>
        <v>X. Vĩnh Tân (3491)</v>
      </c>
    </row>
    <row r="3493" spans="1:8" x14ac:dyDescent="0.2">
      <c r="A3493" t="s">
        <v>296</v>
      </c>
      <c r="B3493">
        <v>327</v>
      </c>
      <c r="C3493">
        <f>VLOOKUP(Table3[[#This Row],[ID quân cũ]],Table2[[ID quan cũ]:[ID quân mới]],2,0)</f>
        <v>177</v>
      </c>
      <c r="D3493" t="s">
        <v>3633</v>
      </c>
      <c r="E3493">
        <v>4785</v>
      </c>
      <c r="F3493">
        <v>3492</v>
      </c>
      <c r="G3493" t="str">
        <f>Table3[[#This Row],[Quận huyện]]&amp;" ("&amp;Table3[[#This Row],[ID quận mới]]&amp;")"</f>
        <v>H. Xuân Lộc (177)</v>
      </c>
      <c r="H3493" t="str">
        <f>Table3[[#This Row],[Xa Phương]]&amp;" ("&amp;Table3[[#This Row],[ID Xa mới]]&amp;")"</f>
        <v>TT. Gia Ray (3492)</v>
      </c>
    </row>
    <row r="3494" spans="1:8" x14ac:dyDescent="0.2">
      <c r="A3494" t="s">
        <v>296</v>
      </c>
      <c r="B3494">
        <v>327</v>
      </c>
      <c r="C3494">
        <f>VLOOKUP(Table3[[#This Row],[ID quân cũ]],Table2[[ID quan cũ]:[ID quân mới]],2,0)</f>
        <v>177</v>
      </c>
      <c r="D3494" t="s">
        <v>3634</v>
      </c>
      <c r="E3494">
        <v>4786</v>
      </c>
      <c r="F3494">
        <v>3493</v>
      </c>
      <c r="G3494" t="str">
        <f>Table3[[#This Row],[Quận huyện]]&amp;" ("&amp;Table3[[#This Row],[ID quận mới]]&amp;")"</f>
        <v>H. Xuân Lộc (177)</v>
      </c>
      <c r="H3494" t="str">
        <f>Table3[[#This Row],[Xa Phương]]&amp;" ("&amp;Table3[[#This Row],[ID Xa mới]]&amp;")"</f>
        <v>X. Bảo Hòa (3493)</v>
      </c>
    </row>
    <row r="3495" spans="1:8" x14ac:dyDescent="0.2">
      <c r="A3495" t="s">
        <v>296</v>
      </c>
      <c r="B3495">
        <v>327</v>
      </c>
      <c r="C3495">
        <f>VLOOKUP(Table3[[#This Row],[ID quân cũ]],Table2[[ID quan cũ]:[ID quân mới]],2,0)</f>
        <v>177</v>
      </c>
      <c r="D3495" t="s">
        <v>3635</v>
      </c>
      <c r="E3495">
        <v>4787</v>
      </c>
      <c r="F3495">
        <v>3494</v>
      </c>
      <c r="G3495" t="str">
        <f>Table3[[#This Row],[Quận huyện]]&amp;" ("&amp;Table3[[#This Row],[ID quận mới]]&amp;")"</f>
        <v>H. Xuân Lộc (177)</v>
      </c>
      <c r="H3495" t="str">
        <f>Table3[[#This Row],[Xa Phương]]&amp;" ("&amp;Table3[[#This Row],[ID Xa mới]]&amp;")"</f>
        <v>X. Lang Minh (3494)</v>
      </c>
    </row>
    <row r="3496" spans="1:8" x14ac:dyDescent="0.2">
      <c r="A3496" t="s">
        <v>296</v>
      </c>
      <c r="B3496">
        <v>327</v>
      </c>
      <c r="C3496">
        <f>VLOOKUP(Table3[[#This Row],[ID quân cũ]],Table2[[ID quan cũ]:[ID quân mới]],2,0)</f>
        <v>177</v>
      </c>
      <c r="D3496" t="s">
        <v>3636</v>
      </c>
      <c r="E3496">
        <v>4788</v>
      </c>
      <c r="F3496">
        <v>3495</v>
      </c>
      <c r="G3496" t="str">
        <f>Table3[[#This Row],[Quận huyện]]&amp;" ("&amp;Table3[[#This Row],[ID quận mới]]&amp;")"</f>
        <v>H. Xuân Lộc (177)</v>
      </c>
      <c r="H3496" t="str">
        <f>Table3[[#This Row],[Xa Phương]]&amp;" ("&amp;Table3[[#This Row],[ID Xa mới]]&amp;")"</f>
        <v>X. Suối Cao (3495)</v>
      </c>
    </row>
    <row r="3497" spans="1:8" x14ac:dyDescent="0.2">
      <c r="A3497" t="s">
        <v>296</v>
      </c>
      <c r="B3497">
        <v>327</v>
      </c>
      <c r="C3497">
        <f>VLOOKUP(Table3[[#This Row],[ID quân cũ]],Table2[[ID quan cũ]:[ID quân mới]],2,0)</f>
        <v>177</v>
      </c>
      <c r="D3497" t="s">
        <v>3637</v>
      </c>
      <c r="E3497">
        <v>4789</v>
      </c>
      <c r="F3497">
        <v>3496</v>
      </c>
      <c r="G3497" t="str">
        <f>Table3[[#This Row],[Quận huyện]]&amp;" ("&amp;Table3[[#This Row],[ID quận mới]]&amp;")"</f>
        <v>H. Xuân Lộc (177)</v>
      </c>
      <c r="H3497" t="str">
        <f>Table3[[#This Row],[Xa Phương]]&amp;" ("&amp;Table3[[#This Row],[ID Xa mới]]&amp;")"</f>
        <v>X. Suối Cát (3496)</v>
      </c>
    </row>
    <row r="3498" spans="1:8" x14ac:dyDescent="0.2">
      <c r="A3498" t="s">
        <v>296</v>
      </c>
      <c r="B3498">
        <v>327</v>
      </c>
      <c r="C3498">
        <f>VLOOKUP(Table3[[#This Row],[ID quân cũ]],Table2[[ID quan cũ]:[ID quân mới]],2,0)</f>
        <v>177</v>
      </c>
      <c r="D3498" t="s">
        <v>3638</v>
      </c>
      <c r="E3498">
        <v>4790</v>
      </c>
      <c r="F3498">
        <v>3497</v>
      </c>
      <c r="G3498" t="str">
        <f>Table3[[#This Row],[Quận huyện]]&amp;" ("&amp;Table3[[#This Row],[ID quận mới]]&amp;")"</f>
        <v>H. Xuân Lộc (177)</v>
      </c>
      <c r="H3498" t="str">
        <f>Table3[[#This Row],[Xa Phương]]&amp;" ("&amp;Table3[[#This Row],[ID Xa mới]]&amp;")"</f>
        <v>X. Xuân Bắc (3497)</v>
      </c>
    </row>
    <row r="3499" spans="1:8" x14ac:dyDescent="0.2">
      <c r="A3499" t="s">
        <v>296</v>
      </c>
      <c r="B3499">
        <v>327</v>
      </c>
      <c r="C3499">
        <f>VLOOKUP(Table3[[#This Row],[ID quân cũ]],Table2[[ID quan cũ]:[ID quân mới]],2,0)</f>
        <v>177</v>
      </c>
      <c r="D3499" t="s">
        <v>3639</v>
      </c>
      <c r="E3499">
        <v>4791</v>
      </c>
      <c r="F3499">
        <v>3498</v>
      </c>
      <c r="G3499" t="str">
        <f>Table3[[#This Row],[Quận huyện]]&amp;" ("&amp;Table3[[#This Row],[ID quận mới]]&amp;")"</f>
        <v>H. Xuân Lộc (177)</v>
      </c>
      <c r="H3499" t="str">
        <f>Table3[[#This Row],[Xa Phương]]&amp;" ("&amp;Table3[[#This Row],[ID Xa mới]]&amp;")"</f>
        <v>X. Xuân Định (3498)</v>
      </c>
    </row>
    <row r="3500" spans="1:8" x14ac:dyDescent="0.2">
      <c r="A3500" t="s">
        <v>296</v>
      </c>
      <c r="B3500">
        <v>327</v>
      </c>
      <c r="C3500">
        <f>VLOOKUP(Table3[[#This Row],[ID quân cũ]],Table2[[ID quan cũ]:[ID quân mới]],2,0)</f>
        <v>177</v>
      </c>
      <c r="D3500" t="s">
        <v>3640</v>
      </c>
      <c r="E3500">
        <v>4792</v>
      </c>
      <c r="F3500">
        <v>3499</v>
      </c>
      <c r="G3500" t="str">
        <f>Table3[[#This Row],[Quận huyện]]&amp;" ("&amp;Table3[[#This Row],[ID quận mới]]&amp;")"</f>
        <v>H. Xuân Lộc (177)</v>
      </c>
      <c r="H3500" t="str">
        <f>Table3[[#This Row],[Xa Phương]]&amp;" ("&amp;Table3[[#This Row],[ID Xa mới]]&amp;")"</f>
        <v>X. Xuân Hiệp (3499)</v>
      </c>
    </row>
    <row r="3501" spans="1:8" x14ac:dyDescent="0.2">
      <c r="A3501" t="s">
        <v>296</v>
      </c>
      <c r="B3501">
        <v>327</v>
      </c>
      <c r="C3501">
        <f>VLOOKUP(Table3[[#This Row],[ID quân cũ]],Table2[[ID quan cũ]:[ID quân mới]],2,0)</f>
        <v>177</v>
      </c>
      <c r="D3501" t="s">
        <v>3641</v>
      </c>
      <c r="E3501">
        <v>4793</v>
      </c>
      <c r="F3501">
        <v>3500</v>
      </c>
      <c r="G3501" t="str">
        <f>Table3[[#This Row],[Quận huyện]]&amp;" ("&amp;Table3[[#This Row],[ID quận mới]]&amp;")"</f>
        <v>H. Xuân Lộc (177)</v>
      </c>
      <c r="H3501" t="str">
        <f>Table3[[#This Row],[Xa Phương]]&amp;" ("&amp;Table3[[#This Row],[ID Xa mới]]&amp;")"</f>
        <v>X. Xuân Hòa (3500)</v>
      </c>
    </row>
    <row r="3502" spans="1:8" x14ac:dyDescent="0.2">
      <c r="A3502" t="s">
        <v>296</v>
      </c>
      <c r="B3502">
        <v>327</v>
      </c>
      <c r="C3502">
        <f>VLOOKUP(Table3[[#This Row],[ID quân cũ]],Table2[[ID quan cũ]:[ID quân mới]],2,0)</f>
        <v>177</v>
      </c>
      <c r="D3502" t="s">
        <v>3642</v>
      </c>
      <c r="E3502">
        <v>4794</v>
      </c>
      <c r="F3502">
        <v>3501</v>
      </c>
      <c r="G3502" t="str">
        <f>Table3[[#This Row],[Quận huyện]]&amp;" ("&amp;Table3[[#This Row],[ID quận mới]]&amp;")"</f>
        <v>H. Xuân Lộc (177)</v>
      </c>
      <c r="H3502" t="str">
        <f>Table3[[#This Row],[Xa Phương]]&amp;" ("&amp;Table3[[#This Row],[ID Xa mới]]&amp;")"</f>
        <v>X. Xuân Hưng (3501)</v>
      </c>
    </row>
    <row r="3503" spans="1:8" x14ac:dyDescent="0.2">
      <c r="A3503" t="s">
        <v>296</v>
      </c>
      <c r="B3503">
        <v>327</v>
      </c>
      <c r="C3503">
        <f>VLOOKUP(Table3[[#This Row],[ID quân cũ]],Table2[[ID quan cũ]:[ID quân mới]],2,0)</f>
        <v>177</v>
      </c>
      <c r="D3503" t="s">
        <v>1126</v>
      </c>
      <c r="E3503">
        <v>4795</v>
      </c>
      <c r="F3503">
        <v>3502</v>
      </c>
      <c r="G3503" t="str">
        <f>Table3[[#This Row],[Quận huyện]]&amp;" ("&amp;Table3[[#This Row],[ID quận mới]]&amp;")"</f>
        <v>H. Xuân Lộc (177)</v>
      </c>
      <c r="H3503" t="str">
        <f>Table3[[#This Row],[Xa Phương]]&amp;" ("&amp;Table3[[#This Row],[ID Xa mới]]&amp;")"</f>
        <v>X. Xuân Phú (3502)</v>
      </c>
    </row>
    <row r="3504" spans="1:8" x14ac:dyDescent="0.2">
      <c r="A3504" t="s">
        <v>296</v>
      </c>
      <c r="B3504">
        <v>327</v>
      </c>
      <c r="C3504">
        <f>VLOOKUP(Table3[[#This Row],[ID quân cũ]],Table2[[ID quan cũ]:[ID quân mới]],2,0)</f>
        <v>177</v>
      </c>
      <c r="D3504" t="s">
        <v>3643</v>
      </c>
      <c r="E3504">
        <v>4796</v>
      </c>
      <c r="F3504">
        <v>3503</v>
      </c>
      <c r="G3504" t="str">
        <f>Table3[[#This Row],[Quận huyện]]&amp;" ("&amp;Table3[[#This Row],[ID quận mới]]&amp;")"</f>
        <v>H. Xuân Lộc (177)</v>
      </c>
      <c r="H3504" t="str">
        <f>Table3[[#This Row],[Xa Phương]]&amp;" ("&amp;Table3[[#This Row],[ID Xa mới]]&amp;")"</f>
        <v>X. Xuân Tâm (3503)</v>
      </c>
    </row>
    <row r="3505" spans="1:8" x14ac:dyDescent="0.2">
      <c r="A3505" t="s">
        <v>296</v>
      </c>
      <c r="B3505">
        <v>327</v>
      </c>
      <c r="C3505">
        <f>VLOOKUP(Table3[[#This Row],[ID quân cũ]],Table2[[ID quan cũ]:[ID quân mới]],2,0)</f>
        <v>177</v>
      </c>
      <c r="D3505" t="s">
        <v>3644</v>
      </c>
      <c r="E3505">
        <v>4797</v>
      </c>
      <c r="F3505">
        <v>3504</v>
      </c>
      <c r="G3505" t="str">
        <f>Table3[[#This Row],[Quận huyện]]&amp;" ("&amp;Table3[[#This Row],[ID quận mới]]&amp;")"</f>
        <v>H. Xuân Lộc (177)</v>
      </c>
      <c r="H3505" t="str">
        <f>Table3[[#This Row],[Xa Phương]]&amp;" ("&amp;Table3[[#This Row],[ID Xa mới]]&amp;")"</f>
        <v>X. Xuân Thành (3504)</v>
      </c>
    </row>
    <row r="3506" spans="1:8" x14ac:dyDescent="0.2">
      <c r="A3506" t="s">
        <v>296</v>
      </c>
      <c r="B3506">
        <v>327</v>
      </c>
      <c r="C3506">
        <f>VLOOKUP(Table3[[#This Row],[ID quân cũ]],Table2[[ID quan cũ]:[ID quân mới]],2,0)</f>
        <v>177</v>
      </c>
      <c r="D3506" t="s">
        <v>3645</v>
      </c>
      <c r="E3506">
        <v>4798</v>
      </c>
      <c r="F3506">
        <v>3505</v>
      </c>
      <c r="G3506" t="str">
        <f>Table3[[#This Row],[Quận huyện]]&amp;" ("&amp;Table3[[#This Row],[ID quận mới]]&amp;")"</f>
        <v>H. Xuân Lộc (177)</v>
      </c>
      <c r="H3506" t="str">
        <f>Table3[[#This Row],[Xa Phương]]&amp;" ("&amp;Table3[[#This Row],[ID Xa mới]]&amp;")"</f>
        <v>X. Xuân Thọ (3505)</v>
      </c>
    </row>
    <row r="3507" spans="1:8" x14ac:dyDescent="0.2">
      <c r="A3507" t="s">
        <v>296</v>
      </c>
      <c r="B3507">
        <v>327</v>
      </c>
      <c r="C3507">
        <f>VLOOKUP(Table3[[#This Row],[ID quân cũ]],Table2[[ID quan cũ]:[ID quân mới]],2,0)</f>
        <v>177</v>
      </c>
      <c r="D3507" t="s">
        <v>3053</v>
      </c>
      <c r="E3507">
        <v>4799</v>
      </c>
      <c r="F3507">
        <v>3506</v>
      </c>
      <c r="G3507" t="str">
        <f>Table3[[#This Row],[Quận huyện]]&amp;" ("&amp;Table3[[#This Row],[ID quận mới]]&amp;")"</f>
        <v>H. Xuân Lộc (177)</v>
      </c>
      <c r="H3507" t="str">
        <f>Table3[[#This Row],[Xa Phương]]&amp;" ("&amp;Table3[[#This Row],[ID Xa mới]]&amp;")"</f>
        <v>X. Xuân Trường (3506)</v>
      </c>
    </row>
    <row r="3508" spans="1:8" x14ac:dyDescent="0.2">
      <c r="A3508" t="s">
        <v>297</v>
      </c>
      <c r="B3508">
        <v>328</v>
      </c>
      <c r="C3508">
        <f>VLOOKUP(Table3[[#This Row],[ID quân cũ]],Table2[[ID quan cũ]:[ID quân mới]],2,0)</f>
        <v>176</v>
      </c>
      <c r="D3508" t="s">
        <v>795</v>
      </c>
      <c r="E3508">
        <v>4623</v>
      </c>
      <c r="F3508">
        <v>3507</v>
      </c>
      <c r="G3508" t="str">
        <f>Table3[[#This Row],[Quận huyện]]&amp;" ("&amp;Table3[[#This Row],[ID quận mới]]&amp;")"</f>
        <v>TP. Biên Hòa (176)</v>
      </c>
      <c r="H3508" t="str">
        <f>Table3[[#This Row],[Xa Phương]]&amp;" ("&amp;Table3[[#This Row],[ID Xa mới]]&amp;")"</f>
        <v>P. An Bình (3507)</v>
      </c>
    </row>
    <row r="3509" spans="1:8" x14ac:dyDescent="0.2">
      <c r="A3509" t="s">
        <v>297</v>
      </c>
      <c r="B3509">
        <v>328</v>
      </c>
      <c r="C3509">
        <f>VLOOKUP(Table3[[#This Row],[ID quân cũ]],Table2[[ID quan cũ]:[ID quân mới]],2,0)</f>
        <v>176</v>
      </c>
      <c r="D3509" t="s">
        <v>3646</v>
      </c>
      <c r="E3509">
        <v>4624</v>
      </c>
      <c r="F3509">
        <v>3508</v>
      </c>
      <c r="G3509" t="str">
        <f>Table3[[#This Row],[Quận huyện]]&amp;" ("&amp;Table3[[#This Row],[ID quận mới]]&amp;")"</f>
        <v>TP. Biên Hòa (176)</v>
      </c>
      <c r="H3509" t="str">
        <f>Table3[[#This Row],[Xa Phương]]&amp;" ("&amp;Table3[[#This Row],[ID Xa mới]]&amp;")"</f>
        <v>P. Bàu Hang (3508)</v>
      </c>
    </row>
    <row r="3510" spans="1:8" x14ac:dyDescent="0.2">
      <c r="A3510" t="s">
        <v>297</v>
      </c>
      <c r="B3510">
        <v>328</v>
      </c>
      <c r="C3510">
        <f>VLOOKUP(Table3[[#This Row],[ID quân cũ]],Table2[[ID quan cũ]:[ID quân mới]],2,0)</f>
        <v>176</v>
      </c>
      <c r="D3510" t="s">
        <v>3647</v>
      </c>
      <c r="E3510">
        <v>4625</v>
      </c>
      <c r="F3510">
        <v>3509</v>
      </c>
      <c r="G3510" t="str">
        <f>Table3[[#This Row],[Quận huyện]]&amp;" ("&amp;Table3[[#This Row],[ID quận mới]]&amp;")"</f>
        <v>TP. Biên Hòa (176)</v>
      </c>
      <c r="H3510" t="str">
        <f>Table3[[#This Row],[Xa Phương]]&amp;" ("&amp;Table3[[#This Row],[ID Xa mới]]&amp;")"</f>
        <v>P. Bình Đa (3509)</v>
      </c>
    </row>
    <row r="3511" spans="1:8" x14ac:dyDescent="0.2">
      <c r="A3511" t="s">
        <v>297</v>
      </c>
      <c r="B3511">
        <v>328</v>
      </c>
      <c r="C3511">
        <f>VLOOKUP(Table3[[#This Row],[ID quân cũ]],Table2[[ID quan cũ]:[ID quân mới]],2,0)</f>
        <v>176</v>
      </c>
      <c r="D3511" t="s">
        <v>3648</v>
      </c>
      <c r="E3511">
        <v>4626</v>
      </c>
      <c r="F3511">
        <v>3510</v>
      </c>
      <c r="G3511" t="str">
        <f>Table3[[#This Row],[Quận huyện]]&amp;" ("&amp;Table3[[#This Row],[ID quận mới]]&amp;")"</f>
        <v>TP. Biên Hòa (176)</v>
      </c>
      <c r="H3511" t="str">
        <f>Table3[[#This Row],[Xa Phương]]&amp;" ("&amp;Table3[[#This Row],[ID Xa mới]]&amp;")"</f>
        <v>P. Bửu Hòa (3510)</v>
      </c>
    </row>
    <row r="3512" spans="1:8" x14ac:dyDescent="0.2">
      <c r="A3512" t="s">
        <v>297</v>
      </c>
      <c r="B3512">
        <v>328</v>
      </c>
      <c r="C3512">
        <f>VLOOKUP(Table3[[#This Row],[ID quân cũ]],Table2[[ID quan cũ]:[ID quân mới]],2,0)</f>
        <v>176</v>
      </c>
      <c r="D3512" t="s">
        <v>3649</v>
      </c>
      <c r="E3512">
        <v>4627</v>
      </c>
      <c r="F3512">
        <v>3511</v>
      </c>
      <c r="G3512" t="str">
        <f>Table3[[#This Row],[Quận huyện]]&amp;" ("&amp;Table3[[#This Row],[ID quận mới]]&amp;")"</f>
        <v>TP. Biên Hòa (176)</v>
      </c>
      <c r="H3512" t="str">
        <f>Table3[[#This Row],[Xa Phương]]&amp;" ("&amp;Table3[[#This Row],[ID Xa mới]]&amp;")"</f>
        <v>P. Bửu Long (3511)</v>
      </c>
    </row>
    <row r="3513" spans="1:8" x14ac:dyDescent="0.2">
      <c r="A3513" t="s">
        <v>297</v>
      </c>
      <c r="B3513">
        <v>328</v>
      </c>
      <c r="C3513">
        <f>VLOOKUP(Table3[[#This Row],[ID quân cũ]],Table2[[ID quan cũ]:[ID quân mới]],2,0)</f>
        <v>176</v>
      </c>
      <c r="D3513" t="s">
        <v>3650</v>
      </c>
      <c r="E3513">
        <v>4628</v>
      </c>
      <c r="F3513">
        <v>3512</v>
      </c>
      <c r="G3513" t="str">
        <f>Table3[[#This Row],[Quận huyện]]&amp;" ("&amp;Table3[[#This Row],[ID quận mới]]&amp;")"</f>
        <v>TP. Biên Hòa (176)</v>
      </c>
      <c r="H3513" t="str">
        <f>Table3[[#This Row],[Xa Phương]]&amp;" ("&amp;Table3[[#This Row],[ID Xa mới]]&amp;")"</f>
        <v>P. Hòa Bình (3512)</v>
      </c>
    </row>
    <row r="3514" spans="1:8" x14ac:dyDescent="0.2">
      <c r="A3514" t="s">
        <v>297</v>
      </c>
      <c r="B3514">
        <v>328</v>
      </c>
      <c r="C3514">
        <f>VLOOKUP(Table3[[#This Row],[ID quân cũ]],Table2[[ID quan cũ]:[ID quân mới]],2,0)</f>
        <v>176</v>
      </c>
      <c r="D3514" t="s">
        <v>3651</v>
      </c>
      <c r="E3514">
        <v>4629</v>
      </c>
      <c r="F3514">
        <v>3513</v>
      </c>
      <c r="G3514" t="str">
        <f>Table3[[#This Row],[Quận huyện]]&amp;" ("&amp;Table3[[#This Row],[ID quận mới]]&amp;")"</f>
        <v>TP. Biên Hòa (176)</v>
      </c>
      <c r="H3514" t="str">
        <f>Table3[[#This Row],[Xa Phương]]&amp;" ("&amp;Table3[[#This Row],[ID Xa mới]]&amp;")"</f>
        <v>P. Hóa An (3513)</v>
      </c>
    </row>
    <row r="3515" spans="1:8" x14ac:dyDescent="0.2">
      <c r="A3515" t="s">
        <v>297</v>
      </c>
      <c r="B3515">
        <v>328</v>
      </c>
      <c r="C3515">
        <f>VLOOKUP(Table3[[#This Row],[ID quân cũ]],Table2[[ID quan cũ]:[ID quân mới]],2,0)</f>
        <v>176</v>
      </c>
      <c r="D3515" t="s">
        <v>3652</v>
      </c>
      <c r="E3515">
        <v>4630</v>
      </c>
      <c r="F3515">
        <v>3514</v>
      </c>
      <c r="G3515" t="str">
        <f>Table3[[#This Row],[Quận huyện]]&amp;" ("&amp;Table3[[#This Row],[ID quận mới]]&amp;")"</f>
        <v>TP. Biên Hòa (176)</v>
      </c>
      <c r="H3515" t="str">
        <f>Table3[[#This Row],[Xa Phương]]&amp;" ("&amp;Table3[[#This Row],[ID Xa mới]]&amp;")"</f>
        <v>P. Hố Cạn (3514)</v>
      </c>
    </row>
    <row r="3516" spans="1:8" x14ac:dyDescent="0.2">
      <c r="A3516" t="s">
        <v>297</v>
      </c>
      <c r="B3516">
        <v>328</v>
      </c>
      <c r="C3516">
        <f>VLOOKUP(Table3[[#This Row],[ID quân cũ]],Table2[[ID quan cũ]:[ID quân mới]],2,0)</f>
        <v>176</v>
      </c>
      <c r="D3516" t="s">
        <v>3653</v>
      </c>
      <c r="E3516">
        <v>4631</v>
      </c>
      <c r="F3516">
        <v>3515</v>
      </c>
      <c r="G3516" t="str">
        <f>Table3[[#This Row],[Quận huyện]]&amp;" ("&amp;Table3[[#This Row],[ID quận mới]]&amp;")"</f>
        <v>TP. Biên Hòa (176)</v>
      </c>
      <c r="H3516" t="str">
        <f>Table3[[#This Row],[Xa Phương]]&amp;" ("&amp;Table3[[#This Row],[ID Xa mới]]&amp;")"</f>
        <v>P. Hố Nai (3515)</v>
      </c>
    </row>
    <row r="3517" spans="1:8" x14ac:dyDescent="0.2">
      <c r="A3517" t="s">
        <v>297</v>
      </c>
      <c r="B3517">
        <v>328</v>
      </c>
      <c r="C3517">
        <f>VLOOKUP(Table3[[#This Row],[ID quân cũ]],Table2[[ID quan cũ]:[ID quân mới]],2,0)</f>
        <v>176</v>
      </c>
      <c r="D3517" t="s">
        <v>1760</v>
      </c>
      <c r="E3517">
        <v>4632</v>
      </c>
      <c r="F3517">
        <v>3516</v>
      </c>
      <c r="G3517" t="str">
        <f>Table3[[#This Row],[Quận huyện]]&amp;" ("&amp;Table3[[#This Row],[ID quận mới]]&amp;")"</f>
        <v>TP. Biên Hòa (176)</v>
      </c>
      <c r="H3517" t="str">
        <f>Table3[[#This Row],[Xa Phương]]&amp;" ("&amp;Table3[[#This Row],[ID Xa mới]]&amp;")"</f>
        <v>P. Long Bình (3516)</v>
      </c>
    </row>
    <row r="3518" spans="1:8" x14ac:dyDescent="0.2">
      <c r="A3518" t="s">
        <v>297</v>
      </c>
      <c r="B3518">
        <v>328</v>
      </c>
      <c r="C3518">
        <f>VLOOKUP(Table3[[#This Row],[ID quân cũ]],Table2[[ID quan cũ]:[ID quân mới]],2,0)</f>
        <v>176</v>
      </c>
      <c r="D3518" t="s">
        <v>3654</v>
      </c>
      <c r="E3518">
        <v>4633</v>
      </c>
      <c r="F3518">
        <v>3517</v>
      </c>
      <c r="G3518" t="str">
        <f>Table3[[#This Row],[Quận huyện]]&amp;" ("&amp;Table3[[#This Row],[ID quận mới]]&amp;")"</f>
        <v>TP. Biên Hòa (176)</v>
      </c>
      <c r="H3518" t="str">
        <f>Table3[[#This Row],[Xa Phương]]&amp;" ("&amp;Table3[[#This Row],[ID Xa mới]]&amp;")"</f>
        <v>P. Long Bình Tân (3517)</v>
      </c>
    </row>
    <row r="3519" spans="1:8" x14ac:dyDescent="0.2">
      <c r="A3519" t="s">
        <v>297</v>
      </c>
      <c r="B3519">
        <v>328</v>
      </c>
      <c r="C3519">
        <f>VLOOKUP(Table3[[#This Row],[ID quân cũ]],Table2[[ID quan cũ]:[ID quân mới]],2,0)</f>
        <v>176</v>
      </c>
      <c r="D3519" t="s">
        <v>3655</v>
      </c>
      <c r="E3519">
        <v>4634</v>
      </c>
      <c r="F3519">
        <v>3518</v>
      </c>
      <c r="G3519" t="str">
        <f>Table3[[#This Row],[Quận huyện]]&amp;" ("&amp;Table3[[#This Row],[ID quận mới]]&amp;")"</f>
        <v>TP. Biên Hòa (176)</v>
      </c>
      <c r="H3519" t="str">
        <f>Table3[[#This Row],[Xa Phương]]&amp;" ("&amp;Table3[[#This Row],[ID Xa mới]]&amp;")"</f>
        <v>P. Long Tân (3518)</v>
      </c>
    </row>
    <row r="3520" spans="1:8" x14ac:dyDescent="0.2">
      <c r="A3520" t="s">
        <v>297</v>
      </c>
      <c r="B3520">
        <v>328</v>
      </c>
      <c r="C3520">
        <f>VLOOKUP(Table3[[#This Row],[ID quân cũ]],Table2[[ID quan cũ]:[ID quân mới]],2,0)</f>
        <v>176</v>
      </c>
      <c r="D3520" t="s">
        <v>3656</v>
      </c>
      <c r="E3520">
        <v>4635</v>
      </c>
      <c r="F3520">
        <v>3519</v>
      </c>
      <c r="G3520" t="str">
        <f>Table3[[#This Row],[Quận huyện]]&amp;" ("&amp;Table3[[#This Row],[ID quận mới]]&amp;")"</f>
        <v>TP. Biên Hòa (176)</v>
      </c>
      <c r="H3520" t="str">
        <f>Table3[[#This Row],[Xa Phương]]&amp;" ("&amp;Table3[[#This Row],[ID Xa mới]]&amp;")"</f>
        <v>P. Quang Vinh (3519)</v>
      </c>
    </row>
    <row r="3521" spans="1:8" x14ac:dyDescent="0.2">
      <c r="A3521" t="s">
        <v>297</v>
      </c>
      <c r="B3521">
        <v>328</v>
      </c>
      <c r="C3521">
        <f>VLOOKUP(Table3[[#This Row],[ID quân cũ]],Table2[[ID quan cũ]:[ID quân mới]],2,0)</f>
        <v>176</v>
      </c>
      <c r="D3521" t="s">
        <v>3657</v>
      </c>
      <c r="E3521">
        <v>4636</v>
      </c>
      <c r="F3521">
        <v>3520</v>
      </c>
      <c r="G3521" t="str">
        <f>Table3[[#This Row],[Quận huyện]]&amp;" ("&amp;Table3[[#This Row],[ID quận mới]]&amp;")"</f>
        <v>TP. Biên Hòa (176)</v>
      </c>
      <c r="H3521" t="str">
        <f>Table3[[#This Row],[Xa Phương]]&amp;" ("&amp;Table3[[#This Row],[ID Xa mới]]&amp;")"</f>
        <v>P. Quyết Thắng (3520)</v>
      </c>
    </row>
    <row r="3522" spans="1:8" x14ac:dyDescent="0.2">
      <c r="A3522" t="s">
        <v>297</v>
      </c>
      <c r="B3522">
        <v>328</v>
      </c>
      <c r="C3522">
        <f>VLOOKUP(Table3[[#This Row],[ID quân cũ]],Table2[[ID quan cũ]:[ID quân mới]],2,0)</f>
        <v>176</v>
      </c>
      <c r="D3522" t="s">
        <v>3658</v>
      </c>
      <c r="E3522">
        <v>4637</v>
      </c>
      <c r="F3522">
        <v>3521</v>
      </c>
      <c r="G3522" t="str">
        <f>Table3[[#This Row],[Quận huyện]]&amp;" ("&amp;Table3[[#This Row],[ID quận mới]]&amp;")"</f>
        <v>TP. Biên Hòa (176)</v>
      </c>
      <c r="H3522" t="str">
        <f>Table3[[#This Row],[Xa Phương]]&amp;" ("&amp;Table3[[#This Row],[ID Xa mới]]&amp;")"</f>
        <v>P. Tam Hòa (3521)</v>
      </c>
    </row>
    <row r="3523" spans="1:8" x14ac:dyDescent="0.2">
      <c r="A3523" t="s">
        <v>297</v>
      </c>
      <c r="B3523">
        <v>328</v>
      </c>
      <c r="C3523">
        <f>VLOOKUP(Table3[[#This Row],[ID quân cũ]],Table2[[ID quan cũ]:[ID quân mới]],2,0)</f>
        <v>176</v>
      </c>
      <c r="D3523" t="s">
        <v>3659</v>
      </c>
      <c r="E3523">
        <v>4638</v>
      </c>
      <c r="F3523">
        <v>3522</v>
      </c>
      <c r="G3523" t="str">
        <f>Table3[[#This Row],[Quận huyện]]&amp;" ("&amp;Table3[[#This Row],[ID quận mới]]&amp;")"</f>
        <v>TP. Biên Hòa (176)</v>
      </c>
      <c r="H3523" t="str">
        <f>Table3[[#This Row],[Xa Phương]]&amp;" ("&amp;Table3[[#This Row],[ID Xa mới]]&amp;")"</f>
        <v>P. Tam Hiệp (3522)</v>
      </c>
    </row>
    <row r="3524" spans="1:8" x14ac:dyDescent="0.2">
      <c r="A3524" t="s">
        <v>297</v>
      </c>
      <c r="B3524">
        <v>328</v>
      </c>
      <c r="C3524">
        <f>VLOOKUP(Table3[[#This Row],[ID quân cũ]],Table2[[ID quan cũ]:[ID quân mới]],2,0)</f>
        <v>176</v>
      </c>
      <c r="D3524" t="s">
        <v>3660</v>
      </c>
      <c r="E3524">
        <v>4639</v>
      </c>
      <c r="F3524">
        <v>3523</v>
      </c>
      <c r="G3524" t="str">
        <f>Table3[[#This Row],[Quận huyện]]&amp;" ("&amp;Table3[[#This Row],[ID quận mới]]&amp;")"</f>
        <v>TP. Biên Hòa (176)</v>
      </c>
      <c r="H3524" t="str">
        <f>Table3[[#This Row],[Xa Phương]]&amp;" ("&amp;Table3[[#This Row],[ID Xa mới]]&amp;")"</f>
        <v>P. Tân Biên (3523)</v>
      </c>
    </row>
    <row r="3525" spans="1:8" x14ac:dyDescent="0.2">
      <c r="A3525" t="s">
        <v>297</v>
      </c>
      <c r="B3525">
        <v>328</v>
      </c>
      <c r="C3525">
        <f>VLOOKUP(Table3[[#This Row],[ID quân cũ]],Table2[[ID quan cũ]:[ID quân mới]],2,0)</f>
        <v>176</v>
      </c>
      <c r="D3525" t="s">
        <v>3347</v>
      </c>
      <c r="E3525">
        <v>4640</v>
      </c>
      <c r="F3525">
        <v>3524</v>
      </c>
      <c r="G3525" t="str">
        <f>Table3[[#This Row],[Quận huyện]]&amp;" ("&amp;Table3[[#This Row],[ID quận mới]]&amp;")"</f>
        <v>TP. Biên Hòa (176)</v>
      </c>
      <c r="H3525" t="str">
        <f>Table3[[#This Row],[Xa Phương]]&amp;" ("&amp;Table3[[#This Row],[ID Xa mới]]&amp;")"</f>
        <v>P. Tân Hòa (3524)</v>
      </c>
    </row>
    <row r="3526" spans="1:8" x14ac:dyDescent="0.2">
      <c r="A3526" t="s">
        <v>297</v>
      </c>
      <c r="B3526">
        <v>328</v>
      </c>
      <c r="C3526">
        <f>VLOOKUP(Table3[[#This Row],[ID quân cũ]],Table2[[ID quan cũ]:[ID quân mới]],2,0)</f>
        <v>176</v>
      </c>
      <c r="D3526" t="s">
        <v>2774</v>
      </c>
      <c r="E3526">
        <v>4641</v>
      </c>
      <c r="F3526">
        <v>3525</v>
      </c>
      <c r="G3526" t="str">
        <f>Table3[[#This Row],[Quận huyện]]&amp;" ("&amp;Table3[[#This Row],[ID quận mới]]&amp;")"</f>
        <v>TP. Biên Hòa (176)</v>
      </c>
      <c r="H3526" t="str">
        <f>Table3[[#This Row],[Xa Phương]]&amp;" ("&amp;Table3[[#This Row],[ID Xa mới]]&amp;")"</f>
        <v>P. Tân Hiệp (3525)</v>
      </c>
    </row>
    <row r="3527" spans="1:8" x14ac:dyDescent="0.2">
      <c r="A3527" t="s">
        <v>297</v>
      </c>
      <c r="B3527">
        <v>328</v>
      </c>
      <c r="C3527">
        <f>VLOOKUP(Table3[[#This Row],[ID quân cũ]],Table2[[ID quan cũ]:[ID quân mới]],2,0)</f>
        <v>176</v>
      </c>
      <c r="D3527" t="s">
        <v>3661</v>
      </c>
      <c r="E3527">
        <v>4642</v>
      </c>
      <c r="F3527">
        <v>3526</v>
      </c>
      <c r="G3527" t="str">
        <f>Table3[[#This Row],[Quận huyện]]&amp;" ("&amp;Table3[[#This Row],[ID quận mới]]&amp;")"</f>
        <v>TP. Biên Hòa (176)</v>
      </c>
      <c r="H3527" t="str">
        <f>Table3[[#This Row],[Xa Phương]]&amp;" ("&amp;Table3[[#This Row],[ID Xa mới]]&amp;")"</f>
        <v>P. Tân Long (3526)</v>
      </c>
    </row>
    <row r="3528" spans="1:8" x14ac:dyDescent="0.2">
      <c r="A3528" t="s">
        <v>297</v>
      </c>
      <c r="B3528">
        <v>328</v>
      </c>
      <c r="C3528">
        <f>VLOOKUP(Table3[[#This Row],[ID quân cũ]],Table2[[ID quan cũ]:[ID quân mới]],2,0)</f>
        <v>176</v>
      </c>
      <c r="D3528" t="s">
        <v>1402</v>
      </c>
      <c r="E3528">
        <v>4643</v>
      </c>
      <c r="F3528">
        <v>3527</v>
      </c>
      <c r="G3528" t="str">
        <f>Table3[[#This Row],[Quận huyện]]&amp;" ("&amp;Table3[[#This Row],[ID quận mới]]&amp;")"</f>
        <v>TP. Biên Hòa (176)</v>
      </c>
      <c r="H3528" t="str">
        <f>Table3[[#This Row],[Xa Phương]]&amp;" ("&amp;Table3[[#This Row],[ID Xa mới]]&amp;")"</f>
        <v>P. Tân Mai (3527)</v>
      </c>
    </row>
    <row r="3529" spans="1:8" x14ac:dyDescent="0.2">
      <c r="A3529" t="s">
        <v>297</v>
      </c>
      <c r="B3529">
        <v>328</v>
      </c>
      <c r="C3529">
        <f>VLOOKUP(Table3[[#This Row],[ID quân cũ]],Table2[[ID quan cũ]:[ID quân mới]],2,0)</f>
        <v>176</v>
      </c>
      <c r="D3529" t="s">
        <v>1755</v>
      </c>
      <c r="E3529">
        <v>4644</v>
      </c>
      <c r="F3529">
        <v>3528</v>
      </c>
      <c r="G3529" t="str">
        <f>Table3[[#This Row],[Quận huyện]]&amp;" ("&amp;Table3[[#This Row],[ID quận mới]]&amp;")"</f>
        <v>TP. Biên Hòa (176)</v>
      </c>
      <c r="H3529" t="str">
        <f>Table3[[#This Row],[Xa Phương]]&amp;" ("&amp;Table3[[#This Row],[ID Xa mới]]&amp;")"</f>
        <v>P. Tân Phong (3528)</v>
      </c>
    </row>
    <row r="3530" spans="1:8" x14ac:dyDescent="0.2">
      <c r="A3530" t="s">
        <v>297</v>
      </c>
      <c r="B3530">
        <v>328</v>
      </c>
      <c r="C3530">
        <f>VLOOKUP(Table3[[#This Row],[ID quân cũ]],Table2[[ID quan cũ]:[ID quân mới]],2,0)</f>
        <v>176</v>
      </c>
      <c r="D3530" t="s">
        <v>3350</v>
      </c>
      <c r="E3530">
        <v>4645</v>
      </c>
      <c r="F3530">
        <v>3529</v>
      </c>
      <c r="G3530" t="str">
        <f>Table3[[#This Row],[Quận huyện]]&amp;" ("&amp;Table3[[#This Row],[ID quận mới]]&amp;")"</f>
        <v>TP. Biên Hòa (176)</v>
      </c>
      <c r="H3530" t="str">
        <f>Table3[[#This Row],[Xa Phương]]&amp;" ("&amp;Table3[[#This Row],[ID Xa mới]]&amp;")"</f>
        <v>P. Tân Tiến (3529)</v>
      </c>
    </row>
    <row r="3531" spans="1:8" x14ac:dyDescent="0.2">
      <c r="A3531" t="s">
        <v>297</v>
      </c>
      <c r="B3531">
        <v>328</v>
      </c>
      <c r="C3531">
        <f>VLOOKUP(Table3[[#This Row],[ID quân cũ]],Table2[[ID quan cũ]:[ID quân mới]],2,0)</f>
        <v>176</v>
      </c>
      <c r="D3531" t="s">
        <v>3662</v>
      </c>
      <c r="E3531">
        <v>4646</v>
      </c>
      <c r="F3531">
        <v>3530</v>
      </c>
      <c r="G3531" t="str">
        <f>Table3[[#This Row],[Quận huyện]]&amp;" ("&amp;Table3[[#This Row],[ID quận mới]]&amp;")"</f>
        <v>TP. Biên Hòa (176)</v>
      </c>
      <c r="H3531" t="str">
        <f>Table3[[#This Row],[Xa Phương]]&amp;" ("&amp;Table3[[#This Row],[ID Xa mới]]&amp;")"</f>
        <v>P. Tân Vạn (3530)</v>
      </c>
    </row>
    <row r="3532" spans="1:8" x14ac:dyDescent="0.2">
      <c r="A3532" t="s">
        <v>297</v>
      </c>
      <c r="B3532">
        <v>328</v>
      </c>
      <c r="C3532">
        <f>VLOOKUP(Table3[[#This Row],[ID quân cũ]],Table2[[ID quan cũ]:[ID quân mới]],2,0)</f>
        <v>176</v>
      </c>
      <c r="D3532" t="s">
        <v>865</v>
      </c>
      <c r="E3532">
        <v>4647</v>
      </c>
      <c r="F3532">
        <v>3531</v>
      </c>
      <c r="G3532" t="str">
        <f>Table3[[#This Row],[Quận huyện]]&amp;" ("&amp;Table3[[#This Row],[ID quận mới]]&amp;")"</f>
        <v>TP. Biên Hòa (176)</v>
      </c>
      <c r="H3532" t="str">
        <f>Table3[[#This Row],[Xa Phương]]&amp;" ("&amp;Table3[[#This Row],[ID Xa mới]]&amp;")"</f>
        <v>P. Thanh Bình (3531)</v>
      </c>
    </row>
    <row r="3533" spans="1:8" x14ac:dyDescent="0.2">
      <c r="A3533" t="s">
        <v>297</v>
      </c>
      <c r="B3533">
        <v>328</v>
      </c>
      <c r="C3533">
        <f>VLOOKUP(Table3[[#This Row],[ID quân cũ]],Table2[[ID quan cũ]:[ID quân mới]],2,0)</f>
        <v>176</v>
      </c>
      <c r="D3533" t="s">
        <v>3353</v>
      </c>
      <c r="E3533">
        <v>4648</v>
      </c>
      <c r="F3533">
        <v>3532</v>
      </c>
      <c r="G3533" t="str">
        <f>Table3[[#This Row],[Quận huyện]]&amp;" ("&amp;Table3[[#This Row],[ID quận mới]]&amp;")"</f>
        <v>TP. Biên Hòa (176)</v>
      </c>
      <c r="H3533" t="str">
        <f>Table3[[#This Row],[Xa Phương]]&amp;" ("&amp;Table3[[#This Row],[ID Xa mới]]&amp;")"</f>
        <v>P. Thống Nhất (3532)</v>
      </c>
    </row>
    <row r="3534" spans="1:8" x14ac:dyDescent="0.2">
      <c r="A3534" t="s">
        <v>297</v>
      </c>
      <c r="B3534">
        <v>328</v>
      </c>
      <c r="C3534">
        <f>VLOOKUP(Table3[[#This Row],[ID quân cũ]],Table2[[ID quan cũ]:[ID quân mới]],2,0)</f>
        <v>176</v>
      </c>
      <c r="D3534" t="s">
        <v>3663</v>
      </c>
      <c r="E3534">
        <v>4649</v>
      </c>
      <c r="F3534">
        <v>3533</v>
      </c>
      <c r="G3534" t="str">
        <f>Table3[[#This Row],[Quận huyện]]&amp;" ("&amp;Table3[[#This Row],[ID quận mới]]&amp;")"</f>
        <v>TP. Biên Hòa (176)</v>
      </c>
      <c r="H3534" t="str">
        <f>Table3[[#This Row],[Xa Phương]]&amp;" ("&amp;Table3[[#This Row],[ID Xa mới]]&amp;")"</f>
        <v>P. Trảng Dài (3533)</v>
      </c>
    </row>
    <row r="3535" spans="1:8" x14ac:dyDescent="0.2">
      <c r="A3535" t="s">
        <v>297</v>
      </c>
      <c r="B3535">
        <v>328</v>
      </c>
      <c r="C3535">
        <f>VLOOKUP(Table3[[#This Row],[ID quân cũ]],Table2[[ID quan cũ]:[ID quân mới]],2,0)</f>
        <v>176</v>
      </c>
      <c r="D3535" t="s">
        <v>3664</v>
      </c>
      <c r="E3535">
        <v>4650</v>
      </c>
      <c r="F3535">
        <v>3534</v>
      </c>
      <c r="G3535" t="str">
        <f>Table3[[#This Row],[Quận huyện]]&amp;" ("&amp;Table3[[#This Row],[ID quận mới]]&amp;")"</f>
        <v>TP. Biên Hòa (176)</v>
      </c>
      <c r="H3535" t="str">
        <f>Table3[[#This Row],[Xa Phương]]&amp;" ("&amp;Table3[[#This Row],[ID Xa mới]]&amp;")"</f>
        <v>P. Trung Dũng (3534)</v>
      </c>
    </row>
    <row r="3536" spans="1:8" x14ac:dyDescent="0.2">
      <c r="A3536" t="s">
        <v>297</v>
      </c>
      <c r="B3536">
        <v>328</v>
      </c>
      <c r="C3536">
        <f>VLOOKUP(Table3[[#This Row],[ID quân cũ]],Table2[[ID quan cũ]:[ID quân mới]],2,0)</f>
        <v>176</v>
      </c>
      <c r="D3536" t="s">
        <v>1467</v>
      </c>
      <c r="E3536">
        <v>4651</v>
      </c>
      <c r="F3536">
        <v>3535</v>
      </c>
      <c r="G3536" t="str">
        <f>Table3[[#This Row],[Quận huyện]]&amp;" ("&amp;Table3[[#This Row],[ID quận mới]]&amp;")"</f>
        <v>TP. Biên Hòa (176)</v>
      </c>
      <c r="H3536" t="str">
        <f>Table3[[#This Row],[Xa Phương]]&amp;" ("&amp;Table3[[#This Row],[ID Xa mới]]&amp;")"</f>
        <v>X. An Hòa (3535)</v>
      </c>
    </row>
    <row r="3537" spans="1:8" x14ac:dyDescent="0.2">
      <c r="A3537" t="s">
        <v>297</v>
      </c>
      <c r="B3537">
        <v>328</v>
      </c>
      <c r="C3537">
        <f>VLOOKUP(Table3[[#This Row],[ID quân cũ]],Table2[[ID quan cũ]:[ID quân mới]],2,0)</f>
        <v>176</v>
      </c>
      <c r="D3537" t="s">
        <v>1577</v>
      </c>
      <c r="E3537">
        <v>4652</v>
      </c>
      <c r="F3537">
        <v>3536</v>
      </c>
      <c r="G3537" t="str">
        <f>Table3[[#This Row],[Quận huyện]]&amp;" ("&amp;Table3[[#This Row],[ID quận mới]]&amp;")"</f>
        <v>TP. Biên Hòa (176)</v>
      </c>
      <c r="H3537" t="str">
        <f>Table3[[#This Row],[Xa Phương]]&amp;" ("&amp;Table3[[#This Row],[ID Xa mới]]&amp;")"</f>
        <v>X. Hiệp Hòa (3536)</v>
      </c>
    </row>
    <row r="3538" spans="1:8" x14ac:dyDescent="0.2">
      <c r="A3538" t="s">
        <v>297</v>
      </c>
      <c r="B3538">
        <v>328</v>
      </c>
      <c r="C3538">
        <f>VLOOKUP(Table3[[#This Row],[ID quân cũ]],Table2[[ID quan cũ]:[ID quân mới]],2,0)</f>
        <v>176</v>
      </c>
      <c r="D3538" t="s">
        <v>2847</v>
      </c>
      <c r="E3538">
        <v>4653</v>
      </c>
      <c r="F3538">
        <v>3537</v>
      </c>
      <c r="G3538" t="str">
        <f>Table3[[#This Row],[Quận huyện]]&amp;" ("&amp;Table3[[#This Row],[ID quận mới]]&amp;")"</f>
        <v>TP. Biên Hòa (176)</v>
      </c>
      <c r="H3538" t="str">
        <f>Table3[[#This Row],[Xa Phương]]&amp;" ("&amp;Table3[[#This Row],[ID Xa mới]]&amp;")"</f>
        <v>X. Long Hưng (3537)</v>
      </c>
    </row>
    <row r="3539" spans="1:8" x14ac:dyDescent="0.2">
      <c r="A3539" t="s">
        <v>297</v>
      </c>
      <c r="B3539">
        <v>328</v>
      </c>
      <c r="C3539">
        <f>VLOOKUP(Table3[[#This Row],[ID quân cũ]],Table2[[ID quan cũ]:[ID quân mới]],2,0)</f>
        <v>176</v>
      </c>
      <c r="D3539" t="s">
        <v>1990</v>
      </c>
      <c r="E3539">
        <v>4654</v>
      </c>
      <c r="F3539">
        <v>3538</v>
      </c>
      <c r="G3539" t="str">
        <f>Table3[[#This Row],[Quận huyện]]&amp;" ("&amp;Table3[[#This Row],[ID quận mới]]&amp;")"</f>
        <v>TP. Biên Hòa (176)</v>
      </c>
      <c r="H3539" t="str">
        <f>Table3[[#This Row],[Xa Phương]]&amp;" ("&amp;Table3[[#This Row],[ID Xa mới]]&amp;")"</f>
        <v>X. Phước Tân (3538)</v>
      </c>
    </row>
    <row r="3540" spans="1:8" x14ac:dyDescent="0.2">
      <c r="A3540" t="s">
        <v>297</v>
      </c>
      <c r="B3540">
        <v>328</v>
      </c>
      <c r="C3540">
        <f>VLOOKUP(Table3[[#This Row],[ID quân cũ]],Table2[[ID quan cũ]:[ID quân mới]],2,0)</f>
        <v>176</v>
      </c>
      <c r="D3540" t="s">
        <v>1972</v>
      </c>
      <c r="E3540">
        <v>4655</v>
      </c>
      <c r="F3540">
        <v>3539</v>
      </c>
      <c r="G3540" t="str">
        <f>Table3[[#This Row],[Quận huyện]]&amp;" ("&amp;Table3[[#This Row],[ID quận mới]]&amp;")"</f>
        <v>TP. Biên Hòa (176)</v>
      </c>
      <c r="H3540" t="str">
        <f>Table3[[#This Row],[Xa Phương]]&amp;" ("&amp;Table3[[#This Row],[ID Xa mới]]&amp;")"</f>
        <v>X. Tam Phước (3539)</v>
      </c>
    </row>
    <row r="3541" spans="1:8" x14ac:dyDescent="0.2">
      <c r="A3541" t="s">
        <v>297</v>
      </c>
      <c r="B3541">
        <v>328</v>
      </c>
      <c r="C3541">
        <f>VLOOKUP(Table3[[#This Row],[ID quân cũ]],Table2[[ID quan cũ]:[ID quân mới]],2,0)</f>
        <v>176</v>
      </c>
      <c r="D3541" t="s">
        <v>3665</v>
      </c>
      <c r="E3541">
        <v>4656</v>
      </c>
      <c r="F3541">
        <v>3540</v>
      </c>
      <c r="G3541" t="str">
        <f>Table3[[#This Row],[Quận huyện]]&amp;" ("&amp;Table3[[#This Row],[ID quận mới]]&amp;")"</f>
        <v>TP. Biên Hòa (176)</v>
      </c>
      <c r="H3541" t="str">
        <f>Table3[[#This Row],[Xa Phương]]&amp;" ("&amp;Table3[[#This Row],[ID Xa mới]]&amp;")"</f>
        <v>X. Tân Hạnh (3540)</v>
      </c>
    </row>
    <row r="3542" spans="1:8" x14ac:dyDescent="0.2">
      <c r="A3542" t="s">
        <v>298</v>
      </c>
      <c r="B3542">
        <v>329</v>
      </c>
      <c r="C3542">
        <f>VLOOKUP(Table3[[#This Row],[ID quân cũ]],Table2[[ID quan cũ]:[ID quân mới]],2,0)</f>
        <v>175</v>
      </c>
      <c r="D3542" t="s">
        <v>3666</v>
      </c>
      <c r="E3542">
        <v>4657</v>
      </c>
      <c r="F3542">
        <v>3541</v>
      </c>
      <c r="G3542" t="str">
        <f>Table3[[#This Row],[Quận huyện]]&amp;" ("&amp;Table3[[#This Row],[ID quận mới]]&amp;")"</f>
        <v>TX. Long Khánh (175)</v>
      </c>
      <c r="H3542" t="str">
        <f>Table3[[#This Row],[Xa Phương]]&amp;" ("&amp;Table3[[#This Row],[ID Xa mới]]&amp;")"</f>
        <v>P. Phú Bình (3541)</v>
      </c>
    </row>
    <row r="3543" spans="1:8" x14ac:dyDescent="0.2">
      <c r="A3543" t="s">
        <v>298</v>
      </c>
      <c r="B3543">
        <v>329</v>
      </c>
      <c r="C3543">
        <f>VLOOKUP(Table3[[#This Row],[ID quân cũ]],Table2[[ID quan cũ]:[ID quân mới]],2,0)</f>
        <v>175</v>
      </c>
      <c r="D3543" t="s">
        <v>2962</v>
      </c>
      <c r="E3543">
        <v>4658</v>
      </c>
      <c r="F3543">
        <v>3542</v>
      </c>
      <c r="G3543" t="str">
        <f>Table3[[#This Row],[Quận huyện]]&amp;" ("&amp;Table3[[#This Row],[ID quận mới]]&amp;")"</f>
        <v>TX. Long Khánh (175)</v>
      </c>
      <c r="H3543" t="str">
        <f>Table3[[#This Row],[Xa Phương]]&amp;" ("&amp;Table3[[#This Row],[ID Xa mới]]&amp;")"</f>
        <v>P. Xuân An (3542)</v>
      </c>
    </row>
    <row r="3544" spans="1:8" x14ac:dyDescent="0.2">
      <c r="A3544" t="s">
        <v>298</v>
      </c>
      <c r="B3544">
        <v>329</v>
      </c>
      <c r="C3544">
        <f>VLOOKUP(Table3[[#This Row],[ID quân cũ]],Table2[[ID quan cũ]:[ID quân mới]],2,0)</f>
        <v>175</v>
      </c>
      <c r="D3544" t="s">
        <v>3667</v>
      </c>
      <c r="E3544">
        <v>4659</v>
      </c>
      <c r="F3544">
        <v>3543</v>
      </c>
      <c r="G3544" t="str">
        <f>Table3[[#This Row],[Quận huyện]]&amp;" ("&amp;Table3[[#This Row],[ID quận mới]]&amp;")"</f>
        <v>TX. Long Khánh (175)</v>
      </c>
      <c r="H3544" t="str">
        <f>Table3[[#This Row],[Xa Phương]]&amp;" ("&amp;Table3[[#This Row],[ID Xa mới]]&amp;")"</f>
        <v>P. Xuân Bình (3543)</v>
      </c>
    </row>
    <row r="3545" spans="1:8" x14ac:dyDescent="0.2">
      <c r="A3545" t="s">
        <v>298</v>
      </c>
      <c r="B3545">
        <v>329</v>
      </c>
      <c r="C3545">
        <f>VLOOKUP(Table3[[#This Row],[ID quân cũ]],Table2[[ID quan cũ]:[ID quân mới]],2,0)</f>
        <v>175</v>
      </c>
      <c r="D3545" t="s">
        <v>3668</v>
      </c>
      <c r="E3545">
        <v>4660</v>
      </c>
      <c r="F3545">
        <v>3544</v>
      </c>
      <c r="G3545" t="str">
        <f>Table3[[#This Row],[Quận huyện]]&amp;" ("&amp;Table3[[#This Row],[ID quận mới]]&amp;")"</f>
        <v>TX. Long Khánh (175)</v>
      </c>
      <c r="H3545" t="str">
        <f>Table3[[#This Row],[Xa Phương]]&amp;" ("&amp;Table3[[#This Row],[ID Xa mới]]&amp;")"</f>
        <v>P. Xuân Hòa (3544)</v>
      </c>
    </row>
    <row r="3546" spans="1:8" x14ac:dyDescent="0.2">
      <c r="A3546" t="s">
        <v>298</v>
      </c>
      <c r="B3546">
        <v>329</v>
      </c>
      <c r="C3546">
        <f>VLOOKUP(Table3[[#This Row],[ID quân cũ]],Table2[[ID quan cũ]:[ID quân mới]],2,0)</f>
        <v>175</v>
      </c>
      <c r="D3546" t="s">
        <v>3669</v>
      </c>
      <c r="E3546">
        <v>4661</v>
      </c>
      <c r="F3546">
        <v>3545</v>
      </c>
      <c r="G3546" t="str">
        <f>Table3[[#This Row],[Quận huyện]]&amp;" ("&amp;Table3[[#This Row],[ID quận mới]]&amp;")"</f>
        <v>TX. Long Khánh (175)</v>
      </c>
      <c r="H3546" t="str">
        <f>Table3[[#This Row],[Xa Phương]]&amp;" ("&amp;Table3[[#This Row],[ID Xa mới]]&amp;")"</f>
        <v>P. Xuân Thanh (3545)</v>
      </c>
    </row>
    <row r="3547" spans="1:8" x14ac:dyDescent="0.2">
      <c r="A3547" t="s">
        <v>298</v>
      </c>
      <c r="B3547">
        <v>329</v>
      </c>
      <c r="C3547">
        <f>VLOOKUP(Table3[[#This Row],[ID quân cũ]],Table2[[ID quan cũ]:[ID quân mới]],2,0)</f>
        <v>175</v>
      </c>
      <c r="D3547" t="s">
        <v>3670</v>
      </c>
      <c r="E3547">
        <v>4662</v>
      </c>
      <c r="F3547">
        <v>3546</v>
      </c>
      <c r="G3547" t="str">
        <f>Table3[[#This Row],[Quận huyện]]&amp;" ("&amp;Table3[[#This Row],[ID quận mới]]&amp;")"</f>
        <v>TX. Long Khánh (175)</v>
      </c>
      <c r="H3547" t="str">
        <f>Table3[[#This Row],[Xa Phương]]&amp;" ("&amp;Table3[[#This Row],[ID Xa mới]]&amp;")"</f>
        <v>P. Xuân Trung (3546)</v>
      </c>
    </row>
    <row r="3548" spans="1:8" x14ac:dyDescent="0.2">
      <c r="A3548" t="s">
        <v>298</v>
      </c>
      <c r="B3548">
        <v>329</v>
      </c>
      <c r="C3548">
        <f>VLOOKUP(Table3[[#This Row],[ID quân cũ]],Table2[[ID quan cũ]:[ID quân mới]],2,0)</f>
        <v>175</v>
      </c>
      <c r="D3548" t="s">
        <v>3671</v>
      </c>
      <c r="E3548">
        <v>4663</v>
      </c>
      <c r="F3548">
        <v>3547</v>
      </c>
      <c r="G3548" t="str">
        <f>Table3[[#This Row],[Quận huyện]]&amp;" ("&amp;Table3[[#This Row],[ID quận mới]]&amp;")"</f>
        <v>TX. Long Khánh (175)</v>
      </c>
      <c r="H3548" t="str">
        <f>Table3[[#This Row],[Xa Phương]]&amp;" ("&amp;Table3[[#This Row],[ID Xa mới]]&amp;")"</f>
        <v>X. Bảo Quang (3547)</v>
      </c>
    </row>
    <row r="3549" spans="1:8" x14ac:dyDescent="0.2">
      <c r="A3549" t="s">
        <v>298</v>
      </c>
      <c r="B3549">
        <v>329</v>
      </c>
      <c r="C3549">
        <f>VLOOKUP(Table3[[#This Row],[ID quân cũ]],Table2[[ID quan cũ]:[ID quân mới]],2,0)</f>
        <v>175</v>
      </c>
      <c r="D3549" t="s">
        <v>3672</v>
      </c>
      <c r="E3549">
        <v>4664</v>
      </c>
      <c r="F3549">
        <v>3548</v>
      </c>
      <c r="G3549" t="str">
        <f>Table3[[#This Row],[Quận huyện]]&amp;" ("&amp;Table3[[#This Row],[ID quận mới]]&amp;")"</f>
        <v>TX. Long Khánh (175)</v>
      </c>
      <c r="H3549" t="str">
        <f>Table3[[#This Row],[Xa Phương]]&amp;" ("&amp;Table3[[#This Row],[ID Xa mới]]&amp;")"</f>
        <v>X. Bảo Vinh (3548)</v>
      </c>
    </row>
    <row r="3550" spans="1:8" x14ac:dyDescent="0.2">
      <c r="A3550" t="s">
        <v>298</v>
      </c>
      <c r="B3550">
        <v>329</v>
      </c>
      <c r="C3550">
        <f>VLOOKUP(Table3[[#This Row],[ID quân cũ]],Table2[[ID quan cũ]:[ID quân mới]],2,0)</f>
        <v>175</v>
      </c>
      <c r="D3550" t="s">
        <v>3673</v>
      </c>
      <c r="E3550">
        <v>4665</v>
      </c>
      <c r="F3550">
        <v>3549</v>
      </c>
      <c r="G3550" t="str">
        <f>Table3[[#This Row],[Quận huyện]]&amp;" ("&amp;Table3[[#This Row],[ID quận mới]]&amp;")"</f>
        <v>TX. Long Khánh (175)</v>
      </c>
      <c r="H3550" t="str">
        <f>Table3[[#This Row],[Xa Phương]]&amp;" ("&amp;Table3[[#This Row],[ID Xa mới]]&amp;")"</f>
        <v>X. Bàu Sen (3549)</v>
      </c>
    </row>
    <row r="3551" spans="1:8" x14ac:dyDescent="0.2">
      <c r="A3551" t="s">
        <v>298</v>
      </c>
      <c r="B3551">
        <v>329</v>
      </c>
      <c r="C3551">
        <f>VLOOKUP(Table3[[#This Row],[ID quân cũ]],Table2[[ID quan cũ]:[ID quân mới]],2,0)</f>
        <v>175</v>
      </c>
      <c r="D3551" t="s">
        <v>3674</v>
      </c>
      <c r="E3551">
        <v>4666</v>
      </c>
      <c r="F3551">
        <v>3550</v>
      </c>
      <c r="G3551" t="str">
        <f>Table3[[#This Row],[Quận huyện]]&amp;" ("&amp;Table3[[#This Row],[ID quận mới]]&amp;")"</f>
        <v>TX. Long Khánh (175)</v>
      </c>
      <c r="H3551" t="str">
        <f>Table3[[#This Row],[Xa Phương]]&amp;" ("&amp;Table3[[#This Row],[ID Xa mới]]&amp;")"</f>
        <v>X. Bàu Trâm (3550)</v>
      </c>
    </row>
    <row r="3552" spans="1:8" x14ac:dyDescent="0.2">
      <c r="A3552" t="s">
        <v>298</v>
      </c>
      <c r="B3552">
        <v>329</v>
      </c>
      <c r="C3552">
        <f>VLOOKUP(Table3[[#This Row],[ID quân cũ]],Table2[[ID quan cũ]:[ID quân mới]],2,0)</f>
        <v>175</v>
      </c>
      <c r="D3552" t="s">
        <v>3675</v>
      </c>
      <c r="E3552">
        <v>4667</v>
      </c>
      <c r="F3552">
        <v>3551</v>
      </c>
      <c r="G3552" t="str">
        <f>Table3[[#This Row],[Quận huyện]]&amp;" ("&amp;Table3[[#This Row],[ID quận mới]]&amp;")"</f>
        <v>TX. Long Khánh (175)</v>
      </c>
      <c r="H3552" t="str">
        <f>Table3[[#This Row],[Xa Phương]]&amp;" ("&amp;Table3[[#This Row],[ID Xa mới]]&amp;")"</f>
        <v>X. Bình Lộc (3551)</v>
      </c>
    </row>
    <row r="3553" spans="1:8" x14ac:dyDescent="0.2">
      <c r="A3553" t="s">
        <v>298</v>
      </c>
      <c r="B3553">
        <v>329</v>
      </c>
      <c r="C3553">
        <f>VLOOKUP(Table3[[#This Row],[ID quân cũ]],Table2[[ID quan cũ]:[ID quân mới]],2,0)</f>
        <v>175</v>
      </c>
      <c r="D3553" t="s">
        <v>3676</v>
      </c>
      <c r="E3553">
        <v>4668</v>
      </c>
      <c r="F3553">
        <v>3552</v>
      </c>
      <c r="G3553" t="str">
        <f>Table3[[#This Row],[Quận huyện]]&amp;" ("&amp;Table3[[#This Row],[ID quận mới]]&amp;")"</f>
        <v>TX. Long Khánh (175)</v>
      </c>
      <c r="H3553" t="str">
        <f>Table3[[#This Row],[Xa Phương]]&amp;" ("&amp;Table3[[#This Row],[ID Xa mới]]&amp;")"</f>
        <v>X. Hàng Gòn (3552)</v>
      </c>
    </row>
    <row r="3554" spans="1:8" x14ac:dyDescent="0.2">
      <c r="A3554" t="s">
        <v>298</v>
      </c>
      <c r="B3554">
        <v>329</v>
      </c>
      <c r="C3554">
        <f>VLOOKUP(Table3[[#This Row],[ID quân cũ]],Table2[[ID quan cũ]:[ID quân mới]],2,0)</f>
        <v>175</v>
      </c>
      <c r="D3554" t="s">
        <v>3677</v>
      </c>
      <c r="E3554">
        <v>4669</v>
      </c>
      <c r="F3554">
        <v>3553</v>
      </c>
      <c r="G3554" t="str">
        <f>Table3[[#This Row],[Quận huyện]]&amp;" ("&amp;Table3[[#This Row],[ID quận mới]]&amp;")"</f>
        <v>TX. Long Khánh (175)</v>
      </c>
      <c r="H3554" t="str">
        <f>Table3[[#This Row],[Xa Phương]]&amp;" ("&amp;Table3[[#This Row],[ID Xa mới]]&amp;")"</f>
        <v>X. Suối Tre (3553)</v>
      </c>
    </row>
    <row r="3555" spans="1:8" x14ac:dyDescent="0.2">
      <c r="A3555" t="s">
        <v>298</v>
      </c>
      <c r="B3555">
        <v>329</v>
      </c>
      <c r="C3555">
        <f>VLOOKUP(Table3[[#This Row],[ID quân cũ]],Table2[[ID quan cũ]:[ID quân mới]],2,0)</f>
        <v>175</v>
      </c>
      <c r="D3555" t="s">
        <v>3678</v>
      </c>
      <c r="E3555">
        <v>4670</v>
      </c>
      <c r="F3555">
        <v>3554</v>
      </c>
      <c r="G3555" t="str">
        <f>Table3[[#This Row],[Quận huyện]]&amp;" ("&amp;Table3[[#This Row],[ID quận mới]]&amp;")"</f>
        <v>TX. Long Khánh (175)</v>
      </c>
      <c r="H3555" t="str">
        <f>Table3[[#This Row],[Xa Phương]]&amp;" ("&amp;Table3[[#This Row],[ID Xa mới]]&amp;")"</f>
        <v>X. Xuân Lập (3554)</v>
      </c>
    </row>
    <row r="3556" spans="1:8" x14ac:dyDescent="0.2">
      <c r="A3556" t="s">
        <v>298</v>
      </c>
      <c r="B3556">
        <v>329</v>
      </c>
      <c r="C3556">
        <f>VLOOKUP(Table3[[#This Row],[ID quân cũ]],Table2[[ID quan cũ]:[ID quân mới]],2,0)</f>
        <v>175</v>
      </c>
      <c r="D3556" t="s">
        <v>3679</v>
      </c>
      <c r="E3556">
        <v>4671</v>
      </c>
      <c r="F3556">
        <v>3555</v>
      </c>
      <c r="G3556" t="str">
        <f>Table3[[#This Row],[Quận huyện]]&amp;" ("&amp;Table3[[#This Row],[ID quận mới]]&amp;")"</f>
        <v>TX. Long Khánh (175)</v>
      </c>
      <c r="H3556" t="str">
        <f>Table3[[#This Row],[Xa Phương]]&amp;" ("&amp;Table3[[#This Row],[ID Xa mới]]&amp;")"</f>
        <v>X. Xuân Tân (3555)</v>
      </c>
    </row>
    <row r="3557" spans="1:8" x14ac:dyDescent="0.2">
      <c r="A3557" t="s">
        <v>299</v>
      </c>
      <c r="B3557">
        <v>330</v>
      </c>
      <c r="C3557">
        <f>VLOOKUP(Table3[[#This Row],[ID quân cũ]],Table2[[ID quan cũ]:[ID quân mới]],2,0)</f>
        <v>197</v>
      </c>
      <c r="D3557" t="s">
        <v>3680</v>
      </c>
      <c r="E3557">
        <v>4831</v>
      </c>
      <c r="F3557">
        <v>3556</v>
      </c>
      <c r="G3557" t="str">
        <f>Table3[[#This Row],[Quận huyện]]&amp;" ("&amp;Table3[[#This Row],[ID quận mới]]&amp;")"</f>
        <v>H. Cao Lãnh (197)</v>
      </c>
      <c r="H3557" t="str">
        <f>Table3[[#This Row],[Xa Phương]]&amp;" ("&amp;Table3[[#This Row],[ID Xa mới]]&amp;")"</f>
        <v>TT. Mỹ Thọ (3556)</v>
      </c>
    </row>
    <row r="3558" spans="1:8" x14ac:dyDescent="0.2">
      <c r="A3558" t="s">
        <v>299</v>
      </c>
      <c r="B3558">
        <v>330</v>
      </c>
      <c r="C3558">
        <f>VLOOKUP(Table3[[#This Row],[ID quân cũ]],Table2[[ID quan cũ]:[ID quân mới]],2,0)</f>
        <v>197</v>
      </c>
      <c r="D3558" t="s">
        <v>1872</v>
      </c>
      <c r="E3558">
        <v>4832</v>
      </c>
      <c r="F3558">
        <v>3557</v>
      </c>
      <c r="G3558" t="str">
        <f>Table3[[#This Row],[Quận huyện]]&amp;" ("&amp;Table3[[#This Row],[ID quận mới]]&amp;")"</f>
        <v>H. Cao Lãnh (197)</v>
      </c>
      <c r="H3558" t="str">
        <f>Table3[[#This Row],[Xa Phương]]&amp;" ("&amp;Table3[[#This Row],[ID Xa mới]]&amp;")"</f>
        <v>X. An Bình (3557)</v>
      </c>
    </row>
    <row r="3559" spans="1:8" x14ac:dyDescent="0.2">
      <c r="A3559" t="s">
        <v>299</v>
      </c>
      <c r="B3559">
        <v>330</v>
      </c>
      <c r="C3559">
        <f>VLOOKUP(Table3[[#This Row],[ID quân cũ]],Table2[[ID quan cũ]:[ID quân mới]],2,0)</f>
        <v>197</v>
      </c>
      <c r="D3559" t="s">
        <v>3681</v>
      </c>
      <c r="E3559">
        <v>4833</v>
      </c>
      <c r="F3559">
        <v>3558</v>
      </c>
      <c r="G3559" t="str">
        <f>Table3[[#This Row],[Quận huyện]]&amp;" ("&amp;Table3[[#This Row],[ID quận mới]]&amp;")"</f>
        <v>H. Cao Lãnh (197)</v>
      </c>
      <c r="H3559" t="str">
        <f>Table3[[#This Row],[Xa Phương]]&amp;" ("&amp;Table3[[#This Row],[ID Xa mới]]&amp;")"</f>
        <v>X. Ba Sao (3558)</v>
      </c>
    </row>
    <row r="3560" spans="1:8" x14ac:dyDescent="0.2">
      <c r="A3560" t="s">
        <v>299</v>
      </c>
      <c r="B3560">
        <v>330</v>
      </c>
      <c r="C3560">
        <f>VLOOKUP(Table3[[#This Row],[ID quân cũ]],Table2[[ID quan cũ]:[ID quân mới]],2,0)</f>
        <v>197</v>
      </c>
      <c r="D3560" t="s">
        <v>3682</v>
      </c>
      <c r="E3560">
        <v>4834</v>
      </c>
      <c r="F3560">
        <v>3559</v>
      </c>
      <c r="G3560" t="str">
        <f>Table3[[#This Row],[Quận huyện]]&amp;" ("&amp;Table3[[#This Row],[ID quận mới]]&amp;")"</f>
        <v>H. Cao Lãnh (197)</v>
      </c>
      <c r="H3560" t="str">
        <f>Table3[[#This Row],[Xa Phương]]&amp;" ("&amp;Table3[[#This Row],[ID Xa mới]]&amp;")"</f>
        <v>X. Bình Hàng Tây (3559)</v>
      </c>
    </row>
    <row r="3561" spans="1:8" x14ac:dyDescent="0.2">
      <c r="A3561" t="s">
        <v>299</v>
      </c>
      <c r="B3561">
        <v>330</v>
      </c>
      <c r="C3561">
        <f>VLOOKUP(Table3[[#This Row],[ID quân cũ]],Table2[[ID quan cũ]:[ID quân mới]],2,0)</f>
        <v>197</v>
      </c>
      <c r="D3561" t="s">
        <v>3683</v>
      </c>
      <c r="E3561">
        <v>4835</v>
      </c>
      <c r="F3561">
        <v>3560</v>
      </c>
      <c r="G3561" t="str">
        <f>Table3[[#This Row],[Quận huyện]]&amp;" ("&amp;Table3[[#This Row],[ID quận mới]]&amp;")"</f>
        <v>H. Cao Lãnh (197)</v>
      </c>
      <c r="H3561" t="str">
        <f>Table3[[#This Row],[Xa Phương]]&amp;" ("&amp;Table3[[#This Row],[ID Xa mới]]&amp;")"</f>
        <v>X. Bình Hàng Trung (3560)</v>
      </c>
    </row>
    <row r="3562" spans="1:8" x14ac:dyDescent="0.2">
      <c r="A3562" t="s">
        <v>299</v>
      </c>
      <c r="B3562">
        <v>330</v>
      </c>
      <c r="C3562">
        <f>VLOOKUP(Table3[[#This Row],[ID quân cũ]],Table2[[ID quan cũ]:[ID quân mới]],2,0)</f>
        <v>197</v>
      </c>
      <c r="D3562" t="s">
        <v>1837</v>
      </c>
      <c r="E3562">
        <v>4836</v>
      </c>
      <c r="F3562">
        <v>3561</v>
      </c>
      <c r="G3562" t="str">
        <f>Table3[[#This Row],[Quận huyện]]&amp;" ("&amp;Table3[[#This Row],[ID quận mới]]&amp;")"</f>
        <v>H. Cao Lãnh (197)</v>
      </c>
      <c r="H3562" t="str">
        <f>Table3[[#This Row],[Xa Phương]]&amp;" ("&amp;Table3[[#This Row],[ID Xa mới]]&amp;")"</f>
        <v>X. Bình Thạnh (3561)</v>
      </c>
    </row>
    <row r="3563" spans="1:8" x14ac:dyDescent="0.2">
      <c r="A3563" t="s">
        <v>299</v>
      </c>
      <c r="B3563">
        <v>330</v>
      </c>
      <c r="C3563">
        <f>VLOOKUP(Table3[[#This Row],[ID quân cũ]],Table2[[ID quan cũ]:[ID quân mới]],2,0)</f>
        <v>197</v>
      </c>
      <c r="D3563" t="s">
        <v>3684</v>
      </c>
      <c r="E3563">
        <v>4837</v>
      </c>
      <c r="F3563">
        <v>3562</v>
      </c>
      <c r="G3563" t="str">
        <f>Table3[[#This Row],[Quận huyện]]&amp;" ("&amp;Table3[[#This Row],[ID quận mới]]&amp;")"</f>
        <v>H. Cao Lãnh (197)</v>
      </c>
      <c r="H3563" t="str">
        <f>Table3[[#This Row],[Xa Phương]]&amp;" ("&amp;Table3[[#This Row],[ID Xa mới]]&amp;")"</f>
        <v>X. Gáo Giồng (3562)</v>
      </c>
    </row>
    <row r="3564" spans="1:8" x14ac:dyDescent="0.2">
      <c r="A3564" t="s">
        <v>299</v>
      </c>
      <c r="B3564">
        <v>330</v>
      </c>
      <c r="C3564">
        <f>VLOOKUP(Table3[[#This Row],[ID quân cũ]],Table2[[ID quan cũ]:[ID quân mới]],2,0)</f>
        <v>197</v>
      </c>
      <c r="D3564" t="s">
        <v>1856</v>
      </c>
      <c r="E3564">
        <v>4838</v>
      </c>
      <c r="F3564">
        <v>3563</v>
      </c>
      <c r="G3564" t="str">
        <f>Table3[[#This Row],[Quận huyện]]&amp;" ("&amp;Table3[[#This Row],[ID quận mới]]&amp;")"</f>
        <v>H. Cao Lãnh (197)</v>
      </c>
      <c r="H3564" t="str">
        <f>Table3[[#This Row],[Xa Phương]]&amp;" ("&amp;Table3[[#This Row],[ID Xa mới]]&amp;")"</f>
        <v>X. Mỹ Hiệp (3563)</v>
      </c>
    </row>
    <row r="3565" spans="1:8" x14ac:dyDescent="0.2">
      <c r="A3565" t="s">
        <v>299</v>
      </c>
      <c r="B3565">
        <v>330</v>
      </c>
      <c r="C3565">
        <f>VLOOKUP(Table3[[#This Row],[ID quân cũ]],Table2[[ID quan cũ]:[ID quân mới]],2,0)</f>
        <v>197</v>
      </c>
      <c r="D3565" t="s">
        <v>3685</v>
      </c>
      <c r="E3565">
        <v>4839</v>
      </c>
      <c r="F3565">
        <v>3564</v>
      </c>
      <c r="G3565" t="str">
        <f>Table3[[#This Row],[Quận huyện]]&amp;" ("&amp;Table3[[#This Row],[ID quận mới]]&amp;")"</f>
        <v>H. Cao Lãnh (197)</v>
      </c>
      <c r="H3565" t="str">
        <f>Table3[[#This Row],[Xa Phương]]&amp;" ("&amp;Table3[[#This Row],[ID Xa mới]]&amp;")"</f>
        <v>X. Mỹ Hội (3564)</v>
      </c>
    </row>
    <row r="3566" spans="1:8" x14ac:dyDescent="0.2">
      <c r="A3566" t="s">
        <v>299</v>
      </c>
      <c r="B3566">
        <v>330</v>
      </c>
      <c r="C3566">
        <f>VLOOKUP(Table3[[#This Row],[ID quân cũ]],Table2[[ID quan cũ]:[ID quân mới]],2,0)</f>
        <v>197</v>
      </c>
      <c r="D3566" t="s">
        <v>3686</v>
      </c>
      <c r="E3566">
        <v>4840</v>
      </c>
      <c r="F3566">
        <v>3565</v>
      </c>
      <c r="G3566" t="str">
        <f>Table3[[#This Row],[Quận huyện]]&amp;" ("&amp;Table3[[#This Row],[ID quận mới]]&amp;")"</f>
        <v>H. Cao Lãnh (197)</v>
      </c>
      <c r="H3566" t="str">
        <f>Table3[[#This Row],[Xa Phương]]&amp;" ("&amp;Table3[[#This Row],[ID Xa mới]]&amp;")"</f>
        <v>X. Mỹ Long (3565)</v>
      </c>
    </row>
    <row r="3567" spans="1:8" x14ac:dyDescent="0.2">
      <c r="A3567" t="s">
        <v>299</v>
      </c>
      <c r="B3567">
        <v>330</v>
      </c>
      <c r="C3567">
        <f>VLOOKUP(Table3[[#This Row],[ID quân cũ]],Table2[[ID quan cũ]:[ID quân mới]],2,0)</f>
        <v>197</v>
      </c>
      <c r="D3567" t="s">
        <v>2644</v>
      </c>
      <c r="E3567">
        <v>4841</v>
      </c>
      <c r="F3567">
        <v>3566</v>
      </c>
      <c r="G3567" t="str">
        <f>Table3[[#This Row],[Quận huyện]]&amp;" ("&amp;Table3[[#This Row],[ID quận mới]]&amp;")"</f>
        <v>H. Cao Lãnh (197)</v>
      </c>
      <c r="H3567" t="str">
        <f>Table3[[#This Row],[Xa Phương]]&amp;" ("&amp;Table3[[#This Row],[ID Xa mới]]&amp;")"</f>
        <v>X. Mỹ Thọ (3566)</v>
      </c>
    </row>
    <row r="3568" spans="1:8" x14ac:dyDescent="0.2">
      <c r="A3568" t="s">
        <v>299</v>
      </c>
      <c r="B3568">
        <v>330</v>
      </c>
      <c r="C3568">
        <f>VLOOKUP(Table3[[#This Row],[ID quân cũ]],Table2[[ID quan cũ]:[ID quân mới]],2,0)</f>
        <v>197</v>
      </c>
      <c r="D3568" t="s">
        <v>3687</v>
      </c>
      <c r="E3568">
        <v>4842</v>
      </c>
      <c r="F3568">
        <v>3567</v>
      </c>
      <c r="G3568" t="str">
        <f>Table3[[#This Row],[Quận huyện]]&amp;" ("&amp;Table3[[#This Row],[ID quận mới]]&amp;")"</f>
        <v>H. Cao Lãnh (197)</v>
      </c>
      <c r="H3568" t="str">
        <f>Table3[[#This Row],[Xa Phương]]&amp;" ("&amp;Table3[[#This Row],[ID Xa mới]]&amp;")"</f>
        <v>X. Mỹ Xương (3567)</v>
      </c>
    </row>
    <row r="3569" spans="1:8" x14ac:dyDescent="0.2">
      <c r="A3569" t="s">
        <v>299</v>
      </c>
      <c r="B3569">
        <v>330</v>
      </c>
      <c r="C3569">
        <f>VLOOKUP(Table3[[#This Row],[ID quân cũ]],Table2[[ID quan cũ]:[ID quân mới]],2,0)</f>
        <v>197</v>
      </c>
      <c r="D3569" t="s">
        <v>3688</v>
      </c>
      <c r="E3569">
        <v>4843</v>
      </c>
      <c r="F3569">
        <v>3568</v>
      </c>
      <c r="G3569" t="str">
        <f>Table3[[#This Row],[Quận huyện]]&amp;" ("&amp;Table3[[#This Row],[ID quận mới]]&amp;")"</f>
        <v>H. Cao Lãnh (197)</v>
      </c>
      <c r="H3569" t="str">
        <f>Table3[[#This Row],[Xa Phương]]&amp;" ("&amp;Table3[[#This Row],[ID Xa mới]]&amp;")"</f>
        <v>X. Nhị Mỹ (3568)</v>
      </c>
    </row>
    <row r="3570" spans="1:8" x14ac:dyDescent="0.2">
      <c r="A3570" t="s">
        <v>299</v>
      </c>
      <c r="B3570">
        <v>330</v>
      </c>
      <c r="C3570">
        <f>VLOOKUP(Table3[[#This Row],[ID quân cũ]],Table2[[ID quan cũ]:[ID quân mới]],2,0)</f>
        <v>197</v>
      </c>
      <c r="D3570" t="s">
        <v>2543</v>
      </c>
      <c r="E3570">
        <v>4844</v>
      </c>
      <c r="F3570">
        <v>3569</v>
      </c>
      <c r="G3570" t="str">
        <f>Table3[[#This Row],[Quận huyện]]&amp;" ("&amp;Table3[[#This Row],[ID quận mới]]&amp;")"</f>
        <v>H. Cao Lãnh (197)</v>
      </c>
      <c r="H3570" t="str">
        <f>Table3[[#This Row],[Xa Phương]]&amp;" ("&amp;Table3[[#This Row],[ID Xa mới]]&amp;")"</f>
        <v>X. Phong Mỹ (3569)</v>
      </c>
    </row>
    <row r="3571" spans="1:8" x14ac:dyDescent="0.2">
      <c r="A3571" t="s">
        <v>299</v>
      </c>
      <c r="B3571">
        <v>330</v>
      </c>
      <c r="C3571">
        <f>VLOOKUP(Table3[[#This Row],[ID quân cũ]],Table2[[ID quan cũ]:[ID quân mới]],2,0)</f>
        <v>197</v>
      </c>
      <c r="D3571" t="s">
        <v>3689</v>
      </c>
      <c r="E3571">
        <v>4845</v>
      </c>
      <c r="F3571">
        <v>3570</v>
      </c>
      <c r="G3571" t="str">
        <f>Table3[[#This Row],[Quận huyện]]&amp;" ("&amp;Table3[[#This Row],[ID quận mới]]&amp;")"</f>
        <v>H. Cao Lãnh (197)</v>
      </c>
      <c r="H3571" t="str">
        <f>Table3[[#This Row],[Xa Phương]]&amp;" ("&amp;Table3[[#This Row],[ID Xa mới]]&amp;")"</f>
        <v>X. Phương Thịnh (3570)</v>
      </c>
    </row>
    <row r="3572" spans="1:8" x14ac:dyDescent="0.2">
      <c r="A3572" t="s">
        <v>299</v>
      </c>
      <c r="B3572">
        <v>330</v>
      </c>
      <c r="C3572">
        <f>VLOOKUP(Table3[[#This Row],[ID quân cũ]],Table2[[ID quan cũ]:[ID quân mới]],2,0)</f>
        <v>197</v>
      </c>
      <c r="D3572" t="s">
        <v>3690</v>
      </c>
      <c r="E3572">
        <v>4846</v>
      </c>
      <c r="F3572">
        <v>3571</v>
      </c>
      <c r="G3572" t="str">
        <f>Table3[[#This Row],[Quận huyện]]&amp;" ("&amp;Table3[[#This Row],[ID quận mới]]&amp;")"</f>
        <v>H. Cao Lãnh (197)</v>
      </c>
      <c r="H3572" t="str">
        <f>Table3[[#This Row],[Xa Phương]]&amp;" ("&amp;Table3[[#This Row],[ID Xa mới]]&amp;")"</f>
        <v>X. Phương Trà (3571)</v>
      </c>
    </row>
    <row r="3573" spans="1:8" x14ac:dyDescent="0.2">
      <c r="A3573" t="s">
        <v>299</v>
      </c>
      <c r="B3573">
        <v>330</v>
      </c>
      <c r="C3573">
        <f>VLOOKUP(Table3[[#This Row],[ID quân cũ]],Table2[[ID quan cũ]:[ID quân mới]],2,0)</f>
        <v>197</v>
      </c>
      <c r="D3573" t="s">
        <v>3691</v>
      </c>
      <c r="E3573">
        <v>4847</v>
      </c>
      <c r="F3573">
        <v>3572</v>
      </c>
      <c r="G3573" t="str">
        <f>Table3[[#This Row],[Quận huyện]]&amp;" ("&amp;Table3[[#This Row],[ID quận mới]]&amp;")"</f>
        <v>H. Cao Lãnh (197)</v>
      </c>
      <c r="H3573" t="str">
        <f>Table3[[#This Row],[Xa Phương]]&amp;" ("&amp;Table3[[#This Row],[ID Xa mới]]&amp;")"</f>
        <v>X. Tân Hội Trung (3572)</v>
      </c>
    </row>
    <row r="3574" spans="1:8" x14ac:dyDescent="0.2">
      <c r="A3574" t="s">
        <v>299</v>
      </c>
      <c r="B3574">
        <v>330</v>
      </c>
      <c r="C3574">
        <f>VLOOKUP(Table3[[#This Row],[ID quân cũ]],Table2[[ID quan cũ]:[ID quân mới]],2,0)</f>
        <v>197</v>
      </c>
      <c r="D3574" t="s">
        <v>3692</v>
      </c>
      <c r="E3574">
        <v>4848</v>
      </c>
      <c r="F3574">
        <v>3573</v>
      </c>
      <c r="G3574" t="str">
        <f>Table3[[#This Row],[Quận huyện]]&amp;" ("&amp;Table3[[#This Row],[ID quận mới]]&amp;")"</f>
        <v>H. Cao Lãnh (197)</v>
      </c>
      <c r="H3574" t="str">
        <f>Table3[[#This Row],[Xa Phương]]&amp;" ("&amp;Table3[[#This Row],[ID Xa mới]]&amp;")"</f>
        <v>X. Tân Nghĩa (3573)</v>
      </c>
    </row>
    <row r="3575" spans="1:8" x14ac:dyDescent="0.2">
      <c r="A3575" t="s">
        <v>138</v>
      </c>
      <c r="B3575">
        <v>331</v>
      </c>
      <c r="C3575">
        <f>VLOOKUP(Table3[[#This Row],[ID quân cũ]],Table2[[ID quan cũ]:[ID quân mới]],2,0)</f>
        <v>196</v>
      </c>
      <c r="D3575" t="s">
        <v>3693</v>
      </c>
      <c r="E3575">
        <v>4849</v>
      </c>
      <c r="F3575">
        <v>3574</v>
      </c>
      <c r="G3575" t="str">
        <f>Table3[[#This Row],[Quận huyện]]&amp;" ("&amp;Table3[[#This Row],[ID quận mới]]&amp;")"</f>
        <v>H. Châu Thành (196)</v>
      </c>
      <c r="H3575" t="str">
        <f>Table3[[#This Row],[Xa Phương]]&amp;" ("&amp;Table3[[#This Row],[ID Xa mới]]&amp;")"</f>
        <v>TT. Cái Tàu Hạ (3574)</v>
      </c>
    </row>
    <row r="3576" spans="1:8" x14ac:dyDescent="0.2">
      <c r="A3576" t="s">
        <v>138</v>
      </c>
      <c r="B3576">
        <v>331</v>
      </c>
      <c r="C3576">
        <f>VLOOKUP(Table3[[#This Row],[ID quân cũ]],Table2[[ID quan cũ]:[ID quân mới]],2,0)</f>
        <v>196</v>
      </c>
      <c r="D3576" t="s">
        <v>2478</v>
      </c>
      <c r="E3576">
        <v>4850</v>
      </c>
      <c r="F3576">
        <v>3575</v>
      </c>
      <c r="G3576" t="str">
        <f>Table3[[#This Row],[Quận huyện]]&amp;" ("&amp;Table3[[#This Row],[ID quận mới]]&amp;")"</f>
        <v>H. Châu Thành (196)</v>
      </c>
      <c r="H3576" t="str">
        <f>Table3[[#This Row],[Xa Phương]]&amp;" ("&amp;Table3[[#This Row],[ID Xa mới]]&amp;")"</f>
        <v>X. An Hiệp (3575)</v>
      </c>
    </row>
    <row r="3577" spans="1:8" x14ac:dyDescent="0.2">
      <c r="A3577" t="s">
        <v>138</v>
      </c>
      <c r="B3577">
        <v>331</v>
      </c>
      <c r="C3577">
        <f>VLOOKUP(Table3[[#This Row],[ID quân cũ]],Table2[[ID quan cũ]:[ID quân mới]],2,0)</f>
        <v>196</v>
      </c>
      <c r="D3577" t="s">
        <v>2513</v>
      </c>
      <c r="E3577">
        <v>4851</v>
      </c>
      <c r="F3577">
        <v>3576</v>
      </c>
      <c r="G3577" t="str">
        <f>Table3[[#This Row],[Quận huyện]]&amp;" ("&amp;Table3[[#This Row],[ID quận mới]]&amp;")"</f>
        <v>H. Châu Thành (196)</v>
      </c>
      <c r="H3577" t="str">
        <f>Table3[[#This Row],[Xa Phương]]&amp;" ("&amp;Table3[[#This Row],[ID Xa mới]]&amp;")"</f>
        <v>X. An Khánh (3576)</v>
      </c>
    </row>
    <row r="3578" spans="1:8" x14ac:dyDescent="0.2">
      <c r="A3578" t="s">
        <v>138</v>
      </c>
      <c r="B3578">
        <v>331</v>
      </c>
      <c r="C3578">
        <f>VLOOKUP(Table3[[#This Row],[ID quân cũ]],Table2[[ID quan cũ]:[ID quân mới]],2,0)</f>
        <v>196</v>
      </c>
      <c r="D3578" t="s">
        <v>2577</v>
      </c>
      <c r="E3578">
        <v>4852</v>
      </c>
      <c r="F3578">
        <v>3577</v>
      </c>
      <c r="G3578" t="str">
        <f>Table3[[#This Row],[Quận huyện]]&amp;" ("&amp;Table3[[#This Row],[ID quận mới]]&amp;")"</f>
        <v>H. Châu Thành (196)</v>
      </c>
      <c r="H3578" t="str">
        <f>Table3[[#This Row],[Xa Phương]]&amp;" ("&amp;Table3[[#This Row],[ID Xa mới]]&amp;")"</f>
        <v>X. An Nhơn (3577)</v>
      </c>
    </row>
    <row r="3579" spans="1:8" x14ac:dyDescent="0.2">
      <c r="A3579" t="s">
        <v>138</v>
      </c>
      <c r="B3579">
        <v>331</v>
      </c>
      <c r="C3579">
        <f>VLOOKUP(Table3[[#This Row],[ID quân cũ]],Table2[[ID quan cũ]:[ID quân mới]],2,0)</f>
        <v>196</v>
      </c>
      <c r="D3579" t="s">
        <v>3694</v>
      </c>
      <c r="E3579">
        <v>4853</v>
      </c>
      <c r="F3579">
        <v>3578</v>
      </c>
      <c r="G3579" t="str">
        <f>Table3[[#This Row],[Quận huyện]]&amp;" ("&amp;Table3[[#This Row],[ID quận mới]]&amp;")"</f>
        <v>H. Châu Thành (196)</v>
      </c>
      <c r="H3579" t="str">
        <f>Table3[[#This Row],[Xa Phương]]&amp;" ("&amp;Table3[[#This Row],[ID Xa mới]]&amp;")"</f>
        <v>X. An Phú Thuận (3578)</v>
      </c>
    </row>
    <row r="3580" spans="1:8" x14ac:dyDescent="0.2">
      <c r="A3580" t="s">
        <v>138</v>
      </c>
      <c r="B3580">
        <v>331</v>
      </c>
      <c r="C3580">
        <f>VLOOKUP(Table3[[#This Row],[ID quân cũ]],Table2[[ID quan cũ]:[ID quân mới]],2,0)</f>
        <v>196</v>
      </c>
      <c r="D3580" t="s">
        <v>3034</v>
      </c>
      <c r="E3580">
        <v>4854</v>
      </c>
      <c r="F3580">
        <v>3579</v>
      </c>
      <c r="G3580" t="str">
        <f>Table3[[#This Row],[Quận huyện]]&amp;" ("&amp;Table3[[#This Row],[ID quận mới]]&amp;")"</f>
        <v>H. Châu Thành (196)</v>
      </c>
      <c r="H3580" t="str">
        <f>Table3[[#This Row],[Xa Phương]]&amp;" ("&amp;Table3[[#This Row],[ID Xa mới]]&amp;")"</f>
        <v>X. Hòa Tân (3579)</v>
      </c>
    </row>
    <row r="3581" spans="1:8" x14ac:dyDescent="0.2">
      <c r="A3581" t="s">
        <v>138</v>
      </c>
      <c r="B3581">
        <v>331</v>
      </c>
      <c r="C3581">
        <f>VLOOKUP(Table3[[#This Row],[ID quân cũ]],Table2[[ID quan cũ]:[ID quân mới]],2,0)</f>
        <v>196</v>
      </c>
      <c r="D3581" t="s">
        <v>3695</v>
      </c>
      <c r="E3581">
        <v>4855</v>
      </c>
      <c r="F3581">
        <v>3580</v>
      </c>
      <c r="G3581" t="str">
        <f>Table3[[#This Row],[Quận huyện]]&amp;" ("&amp;Table3[[#This Row],[ID quận mới]]&amp;")"</f>
        <v>H. Châu Thành (196)</v>
      </c>
      <c r="H3581" t="str">
        <f>Table3[[#This Row],[Xa Phương]]&amp;" ("&amp;Table3[[#This Row],[ID Xa mới]]&amp;")"</f>
        <v>X. Phú Hựu (3580)</v>
      </c>
    </row>
    <row r="3582" spans="1:8" x14ac:dyDescent="0.2">
      <c r="A3582" t="s">
        <v>138</v>
      </c>
      <c r="B3582">
        <v>331</v>
      </c>
      <c r="C3582">
        <f>VLOOKUP(Table3[[#This Row],[ID quân cũ]],Table2[[ID quan cũ]:[ID quân mới]],2,0)</f>
        <v>196</v>
      </c>
      <c r="D3582" t="s">
        <v>2501</v>
      </c>
      <c r="E3582">
        <v>4856</v>
      </c>
      <c r="F3582">
        <v>3581</v>
      </c>
      <c r="G3582" t="str">
        <f>Table3[[#This Row],[Quận huyện]]&amp;" ("&amp;Table3[[#This Row],[ID quận mới]]&amp;")"</f>
        <v>H. Châu Thành (196)</v>
      </c>
      <c r="H3582" t="str">
        <f>Table3[[#This Row],[Xa Phương]]&amp;" ("&amp;Table3[[#This Row],[ID Xa mới]]&amp;")"</f>
        <v>X. Phú Long (3581)</v>
      </c>
    </row>
    <row r="3583" spans="1:8" x14ac:dyDescent="0.2">
      <c r="A3583" t="s">
        <v>138</v>
      </c>
      <c r="B3583">
        <v>331</v>
      </c>
      <c r="C3583">
        <f>VLOOKUP(Table3[[#This Row],[ID quân cũ]],Table2[[ID quan cũ]:[ID quân mới]],2,0)</f>
        <v>196</v>
      </c>
      <c r="D3583" t="s">
        <v>2555</v>
      </c>
      <c r="E3583">
        <v>4857</v>
      </c>
      <c r="F3583">
        <v>3582</v>
      </c>
      <c r="G3583" t="str">
        <f>Table3[[#This Row],[Quận huyện]]&amp;" ("&amp;Table3[[#This Row],[ID quận mới]]&amp;")"</f>
        <v>H. Châu Thành (196)</v>
      </c>
      <c r="H3583" t="str">
        <f>Table3[[#This Row],[Xa Phương]]&amp;" ("&amp;Table3[[#This Row],[ID Xa mới]]&amp;")"</f>
        <v>X. Tân Bình (3582)</v>
      </c>
    </row>
    <row r="3584" spans="1:8" x14ac:dyDescent="0.2">
      <c r="A3584" t="s">
        <v>138</v>
      </c>
      <c r="B3584">
        <v>331</v>
      </c>
      <c r="C3584">
        <f>VLOOKUP(Table3[[#This Row],[ID quân cũ]],Table2[[ID quan cũ]:[ID quân mới]],2,0)</f>
        <v>196</v>
      </c>
      <c r="D3584" t="s">
        <v>3696</v>
      </c>
      <c r="E3584">
        <v>4858</v>
      </c>
      <c r="F3584">
        <v>3583</v>
      </c>
      <c r="G3584" t="str">
        <f>Table3[[#This Row],[Quận huyện]]&amp;" ("&amp;Table3[[#This Row],[ID quận mới]]&amp;")"</f>
        <v>H. Châu Thành (196)</v>
      </c>
      <c r="H3584" t="str">
        <f>Table3[[#This Row],[Xa Phương]]&amp;" ("&amp;Table3[[#This Row],[ID Xa mới]]&amp;")"</f>
        <v>X. Tân Nhuận Đông (3583)</v>
      </c>
    </row>
    <row r="3585" spans="1:8" x14ac:dyDescent="0.2">
      <c r="A3585" t="s">
        <v>138</v>
      </c>
      <c r="B3585">
        <v>331</v>
      </c>
      <c r="C3585">
        <f>VLOOKUP(Table3[[#This Row],[ID quân cũ]],Table2[[ID quan cũ]:[ID quân mới]],2,0)</f>
        <v>196</v>
      </c>
      <c r="D3585" t="s">
        <v>1144</v>
      </c>
      <c r="E3585">
        <v>4859</v>
      </c>
      <c r="F3585">
        <v>3584</v>
      </c>
      <c r="G3585" t="str">
        <f>Table3[[#This Row],[Quận huyện]]&amp;" ("&amp;Table3[[#This Row],[ID quận mới]]&amp;")"</f>
        <v>H. Châu Thành (196)</v>
      </c>
      <c r="H3585" t="str">
        <f>Table3[[#This Row],[Xa Phương]]&amp;" ("&amp;Table3[[#This Row],[ID Xa mới]]&amp;")"</f>
        <v>X. Tân Phú (3584)</v>
      </c>
    </row>
    <row r="3586" spans="1:8" x14ac:dyDescent="0.2">
      <c r="A3586" t="s">
        <v>138</v>
      </c>
      <c r="B3586">
        <v>331</v>
      </c>
      <c r="C3586">
        <f>VLOOKUP(Table3[[#This Row],[ID quân cũ]],Table2[[ID quan cũ]:[ID quân mới]],2,0)</f>
        <v>196</v>
      </c>
      <c r="D3586" t="s">
        <v>1680</v>
      </c>
      <c r="E3586">
        <v>4860</v>
      </c>
      <c r="F3586">
        <v>3585</v>
      </c>
      <c r="G3586" t="str">
        <f>Table3[[#This Row],[Quận huyện]]&amp;" ("&amp;Table3[[#This Row],[ID quận mới]]&amp;")"</f>
        <v>H. Châu Thành (196)</v>
      </c>
      <c r="H3586" t="str">
        <f>Table3[[#This Row],[Xa Phương]]&amp;" ("&amp;Table3[[#This Row],[ID Xa mới]]&amp;")"</f>
        <v>X. Tân Phú Trung (3585)</v>
      </c>
    </row>
    <row r="3587" spans="1:8" x14ac:dyDescent="0.2">
      <c r="A3587" t="s">
        <v>300</v>
      </c>
      <c r="B3587">
        <v>788</v>
      </c>
      <c r="C3587">
        <f>VLOOKUP(Table3[[#This Row],[ID quân cũ]],Table2[[ID quan cũ]:[ID quân mới]],2,0)</f>
        <v>195</v>
      </c>
      <c r="D3587" t="s">
        <v>3697</v>
      </c>
      <c r="E3587">
        <v>4861</v>
      </c>
      <c r="F3587">
        <v>3586</v>
      </c>
      <c r="G3587" t="str">
        <f>Table3[[#This Row],[Quận huyện]]&amp;" ("&amp;Table3[[#This Row],[ID quận mới]]&amp;")"</f>
        <v>H. Hồng Ngự (195)</v>
      </c>
      <c r="H3587" t="str">
        <f>Table3[[#This Row],[Xa Phương]]&amp;" ("&amp;Table3[[#This Row],[ID Xa mới]]&amp;")"</f>
        <v>X. Thường Thới Tiễn (3586)</v>
      </c>
    </row>
    <row r="3588" spans="1:8" x14ac:dyDescent="0.2">
      <c r="A3588" t="s">
        <v>300</v>
      </c>
      <c r="B3588">
        <v>788</v>
      </c>
      <c r="C3588">
        <f>VLOOKUP(Table3[[#This Row],[ID quân cũ]],Table2[[ID quan cũ]:[ID quân mới]],2,0)</f>
        <v>195</v>
      </c>
      <c r="D3588" t="s">
        <v>3698</v>
      </c>
      <c r="E3588">
        <v>4862</v>
      </c>
      <c r="F3588">
        <v>3587</v>
      </c>
      <c r="G3588" t="str">
        <f>Table3[[#This Row],[Quận huyện]]&amp;" ("&amp;Table3[[#This Row],[ID quận mới]]&amp;")"</f>
        <v>H. Hồng Ngự (195)</v>
      </c>
      <c r="H3588" t="str">
        <f>Table3[[#This Row],[Xa Phương]]&amp;" ("&amp;Table3[[#This Row],[ID Xa mới]]&amp;")"</f>
        <v>X. Long Khánh A (3587)</v>
      </c>
    </row>
    <row r="3589" spans="1:8" x14ac:dyDescent="0.2">
      <c r="A3589" t="s">
        <v>300</v>
      </c>
      <c r="B3589">
        <v>788</v>
      </c>
      <c r="C3589">
        <f>VLOOKUP(Table3[[#This Row],[ID quân cũ]],Table2[[ID quan cũ]:[ID quân mới]],2,0)</f>
        <v>195</v>
      </c>
      <c r="D3589" t="s">
        <v>3699</v>
      </c>
      <c r="E3589">
        <v>4863</v>
      </c>
      <c r="F3589">
        <v>3588</v>
      </c>
      <c r="G3589" t="str">
        <f>Table3[[#This Row],[Quận huyện]]&amp;" ("&amp;Table3[[#This Row],[ID quận mới]]&amp;")"</f>
        <v>H. Hồng Ngự (195)</v>
      </c>
      <c r="H3589" t="str">
        <f>Table3[[#This Row],[Xa Phương]]&amp;" ("&amp;Table3[[#This Row],[ID Xa mới]]&amp;")"</f>
        <v>X. Long Khánh B (3588)</v>
      </c>
    </row>
    <row r="3590" spans="1:8" x14ac:dyDescent="0.2">
      <c r="A3590" t="s">
        <v>300</v>
      </c>
      <c r="B3590">
        <v>788</v>
      </c>
      <c r="C3590">
        <f>VLOOKUP(Table3[[#This Row],[ID quân cũ]],Table2[[ID quan cũ]:[ID quân mới]],2,0)</f>
        <v>195</v>
      </c>
      <c r="D3590" t="s">
        <v>3700</v>
      </c>
      <c r="E3590">
        <v>4864</v>
      </c>
      <c r="F3590">
        <v>3589</v>
      </c>
      <c r="G3590" t="str">
        <f>Table3[[#This Row],[Quận huyện]]&amp;" ("&amp;Table3[[#This Row],[ID quận mới]]&amp;")"</f>
        <v>H. Hồng Ngự (195)</v>
      </c>
      <c r="H3590" t="str">
        <f>Table3[[#This Row],[Xa Phương]]&amp;" ("&amp;Table3[[#This Row],[ID Xa mới]]&amp;")"</f>
        <v>X. Long Thuận (3589)</v>
      </c>
    </row>
    <row r="3591" spans="1:8" x14ac:dyDescent="0.2">
      <c r="A3591" t="s">
        <v>300</v>
      </c>
      <c r="B3591">
        <v>788</v>
      </c>
      <c r="C3591">
        <f>VLOOKUP(Table3[[#This Row],[ID quân cũ]],Table2[[ID quan cũ]:[ID quân mới]],2,0)</f>
        <v>195</v>
      </c>
      <c r="D3591" t="s">
        <v>3701</v>
      </c>
      <c r="E3591">
        <v>4865</v>
      </c>
      <c r="F3591">
        <v>3590</v>
      </c>
      <c r="G3591" t="str">
        <f>Table3[[#This Row],[Quận huyện]]&amp;" ("&amp;Table3[[#This Row],[ID quận mới]]&amp;")"</f>
        <v>H. Hồng Ngự (195)</v>
      </c>
      <c r="H3591" t="str">
        <f>Table3[[#This Row],[Xa Phương]]&amp;" ("&amp;Table3[[#This Row],[ID Xa mới]]&amp;")"</f>
        <v>X. Phú Thuận A (3590)</v>
      </c>
    </row>
    <row r="3592" spans="1:8" x14ac:dyDescent="0.2">
      <c r="A3592" t="s">
        <v>300</v>
      </c>
      <c r="B3592">
        <v>788</v>
      </c>
      <c r="C3592">
        <f>VLOOKUP(Table3[[#This Row],[ID quân cũ]],Table2[[ID quan cũ]:[ID quân mới]],2,0)</f>
        <v>195</v>
      </c>
      <c r="D3592" t="s">
        <v>3702</v>
      </c>
      <c r="E3592">
        <v>4866</v>
      </c>
      <c r="F3592">
        <v>3591</v>
      </c>
      <c r="G3592" t="str">
        <f>Table3[[#This Row],[Quận huyện]]&amp;" ("&amp;Table3[[#This Row],[ID quận mới]]&amp;")"</f>
        <v>H. Hồng Ngự (195)</v>
      </c>
      <c r="H3592" t="str">
        <f>Table3[[#This Row],[Xa Phương]]&amp;" ("&amp;Table3[[#This Row],[ID Xa mới]]&amp;")"</f>
        <v>X. Phú Thuận B (3591)</v>
      </c>
    </row>
    <row r="3593" spans="1:8" x14ac:dyDescent="0.2">
      <c r="A3593" t="s">
        <v>300</v>
      </c>
      <c r="B3593">
        <v>788</v>
      </c>
      <c r="C3593">
        <f>VLOOKUP(Table3[[#This Row],[ID quân cũ]],Table2[[ID quan cũ]:[ID quân mới]],2,0)</f>
        <v>195</v>
      </c>
      <c r="D3593" t="s">
        <v>3703</v>
      </c>
      <c r="E3593">
        <v>4867</v>
      </c>
      <c r="F3593">
        <v>3592</v>
      </c>
      <c r="G3593" t="str">
        <f>Table3[[#This Row],[Quận huyện]]&amp;" ("&amp;Table3[[#This Row],[ID quận mới]]&amp;")"</f>
        <v>H. Hồng Ngự (195)</v>
      </c>
      <c r="H3593" t="str">
        <f>Table3[[#This Row],[Xa Phương]]&amp;" ("&amp;Table3[[#This Row],[ID Xa mới]]&amp;")"</f>
        <v>X. Thường Lạc (3592)</v>
      </c>
    </row>
    <row r="3594" spans="1:8" x14ac:dyDescent="0.2">
      <c r="A3594" t="s">
        <v>300</v>
      </c>
      <c r="B3594">
        <v>788</v>
      </c>
      <c r="C3594">
        <f>VLOOKUP(Table3[[#This Row],[ID quân cũ]],Table2[[ID quan cũ]:[ID quân mới]],2,0)</f>
        <v>195</v>
      </c>
      <c r="D3594" t="s">
        <v>3704</v>
      </c>
      <c r="E3594">
        <v>4868</v>
      </c>
      <c r="F3594">
        <v>3593</v>
      </c>
      <c r="G3594" t="str">
        <f>Table3[[#This Row],[Quận huyện]]&amp;" ("&amp;Table3[[#This Row],[ID quận mới]]&amp;")"</f>
        <v>H. Hồng Ngự (195)</v>
      </c>
      <c r="H3594" t="str">
        <f>Table3[[#This Row],[Xa Phương]]&amp;" ("&amp;Table3[[#This Row],[ID Xa mới]]&amp;")"</f>
        <v>X. Thường Phước 1 (3593)</v>
      </c>
    </row>
    <row r="3595" spans="1:8" x14ac:dyDescent="0.2">
      <c r="A3595" t="s">
        <v>300</v>
      </c>
      <c r="B3595">
        <v>788</v>
      </c>
      <c r="C3595">
        <f>VLOOKUP(Table3[[#This Row],[ID quân cũ]],Table2[[ID quan cũ]:[ID quân mới]],2,0)</f>
        <v>195</v>
      </c>
      <c r="D3595" t="s">
        <v>3705</v>
      </c>
      <c r="E3595">
        <v>4869</v>
      </c>
      <c r="F3595">
        <v>3594</v>
      </c>
      <c r="G3595" t="str">
        <f>Table3[[#This Row],[Quận huyện]]&amp;" ("&amp;Table3[[#This Row],[ID quận mới]]&amp;")"</f>
        <v>H. Hồng Ngự (195)</v>
      </c>
      <c r="H3595" t="str">
        <f>Table3[[#This Row],[Xa Phương]]&amp;" ("&amp;Table3[[#This Row],[ID Xa mới]]&amp;")"</f>
        <v>X. Thường Phước 2 (3594)</v>
      </c>
    </row>
    <row r="3596" spans="1:8" x14ac:dyDescent="0.2">
      <c r="A3596" t="s">
        <v>300</v>
      </c>
      <c r="B3596">
        <v>788</v>
      </c>
      <c r="C3596">
        <f>VLOOKUP(Table3[[#This Row],[ID quân cũ]],Table2[[ID quan cũ]:[ID quân mới]],2,0)</f>
        <v>195</v>
      </c>
      <c r="D3596" t="s">
        <v>3706</v>
      </c>
      <c r="E3596">
        <v>4870</v>
      </c>
      <c r="F3596">
        <v>3595</v>
      </c>
      <c r="G3596" t="str">
        <f>Table3[[#This Row],[Quận huyện]]&amp;" ("&amp;Table3[[#This Row],[ID quận mới]]&amp;")"</f>
        <v>H. Hồng Ngự (195)</v>
      </c>
      <c r="H3596" t="str">
        <f>Table3[[#This Row],[Xa Phương]]&amp;" ("&amp;Table3[[#This Row],[ID Xa mới]]&amp;")"</f>
        <v>X. Thường Thới Hậu A (3595)</v>
      </c>
    </row>
    <row r="3597" spans="1:8" x14ac:dyDescent="0.2">
      <c r="A3597" t="s">
        <v>300</v>
      </c>
      <c r="B3597">
        <v>788</v>
      </c>
      <c r="C3597">
        <f>VLOOKUP(Table3[[#This Row],[ID quân cũ]],Table2[[ID quan cũ]:[ID quân mới]],2,0)</f>
        <v>195</v>
      </c>
      <c r="D3597" t="s">
        <v>3707</v>
      </c>
      <c r="E3597">
        <v>4871</v>
      </c>
      <c r="F3597">
        <v>3596</v>
      </c>
      <c r="G3597" t="str">
        <f>Table3[[#This Row],[Quận huyện]]&amp;" ("&amp;Table3[[#This Row],[ID quận mới]]&amp;")"</f>
        <v>H. Hồng Ngự (195)</v>
      </c>
      <c r="H3597" t="str">
        <f>Table3[[#This Row],[Xa Phương]]&amp;" ("&amp;Table3[[#This Row],[ID Xa mới]]&amp;")"</f>
        <v>X. Thường Thới Hậu B (3596)</v>
      </c>
    </row>
    <row r="3598" spans="1:8" x14ac:dyDescent="0.2">
      <c r="A3598" t="s">
        <v>301</v>
      </c>
      <c r="B3598">
        <v>333</v>
      </c>
      <c r="C3598">
        <f>VLOOKUP(Table3[[#This Row],[ID quân cũ]],Table2[[ID quan cũ]:[ID quân mới]],2,0)</f>
        <v>194</v>
      </c>
      <c r="D3598" t="s">
        <v>3708</v>
      </c>
      <c r="E3598">
        <v>4872</v>
      </c>
      <c r="F3598">
        <v>3597</v>
      </c>
      <c r="G3598" t="str">
        <f>Table3[[#This Row],[Quận huyện]]&amp;" ("&amp;Table3[[#This Row],[ID quận mới]]&amp;")"</f>
        <v>H. Lai Vung (194)</v>
      </c>
      <c r="H3598" t="str">
        <f>Table3[[#This Row],[Xa Phương]]&amp;" ("&amp;Table3[[#This Row],[ID Xa mới]]&amp;")"</f>
        <v>TT. Lai Vung (3597)</v>
      </c>
    </row>
    <row r="3599" spans="1:8" x14ac:dyDescent="0.2">
      <c r="A3599" t="s">
        <v>301</v>
      </c>
      <c r="B3599">
        <v>333</v>
      </c>
      <c r="C3599">
        <f>VLOOKUP(Table3[[#This Row],[ID quân cũ]],Table2[[ID quan cũ]:[ID quân mới]],2,0)</f>
        <v>194</v>
      </c>
      <c r="D3599" t="s">
        <v>3709</v>
      </c>
      <c r="E3599">
        <v>4873</v>
      </c>
      <c r="F3599">
        <v>3598</v>
      </c>
      <c r="G3599" t="str">
        <f>Table3[[#This Row],[Quận huyện]]&amp;" ("&amp;Table3[[#This Row],[ID quận mới]]&amp;")"</f>
        <v>H. Lai Vung (194)</v>
      </c>
      <c r="H3599" t="str">
        <f>Table3[[#This Row],[Xa Phương]]&amp;" ("&amp;Table3[[#This Row],[ID Xa mới]]&amp;")"</f>
        <v>X. Định Hòa (3598)</v>
      </c>
    </row>
    <row r="3600" spans="1:8" x14ac:dyDescent="0.2">
      <c r="A3600" t="s">
        <v>301</v>
      </c>
      <c r="B3600">
        <v>333</v>
      </c>
      <c r="C3600">
        <f>VLOOKUP(Table3[[#This Row],[ID quân cũ]],Table2[[ID quan cũ]:[ID quân mới]],2,0)</f>
        <v>194</v>
      </c>
      <c r="D3600" t="s">
        <v>2002</v>
      </c>
      <c r="E3600">
        <v>4874</v>
      </c>
      <c r="F3600">
        <v>3599</v>
      </c>
      <c r="G3600" t="str">
        <f>Table3[[#This Row],[Quận huyện]]&amp;" ("&amp;Table3[[#This Row],[ID quận mới]]&amp;")"</f>
        <v>H. Lai Vung (194)</v>
      </c>
      <c r="H3600" t="str">
        <f>Table3[[#This Row],[Xa Phương]]&amp;" ("&amp;Table3[[#This Row],[ID Xa mới]]&amp;")"</f>
        <v>X. Hòa Long (3599)</v>
      </c>
    </row>
    <row r="3601" spans="1:8" x14ac:dyDescent="0.2">
      <c r="A3601" t="s">
        <v>301</v>
      </c>
      <c r="B3601">
        <v>333</v>
      </c>
      <c r="C3601">
        <f>VLOOKUP(Table3[[#This Row],[ID quân cũ]],Table2[[ID quan cũ]:[ID quân mới]],2,0)</f>
        <v>194</v>
      </c>
      <c r="D3601" t="s">
        <v>3035</v>
      </c>
      <c r="E3601">
        <v>4875</v>
      </c>
      <c r="F3601">
        <v>3600</v>
      </c>
      <c r="G3601" t="str">
        <f>Table3[[#This Row],[Quận huyện]]&amp;" ("&amp;Table3[[#This Row],[ID quận mới]]&amp;")"</f>
        <v>H. Lai Vung (194)</v>
      </c>
      <c r="H3601" t="str">
        <f>Table3[[#This Row],[Xa Phương]]&amp;" ("&amp;Table3[[#This Row],[ID Xa mới]]&amp;")"</f>
        <v>X. Hòa Thành (3600)</v>
      </c>
    </row>
    <row r="3602" spans="1:8" x14ac:dyDescent="0.2">
      <c r="A3602" t="s">
        <v>301</v>
      </c>
      <c r="B3602">
        <v>333</v>
      </c>
      <c r="C3602">
        <f>VLOOKUP(Table3[[#This Row],[ID quân cũ]],Table2[[ID quan cũ]:[ID quân mới]],2,0)</f>
        <v>194</v>
      </c>
      <c r="D3602" t="s">
        <v>3710</v>
      </c>
      <c r="E3602">
        <v>4876</v>
      </c>
      <c r="F3602">
        <v>3601</v>
      </c>
      <c r="G3602" t="str">
        <f>Table3[[#This Row],[Quận huyện]]&amp;" ("&amp;Table3[[#This Row],[ID quận mới]]&amp;")"</f>
        <v>H. Lai Vung (194)</v>
      </c>
      <c r="H3602" t="str">
        <f>Table3[[#This Row],[Xa Phương]]&amp;" ("&amp;Table3[[#This Row],[ID Xa mới]]&amp;")"</f>
        <v>X. Long Hậu (3601)</v>
      </c>
    </row>
    <row r="3603" spans="1:8" x14ac:dyDescent="0.2">
      <c r="A3603" t="s">
        <v>301</v>
      </c>
      <c r="B3603">
        <v>333</v>
      </c>
      <c r="C3603">
        <f>VLOOKUP(Table3[[#This Row],[ID quân cũ]],Table2[[ID quan cũ]:[ID quân mới]],2,0)</f>
        <v>194</v>
      </c>
      <c r="D3603" t="s">
        <v>3711</v>
      </c>
      <c r="E3603">
        <v>4877</v>
      </c>
      <c r="F3603">
        <v>3602</v>
      </c>
      <c r="G3603" t="str">
        <f>Table3[[#This Row],[Quận huyện]]&amp;" ("&amp;Table3[[#This Row],[ID quận mới]]&amp;")"</f>
        <v>H. Lai Vung (194)</v>
      </c>
      <c r="H3603" t="str">
        <f>Table3[[#This Row],[Xa Phương]]&amp;" ("&amp;Table3[[#This Row],[ID Xa mới]]&amp;")"</f>
        <v>X. Long Thắng (3602)</v>
      </c>
    </row>
    <row r="3604" spans="1:8" x14ac:dyDescent="0.2">
      <c r="A3604" t="s">
        <v>301</v>
      </c>
      <c r="B3604">
        <v>333</v>
      </c>
      <c r="C3604">
        <f>VLOOKUP(Table3[[#This Row],[ID quân cũ]],Table2[[ID quan cũ]:[ID quân mới]],2,0)</f>
        <v>194</v>
      </c>
      <c r="D3604" t="s">
        <v>3712</v>
      </c>
      <c r="E3604">
        <v>4878</v>
      </c>
      <c r="F3604">
        <v>3603</v>
      </c>
      <c r="G3604" t="str">
        <f>Table3[[#This Row],[Quận huyện]]&amp;" ("&amp;Table3[[#This Row],[ID quận mới]]&amp;")"</f>
        <v>H. Lai Vung (194)</v>
      </c>
      <c r="H3604" t="str">
        <f>Table3[[#This Row],[Xa Phương]]&amp;" ("&amp;Table3[[#This Row],[ID Xa mới]]&amp;")"</f>
        <v>X. Phong Hòa (3603)</v>
      </c>
    </row>
    <row r="3605" spans="1:8" x14ac:dyDescent="0.2">
      <c r="A3605" t="s">
        <v>301</v>
      </c>
      <c r="B3605">
        <v>333</v>
      </c>
      <c r="C3605">
        <f>VLOOKUP(Table3[[#This Row],[ID quân cũ]],Table2[[ID quan cũ]:[ID quân mới]],2,0)</f>
        <v>194</v>
      </c>
      <c r="D3605" t="s">
        <v>1542</v>
      </c>
      <c r="E3605">
        <v>4879</v>
      </c>
      <c r="F3605">
        <v>3604</v>
      </c>
      <c r="G3605" t="str">
        <f>Table3[[#This Row],[Quận huyện]]&amp;" ("&amp;Table3[[#This Row],[ID quận mới]]&amp;")"</f>
        <v>H. Lai Vung (194)</v>
      </c>
      <c r="H3605" t="str">
        <f>Table3[[#This Row],[Xa Phương]]&amp;" ("&amp;Table3[[#This Row],[ID Xa mới]]&amp;")"</f>
        <v>X. Tân Dương (3604)</v>
      </c>
    </row>
    <row r="3606" spans="1:8" x14ac:dyDescent="0.2">
      <c r="A3606" t="s">
        <v>301</v>
      </c>
      <c r="B3606">
        <v>333</v>
      </c>
      <c r="C3606">
        <f>VLOOKUP(Table3[[#This Row],[ID quân cũ]],Table2[[ID quan cũ]:[ID quân mới]],2,0)</f>
        <v>194</v>
      </c>
      <c r="D3606" t="s">
        <v>1143</v>
      </c>
      <c r="E3606">
        <v>4880</v>
      </c>
      <c r="F3606">
        <v>3605</v>
      </c>
      <c r="G3606" t="str">
        <f>Table3[[#This Row],[Quận huyện]]&amp;" ("&amp;Table3[[#This Row],[ID quận mới]]&amp;")"</f>
        <v>H. Lai Vung (194)</v>
      </c>
      <c r="H3606" t="str">
        <f>Table3[[#This Row],[Xa Phương]]&amp;" ("&amp;Table3[[#This Row],[ID Xa mới]]&amp;")"</f>
        <v>X. Tân Hòa (3605)</v>
      </c>
    </row>
    <row r="3607" spans="1:8" x14ac:dyDescent="0.2">
      <c r="A3607" t="s">
        <v>301</v>
      </c>
      <c r="B3607">
        <v>333</v>
      </c>
      <c r="C3607">
        <f>VLOOKUP(Table3[[#This Row],[ID quân cũ]],Table2[[ID quan cũ]:[ID quân mới]],2,0)</f>
        <v>194</v>
      </c>
      <c r="D3607" t="s">
        <v>1977</v>
      </c>
      <c r="E3607">
        <v>4881</v>
      </c>
      <c r="F3607">
        <v>3606</v>
      </c>
      <c r="G3607" t="str">
        <f>Table3[[#This Row],[Quận huyện]]&amp;" ("&amp;Table3[[#This Row],[ID quận mới]]&amp;")"</f>
        <v>H. Lai Vung (194)</v>
      </c>
      <c r="H3607" t="str">
        <f>Table3[[#This Row],[Xa Phương]]&amp;" ("&amp;Table3[[#This Row],[ID Xa mới]]&amp;")"</f>
        <v>X. Tân Phước (3606)</v>
      </c>
    </row>
    <row r="3608" spans="1:8" x14ac:dyDescent="0.2">
      <c r="A3608" t="s">
        <v>301</v>
      </c>
      <c r="B3608">
        <v>333</v>
      </c>
      <c r="C3608">
        <f>VLOOKUP(Table3[[#This Row],[ID quân cũ]],Table2[[ID quan cũ]:[ID quân mới]],2,0)</f>
        <v>194</v>
      </c>
      <c r="D3608" t="s">
        <v>2731</v>
      </c>
      <c r="E3608">
        <v>4882</v>
      </c>
      <c r="F3608">
        <v>3607</v>
      </c>
      <c r="G3608" t="str">
        <f>Table3[[#This Row],[Quận huyện]]&amp;" ("&amp;Table3[[#This Row],[ID quận mới]]&amp;")"</f>
        <v>H. Lai Vung (194)</v>
      </c>
      <c r="H3608" t="str">
        <f>Table3[[#This Row],[Xa Phương]]&amp;" ("&amp;Table3[[#This Row],[ID Xa mới]]&amp;")"</f>
        <v>X. Tân Thành (3607)</v>
      </c>
    </row>
    <row r="3609" spans="1:8" x14ac:dyDescent="0.2">
      <c r="A3609" t="s">
        <v>301</v>
      </c>
      <c r="B3609">
        <v>333</v>
      </c>
      <c r="C3609">
        <f>VLOOKUP(Table3[[#This Row],[ID quân cũ]],Table2[[ID quan cũ]:[ID quân mới]],2,0)</f>
        <v>194</v>
      </c>
      <c r="D3609" t="s">
        <v>3713</v>
      </c>
      <c r="E3609">
        <v>4883</v>
      </c>
      <c r="F3609">
        <v>3608</v>
      </c>
      <c r="G3609" t="str">
        <f>Table3[[#This Row],[Quận huyện]]&amp;" ("&amp;Table3[[#This Row],[ID quận mới]]&amp;")"</f>
        <v>H. Lai Vung (194)</v>
      </c>
      <c r="H3609" t="str">
        <f>Table3[[#This Row],[Xa Phương]]&amp;" ("&amp;Table3[[#This Row],[ID Xa mới]]&amp;")"</f>
        <v>X. Vĩnh Thới (3608)</v>
      </c>
    </row>
    <row r="3610" spans="1:8" x14ac:dyDescent="0.2">
      <c r="A3610" t="s">
        <v>302</v>
      </c>
      <c r="B3610">
        <v>334</v>
      </c>
      <c r="C3610">
        <f>VLOOKUP(Table3[[#This Row],[ID quân cũ]],Table2[[ID quan cũ]:[ID quân mới]],2,0)</f>
        <v>193</v>
      </c>
      <c r="D3610" t="s">
        <v>3714</v>
      </c>
      <c r="E3610">
        <v>4884</v>
      </c>
      <c r="F3610">
        <v>3609</v>
      </c>
      <c r="G3610" t="str">
        <f>Table3[[#This Row],[Quận huyện]]&amp;" ("&amp;Table3[[#This Row],[ID quận mới]]&amp;")"</f>
        <v>H. Lấp Vò (193)</v>
      </c>
      <c r="H3610" t="str">
        <f>Table3[[#This Row],[Xa Phương]]&amp;" ("&amp;Table3[[#This Row],[ID Xa mới]]&amp;")"</f>
        <v>TT. Lấp Vò (3609)</v>
      </c>
    </row>
    <row r="3611" spans="1:8" x14ac:dyDescent="0.2">
      <c r="A3611" t="s">
        <v>302</v>
      </c>
      <c r="B3611">
        <v>334</v>
      </c>
      <c r="C3611">
        <f>VLOOKUP(Table3[[#This Row],[ID quân cũ]],Table2[[ID quan cũ]:[ID quân mới]],2,0)</f>
        <v>193</v>
      </c>
      <c r="D3611" t="s">
        <v>1873</v>
      </c>
      <c r="E3611">
        <v>4885</v>
      </c>
      <c r="F3611">
        <v>3610</v>
      </c>
      <c r="G3611" t="str">
        <f>Table3[[#This Row],[Quận huyện]]&amp;" ("&amp;Table3[[#This Row],[ID quận mới]]&amp;")"</f>
        <v>H. Lấp Vò (193)</v>
      </c>
      <c r="H3611" t="str">
        <f>Table3[[#This Row],[Xa Phương]]&amp;" ("&amp;Table3[[#This Row],[ID Xa mới]]&amp;")"</f>
        <v>X. Bình Thành (3610)</v>
      </c>
    </row>
    <row r="3612" spans="1:8" x14ac:dyDescent="0.2">
      <c r="A3612" t="s">
        <v>302</v>
      </c>
      <c r="B3612">
        <v>334</v>
      </c>
      <c r="C3612">
        <f>VLOOKUP(Table3[[#This Row],[ID quân cũ]],Table2[[ID quan cũ]:[ID quân mới]],2,0)</f>
        <v>193</v>
      </c>
      <c r="D3612" t="s">
        <v>3715</v>
      </c>
      <c r="E3612">
        <v>4886</v>
      </c>
      <c r="F3612">
        <v>3611</v>
      </c>
      <c r="G3612" t="str">
        <f>Table3[[#This Row],[Quận huyện]]&amp;" ("&amp;Table3[[#This Row],[ID quận mới]]&amp;")"</f>
        <v>H. Lấp Vò (193)</v>
      </c>
      <c r="H3612" t="str">
        <f>Table3[[#This Row],[Xa Phương]]&amp;" ("&amp;Table3[[#This Row],[ID Xa mới]]&amp;")"</f>
        <v>X. Bình Thạnh Trung (3611)</v>
      </c>
    </row>
    <row r="3613" spans="1:8" x14ac:dyDescent="0.2">
      <c r="A3613" t="s">
        <v>302</v>
      </c>
      <c r="B3613">
        <v>334</v>
      </c>
      <c r="C3613">
        <f>VLOOKUP(Table3[[#This Row],[ID quân cũ]],Table2[[ID quan cũ]:[ID quân mới]],2,0)</f>
        <v>193</v>
      </c>
      <c r="D3613" t="s">
        <v>2741</v>
      </c>
      <c r="E3613">
        <v>4887</v>
      </c>
      <c r="F3613">
        <v>3612</v>
      </c>
      <c r="G3613" t="str">
        <f>Table3[[#This Row],[Quận huyện]]&amp;" ("&amp;Table3[[#This Row],[ID quận mới]]&amp;")"</f>
        <v>H. Lấp Vò (193)</v>
      </c>
      <c r="H3613" t="str">
        <f>Table3[[#This Row],[Xa Phương]]&amp;" ("&amp;Table3[[#This Row],[ID Xa mới]]&amp;")"</f>
        <v>X. Định An (3612)</v>
      </c>
    </row>
    <row r="3614" spans="1:8" x14ac:dyDescent="0.2">
      <c r="A3614" t="s">
        <v>302</v>
      </c>
      <c r="B3614">
        <v>334</v>
      </c>
      <c r="C3614">
        <f>VLOOKUP(Table3[[#This Row],[ID quân cũ]],Table2[[ID quan cũ]:[ID quân mới]],2,0)</f>
        <v>193</v>
      </c>
      <c r="D3614" t="s">
        <v>3716</v>
      </c>
      <c r="E3614">
        <v>4888</v>
      </c>
      <c r="F3614">
        <v>3613</v>
      </c>
      <c r="G3614" t="str">
        <f>Table3[[#This Row],[Quận huyện]]&amp;" ("&amp;Table3[[#This Row],[ID quận mới]]&amp;")"</f>
        <v>H. Lấp Vò (193)</v>
      </c>
      <c r="H3614" t="str">
        <f>Table3[[#This Row],[Xa Phương]]&amp;" ("&amp;Table3[[#This Row],[ID Xa mới]]&amp;")"</f>
        <v>X. Định Yên (3613)</v>
      </c>
    </row>
    <row r="3615" spans="1:8" x14ac:dyDescent="0.2">
      <c r="A3615" t="s">
        <v>302</v>
      </c>
      <c r="B3615">
        <v>334</v>
      </c>
      <c r="C3615">
        <f>VLOOKUP(Table3[[#This Row],[ID quân cũ]],Table2[[ID quan cũ]:[ID quân mới]],2,0)</f>
        <v>193</v>
      </c>
      <c r="D3615" t="s">
        <v>3717</v>
      </c>
      <c r="E3615">
        <v>4889</v>
      </c>
      <c r="F3615">
        <v>3614</v>
      </c>
      <c r="G3615" t="str">
        <f>Table3[[#This Row],[Quận huyện]]&amp;" ("&amp;Table3[[#This Row],[ID quận mới]]&amp;")"</f>
        <v>H. Lấp Vò (193)</v>
      </c>
      <c r="H3615" t="str">
        <f>Table3[[#This Row],[Xa Phương]]&amp;" ("&amp;Table3[[#This Row],[ID Xa mới]]&amp;")"</f>
        <v>X. Hội An Đông (3614)</v>
      </c>
    </row>
    <row r="3616" spans="1:8" x14ac:dyDescent="0.2">
      <c r="A3616" t="s">
        <v>302</v>
      </c>
      <c r="B3616">
        <v>334</v>
      </c>
      <c r="C3616">
        <f>VLOOKUP(Table3[[#This Row],[ID quân cũ]],Table2[[ID quan cũ]:[ID quân mới]],2,0)</f>
        <v>193</v>
      </c>
      <c r="D3616" t="s">
        <v>3718</v>
      </c>
      <c r="E3616">
        <v>4890</v>
      </c>
      <c r="F3616">
        <v>3615</v>
      </c>
      <c r="G3616" t="str">
        <f>Table3[[#This Row],[Quận huyện]]&amp;" ("&amp;Table3[[#This Row],[ID quận mới]]&amp;")"</f>
        <v>H. Lấp Vò (193)</v>
      </c>
      <c r="H3616" t="str">
        <f>Table3[[#This Row],[Xa Phương]]&amp;" ("&amp;Table3[[#This Row],[ID Xa mới]]&amp;")"</f>
        <v>X. Long Hưng A (3615)</v>
      </c>
    </row>
    <row r="3617" spans="1:8" x14ac:dyDescent="0.2">
      <c r="A3617" t="s">
        <v>302</v>
      </c>
      <c r="B3617">
        <v>334</v>
      </c>
      <c r="C3617">
        <f>VLOOKUP(Table3[[#This Row],[ID quân cũ]],Table2[[ID quan cũ]:[ID quân mới]],2,0)</f>
        <v>193</v>
      </c>
      <c r="D3617" t="s">
        <v>3719</v>
      </c>
      <c r="E3617">
        <v>4891</v>
      </c>
      <c r="F3617">
        <v>3616</v>
      </c>
      <c r="G3617" t="str">
        <f>Table3[[#This Row],[Quận huyện]]&amp;" ("&amp;Table3[[#This Row],[ID quận mới]]&amp;")"</f>
        <v>H. Lấp Vò (193)</v>
      </c>
      <c r="H3617" t="str">
        <f>Table3[[#This Row],[Xa Phương]]&amp;" ("&amp;Table3[[#This Row],[ID Xa mới]]&amp;")"</f>
        <v>X. Long Hưng B (3616)</v>
      </c>
    </row>
    <row r="3618" spans="1:8" x14ac:dyDescent="0.2">
      <c r="A3618" t="s">
        <v>302</v>
      </c>
      <c r="B3618">
        <v>334</v>
      </c>
      <c r="C3618">
        <f>VLOOKUP(Table3[[#This Row],[ID quân cũ]],Table2[[ID quan cũ]:[ID quân mới]],2,0)</f>
        <v>193</v>
      </c>
      <c r="D3618" t="s">
        <v>3720</v>
      </c>
      <c r="E3618">
        <v>4892</v>
      </c>
      <c r="F3618">
        <v>3617</v>
      </c>
      <c r="G3618" t="str">
        <f>Table3[[#This Row],[Quận huyện]]&amp;" ("&amp;Table3[[#This Row],[ID quận mới]]&amp;")"</f>
        <v>H. Lấp Vò (193)</v>
      </c>
      <c r="H3618" t="str">
        <f>Table3[[#This Row],[Xa Phương]]&amp;" ("&amp;Table3[[#This Row],[ID Xa mới]]&amp;")"</f>
        <v>X. Mỹ An Hưng A (3617)</v>
      </c>
    </row>
    <row r="3619" spans="1:8" x14ac:dyDescent="0.2">
      <c r="A3619" t="s">
        <v>302</v>
      </c>
      <c r="B3619">
        <v>334</v>
      </c>
      <c r="C3619">
        <f>VLOOKUP(Table3[[#This Row],[ID quân cũ]],Table2[[ID quan cũ]:[ID quân mới]],2,0)</f>
        <v>193</v>
      </c>
      <c r="D3619" t="s">
        <v>3721</v>
      </c>
      <c r="E3619">
        <v>4893</v>
      </c>
      <c r="F3619">
        <v>3618</v>
      </c>
      <c r="G3619" t="str">
        <f>Table3[[#This Row],[Quận huyện]]&amp;" ("&amp;Table3[[#This Row],[ID quận mới]]&amp;")"</f>
        <v>H. Lấp Vò (193)</v>
      </c>
      <c r="H3619" t="str">
        <f>Table3[[#This Row],[Xa Phương]]&amp;" ("&amp;Table3[[#This Row],[ID Xa mới]]&amp;")"</f>
        <v>X. Mỹ An Hưng B (3618)</v>
      </c>
    </row>
    <row r="3620" spans="1:8" x14ac:dyDescent="0.2">
      <c r="A3620" t="s">
        <v>302</v>
      </c>
      <c r="B3620">
        <v>334</v>
      </c>
      <c r="C3620">
        <f>VLOOKUP(Table3[[#This Row],[ID quân cũ]],Table2[[ID quan cũ]:[ID quân mới]],2,0)</f>
        <v>193</v>
      </c>
      <c r="D3620" t="s">
        <v>3722</v>
      </c>
      <c r="E3620">
        <v>4894</v>
      </c>
      <c r="F3620">
        <v>3619</v>
      </c>
      <c r="G3620" t="str">
        <f>Table3[[#This Row],[Quận huyện]]&amp;" ("&amp;Table3[[#This Row],[ID quận mới]]&amp;")"</f>
        <v>H. Lấp Vò (193)</v>
      </c>
      <c r="H3620" t="str">
        <f>Table3[[#This Row],[Xa Phương]]&amp;" ("&amp;Table3[[#This Row],[ID Xa mới]]&amp;")"</f>
        <v>X. Tân Khánh Trung (3619)</v>
      </c>
    </row>
    <row r="3621" spans="1:8" x14ac:dyDescent="0.2">
      <c r="A3621" t="s">
        <v>302</v>
      </c>
      <c r="B3621">
        <v>334</v>
      </c>
      <c r="C3621">
        <f>VLOOKUP(Table3[[#This Row],[ID quân cũ]],Table2[[ID quan cũ]:[ID quân mới]],2,0)</f>
        <v>193</v>
      </c>
      <c r="D3621" t="s">
        <v>2199</v>
      </c>
      <c r="E3621">
        <v>4895</v>
      </c>
      <c r="F3621">
        <v>3620</v>
      </c>
      <c r="G3621" t="str">
        <f>Table3[[#This Row],[Quận huyện]]&amp;" ("&amp;Table3[[#This Row],[ID quận mới]]&amp;")"</f>
        <v>H. Lấp Vò (193)</v>
      </c>
      <c r="H3621" t="str">
        <f>Table3[[#This Row],[Xa Phương]]&amp;" ("&amp;Table3[[#This Row],[ID Xa mới]]&amp;")"</f>
        <v>X. Tân Mỹ (3620)</v>
      </c>
    </row>
    <row r="3622" spans="1:8" x14ac:dyDescent="0.2">
      <c r="A3622" t="s">
        <v>302</v>
      </c>
      <c r="B3622">
        <v>334</v>
      </c>
      <c r="C3622">
        <f>VLOOKUP(Table3[[#This Row],[ID quân cũ]],Table2[[ID quan cũ]:[ID quân mới]],2,0)</f>
        <v>193</v>
      </c>
      <c r="D3622" t="s">
        <v>3723</v>
      </c>
      <c r="E3622">
        <v>4896</v>
      </c>
      <c r="F3622">
        <v>3621</v>
      </c>
      <c r="G3622" t="str">
        <f>Table3[[#This Row],[Quận huyện]]&amp;" ("&amp;Table3[[#This Row],[ID quận mới]]&amp;")"</f>
        <v>H. Lấp Vò (193)</v>
      </c>
      <c r="H3622" t="str">
        <f>Table3[[#This Row],[Xa Phương]]&amp;" ("&amp;Table3[[#This Row],[ID Xa mới]]&amp;")"</f>
        <v>X. Vĩnh Thạnh (3621)</v>
      </c>
    </row>
    <row r="3623" spans="1:8" x14ac:dyDescent="0.2">
      <c r="A3623" t="s">
        <v>303</v>
      </c>
      <c r="B3623">
        <v>335</v>
      </c>
      <c r="C3623">
        <f>VLOOKUP(Table3[[#This Row],[ID quân cũ]],Table2[[ID quan cũ]:[ID quân mới]],2,0)</f>
        <v>192</v>
      </c>
      <c r="D3623" t="s">
        <v>3724</v>
      </c>
      <c r="E3623">
        <v>4897</v>
      </c>
      <c r="F3623">
        <v>3622</v>
      </c>
      <c r="G3623" t="str">
        <f>Table3[[#This Row],[Quận huyện]]&amp;" ("&amp;Table3[[#This Row],[ID quận mới]]&amp;")"</f>
        <v>H. Tam Nông (192)</v>
      </c>
      <c r="H3623" t="str">
        <f>Table3[[#This Row],[Xa Phương]]&amp;" ("&amp;Table3[[#This Row],[ID Xa mới]]&amp;")"</f>
        <v>TT. Tràm Chim (3622)</v>
      </c>
    </row>
    <row r="3624" spans="1:8" x14ac:dyDescent="0.2">
      <c r="A3624" t="s">
        <v>303</v>
      </c>
      <c r="B3624">
        <v>335</v>
      </c>
      <c r="C3624">
        <f>VLOOKUP(Table3[[#This Row],[ID quân cũ]],Table2[[ID quan cũ]:[ID quân mới]],2,0)</f>
        <v>192</v>
      </c>
      <c r="D3624" t="s">
        <v>1467</v>
      </c>
      <c r="E3624">
        <v>4898</v>
      </c>
      <c r="F3624">
        <v>3623</v>
      </c>
      <c r="G3624" t="str">
        <f>Table3[[#This Row],[Quận huyện]]&amp;" ("&amp;Table3[[#This Row],[ID quận mới]]&amp;")"</f>
        <v>H. Tam Nông (192)</v>
      </c>
      <c r="H3624" t="str">
        <f>Table3[[#This Row],[Xa Phương]]&amp;" ("&amp;Table3[[#This Row],[ID Xa mới]]&amp;")"</f>
        <v>X. An Hòa (3623)</v>
      </c>
    </row>
    <row r="3625" spans="1:8" x14ac:dyDescent="0.2">
      <c r="A3625" t="s">
        <v>303</v>
      </c>
      <c r="B3625">
        <v>335</v>
      </c>
      <c r="C3625">
        <f>VLOOKUP(Table3[[#This Row],[ID quân cũ]],Table2[[ID quan cũ]:[ID quân mới]],2,0)</f>
        <v>192</v>
      </c>
      <c r="D3625" t="s">
        <v>2749</v>
      </c>
      <c r="E3625">
        <v>4899</v>
      </c>
      <c r="F3625">
        <v>3624</v>
      </c>
      <c r="G3625" t="str">
        <f>Table3[[#This Row],[Quận huyện]]&amp;" ("&amp;Table3[[#This Row],[ID quận mới]]&amp;")"</f>
        <v>H. Tam Nông (192)</v>
      </c>
      <c r="H3625" t="str">
        <f>Table3[[#This Row],[Xa Phương]]&amp;" ("&amp;Table3[[#This Row],[ID Xa mới]]&amp;")"</f>
        <v>X. An Long (3624)</v>
      </c>
    </row>
    <row r="3626" spans="1:8" x14ac:dyDescent="0.2">
      <c r="A3626" t="s">
        <v>303</v>
      </c>
      <c r="B3626">
        <v>335</v>
      </c>
      <c r="C3626">
        <f>VLOOKUP(Table3[[#This Row],[ID quân cũ]],Table2[[ID quan cũ]:[ID quân mới]],2,0)</f>
        <v>192</v>
      </c>
      <c r="D3626" t="s">
        <v>1237</v>
      </c>
      <c r="E3626">
        <v>4900</v>
      </c>
      <c r="F3626">
        <v>3625</v>
      </c>
      <c r="G3626" t="str">
        <f>Table3[[#This Row],[Quận huyện]]&amp;" ("&amp;Table3[[#This Row],[ID quận mới]]&amp;")"</f>
        <v>H. Tam Nông (192)</v>
      </c>
      <c r="H3626" t="str">
        <f>Table3[[#This Row],[Xa Phương]]&amp;" ("&amp;Table3[[#This Row],[ID Xa mới]]&amp;")"</f>
        <v>X. Hòa Bình (3625)</v>
      </c>
    </row>
    <row r="3627" spans="1:8" x14ac:dyDescent="0.2">
      <c r="A3627" t="s">
        <v>303</v>
      </c>
      <c r="B3627">
        <v>335</v>
      </c>
      <c r="C3627">
        <f>VLOOKUP(Table3[[#This Row],[ID quân cũ]],Table2[[ID quan cũ]:[ID quân mới]],2,0)</f>
        <v>192</v>
      </c>
      <c r="D3627" t="s">
        <v>908</v>
      </c>
      <c r="E3627">
        <v>4901</v>
      </c>
      <c r="F3627">
        <v>3626</v>
      </c>
      <c r="G3627" t="str">
        <f>Table3[[#This Row],[Quận huyện]]&amp;" ("&amp;Table3[[#This Row],[ID quận mới]]&amp;")"</f>
        <v>H. Tam Nông (192)</v>
      </c>
      <c r="H3627" t="str">
        <f>Table3[[#This Row],[Xa Phương]]&amp;" ("&amp;Table3[[#This Row],[ID Xa mới]]&amp;")"</f>
        <v>X. Phú Cường (3626)</v>
      </c>
    </row>
    <row r="3628" spans="1:8" x14ac:dyDescent="0.2">
      <c r="A3628" t="s">
        <v>303</v>
      </c>
      <c r="B3628">
        <v>335</v>
      </c>
      <c r="C3628">
        <f>VLOOKUP(Table3[[#This Row],[ID quân cũ]],Table2[[ID quan cũ]:[ID quân mới]],2,0)</f>
        <v>192</v>
      </c>
      <c r="D3628" t="s">
        <v>2519</v>
      </c>
      <c r="E3628">
        <v>4902</v>
      </c>
      <c r="F3628">
        <v>3627</v>
      </c>
      <c r="G3628" t="str">
        <f>Table3[[#This Row],[Quận huyện]]&amp;" ("&amp;Table3[[#This Row],[ID quận mới]]&amp;")"</f>
        <v>H. Tam Nông (192)</v>
      </c>
      <c r="H3628" t="str">
        <f>Table3[[#This Row],[Xa Phương]]&amp;" ("&amp;Table3[[#This Row],[ID Xa mới]]&amp;")"</f>
        <v>X. Phú Đức (3627)</v>
      </c>
    </row>
    <row r="3629" spans="1:8" x14ac:dyDescent="0.2">
      <c r="A3629" t="s">
        <v>303</v>
      </c>
      <c r="B3629">
        <v>335</v>
      </c>
      <c r="C3629">
        <f>VLOOKUP(Table3[[#This Row],[ID quân cũ]],Table2[[ID quan cũ]:[ID quân mới]],2,0)</f>
        <v>192</v>
      </c>
      <c r="D3629" t="s">
        <v>3725</v>
      </c>
      <c r="E3629">
        <v>4903</v>
      </c>
      <c r="F3629">
        <v>3628</v>
      </c>
      <c r="G3629" t="str">
        <f>Table3[[#This Row],[Quận huyện]]&amp;" ("&amp;Table3[[#This Row],[ID quận mới]]&amp;")"</f>
        <v>H. Tam Nông (192)</v>
      </c>
      <c r="H3629" t="str">
        <f>Table3[[#This Row],[Xa Phương]]&amp;" ("&amp;Table3[[#This Row],[ID Xa mới]]&amp;")"</f>
        <v>X. Phú Hiệp (3628)</v>
      </c>
    </row>
    <row r="3630" spans="1:8" x14ac:dyDescent="0.2">
      <c r="A3630" t="s">
        <v>303</v>
      </c>
      <c r="B3630">
        <v>335</v>
      </c>
      <c r="C3630">
        <f>VLOOKUP(Table3[[#This Row],[ID quân cũ]],Table2[[ID quan cũ]:[ID quân mới]],2,0)</f>
        <v>192</v>
      </c>
      <c r="D3630" t="s">
        <v>3726</v>
      </c>
      <c r="E3630">
        <v>4904</v>
      </c>
      <c r="F3630">
        <v>3629</v>
      </c>
      <c r="G3630" t="str">
        <f>Table3[[#This Row],[Quận huyện]]&amp;" ("&amp;Table3[[#This Row],[ID quận mới]]&amp;")"</f>
        <v>H. Tam Nông (192)</v>
      </c>
      <c r="H3630" t="str">
        <f>Table3[[#This Row],[Xa Phương]]&amp;" ("&amp;Table3[[#This Row],[ID Xa mới]]&amp;")"</f>
        <v>X. Phú Ninh (3629)</v>
      </c>
    </row>
    <row r="3631" spans="1:8" x14ac:dyDescent="0.2">
      <c r="A3631" t="s">
        <v>303</v>
      </c>
      <c r="B3631">
        <v>335</v>
      </c>
      <c r="C3631">
        <f>VLOOKUP(Table3[[#This Row],[ID quân cũ]],Table2[[ID quan cũ]:[ID quân mới]],2,0)</f>
        <v>192</v>
      </c>
      <c r="D3631" t="s">
        <v>3727</v>
      </c>
      <c r="E3631">
        <v>4905</v>
      </c>
      <c r="F3631">
        <v>3630</v>
      </c>
      <c r="G3631" t="str">
        <f>Table3[[#This Row],[Quận huyện]]&amp;" ("&amp;Table3[[#This Row],[ID quận mới]]&amp;")"</f>
        <v>H. Tam Nông (192)</v>
      </c>
      <c r="H3631" t="str">
        <f>Table3[[#This Row],[Xa Phương]]&amp;" ("&amp;Table3[[#This Row],[ID Xa mới]]&amp;")"</f>
        <v>X. Phú Thành A (3630)</v>
      </c>
    </row>
    <row r="3632" spans="1:8" x14ac:dyDescent="0.2">
      <c r="A3632" t="s">
        <v>303</v>
      </c>
      <c r="B3632">
        <v>335</v>
      </c>
      <c r="C3632">
        <f>VLOOKUP(Table3[[#This Row],[ID quân cũ]],Table2[[ID quan cũ]:[ID quân mới]],2,0)</f>
        <v>192</v>
      </c>
      <c r="D3632" t="s">
        <v>3728</v>
      </c>
      <c r="E3632">
        <v>4906</v>
      </c>
      <c r="F3632">
        <v>3631</v>
      </c>
      <c r="G3632" t="str">
        <f>Table3[[#This Row],[Quận huyện]]&amp;" ("&amp;Table3[[#This Row],[ID quận mới]]&amp;")"</f>
        <v>H. Tam Nông (192)</v>
      </c>
      <c r="H3632" t="str">
        <f>Table3[[#This Row],[Xa Phương]]&amp;" ("&amp;Table3[[#This Row],[ID Xa mới]]&amp;")"</f>
        <v>X. Phú Thành B (3631)</v>
      </c>
    </row>
    <row r="3633" spans="1:8" x14ac:dyDescent="0.2">
      <c r="A3633" t="s">
        <v>303</v>
      </c>
      <c r="B3633">
        <v>335</v>
      </c>
      <c r="C3633">
        <f>VLOOKUP(Table3[[#This Row],[ID quân cũ]],Table2[[ID quan cũ]:[ID quân mới]],2,0)</f>
        <v>192</v>
      </c>
      <c r="D3633" t="s">
        <v>3729</v>
      </c>
      <c r="E3633">
        <v>4907</v>
      </c>
      <c r="F3633">
        <v>3632</v>
      </c>
      <c r="G3633" t="str">
        <f>Table3[[#This Row],[Quận huyện]]&amp;" ("&amp;Table3[[#This Row],[ID quận mới]]&amp;")"</f>
        <v>H. Tam Nông (192)</v>
      </c>
      <c r="H3633" t="str">
        <f>Table3[[#This Row],[Xa Phương]]&amp;" ("&amp;Table3[[#This Row],[ID Xa mới]]&amp;")"</f>
        <v>X. Phú Thọ (3632)</v>
      </c>
    </row>
    <row r="3634" spans="1:8" x14ac:dyDescent="0.2">
      <c r="A3634" t="s">
        <v>303</v>
      </c>
      <c r="B3634">
        <v>335</v>
      </c>
      <c r="C3634">
        <f>VLOOKUP(Table3[[#This Row],[ID quân cũ]],Table2[[ID quan cũ]:[ID quân mới]],2,0)</f>
        <v>192</v>
      </c>
      <c r="D3634" t="s">
        <v>3730</v>
      </c>
      <c r="E3634">
        <v>4908</v>
      </c>
      <c r="F3634">
        <v>3633</v>
      </c>
      <c r="G3634" t="str">
        <f>Table3[[#This Row],[Quận huyện]]&amp;" ("&amp;Table3[[#This Row],[ID quận mới]]&amp;")"</f>
        <v>H. Tam Nông (192)</v>
      </c>
      <c r="H3634" t="str">
        <f>Table3[[#This Row],[Xa Phương]]&amp;" ("&amp;Table3[[#This Row],[ID Xa mới]]&amp;")"</f>
        <v>X. Tân Công Sính (3633)</v>
      </c>
    </row>
    <row r="3635" spans="1:8" x14ac:dyDescent="0.2">
      <c r="A3635" t="s">
        <v>304</v>
      </c>
      <c r="B3635">
        <v>336</v>
      </c>
      <c r="C3635">
        <f>VLOOKUP(Table3[[#This Row],[ID quân cũ]],Table2[[ID quan cũ]:[ID quân mới]],2,0)</f>
        <v>191</v>
      </c>
      <c r="D3635" t="s">
        <v>3731</v>
      </c>
      <c r="E3635">
        <v>4909</v>
      </c>
      <c r="F3635">
        <v>3634</v>
      </c>
      <c r="G3635" t="str">
        <f>Table3[[#This Row],[Quận huyện]]&amp;" ("&amp;Table3[[#This Row],[ID quận mới]]&amp;")"</f>
        <v>H. Tân Hồng (191)</v>
      </c>
      <c r="H3635" t="str">
        <f>Table3[[#This Row],[Xa Phương]]&amp;" ("&amp;Table3[[#This Row],[ID Xa mới]]&amp;")"</f>
        <v>TT. Sa Rài (3634)</v>
      </c>
    </row>
    <row r="3636" spans="1:8" x14ac:dyDescent="0.2">
      <c r="A3636" t="s">
        <v>304</v>
      </c>
      <c r="B3636">
        <v>336</v>
      </c>
      <c r="C3636">
        <f>VLOOKUP(Table3[[#This Row],[ID quân cũ]],Table2[[ID quan cũ]:[ID quân mới]],2,0)</f>
        <v>191</v>
      </c>
      <c r="D3636" t="s">
        <v>2514</v>
      </c>
      <c r="E3636">
        <v>4910</v>
      </c>
      <c r="F3636">
        <v>3635</v>
      </c>
      <c r="G3636" t="str">
        <f>Table3[[#This Row],[Quận huyện]]&amp;" ("&amp;Table3[[#This Row],[ID quận mới]]&amp;")"</f>
        <v>H. Tân Hồng (191)</v>
      </c>
      <c r="H3636" t="str">
        <f>Table3[[#This Row],[Xa Phương]]&amp;" ("&amp;Table3[[#This Row],[ID Xa mới]]&amp;")"</f>
        <v>X. An Phước (3635)</v>
      </c>
    </row>
    <row r="3637" spans="1:8" x14ac:dyDescent="0.2">
      <c r="A3637" t="s">
        <v>304</v>
      </c>
      <c r="B3637">
        <v>336</v>
      </c>
      <c r="C3637">
        <f>VLOOKUP(Table3[[#This Row],[ID quân cũ]],Table2[[ID quan cũ]:[ID quân mới]],2,0)</f>
        <v>191</v>
      </c>
      <c r="D3637" t="s">
        <v>1173</v>
      </c>
      <c r="E3637">
        <v>4911</v>
      </c>
      <c r="F3637">
        <v>3636</v>
      </c>
      <c r="G3637" t="str">
        <f>Table3[[#This Row],[Quận huyện]]&amp;" ("&amp;Table3[[#This Row],[ID quận mới]]&amp;")"</f>
        <v>H. Tân Hồng (191)</v>
      </c>
      <c r="H3637" t="str">
        <f>Table3[[#This Row],[Xa Phương]]&amp;" ("&amp;Table3[[#This Row],[ID Xa mới]]&amp;")"</f>
        <v>X. Bình Phú (3636)</v>
      </c>
    </row>
    <row r="3638" spans="1:8" x14ac:dyDescent="0.2">
      <c r="A3638" t="s">
        <v>304</v>
      </c>
      <c r="B3638">
        <v>336</v>
      </c>
      <c r="C3638">
        <f>VLOOKUP(Table3[[#This Row],[ID quân cũ]],Table2[[ID quan cũ]:[ID quân mới]],2,0)</f>
        <v>191</v>
      </c>
      <c r="D3638" t="s">
        <v>3732</v>
      </c>
      <c r="E3638">
        <v>4912</v>
      </c>
      <c r="F3638">
        <v>3637</v>
      </c>
      <c r="G3638" t="str">
        <f>Table3[[#This Row],[Quận huyện]]&amp;" ("&amp;Table3[[#This Row],[ID quận mới]]&amp;")"</f>
        <v>H. Tân Hồng (191)</v>
      </c>
      <c r="H3638" t="str">
        <f>Table3[[#This Row],[Xa Phương]]&amp;" ("&amp;Table3[[#This Row],[ID Xa mới]]&amp;")"</f>
        <v>X. Tân Công Chí (3637)</v>
      </c>
    </row>
    <row r="3639" spans="1:8" x14ac:dyDescent="0.2">
      <c r="A3639" t="s">
        <v>304</v>
      </c>
      <c r="B3639">
        <v>336</v>
      </c>
      <c r="C3639">
        <f>VLOOKUP(Table3[[#This Row],[ID quân cũ]],Table2[[ID quan cũ]:[ID quân mới]],2,0)</f>
        <v>191</v>
      </c>
      <c r="D3639" t="s">
        <v>3733</v>
      </c>
      <c r="E3639">
        <v>4913</v>
      </c>
      <c r="F3639">
        <v>3638</v>
      </c>
      <c r="G3639" t="str">
        <f>Table3[[#This Row],[Quận huyện]]&amp;" ("&amp;Table3[[#This Row],[ID quận mới]]&amp;")"</f>
        <v>H. Tân Hồng (191)</v>
      </c>
      <c r="H3639" t="str">
        <f>Table3[[#This Row],[Xa Phương]]&amp;" ("&amp;Table3[[#This Row],[ID Xa mới]]&amp;")"</f>
        <v>X. Tân Hộ Cơ (3638)</v>
      </c>
    </row>
    <row r="3640" spans="1:8" x14ac:dyDescent="0.2">
      <c r="A3640" t="s">
        <v>304</v>
      </c>
      <c r="B3640">
        <v>336</v>
      </c>
      <c r="C3640">
        <f>VLOOKUP(Table3[[#This Row],[ID quân cũ]],Table2[[ID quan cũ]:[ID quân mới]],2,0)</f>
        <v>191</v>
      </c>
      <c r="D3640" t="s">
        <v>1977</v>
      </c>
      <c r="E3640">
        <v>4914</v>
      </c>
      <c r="F3640">
        <v>3639</v>
      </c>
      <c r="G3640" t="str">
        <f>Table3[[#This Row],[Quận huyện]]&amp;" ("&amp;Table3[[#This Row],[ID quận mới]]&amp;")"</f>
        <v>H. Tân Hồng (191)</v>
      </c>
      <c r="H3640" t="str">
        <f>Table3[[#This Row],[Xa Phương]]&amp;" ("&amp;Table3[[#This Row],[ID Xa mới]]&amp;")"</f>
        <v>X. Tân Phước (3639)</v>
      </c>
    </row>
    <row r="3641" spans="1:8" x14ac:dyDescent="0.2">
      <c r="A3641" t="s">
        <v>304</v>
      </c>
      <c r="B3641">
        <v>336</v>
      </c>
      <c r="C3641">
        <f>VLOOKUP(Table3[[#This Row],[ID quân cũ]],Table2[[ID quan cũ]:[ID quân mới]],2,0)</f>
        <v>191</v>
      </c>
      <c r="D3641" t="s">
        <v>3734</v>
      </c>
      <c r="E3641">
        <v>4915</v>
      </c>
      <c r="F3641">
        <v>3640</v>
      </c>
      <c r="G3641" t="str">
        <f>Table3[[#This Row],[Quận huyện]]&amp;" ("&amp;Table3[[#This Row],[ID quận mới]]&amp;")"</f>
        <v>H. Tân Hồng (191)</v>
      </c>
      <c r="H3641" t="str">
        <f>Table3[[#This Row],[Xa Phương]]&amp;" ("&amp;Table3[[#This Row],[ID Xa mới]]&amp;")"</f>
        <v>X. Tân Thành A (3640)</v>
      </c>
    </row>
    <row r="3642" spans="1:8" x14ac:dyDescent="0.2">
      <c r="A3642" t="s">
        <v>304</v>
      </c>
      <c r="B3642">
        <v>336</v>
      </c>
      <c r="C3642">
        <f>VLOOKUP(Table3[[#This Row],[ID quân cũ]],Table2[[ID quan cũ]:[ID quân mới]],2,0)</f>
        <v>191</v>
      </c>
      <c r="D3642" t="s">
        <v>3735</v>
      </c>
      <c r="E3642">
        <v>4916</v>
      </c>
      <c r="F3642">
        <v>3641</v>
      </c>
      <c r="G3642" t="str">
        <f>Table3[[#This Row],[Quận huyện]]&amp;" ("&amp;Table3[[#This Row],[ID quận mới]]&amp;")"</f>
        <v>H. Tân Hồng (191)</v>
      </c>
      <c r="H3642" t="str">
        <f>Table3[[#This Row],[Xa Phương]]&amp;" ("&amp;Table3[[#This Row],[ID Xa mới]]&amp;")"</f>
        <v>X. Tân Thành B (3641)</v>
      </c>
    </row>
    <row r="3643" spans="1:8" x14ac:dyDescent="0.2">
      <c r="A3643" t="s">
        <v>304</v>
      </c>
      <c r="B3643">
        <v>336</v>
      </c>
      <c r="C3643">
        <f>VLOOKUP(Table3[[#This Row],[ID quân cũ]],Table2[[ID quan cũ]:[ID quân mới]],2,0)</f>
        <v>191</v>
      </c>
      <c r="D3643" t="s">
        <v>3736</v>
      </c>
      <c r="E3643">
        <v>4917</v>
      </c>
      <c r="F3643">
        <v>3642</v>
      </c>
      <c r="G3643" t="str">
        <f>Table3[[#This Row],[Quận huyện]]&amp;" ("&amp;Table3[[#This Row],[ID quận mới]]&amp;")"</f>
        <v>H. Tân Hồng (191)</v>
      </c>
      <c r="H3643" t="str">
        <f>Table3[[#This Row],[Xa Phương]]&amp;" ("&amp;Table3[[#This Row],[ID Xa mới]]&amp;")"</f>
        <v>X. Thông Bình (3642)</v>
      </c>
    </row>
    <row r="3644" spans="1:8" x14ac:dyDescent="0.2">
      <c r="A3644" t="s">
        <v>305</v>
      </c>
      <c r="B3644">
        <v>337</v>
      </c>
      <c r="C3644">
        <f>VLOOKUP(Table3[[#This Row],[ID quân cũ]],Table2[[ID quan cũ]:[ID quân mới]],2,0)</f>
        <v>190</v>
      </c>
      <c r="D3644" t="s">
        <v>2803</v>
      </c>
      <c r="E3644">
        <v>4918</v>
      </c>
      <c r="F3644">
        <v>3643</v>
      </c>
      <c r="G3644" t="str">
        <f>Table3[[#This Row],[Quận huyện]]&amp;" ("&amp;Table3[[#This Row],[ID quận mới]]&amp;")"</f>
        <v>H. Thanh Bình (190)</v>
      </c>
      <c r="H3644" t="str">
        <f>Table3[[#This Row],[Xa Phương]]&amp;" ("&amp;Table3[[#This Row],[ID Xa mới]]&amp;")"</f>
        <v>TT. Thanh Bình (3643)</v>
      </c>
    </row>
    <row r="3645" spans="1:8" x14ac:dyDescent="0.2">
      <c r="A3645" t="s">
        <v>305</v>
      </c>
      <c r="B3645">
        <v>337</v>
      </c>
      <c r="C3645">
        <f>VLOOKUP(Table3[[#This Row],[ID quân cũ]],Table2[[ID quan cũ]:[ID quân mới]],2,0)</f>
        <v>190</v>
      </c>
      <c r="D3645" t="s">
        <v>3737</v>
      </c>
      <c r="E3645">
        <v>4919</v>
      </c>
      <c r="F3645">
        <v>3644</v>
      </c>
      <c r="G3645" t="str">
        <f>Table3[[#This Row],[Quận huyện]]&amp;" ("&amp;Table3[[#This Row],[ID quận mới]]&amp;")"</f>
        <v>H. Thanh Bình (190)</v>
      </c>
      <c r="H3645" t="str">
        <f>Table3[[#This Row],[Xa Phương]]&amp;" ("&amp;Table3[[#This Row],[ID Xa mới]]&amp;")"</f>
        <v>X. An Phong (3644)</v>
      </c>
    </row>
    <row r="3646" spans="1:8" x14ac:dyDescent="0.2">
      <c r="A3646" t="s">
        <v>305</v>
      </c>
      <c r="B3646">
        <v>337</v>
      </c>
      <c r="C3646">
        <f>VLOOKUP(Table3[[#This Row],[ID quân cũ]],Table2[[ID quan cũ]:[ID quân mới]],2,0)</f>
        <v>190</v>
      </c>
      <c r="D3646" t="s">
        <v>1873</v>
      </c>
      <c r="E3646">
        <v>4920</v>
      </c>
      <c r="F3646">
        <v>3645</v>
      </c>
      <c r="G3646" t="str">
        <f>Table3[[#This Row],[Quận huyện]]&amp;" ("&amp;Table3[[#This Row],[ID quận mới]]&amp;")"</f>
        <v>H. Thanh Bình (190)</v>
      </c>
      <c r="H3646" t="str">
        <f>Table3[[#This Row],[Xa Phương]]&amp;" ("&amp;Table3[[#This Row],[ID Xa mới]]&amp;")"</f>
        <v>X. Bình Thành (3645)</v>
      </c>
    </row>
    <row r="3647" spans="1:8" x14ac:dyDescent="0.2">
      <c r="A3647" t="s">
        <v>305</v>
      </c>
      <c r="B3647">
        <v>337</v>
      </c>
      <c r="C3647">
        <f>VLOOKUP(Table3[[#This Row],[ID quân cũ]],Table2[[ID quan cũ]:[ID quân mới]],2,0)</f>
        <v>190</v>
      </c>
      <c r="D3647" t="s">
        <v>3738</v>
      </c>
      <c r="E3647">
        <v>4921</v>
      </c>
      <c r="F3647">
        <v>3646</v>
      </c>
      <c r="G3647" t="str">
        <f>Table3[[#This Row],[Quận huyện]]&amp;" ("&amp;Table3[[#This Row],[ID quận mới]]&amp;")"</f>
        <v>H. Thanh Bình (190)</v>
      </c>
      <c r="H3647" t="str">
        <f>Table3[[#This Row],[Xa Phương]]&amp;" ("&amp;Table3[[#This Row],[ID Xa mới]]&amp;")"</f>
        <v>X. Bình Tấn (3646)</v>
      </c>
    </row>
    <row r="3648" spans="1:8" x14ac:dyDescent="0.2">
      <c r="A3648" t="s">
        <v>305</v>
      </c>
      <c r="B3648">
        <v>337</v>
      </c>
      <c r="C3648">
        <f>VLOOKUP(Table3[[#This Row],[ID quân cũ]],Table2[[ID quan cũ]:[ID quân mới]],2,0)</f>
        <v>190</v>
      </c>
      <c r="D3648" t="s">
        <v>3575</v>
      </c>
      <c r="E3648">
        <v>4922</v>
      </c>
      <c r="F3648">
        <v>3647</v>
      </c>
      <c r="G3648" t="str">
        <f>Table3[[#This Row],[Quận huyện]]&amp;" ("&amp;Table3[[#This Row],[ID quận mới]]&amp;")"</f>
        <v>H. Thanh Bình (190)</v>
      </c>
      <c r="H3648" t="str">
        <f>Table3[[#This Row],[Xa Phương]]&amp;" ("&amp;Table3[[#This Row],[ID Xa mới]]&amp;")"</f>
        <v>X. Phú Lợi (3647)</v>
      </c>
    </row>
    <row r="3649" spans="1:8" x14ac:dyDescent="0.2">
      <c r="A3649" t="s">
        <v>305</v>
      </c>
      <c r="B3649">
        <v>337</v>
      </c>
      <c r="C3649">
        <f>VLOOKUP(Table3[[#This Row],[ID quân cũ]],Table2[[ID quan cũ]:[ID quân mới]],2,0)</f>
        <v>190</v>
      </c>
      <c r="D3649" t="s">
        <v>2555</v>
      </c>
      <c r="E3649">
        <v>4923</v>
      </c>
      <c r="F3649">
        <v>3648</v>
      </c>
      <c r="G3649" t="str">
        <f>Table3[[#This Row],[Quận huyện]]&amp;" ("&amp;Table3[[#This Row],[ID quận mới]]&amp;")"</f>
        <v>H. Thanh Bình (190)</v>
      </c>
      <c r="H3649" t="str">
        <f>Table3[[#This Row],[Xa Phương]]&amp;" ("&amp;Table3[[#This Row],[ID Xa mới]]&amp;")"</f>
        <v>X. Tân Bình (3648)</v>
      </c>
    </row>
    <row r="3650" spans="1:8" x14ac:dyDescent="0.2">
      <c r="A3650" t="s">
        <v>305</v>
      </c>
      <c r="B3650">
        <v>337</v>
      </c>
      <c r="C3650">
        <f>VLOOKUP(Table3[[#This Row],[ID quân cũ]],Table2[[ID quan cũ]:[ID quân mới]],2,0)</f>
        <v>190</v>
      </c>
      <c r="D3650" t="s">
        <v>1143</v>
      </c>
      <c r="E3650">
        <v>4924</v>
      </c>
      <c r="F3650">
        <v>3649</v>
      </c>
      <c r="G3650" t="str">
        <f>Table3[[#This Row],[Quận huyện]]&amp;" ("&amp;Table3[[#This Row],[ID quận mới]]&amp;")"</f>
        <v>H. Thanh Bình (190)</v>
      </c>
      <c r="H3650" t="str">
        <f>Table3[[#This Row],[Xa Phương]]&amp;" ("&amp;Table3[[#This Row],[ID Xa mới]]&amp;")"</f>
        <v>X. Tân Hòa (3649)</v>
      </c>
    </row>
    <row r="3651" spans="1:8" x14ac:dyDescent="0.2">
      <c r="A3651" t="s">
        <v>305</v>
      </c>
      <c r="B3651">
        <v>337</v>
      </c>
      <c r="C3651">
        <f>VLOOKUP(Table3[[#This Row],[ID quân cũ]],Table2[[ID quan cũ]:[ID quân mới]],2,0)</f>
        <v>190</v>
      </c>
      <c r="D3651" t="s">
        <v>3739</v>
      </c>
      <c r="E3651">
        <v>4925</v>
      </c>
      <c r="F3651">
        <v>3650</v>
      </c>
      <c r="G3651" t="str">
        <f>Table3[[#This Row],[Quận huyện]]&amp;" ("&amp;Table3[[#This Row],[ID quận mới]]&amp;")"</f>
        <v>H. Thanh Bình (190)</v>
      </c>
      <c r="H3651" t="str">
        <f>Table3[[#This Row],[Xa Phương]]&amp;" ("&amp;Table3[[#This Row],[ID Xa mới]]&amp;")"</f>
        <v>X. Tân Huề (3650)</v>
      </c>
    </row>
    <row r="3652" spans="1:8" x14ac:dyDescent="0.2">
      <c r="A3652" t="s">
        <v>305</v>
      </c>
      <c r="B3652">
        <v>337</v>
      </c>
      <c r="C3652">
        <f>VLOOKUP(Table3[[#This Row],[ID quân cũ]],Table2[[ID quan cũ]:[ID quân mới]],2,0)</f>
        <v>190</v>
      </c>
      <c r="D3652" t="s">
        <v>2753</v>
      </c>
      <c r="E3652">
        <v>4926</v>
      </c>
      <c r="F3652">
        <v>3651</v>
      </c>
      <c r="G3652" t="str">
        <f>Table3[[#This Row],[Quận huyện]]&amp;" ("&amp;Table3[[#This Row],[ID quận mới]]&amp;")"</f>
        <v>H. Thanh Bình (190)</v>
      </c>
      <c r="H3652" t="str">
        <f>Table3[[#This Row],[Xa Phương]]&amp;" ("&amp;Table3[[#This Row],[ID Xa mới]]&amp;")"</f>
        <v>X. Tân Long (3651)</v>
      </c>
    </row>
    <row r="3653" spans="1:8" x14ac:dyDescent="0.2">
      <c r="A3653" t="s">
        <v>305</v>
      </c>
      <c r="B3653">
        <v>337</v>
      </c>
      <c r="C3653">
        <f>VLOOKUP(Table3[[#This Row],[ID quân cũ]],Table2[[ID quan cũ]:[ID quân mới]],2,0)</f>
        <v>190</v>
      </c>
      <c r="D3653" t="s">
        <v>2199</v>
      </c>
      <c r="E3653">
        <v>4927</v>
      </c>
      <c r="F3653">
        <v>3652</v>
      </c>
      <c r="G3653" t="str">
        <f>Table3[[#This Row],[Quận huyện]]&amp;" ("&amp;Table3[[#This Row],[ID quận mới]]&amp;")"</f>
        <v>H. Thanh Bình (190)</v>
      </c>
      <c r="H3653" t="str">
        <f>Table3[[#This Row],[Xa Phương]]&amp;" ("&amp;Table3[[#This Row],[ID Xa mới]]&amp;")"</f>
        <v>X. Tân Mỹ (3652)</v>
      </c>
    </row>
    <row r="3654" spans="1:8" x14ac:dyDescent="0.2">
      <c r="A3654" t="s">
        <v>305</v>
      </c>
      <c r="B3654">
        <v>337</v>
      </c>
      <c r="C3654">
        <f>VLOOKUP(Table3[[#This Row],[ID quân cũ]],Table2[[ID quan cũ]:[ID quân mới]],2,0)</f>
        <v>190</v>
      </c>
      <c r="D3654" t="s">
        <v>1144</v>
      </c>
      <c r="E3654">
        <v>4928</v>
      </c>
      <c r="F3654">
        <v>3653</v>
      </c>
      <c r="G3654" t="str">
        <f>Table3[[#This Row],[Quận huyện]]&amp;" ("&amp;Table3[[#This Row],[ID quận mới]]&amp;")"</f>
        <v>H. Thanh Bình (190)</v>
      </c>
      <c r="H3654" t="str">
        <f>Table3[[#This Row],[Xa Phương]]&amp;" ("&amp;Table3[[#This Row],[ID Xa mới]]&amp;")"</f>
        <v>X. Tân Phú (3653)</v>
      </c>
    </row>
    <row r="3655" spans="1:8" x14ac:dyDescent="0.2">
      <c r="A3655" t="s">
        <v>305</v>
      </c>
      <c r="B3655">
        <v>337</v>
      </c>
      <c r="C3655">
        <f>VLOOKUP(Table3[[#This Row],[ID quân cũ]],Table2[[ID quan cũ]:[ID quân mới]],2,0)</f>
        <v>190</v>
      </c>
      <c r="D3655" t="s">
        <v>3740</v>
      </c>
      <c r="E3655">
        <v>4929</v>
      </c>
      <c r="F3655">
        <v>3654</v>
      </c>
      <c r="G3655" t="str">
        <f>Table3[[#This Row],[Quận huyện]]&amp;" ("&amp;Table3[[#This Row],[ID quận mới]]&amp;")"</f>
        <v>H. Thanh Bình (190)</v>
      </c>
      <c r="H3655" t="str">
        <f>Table3[[#This Row],[Xa Phương]]&amp;" ("&amp;Table3[[#This Row],[ID Xa mới]]&amp;")"</f>
        <v>X. Tân Quới (3654)</v>
      </c>
    </row>
    <row r="3656" spans="1:8" x14ac:dyDescent="0.2">
      <c r="A3656" t="s">
        <v>305</v>
      </c>
      <c r="B3656">
        <v>337</v>
      </c>
      <c r="C3656">
        <f>VLOOKUP(Table3[[#This Row],[ID quân cũ]],Table2[[ID quan cũ]:[ID quân mới]],2,0)</f>
        <v>190</v>
      </c>
      <c r="D3656" t="s">
        <v>762</v>
      </c>
      <c r="E3656">
        <v>4930</v>
      </c>
      <c r="F3656">
        <v>3655</v>
      </c>
      <c r="G3656" t="str">
        <f>Table3[[#This Row],[Quận huyện]]&amp;" ("&amp;Table3[[#This Row],[ID quận mới]]&amp;")"</f>
        <v>H. Thanh Bình (190)</v>
      </c>
      <c r="H3656" t="str">
        <f>Table3[[#This Row],[Xa Phương]]&amp;" ("&amp;Table3[[#This Row],[ID Xa mới]]&amp;")"</f>
        <v>X. Tân Thạnh (3655)</v>
      </c>
    </row>
    <row r="3657" spans="1:8" x14ac:dyDescent="0.2">
      <c r="A3657" t="s">
        <v>306</v>
      </c>
      <c r="B3657">
        <v>338</v>
      </c>
      <c r="C3657">
        <f>VLOOKUP(Table3[[#This Row],[ID quân cũ]],Table2[[ID quan cũ]:[ID quân mới]],2,0)</f>
        <v>189</v>
      </c>
      <c r="D3657" t="s">
        <v>3741</v>
      </c>
      <c r="E3657">
        <v>4931</v>
      </c>
      <c r="F3657">
        <v>3656</v>
      </c>
      <c r="G3657" t="str">
        <f>Table3[[#This Row],[Quận huyện]]&amp;" ("&amp;Table3[[#This Row],[ID quận mới]]&amp;")"</f>
        <v>H. Tháp Mười (189)</v>
      </c>
      <c r="H3657" t="str">
        <f>Table3[[#This Row],[Xa Phương]]&amp;" ("&amp;Table3[[#This Row],[ID Xa mới]]&amp;")"</f>
        <v>TT. Mỹ An (3656)</v>
      </c>
    </row>
    <row r="3658" spans="1:8" x14ac:dyDescent="0.2">
      <c r="A3658" t="s">
        <v>306</v>
      </c>
      <c r="B3658">
        <v>338</v>
      </c>
      <c r="C3658">
        <f>VLOOKUP(Table3[[#This Row],[ID quân cũ]],Table2[[ID quan cũ]:[ID quân mới]],2,0)</f>
        <v>189</v>
      </c>
      <c r="D3658" t="s">
        <v>3742</v>
      </c>
      <c r="E3658">
        <v>4932</v>
      </c>
      <c r="F3658">
        <v>3657</v>
      </c>
      <c r="G3658" t="str">
        <f>Table3[[#This Row],[Quận huyện]]&amp;" ("&amp;Table3[[#This Row],[ID quận mới]]&amp;")"</f>
        <v>H. Tháp Mười (189)</v>
      </c>
      <c r="H3658" t="str">
        <f>Table3[[#This Row],[Xa Phương]]&amp;" ("&amp;Table3[[#This Row],[ID Xa mới]]&amp;")"</f>
        <v>X. Đốc Binh Kiều (3657)</v>
      </c>
    </row>
    <row r="3659" spans="1:8" x14ac:dyDescent="0.2">
      <c r="A3659" t="s">
        <v>306</v>
      </c>
      <c r="B3659">
        <v>338</v>
      </c>
      <c r="C3659">
        <f>VLOOKUP(Table3[[#This Row],[ID quân cũ]],Table2[[ID quan cũ]:[ID quân mới]],2,0)</f>
        <v>189</v>
      </c>
      <c r="D3659" t="s">
        <v>3743</v>
      </c>
      <c r="E3659">
        <v>4933</v>
      </c>
      <c r="F3659">
        <v>3658</v>
      </c>
      <c r="G3659" t="str">
        <f>Table3[[#This Row],[Quận huyện]]&amp;" ("&amp;Table3[[#This Row],[ID quận mới]]&amp;")"</f>
        <v>H. Tháp Mười (189)</v>
      </c>
      <c r="H3659" t="str">
        <f>Table3[[#This Row],[Xa Phương]]&amp;" ("&amp;Table3[[#This Row],[ID Xa mới]]&amp;")"</f>
        <v>X. Hưng Thạnh (3658)</v>
      </c>
    </row>
    <row r="3660" spans="1:8" x14ac:dyDescent="0.2">
      <c r="A3660" t="s">
        <v>306</v>
      </c>
      <c r="B3660">
        <v>338</v>
      </c>
      <c r="C3660">
        <f>VLOOKUP(Table3[[#This Row],[ID quân cũ]],Table2[[ID quan cũ]:[ID quân mới]],2,0)</f>
        <v>189</v>
      </c>
      <c r="D3660" t="s">
        <v>3744</v>
      </c>
      <c r="E3660">
        <v>4934</v>
      </c>
      <c r="F3660">
        <v>3659</v>
      </c>
      <c r="G3660" t="str">
        <f>Table3[[#This Row],[Quận huyện]]&amp;" ("&amp;Table3[[#This Row],[ID quận mới]]&amp;")"</f>
        <v>H. Tháp Mười (189)</v>
      </c>
      <c r="H3660" t="str">
        <f>Table3[[#This Row],[Xa Phương]]&amp;" ("&amp;Table3[[#This Row],[ID Xa mới]]&amp;")"</f>
        <v>X. Láng Biển (3659)</v>
      </c>
    </row>
    <row r="3661" spans="1:8" x14ac:dyDescent="0.2">
      <c r="A3661" t="s">
        <v>306</v>
      </c>
      <c r="B3661">
        <v>338</v>
      </c>
      <c r="C3661">
        <f>VLOOKUP(Table3[[#This Row],[ID quân cũ]],Table2[[ID quan cũ]:[ID quân mới]],2,0)</f>
        <v>189</v>
      </c>
      <c r="D3661" t="s">
        <v>1855</v>
      </c>
      <c r="E3661">
        <v>4935</v>
      </c>
      <c r="F3661">
        <v>3660</v>
      </c>
      <c r="G3661" t="str">
        <f>Table3[[#This Row],[Quận huyện]]&amp;" ("&amp;Table3[[#This Row],[ID quận mới]]&amp;")"</f>
        <v>H. Tháp Mười (189)</v>
      </c>
      <c r="H3661" t="str">
        <f>Table3[[#This Row],[Xa Phương]]&amp;" ("&amp;Table3[[#This Row],[ID Xa mới]]&amp;")"</f>
        <v>X. Mỹ An (3660)</v>
      </c>
    </row>
    <row r="3662" spans="1:8" x14ac:dyDescent="0.2">
      <c r="A3662" t="s">
        <v>306</v>
      </c>
      <c r="B3662">
        <v>338</v>
      </c>
      <c r="C3662">
        <f>VLOOKUP(Table3[[#This Row],[ID quân cũ]],Table2[[ID quan cũ]:[ID quân mới]],2,0)</f>
        <v>189</v>
      </c>
      <c r="D3662" t="s">
        <v>3745</v>
      </c>
      <c r="E3662">
        <v>4936</v>
      </c>
      <c r="F3662">
        <v>3661</v>
      </c>
      <c r="G3662" t="str">
        <f>Table3[[#This Row],[Quận huyện]]&amp;" ("&amp;Table3[[#This Row],[ID quận mới]]&amp;")"</f>
        <v>H. Tháp Mười (189)</v>
      </c>
      <c r="H3662" t="str">
        <f>Table3[[#This Row],[Xa Phương]]&amp;" ("&amp;Table3[[#This Row],[ID Xa mới]]&amp;")"</f>
        <v>X. Mỹ Đông (3661)</v>
      </c>
    </row>
    <row r="3663" spans="1:8" x14ac:dyDescent="0.2">
      <c r="A3663" t="s">
        <v>306</v>
      </c>
      <c r="B3663">
        <v>338</v>
      </c>
      <c r="C3663">
        <f>VLOOKUP(Table3[[#This Row],[ID quân cũ]],Table2[[ID quan cũ]:[ID quân mới]],2,0)</f>
        <v>189</v>
      </c>
      <c r="D3663" t="s">
        <v>2486</v>
      </c>
      <c r="E3663">
        <v>4937</v>
      </c>
      <c r="F3663">
        <v>3662</v>
      </c>
      <c r="G3663" t="str">
        <f>Table3[[#This Row],[Quận huyện]]&amp;" ("&amp;Table3[[#This Row],[ID quận mới]]&amp;")"</f>
        <v>H. Tháp Mười (189)</v>
      </c>
      <c r="H3663" t="str">
        <f>Table3[[#This Row],[Xa Phương]]&amp;" ("&amp;Table3[[#This Row],[ID Xa mới]]&amp;")"</f>
        <v>X. Mỹ Hòa (3662)</v>
      </c>
    </row>
    <row r="3664" spans="1:8" x14ac:dyDescent="0.2">
      <c r="A3664" t="s">
        <v>306</v>
      </c>
      <c r="B3664">
        <v>338</v>
      </c>
      <c r="C3664">
        <f>VLOOKUP(Table3[[#This Row],[ID quân cũ]],Table2[[ID quan cũ]:[ID quân mới]],2,0)</f>
        <v>189</v>
      </c>
      <c r="D3664" t="s">
        <v>3746</v>
      </c>
      <c r="E3664">
        <v>4938</v>
      </c>
      <c r="F3664">
        <v>3663</v>
      </c>
      <c r="G3664" t="str">
        <f>Table3[[#This Row],[Quận huyện]]&amp;" ("&amp;Table3[[#This Row],[ID quận mới]]&amp;")"</f>
        <v>H. Tháp Mười (189)</v>
      </c>
      <c r="H3664" t="str">
        <f>Table3[[#This Row],[Xa Phương]]&amp;" ("&amp;Table3[[#This Row],[ID Xa mới]]&amp;")"</f>
        <v>X. Mỹ Quý (3663)</v>
      </c>
    </row>
    <row r="3665" spans="1:8" x14ac:dyDescent="0.2">
      <c r="A3665" t="s">
        <v>306</v>
      </c>
      <c r="B3665">
        <v>338</v>
      </c>
      <c r="C3665">
        <f>VLOOKUP(Table3[[#This Row],[ID quân cũ]],Table2[[ID quan cũ]:[ID quân mới]],2,0)</f>
        <v>189</v>
      </c>
      <c r="D3665" t="s">
        <v>3600</v>
      </c>
      <c r="E3665">
        <v>4939</v>
      </c>
      <c r="F3665">
        <v>3664</v>
      </c>
      <c r="G3665" t="str">
        <f>Table3[[#This Row],[Quận huyện]]&amp;" ("&amp;Table3[[#This Row],[ID quận mới]]&amp;")"</f>
        <v>H. Tháp Mười (189)</v>
      </c>
      <c r="H3665" t="str">
        <f>Table3[[#This Row],[Xa Phương]]&amp;" ("&amp;Table3[[#This Row],[ID Xa mới]]&amp;")"</f>
        <v>X. Phú Điền (3664)</v>
      </c>
    </row>
    <row r="3666" spans="1:8" x14ac:dyDescent="0.2">
      <c r="A3666" t="s">
        <v>306</v>
      </c>
      <c r="B3666">
        <v>338</v>
      </c>
      <c r="C3666">
        <f>VLOOKUP(Table3[[#This Row],[ID quân cũ]],Table2[[ID quan cũ]:[ID quân mới]],2,0)</f>
        <v>189</v>
      </c>
      <c r="D3666" t="s">
        <v>3747</v>
      </c>
      <c r="E3666">
        <v>4940</v>
      </c>
      <c r="F3666">
        <v>3665</v>
      </c>
      <c r="G3666" t="str">
        <f>Table3[[#This Row],[Quận huyện]]&amp;" ("&amp;Table3[[#This Row],[ID quận mới]]&amp;")"</f>
        <v>H. Tháp Mười (189)</v>
      </c>
      <c r="H3666" t="str">
        <f>Table3[[#This Row],[Xa Phương]]&amp;" ("&amp;Table3[[#This Row],[ID Xa mới]]&amp;")"</f>
        <v>X. Tân Kiều (3665)</v>
      </c>
    </row>
    <row r="3667" spans="1:8" x14ac:dyDescent="0.2">
      <c r="A3667" t="s">
        <v>306</v>
      </c>
      <c r="B3667">
        <v>338</v>
      </c>
      <c r="C3667">
        <f>VLOOKUP(Table3[[#This Row],[ID quân cũ]],Table2[[ID quan cũ]:[ID quân mới]],2,0)</f>
        <v>189</v>
      </c>
      <c r="D3667" t="s">
        <v>775</v>
      </c>
      <c r="E3667">
        <v>4941</v>
      </c>
      <c r="F3667">
        <v>3666</v>
      </c>
      <c r="G3667" t="str">
        <f>Table3[[#This Row],[Quận huyện]]&amp;" ("&amp;Table3[[#This Row],[ID quận mới]]&amp;")"</f>
        <v>H. Tháp Mười (189)</v>
      </c>
      <c r="H3667" t="str">
        <f>Table3[[#This Row],[Xa Phương]]&amp;" ("&amp;Table3[[#This Row],[ID Xa mới]]&amp;")"</f>
        <v>X. Thạnh Lợi (3666)</v>
      </c>
    </row>
    <row r="3668" spans="1:8" x14ac:dyDescent="0.2">
      <c r="A3668" t="s">
        <v>306</v>
      </c>
      <c r="B3668">
        <v>338</v>
      </c>
      <c r="C3668">
        <f>VLOOKUP(Table3[[#This Row],[ID quân cũ]],Table2[[ID quan cũ]:[ID quân mới]],2,0)</f>
        <v>189</v>
      </c>
      <c r="D3668" t="s">
        <v>1463</v>
      </c>
      <c r="E3668">
        <v>4942</v>
      </c>
      <c r="F3668">
        <v>3667</v>
      </c>
      <c r="G3668" t="str">
        <f>Table3[[#This Row],[Quận huyện]]&amp;" ("&amp;Table3[[#This Row],[ID quận mới]]&amp;")"</f>
        <v>H. Tháp Mười (189)</v>
      </c>
      <c r="H3668" t="str">
        <f>Table3[[#This Row],[Xa Phương]]&amp;" ("&amp;Table3[[#This Row],[ID Xa mới]]&amp;")"</f>
        <v>X. Thanh Mỹ (3667)</v>
      </c>
    </row>
    <row r="3669" spans="1:8" x14ac:dyDescent="0.2">
      <c r="A3669" t="s">
        <v>306</v>
      </c>
      <c r="B3669">
        <v>338</v>
      </c>
      <c r="C3669">
        <f>VLOOKUP(Table3[[#This Row],[ID quân cũ]],Table2[[ID quan cũ]:[ID quân mới]],2,0)</f>
        <v>189</v>
      </c>
      <c r="D3669" t="s">
        <v>767</v>
      </c>
      <c r="E3669">
        <v>4943</v>
      </c>
      <c r="F3669">
        <v>3668</v>
      </c>
      <c r="G3669" t="str">
        <f>Table3[[#This Row],[Quận huyện]]&amp;" ("&amp;Table3[[#This Row],[ID quận mới]]&amp;")"</f>
        <v>H. Tháp Mười (189)</v>
      </c>
      <c r="H3669" t="str">
        <f>Table3[[#This Row],[Xa Phương]]&amp;" ("&amp;Table3[[#This Row],[ID Xa mới]]&amp;")"</f>
        <v>X. Trường Xuân (3668)</v>
      </c>
    </row>
    <row r="3670" spans="1:8" x14ac:dyDescent="0.2">
      <c r="A3670" t="s">
        <v>307</v>
      </c>
      <c r="B3670">
        <v>339</v>
      </c>
      <c r="C3670">
        <f>VLOOKUP(Table3[[#This Row],[ID quân cũ]],Table2[[ID quan cũ]:[ID quân mới]],2,0)</f>
        <v>188</v>
      </c>
      <c r="D3670" t="s">
        <v>1717</v>
      </c>
      <c r="E3670">
        <v>4800</v>
      </c>
      <c r="F3670">
        <v>3669</v>
      </c>
      <c r="G3670" t="str">
        <f>Table3[[#This Row],[Quận huyện]]&amp;" ("&amp;Table3[[#This Row],[ID quận mới]]&amp;")"</f>
        <v>TP. Cao Lãnh (188)</v>
      </c>
      <c r="H3670" t="str">
        <f>Table3[[#This Row],[Xa Phương]]&amp;" ("&amp;Table3[[#This Row],[ID Xa mới]]&amp;")"</f>
        <v>P. 1 (3669)</v>
      </c>
    </row>
    <row r="3671" spans="1:8" x14ac:dyDescent="0.2">
      <c r="A3671" t="s">
        <v>307</v>
      </c>
      <c r="B3671">
        <v>339</v>
      </c>
      <c r="C3671">
        <f>VLOOKUP(Table3[[#This Row],[ID quân cũ]],Table2[[ID quan cũ]:[ID quân mới]],2,0)</f>
        <v>188</v>
      </c>
      <c r="D3671" t="s">
        <v>1716</v>
      </c>
      <c r="E3671">
        <v>4801</v>
      </c>
      <c r="F3671">
        <v>3670</v>
      </c>
      <c r="G3671" t="str">
        <f>Table3[[#This Row],[Quận huyện]]&amp;" ("&amp;Table3[[#This Row],[ID quận mới]]&amp;")"</f>
        <v>TP. Cao Lãnh (188)</v>
      </c>
      <c r="H3671" t="str">
        <f>Table3[[#This Row],[Xa Phương]]&amp;" ("&amp;Table3[[#This Row],[ID Xa mới]]&amp;")"</f>
        <v>P. 2 (3670)</v>
      </c>
    </row>
    <row r="3672" spans="1:8" x14ac:dyDescent="0.2">
      <c r="A3672" t="s">
        <v>307</v>
      </c>
      <c r="B3672">
        <v>339</v>
      </c>
      <c r="C3672">
        <f>VLOOKUP(Table3[[#This Row],[ID quân cũ]],Table2[[ID quan cũ]:[ID quân mới]],2,0)</f>
        <v>188</v>
      </c>
      <c r="D3672" t="s">
        <v>1718</v>
      </c>
      <c r="E3672">
        <v>4802</v>
      </c>
      <c r="F3672">
        <v>3671</v>
      </c>
      <c r="G3672" t="str">
        <f>Table3[[#This Row],[Quận huyện]]&amp;" ("&amp;Table3[[#This Row],[ID quận mới]]&amp;")"</f>
        <v>TP. Cao Lãnh (188)</v>
      </c>
      <c r="H3672" t="str">
        <f>Table3[[#This Row],[Xa Phương]]&amp;" ("&amp;Table3[[#This Row],[ID Xa mới]]&amp;")"</f>
        <v>P. 3 (3671)</v>
      </c>
    </row>
    <row r="3673" spans="1:8" x14ac:dyDescent="0.2">
      <c r="A3673" t="s">
        <v>307</v>
      </c>
      <c r="B3673">
        <v>339</v>
      </c>
      <c r="C3673">
        <f>VLOOKUP(Table3[[#This Row],[ID quân cũ]],Table2[[ID quan cũ]:[ID quân mới]],2,0)</f>
        <v>188</v>
      </c>
      <c r="D3673" t="s">
        <v>1719</v>
      </c>
      <c r="E3673">
        <v>4803</v>
      </c>
      <c r="F3673">
        <v>3672</v>
      </c>
      <c r="G3673" t="str">
        <f>Table3[[#This Row],[Quận huyện]]&amp;" ("&amp;Table3[[#This Row],[ID quận mới]]&amp;")"</f>
        <v>TP. Cao Lãnh (188)</v>
      </c>
      <c r="H3673" t="str">
        <f>Table3[[#This Row],[Xa Phương]]&amp;" ("&amp;Table3[[#This Row],[ID Xa mới]]&amp;")"</f>
        <v>P. 4 (3672)</v>
      </c>
    </row>
    <row r="3674" spans="1:8" x14ac:dyDescent="0.2">
      <c r="A3674" t="s">
        <v>307</v>
      </c>
      <c r="B3674">
        <v>339</v>
      </c>
      <c r="C3674">
        <f>VLOOKUP(Table3[[#This Row],[ID quân cũ]],Table2[[ID quan cũ]:[ID quân mới]],2,0)</f>
        <v>188</v>
      </c>
      <c r="D3674" t="s">
        <v>1721</v>
      </c>
      <c r="E3674">
        <v>4804</v>
      </c>
      <c r="F3674">
        <v>3673</v>
      </c>
      <c r="G3674" t="str">
        <f>Table3[[#This Row],[Quận huyện]]&amp;" ("&amp;Table3[[#This Row],[ID quận mới]]&amp;")"</f>
        <v>TP. Cao Lãnh (188)</v>
      </c>
      <c r="H3674" t="str">
        <f>Table3[[#This Row],[Xa Phương]]&amp;" ("&amp;Table3[[#This Row],[ID Xa mới]]&amp;")"</f>
        <v>P. 6 (3673)</v>
      </c>
    </row>
    <row r="3675" spans="1:8" x14ac:dyDescent="0.2">
      <c r="A3675" t="s">
        <v>307</v>
      </c>
      <c r="B3675">
        <v>339</v>
      </c>
      <c r="C3675">
        <f>VLOOKUP(Table3[[#This Row],[ID quân cũ]],Table2[[ID quan cũ]:[ID quân mới]],2,0)</f>
        <v>188</v>
      </c>
      <c r="D3675" t="s">
        <v>1726</v>
      </c>
      <c r="E3675">
        <v>4805</v>
      </c>
      <c r="F3675">
        <v>3674</v>
      </c>
      <c r="G3675" t="str">
        <f>Table3[[#This Row],[Quận huyện]]&amp;" ("&amp;Table3[[#This Row],[ID quận mới]]&amp;")"</f>
        <v>TP. Cao Lãnh (188)</v>
      </c>
      <c r="H3675" t="str">
        <f>Table3[[#This Row],[Xa Phương]]&amp;" ("&amp;Table3[[#This Row],[ID Xa mới]]&amp;")"</f>
        <v>P. 11 (3674)</v>
      </c>
    </row>
    <row r="3676" spans="1:8" x14ac:dyDescent="0.2">
      <c r="A3676" t="s">
        <v>307</v>
      </c>
      <c r="B3676">
        <v>339</v>
      </c>
      <c r="C3676">
        <f>VLOOKUP(Table3[[#This Row],[ID quân cũ]],Table2[[ID quan cũ]:[ID quân mới]],2,0)</f>
        <v>188</v>
      </c>
      <c r="D3676" t="s">
        <v>3748</v>
      </c>
      <c r="E3676">
        <v>4806</v>
      </c>
      <c r="F3676">
        <v>3675</v>
      </c>
      <c r="G3676" t="str">
        <f>Table3[[#This Row],[Quận huyện]]&amp;" ("&amp;Table3[[#This Row],[ID quận mới]]&amp;")"</f>
        <v>TP. Cao Lãnh (188)</v>
      </c>
      <c r="H3676" t="str">
        <f>Table3[[#This Row],[Xa Phương]]&amp;" ("&amp;Table3[[#This Row],[ID Xa mới]]&amp;")"</f>
        <v>P. Hòa Thuận (3675)</v>
      </c>
    </row>
    <row r="3677" spans="1:8" x14ac:dyDescent="0.2">
      <c r="A3677" t="s">
        <v>307</v>
      </c>
      <c r="B3677">
        <v>339</v>
      </c>
      <c r="C3677">
        <f>VLOOKUP(Table3[[#This Row],[ID quân cũ]],Table2[[ID quan cũ]:[ID quân mới]],2,0)</f>
        <v>188</v>
      </c>
      <c r="D3677" t="s">
        <v>3749</v>
      </c>
      <c r="E3677">
        <v>4807</v>
      </c>
      <c r="F3677">
        <v>3676</v>
      </c>
      <c r="G3677" t="str">
        <f>Table3[[#This Row],[Quận huyện]]&amp;" ("&amp;Table3[[#This Row],[ID quận mới]]&amp;")"</f>
        <v>TP. Cao Lãnh (188)</v>
      </c>
      <c r="H3677" t="str">
        <f>Table3[[#This Row],[Xa Phương]]&amp;" ("&amp;Table3[[#This Row],[ID Xa mới]]&amp;")"</f>
        <v>P. Mỹ Phú (3676)</v>
      </c>
    </row>
    <row r="3678" spans="1:8" x14ac:dyDescent="0.2">
      <c r="A3678" t="s">
        <v>307</v>
      </c>
      <c r="B3678">
        <v>339</v>
      </c>
      <c r="C3678">
        <f>VLOOKUP(Table3[[#This Row],[ID quân cũ]],Table2[[ID quan cũ]:[ID quân mới]],2,0)</f>
        <v>188</v>
      </c>
      <c r="D3678" t="s">
        <v>1848</v>
      </c>
      <c r="E3678">
        <v>4808</v>
      </c>
      <c r="F3678">
        <v>3677</v>
      </c>
      <c r="G3678" t="str">
        <f>Table3[[#This Row],[Quận huyện]]&amp;" ("&amp;Table3[[#This Row],[ID quận mới]]&amp;")"</f>
        <v>TP. Cao Lãnh (188)</v>
      </c>
      <c r="H3678" t="str">
        <f>Table3[[#This Row],[Xa Phương]]&amp;" ("&amp;Table3[[#This Row],[ID Xa mới]]&amp;")"</f>
        <v>X. Hòa An (3677)</v>
      </c>
    </row>
    <row r="3679" spans="1:8" x14ac:dyDescent="0.2">
      <c r="A3679" t="s">
        <v>307</v>
      </c>
      <c r="B3679">
        <v>339</v>
      </c>
      <c r="C3679">
        <f>VLOOKUP(Table3[[#This Row],[ID quân cũ]],Table2[[ID quan cũ]:[ID quân mới]],2,0)</f>
        <v>188</v>
      </c>
      <c r="D3679" t="s">
        <v>3750</v>
      </c>
      <c r="E3679">
        <v>4809</v>
      </c>
      <c r="F3679">
        <v>3678</v>
      </c>
      <c r="G3679" t="str">
        <f>Table3[[#This Row],[Quận huyện]]&amp;" ("&amp;Table3[[#This Row],[ID quận mới]]&amp;")"</f>
        <v>TP. Cao Lãnh (188)</v>
      </c>
      <c r="H3679" t="str">
        <f>Table3[[#This Row],[Xa Phương]]&amp;" ("&amp;Table3[[#This Row],[ID Xa mới]]&amp;")"</f>
        <v>X. Mỹ Ngãi (3678)</v>
      </c>
    </row>
    <row r="3680" spans="1:8" x14ac:dyDescent="0.2">
      <c r="A3680" t="s">
        <v>307</v>
      </c>
      <c r="B3680">
        <v>339</v>
      </c>
      <c r="C3680">
        <f>VLOOKUP(Table3[[#This Row],[ID quân cũ]],Table2[[ID quan cũ]:[ID quân mới]],2,0)</f>
        <v>188</v>
      </c>
      <c r="D3680" t="s">
        <v>3751</v>
      </c>
      <c r="E3680">
        <v>4810</v>
      </c>
      <c r="F3680">
        <v>3679</v>
      </c>
      <c r="G3680" t="str">
        <f>Table3[[#This Row],[Quận huyện]]&amp;" ("&amp;Table3[[#This Row],[ID quận mới]]&amp;")"</f>
        <v>TP. Cao Lãnh (188)</v>
      </c>
      <c r="H3680" t="str">
        <f>Table3[[#This Row],[Xa Phương]]&amp;" ("&amp;Table3[[#This Row],[ID Xa mới]]&amp;")"</f>
        <v>X. Mỹ Tân (3679)</v>
      </c>
    </row>
    <row r="3681" spans="1:8" x14ac:dyDescent="0.2">
      <c r="A3681" t="s">
        <v>307</v>
      </c>
      <c r="B3681">
        <v>339</v>
      </c>
      <c r="C3681">
        <f>VLOOKUP(Table3[[#This Row],[ID quân cũ]],Table2[[ID quan cũ]:[ID quân mới]],2,0)</f>
        <v>188</v>
      </c>
      <c r="D3681" t="s">
        <v>3752</v>
      </c>
      <c r="E3681">
        <v>4811</v>
      </c>
      <c r="F3681">
        <v>3680</v>
      </c>
      <c r="G3681" t="str">
        <f>Table3[[#This Row],[Quận huyện]]&amp;" ("&amp;Table3[[#This Row],[ID quận mới]]&amp;")"</f>
        <v>TP. Cao Lãnh (188)</v>
      </c>
      <c r="H3681" t="str">
        <f>Table3[[#This Row],[Xa Phương]]&amp;" ("&amp;Table3[[#This Row],[ID Xa mới]]&amp;")"</f>
        <v>X. Mỹ Trà (3680)</v>
      </c>
    </row>
    <row r="3682" spans="1:8" x14ac:dyDescent="0.2">
      <c r="A3682" t="s">
        <v>307</v>
      </c>
      <c r="B3682">
        <v>339</v>
      </c>
      <c r="C3682">
        <f>VLOOKUP(Table3[[#This Row],[ID quân cũ]],Table2[[ID quan cũ]:[ID quân mới]],2,0)</f>
        <v>188</v>
      </c>
      <c r="D3682" t="s">
        <v>3753</v>
      </c>
      <c r="E3682">
        <v>4812</v>
      </c>
      <c r="F3682">
        <v>3681</v>
      </c>
      <c r="G3682" t="str">
        <f>Table3[[#This Row],[Quận huyện]]&amp;" ("&amp;Table3[[#This Row],[ID quận mới]]&amp;")"</f>
        <v>TP. Cao Lãnh (188)</v>
      </c>
      <c r="H3682" t="str">
        <f>Table3[[#This Row],[Xa Phương]]&amp;" ("&amp;Table3[[#This Row],[ID Xa mới]]&amp;")"</f>
        <v>X. Tân Thuận Đông (3681)</v>
      </c>
    </row>
    <row r="3683" spans="1:8" x14ac:dyDescent="0.2">
      <c r="A3683" t="s">
        <v>307</v>
      </c>
      <c r="B3683">
        <v>339</v>
      </c>
      <c r="C3683">
        <f>VLOOKUP(Table3[[#This Row],[ID quân cũ]],Table2[[ID quan cũ]:[ID quân mới]],2,0)</f>
        <v>188</v>
      </c>
      <c r="D3683" t="s">
        <v>3754</v>
      </c>
      <c r="E3683">
        <v>4813</v>
      </c>
      <c r="F3683">
        <v>3682</v>
      </c>
      <c r="G3683" t="str">
        <f>Table3[[#This Row],[Quận huyện]]&amp;" ("&amp;Table3[[#This Row],[ID quận mới]]&amp;")"</f>
        <v>TP. Cao Lãnh (188)</v>
      </c>
      <c r="H3683" t="str">
        <f>Table3[[#This Row],[Xa Phương]]&amp;" ("&amp;Table3[[#This Row],[ID Xa mới]]&amp;")"</f>
        <v>X. Tân Thuận Tây (3682)</v>
      </c>
    </row>
    <row r="3684" spans="1:8" x14ac:dyDescent="0.2">
      <c r="A3684" t="s">
        <v>307</v>
      </c>
      <c r="B3684">
        <v>339</v>
      </c>
      <c r="C3684">
        <f>VLOOKUP(Table3[[#This Row],[ID quân cũ]],Table2[[ID quan cũ]:[ID quân mới]],2,0)</f>
        <v>188</v>
      </c>
      <c r="D3684" t="s">
        <v>3755</v>
      </c>
      <c r="E3684">
        <v>4814</v>
      </c>
      <c r="F3684">
        <v>3683</v>
      </c>
      <c r="G3684" t="str">
        <f>Table3[[#This Row],[Quận huyện]]&amp;" ("&amp;Table3[[#This Row],[ID quận mới]]&amp;")"</f>
        <v>TP. Cao Lãnh (188)</v>
      </c>
      <c r="H3684" t="str">
        <f>Table3[[#This Row],[Xa Phương]]&amp;" ("&amp;Table3[[#This Row],[ID Xa mới]]&amp;")"</f>
        <v>X. Tịnh Thới (3683)</v>
      </c>
    </row>
    <row r="3685" spans="1:8" x14ac:dyDescent="0.2">
      <c r="A3685" t="s">
        <v>308</v>
      </c>
      <c r="B3685">
        <v>340</v>
      </c>
      <c r="C3685">
        <f>VLOOKUP(Table3[[#This Row],[ID quân cũ]],Table2[[ID quan cũ]:[ID quân mới]],2,0)</f>
        <v>187</v>
      </c>
      <c r="D3685" t="s">
        <v>1717</v>
      </c>
      <c r="E3685">
        <v>4815</v>
      </c>
      <c r="F3685">
        <v>3684</v>
      </c>
      <c r="G3685" t="str">
        <f>Table3[[#This Row],[Quận huyện]]&amp;" ("&amp;Table3[[#This Row],[ID quận mới]]&amp;")"</f>
        <v>TP. Sa Đéc (187)</v>
      </c>
      <c r="H3685" t="str">
        <f>Table3[[#This Row],[Xa Phương]]&amp;" ("&amp;Table3[[#This Row],[ID Xa mới]]&amp;")"</f>
        <v>P. 1 (3684)</v>
      </c>
    </row>
    <row r="3686" spans="1:8" x14ac:dyDescent="0.2">
      <c r="A3686" t="s">
        <v>308</v>
      </c>
      <c r="B3686">
        <v>340</v>
      </c>
      <c r="C3686">
        <f>VLOOKUP(Table3[[#This Row],[ID quân cũ]],Table2[[ID quan cũ]:[ID quân mới]],2,0)</f>
        <v>187</v>
      </c>
      <c r="D3686" t="s">
        <v>1716</v>
      </c>
      <c r="E3686">
        <v>4816</v>
      </c>
      <c r="F3686">
        <v>3685</v>
      </c>
      <c r="G3686" t="str">
        <f>Table3[[#This Row],[Quận huyện]]&amp;" ("&amp;Table3[[#This Row],[ID quận mới]]&amp;")"</f>
        <v>TP. Sa Đéc (187)</v>
      </c>
      <c r="H3686" t="str">
        <f>Table3[[#This Row],[Xa Phương]]&amp;" ("&amp;Table3[[#This Row],[ID Xa mới]]&amp;")"</f>
        <v>P. 2 (3685)</v>
      </c>
    </row>
    <row r="3687" spans="1:8" x14ac:dyDescent="0.2">
      <c r="A3687" t="s">
        <v>308</v>
      </c>
      <c r="B3687">
        <v>340</v>
      </c>
      <c r="C3687">
        <f>VLOOKUP(Table3[[#This Row],[ID quân cũ]],Table2[[ID quan cũ]:[ID quân mới]],2,0)</f>
        <v>187</v>
      </c>
      <c r="D3687" t="s">
        <v>1718</v>
      </c>
      <c r="E3687">
        <v>4817</v>
      </c>
      <c r="F3687">
        <v>3686</v>
      </c>
      <c r="G3687" t="str">
        <f>Table3[[#This Row],[Quận huyện]]&amp;" ("&amp;Table3[[#This Row],[ID quận mới]]&amp;")"</f>
        <v>TP. Sa Đéc (187)</v>
      </c>
      <c r="H3687" t="str">
        <f>Table3[[#This Row],[Xa Phương]]&amp;" ("&amp;Table3[[#This Row],[ID Xa mới]]&amp;")"</f>
        <v>P. 3 (3686)</v>
      </c>
    </row>
    <row r="3688" spans="1:8" x14ac:dyDescent="0.2">
      <c r="A3688" t="s">
        <v>308</v>
      </c>
      <c r="B3688">
        <v>340</v>
      </c>
      <c r="C3688">
        <f>VLOOKUP(Table3[[#This Row],[ID quân cũ]],Table2[[ID quan cũ]:[ID quân mới]],2,0)</f>
        <v>187</v>
      </c>
      <c r="D3688" t="s">
        <v>1719</v>
      </c>
      <c r="E3688">
        <v>4818</v>
      </c>
      <c r="F3688">
        <v>3687</v>
      </c>
      <c r="G3688" t="str">
        <f>Table3[[#This Row],[Quận huyện]]&amp;" ("&amp;Table3[[#This Row],[ID quận mới]]&amp;")"</f>
        <v>TP. Sa Đéc (187)</v>
      </c>
      <c r="H3688" t="str">
        <f>Table3[[#This Row],[Xa Phương]]&amp;" ("&amp;Table3[[#This Row],[ID Xa mới]]&amp;")"</f>
        <v>P. 4 (3687)</v>
      </c>
    </row>
    <row r="3689" spans="1:8" x14ac:dyDescent="0.2">
      <c r="A3689" t="s">
        <v>308</v>
      </c>
      <c r="B3689">
        <v>340</v>
      </c>
      <c r="C3689">
        <f>VLOOKUP(Table3[[#This Row],[ID quân cũ]],Table2[[ID quan cũ]:[ID quân mới]],2,0)</f>
        <v>187</v>
      </c>
      <c r="D3689" t="s">
        <v>797</v>
      </c>
      <c r="E3689">
        <v>4819</v>
      </c>
      <c r="F3689">
        <v>3688</v>
      </c>
      <c r="G3689" t="str">
        <f>Table3[[#This Row],[Quận huyện]]&amp;" ("&amp;Table3[[#This Row],[ID quận mới]]&amp;")"</f>
        <v>TP. Sa Đéc (187)</v>
      </c>
      <c r="H3689" t="str">
        <f>Table3[[#This Row],[Xa Phương]]&amp;" ("&amp;Table3[[#This Row],[ID Xa mới]]&amp;")"</f>
        <v>P. An Hòa (3688)</v>
      </c>
    </row>
    <row r="3690" spans="1:8" x14ac:dyDescent="0.2">
      <c r="A3690" t="s">
        <v>308</v>
      </c>
      <c r="B3690">
        <v>340</v>
      </c>
      <c r="C3690">
        <f>VLOOKUP(Table3[[#This Row],[ID quân cũ]],Table2[[ID quan cũ]:[ID quân mới]],2,0)</f>
        <v>187</v>
      </c>
      <c r="D3690" t="s">
        <v>3756</v>
      </c>
      <c r="E3690">
        <v>4820</v>
      </c>
      <c r="F3690">
        <v>3689</v>
      </c>
      <c r="G3690" t="str">
        <f>Table3[[#This Row],[Quận huyện]]&amp;" ("&amp;Table3[[#This Row],[ID quận mới]]&amp;")"</f>
        <v>TP. Sa Đéc (187)</v>
      </c>
      <c r="H3690" t="str">
        <f>Table3[[#This Row],[Xa Phương]]&amp;" ("&amp;Table3[[#This Row],[ID Xa mới]]&amp;")"</f>
        <v>P. Tân Quy Đông (3689)</v>
      </c>
    </row>
    <row r="3691" spans="1:8" x14ac:dyDescent="0.2">
      <c r="A3691" t="s">
        <v>308</v>
      </c>
      <c r="B3691">
        <v>340</v>
      </c>
      <c r="C3691">
        <f>VLOOKUP(Table3[[#This Row],[ID quân cũ]],Table2[[ID quan cũ]:[ID quân mới]],2,0)</f>
        <v>187</v>
      </c>
      <c r="D3691" t="s">
        <v>3757</v>
      </c>
      <c r="E3691">
        <v>4821</v>
      </c>
      <c r="F3691">
        <v>3690</v>
      </c>
      <c r="G3691" t="str">
        <f>Table3[[#This Row],[Quận huyện]]&amp;" ("&amp;Table3[[#This Row],[ID quận mới]]&amp;")"</f>
        <v>TP. Sa Đéc (187)</v>
      </c>
      <c r="H3691" t="str">
        <f>Table3[[#This Row],[Xa Phương]]&amp;" ("&amp;Table3[[#This Row],[ID Xa mới]]&amp;")"</f>
        <v>X. Tân Khánh Đông (3690)</v>
      </c>
    </row>
    <row r="3692" spans="1:8" x14ac:dyDescent="0.2">
      <c r="A3692" t="s">
        <v>308</v>
      </c>
      <c r="B3692">
        <v>340</v>
      </c>
      <c r="C3692">
        <f>VLOOKUP(Table3[[#This Row],[ID quân cũ]],Table2[[ID quan cũ]:[ID quân mới]],2,0)</f>
        <v>187</v>
      </c>
      <c r="D3692" t="s">
        <v>3758</v>
      </c>
      <c r="E3692">
        <v>4822</v>
      </c>
      <c r="F3692">
        <v>3691</v>
      </c>
      <c r="G3692" t="str">
        <f>Table3[[#This Row],[Quận huyện]]&amp;" ("&amp;Table3[[#This Row],[ID quận mới]]&amp;")"</f>
        <v>TP. Sa Đéc (187)</v>
      </c>
      <c r="H3692" t="str">
        <f>Table3[[#This Row],[Xa Phương]]&amp;" ("&amp;Table3[[#This Row],[ID Xa mới]]&amp;")"</f>
        <v>X. Tân Phú Đông (3691)</v>
      </c>
    </row>
    <row r="3693" spans="1:8" x14ac:dyDescent="0.2">
      <c r="A3693" t="s">
        <v>308</v>
      </c>
      <c r="B3693">
        <v>340</v>
      </c>
      <c r="C3693">
        <f>VLOOKUP(Table3[[#This Row],[ID quân cũ]],Table2[[ID quan cũ]:[ID quân mới]],2,0)</f>
        <v>187</v>
      </c>
      <c r="D3693" t="s">
        <v>3759</v>
      </c>
      <c r="E3693">
        <v>4823</v>
      </c>
      <c r="F3693">
        <v>3692</v>
      </c>
      <c r="G3693" t="str">
        <f>Table3[[#This Row],[Quận huyện]]&amp;" ("&amp;Table3[[#This Row],[ID quận mới]]&amp;")"</f>
        <v>TP. Sa Đéc (187)</v>
      </c>
      <c r="H3693" t="str">
        <f>Table3[[#This Row],[Xa Phương]]&amp;" ("&amp;Table3[[#This Row],[ID Xa mới]]&amp;")"</f>
        <v>X. Tân Quy Tây (3692)</v>
      </c>
    </row>
    <row r="3694" spans="1:8" x14ac:dyDescent="0.2">
      <c r="A3694" t="s">
        <v>309</v>
      </c>
      <c r="B3694">
        <v>332</v>
      </c>
      <c r="C3694">
        <f>VLOOKUP(Table3[[#This Row],[ID quân cũ]],Table2[[ID quan cũ]:[ID quân mới]],2,0)</f>
        <v>186</v>
      </c>
      <c r="D3694" t="s">
        <v>800</v>
      </c>
      <c r="E3694">
        <v>4824</v>
      </c>
      <c r="F3694">
        <v>3693</v>
      </c>
      <c r="G3694" t="str">
        <f>Table3[[#This Row],[Quận huyện]]&amp;" ("&amp;Table3[[#This Row],[ID quận mới]]&amp;")"</f>
        <v>TX. Hồng Ngự (186)</v>
      </c>
      <c r="H3694" t="str">
        <f>Table3[[#This Row],[Xa Phương]]&amp;" ("&amp;Table3[[#This Row],[ID Xa mới]]&amp;")"</f>
        <v>P. An Lạc (3693)</v>
      </c>
    </row>
    <row r="3695" spans="1:8" x14ac:dyDescent="0.2">
      <c r="A3695" t="s">
        <v>309</v>
      </c>
      <c r="B3695">
        <v>332</v>
      </c>
      <c r="C3695">
        <f>VLOOKUP(Table3[[#This Row],[ID quân cũ]],Table2[[ID quan cũ]:[ID quân mới]],2,0)</f>
        <v>186</v>
      </c>
      <c r="D3695" t="s">
        <v>2850</v>
      </c>
      <c r="E3695">
        <v>4825</v>
      </c>
      <c r="F3695">
        <v>3694</v>
      </c>
      <c r="G3695" t="str">
        <f>Table3[[#This Row],[Quận huyện]]&amp;" ("&amp;Table3[[#This Row],[ID quận mới]]&amp;")"</f>
        <v>TX. Hồng Ngự (186)</v>
      </c>
      <c r="H3695" t="str">
        <f>Table3[[#This Row],[Xa Phương]]&amp;" ("&amp;Table3[[#This Row],[ID Xa mới]]&amp;")"</f>
        <v>P. An Lộc (3694)</v>
      </c>
    </row>
    <row r="3696" spans="1:8" x14ac:dyDescent="0.2">
      <c r="A3696" t="s">
        <v>309</v>
      </c>
      <c r="B3696">
        <v>332</v>
      </c>
      <c r="C3696">
        <f>VLOOKUP(Table3[[#This Row],[ID quân cũ]],Table2[[ID quan cũ]:[ID quân mới]],2,0)</f>
        <v>186</v>
      </c>
      <c r="D3696" t="s">
        <v>2784</v>
      </c>
      <c r="E3696">
        <v>4826</v>
      </c>
      <c r="F3696">
        <v>3695</v>
      </c>
      <c r="G3696" t="str">
        <f>Table3[[#This Row],[Quận huyện]]&amp;" ("&amp;Table3[[#This Row],[ID quận mới]]&amp;")"</f>
        <v>TX. Hồng Ngự (186)</v>
      </c>
      <c r="H3696" t="str">
        <f>Table3[[#This Row],[Xa Phương]]&amp;" ("&amp;Table3[[#This Row],[ID Xa mới]]&amp;")"</f>
        <v>P. An Thạnh (3695)</v>
      </c>
    </row>
    <row r="3697" spans="1:8" x14ac:dyDescent="0.2">
      <c r="A3697" t="s">
        <v>309</v>
      </c>
      <c r="B3697">
        <v>332</v>
      </c>
      <c r="C3697">
        <f>VLOOKUP(Table3[[#This Row],[ID quân cũ]],Table2[[ID quan cũ]:[ID quân mới]],2,0)</f>
        <v>186</v>
      </c>
      <c r="D3697" t="s">
        <v>3760</v>
      </c>
      <c r="E3697">
        <v>4827</v>
      </c>
      <c r="F3697">
        <v>3696</v>
      </c>
      <c r="G3697" t="str">
        <f>Table3[[#This Row],[Quận huyện]]&amp;" ("&amp;Table3[[#This Row],[ID quận mới]]&amp;")"</f>
        <v>TX. Hồng Ngự (186)</v>
      </c>
      <c r="H3697" t="str">
        <f>Table3[[#This Row],[Xa Phương]]&amp;" ("&amp;Table3[[#This Row],[ID Xa mới]]&amp;")"</f>
        <v>X. An Bình A (3696)</v>
      </c>
    </row>
    <row r="3698" spans="1:8" x14ac:dyDescent="0.2">
      <c r="A3698" t="s">
        <v>309</v>
      </c>
      <c r="B3698">
        <v>332</v>
      </c>
      <c r="C3698">
        <f>VLOOKUP(Table3[[#This Row],[ID quân cũ]],Table2[[ID quan cũ]:[ID quân mới]],2,0)</f>
        <v>186</v>
      </c>
      <c r="D3698" t="s">
        <v>3761</v>
      </c>
      <c r="E3698">
        <v>4828</v>
      </c>
      <c r="F3698">
        <v>3697</v>
      </c>
      <c r="G3698" t="str">
        <f>Table3[[#This Row],[Quận huyện]]&amp;" ("&amp;Table3[[#This Row],[ID quận mới]]&amp;")"</f>
        <v>TX. Hồng Ngự (186)</v>
      </c>
      <c r="H3698" t="str">
        <f>Table3[[#This Row],[Xa Phương]]&amp;" ("&amp;Table3[[#This Row],[ID Xa mới]]&amp;")"</f>
        <v>X. An Bình B (3697)</v>
      </c>
    </row>
    <row r="3699" spans="1:8" x14ac:dyDescent="0.2">
      <c r="A3699" t="s">
        <v>309</v>
      </c>
      <c r="B3699">
        <v>332</v>
      </c>
      <c r="C3699">
        <f>VLOOKUP(Table3[[#This Row],[ID quân cũ]],Table2[[ID quan cũ]:[ID quân mới]],2,0)</f>
        <v>186</v>
      </c>
      <c r="D3699" t="s">
        <v>1837</v>
      </c>
      <c r="E3699">
        <v>4829</v>
      </c>
      <c r="F3699">
        <v>3698</v>
      </c>
      <c r="G3699" t="str">
        <f>Table3[[#This Row],[Quận huyện]]&amp;" ("&amp;Table3[[#This Row],[ID quận mới]]&amp;")"</f>
        <v>TX. Hồng Ngự (186)</v>
      </c>
      <c r="H3699" t="str">
        <f>Table3[[#This Row],[Xa Phương]]&amp;" ("&amp;Table3[[#This Row],[ID Xa mới]]&amp;")"</f>
        <v>X. Bình Thạnh (3698)</v>
      </c>
    </row>
    <row r="3700" spans="1:8" x14ac:dyDescent="0.2">
      <c r="A3700" t="s">
        <v>309</v>
      </c>
      <c r="B3700">
        <v>332</v>
      </c>
      <c r="C3700">
        <f>VLOOKUP(Table3[[#This Row],[ID quân cũ]],Table2[[ID quan cũ]:[ID quân mới]],2,0)</f>
        <v>186</v>
      </c>
      <c r="D3700" t="s">
        <v>966</v>
      </c>
      <c r="E3700">
        <v>4830</v>
      </c>
      <c r="F3700">
        <v>3699</v>
      </c>
      <c r="G3700" t="str">
        <f>Table3[[#This Row],[Quận huyện]]&amp;" ("&amp;Table3[[#This Row],[ID quận mới]]&amp;")"</f>
        <v>TX. Hồng Ngự (186)</v>
      </c>
      <c r="H3700" t="str">
        <f>Table3[[#This Row],[Xa Phương]]&amp;" ("&amp;Table3[[#This Row],[ID Xa mới]]&amp;")"</f>
        <v>X. Tân Hội (3699)</v>
      </c>
    </row>
    <row r="3701" spans="1:8" x14ac:dyDescent="0.2">
      <c r="A3701" t="s">
        <v>310</v>
      </c>
      <c r="B3701">
        <v>341</v>
      </c>
      <c r="C3701">
        <f>VLOOKUP(Table3[[#This Row],[ID quân cũ]],Table2[[ID quan cũ]:[ID quân mới]],2,0)</f>
        <v>214</v>
      </c>
      <c r="D3701" t="s">
        <v>1871</v>
      </c>
      <c r="E3701">
        <v>4986</v>
      </c>
      <c r="F3701">
        <v>3700</v>
      </c>
      <c r="G3701" t="str">
        <f>Table3[[#This Row],[Quận huyện]]&amp;" ("&amp;Table3[[#This Row],[ID quận mới]]&amp;")"</f>
        <v>H. Chư Păh (214)</v>
      </c>
      <c r="H3701" t="str">
        <f>Table3[[#This Row],[Xa Phương]]&amp;" ("&amp;Table3[[#This Row],[ID Xa mới]]&amp;")"</f>
        <v>TT. Phú Hòa (3700)</v>
      </c>
    </row>
    <row r="3702" spans="1:8" x14ac:dyDescent="0.2">
      <c r="A3702" t="s">
        <v>310</v>
      </c>
      <c r="B3702">
        <v>341</v>
      </c>
      <c r="C3702">
        <f>VLOOKUP(Table3[[#This Row],[ID quân cũ]],Table2[[ID quan cũ]:[ID quân mới]],2,0)</f>
        <v>214</v>
      </c>
      <c r="D3702" t="s">
        <v>3762</v>
      </c>
      <c r="E3702">
        <v>4987</v>
      </c>
      <c r="F3702">
        <v>3701</v>
      </c>
      <c r="G3702" t="str">
        <f>Table3[[#This Row],[Quận huyện]]&amp;" ("&amp;Table3[[#This Row],[ID quận mới]]&amp;")"</f>
        <v>H. Chư Păh (214)</v>
      </c>
      <c r="H3702" t="str">
        <f>Table3[[#This Row],[Xa Phương]]&amp;" ("&amp;Table3[[#This Row],[ID Xa mới]]&amp;")"</f>
        <v>TT. Ia Ly (3701)</v>
      </c>
    </row>
    <row r="3703" spans="1:8" x14ac:dyDescent="0.2">
      <c r="A3703" t="s">
        <v>310</v>
      </c>
      <c r="B3703">
        <v>341</v>
      </c>
      <c r="C3703">
        <f>VLOOKUP(Table3[[#This Row],[ID quân cũ]],Table2[[ID quan cũ]:[ID quân mới]],2,0)</f>
        <v>214</v>
      </c>
      <c r="D3703" t="s">
        <v>3763</v>
      </c>
      <c r="E3703">
        <v>4988</v>
      </c>
      <c r="F3703">
        <v>3702</v>
      </c>
      <c r="G3703" t="str">
        <f>Table3[[#This Row],[Quận huyện]]&amp;" ("&amp;Table3[[#This Row],[ID quận mới]]&amp;")"</f>
        <v>H. Chư Păh (214)</v>
      </c>
      <c r="H3703" t="str">
        <f>Table3[[#This Row],[Xa Phương]]&amp;" ("&amp;Table3[[#This Row],[ID Xa mới]]&amp;")"</f>
        <v>X. Chư Đăng Ya (3702)</v>
      </c>
    </row>
    <row r="3704" spans="1:8" x14ac:dyDescent="0.2">
      <c r="A3704" t="s">
        <v>310</v>
      </c>
      <c r="B3704">
        <v>341</v>
      </c>
      <c r="C3704">
        <f>VLOOKUP(Table3[[#This Row],[ID quân cũ]],Table2[[ID quan cũ]:[ID quân mới]],2,0)</f>
        <v>214</v>
      </c>
      <c r="D3704" t="s">
        <v>3764</v>
      </c>
      <c r="E3704">
        <v>4989</v>
      </c>
      <c r="F3704">
        <v>3703</v>
      </c>
      <c r="G3704" t="str">
        <f>Table3[[#This Row],[Quận huyện]]&amp;" ("&amp;Table3[[#This Row],[ID quận mới]]&amp;")"</f>
        <v>H. Chư Păh (214)</v>
      </c>
      <c r="H3704" t="str">
        <f>Table3[[#This Row],[Xa Phương]]&amp;" ("&amp;Table3[[#This Row],[ID Xa mới]]&amp;")"</f>
        <v>X. Chư Jôr (3703)</v>
      </c>
    </row>
    <row r="3705" spans="1:8" x14ac:dyDescent="0.2">
      <c r="A3705" t="s">
        <v>310</v>
      </c>
      <c r="B3705">
        <v>341</v>
      </c>
      <c r="C3705">
        <f>VLOOKUP(Table3[[#This Row],[ID quân cũ]],Table2[[ID quan cũ]:[ID quân mới]],2,0)</f>
        <v>214</v>
      </c>
      <c r="D3705" t="s">
        <v>3765</v>
      </c>
      <c r="E3705">
        <v>4990</v>
      </c>
      <c r="F3705">
        <v>3704</v>
      </c>
      <c r="G3705" t="str">
        <f>Table3[[#This Row],[Quận huyện]]&amp;" ("&amp;Table3[[#This Row],[ID quận mới]]&amp;")"</f>
        <v>H. Chư Păh (214)</v>
      </c>
      <c r="H3705" t="str">
        <f>Table3[[#This Row],[Xa Phương]]&amp;" ("&amp;Table3[[#This Row],[ID Xa mới]]&amp;")"</f>
        <v>X. Đắk Tơ Ver (3704)</v>
      </c>
    </row>
    <row r="3706" spans="1:8" x14ac:dyDescent="0.2">
      <c r="A3706" t="s">
        <v>310</v>
      </c>
      <c r="B3706">
        <v>341</v>
      </c>
      <c r="C3706">
        <f>VLOOKUP(Table3[[#This Row],[ID quân cũ]],Table2[[ID quan cũ]:[ID quân mới]],2,0)</f>
        <v>214</v>
      </c>
      <c r="D3706" t="s">
        <v>3766</v>
      </c>
      <c r="E3706">
        <v>4991</v>
      </c>
      <c r="F3706">
        <v>3705</v>
      </c>
      <c r="G3706" t="str">
        <f>Table3[[#This Row],[Quận huyện]]&amp;" ("&amp;Table3[[#This Row],[ID quận mới]]&amp;")"</f>
        <v>H. Chư Păh (214)</v>
      </c>
      <c r="H3706" t="str">
        <f>Table3[[#This Row],[Xa Phương]]&amp;" ("&amp;Table3[[#This Row],[ID Xa mới]]&amp;")"</f>
        <v>X. Hà Tây (3705)</v>
      </c>
    </row>
    <row r="3707" spans="1:8" x14ac:dyDescent="0.2">
      <c r="A3707" t="s">
        <v>310</v>
      </c>
      <c r="B3707">
        <v>341</v>
      </c>
      <c r="C3707">
        <f>VLOOKUP(Table3[[#This Row],[ID quân cũ]],Table2[[ID quan cũ]:[ID quân mới]],2,0)</f>
        <v>214</v>
      </c>
      <c r="D3707" t="s">
        <v>844</v>
      </c>
      <c r="E3707">
        <v>4992</v>
      </c>
      <c r="F3707">
        <v>3706</v>
      </c>
      <c r="G3707" t="str">
        <f>Table3[[#This Row],[Quận huyện]]&amp;" ("&amp;Table3[[#This Row],[ID quận mới]]&amp;")"</f>
        <v>H. Chư Păh (214)</v>
      </c>
      <c r="H3707" t="str">
        <f>Table3[[#This Row],[Xa Phương]]&amp;" ("&amp;Table3[[#This Row],[ID Xa mới]]&amp;")"</f>
        <v>X. Hòa Phú (3706)</v>
      </c>
    </row>
    <row r="3708" spans="1:8" x14ac:dyDescent="0.2">
      <c r="A3708" t="s">
        <v>310</v>
      </c>
      <c r="B3708">
        <v>341</v>
      </c>
      <c r="C3708">
        <f>VLOOKUP(Table3[[#This Row],[ID quân cũ]],Table2[[ID quan cũ]:[ID quân mới]],2,0)</f>
        <v>214</v>
      </c>
      <c r="D3708" t="s">
        <v>3767</v>
      </c>
      <c r="E3708">
        <v>4993</v>
      </c>
      <c r="F3708">
        <v>3707</v>
      </c>
      <c r="G3708" t="str">
        <f>Table3[[#This Row],[Quận huyện]]&amp;" ("&amp;Table3[[#This Row],[ID quận mới]]&amp;")"</f>
        <v>H. Chư Păh (214)</v>
      </c>
      <c r="H3708" t="str">
        <f>Table3[[#This Row],[Xa Phương]]&amp;" ("&amp;Table3[[#This Row],[ID Xa mới]]&amp;")"</f>
        <v>X. Ia Ka (3707)</v>
      </c>
    </row>
    <row r="3709" spans="1:8" x14ac:dyDescent="0.2">
      <c r="A3709" t="s">
        <v>310</v>
      </c>
      <c r="B3709">
        <v>341</v>
      </c>
      <c r="C3709">
        <f>VLOOKUP(Table3[[#This Row],[ID quân cũ]],Table2[[ID quan cũ]:[ID quân mới]],2,0)</f>
        <v>214</v>
      </c>
      <c r="D3709" t="s">
        <v>3768</v>
      </c>
      <c r="E3709">
        <v>4994</v>
      </c>
      <c r="F3709">
        <v>3708</v>
      </c>
      <c r="G3709" t="str">
        <f>Table3[[#This Row],[Quận huyện]]&amp;" ("&amp;Table3[[#This Row],[ID quận mới]]&amp;")"</f>
        <v>H. Chư Păh (214)</v>
      </c>
      <c r="H3709" t="str">
        <f>Table3[[#This Row],[Xa Phương]]&amp;" ("&amp;Table3[[#This Row],[ID Xa mới]]&amp;")"</f>
        <v>X. Ia Khươl (3708)</v>
      </c>
    </row>
    <row r="3710" spans="1:8" x14ac:dyDescent="0.2">
      <c r="A3710" t="s">
        <v>310</v>
      </c>
      <c r="B3710">
        <v>341</v>
      </c>
      <c r="C3710">
        <f>VLOOKUP(Table3[[#This Row],[ID quân cũ]],Table2[[ID quan cũ]:[ID quân mới]],2,0)</f>
        <v>214</v>
      </c>
      <c r="D3710" t="s">
        <v>3769</v>
      </c>
      <c r="E3710">
        <v>4995</v>
      </c>
      <c r="F3710">
        <v>3709</v>
      </c>
      <c r="G3710" t="str">
        <f>Table3[[#This Row],[Quận huyện]]&amp;" ("&amp;Table3[[#This Row],[ID quận mới]]&amp;")"</f>
        <v>H. Chư Păh (214)</v>
      </c>
      <c r="H3710" t="str">
        <f>Table3[[#This Row],[Xa Phương]]&amp;" ("&amp;Table3[[#This Row],[ID Xa mới]]&amp;")"</f>
        <v>X. Ia Kreng (3709)</v>
      </c>
    </row>
    <row r="3711" spans="1:8" x14ac:dyDescent="0.2">
      <c r="A3711" t="s">
        <v>310</v>
      </c>
      <c r="B3711">
        <v>341</v>
      </c>
      <c r="C3711">
        <f>VLOOKUP(Table3[[#This Row],[ID quân cũ]],Table2[[ID quan cũ]:[ID quân mới]],2,0)</f>
        <v>214</v>
      </c>
      <c r="D3711" t="s">
        <v>3770</v>
      </c>
      <c r="E3711">
        <v>4996</v>
      </c>
      <c r="F3711">
        <v>3710</v>
      </c>
      <c r="G3711" t="str">
        <f>Table3[[#This Row],[Quận huyện]]&amp;" ("&amp;Table3[[#This Row],[ID quận mới]]&amp;")"</f>
        <v>H. Chư Păh (214)</v>
      </c>
      <c r="H3711" t="str">
        <f>Table3[[#This Row],[Xa Phương]]&amp;" ("&amp;Table3[[#This Row],[ID Xa mới]]&amp;")"</f>
        <v>X. Ia Mơ Nông (3710)</v>
      </c>
    </row>
    <row r="3712" spans="1:8" x14ac:dyDescent="0.2">
      <c r="A3712" t="s">
        <v>310</v>
      </c>
      <c r="B3712">
        <v>341</v>
      </c>
      <c r="C3712">
        <f>VLOOKUP(Table3[[#This Row],[ID quân cũ]],Table2[[ID quan cũ]:[ID quân mới]],2,0)</f>
        <v>214</v>
      </c>
      <c r="D3712" t="s">
        <v>3771</v>
      </c>
      <c r="E3712">
        <v>4997</v>
      </c>
      <c r="F3712">
        <v>3711</v>
      </c>
      <c r="G3712" t="str">
        <f>Table3[[#This Row],[Quận huyện]]&amp;" ("&amp;Table3[[#This Row],[ID quận mới]]&amp;")"</f>
        <v>H. Chư Păh (214)</v>
      </c>
      <c r="H3712" t="str">
        <f>Table3[[#This Row],[Xa Phương]]&amp;" ("&amp;Table3[[#This Row],[ID Xa mới]]&amp;")"</f>
        <v>X. Ia Nhin (3711)</v>
      </c>
    </row>
    <row r="3713" spans="1:8" x14ac:dyDescent="0.2">
      <c r="A3713" t="s">
        <v>310</v>
      </c>
      <c r="B3713">
        <v>341</v>
      </c>
      <c r="C3713">
        <f>VLOOKUP(Table3[[#This Row],[ID quân cũ]],Table2[[ID quan cũ]:[ID quân mới]],2,0)</f>
        <v>214</v>
      </c>
      <c r="D3713" t="s">
        <v>3772</v>
      </c>
      <c r="E3713">
        <v>4998</v>
      </c>
      <c r="F3713">
        <v>3712</v>
      </c>
      <c r="G3713" t="str">
        <f>Table3[[#This Row],[Quận huyện]]&amp;" ("&amp;Table3[[#This Row],[ID quận mới]]&amp;")"</f>
        <v>H. Chư Păh (214)</v>
      </c>
      <c r="H3713" t="str">
        <f>Table3[[#This Row],[Xa Phương]]&amp;" ("&amp;Table3[[#This Row],[ID Xa mới]]&amp;")"</f>
        <v>X. Ia Phí (3712)</v>
      </c>
    </row>
    <row r="3714" spans="1:8" x14ac:dyDescent="0.2">
      <c r="A3714" t="s">
        <v>310</v>
      </c>
      <c r="B3714">
        <v>341</v>
      </c>
      <c r="C3714">
        <f>VLOOKUP(Table3[[#This Row],[ID quân cũ]],Table2[[ID quan cũ]:[ID quân mới]],2,0)</f>
        <v>214</v>
      </c>
      <c r="D3714" t="s">
        <v>2040</v>
      </c>
      <c r="E3714">
        <v>4999</v>
      </c>
      <c r="F3714">
        <v>3713</v>
      </c>
      <c r="G3714" t="str">
        <f>Table3[[#This Row],[Quận huyện]]&amp;" ("&amp;Table3[[#This Row],[ID quận mới]]&amp;")"</f>
        <v>H. Chư Păh (214)</v>
      </c>
      <c r="H3714" t="str">
        <f>Table3[[#This Row],[Xa Phương]]&amp;" ("&amp;Table3[[#This Row],[ID Xa mới]]&amp;")"</f>
        <v>X. Nghĩa Hòa (3713)</v>
      </c>
    </row>
    <row r="3715" spans="1:8" x14ac:dyDescent="0.2">
      <c r="A3715" t="s">
        <v>310</v>
      </c>
      <c r="B3715">
        <v>341</v>
      </c>
      <c r="C3715">
        <f>VLOOKUP(Table3[[#This Row],[ID quân cũ]],Table2[[ID quan cũ]:[ID quân mới]],2,0)</f>
        <v>214</v>
      </c>
      <c r="D3715" t="s">
        <v>2041</v>
      </c>
      <c r="E3715">
        <v>5000</v>
      </c>
      <c r="F3715">
        <v>3714</v>
      </c>
      <c r="G3715" t="str">
        <f>Table3[[#This Row],[Quận huyện]]&amp;" ("&amp;Table3[[#This Row],[ID quận mới]]&amp;")"</f>
        <v>H. Chư Păh (214)</v>
      </c>
      <c r="H3715" t="str">
        <f>Table3[[#This Row],[Xa Phương]]&amp;" ("&amp;Table3[[#This Row],[ID Xa mới]]&amp;")"</f>
        <v>X. Nghĩa Hưng (3714)</v>
      </c>
    </row>
    <row r="3716" spans="1:8" x14ac:dyDescent="0.2">
      <c r="A3716" t="s">
        <v>311</v>
      </c>
      <c r="B3716">
        <v>342</v>
      </c>
      <c r="C3716">
        <f>VLOOKUP(Table3[[#This Row],[ID quân cũ]],Table2[[ID quan cũ]:[ID quân mới]],2,0)</f>
        <v>213</v>
      </c>
      <c r="D3716" t="s">
        <v>3773</v>
      </c>
      <c r="E3716">
        <v>5001</v>
      </c>
      <c r="F3716">
        <v>3715</v>
      </c>
      <c r="G3716" t="str">
        <f>Table3[[#This Row],[Quận huyện]]&amp;" ("&amp;Table3[[#This Row],[ID quận mới]]&amp;")"</f>
        <v>H. Chư Prông (213)</v>
      </c>
      <c r="H3716" t="str">
        <f>Table3[[#This Row],[Xa Phương]]&amp;" ("&amp;Table3[[#This Row],[ID Xa mới]]&amp;")"</f>
        <v>TT. Chư Prông (3715)</v>
      </c>
    </row>
    <row r="3717" spans="1:8" x14ac:dyDescent="0.2">
      <c r="A3717" t="s">
        <v>311</v>
      </c>
      <c r="B3717">
        <v>342</v>
      </c>
      <c r="C3717">
        <f>VLOOKUP(Table3[[#This Row],[ID quân cũ]],Table2[[ID quan cũ]:[ID quân mới]],2,0)</f>
        <v>213</v>
      </c>
      <c r="D3717" t="s">
        <v>3581</v>
      </c>
      <c r="E3717">
        <v>5002</v>
      </c>
      <c r="F3717">
        <v>3716</v>
      </c>
      <c r="G3717" t="str">
        <f>Table3[[#This Row],[Quận huyện]]&amp;" ("&amp;Table3[[#This Row],[ID quận mới]]&amp;")"</f>
        <v>H. Chư Prông (213)</v>
      </c>
      <c r="H3717" t="str">
        <f>Table3[[#This Row],[Xa Phương]]&amp;" ("&amp;Table3[[#This Row],[ID Xa mới]]&amp;")"</f>
        <v>X. Bàu Cạn (3716)</v>
      </c>
    </row>
    <row r="3718" spans="1:8" x14ac:dyDescent="0.2">
      <c r="A3718" t="s">
        <v>311</v>
      </c>
      <c r="B3718">
        <v>342</v>
      </c>
      <c r="C3718">
        <f>VLOOKUP(Table3[[#This Row],[ID quân cũ]],Table2[[ID quan cũ]:[ID quân mới]],2,0)</f>
        <v>213</v>
      </c>
      <c r="D3718" t="s">
        <v>3774</v>
      </c>
      <c r="E3718">
        <v>5003</v>
      </c>
      <c r="F3718">
        <v>3717</v>
      </c>
      <c r="G3718" t="str">
        <f>Table3[[#This Row],[Quận huyện]]&amp;" ("&amp;Table3[[#This Row],[ID quận mới]]&amp;")"</f>
        <v>H. Chư Prông (213)</v>
      </c>
      <c r="H3718" t="str">
        <f>Table3[[#This Row],[Xa Phương]]&amp;" ("&amp;Table3[[#This Row],[ID Xa mới]]&amp;")"</f>
        <v>X. Bình Giáo (3717)</v>
      </c>
    </row>
    <row r="3719" spans="1:8" x14ac:dyDescent="0.2">
      <c r="A3719" t="s">
        <v>311</v>
      </c>
      <c r="B3719">
        <v>342</v>
      </c>
      <c r="C3719">
        <f>VLOOKUP(Table3[[#This Row],[ID quân cũ]],Table2[[ID quan cũ]:[ID quân mới]],2,0)</f>
        <v>213</v>
      </c>
      <c r="D3719" t="s">
        <v>3775</v>
      </c>
      <c r="E3719">
        <v>5004</v>
      </c>
      <c r="F3719">
        <v>3718</v>
      </c>
      <c r="G3719" t="str">
        <f>Table3[[#This Row],[Quận huyện]]&amp;" ("&amp;Table3[[#This Row],[ID quận mới]]&amp;")"</f>
        <v>H. Chư Prông (213)</v>
      </c>
      <c r="H3719" t="str">
        <f>Table3[[#This Row],[Xa Phương]]&amp;" ("&amp;Table3[[#This Row],[ID Xa mới]]&amp;")"</f>
        <v>X. Ia Bang (3718)</v>
      </c>
    </row>
    <row r="3720" spans="1:8" x14ac:dyDescent="0.2">
      <c r="A3720" t="s">
        <v>311</v>
      </c>
      <c r="B3720">
        <v>342</v>
      </c>
      <c r="C3720">
        <f>VLOOKUP(Table3[[#This Row],[ID quân cũ]],Table2[[ID quan cũ]:[ID quân mới]],2,0)</f>
        <v>213</v>
      </c>
      <c r="D3720" t="s">
        <v>3776</v>
      </c>
      <c r="E3720">
        <v>5005</v>
      </c>
      <c r="F3720">
        <v>3719</v>
      </c>
      <c r="G3720" t="str">
        <f>Table3[[#This Row],[Quận huyện]]&amp;" ("&amp;Table3[[#This Row],[ID quận mới]]&amp;")"</f>
        <v>H. Chư Prông (213)</v>
      </c>
      <c r="H3720" t="str">
        <f>Table3[[#This Row],[Xa Phương]]&amp;" ("&amp;Table3[[#This Row],[ID Xa mới]]&amp;")"</f>
        <v>X. Ia Băng (3719)</v>
      </c>
    </row>
    <row r="3721" spans="1:8" x14ac:dyDescent="0.2">
      <c r="A3721" t="s">
        <v>311</v>
      </c>
      <c r="B3721">
        <v>342</v>
      </c>
      <c r="C3721">
        <f>VLOOKUP(Table3[[#This Row],[ID quân cũ]],Table2[[ID quan cũ]:[ID quân mới]],2,0)</f>
        <v>213</v>
      </c>
      <c r="D3721" t="s">
        <v>3777</v>
      </c>
      <c r="E3721">
        <v>5006</v>
      </c>
      <c r="F3721">
        <v>3720</v>
      </c>
      <c r="G3721" t="str">
        <f>Table3[[#This Row],[Quận huyện]]&amp;" ("&amp;Table3[[#This Row],[ID quận mới]]&amp;")"</f>
        <v>H. Chư Prông (213)</v>
      </c>
      <c r="H3721" t="str">
        <f>Table3[[#This Row],[Xa Phương]]&amp;" ("&amp;Table3[[#This Row],[ID Xa mới]]&amp;")"</f>
        <v>X. Ia Boòng (3720)</v>
      </c>
    </row>
    <row r="3722" spans="1:8" x14ac:dyDescent="0.2">
      <c r="A3722" t="s">
        <v>311</v>
      </c>
      <c r="B3722">
        <v>342</v>
      </c>
      <c r="C3722">
        <f>VLOOKUP(Table3[[#This Row],[ID quân cũ]],Table2[[ID quan cũ]:[ID quân mới]],2,0)</f>
        <v>213</v>
      </c>
      <c r="D3722" t="s">
        <v>3778</v>
      </c>
      <c r="E3722">
        <v>5007</v>
      </c>
      <c r="F3722">
        <v>3721</v>
      </c>
      <c r="G3722" t="str">
        <f>Table3[[#This Row],[Quận huyện]]&amp;" ("&amp;Table3[[#This Row],[ID quận mới]]&amp;")"</f>
        <v>H. Chư Prông (213)</v>
      </c>
      <c r="H3722" t="str">
        <f>Table3[[#This Row],[Xa Phương]]&amp;" ("&amp;Table3[[#This Row],[ID Xa mới]]&amp;")"</f>
        <v>X. Ia Drăng (3721)</v>
      </c>
    </row>
    <row r="3723" spans="1:8" x14ac:dyDescent="0.2">
      <c r="A3723" t="s">
        <v>311</v>
      </c>
      <c r="B3723">
        <v>342</v>
      </c>
      <c r="C3723">
        <f>VLOOKUP(Table3[[#This Row],[ID quân cũ]],Table2[[ID quan cũ]:[ID quân mới]],2,0)</f>
        <v>213</v>
      </c>
      <c r="D3723" t="s">
        <v>3779</v>
      </c>
      <c r="E3723">
        <v>5008</v>
      </c>
      <c r="F3723">
        <v>3722</v>
      </c>
      <c r="G3723" t="str">
        <f>Table3[[#This Row],[Quận huyện]]&amp;" ("&amp;Table3[[#This Row],[ID quận mới]]&amp;")"</f>
        <v>H. Chư Prông (213)</v>
      </c>
      <c r="H3723" t="str">
        <f>Table3[[#This Row],[Xa Phương]]&amp;" ("&amp;Table3[[#This Row],[ID Xa mới]]&amp;")"</f>
        <v>X. Ia Ga (3722)</v>
      </c>
    </row>
    <row r="3724" spans="1:8" x14ac:dyDescent="0.2">
      <c r="A3724" t="s">
        <v>311</v>
      </c>
      <c r="B3724">
        <v>342</v>
      </c>
      <c r="C3724">
        <f>VLOOKUP(Table3[[#This Row],[ID quân cũ]],Table2[[ID quan cũ]:[ID quân mới]],2,0)</f>
        <v>213</v>
      </c>
      <c r="D3724" t="s">
        <v>3780</v>
      </c>
      <c r="E3724">
        <v>5009</v>
      </c>
      <c r="F3724">
        <v>3723</v>
      </c>
      <c r="G3724" t="str">
        <f>Table3[[#This Row],[Quận huyện]]&amp;" ("&amp;Table3[[#This Row],[ID quận mới]]&amp;")"</f>
        <v>H. Chư Prông (213)</v>
      </c>
      <c r="H3724" t="str">
        <f>Table3[[#This Row],[Xa Phương]]&amp;" ("&amp;Table3[[#This Row],[ID Xa mới]]&amp;")"</f>
        <v>X. Ia Kly (3723)</v>
      </c>
    </row>
    <row r="3725" spans="1:8" x14ac:dyDescent="0.2">
      <c r="A3725" t="s">
        <v>311</v>
      </c>
      <c r="B3725">
        <v>342</v>
      </c>
      <c r="C3725">
        <f>VLOOKUP(Table3[[#This Row],[ID quân cũ]],Table2[[ID quan cũ]:[ID quân mới]],2,0)</f>
        <v>213</v>
      </c>
      <c r="D3725" t="s">
        <v>3781</v>
      </c>
      <c r="E3725">
        <v>5010</v>
      </c>
      <c r="F3725">
        <v>3724</v>
      </c>
      <c r="G3725" t="str">
        <f>Table3[[#This Row],[Quận huyện]]&amp;" ("&amp;Table3[[#This Row],[ID quận mới]]&amp;")"</f>
        <v>H. Chư Prông (213)</v>
      </c>
      <c r="H3725" t="str">
        <f>Table3[[#This Row],[Xa Phương]]&amp;" ("&amp;Table3[[#This Row],[ID Xa mới]]&amp;")"</f>
        <v>X. Ia Lâu (3724)</v>
      </c>
    </row>
    <row r="3726" spans="1:8" x14ac:dyDescent="0.2">
      <c r="A3726" t="s">
        <v>311</v>
      </c>
      <c r="B3726">
        <v>342</v>
      </c>
      <c r="C3726">
        <f>VLOOKUP(Table3[[#This Row],[ID quân cũ]],Table2[[ID quan cũ]:[ID quân mới]],2,0)</f>
        <v>213</v>
      </c>
      <c r="D3726" t="s">
        <v>3782</v>
      </c>
      <c r="E3726">
        <v>5011</v>
      </c>
      <c r="F3726">
        <v>3725</v>
      </c>
      <c r="G3726" t="str">
        <f>Table3[[#This Row],[Quận huyện]]&amp;" ("&amp;Table3[[#This Row],[ID quận mới]]&amp;")"</f>
        <v>H. Chư Prông (213)</v>
      </c>
      <c r="H3726" t="str">
        <f>Table3[[#This Row],[Xa Phương]]&amp;" ("&amp;Table3[[#This Row],[ID Xa mới]]&amp;")"</f>
        <v>X. Ia Me (3725)</v>
      </c>
    </row>
    <row r="3727" spans="1:8" x14ac:dyDescent="0.2">
      <c r="A3727" t="s">
        <v>311</v>
      </c>
      <c r="B3727">
        <v>342</v>
      </c>
      <c r="C3727">
        <f>VLOOKUP(Table3[[#This Row],[ID quân cũ]],Table2[[ID quan cũ]:[ID quân mới]],2,0)</f>
        <v>213</v>
      </c>
      <c r="D3727" t="s">
        <v>3783</v>
      </c>
      <c r="E3727">
        <v>5012</v>
      </c>
      <c r="F3727">
        <v>3726</v>
      </c>
      <c r="G3727" t="str">
        <f>Table3[[#This Row],[Quận huyện]]&amp;" ("&amp;Table3[[#This Row],[ID quận mới]]&amp;")"</f>
        <v>H. Chư Prông (213)</v>
      </c>
      <c r="H3727" t="str">
        <f>Table3[[#This Row],[Xa Phương]]&amp;" ("&amp;Table3[[#This Row],[ID Xa mới]]&amp;")"</f>
        <v>X. Ia Mơ (3726)</v>
      </c>
    </row>
    <row r="3728" spans="1:8" x14ac:dyDescent="0.2">
      <c r="A3728" t="s">
        <v>311</v>
      </c>
      <c r="B3728">
        <v>342</v>
      </c>
      <c r="C3728">
        <f>VLOOKUP(Table3[[#This Row],[ID quân cũ]],Table2[[ID quan cũ]:[ID quân mới]],2,0)</f>
        <v>213</v>
      </c>
      <c r="D3728" t="s">
        <v>3784</v>
      </c>
      <c r="E3728">
        <v>5013</v>
      </c>
      <c r="F3728">
        <v>3727</v>
      </c>
      <c r="G3728" t="str">
        <f>Table3[[#This Row],[Quận huyện]]&amp;" ("&amp;Table3[[#This Row],[ID quận mới]]&amp;")"</f>
        <v>H. Chư Prông (213)</v>
      </c>
      <c r="H3728" t="str">
        <f>Table3[[#This Row],[Xa Phương]]&amp;" ("&amp;Table3[[#This Row],[ID Xa mới]]&amp;")"</f>
        <v>X. Ia O (3727)</v>
      </c>
    </row>
    <row r="3729" spans="1:8" x14ac:dyDescent="0.2">
      <c r="A3729" t="s">
        <v>311</v>
      </c>
      <c r="B3729">
        <v>342</v>
      </c>
      <c r="C3729">
        <f>VLOOKUP(Table3[[#This Row],[ID quân cũ]],Table2[[ID quan cũ]:[ID quân mới]],2,0)</f>
        <v>213</v>
      </c>
      <c r="D3729" t="s">
        <v>3785</v>
      </c>
      <c r="E3729">
        <v>5014</v>
      </c>
      <c r="F3729">
        <v>3728</v>
      </c>
      <c r="G3729" t="str">
        <f>Table3[[#This Row],[Quận huyện]]&amp;" ("&amp;Table3[[#This Row],[ID quận mới]]&amp;")"</f>
        <v>H. Chư Prông (213)</v>
      </c>
      <c r="H3729" t="str">
        <f>Table3[[#This Row],[Xa Phương]]&amp;" ("&amp;Table3[[#This Row],[ID Xa mới]]&amp;")"</f>
        <v>X. Ia Phìn (3728)</v>
      </c>
    </row>
    <row r="3730" spans="1:8" x14ac:dyDescent="0.2">
      <c r="A3730" t="s">
        <v>311</v>
      </c>
      <c r="B3730">
        <v>342</v>
      </c>
      <c r="C3730">
        <f>VLOOKUP(Table3[[#This Row],[ID quân cũ]],Table2[[ID quan cũ]:[ID quân mới]],2,0)</f>
        <v>213</v>
      </c>
      <c r="D3730" t="s">
        <v>3786</v>
      </c>
      <c r="E3730">
        <v>5015</v>
      </c>
      <c r="F3730">
        <v>3729</v>
      </c>
      <c r="G3730" t="str">
        <f>Table3[[#This Row],[Quận huyện]]&amp;" ("&amp;Table3[[#This Row],[ID quận mới]]&amp;")"</f>
        <v>H. Chư Prông (213)</v>
      </c>
      <c r="H3730" t="str">
        <f>Table3[[#This Row],[Xa Phương]]&amp;" ("&amp;Table3[[#This Row],[ID Xa mới]]&amp;")"</f>
        <v>X. Ia Pia (3729)</v>
      </c>
    </row>
    <row r="3731" spans="1:8" x14ac:dyDescent="0.2">
      <c r="A3731" t="s">
        <v>311</v>
      </c>
      <c r="B3731">
        <v>342</v>
      </c>
      <c r="C3731">
        <f>VLOOKUP(Table3[[#This Row],[ID quân cũ]],Table2[[ID quan cũ]:[ID quân mới]],2,0)</f>
        <v>213</v>
      </c>
      <c r="D3731" t="s">
        <v>3787</v>
      </c>
      <c r="E3731">
        <v>5016</v>
      </c>
      <c r="F3731">
        <v>3730</v>
      </c>
      <c r="G3731" t="str">
        <f>Table3[[#This Row],[Quận huyện]]&amp;" ("&amp;Table3[[#This Row],[ID quận mới]]&amp;")"</f>
        <v>H. Chư Prông (213)</v>
      </c>
      <c r="H3731" t="str">
        <f>Table3[[#This Row],[Xa Phương]]&amp;" ("&amp;Table3[[#This Row],[ID Xa mới]]&amp;")"</f>
        <v>X. Ia Piơr (3730)</v>
      </c>
    </row>
    <row r="3732" spans="1:8" x14ac:dyDescent="0.2">
      <c r="A3732" t="s">
        <v>311</v>
      </c>
      <c r="B3732">
        <v>342</v>
      </c>
      <c r="C3732">
        <f>VLOOKUP(Table3[[#This Row],[ID quân cũ]],Table2[[ID quan cũ]:[ID quân mới]],2,0)</f>
        <v>213</v>
      </c>
      <c r="D3732" t="s">
        <v>3788</v>
      </c>
      <c r="E3732">
        <v>5017</v>
      </c>
      <c r="F3732">
        <v>3731</v>
      </c>
      <c r="G3732" t="str">
        <f>Table3[[#This Row],[Quận huyện]]&amp;" ("&amp;Table3[[#This Row],[ID quận mới]]&amp;")"</f>
        <v>H. Chư Prông (213)</v>
      </c>
      <c r="H3732" t="str">
        <f>Table3[[#This Row],[Xa Phương]]&amp;" ("&amp;Table3[[#This Row],[ID Xa mới]]&amp;")"</f>
        <v>X. Ia Púch (3731)</v>
      </c>
    </row>
    <row r="3733" spans="1:8" x14ac:dyDescent="0.2">
      <c r="A3733" t="s">
        <v>311</v>
      </c>
      <c r="B3733">
        <v>342</v>
      </c>
      <c r="C3733">
        <f>VLOOKUP(Table3[[#This Row],[ID quân cũ]],Table2[[ID quan cũ]:[ID quân mới]],2,0)</f>
        <v>213</v>
      </c>
      <c r="D3733" t="s">
        <v>3789</v>
      </c>
      <c r="E3733">
        <v>5018</v>
      </c>
      <c r="F3733">
        <v>3732</v>
      </c>
      <c r="G3733" t="str">
        <f>Table3[[#This Row],[Quận huyện]]&amp;" ("&amp;Table3[[#This Row],[ID quận mới]]&amp;")"</f>
        <v>H. Chư Prông (213)</v>
      </c>
      <c r="H3733" t="str">
        <f>Table3[[#This Row],[Xa Phương]]&amp;" ("&amp;Table3[[#This Row],[ID Xa mới]]&amp;")"</f>
        <v>X. Ia Tôr (3732)</v>
      </c>
    </row>
    <row r="3734" spans="1:8" x14ac:dyDescent="0.2">
      <c r="A3734" t="s">
        <v>311</v>
      </c>
      <c r="B3734">
        <v>342</v>
      </c>
      <c r="C3734">
        <f>VLOOKUP(Table3[[#This Row],[ID quân cũ]],Table2[[ID quan cũ]:[ID quân mới]],2,0)</f>
        <v>213</v>
      </c>
      <c r="D3734" t="s">
        <v>3790</v>
      </c>
      <c r="E3734">
        <v>5019</v>
      </c>
      <c r="F3734">
        <v>3733</v>
      </c>
      <c r="G3734" t="str">
        <f>Table3[[#This Row],[Quận huyện]]&amp;" ("&amp;Table3[[#This Row],[ID quận mới]]&amp;")"</f>
        <v>H. Chư Prông (213)</v>
      </c>
      <c r="H3734" t="str">
        <f>Table3[[#This Row],[Xa Phương]]&amp;" ("&amp;Table3[[#This Row],[ID Xa mới]]&amp;")"</f>
        <v>X. Ia Vê (3733)</v>
      </c>
    </row>
    <row r="3735" spans="1:8" x14ac:dyDescent="0.2">
      <c r="A3735" t="s">
        <v>311</v>
      </c>
      <c r="B3735">
        <v>342</v>
      </c>
      <c r="C3735">
        <f>VLOOKUP(Table3[[#This Row],[ID quân cũ]],Table2[[ID quan cũ]:[ID quân mới]],2,0)</f>
        <v>213</v>
      </c>
      <c r="D3735" t="s">
        <v>3791</v>
      </c>
      <c r="E3735">
        <v>5020</v>
      </c>
      <c r="F3735">
        <v>3734</v>
      </c>
      <c r="G3735" t="str">
        <f>Table3[[#This Row],[Quận huyện]]&amp;" ("&amp;Table3[[#This Row],[ID quận mới]]&amp;")"</f>
        <v>H. Chư Prông (213)</v>
      </c>
      <c r="H3735" t="str">
        <f>Table3[[#This Row],[Xa Phương]]&amp;" ("&amp;Table3[[#This Row],[ID Xa mới]]&amp;")"</f>
        <v>X. Thăng Hưng (3734)</v>
      </c>
    </row>
    <row r="3736" spans="1:8" x14ac:dyDescent="0.2">
      <c r="A3736" t="s">
        <v>312</v>
      </c>
      <c r="B3736">
        <v>779</v>
      </c>
      <c r="C3736">
        <f>VLOOKUP(Table3[[#This Row],[ID quân cũ]],Table2[[ID quan cũ]:[ID quân mới]],2,0)</f>
        <v>212</v>
      </c>
      <c r="D3736" t="s">
        <v>3792</v>
      </c>
      <c r="E3736">
        <v>5021</v>
      </c>
      <c r="F3736">
        <v>3735</v>
      </c>
      <c r="G3736" t="str">
        <f>Table3[[#This Row],[Quận huyện]]&amp;" ("&amp;Table3[[#This Row],[ID quận mới]]&amp;")"</f>
        <v>H. Chư Pưh (212)</v>
      </c>
      <c r="H3736" t="str">
        <f>Table3[[#This Row],[Xa Phương]]&amp;" ("&amp;Table3[[#This Row],[ID Xa mới]]&amp;")"</f>
        <v>TT. Nhơn Hòa (3735)</v>
      </c>
    </row>
    <row r="3737" spans="1:8" x14ac:dyDescent="0.2">
      <c r="A3737" t="s">
        <v>312</v>
      </c>
      <c r="B3737">
        <v>779</v>
      </c>
      <c r="C3737">
        <f>VLOOKUP(Table3[[#This Row],[ID quân cũ]],Table2[[ID quan cũ]:[ID quân mới]],2,0)</f>
        <v>212</v>
      </c>
      <c r="D3737" t="s">
        <v>3793</v>
      </c>
      <c r="E3737">
        <v>5022</v>
      </c>
      <c r="F3737">
        <v>3736</v>
      </c>
      <c r="G3737" t="str">
        <f>Table3[[#This Row],[Quận huyện]]&amp;" ("&amp;Table3[[#This Row],[ID quận mới]]&amp;")"</f>
        <v>H. Chư Pưh (212)</v>
      </c>
      <c r="H3737" t="str">
        <f>Table3[[#This Row],[Xa Phương]]&amp;" ("&amp;Table3[[#This Row],[ID Xa mới]]&amp;")"</f>
        <v>X. Chư Don (3736)</v>
      </c>
    </row>
    <row r="3738" spans="1:8" x14ac:dyDescent="0.2">
      <c r="A3738" t="s">
        <v>312</v>
      </c>
      <c r="B3738">
        <v>779</v>
      </c>
      <c r="C3738">
        <f>VLOOKUP(Table3[[#This Row],[ID quân cũ]],Table2[[ID quan cũ]:[ID quân mới]],2,0)</f>
        <v>212</v>
      </c>
      <c r="D3738" t="s">
        <v>3794</v>
      </c>
      <c r="E3738">
        <v>5023</v>
      </c>
      <c r="F3738">
        <v>3737</v>
      </c>
      <c r="G3738" t="str">
        <f>Table3[[#This Row],[Quận huyện]]&amp;" ("&amp;Table3[[#This Row],[ID quận mới]]&amp;")"</f>
        <v>H. Chư Pưh (212)</v>
      </c>
      <c r="H3738" t="str">
        <f>Table3[[#This Row],[Xa Phương]]&amp;" ("&amp;Table3[[#This Row],[ID Xa mới]]&amp;")"</f>
        <v>X. Ia Blứ (3737)</v>
      </c>
    </row>
    <row r="3739" spans="1:8" x14ac:dyDescent="0.2">
      <c r="A3739" t="s">
        <v>312</v>
      </c>
      <c r="B3739">
        <v>779</v>
      </c>
      <c r="C3739">
        <f>VLOOKUP(Table3[[#This Row],[ID quân cũ]],Table2[[ID quan cũ]:[ID quân mới]],2,0)</f>
        <v>212</v>
      </c>
      <c r="D3739" t="s">
        <v>3795</v>
      </c>
      <c r="E3739">
        <v>5024</v>
      </c>
      <c r="F3739">
        <v>3738</v>
      </c>
      <c r="G3739" t="str">
        <f>Table3[[#This Row],[Quận huyện]]&amp;" ("&amp;Table3[[#This Row],[ID quận mới]]&amp;")"</f>
        <v>H. Chư Pưh (212)</v>
      </c>
      <c r="H3739" t="str">
        <f>Table3[[#This Row],[Xa Phương]]&amp;" ("&amp;Table3[[#This Row],[ID Xa mới]]&amp;")"</f>
        <v>X. Ia Dreng (3738)</v>
      </c>
    </row>
    <row r="3740" spans="1:8" x14ac:dyDescent="0.2">
      <c r="A3740" t="s">
        <v>312</v>
      </c>
      <c r="B3740">
        <v>779</v>
      </c>
      <c r="C3740">
        <f>VLOOKUP(Table3[[#This Row],[ID quân cũ]],Table2[[ID quan cũ]:[ID quân mới]],2,0)</f>
        <v>212</v>
      </c>
      <c r="D3740" t="s">
        <v>3796</v>
      </c>
      <c r="E3740">
        <v>5025</v>
      </c>
      <c r="F3740">
        <v>3739</v>
      </c>
      <c r="G3740" t="str">
        <f>Table3[[#This Row],[Quận huyện]]&amp;" ("&amp;Table3[[#This Row],[ID quận mới]]&amp;")"</f>
        <v>H. Chư Pưh (212)</v>
      </c>
      <c r="H3740" t="str">
        <f>Table3[[#This Row],[Xa Phương]]&amp;" ("&amp;Table3[[#This Row],[ID Xa mới]]&amp;")"</f>
        <v>X. Ia Hla (3739)</v>
      </c>
    </row>
    <row r="3741" spans="1:8" x14ac:dyDescent="0.2">
      <c r="A3741" t="s">
        <v>312</v>
      </c>
      <c r="B3741">
        <v>779</v>
      </c>
      <c r="C3741">
        <f>VLOOKUP(Table3[[#This Row],[ID quân cũ]],Table2[[ID quan cũ]:[ID quân mới]],2,0)</f>
        <v>212</v>
      </c>
      <c r="D3741" t="s">
        <v>3797</v>
      </c>
      <c r="E3741">
        <v>5026</v>
      </c>
      <c r="F3741">
        <v>3740</v>
      </c>
      <c r="G3741" t="str">
        <f>Table3[[#This Row],[Quận huyện]]&amp;" ("&amp;Table3[[#This Row],[ID quận mới]]&amp;")"</f>
        <v>H. Chư Pưh (212)</v>
      </c>
      <c r="H3741" t="str">
        <f>Table3[[#This Row],[Xa Phương]]&amp;" ("&amp;Table3[[#This Row],[ID Xa mới]]&amp;")"</f>
        <v>X. Ia Hrú (3740)</v>
      </c>
    </row>
    <row r="3742" spans="1:8" x14ac:dyDescent="0.2">
      <c r="A3742" t="s">
        <v>312</v>
      </c>
      <c r="B3742">
        <v>779</v>
      </c>
      <c r="C3742">
        <f>VLOOKUP(Table3[[#This Row],[ID quân cũ]],Table2[[ID quan cũ]:[ID quân mới]],2,0)</f>
        <v>212</v>
      </c>
      <c r="D3742" t="s">
        <v>3798</v>
      </c>
      <c r="E3742">
        <v>5027</v>
      </c>
      <c r="F3742">
        <v>3741</v>
      </c>
      <c r="G3742" t="str">
        <f>Table3[[#This Row],[Quận huyện]]&amp;" ("&amp;Table3[[#This Row],[ID quận mới]]&amp;")"</f>
        <v>H. Chư Pưh (212)</v>
      </c>
      <c r="H3742" t="str">
        <f>Table3[[#This Row],[Xa Phương]]&amp;" ("&amp;Table3[[#This Row],[ID Xa mới]]&amp;")"</f>
        <v>X. Ia Le (3741)</v>
      </c>
    </row>
    <row r="3743" spans="1:8" x14ac:dyDescent="0.2">
      <c r="A3743" t="s">
        <v>312</v>
      </c>
      <c r="B3743">
        <v>779</v>
      </c>
      <c r="C3743">
        <f>VLOOKUP(Table3[[#This Row],[ID quân cũ]],Table2[[ID quan cũ]:[ID quân mới]],2,0)</f>
        <v>212</v>
      </c>
      <c r="D3743" t="s">
        <v>3799</v>
      </c>
      <c r="E3743">
        <v>5028</v>
      </c>
      <c r="F3743">
        <v>3742</v>
      </c>
      <c r="G3743" t="str">
        <f>Table3[[#This Row],[Quận huyện]]&amp;" ("&amp;Table3[[#This Row],[ID quận mới]]&amp;")"</f>
        <v>H. Chư Pưh (212)</v>
      </c>
      <c r="H3743" t="str">
        <f>Table3[[#This Row],[Xa Phương]]&amp;" ("&amp;Table3[[#This Row],[ID Xa mới]]&amp;")"</f>
        <v>X. Ia Phang (3742)</v>
      </c>
    </row>
    <row r="3744" spans="1:8" x14ac:dyDescent="0.2">
      <c r="A3744" t="s">
        <v>312</v>
      </c>
      <c r="B3744">
        <v>779</v>
      </c>
      <c r="C3744">
        <f>VLOOKUP(Table3[[#This Row],[ID quân cũ]],Table2[[ID quan cũ]:[ID quân mới]],2,0)</f>
        <v>212</v>
      </c>
      <c r="D3744" t="s">
        <v>3800</v>
      </c>
      <c r="E3744">
        <v>5029</v>
      </c>
      <c r="F3744">
        <v>3743</v>
      </c>
      <c r="G3744" t="str">
        <f>Table3[[#This Row],[Quận huyện]]&amp;" ("&amp;Table3[[#This Row],[ID quận mới]]&amp;")"</f>
        <v>H. Chư Pưh (212)</v>
      </c>
      <c r="H3744" t="str">
        <f>Table3[[#This Row],[Xa Phương]]&amp;" ("&amp;Table3[[#This Row],[ID Xa mới]]&amp;")"</f>
        <v>X. Ia Rong (3743)</v>
      </c>
    </row>
    <row r="3745" spans="1:8" x14ac:dyDescent="0.2">
      <c r="A3745" t="s">
        <v>313</v>
      </c>
      <c r="B3745">
        <v>343</v>
      </c>
      <c r="C3745">
        <f>VLOOKUP(Table3[[#This Row],[ID quân cũ]],Table2[[ID quan cũ]:[ID quân mới]],2,0)</f>
        <v>211</v>
      </c>
      <c r="D3745" t="s">
        <v>3801</v>
      </c>
      <c r="E3745">
        <v>5030</v>
      </c>
      <c r="F3745">
        <v>3744</v>
      </c>
      <c r="G3745" t="str">
        <f>Table3[[#This Row],[Quận huyện]]&amp;" ("&amp;Table3[[#This Row],[ID quận mới]]&amp;")"</f>
        <v>H. Chư Sê (211)</v>
      </c>
      <c r="H3745" t="str">
        <f>Table3[[#This Row],[Xa Phương]]&amp;" ("&amp;Table3[[#This Row],[ID Xa mới]]&amp;")"</f>
        <v>TT. Chư Sê (3744)</v>
      </c>
    </row>
    <row r="3746" spans="1:8" x14ac:dyDescent="0.2">
      <c r="A3746" t="s">
        <v>313</v>
      </c>
      <c r="B3746">
        <v>343</v>
      </c>
      <c r="C3746">
        <f>VLOOKUP(Table3[[#This Row],[ID quân cũ]],Table2[[ID quan cũ]:[ID quân mới]],2,0)</f>
        <v>211</v>
      </c>
      <c r="D3746" t="s">
        <v>3802</v>
      </c>
      <c r="E3746">
        <v>5031</v>
      </c>
      <c r="F3746">
        <v>3745</v>
      </c>
      <c r="G3746" t="str">
        <f>Table3[[#This Row],[Quận huyện]]&amp;" ("&amp;Table3[[#This Row],[ID quận mới]]&amp;")"</f>
        <v>H. Chư Sê (211)</v>
      </c>
      <c r="H3746" t="str">
        <f>Table3[[#This Row],[Xa Phương]]&amp;" ("&amp;Table3[[#This Row],[ID Xa mới]]&amp;")"</f>
        <v>X. Al Bá (3745)</v>
      </c>
    </row>
    <row r="3747" spans="1:8" x14ac:dyDescent="0.2">
      <c r="A3747" t="s">
        <v>313</v>
      </c>
      <c r="B3747">
        <v>343</v>
      </c>
      <c r="C3747">
        <f>VLOOKUP(Table3[[#This Row],[ID quân cũ]],Table2[[ID quan cũ]:[ID quân mới]],2,0)</f>
        <v>211</v>
      </c>
      <c r="D3747" t="s">
        <v>3803</v>
      </c>
      <c r="E3747">
        <v>5032</v>
      </c>
      <c r="F3747">
        <v>3746</v>
      </c>
      <c r="G3747" t="str">
        <f>Table3[[#This Row],[Quận huyện]]&amp;" ("&amp;Table3[[#This Row],[ID quận mới]]&amp;")"</f>
        <v>H. Chư Sê (211)</v>
      </c>
      <c r="H3747" t="str">
        <f>Table3[[#This Row],[Xa Phương]]&amp;" ("&amp;Table3[[#This Row],[ID Xa mới]]&amp;")"</f>
        <v>X. Bờ Ngoong (3746)</v>
      </c>
    </row>
    <row r="3748" spans="1:8" x14ac:dyDescent="0.2">
      <c r="A3748" t="s">
        <v>313</v>
      </c>
      <c r="B3748">
        <v>343</v>
      </c>
      <c r="C3748">
        <f>VLOOKUP(Table3[[#This Row],[ID quân cũ]],Table2[[ID quan cũ]:[ID quân mới]],2,0)</f>
        <v>211</v>
      </c>
      <c r="D3748" t="s">
        <v>3804</v>
      </c>
      <c r="E3748">
        <v>5033</v>
      </c>
      <c r="F3748">
        <v>3747</v>
      </c>
      <c r="G3748" t="str">
        <f>Table3[[#This Row],[Quận huyện]]&amp;" ("&amp;Table3[[#This Row],[ID quận mới]]&amp;")"</f>
        <v>H. Chư Sê (211)</v>
      </c>
      <c r="H3748" t="str">
        <f>Table3[[#This Row],[Xa Phương]]&amp;" ("&amp;Table3[[#This Row],[ID Xa mới]]&amp;")"</f>
        <v>X. Dun (3747)</v>
      </c>
    </row>
    <row r="3749" spans="1:8" x14ac:dyDescent="0.2">
      <c r="A3749" t="s">
        <v>313</v>
      </c>
      <c r="B3749">
        <v>343</v>
      </c>
      <c r="C3749">
        <f>VLOOKUP(Table3[[#This Row],[ID quân cũ]],Table2[[ID quan cũ]:[ID quân mới]],2,0)</f>
        <v>211</v>
      </c>
      <c r="D3749" t="s">
        <v>3805</v>
      </c>
      <c r="E3749">
        <v>5034</v>
      </c>
      <c r="F3749">
        <v>3748</v>
      </c>
      <c r="G3749" t="str">
        <f>Table3[[#This Row],[Quận huyện]]&amp;" ("&amp;Table3[[#This Row],[ID quận mới]]&amp;")"</f>
        <v>H. Chư Sê (211)</v>
      </c>
      <c r="H3749" t="str">
        <f>Table3[[#This Row],[Xa Phương]]&amp;" ("&amp;Table3[[#This Row],[ID Xa mới]]&amp;")"</f>
        <v>X. H Bông (3748)</v>
      </c>
    </row>
    <row r="3750" spans="1:8" x14ac:dyDescent="0.2">
      <c r="A3750" t="s">
        <v>313</v>
      </c>
      <c r="B3750">
        <v>343</v>
      </c>
      <c r="C3750">
        <f>VLOOKUP(Table3[[#This Row],[ID quân cũ]],Table2[[ID quan cũ]:[ID quân mới]],2,0)</f>
        <v>211</v>
      </c>
      <c r="D3750" t="s">
        <v>3806</v>
      </c>
      <c r="E3750">
        <v>5035</v>
      </c>
      <c r="F3750">
        <v>3749</v>
      </c>
      <c r="G3750" t="str">
        <f>Table3[[#This Row],[Quận huyện]]&amp;" ("&amp;Table3[[#This Row],[ID quận mới]]&amp;")"</f>
        <v>H. Chư Sê (211)</v>
      </c>
      <c r="H3750" t="str">
        <f>Table3[[#This Row],[Xa Phương]]&amp;" ("&amp;Table3[[#This Row],[ID Xa mới]]&amp;")"</f>
        <v>X. Ia Glai (3749)</v>
      </c>
    </row>
    <row r="3751" spans="1:8" x14ac:dyDescent="0.2">
      <c r="A3751" t="s">
        <v>313</v>
      </c>
      <c r="B3751">
        <v>343</v>
      </c>
      <c r="C3751">
        <f>VLOOKUP(Table3[[#This Row],[ID quân cũ]],Table2[[ID quan cũ]:[ID quân mới]],2,0)</f>
        <v>211</v>
      </c>
      <c r="D3751" t="s">
        <v>3807</v>
      </c>
      <c r="E3751">
        <v>5036</v>
      </c>
      <c r="F3751">
        <v>3750</v>
      </c>
      <c r="G3751" t="str">
        <f>Table3[[#This Row],[Quận huyện]]&amp;" ("&amp;Table3[[#This Row],[ID quận mới]]&amp;")"</f>
        <v>H. Chư Sê (211)</v>
      </c>
      <c r="H3751" t="str">
        <f>Table3[[#This Row],[Xa Phương]]&amp;" ("&amp;Table3[[#This Row],[ID Xa mới]]&amp;")"</f>
        <v>X. Ia Ko (3750)</v>
      </c>
    </row>
    <row r="3752" spans="1:8" x14ac:dyDescent="0.2">
      <c r="A3752" t="s">
        <v>313</v>
      </c>
      <c r="B3752">
        <v>343</v>
      </c>
      <c r="C3752">
        <f>VLOOKUP(Table3[[#This Row],[ID quân cũ]],Table2[[ID quan cũ]:[ID quân mới]],2,0)</f>
        <v>211</v>
      </c>
      <c r="D3752" t="s">
        <v>3808</v>
      </c>
      <c r="E3752">
        <v>5037</v>
      </c>
      <c r="F3752">
        <v>3751</v>
      </c>
      <c r="G3752" t="str">
        <f>Table3[[#This Row],[Quận huyện]]&amp;" ("&amp;Table3[[#This Row],[ID quận mới]]&amp;")"</f>
        <v>H. Chư Sê (211)</v>
      </c>
      <c r="H3752" t="str">
        <f>Table3[[#This Row],[Xa Phương]]&amp;" ("&amp;Table3[[#This Row],[ID Xa mới]]&amp;")"</f>
        <v>X. Ia Tiêm (3751)</v>
      </c>
    </row>
    <row r="3753" spans="1:8" x14ac:dyDescent="0.2">
      <c r="A3753" t="s">
        <v>313</v>
      </c>
      <c r="B3753">
        <v>343</v>
      </c>
      <c r="C3753">
        <f>VLOOKUP(Table3[[#This Row],[ID quân cũ]],Table2[[ID quan cũ]:[ID quân mới]],2,0)</f>
        <v>211</v>
      </c>
      <c r="D3753" t="s">
        <v>3809</v>
      </c>
      <c r="E3753">
        <v>5038</v>
      </c>
      <c r="F3753">
        <v>3752</v>
      </c>
      <c r="G3753" t="str">
        <f>Table3[[#This Row],[Quận huyện]]&amp;" ("&amp;Table3[[#This Row],[ID quận mới]]&amp;")"</f>
        <v>H. Chư Sê (211)</v>
      </c>
      <c r="H3753" t="str">
        <f>Table3[[#This Row],[Xa Phương]]&amp;" ("&amp;Table3[[#This Row],[ID Xa mới]]&amp;")"</f>
        <v>X. Kông HTok (3752)</v>
      </c>
    </row>
    <row r="3754" spans="1:8" x14ac:dyDescent="0.2">
      <c r="A3754" t="s">
        <v>313</v>
      </c>
      <c r="B3754">
        <v>343</v>
      </c>
      <c r="C3754">
        <f>VLOOKUP(Table3[[#This Row],[ID quân cũ]],Table2[[ID quan cũ]:[ID quân mới]],2,0)</f>
        <v>211</v>
      </c>
      <c r="D3754" t="s">
        <v>3810</v>
      </c>
      <c r="E3754">
        <v>5039</v>
      </c>
      <c r="F3754">
        <v>3753</v>
      </c>
      <c r="G3754" t="str">
        <f>Table3[[#This Row],[Quận huyện]]&amp;" ("&amp;Table3[[#This Row],[ID quận mới]]&amp;")"</f>
        <v>H. Chư Sê (211)</v>
      </c>
      <c r="H3754" t="str">
        <f>Table3[[#This Row],[Xa Phương]]&amp;" ("&amp;Table3[[#This Row],[ID Xa mới]]&amp;")"</f>
        <v>X. Ayun (3753)</v>
      </c>
    </row>
    <row r="3755" spans="1:8" x14ac:dyDescent="0.2">
      <c r="A3755" t="s">
        <v>313</v>
      </c>
      <c r="B3755">
        <v>343</v>
      </c>
      <c r="C3755">
        <f>VLOOKUP(Table3[[#This Row],[ID quân cũ]],Table2[[ID quan cũ]:[ID quân mới]],2,0)</f>
        <v>211</v>
      </c>
      <c r="D3755" t="s">
        <v>3811</v>
      </c>
      <c r="E3755">
        <v>5040</v>
      </c>
      <c r="F3755">
        <v>3754</v>
      </c>
      <c r="G3755" t="str">
        <f>Table3[[#This Row],[Quận huyện]]&amp;" ("&amp;Table3[[#This Row],[ID quận mới]]&amp;")"</f>
        <v>H. Chư Sê (211)</v>
      </c>
      <c r="H3755" t="str">
        <f>Table3[[#This Row],[Xa Phương]]&amp;" ("&amp;Table3[[#This Row],[ID Xa mới]]&amp;")"</f>
        <v>X. Bar Măih (3754)</v>
      </c>
    </row>
    <row r="3756" spans="1:8" x14ac:dyDescent="0.2">
      <c r="A3756" t="s">
        <v>313</v>
      </c>
      <c r="B3756">
        <v>343</v>
      </c>
      <c r="C3756">
        <f>VLOOKUP(Table3[[#This Row],[ID quân cũ]],Table2[[ID quan cũ]:[ID quân mới]],2,0)</f>
        <v>211</v>
      </c>
      <c r="D3756" t="s">
        <v>3812</v>
      </c>
      <c r="E3756">
        <v>5041</v>
      </c>
      <c r="F3756">
        <v>3755</v>
      </c>
      <c r="G3756" t="str">
        <f>Table3[[#This Row],[Quận huyện]]&amp;" ("&amp;Table3[[#This Row],[ID quận mới]]&amp;")"</f>
        <v>H. Chư Sê (211)</v>
      </c>
      <c r="H3756" t="str">
        <f>Table3[[#This Row],[Xa Phương]]&amp;" ("&amp;Table3[[#This Row],[ID Xa mới]]&amp;")"</f>
        <v>X. Ia Pal (3755)</v>
      </c>
    </row>
    <row r="3757" spans="1:8" x14ac:dyDescent="0.2">
      <c r="A3757" t="s">
        <v>313</v>
      </c>
      <c r="B3757">
        <v>343</v>
      </c>
      <c r="C3757">
        <f>VLOOKUP(Table3[[#This Row],[ID quân cũ]],Table2[[ID quan cũ]:[ID quân mới]],2,0)</f>
        <v>211</v>
      </c>
      <c r="D3757" t="s">
        <v>3813</v>
      </c>
      <c r="E3757">
        <v>5042</v>
      </c>
      <c r="F3757">
        <v>3756</v>
      </c>
      <c r="G3757" t="str">
        <f>Table3[[#This Row],[Quận huyện]]&amp;" ("&amp;Table3[[#This Row],[ID quận mới]]&amp;")"</f>
        <v>H. Chư Sê (211)</v>
      </c>
      <c r="H3757" t="str">
        <f>Table3[[#This Row],[Xa Phương]]&amp;" ("&amp;Table3[[#This Row],[ID Xa mới]]&amp;")"</f>
        <v>X. Ia Blang (3756)</v>
      </c>
    </row>
    <row r="3758" spans="1:8" x14ac:dyDescent="0.2">
      <c r="A3758" t="s">
        <v>313</v>
      </c>
      <c r="B3758">
        <v>343</v>
      </c>
      <c r="C3758">
        <f>VLOOKUP(Table3[[#This Row],[ID quân cũ]],Table2[[ID quan cũ]:[ID quân mới]],2,0)</f>
        <v>211</v>
      </c>
      <c r="D3758" t="s">
        <v>3814</v>
      </c>
      <c r="E3758">
        <v>5043</v>
      </c>
      <c r="F3758">
        <v>3757</v>
      </c>
      <c r="G3758" t="str">
        <f>Table3[[#This Row],[Quận huyện]]&amp;" ("&amp;Table3[[#This Row],[ID quận mới]]&amp;")"</f>
        <v>H. Chư Sê (211)</v>
      </c>
      <c r="H3758" t="str">
        <f>Table3[[#This Row],[Xa Phương]]&amp;" ("&amp;Table3[[#This Row],[ID Xa mới]]&amp;")"</f>
        <v>X. Ia HLốp (3757)</v>
      </c>
    </row>
    <row r="3759" spans="1:8" x14ac:dyDescent="0.2">
      <c r="A3759" t="s">
        <v>314</v>
      </c>
      <c r="B3759">
        <v>344</v>
      </c>
      <c r="C3759">
        <f>VLOOKUP(Table3[[#This Row],[ID quân cũ]],Table2[[ID quan cũ]:[ID quân mới]],2,0)</f>
        <v>210</v>
      </c>
      <c r="D3759" t="s">
        <v>3815</v>
      </c>
      <c r="E3759">
        <v>344</v>
      </c>
      <c r="F3759">
        <v>3758</v>
      </c>
      <c r="G3759" t="str">
        <f>Table3[[#This Row],[Quận huyện]]&amp;" ("&amp;Table3[[#This Row],[ID quận mới]]&amp;")"</f>
        <v>H. Đăk Đoa (210)</v>
      </c>
      <c r="H3759" t="str">
        <f>Table3[[#This Row],[Xa Phương]]&amp;" ("&amp;Table3[[#This Row],[ID Xa mới]]&amp;")"</f>
        <v>H. Đắk Đoa (3758)</v>
      </c>
    </row>
    <row r="3760" spans="1:8" x14ac:dyDescent="0.2">
      <c r="A3760" t="s">
        <v>314</v>
      </c>
      <c r="B3760">
        <v>344</v>
      </c>
      <c r="C3760">
        <f>VLOOKUP(Table3[[#This Row],[ID quân cũ]],Table2[[ID quan cũ]:[ID quân mới]],2,0)</f>
        <v>210</v>
      </c>
      <c r="D3760" t="s">
        <v>3816</v>
      </c>
      <c r="E3760">
        <v>5044</v>
      </c>
      <c r="F3760">
        <v>3759</v>
      </c>
      <c r="G3760" t="str">
        <f>Table3[[#This Row],[Quận huyện]]&amp;" ("&amp;Table3[[#This Row],[ID quận mới]]&amp;")"</f>
        <v>H. Đăk Đoa (210)</v>
      </c>
      <c r="H3760" t="str">
        <f>Table3[[#This Row],[Xa Phương]]&amp;" ("&amp;Table3[[#This Row],[ID Xa mới]]&amp;")"</f>
        <v>TT. Đắk Đoa (3759)</v>
      </c>
    </row>
    <row r="3761" spans="1:8" x14ac:dyDescent="0.2">
      <c r="A3761" t="s">
        <v>314</v>
      </c>
      <c r="B3761">
        <v>344</v>
      </c>
      <c r="C3761">
        <f>VLOOKUP(Table3[[#This Row],[ID quân cũ]],Table2[[ID quan cũ]:[ID quân mới]],2,0)</f>
        <v>210</v>
      </c>
      <c r="D3761" t="s">
        <v>3817</v>
      </c>
      <c r="E3761">
        <v>5045</v>
      </c>
      <c r="F3761">
        <v>3760</v>
      </c>
      <c r="G3761" t="str">
        <f>Table3[[#This Row],[Quận huyện]]&amp;" ("&amp;Table3[[#This Row],[ID quận mới]]&amp;")"</f>
        <v>H. Đăk Đoa (210)</v>
      </c>
      <c r="H3761" t="str">
        <f>Table3[[#This Row],[Xa Phương]]&amp;" ("&amp;Table3[[#This Row],[ID Xa mới]]&amp;")"</f>
        <v>X. A Dơk (3760)</v>
      </c>
    </row>
    <row r="3762" spans="1:8" x14ac:dyDescent="0.2">
      <c r="A3762" t="s">
        <v>314</v>
      </c>
      <c r="B3762">
        <v>344</v>
      </c>
      <c r="C3762">
        <f>VLOOKUP(Table3[[#This Row],[ID quân cũ]],Table2[[ID quan cũ]:[ID quân mới]],2,0)</f>
        <v>210</v>
      </c>
      <c r="D3762" t="s">
        <v>3818</v>
      </c>
      <c r="E3762">
        <v>5046</v>
      </c>
      <c r="F3762">
        <v>3761</v>
      </c>
      <c r="G3762" t="str">
        <f>Table3[[#This Row],[Quận huyện]]&amp;" ("&amp;Table3[[#This Row],[ID quận mới]]&amp;")"</f>
        <v>H. Đăk Đoa (210)</v>
      </c>
      <c r="H3762" t="str">
        <f>Table3[[#This Row],[Xa Phương]]&amp;" ("&amp;Table3[[#This Row],[ID Xa mới]]&amp;")"</f>
        <v>X. Đắk Krong (3761)</v>
      </c>
    </row>
    <row r="3763" spans="1:8" x14ac:dyDescent="0.2">
      <c r="A3763" t="s">
        <v>314</v>
      </c>
      <c r="B3763">
        <v>344</v>
      </c>
      <c r="C3763">
        <f>VLOOKUP(Table3[[#This Row],[ID quân cũ]],Table2[[ID quan cũ]:[ID quân mới]],2,0)</f>
        <v>210</v>
      </c>
      <c r="D3763" t="s">
        <v>3819</v>
      </c>
      <c r="E3763">
        <v>5047</v>
      </c>
      <c r="F3763">
        <v>3762</v>
      </c>
      <c r="G3763" t="str">
        <f>Table3[[#This Row],[Quận huyện]]&amp;" ("&amp;Table3[[#This Row],[ID quận mới]]&amp;")"</f>
        <v>H. Đăk Đoa (210)</v>
      </c>
      <c r="H3763" t="str">
        <f>Table3[[#This Row],[Xa Phương]]&amp;" ("&amp;Table3[[#This Row],[ID Xa mới]]&amp;")"</f>
        <v>X. Đắk Sơ Mei (3762)</v>
      </c>
    </row>
    <row r="3764" spans="1:8" x14ac:dyDescent="0.2">
      <c r="A3764" t="s">
        <v>314</v>
      </c>
      <c r="B3764">
        <v>344</v>
      </c>
      <c r="C3764">
        <f>VLOOKUP(Table3[[#This Row],[ID quân cũ]],Table2[[ID quan cũ]:[ID quân mới]],2,0)</f>
        <v>210</v>
      </c>
      <c r="D3764" t="s">
        <v>3820</v>
      </c>
      <c r="E3764">
        <v>5048</v>
      </c>
      <c r="F3764">
        <v>3763</v>
      </c>
      <c r="G3764" t="str">
        <f>Table3[[#This Row],[Quận huyện]]&amp;" ("&amp;Table3[[#This Row],[ID quận mới]]&amp;")"</f>
        <v>H. Đăk Đoa (210)</v>
      </c>
      <c r="H3764" t="str">
        <f>Table3[[#This Row],[Xa Phương]]&amp;" ("&amp;Table3[[#This Row],[ID Xa mới]]&amp;")"</f>
        <v>X. Glar (3763)</v>
      </c>
    </row>
    <row r="3765" spans="1:8" x14ac:dyDescent="0.2">
      <c r="A3765" t="s">
        <v>314</v>
      </c>
      <c r="B3765">
        <v>344</v>
      </c>
      <c r="C3765">
        <f>VLOOKUP(Table3[[#This Row],[ID quân cũ]],Table2[[ID quan cũ]:[ID quân mới]],2,0)</f>
        <v>210</v>
      </c>
      <c r="D3765" t="s">
        <v>3821</v>
      </c>
      <c r="E3765">
        <v>5049</v>
      </c>
      <c r="F3765">
        <v>3764</v>
      </c>
      <c r="G3765" t="str">
        <f>Table3[[#This Row],[Quận huyện]]&amp;" ("&amp;Table3[[#This Row],[ID quận mới]]&amp;")"</f>
        <v>H. Đăk Đoa (210)</v>
      </c>
      <c r="H3765" t="str">
        <f>Table3[[#This Row],[Xa Phương]]&amp;" ("&amp;Table3[[#This Row],[ID Xa mới]]&amp;")"</f>
        <v>X. Hà Bầu (3764)</v>
      </c>
    </row>
    <row r="3766" spans="1:8" x14ac:dyDescent="0.2">
      <c r="A3766" t="s">
        <v>314</v>
      </c>
      <c r="B3766">
        <v>344</v>
      </c>
      <c r="C3766">
        <f>VLOOKUP(Table3[[#This Row],[ID quân cũ]],Table2[[ID quan cũ]:[ID quân mới]],2,0)</f>
        <v>210</v>
      </c>
      <c r="D3766" t="s">
        <v>3822</v>
      </c>
      <c r="E3766">
        <v>5050</v>
      </c>
      <c r="F3766">
        <v>3765</v>
      </c>
      <c r="G3766" t="str">
        <f>Table3[[#This Row],[Quận huyện]]&amp;" ("&amp;Table3[[#This Row],[ID quận mới]]&amp;")"</f>
        <v>H. Đăk Đoa (210)</v>
      </c>
      <c r="H3766" t="str">
        <f>Table3[[#This Row],[Xa Phương]]&amp;" ("&amp;Table3[[#This Row],[ID Xa mới]]&amp;")"</f>
        <v>X. Hà Đông (3765)</v>
      </c>
    </row>
    <row r="3767" spans="1:8" x14ac:dyDescent="0.2">
      <c r="A3767" t="s">
        <v>314</v>
      </c>
      <c r="B3767">
        <v>344</v>
      </c>
      <c r="C3767">
        <f>VLOOKUP(Table3[[#This Row],[ID quân cũ]],Table2[[ID quan cũ]:[ID quân mới]],2,0)</f>
        <v>210</v>
      </c>
      <c r="D3767" t="s">
        <v>3823</v>
      </c>
      <c r="E3767">
        <v>5051</v>
      </c>
      <c r="F3767">
        <v>3766</v>
      </c>
      <c r="G3767" t="str">
        <f>Table3[[#This Row],[Quận huyện]]&amp;" ("&amp;Table3[[#This Row],[ID quận mới]]&amp;")"</f>
        <v>H. Đăk Đoa (210)</v>
      </c>
      <c r="H3767" t="str">
        <f>Table3[[#This Row],[Xa Phương]]&amp;" ("&amp;Table3[[#This Row],[ID Xa mới]]&amp;")"</f>
        <v>X. Hải Yang (3766)</v>
      </c>
    </row>
    <row r="3768" spans="1:8" x14ac:dyDescent="0.2">
      <c r="A3768" t="s">
        <v>314</v>
      </c>
      <c r="B3768">
        <v>344</v>
      </c>
      <c r="C3768">
        <f>VLOOKUP(Table3[[#This Row],[ID quân cũ]],Table2[[ID quan cũ]:[ID quân mới]],2,0)</f>
        <v>210</v>
      </c>
      <c r="D3768" t="s">
        <v>3824</v>
      </c>
      <c r="E3768">
        <v>5052</v>
      </c>
      <c r="F3768">
        <v>3767</v>
      </c>
      <c r="G3768" t="str">
        <f>Table3[[#This Row],[Quận huyện]]&amp;" ("&amp;Table3[[#This Row],[ID quận mới]]&amp;")"</f>
        <v>H. Đăk Đoa (210)</v>
      </c>
      <c r="H3768" t="str">
        <f>Table3[[#This Row],[Xa Phương]]&amp;" ("&amp;Table3[[#This Row],[ID Xa mới]]&amp;")"</f>
        <v>X. H'neng (3767)</v>
      </c>
    </row>
    <row r="3769" spans="1:8" x14ac:dyDescent="0.2">
      <c r="A3769" t="s">
        <v>314</v>
      </c>
      <c r="B3769">
        <v>344</v>
      </c>
      <c r="C3769">
        <f>VLOOKUP(Table3[[#This Row],[ID quân cũ]],Table2[[ID quan cũ]:[ID quân mới]],2,0)</f>
        <v>210</v>
      </c>
      <c r="D3769" t="s">
        <v>3825</v>
      </c>
      <c r="E3769">
        <v>5053</v>
      </c>
      <c r="F3769">
        <v>3768</v>
      </c>
      <c r="G3769" t="str">
        <f>Table3[[#This Row],[Quận huyện]]&amp;" ("&amp;Table3[[#This Row],[ID quận mới]]&amp;")"</f>
        <v>H. Đăk Đoa (210)</v>
      </c>
      <c r="H3769" t="str">
        <f>Table3[[#This Row],[Xa Phương]]&amp;" ("&amp;Table3[[#This Row],[ID Xa mới]]&amp;")"</f>
        <v>X. H'nol (3768)</v>
      </c>
    </row>
    <row r="3770" spans="1:8" x14ac:dyDescent="0.2">
      <c r="A3770" t="s">
        <v>314</v>
      </c>
      <c r="B3770">
        <v>344</v>
      </c>
      <c r="C3770">
        <f>VLOOKUP(Table3[[#This Row],[ID quân cũ]],Table2[[ID quan cũ]:[ID quân mới]],2,0)</f>
        <v>210</v>
      </c>
      <c r="D3770" t="s">
        <v>3776</v>
      </c>
      <c r="E3770">
        <v>5054</v>
      </c>
      <c r="F3770">
        <v>3769</v>
      </c>
      <c r="G3770" t="str">
        <f>Table3[[#This Row],[Quận huyện]]&amp;" ("&amp;Table3[[#This Row],[ID quận mới]]&amp;")"</f>
        <v>H. Đăk Đoa (210)</v>
      </c>
      <c r="H3770" t="str">
        <f>Table3[[#This Row],[Xa Phương]]&amp;" ("&amp;Table3[[#This Row],[ID Xa mới]]&amp;")"</f>
        <v>X. Ia Băng (3769)</v>
      </c>
    </row>
    <row r="3771" spans="1:8" x14ac:dyDescent="0.2">
      <c r="A3771" t="s">
        <v>314</v>
      </c>
      <c r="B3771">
        <v>344</v>
      </c>
      <c r="C3771">
        <f>VLOOKUP(Table3[[#This Row],[ID quân cũ]],Table2[[ID quan cũ]:[ID quân mới]],2,0)</f>
        <v>210</v>
      </c>
      <c r="D3771" t="s">
        <v>3826</v>
      </c>
      <c r="E3771">
        <v>5055</v>
      </c>
      <c r="F3771">
        <v>3770</v>
      </c>
      <c r="G3771" t="str">
        <f>Table3[[#This Row],[Quận huyện]]&amp;" ("&amp;Table3[[#This Row],[ID quận mới]]&amp;")"</f>
        <v>H. Đăk Đoa (210)</v>
      </c>
      <c r="H3771" t="str">
        <f>Table3[[#This Row],[Xa Phương]]&amp;" ("&amp;Table3[[#This Row],[ID Xa mới]]&amp;")"</f>
        <v>X. Ia Pết (3770)</v>
      </c>
    </row>
    <row r="3772" spans="1:8" x14ac:dyDescent="0.2">
      <c r="A3772" t="s">
        <v>314</v>
      </c>
      <c r="B3772">
        <v>344</v>
      </c>
      <c r="C3772">
        <f>VLOOKUP(Table3[[#This Row],[ID quân cũ]],Table2[[ID quan cũ]:[ID quân mới]],2,0)</f>
        <v>210</v>
      </c>
      <c r="D3772" t="s">
        <v>3827</v>
      </c>
      <c r="E3772">
        <v>5056</v>
      </c>
      <c r="F3772">
        <v>3771</v>
      </c>
      <c r="G3772" t="str">
        <f>Table3[[#This Row],[Quận huyện]]&amp;" ("&amp;Table3[[#This Row],[ID quận mới]]&amp;")"</f>
        <v>H. Đăk Đoa (210)</v>
      </c>
      <c r="H3772" t="str">
        <f>Table3[[#This Row],[Xa Phương]]&amp;" ("&amp;Table3[[#This Row],[ID Xa mới]]&amp;")"</f>
        <v>X. K'dang (3771)</v>
      </c>
    </row>
    <row r="3773" spans="1:8" x14ac:dyDescent="0.2">
      <c r="A3773" t="s">
        <v>314</v>
      </c>
      <c r="B3773">
        <v>344</v>
      </c>
      <c r="C3773">
        <f>VLOOKUP(Table3[[#This Row],[ID quân cũ]],Table2[[ID quan cũ]:[ID quân mới]],2,0)</f>
        <v>210</v>
      </c>
      <c r="D3773" t="s">
        <v>3828</v>
      </c>
      <c r="E3773">
        <v>5057</v>
      </c>
      <c r="F3773">
        <v>3772</v>
      </c>
      <c r="G3773" t="str">
        <f>Table3[[#This Row],[Quận huyện]]&amp;" ("&amp;Table3[[#This Row],[ID quận mới]]&amp;")"</f>
        <v>H. Đăk Đoa (210)</v>
      </c>
      <c r="H3773" t="str">
        <f>Table3[[#This Row],[Xa Phương]]&amp;" ("&amp;Table3[[#This Row],[ID Xa mới]]&amp;")"</f>
        <v>X. Kon Gang (3772)</v>
      </c>
    </row>
    <row r="3774" spans="1:8" x14ac:dyDescent="0.2">
      <c r="A3774" t="s">
        <v>314</v>
      </c>
      <c r="B3774">
        <v>344</v>
      </c>
      <c r="C3774">
        <f>VLOOKUP(Table3[[#This Row],[ID quân cũ]],Table2[[ID quan cũ]:[ID quân mới]],2,0)</f>
        <v>210</v>
      </c>
      <c r="D3774" t="s">
        <v>3829</v>
      </c>
      <c r="E3774">
        <v>5058</v>
      </c>
      <c r="F3774">
        <v>3773</v>
      </c>
      <c r="G3774" t="str">
        <f>Table3[[#This Row],[Quận huyện]]&amp;" ("&amp;Table3[[#This Row],[ID quận mới]]&amp;")"</f>
        <v>H. Đăk Đoa (210)</v>
      </c>
      <c r="H3774" t="str">
        <f>Table3[[#This Row],[Xa Phương]]&amp;" ("&amp;Table3[[#This Row],[ID Xa mới]]&amp;")"</f>
        <v>X. Nam Yang (3773)</v>
      </c>
    </row>
    <row r="3775" spans="1:8" x14ac:dyDescent="0.2">
      <c r="A3775" t="s">
        <v>314</v>
      </c>
      <c r="B3775">
        <v>344</v>
      </c>
      <c r="C3775">
        <f>VLOOKUP(Table3[[#This Row],[ID quân cũ]],Table2[[ID quan cũ]:[ID quân mới]],2,0)</f>
        <v>210</v>
      </c>
      <c r="D3775" t="s">
        <v>2555</v>
      </c>
      <c r="E3775">
        <v>5059</v>
      </c>
      <c r="F3775">
        <v>3774</v>
      </c>
      <c r="G3775" t="str">
        <f>Table3[[#This Row],[Quận huyện]]&amp;" ("&amp;Table3[[#This Row],[ID quận mới]]&amp;")"</f>
        <v>H. Đăk Đoa (210)</v>
      </c>
      <c r="H3775" t="str">
        <f>Table3[[#This Row],[Xa Phương]]&amp;" ("&amp;Table3[[#This Row],[ID Xa mới]]&amp;")"</f>
        <v>X. Tân Bình (3774)</v>
      </c>
    </row>
    <row r="3776" spans="1:8" x14ac:dyDescent="0.2">
      <c r="A3776" t="s">
        <v>314</v>
      </c>
      <c r="B3776">
        <v>344</v>
      </c>
      <c r="C3776">
        <f>VLOOKUP(Table3[[#This Row],[ID quân cũ]],Table2[[ID quan cũ]:[ID quân mới]],2,0)</f>
        <v>210</v>
      </c>
      <c r="D3776" t="s">
        <v>3830</v>
      </c>
      <c r="E3776">
        <v>5060</v>
      </c>
      <c r="F3776">
        <v>3775</v>
      </c>
      <c r="G3776" t="str">
        <f>Table3[[#This Row],[Quận huyện]]&amp;" ("&amp;Table3[[#This Row],[ID quận mới]]&amp;")"</f>
        <v>H. Đăk Đoa (210)</v>
      </c>
      <c r="H3776" t="str">
        <f>Table3[[#This Row],[Xa Phương]]&amp;" ("&amp;Table3[[#This Row],[ID Xa mới]]&amp;")"</f>
        <v>X. Trang (3775)</v>
      </c>
    </row>
    <row r="3777" spans="1:8" x14ac:dyDescent="0.2">
      <c r="A3777" t="s">
        <v>315</v>
      </c>
      <c r="B3777">
        <v>345</v>
      </c>
      <c r="C3777">
        <f>VLOOKUP(Table3[[#This Row],[ID quân cũ]],Table2[[ID quan cũ]:[ID quân mới]],2,0)</f>
        <v>209</v>
      </c>
      <c r="D3777" t="s">
        <v>3831</v>
      </c>
      <c r="E3777">
        <v>5061</v>
      </c>
      <c r="F3777">
        <v>3776</v>
      </c>
      <c r="G3777" t="str">
        <f>Table3[[#This Row],[Quận huyện]]&amp;" ("&amp;Table3[[#This Row],[ID quận mới]]&amp;")"</f>
        <v>H. Đăk Pơ (209)</v>
      </c>
      <c r="H3777" t="str">
        <f>Table3[[#This Row],[Xa Phương]]&amp;" ("&amp;Table3[[#This Row],[ID Xa mới]]&amp;")"</f>
        <v>TT. Đak Pơ (3776)</v>
      </c>
    </row>
    <row r="3778" spans="1:8" x14ac:dyDescent="0.2">
      <c r="A3778" t="s">
        <v>315</v>
      </c>
      <c r="B3778">
        <v>345</v>
      </c>
      <c r="C3778">
        <f>VLOOKUP(Table3[[#This Row],[ID quân cũ]],Table2[[ID quan cũ]:[ID quân mới]],2,0)</f>
        <v>209</v>
      </c>
      <c r="D3778" t="s">
        <v>3832</v>
      </c>
      <c r="E3778">
        <v>5062</v>
      </c>
      <c r="F3778">
        <v>3777</v>
      </c>
      <c r="G3778" t="str">
        <f>Table3[[#This Row],[Quận huyện]]&amp;" ("&amp;Table3[[#This Row],[ID quận mới]]&amp;")"</f>
        <v>H. Đăk Pơ (209)</v>
      </c>
      <c r="H3778" t="str">
        <f>Table3[[#This Row],[Xa Phương]]&amp;" ("&amp;Table3[[#This Row],[ID Xa mới]]&amp;")"</f>
        <v>X. An Thành (3777)</v>
      </c>
    </row>
    <row r="3779" spans="1:8" x14ac:dyDescent="0.2">
      <c r="A3779" t="s">
        <v>315</v>
      </c>
      <c r="B3779">
        <v>345</v>
      </c>
      <c r="C3779">
        <f>VLOOKUP(Table3[[#This Row],[ID quân cũ]],Table2[[ID quan cũ]:[ID quân mới]],2,0)</f>
        <v>209</v>
      </c>
      <c r="D3779" t="s">
        <v>3833</v>
      </c>
      <c r="E3779">
        <v>5063</v>
      </c>
      <c r="F3779">
        <v>3778</v>
      </c>
      <c r="G3779" t="str">
        <f>Table3[[#This Row],[Quận huyện]]&amp;" ("&amp;Table3[[#This Row],[ID quận mới]]&amp;")"</f>
        <v>H. Đăk Pơ (209)</v>
      </c>
      <c r="H3779" t="str">
        <f>Table3[[#This Row],[Xa Phương]]&amp;" ("&amp;Table3[[#This Row],[ID Xa mới]]&amp;")"</f>
        <v>X. Cư An (3778)</v>
      </c>
    </row>
    <row r="3780" spans="1:8" x14ac:dyDescent="0.2">
      <c r="A3780" t="s">
        <v>315</v>
      </c>
      <c r="B3780">
        <v>345</v>
      </c>
      <c r="C3780">
        <f>VLOOKUP(Table3[[#This Row],[ID quân cũ]],Table2[[ID quan cũ]:[ID quân mới]],2,0)</f>
        <v>209</v>
      </c>
      <c r="D3780" t="s">
        <v>3834</v>
      </c>
      <c r="E3780">
        <v>5064</v>
      </c>
      <c r="F3780">
        <v>3779</v>
      </c>
      <c r="G3780" t="str">
        <f>Table3[[#This Row],[Quận huyện]]&amp;" ("&amp;Table3[[#This Row],[ID quận mới]]&amp;")"</f>
        <v>H. Đăk Pơ (209)</v>
      </c>
      <c r="H3780" t="str">
        <f>Table3[[#This Row],[Xa Phương]]&amp;" ("&amp;Table3[[#This Row],[ID Xa mới]]&amp;")"</f>
        <v>X. Hà Tam (3779)</v>
      </c>
    </row>
    <row r="3781" spans="1:8" x14ac:dyDescent="0.2">
      <c r="A3781" t="s">
        <v>315</v>
      </c>
      <c r="B3781">
        <v>345</v>
      </c>
      <c r="C3781">
        <f>VLOOKUP(Table3[[#This Row],[ID quân cũ]],Table2[[ID quan cũ]:[ID quân mới]],2,0)</f>
        <v>209</v>
      </c>
      <c r="D3781" t="s">
        <v>2767</v>
      </c>
      <c r="E3781">
        <v>5065</v>
      </c>
      <c r="F3781">
        <v>3780</v>
      </c>
      <c r="G3781" t="str">
        <f>Table3[[#This Row],[Quận huyện]]&amp;" ("&amp;Table3[[#This Row],[ID quận mới]]&amp;")"</f>
        <v>H. Đăk Pơ (209)</v>
      </c>
      <c r="H3781" t="str">
        <f>Table3[[#This Row],[Xa Phương]]&amp;" ("&amp;Table3[[#This Row],[ID Xa mới]]&amp;")"</f>
        <v>X. Phú An (3780)</v>
      </c>
    </row>
    <row r="3782" spans="1:8" x14ac:dyDescent="0.2">
      <c r="A3782" t="s">
        <v>315</v>
      </c>
      <c r="B3782">
        <v>345</v>
      </c>
      <c r="C3782">
        <f>VLOOKUP(Table3[[#This Row],[ID quân cũ]],Table2[[ID quan cũ]:[ID quân mới]],2,0)</f>
        <v>209</v>
      </c>
      <c r="D3782" t="s">
        <v>1939</v>
      </c>
      <c r="E3782">
        <v>5066</v>
      </c>
      <c r="F3782">
        <v>3781</v>
      </c>
      <c r="G3782" t="str">
        <f>Table3[[#This Row],[Quận huyện]]&amp;" ("&amp;Table3[[#This Row],[ID quận mới]]&amp;")"</f>
        <v>H. Đăk Pơ (209)</v>
      </c>
      <c r="H3782" t="str">
        <f>Table3[[#This Row],[Xa Phương]]&amp;" ("&amp;Table3[[#This Row],[ID Xa mới]]&amp;")"</f>
        <v>X. Tân An (3781)</v>
      </c>
    </row>
    <row r="3783" spans="1:8" x14ac:dyDescent="0.2">
      <c r="A3783" t="s">
        <v>315</v>
      </c>
      <c r="B3783">
        <v>345</v>
      </c>
      <c r="C3783">
        <f>VLOOKUP(Table3[[#This Row],[ID quân cũ]],Table2[[ID quan cũ]:[ID quân mới]],2,0)</f>
        <v>209</v>
      </c>
      <c r="D3783" t="s">
        <v>3835</v>
      </c>
      <c r="E3783">
        <v>5067</v>
      </c>
      <c r="F3783">
        <v>3782</v>
      </c>
      <c r="G3783" t="str">
        <f>Table3[[#This Row],[Quận huyện]]&amp;" ("&amp;Table3[[#This Row],[ID quận mới]]&amp;")"</f>
        <v>H. Đăk Pơ (209)</v>
      </c>
      <c r="H3783" t="str">
        <f>Table3[[#This Row],[Xa Phương]]&amp;" ("&amp;Table3[[#This Row],[ID Xa mới]]&amp;")"</f>
        <v>X. Ya Hội (3782)</v>
      </c>
    </row>
    <row r="3784" spans="1:8" x14ac:dyDescent="0.2">
      <c r="A3784" t="s">
        <v>315</v>
      </c>
      <c r="B3784">
        <v>345</v>
      </c>
      <c r="C3784">
        <f>VLOOKUP(Table3[[#This Row],[ID quân cũ]],Table2[[ID quan cũ]:[ID quân mới]],2,0)</f>
        <v>209</v>
      </c>
      <c r="D3784" t="s">
        <v>3836</v>
      </c>
      <c r="E3784">
        <v>5068</v>
      </c>
      <c r="F3784">
        <v>3783</v>
      </c>
      <c r="G3784" t="str">
        <f>Table3[[#This Row],[Quận huyện]]&amp;" ("&amp;Table3[[#This Row],[ID quận mới]]&amp;")"</f>
        <v>H. Đăk Pơ (209)</v>
      </c>
      <c r="H3784" t="str">
        <f>Table3[[#This Row],[Xa Phương]]&amp;" ("&amp;Table3[[#This Row],[ID Xa mới]]&amp;")"</f>
        <v>X. Yang Bắc (3783)</v>
      </c>
    </row>
    <row r="3785" spans="1:8" x14ac:dyDescent="0.2">
      <c r="A3785" t="s">
        <v>316</v>
      </c>
      <c r="B3785">
        <v>346</v>
      </c>
      <c r="C3785">
        <f>VLOOKUP(Table3[[#This Row],[ID quân cũ]],Table2[[ID quan cũ]:[ID quân mới]],2,0)</f>
        <v>208</v>
      </c>
      <c r="D3785" t="s">
        <v>3837</v>
      </c>
      <c r="E3785">
        <v>5069</v>
      </c>
      <c r="F3785">
        <v>3784</v>
      </c>
      <c r="G3785" t="str">
        <f>Table3[[#This Row],[Quận huyện]]&amp;" ("&amp;Table3[[#This Row],[ID quận mới]]&amp;")"</f>
        <v>H. Đức Cơ (208)</v>
      </c>
      <c r="H3785" t="str">
        <f>Table3[[#This Row],[Xa Phương]]&amp;" ("&amp;Table3[[#This Row],[ID Xa mới]]&amp;")"</f>
        <v>TT. Chư Ty (3784)</v>
      </c>
    </row>
    <row r="3786" spans="1:8" x14ac:dyDescent="0.2">
      <c r="A3786" t="s">
        <v>316</v>
      </c>
      <c r="B3786">
        <v>346</v>
      </c>
      <c r="C3786">
        <f>VLOOKUP(Table3[[#This Row],[ID quân cũ]],Table2[[ID quan cũ]:[ID quân mới]],2,0)</f>
        <v>208</v>
      </c>
      <c r="D3786" t="s">
        <v>3838</v>
      </c>
      <c r="E3786">
        <v>5070</v>
      </c>
      <c r="F3786">
        <v>3785</v>
      </c>
      <c r="G3786" t="str">
        <f>Table3[[#This Row],[Quận huyện]]&amp;" ("&amp;Table3[[#This Row],[ID quận mới]]&amp;")"</f>
        <v>H. Đức Cơ (208)</v>
      </c>
      <c r="H3786" t="str">
        <f>Table3[[#This Row],[Xa Phương]]&amp;" ("&amp;Table3[[#This Row],[ID Xa mới]]&amp;")"</f>
        <v>X. Ia Din (3785)</v>
      </c>
    </row>
    <row r="3787" spans="1:8" x14ac:dyDescent="0.2">
      <c r="A3787" t="s">
        <v>316</v>
      </c>
      <c r="B3787">
        <v>346</v>
      </c>
      <c r="C3787">
        <f>VLOOKUP(Table3[[#This Row],[ID quân cũ]],Table2[[ID quan cũ]:[ID quân mới]],2,0)</f>
        <v>208</v>
      </c>
      <c r="D3787" t="s">
        <v>3839</v>
      </c>
      <c r="E3787">
        <v>5071</v>
      </c>
      <c r="F3787">
        <v>3786</v>
      </c>
      <c r="G3787" t="str">
        <f>Table3[[#This Row],[Quận huyện]]&amp;" ("&amp;Table3[[#This Row],[ID quận mới]]&amp;")"</f>
        <v>H. Đức Cơ (208)</v>
      </c>
      <c r="H3787" t="str">
        <f>Table3[[#This Row],[Xa Phương]]&amp;" ("&amp;Table3[[#This Row],[ID Xa mới]]&amp;")"</f>
        <v>X. Ia Dơk (3786)</v>
      </c>
    </row>
    <row r="3788" spans="1:8" x14ac:dyDescent="0.2">
      <c r="A3788" t="s">
        <v>316</v>
      </c>
      <c r="B3788">
        <v>346</v>
      </c>
      <c r="C3788">
        <f>VLOOKUP(Table3[[#This Row],[ID quân cũ]],Table2[[ID quan cũ]:[ID quân mới]],2,0)</f>
        <v>208</v>
      </c>
      <c r="D3788" t="s">
        <v>3840</v>
      </c>
      <c r="E3788">
        <v>5072</v>
      </c>
      <c r="F3788">
        <v>3787</v>
      </c>
      <c r="G3788" t="str">
        <f>Table3[[#This Row],[Quận huyện]]&amp;" ("&amp;Table3[[#This Row],[ID quận mới]]&amp;")"</f>
        <v>H. Đức Cơ (208)</v>
      </c>
      <c r="H3788" t="str">
        <f>Table3[[#This Row],[Xa Phương]]&amp;" ("&amp;Table3[[#This Row],[ID Xa mới]]&amp;")"</f>
        <v>X. Ia Dom (3787)</v>
      </c>
    </row>
    <row r="3789" spans="1:8" x14ac:dyDescent="0.2">
      <c r="A3789" t="s">
        <v>316</v>
      </c>
      <c r="B3789">
        <v>346</v>
      </c>
      <c r="C3789">
        <f>VLOOKUP(Table3[[#This Row],[ID quân cũ]],Table2[[ID quan cũ]:[ID quân mới]],2,0)</f>
        <v>208</v>
      </c>
      <c r="D3789" t="s">
        <v>3841</v>
      </c>
      <c r="E3789">
        <v>5073</v>
      </c>
      <c r="F3789">
        <v>3788</v>
      </c>
      <c r="G3789" t="str">
        <f>Table3[[#This Row],[Quận huyện]]&amp;" ("&amp;Table3[[#This Row],[ID quận mới]]&amp;")"</f>
        <v>H. Đức Cơ (208)</v>
      </c>
      <c r="H3789" t="str">
        <f>Table3[[#This Row],[Xa Phương]]&amp;" ("&amp;Table3[[#This Row],[ID Xa mới]]&amp;")"</f>
        <v>X. Ia Kla (3788)</v>
      </c>
    </row>
    <row r="3790" spans="1:8" x14ac:dyDescent="0.2">
      <c r="A3790" t="s">
        <v>316</v>
      </c>
      <c r="B3790">
        <v>346</v>
      </c>
      <c r="C3790">
        <f>VLOOKUP(Table3[[#This Row],[ID quân cũ]],Table2[[ID quan cũ]:[ID quân mới]],2,0)</f>
        <v>208</v>
      </c>
      <c r="D3790" t="s">
        <v>3842</v>
      </c>
      <c r="E3790">
        <v>5074</v>
      </c>
      <c r="F3790">
        <v>3789</v>
      </c>
      <c r="G3790" t="str">
        <f>Table3[[#This Row],[Quận huyện]]&amp;" ("&amp;Table3[[#This Row],[ID quận mới]]&amp;")"</f>
        <v>H. Đức Cơ (208)</v>
      </c>
      <c r="H3790" t="str">
        <f>Table3[[#This Row],[Xa Phương]]&amp;" ("&amp;Table3[[#This Row],[ID Xa mới]]&amp;")"</f>
        <v>X. Ia Krêl (3789)</v>
      </c>
    </row>
    <row r="3791" spans="1:8" x14ac:dyDescent="0.2">
      <c r="A3791" t="s">
        <v>316</v>
      </c>
      <c r="B3791">
        <v>346</v>
      </c>
      <c r="C3791">
        <f>VLOOKUP(Table3[[#This Row],[ID quân cũ]],Table2[[ID quan cũ]:[ID quân mới]],2,0)</f>
        <v>208</v>
      </c>
      <c r="D3791" t="s">
        <v>3843</v>
      </c>
      <c r="E3791">
        <v>5075</v>
      </c>
      <c r="F3791">
        <v>3790</v>
      </c>
      <c r="G3791" t="str">
        <f>Table3[[#This Row],[Quận huyện]]&amp;" ("&amp;Table3[[#This Row],[ID quận mới]]&amp;")"</f>
        <v>H. Đức Cơ (208)</v>
      </c>
      <c r="H3791" t="str">
        <f>Table3[[#This Row],[Xa Phương]]&amp;" ("&amp;Table3[[#This Row],[ID Xa mới]]&amp;")"</f>
        <v>X. Ia Kriêng (3790)</v>
      </c>
    </row>
    <row r="3792" spans="1:8" x14ac:dyDescent="0.2">
      <c r="A3792" t="s">
        <v>316</v>
      </c>
      <c r="B3792">
        <v>346</v>
      </c>
      <c r="C3792">
        <f>VLOOKUP(Table3[[#This Row],[ID quân cũ]],Table2[[ID quan cũ]:[ID quân mới]],2,0)</f>
        <v>208</v>
      </c>
      <c r="D3792" t="s">
        <v>3844</v>
      </c>
      <c r="E3792">
        <v>5076</v>
      </c>
      <c r="F3792">
        <v>3791</v>
      </c>
      <c r="G3792" t="str">
        <f>Table3[[#This Row],[Quận huyện]]&amp;" ("&amp;Table3[[#This Row],[ID quận mới]]&amp;")"</f>
        <v>H. Đức Cơ (208)</v>
      </c>
      <c r="H3792" t="str">
        <f>Table3[[#This Row],[Xa Phương]]&amp;" ("&amp;Table3[[#This Row],[ID Xa mới]]&amp;")"</f>
        <v>X. Ia Lang (3791)</v>
      </c>
    </row>
    <row r="3793" spans="1:8" x14ac:dyDescent="0.2">
      <c r="A3793" t="s">
        <v>316</v>
      </c>
      <c r="B3793">
        <v>346</v>
      </c>
      <c r="C3793">
        <f>VLOOKUP(Table3[[#This Row],[ID quân cũ]],Table2[[ID quan cũ]:[ID quân mới]],2,0)</f>
        <v>208</v>
      </c>
      <c r="D3793" t="s">
        <v>3845</v>
      </c>
      <c r="E3793">
        <v>5077</v>
      </c>
      <c r="F3793">
        <v>3792</v>
      </c>
      <c r="G3793" t="str">
        <f>Table3[[#This Row],[Quận huyện]]&amp;" ("&amp;Table3[[#This Row],[ID quận mới]]&amp;")"</f>
        <v>H. Đức Cơ (208)</v>
      </c>
      <c r="H3793" t="str">
        <f>Table3[[#This Row],[Xa Phương]]&amp;" ("&amp;Table3[[#This Row],[ID Xa mới]]&amp;")"</f>
        <v>X. Ia Nan (3792)</v>
      </c>
    </row>
    <row r="3794" spans="1:8" x14ac:dyDescent="0.2">
      <c r="A3794" t="s">
        <v>316</v>
      </c>
      <c r="B3794">
        <v>346</v>
      </c>
      <c r="C3794">
        <f>VLOOKUP(Table3[[#This Row],[ID quân cũ]],Table2[[ID quan cũ]:[ID quân mới]],2,0)</f>
        <v>208</v>
      </c>
      <c r="D3794" t="s">
        <v>3846</v>
      </c>
      <c r="E3794">
        <v>5078</v>
      </c>
      <c r="F3794">
        <v>3793</v>
      </c>
      <c r="G3794" t="str">
        <f>Table3[[#This Row],[Quận huyện]]&amp;" ("&amp;Table3[[#This Row],[ID quận mới]]&amp;")"</f>
        <v>H. Đức Cơ (208)</v>
      </c>
      <c r="H3794" t="str">
        <f>Table3[[#This Row],[Xa Phương]]&amp;" ("&amp;Table3[[#This Row],[ID Xa mới]]&amp;")"</f>
        <v>X. Ia Pnôn (3793)</v>
      </c>
    </row>
    <row r="3795" spans="1:8" x14ac:dyDescent="0.2">
      <c r="A3795" t="s">
        <v>317</v>
      </c>
      <c r="B3795">
        <v>347</v>
      </c>
      <c r="C3795">
        <f>VLOOKUP(Table3[[#This Row],[ID quân cũ]],Table2[[ID quan cũ]:[ID quân mới]],2,0)</f>
        <v>207</v>
      </c>
      <c r="D3795" t="s">
        <v>3847</v>
      </c>
      <c r="E3795">
        <v>5079</v>
      </c>
      <c r="F3795">
        <v>3794</v>
      </c>
      <c r="G3795" t="str">
        <f>Table3[[#This Row],[Quận huyện]]&amp;" ("&amp;Table3[[#This Row],[ID quận mới]]&amp;")"</f>
        <v>H. Ia Grai (207)</v>
      </c>
      <c r="H3795" t="str">
        <f>Table3[[#This Row],[Xa Phương]]&amp;" ("&amp;Table3[[#This Row],[ID Xa mới]]&amp;")"</f>
        <v>TT. Ia Kha (3794)</v>
      </c>
    </row>
    <row r="3796" spans="1:8" x14ac:dyDescent="0.2">
      <c r="A3796" t="s">
        <v>317</v>
      </c>
      <c r="B3796">
        <v>347</v>
      </c>
      <c r="C3796">
        <f>VLOOKUP(Table3[[#This Row],[ID quân cũ]],Table2[[ID quan cũ]:[ID quân mới]],2,0)</f>
        <v>207</v>
      </c>
      <c r="D3796" t="s">
        <v>3848</v>
      </c>
      <c r="E3796">
        <v>5080</v>
      </c>
      <c r="F3796">
        <v>3795</v>
      </c>
      <c r="G3796" t="str">
        <f>Table3[[#This Row],[Quận huyện]]&amp;" ("&amp;Table3[[#This Row],[ID quận mới]]&amp;")"</f>
        <v>H. Ia Grai (207)</v>
      </c>
      <c r="H3796" t="str">
        <f>Table3[[#This Row],[Xa Phương]]&amp;" ("&amp;Table3[[#This Row],[ID Xa mới]]&amp;")"</f>
        <v>X. Ia Bă (3795)</v>
      </c>
    </row>
    <row r="3797" spans="1:8" x14ac:dyDescent="0.2">
      <c r="A3797" t="s">
        <v>317</v>
      </c>
      <c r="B3797">
        <v>347</v>
      </c>
      <c r="C3797">
        <f>VLOOKUP(Table3[[#This Row],[ID quân cũ]],Table2[[ID quan cũ]:[ID quân mới]],2,0)</f>
        <v>207</v>
      </c>
      <c r="D3797" t="s">
        <v>3849</v>
      </c>
      <c r="E3797">
        <v>5081</v>
      </c>
      <c r="F3797">
        <v>3796</v>
      </c>
      <c r="G3797" t="str">
        <f>Table3[[#This Row],[Quận huyện]]&amp;" ("&amp;Table3[[#This Row],[ID quận mới]]&amp;")"</f>
        <v>H. Ia Grai (207)</v>
      </c>
      <c r="H3797" t="str">
        <f>Table3[[#This Row],[Xa Phương]]&amp;" ("&amp;Table3[[#This Row],[ID Xa mới]]&amp;")"</f>
        <v>X. Ia Chia (3796)</v>
      </c>
    </row>
    <row r="3798" spans="1:8" x14ac:dyDescent="0.2">
      <c r="A3798" t="s">
        <v>317</v>
      </c>
      <c r="B3798">
        <v>347</v>
      </c>
      <c r="C3798">
        <f>VLOOKUP(Table3[[#This Row],[ID quân cũ]],Table2[[ID quan cũ]:[ID quân mới]],2,0)</f>
        <v>207</v>
      </c>
      <c r="D3798" t="s">
        <v>3850</v>
      </c>
      <c r="E3798">
        <v>5082</v>
      </c>
      <c r="F3798">
        <v>3797</v>
      </c>
      <c r="G3798" t="str">
        <f>Table3[[#This Row],[Quận huyện]]&amp;" ("&amp;Table3[[#This Row],[ID quận mới]]&amp;")"</f>
        <v>H. Ia Grai (207)</v>
      </c>
      <c r="H3798" t="str">
        <f>Table3[[#This Row],[Xa Phương]]&amp;" ("&amp;Table3[[#This Row],[ID Xa mới]]&amp;")"</f>
        <v>X. Ia Dêr (3797)</v>
      </c>
    </row>
    <row r="3799" spans="1:8" x14ac:dyDescent="0.2">
      <c r="A3799" t="s">
        <v>317</v>
      </c>
      <c r="B3799">
        <v>347</v>
      </c>
      <c r="C3799">
        <f>VLOOKUP(Table3[[#This Row],[ID quân cũ]],Table2[[ID quan cũ]:[ID quân mới]],2,0)</f>
        <v>207</v>
      </c>
      <c r="D3799" t="s">
        <v>3851</v>
      </c>
      <c r="E3799">
        <v>5083</v>
      </c>
      <c r="F3799">
        <v>3798</v>
      </c>
      <c r="G3799" t="str">
        <f>Table3[[#This Row],[Quận huyện]]&amp;" ("&amp;Table3[[#This Row],[ID quận mới]]&amp;")"</f>
        <v>H. Ia Grai (207)</v>
      </c>
      <c r="H3799" t="str">
        <f>Table3[[#This Row],[Xa Phương]]&amp;" ("&amp;Table3[[#This Row],[ID Xa mới]]&amp;")"</f>
        <v>X. Ia Grăng (3798)</v>
      </c>
    </row>
    <row r="3800" spans="1:8" x14ac:dyDescent="0.2">
      <c r="A3800" t="s">
        <v>317</v>
      </c>
      <c r="B3800">
        <v>347</v>
      </c>
      <c r="C3800">
        <f>VLOOKUP(Table3[[#This Row],[ID quân cũ]],Table2[[ID quan cũ]:[ID quân mới]],2,0)</f>
        <v>207</v>
      </c>
      <c r="D3800" t="s">
        <v>3852</v>
      </c>
      <c r="E3800">
        <v>5084</v>
      </c>
      <c r="F3800">
        <v>3799</v>
      </c>
      <c r="G3800" t="str">
        <f>Table3[[#This Row],[Quận huyện]]&amp;" ("&amp;Table3[[#This Row],[ID quận mới]]&amp;")"</f>
        <v>H. Ia Grai (207)</v>
      </c>
      <c r="H3800" t="str">
        <f>Table3[[#This Row],[Xa Phương]]&amp;" ("&amp;Table3[[#This Row],[ID Xa mới]]&amp;")"</f>
        <v>X. Ia Hrung (3799)</v>
      </c>
    </row>
    <row r="3801" spans="1:8" x14ac:dyDescent="0.2">
      <c r="A3801" t="s">
        <v>317</v>
      </c>
      <c r="B3801">
        <v>347</v>
      </c>
      <c r="C3801">
        <f>VLOOKUP(Table3[[#This Row],[ID quân cũ]],Table2[[ID quan cũ]:[ID quân mới]],2,0)</f>
        <v>207</v>
      </c>
      <c r="D3801" t="s">
        <v>3853</v>
      </c>
      <c r="E3801">
        <v>5085</v>
      </c>
      <c r="F3801">
        <v>3800</v>
      </c>
      <c r="G3801" t="str">
        <f>Table3[[#This Row],[Quận huyện]]&amp;" ("&amp;Table3[[#This Row],[ID quận mới]]&amp;")"</f>
        <v>H. Ia Grai (207)</v>
      </c>
      <c r="H3801" t="str">
        <f>Table3[[#This Row],[Xa Phương]]&amp;" ("&amp;Table3[[#This Row],[ID Xa mới]]&amp;")"</f>
        <v>X. Ia Khai (3800)</v>
      </c>
    </row>
    <row r="3802" spans="1:8" x14ac:dyDescent="0.2">
      <c r="A3802" t="s">
        <v>317</v>
      </c>
      <c r="B3802">
        <v>347</v>
      </c>
      <c r="C3802">
        <f>VLOOKUP(Table3[[#This Row],[ID quân cũ]],Table2[[ID quan cũ]:[ID quân mới]],2,0)</f>
        <v>207</v>
      </c>
      <c r="D3802" t="s">
        <v>3854</v>
      </c>
      <c r="E3802">
        <v>5086</v>
      </c>
      <c r="F3802">
        <v>3801</v>
      </c>
      <c r="G3802" t="str">
        <f>Table3[[#This Row],[Quận huyện]]&amp;" ("&amp;Table3[[#This Row],[ID quận mới]]&amp;")"</f>
        <v>H. Ia Grai (207)</v>
      </c>
      <c r="H3802" t="str">
        <f>Table3[[#This Row],[Xa Phương]]&amp;" ("&amp;Table3[[#This Row],[ID Xa mới]]&amp;")"</f>
        <v>X. Ia KRai (3801)</v>
      </c>
    </row>
    <row r="3803" spans="1:8" x14ac:dyDescent="0.2">
      <c r="A3803" t="s">
        <v>317</v>
      </c>
      <c r="B3803">
        <v>347</v>
      </c>
      <c r="C3803">
        <f>VLOOKUP(Table3[[#This Row],[ID quân cũ]],Table2[[ID quan cũ]:[ID quân mới]],2,0)</f>
        <v>207</v>
      </c>
      <c r="D3803" t="s">
        <v>3784</v>
      </c>
      <c r="E3803">
        <v>5087</v>
      </c>
      <c r="F3803">
        <v>3802</v>
      </c>
      <c r="G3803" t="str">
        <f>Table3[[#This Row],[Quận huyện]]&amp;" ("&amp;Table3[[#This Row],[ID quận mới]]&amp;")"</f>
        <v>H. Ia Grai (207)</v>
      </c>
      <c r="H3803" t="str">
        <f>Table3[[#This Row],[Xa Phương]]&amp;" ("&amp;Table3[[#This Row],[ID Xa mới]]&amp;")"</f>
        <v>X. Ia O (3802)</v>
      </c>
    </row>
    <row r="3804" spans="1:8" x14ac:dyDescent="0.2">
      <c r="A3804" t="s">
        <v>317</v>
      </c>
      <c r="B3804">
        <v>347</v>
      </c>
      <c r="C3804">
        <f>VLOOKUP(Table3[[#This Row],[ID quân cũ]],Table2[[ID quan cũ]:[ID quân mới]],2,0)</f>
        <v>207</v>
      </c>
      <c r="D3804" t="s">
        <v>3855</v>
      </c>
      <c r="E3804">
        <v>5088</v>
      </c>
      <c r="F3804">
        <v>3803</v>
      </c>
      <c r="G3804" t="str">
        <f>Table3[[#This Row],[Quận huyện]]&amp;" ("&amp;Table3[[#This Row],[ID quận mới]]&amp;")"</f>
        <v>H. Ia Grai (207)</v>
      </c>
      <c r="H3804" t="str">
        <f>Table3[[#This Row],[Xa Phương]]&amp;" ("&amp;Table3[[#This Row],[ID Xa mới]]&amp;")"</f>
        <v>X. Ia Pếch (3803)</v>
      </c>
    </row>
    <row r="3805" spans="1:8" x14ac:dyDescent="0.2">
      <c r="A3805" t="s">
        <v>317</v>
      </c>
      <c r="B3805">
        <v>347</v>
      </c>
      <c r="C3805">
        <f>VLOOKUP(Table3[[#This Row],[ID quân cũ]],Table2[[ID quan cũ]:[ID quân mới]],2,0)</f>
        <v>207</v>
      </c>
      <c r="D3805" t="s">
        <v>3856</v>
      </c>
      <c r="E3805">
        <v>5089</v>
      </c>
      <c r="F3805">
        <v>3804</v>
      </c>
      <c r="G3805" t="str">
        <f>Table3[[#This Row],[Quận huyện]]&amp;" ("&amp;Table3[[#This Row],[ID quận mới]]&amp;")"</f>
        <v>H. Ia Grai (207)</v>
      </c>
      <c r="H3805" t="str">
        <f>Table3[[#This Row],[Xa Phương]]&amp;" ("&amp;Table3[[#This Row],[ID Xa mới]]&amp;")"</f>
        <v>X. Ia Sao (3804)</v>
      </c>
    </row>
    <row r="3806" spans="1:8" x14ac:dyDescent="0.2">
      <c r="A3806" t="s">
        <v>317</v>
      </c>
      <c r="B3806">
        <v>347</v>
      </c>
      <c r="C3806">
        <f>VLOOKUP(Table3[[#This Row],[ID quân cũ]],Table2[[ID quan cũ]:[ID quân mới]],2,0)</f>
        <v>207</v>
      </c>
      <c r="D3806" t="s">
        <v>3857</v>
      </c>
      <c r="E3806">
        <v>5090</v>
      </c>
      <c r="F3806">
        <v>3805</v>
      </c>
      <c r="G3806" t="str">
        <f>Table3[[#This Row],[Quận huyện]]&amp;" ("&amp;Table3[[#This Row],[ID quận mới]]&amp;")"</f>
        <v>H. Ia Grai (207)</v>
      </c>
      <c r="H3806" t="str">
        <f>Table3[[#This Row],[Xa Phương]]&amp;" ("&amp;Table3[[#This Row],[ID Xa mới]]&amp;")"</f>
        <v>X. Ia Tô (3805)</v>
      </c>
    </row>
    <row r="3807" spans="1:8" x14ac:dyDescent="0.2">
      <c r="A3807" t="s">
        <v>317</v>
      </c>
      <c r="B3807">
        <v>347</v>
      </c>
      <c r="C3807">
        <f>VLOOKUP(Table3[[#This Row],[ID quân cũ]],Table2[[ID quan cũ]:[ID quân mới]],2,0)</f>
        <v>207</v>
      </c>
      <c r="D3807" t="s">
        <v>3858</v>
      </c>
      <c r="E3807">
        <v>5091</v>
      </c>
      <c r="F3807">
        <v>3806</v>
      </c>
      <c r="G3807" t="str">
        <f>Table3[[#This Row],[Quận huyện]]&amp;" ("&amp;Table3[[#This Row],[ID quận mới]]&amp;")"</f>
        <v>H. Ia Grai (207)</v>
      </c>
      <c r="H3807" t="str">
        <f>Table3[[#This Row],[Xa Phương]]&amp;" ("&amp;Table3[[#This Row],[ID Xa mới]]&amp;")"</f>
        <v>X. Ia Yok (3806)</v>
      </c>
    </row>
    <row r="3808" spans="1:8" x14ac:dyDescent="0.2">
      <c r="A3808" t="s">
        <v>318</v>
      </c>
      <c r="B3808">
        <v>348</v>
      </c>
      <c r="C3808">
        <f>VLOOKUP(Table3[[#This Row],[ID quân cũ]],Table2[[ID quan cũ]:[ID quân mới]],2,0)</f>
        <v>206</v>
      </c>
      <c r="D3808" t="s">
        <v>3859</v>
      </c>
      <c r="E3808">
        <v>5092</v>
      </c>
      <c r="F3808">
        <v>3807</v>
      </c>
      <c r="G3808" t="str">
        <f>Table3[[#This Row],[Quận huyện]]&amp;" ("&amp;Table3[[#This Row],[ID quận mới]]&amp;")"</f>
        <v>H. Ia Pa (206)</v>
      </c>
      <c r="H3808" t="str">
        <f>Table3[[#This Row],[Xa Phương]]&amp;" ("&amp;Table3[[#This Row],[ID Xa mới]]&amp;")"</f>
        <v>TT. Ia Pa (3807)</v>
      </c>
    </row>
    <row r="3809" spans="1:8" x14ac:dyDescent="0.2">
      <c r="A3809" t="s">
        <v>318</v>
      </c>
      <c r="B3809">
        <v>348</v>
      </c>
      <c r="C3809">
        <f>VLOOKUP(Table3[[#This Row],[ID quân cũ]],Table2[[ID quan cũ]:[ID quân mới]],2,0)</f>
        <v>206</v>
      </c>
      <c r="D3809" t="s">
        <v>3860</v>
      </c>
      <c r="E3809">
        <v>5093</v>
      </c>
      <c r="F3809">
        <v>3808</v>
      </c>
      <c r="G3809" t="str">
        <f>Table3[[#This Row],[Quận huyện]]&amp;" ("&amp;Table3[[#This Row],[ID quận mới]]&amp;")"</f>
        <v>H. Ia Pa (206)</v>
      </c>
      <c r="H3809" t="str">
        <f>Table3[[#This Row],[Xa Phương]]&amp;" ("&amp;Table3[[#This Row],[ID Xa mới]]&amp;")"</f>
        <v>X. Chư Mố (3808)</v>
      </c>
    </row>
    <row r="3810" spans="1:8" x14ac:dyDescent="0.2">
      <c r="A3810" t="s">
        <v>318</v>
      </c>
      <c r="B3810">
        <v>348</v>
      </c>
      <c r="C3810">
        <f>VLOOKUP(Table3[[#This Row],[ID quân cũ]],Table2[[ID quan cũ]:[ID quân mới]],2,0)</f>
        <v>206</v>
      </c>
      <c r="D3810" t="s">
        <v>3861</v>
      </c>
      <c r="E3810">
        <v>5094</v>
      </c>
      <c r="F3810">
        <v>3809</v>
      </c>
      <c r="G3810" t="str">
        <f>Table3[[#This Row],[Quận huyện]]&amp;" ("&amp;Table3[[#This Row],[ID quận mới]]&amp;")"</f>
        <v>H. Ia Pa (206)</v>
      </c>
      <c r="H3810" t="str">
        <f>Table3[[#This Row],[Xa Phương]]&amp;" ("&amp;Table3[[#This Row],[ID Xa mới]]&amp;")"</f>
        <v>X. Chư Răng (3809)</v>
      </c>
    </row>
    <row r="3811" spans="1:8" x14ac:dyDescent="0.2">
      <c r="A3811" t="s">
        <v>318</v>
      </c>
      <c r="B3811">
        <v>348</v>
      </c>
      <c r="C3811">
        <f>VLOOKUP(Table3[[#This Row],[ID quân cũ]],Table2[[ID quan cũ]:[ID quân mới]],2,0)</f>
        <v>206</v>
      </c>
      <c r="D3811" t="s">
        <v>3862</v>
      </c>
      <c r="E3811">
        <v>5095</v>
      </c>
      <c r="F3811">
        <v>3810</v>
      </c>
      <c r="G3811" t="str">
        <f>Table3[[#This Row],[Quận huyện]]&amp;" ("&amp;Table3[[#This Row],[ID quận mới]]&amp;")"</f>
        <v>H. Ia Pa (206)</v>
      </c>
      <c r="H3811" t="str">
        <f>Table3[[#This Row],[Xa Phương]]&amp;" ("&amp;Table3[[#This Row],[ID Xa mới]]&amp;")"</f>
        <v>X. Ia Broăi (3810)</v>
      </c>
    </row>
    <row r="3812" spans="1:8" x14ac:dyDescent="0.2">
      <c r="A3812" t="s">
        <v>318</v>
      </c>
      <c r="B3812">
        <v>348</v>
      </c>
      <c r="C3812">
        <f>VLOOKUP(Table3[[#This Row],[ID quân cũ]],Table2[[ID quan cũ]:[ID quân mới]],2,0)</f>
        <v>206</v>
      </c>
      <c r="D3812" t="s">
        <v>3863</v>
      </c>
      <c r="E3812">
        <v>5096</v>
      </c>
      <c r="F3812">
        <v>3811</v>
      </c>
      <c r="G3812" t="str">
        <f>Table3[[#This Row],[Quận huyện]]&amp;" ("&amp;Table3[[#This Row],[ID quận mới]]&amp;")"</f>
        <v>H. Ia Pa (206)</v>
      </c>
      <c r="H3812" t="str">
        <f>Table3[[#This Row],[Xa Phương]]&amp;" ("&amp;Table3[[#This Row],[ID Xa mới]]&amp;")"</f>
        <v>X. Ia Kdăm (3811)</v>
      </c>
    </row>
    <row r="3813" spans="1:8" x14ac:dyDescent="0.2">
      <c r="A3813" t="s">
        <v>318</v>
      </c>
      <c r="B3813">
        <v>348</v>
      </c>
      <c r="C3813">
        <f>VLOOKUP(Table3[[#This Row],[ID quân cũ]],Table2[[ID quan cũ]:[ID quân mới]],2,0)</f>
        <v>206</v>
      </c>
      <c r="D3813" t="s">
        <v>3864</v>
      </c>
      <c r="E3813">
        <v>5097</v>
      </c>
      <c r="F3813">
        <v>3812</v>
      </c>
      <c r="G3813" t="str">
        <f>Table3[[#This Row],[Quận huyện]]&amp;" ("&amp;Table3[[#This Row],[ID quận mới]]&amp;")"</f>
        <v>H. Ia Pa (206)</v>
      </c>
      <c r="H3813" t="str">
        <f>Table3[[#This Row],[Xa Phương]]&amp;" ("&amp;Table3[[#This Row],[ID Xa mới]]&amp;")"</f>
        <v>X. Ia Mrơn (3812)</v>
      </c>
    </row>
    <row r="3814" spans="1:8" x14ac:dyDescent="0.2">
      <c r="A3814" t="s">
        <v>318</v>
      </c>
      <c r="B3814">
        <v>348</v>
      </c>
      <c r="C3814">
        <f>VLOOKUP(Table3[[#This Row],[ID quân cũ]],Table2[[ID quan cũ]:[ID quân mới]],2,0)</f>
        <v>206</v>
      </c>
      <c r="D3814" t="s">
        <v>3865</v>
      </c>
      <c r="E3814">
        <v>5098</v>
      </c>
      <c r="F3814">
        <v>3813</v>
      </c>
      <c r="G3814" t="str">
        <f>Table3[[#This Row],[Quận huyện]]&amp;" ("&amp;Table3[[#This Row],[ID quận mới]]&amp;")"</f>
        <v>H. Ia Pa (206)</v>
      </c>
      <c r="H3814" t="str">
        <f>Table3[[#This Row],[Xa Phương]]&amp;" ("&amp;Table3[[#This Row],[ID Xa mới]]&amp;")"</f>
        <v>X. Ia Trok (3813)</v>
      </c>
    </row>
    <row r="3815" spans="1:8" x14ac:dyDescent="0.2">
      <c r="A3815" t="s">
        <v>318</v>
      </c>
      <c r="B3815">
        <v>348</v>
      </c>
      <c r="C3815">
        <f>VLOOKUP(Table3[[#This Row],[ID quân cũ]],Table2[[ID quan cũ]:[ID quân mới]],2,0)</f>
        <v>206</v>
      </c>
      <c r="D3815" t="s">
        <v>3866</v>
      </c>
      <c r="E3815">
        <v>5099</v>
      </c>
      <c r="F3815">
        <v>3814</v>
      </c>
      <c r="G3815" t="str">
        <f>Table3[[#This Row],[Quận huyện]]&amp;" ("&amp;Table3[[#This Row],[ID quận mới]]&amp;")"</f>
        <v>H. Ia Pa (206)</v>
      </c>
      <c r="H3815" t="str">
        <f>Table3[[#This Row],[Xa Phương]]&amp;" ("&amp;Table3[[#This Row],[ID Xa mới]]&amp;")"</f>
        <v>X. Ia Tul (3814)</v>
      </c>
    </row>
    <row r="3816" spans="1:8" x14ac:dyDescent="0.2">
      <c r="A3816" t="s">
        <v>318</v>
      </c>
      <c r="B3816">
        <v>348</v>
      </c>
      <c r="C3816">
        <f>VLOOKUP(Table3[[#This Row],[ID quân cũ]],Table2[[ID quan cũ]:[ID quân mới]],2,0)</f>
        <v>206</v>
      </c>
      <c r="D3816" t="s">
        <v>3867</v>
      </c>
      <c r="E3816">
        <v>5100</v>
      </c>
      <c r="F3816">
        <v>3815</v>
      </c>
      <c r="G3816" t="str">
        <f>Table3[[#This Row],[Quận huyện]]&amp;" ("&amp;Table3[[#This Row],[ID quận mới]]&amp;")"</f>
        <v>H. Ia Pa (206)</v>
      </c>
      <c r="H3816" t="str">
        <f>Table3[[#This Row],[Xa Phương]]&amp;" ("&amp;Table3[[#This Row],[ID Xa mới]]&amp;")"</f>
        <v>X. Kim Tân (3815)</v>
      </c>
    </row>
    <row r="3817" spans="1:8" x14ac:dyDescent="0.2">
      <c r="A3817" t="s">
        <v>318</v>
      </c>
      <c r="B3817">
        <v>348</v>
      </c>
      <c r="C3817">
        <f>VLOOKUP(Table3[[#This Row],[ID quân cũ]],Table2[[ID quan cũ]:[ID quân mới]],2,0)</f>
        <v>206</v>
      </c>
      <c r="D3817" t="s">
        <v>3868</v>
      </c>
      <c r="E3817">
        <v>5101</v>
      </c>
      <c r="F3817">
        <v>3816</v>
      </c>
      <c r="G3817" t="str">
        <f>Table3[[#This Row],[Quận huyện]]&amp;" ("&amp;Table3[[#This Row],[ID quận mới]]&amp;")"</f>
        <v>H. Ia Pa (206)</v>
      </c>
      <c r="H3817" t="str">
        <f>Table3[[#This Row],[Xa Phương]]&amp;" ("&amp;Table3[[#This Row],[ID Xa mới]]&amp;")"</f>
        <v>X. Pờ Tó (3816)</v>
      </c>
    </row>
    <row r="3818" spans="1:8" x14ac:dyDescent="0.2">
      <c r="A3818" t="s">
        <v>319</v>
      </c>
      <c r="B3818">
        <v>349</v>
      </c>
      <c r="C3818">
        <f>VLOOKUP(Table3[[#This Row],[ID quân cũ]],Table2[[ID quan cũ]:[ID quân mới]],2,0)</f>
        <v>205</v>
      </c>
      <c r="D3818" t="s">
        <v>3869</v>
      </c>
      <c r="E3818">
        <v>5102</v>
      </c>
      <c r="F3818">
        <v>3817</v>
      </c>
      <c r="G3818" t="str">
        <f>Table3[[#This Row],[Quận huyện]]&amp;" ("&amp;Table3[[#This Row],[ID quận mới]]&amp;")"</f>
        <v>H. K'Bang (205)</v>
      </c>
      <c r="H3818" t="str">
        <f>Table3[[#This Row],[Xa Phương]]&amp;" ("&amp;Table3[[#This Row],[ID Xa mới]]&amp;")"</f>
        <v>TT. K'Bang (3817)</v>
      </c>
    </row>
    <row r="3819" spans="1:8" x14ac:dyDescent="0.2">
      <c r="A3819" t="s">
        <v>319</v>
      </c>
      <c r="B3819">
        <v>349</v>
      </c>
      <c r="C3819">
        <f>VLOOKUP(Table3[[#This Row],[ID quân cũ]],Table2[[ID quan cũ]:[ID quân mới]],2,0)</f>
        <v>205</v>
      </c>
      <c r="D3819" t="s">
        <v>3870</v>
      </c>
      <c r="E3819">
        <v>5103</v>
      </c>
      <c r="F3819">
        <v>3818</v>
      </c>
      <c r="G3819" t="str">
        <f>Table3[[#This Row],[Quận huyện]]&amp;" ("&amp;Table3[[#This Row],[ID quận mới]]&amp;")"</f>
        <v>H. K'Bang (205)</v>
      </c>
      <c r="H3819" t="str">
        <f>Table3[[#This Row],[Xa Phương]]&amp;" ("&amp;Table3[[#This Row],[ID Xa mới]]&amp;")"</f>
        <v>X. Đắk Hlơ (3818)</v>
      </c>
    </row>
    <row r="3820" spans="1:8" x14ac:dyDescent="0.2">
      <c r="A3820" t="s">
        <v>319</v>
      </c>
      <c r="B3820">
        <v>349</v>
      </c>
      <c r="C3820">
        <f>VLOOKUP(Table3[[#This Row],[ID quân cũ]],Table2[[ID quan cũ]:[ID quân mới]],2,0)</f>
        <v>205</v>
      </c>
      <c r="D3820" t="s">
        <v>3871</v>
      </c>
      <c r="E3820">
        <v>5104</v>
      </c>
      <c r="F3820">
        <v>3819</v>
      </c>
      <c r="G3820" t="str">
        <f>Table3[[#This Row],[Quận huyện]]&amp;" ("&amp;Table3[[#This Row],[ID quận mới]]&amp;")"</f>
        <v>H. K'Bang (205)</v>
      </c>
      <c r="H3820" t="str">
        <f>Table3[[#This Row],[Xa Phương]]&amp;" ("&amp;Table3[[#This Row],[ID Xa mới]]&amp;")"</f>
        <v>X. Đắk Rong (3819)</v>
      </c>
    </row>
    <row r="3821" spans="1:8" x14ac:dyDescent="0.2">
      <c r="A3821" t="s">
        <v>319</v>
      </c>
      <c r="B3821">
        <v>349</v>
      </c>
      <c r="C3821">
        <f>VLOOKUP(Table3[[#This Row],[ID quân cũ]],Table2[[ID quan cũ]:[ID quân mới]],2,0)</f>
        <v>205</v>
      </c>
      <c r="D3821" t="s">
        <v>3872</v>
      </c>
      <c r="E3821">
        <v>5105</v>
      </c>
      <c r="F3821">
        <v>3820</v>
      </c>
      <c r="G3821" t="str">
        <f>Table3[[#This Row],[Quận huyện]]&amp;" ("&amp;Table3[[#This Row],[ID quận mới]]&amp;")"</f>
        <v>H. K'Bang (205)</v>
      </c>
      <c r="H3821" t="str">
        <f>Table3[[#This Row],[Xa Phương]]&amp;" ("&amp;Table3[[#This Row],[ID Xa mới]]&amp;")"</f>
        <v>X. Đắk Smar (3820)</v>
      </c>
    </row>
    <row r="3822" spans="1:8" x14ac:dyDescent="0.2">
      <c r="A3822" t="s">
        <v>319</v>
      </c>
      <c r="B3822">
        <v>349</v>
      </c>
      <c r="C3822">
        <f>VLOOKUP(Table3[[#This Row],[ID quân cũ]],Table2[[ID quan cũ]:[ID quân mới]],2,0)</f>
        <v>205</v>
      </c>
      <c r="D3822" t="s">
        <v>3873</v>
      </c>
      <c r="E3822">
        <v>5106</v>
      </c>
      <c r="F3822">
        <v>3821</v>
      </c>
      <c r="G3822" t="str">
        <f>Table3[[#This Row],[Quận huyện]]&amp;" ("&amp;Table3[[#This Row],[ID quận mới]]&amp;")"</f>
        <v>H. K'Bang (205)</v>
      </c>
      <c r="H3822" t="str">
        <f>Table3[[#This Row],[Xa Phương]]&amp;" ("&amp;Table3[[#This Row],[ID Xa mới]]&amp;")"</f>
        <v>X. Đông (3821)</v>
      </c>
    </row>
    <row r="3823" spans="1:8" x14ac:dyDescent="0.2">
      <c r="A3823" t="s">
        <v>319</v>
      </c>
      <c r="B3823">
        <v>349</v>
      </c>
      <c r="C3823">
        <f>VLOOKUP(Table3[[#This Row],[ID quân cũ]],Table2[[ID quan cũ]:[ID quân mới]],2,0)</f>
        <v>205</v>
      </c>
      <c r="D3823" t="s">
        <v>3874</v>
      </c>
      <c r="E3823">
        <v>5107</v>
      </c>
      <c r="F3823">
        <v>3822</v>
      </c>
      <c r="G3823" t="str">
        <f>Table3[[#This Row],[Quận huyện]]&amp;" ("&amp;Table3[[#This Row],[ID quận mới]]&amp;")"</f>
        <v>H. K'Bang (205)</v>
      </c>
      <c r="H3823" t="str">
        <f>Table3[[#This Row],[Xa Phương]]&amp;" ("&amp;Table3[[#This Row],[ID Xa mới]]&amp;")"</f>
        <v>X. Kon Pne (3822)</v>
      </c>
    </row>
    <row r="3824" spans="1:8" x14ac:dyDescent="0.2">
      <c r="A3824" t="s">
        <v>319</v>
      </c>
      <c r="B3824">
        <v>349</v>
      </c>
      <c r="C3824">
        <f>VLOOKUP(Table3[[#This Row],[ID quân cũ]],Table2[[ID quan cũ]:[ID quân mới]],2,0)</f>
        <v>205</v>
      </c>
      <c r="D3824" t="s">
        <v>3875</v>
      </c>
      <c r="E3824">
        <v>5108</v>
      </c>
      <c r="F3824">
        <v>3823</v>
      </c>
      <c r="G3824" t="str">
        <f>Table3[[#This Row],[Quận huyện]]&amp;" ("&amp;Table3[[#This Row],[ID quận mới]]&amp;")"</f>
        <v>H. K'Bang (205)</v>
      </c>
      <c r="H3824" t="str">
        <f>Table3[[#This Row],[Xa Phương]]&amp;" ("&amp;Table3[[#This Row],[ID Xa mới]]&amp;")"</f>
        <v>X. Kông Lơng Khơng (3823)</v>
      </c>
    </row>
    <row r="3825" spans="1:8" x14ac:dyDescent="0.2">
      <c r="A3825" t="s">
        <v>319</v>
      </c>
      <c r="B3825">
        <v>349</v>
      </c>
      <c r="C3825">
        <f>VLOOKUP(Table3[[#This Row],[ID quân cũ]],Table2[[ID quan cũ]:[ID quân mới]],2,0)</f>
        <v>205</v>
      </c>
      <c r="D3825" t="s">
        <v>3876</v>
      </c>
      <c r="E3825">
        <v>5109</v>
      </c>
      <c r="F3825">
        <v>3824</v>
      </c>
      <c r="G3825" t="str">
        <f>Table3[[#This Row],[Quận huyện]]&amp;" ("&amp;Table3[[#This Row],[ID quận mới]]&amp;")"</f>
        <v>H. K'Bang (205)</v>
      </c>
      <c r="H3825" t="str">
        <f>Table3[[#This Row],[Xa Phương]]&amp;" ("&amp;Table3[[#This Row],[ID Xa mới]]&amp;")"</f>
        <v>X. Kông Pla (3824)</v>
      </c>
    </row>
    <row r="3826" spans="1:8" x14ac:dyDescent="0.2">
      <c r="A3826" t="s">
        <v>319</v>
      </c>
      <c r="B3826">
        <v>349</v>
      </c>
      <c r="C3826">
        <f>VLOOKUP(Table3[[#This Row],[ID quân cũ]],Table2[[ID quan cũ]:[ID quân mới]],2,0)</f>
        <v>205</v>
      </c>
      <c r="D3826" t="s">
        <v>3877</v>
      </c>
      <c r="E3826">
        <v>5110</v>
      </c>
      <c r="F3826">
        <v>3825</v>
      </c>
      <c r="G3826" t="str">
        <f>Table3[[#This Row],[Quận huyện]]&amp;" ("&amp;Table3[[#This Row],[ID quận mới]]&amp;")"</f>
        <v>H. K'Bang (205)</v>
      </c>
      <c r="H3826" t="str">
        <f>Table3[[#This Row],[Xa Phương]]&amp;" ("&amp;Table3[[#This Row],[ID Xa mới]]&amp;")"</f>
        <v>X. K'rong (3825)</v>
      </c>
    </row>
    <row r="3827" spans="1:8" x14ac:dyDescent="0.2">
      <c r="A3827" t="s">
        <v>319</v>
      </c>
      <c r="B3827">
        <v>349</v>
      </c>
      <c r="C3827">
        <f>VLOOKUP(Table3[[#This Row],[ID quân cũ]],Table2[[ID quan cũ]:[ID quân mới]],2,0)</f>
        <v>205</v>
      </c>
      <c r="D3827" t="s">
        <v>3878</v>
      </c>
      <c r="E3827">
        <v>5111</v>
      </c>
      <c r="F3827">
        <v>3826</v>
      </c>
      <c r="G3827" t="str">
        <f>Table3[[#This Row],[Quận huyện]]&amp;" ("&amp;Table3[[#This Row],[ID quận mới]]&amp;")"</f>
        <v>H. K'Bang (205)</v>
      </c>
      <c r="H3827" t="str">
        <f>Table3[[#This Row],[Xa Phương]]&amp;" ("&amp;Table3[[#This Row],[ID Xa mới]]&amp;")"</f>
        <v>X. Lơ Ku (3826)</v>
      </c>
    </row>
    <row r="3828" spans="1:8" x14ac:dyDescent="0.2">
      <c r="A3828" t="s">
        <v>319</v>
      </c>
      <c r="B3828">
        <v>349</v>
      </c>
      <c r="C3828">
        <f>VLOOKUP(Table3[[#This Row],[ID quân cũ]],Table2[[ID quan cũ]:[ID quân mới]],2,0)</f>
        <v>205</v>
      </c>
      <c r="D3828" t="s">
        <v>3879</v>
      </c>
      <c r="E3828">
        <v>5112</v>
      </c>
      <c r="F3828">
        <v>3827</v>
      </c>
      <c r="G3828" t="str">
        <f>Table3[[#This Row],[Quận huyện]]&amp;" ("&amp;Table3[[#This Row],[ID quận mới]]&amp;")"</f>
        <v>H. K'Bang (205)</v>
      </c>
      <c r="H3828" t="str">
        <f>Table3[[#This Row],[Xa Phương]]&amp;" ("&amp;Table3[[#This Row],[ID Xa mới]]&amp;")"</f>
        <v>X. Nghĩa An (3827)</v>
      </c>
    </row>
    <row r="3829" spans="1:8" x14ac:dyDescent="0.2">
      <c r="A3829" t="s">
        <v>319</v>
      </c>
      <c r="B3829">
        <v>349</v>
      </c>
      <c r="C3829">
        <f>VLOOKUP(Table3[[#This Row],[ID quân cũ]],Table2[[ID quan cũ]:[ID quân mới]],2,0)</f>
        <v>205</v>
      </c>
      <c r="D3829" t="s">
        <v>3880</v>
      </c>
      <c r="E3829">
        <v>5113</v>
      </c>
      <c r="F3829">
        <v>3828</v>
      </c>
      <c r="G3829" t="str">
        <f>Table3[[#This Row],[Quận huyện]]&amp;" ("&amp;Table3[[#This Row],[ID quận mới]]&amp;")"</f>
        <v>H. K'Bang (205)</v>
      </c>
      <c r="H3829" t="str">
        <f>Table3[[#This Row],[Xa Phương]]&amp;" ("&amp;Table3[[#This Row],[ID Xa mới]]&amp;")"</f>
        <v>X. Sơ Pai (3828)</v>
      </c>
    </row>
    <row r="3830" spans="1:8" x14ac:dyDescent="0.2">
      <c r="A3830" t="s">
        <v>319</v>
      </c>
      <c r="B3830">
        <v>349</v>
      </c>
      <c r="C3830">
        <f>VLOOKUP(Table3[[#This Row],[ID quân cũ]],Table2[[ID quan cũ]:[ID quân mới]],2,0)</f>
        <v>205</v>
      </c>
      <c r="D3830" t="s">
        <v>3881</v>
      </c>
      <c r="E3830">
        <v>5114</v>
      </c>
      <c r="F3830">
        <v>3829</v>
      </c>
      <c r="G3830" t="str">
        <f>Table3[[#This Row],[Quận huyện]]&amp;" ("&amp;Table3[[#This Row],[ID quận mới]]&amp;")"</f>
        <v>H. K'Bang (205)</v>
      </c>
      <c r="H3830" t="str">
        <f>Table3[[#This Row],[Xa Phương]]&amp;" ("&amp;Table3[[#This Row],[ID Xa mới]]&amp;")"</f>
        <v>X. Sơn Long (3829)</v>
      </c>
    </row>
    <row r="3831" spans="1:8" x14ac:dyDescent="0.2">
      <c r="A3831" t="s">
        <v>319</v>
      </c>
      <c r="B3831">
        <v>349</v>
      </c>
      <c r="C3831">
        <f>VLOOKUP(Table3[[#This Row],[ID quân cũ]],Table2[[ID quan cũ]:[ID quân mới]],2,0)</f>
        <v>205</v>
      </c>
      <c r="D3831" t="s">
        <v>3882</v>
      </c>
      <c r="E3831">
        <v>5115</v>
      </c>
      <c r="F3831">
        <v>3830</v>
      </c>
      <c r="G3831" t="str">
        <f>Table3[[#This Row],[Quận huyện]]&amp;" ("&amp;Table3[[#This Row],[ID quận mới]]&amp;")"</f>
        <v>H. K'Bang (205)</v>
      </c>
      <c r="H3831" t="str">
        <f>Table3[[#This Row],[Xa Phương]]&amp;" ("&amp;Table3[[#This Row],[ID Xa mới]]&amp;")"</f>
        <v>X. Tơ Tung (3830)</v>
      </c>
    </row>
    <row r="3832" spans="1:8" x14ac:dyDescent="0.2">
      <c r="A3832" t="s">
        <v>320</v>
      </c>
      <c r="B3832">
        <v>350</v>
      </c>
      <c r="C3832">
        <f>VLOOKUP(Table3[[#This Row],[ID quân cũ]],Table2[[ID quan cũ]:[ID quân mới]],2,0)</f>
        <v>204</v>
      </c>
      <c r="D3832" t="s">
        <v>3883</v>
      </c>
      <c r="E3832">
        <v>5116</v>
      </c>
      <c r="F3832">
        <v>3831</v>
      </c>
      <c r="G3832" t="str">
        <f>Table3[[#This Row],[Quận huyện]]&amp;" ("&amp;Table3[[#This Row],[ID quận mới]]&amp;")"</f>
        <v>H. Kông Chro (204)</v>
      </c>
      <c r="H3832" t="str">
        <f>Table3[[#This Row],[Xa Phương]]&amp;" ("&amp;Table3[[#This Row],[ID Xa mới]]&amp;")"</f>
        <v>TT. Kông Chro (3831)</v>
      </c>
    </row>
    <row r="3833" spans="1:8" x14ac:dyDescent="0.2">
      <c r="A3833" t="s">
        <v>320</v>
      </c>
      <c r="B3833">
        <v>350</v>
      </c>
      <c r="C3833">
        <f>VLOOKUP(Table3[[#This Row],[ID quân cũ]],Table2[[ID quan cũ]:[ID quân mới]],2,0)</f>
        <v>204</v>
      </c>
      <c r="D3833" t="s">
        <v>2598</v>
      </c>
      <c r="E3833">
        <v>5117</v>
      </c>
      <c r="F3833">
        <v>3832</v>
      </c>
      <c r="G3833" t="str">
        <f>Table3[[#This Row],[Quận huyện]]&amp;" ("&amp;Table3[[#This Row],[ID quận mới]]&amp;")"</f>
        <v>H. Kông Chro (204)</v>
      </c>
      <c r="H3833" t="str">
        <f>Table3[[#This Row],[Xa Phương]]&amp;" ("&amp;Table3[[#This Row],[ID Xa mới]]&amp;")"</f>
        <v>X. An Trung (3832)</v>
      </c>
    </row>
    <row r="3834" spans="1:8" x14ac:dyDescent="0.2">
      <c r="A3834" t="s">
        <v>320</v>
      </c>
      <c r="B3834">
        <v>350</v>
      </c>
      <c r="C3834">
        <f>VLOOKUP(Table3[[#This Row],[ID quân cũ]],Table2[[ID quan cũ]:[ID quân mới]],2,0)</f>
        <v>204</v>
      </c>
      <c r="D3834" t="s">
        <v>3884</v>
      </c>
      <c r="E3834">
        <v>5118</v>
      </c>
      <c r="F3834">
        <v>3833</v>
      </c>
      <c r="G3834" t="str">
        <f>Table3[[#This Row],[Quận huyện]]&amp;" ("&amp;Table3[[#This Row],[ID quận mới]]&amp;")"</f>
        <v>H. Kông Chro (204)</v>
      </c>
      <c r="H3834" t="str">
        <f>Table3[[#This Row],[Xa Phương]]&amp;" ("&amp;Table3[[#This Row],[ID Xa mới]]&amp;")"</f>
        <v>X. Chơ Long (3833)</v>
      </c>
    </row>
    <row r="3835" spans="1:8" x14ac:dyDescent="0.2">
      <c r="A3835" t="s">
        <v>320</v>
      </c>
      <c r="B3835">
        <v>350</v>
      </c>
      <c r="C3835">
        <f>VLOOKUP(Table3[[#This Row],[ID quân cũ]],Table2[[ID quan cũ]:[ID quân mới]],2,0)</f>
        <v>204</v>
      </c>
      <c r="D3835" t="s">
        <v>3885</v>
      </c>
      <c r="E3835">
        <v>5119</v>
      </c>
      <c r="F3835">
        <v>3834</v>
      </c>
      <c r="G3835" t="str">
        <f>Table3[[#This Row],[Quận huyện]]&amp;" ("&amp;Table3[[#This Row],[ID quận mới]]&amp;")"</f>
        <v>H. Kông Chro (204)</v>
      </c>
      <c r="H3835" t="str">
        <f>Table3[[#This Row],[Xa Phương]]&amp;" ("&amp;Table3[[#This Row],[ID Xa mới]]&amp;")"</f>
        <v>X. Chư Krey (3834)</v>
      </c>
    </row>
    <row r="3836" spans="1:8" x14ac:dyDescent="0.2">
      <c r="A3836" t="s">
        <v>320</v>
      </c>
      <c r="B3836">
        <v>350</v>
      </c>
      <c r="C3836">
        <f>VLOOKUP(Table3[[#This Row],[ID quân cũ]],Table2[[ID quan cũ]:[ID quân mới]],2,0)</f>
        <v>204</v>
      </c>
      <c r="D3836" t="s">
        <v>3886</v>
      </c>
      <c r="E3836">
        <v>5120</v>
      </c>
      <c r="F3836">
        <v>3835</v>
      </c>
      <c r="G3836" t="str">
        <f>Table3[[#This Row],[Quận huyện]]&amp;" ("&amp;Table3[[#This Row],[ID quận mới]]&amp;")"</f>
        <v>H. Kông Chro (204)</v>
      </c>
      <c r="H3836" t="str">
        <f>Table3[[#This Row],[Xa Phương]]&amp;" ("&amp;Table3[[#This Row],[ID Xa mới]]&amp;")"</f>
        <v>X. Đắk Kơ Ning (3835)</v>
      </c>
    </row>
    <row r="3837" spans="1:8" x14ac:dyDescent="0.2">
      <c r="A3837" t="s">
        <v>320</v>
      </c>
      <c r="B3837">
        <v>350</v>
      </c>
      <c r="C3837">
        <f>VLOOKUP(Table3[[#This Row],[ID quân cũ]],Table2[[ID quan cũ]:[ID quân mới]],2,0)</f>
        <v>204</v>
      </c>
      <c r="D3837" t="s">
        <v>3887</v>
      </c>
      <c r="E3837">
        <v>5121</v>
      </c>
      <c r="F3837">
        <v>3836</v>
      </c>
      <c r="G3837" t="str">
        <f>Table3[[#This Row],[Quận huyện]]&amp;" ("&amp;Table3[[#This Row],[ID quận mới]]&amp;")"</f>
        <v>H. Kông Chro (204)</v>
      </c>
      <c r="H3837" t="str">
        <f>Table3[[#This Row],[Xa Phương]]&amp;" ("&amp;Table3[[#This Row],[ID Xa mới]]&amp;")"</f>
        <v>X. Đắk Pling (3836)</v>
      </c>
    </row>
    <row r="3838" spans="1:8" x14ac:dyDescent="0.2">
      <c r="A3838" t="s">
        <v>320</v>
      </c>
      <c r="B3838">
        <v>350</v>
      </c>
      <c r="C3838">
        <f>VLOOKUP(Table3[[#This Row],[ID quân cũ]],Table2[[ID quan cũ]:[ID quân mới]],2,0)</f>
        <v>204</v>
      </c>
      <c r="D3838" t="s">
        <v>3888</v>
      </c>
      <c r="E3838">
        <v>5122</v>
      </c>
      <c r="F3838">
        <v>3837</v>
      </c>
      <c r="G3838" t="str">
        <f>Table3[[#This Row],[Quận huyện]]&amp;" ("&amp;Table3[[#This Row],[ID quận mới]]&amp;")"</f>
        <v>H. Kông Chro (204)</v>
      </c>
      <c r="H3838" t="str">
        <f>Table3[[#This Row],[Xa Phương]]&amp;" ("&amp;Table3[[#This Row],[ID Xa mới]]&amp;")"</f>
        <v>X. Đắk Pơ Pho (3837)</v>
      </c>
    </row>
    <row r="3839" spans="1:8" x14ac:dyDescent="0.2">
      <c r="A3839" t="s">
        <v>320</v>
      </c>
      <c r="B3839">
        <v>350</v>
      </c>
      <c r="C3839">
        <f>VLOOKUP(Table3[[#This Row],[ID quân cũ]],Table2[[ID quan cũ]:[ID quân mới]],2,0)</f>
        <v>204</v>
      </c>
      <c r="D3839" t="s">
        <v>3889</v>
      </c>
      <c r="E3839">
        <v>5123</v>
      </c>
      <c r="F3839">
        <v>3838</v>
      </c>
      <c r="G3839" t="str">
        <f>Table3[[#This Row],[Quận huyện]]&amp;" ("&amp;Table3[[#This Row],[ID quận mới]]&amp;")"</f>
        <v>H. Kông Chro (204)</v>
      </c>
      <c r="H3839" t="str">
        <f>Table3[[#This Row],[Xa Phương]]&amp;" ("&amp;Table3[[#This Row],[ID Xa mới]]&amp;")"</f>
        <v>X. Đắk Sông (3838)</v>
      </c>
    </row>
    <row r="3840" spans="1:8" x14ac:dyDescent="0.2">
      <c r="A3840" t="s">
        <v>320</v>
      </c>
      <c r="B3840">
        <v>350</v>
      </c>
      <c r="C3840">
        <f>VLOOKUP(Table3[[#This Row],[ID quân cũ]],Table2[[ID quan cũ]:[ID quân mới]],2,0)</f>
        <v>204</v>
      </c>
      <c r="D3840" t="s">
        <v>3890</v>
      </c>
      <c r="E3840">
        <v>5124</v>
      </c>
      <c r="F3840">
        <v>3839</v>
      </c>
      <c r="G3840" t="str">
        <f>Table3[[#This Row],[Quận huyện]]&amp;" ("&amp;Table3[[#This Row],[ID quận mới]]&amp;")"</f>
        <v>H. Kông Chro (204)</v>
      </c>
      <c r="H3840" t="str">
        <f>Table3[[#This Row],[Xa Phương]]&amp;" ("&amp;Table3[[#This Row],[ID Xa mới]]&amp;")"</f>
        <v>X. Đắk Tơ Pang (3839)</v>
      </c>
    </row>
    <row r="3841" spans="1:8" x14ac:dyDescent="0.2">
      <c r="A3841" t="s">
        <v>320</v>
      </c>
      <c r="B3841">
        <v>350</v>
      </c>
      <c r="C3841">
        <f>VLOOKUP(Table3[[#This Row],[ID quân cũ]],Table2[[ID quan cũ]:[ID quân mới]],2,0)</f>
        <v>204</v>
      </c>
      <c r="D3841" t="s">
        <v>3891</v>
      </c>
      <c r="E3841">
        <v>5125</v>
      </c>
      <c r="F3841">
        <v>3840</v>
      </c>
      <c r="G3841" t="str">
        <f>Table3[[#This Row],[Quận huyện]]&amp;" ("&amp;Table3[[#This Row],[ID quận mới]]&amp;")"</f>
        <v>H. Kông Chro (204)</v>
      </c>
      <c r="H3841" t="str">
        <f>Table3[[#This Row],[Xa Phương]]&amp;" ("&amp;Table3[[#This Row],[ID Xa mới]]&amp;")"</f>
        <v>X. Kông Yang (3840)</v>
      </c>
    </row>
    <row r="3842" spans="1:8" x14ac:dyDescent="0.2">
      <c r="A3842" t="s">
        <v>320</v>
      </c>
      <c r="B3842">
        <v>350</v>
      </c>
      <c r="C3842">
        <f>VLOOKUP(Table3[[#This Row],[ID quân cũ]],Table2[[ID quan cũ]:[ID quân mới]],2,0)</f>
        <v>204</v>
      </c>
      <c r="D3842" t="s">
        <v>3892</v>
      </c>
      <c r="E3842">
        <v>5126</v>
      </c>
      <c r="F3842">
        <v>3841</v>
      </c>
      <c r="G3842" t="str">
        <f>Table3[[#This Row],[Quận huyện]]&amp;" ("&amp;Table3[[#This Row],[ID quận mới]]&amp;")"</f>
        <v>H. Kông Chro (204)</v>
      </c>
      <c r="H3842" t="str">
        <f>Table3[[#This Row],[Xa Phương]]&amp;" ("&amp;Table3[[#This Row],[ID Xa mới]]&amp;")"</f>
        <v>X. Sró (3841)</v>
      </c>
    </row>
    <row r="3843" spans="1:8" x14ac:dyDescent="0.2">
      <c r="A3843" t="s">
        <v>320</v>
      </c>
      <c r="B3843">
        <v>350</v>
      </c>
      <c r="C3843">
        <f>VLOOKUP(Table3[[#This Row],[ID quân cũ]],Table2[[ID quan cũ]:[ID quân mới]],2,0)</f>
        <v>204</v>
      </c>
      <c r="D3843" t="s">
        <v>3893</v>
      </c>
      <c r="E3843">
        <v>5127</v>
      </c>
      <c r="F3843">
        <v>3842</v>
      </c>
      <c r="G3843" t="str">
        <f>Table3[[#This Row],[Quận huyện]]&amp;" ("&amp;Table3[[#This Row],[ID quận mới]]&amp;")"</f>
        <v>H. Kông Chro (204)</v>
      </c>
      <c r="H3843" t="str">
        <f>Table3[[#This Row],[Xa Phương]]&amp;" ("&amp;Table3[[#This Row],[ID Xa mới]]&amp;")"</f>
        <v>X. Ya Ma (3842)</v>
      </c>
    </row>
    <row r="3844" spans="1:8" x14ac:dyDescent="0.2">
      <c r="A3844" t="s">
        <v>320</v>
      </c>
      <c r="B3844">
        <v>350</v>
      </c>
      <c r="C3844">
        <f>VLOOKUP(Table3[[#This Row],[ID quân cũ]],Table2[[ID quan cũ]:[ID quân mới]],2,0)</f>
        <v>204</v>
      </c>
      <c r="D3844" t="s">
        <v>3894</v>
      </c>
      <c r="E3844">
        <v>5128</v>
      </c>
      <c r="F3844">
        <v>3843</v>
      </c>
      <c r="G3844" t="str">
        <f>Table3[[#This Row],[Quận huyện]]&amp;" ("&amp;Table3[[#This Row],[ID quận mới]]&amp;")"</f>
        <v>H. Kông Chro (204)</v>
      </c>
      <c r="H3844" t="str">
        <f>Table3[[#This Row],[Xa Phương]]&amp;" ("&amp;Table3[[#This Row],[ID Xa mới]]&amp;")"</f>
        <v>X. Yang Nam (3843)</v>
      </c>
    </row>
    <row r="3845" spans="1:8" x14ac:dyDescent="0.2">
      <c r="A3845" t="s">
        <v>320</v>
      </c>
      <c r="B3845">
        <v>350</v>
      </c>
      <c r="C3845">
        <f>VLOOKUP(Table3[[#This Row],[ID quân cũ]],Table2[[ID quan cũ]:[ID quân mới]],2,0)</f>
        <v>204</v>
      </c>
      <c r="D3845" t="s">
        <v>3895</v>
      </c>
      <c r="E3845">
        <v>5129</v>
      </c>
      <c r="F3845">
        <v>3844</v>
      </c>
      <c r="G3845" t="str">
        <f>Table3[[#This Row],[Quận huyện]]&amp;" ("&amp;Table3[[#This Row],[ID quận mới]]&amp;")"</f>
        <v>H. Kông Chro (204)</v>
      </c>
      <c r="H3845" t="str">
        <f>Table3[[#This Row],[Xa Phương]]&amp;" ("&amp;Table3[[#This Row],[ID Xa mới]]&amp;")"</f>
        <v>X. Yang Trung (3844)</v>
      </c>
    </row>
    <row r="3846" spans="1:8" x14ac:dyDescent="0.2">
      <c r="A3846" t="s">
        <v>321</v>
      </c>
      <c r="B3846">
        <v>351</v>
      </c>
      <c r="C3846">
        <f>VLOOKUP(Table3[[#This Row],[ID quân cũ]],Table2[[ID quan cũ]:[ID quân mới]],2,0)</f>
        <v>203</v>
      </c>
      <c r="D3846" t="s">
        <v>3896</v>
      </c>
      <c r="E3846">
        <v>5130</v>
      </c>
      <c r="F3846">
        <v>3845</v>
      </c>
      <c r="G3846" t="str">
        <f>Table3[[#This Row],[Quận huyện]]&amp;" ("&amp;Table3[[#This Row],[ID quận mới]]&amp;")"</f>
        <v>H. Krông Pa (203)</v>
      </c>
      <c r="H3846" t="str">
        <f>Table3[[#This Row],[Xa Phương]]&amp;" ("&amp;Table3[[#This Row],[ID Xa mới]]&amp;")"</f>
        <v>TT. Phú Túc (3845)</v>
      </c>
    </row>
    <row r="3847" spans="1:8" x14ac:dyDescent="0.2">
      <c r="A3847" t="s">
        <v>321</v>
      </c>
      <c r="B3847">
        <v>351</v>
      </c>
      <c r="C3847">
        <f>VLOOKUP(Table3[[#This Row],[ID quân cũ]],Table2[[ID quan cũ]:[ID quân mới]],2,0)</f>
        <v>203</v>
      </c>
      <c r="D3847" t="s">
        <v>3897</v>
      </c>
      <c r="E3847">
        <v>5131</v>
      </c>
      <c r="F3847">
        <v>3846</v>
      </c>
      <c r="G3847" t="str">
        <f>Table3[[#This Row],[Quận huyện]]&amp;" ("&amp;Table3[[#This Row],[ID quận mới]]&amp;")"</f>
        <v>H. Krông Pa (203)</v>
      </c>
      <c r="H3847" t="str">
        <f>Table3[[#This Row],[Xa Phương]]&amp;" ("&amp;Table3[[#This Row],[ID Xa mới]]&amp;")"</f>
        <v>X. Chư Drăng (3846)</v>
      </c>
    </row>
    <row r="3848" spans="1:8" x14ac:dyDescent="0.2">
      <c r="A3848" t="s">
        <v>321</v>
      </c>
      <c r="B3848">
        <v>351</v>
      </c>
      <c r="C3848">
        <f>VLOOKUP(Table3[[#This Row],[ID quân cũ]],Table2[[ID quan cũ]:[ID quân mới]],2,0)</f>
        <v>203</v>
      </c>
      <c r="D3848" t="s">
        <v>3898</v>
      </c>
      <c r="E3848">
        <v>5132</v>
      </c>
      <c r="F3848">
        <v>3847</v>
      </c>
      <c r="G3848" t="str">
        <f>Table3[[#This Row],[Quận huyện]]&amp;" ("&amp;Table3[[#This Row],[ID quận mới]]&amp;")"</f>
        <v>H. Krông Pa (203)</v>
      </c>
      <c r="H3848" t="str">
        <f>Table3[[#This Row],[Xa Phương]]&amp;" ("&amp;Table3[[#This Row],[ID Xa mới]]&amp;")"</f>
        <v>X. Chư Gu (3847)</v>
      </c>
    </row>
    <row r="3849" spans="1:8" x14ac:dyDescent="0.2">
      <c r="A3849" t="s">
        <v>321</v>
      </c>
      <c r="B3849">
        <v>351</v>
      </c>
      <c r="C3849">
        <f>VLOOKUP(Table3[[#This Row],[ID quân cũ]],Table2[[ID quan cũ]:[ID quân mới]],2,0)</f>
        <v>203</v>
      </c>
      <c r="D3849" t="s">
        <v>3899</v>
      </c>
      <c r="E3849">
        <v>5133</v>
      </c>
      <c r="F3849">
        <v>3848</v>
      </c>
      <c r="G3849" t="str">
        <f>Table3[[#This Row],[Quận huyện]]&amp;" ("&amp;Table3[[#This Row],[ID quận mới]]&amp;")"</f>
        <v>H. Krông Pa (203)</v>
      </c>
      <c r="H3849" t="str">
        <f>Table3[[#This Row],[Xa Phương]]&amp;" ("&amp;Table3[[#This Row],[ID Xa mới]]&amp;")"</f>
        <v>X. Chư Ngọc (3848)</v>
      </c>
    </row>
    <row r="3850" spans="1:8" x14ac:dyDescent="0.2">
      <c r="A3850" t="s">
        <v>321</v>
      </c>
      <c r="B3850">
        <v>351</v>
      </c>
      <c r="C3850">
        <f>VLOOKUP(Table3[[#This Row],[ID quân cũ]],Table2[[ID quan cũ]:[ID quân mới]],2,0)</f>
        <v>203</v>
      </c>
      <c r="D3850" t="s">
        <v>3900</v>
      </c>
      <c r="E3850">
        <v>5134</v>
      </c>
      <c r="F3850">
        <v>3849</v>
      </c>
      <c r="G3850" t="str">
        <f>Table3[[#This Row],[Quận huyện]]&amp;" ("&amp;Table3[[#This Row],[ID quận mới]]&amp;")"</f>
        <v>H. Krông Pa (203)</v>
      </c>
      <c r="H3850" t="str">
        <f>Table3[[#This Row],[Xa Phương]]&amp;" ("&amp;Table3[[#This Row],[ID Xa mới]]&amp;")"</f>
        <v>X. Chư Rcăm (3849)</v>
      </c>
    </row>
    <row r="3851" spans="1:8" x14ac:dyDescent="0.2">
      <c r="A3851" t="s">
        <v>321</v>
      </c>
      <c r="B3851">
        <v>351</v>
      </c>
      <c r="C3851">
        <f>VLOOKUP(Table3[[#This Row],[ID quân cũ]],Table2[[ID quan cũ]:[ID quân mới]],2,0)</f>
        <v>203</v>
      </c>
      <c r="D3851" t="s">
        <v>3901</v>
      </c>
      <c r="E3851">
        <v>5135</v>
      </c>
      <c r="F3851">
        <v>3850</v>
      </c>
      <c r="G3851" t="str">
        <f>Table3[[#This Row],[Quận huyện]]&amp;" ("&amp;Table3[[#This Row],[ID quận mới]]&amp;")"</f>
        <v>H. Krông Pa (203)</v>
      </c>
      <c r="H3851" t="str">
        <f>Table3[[#This Row],[Xa Phương]]&amp;" ("&amp;Table3[[#This Row],[ID Xa mới]]&amp;")"</f>
        <v>X. Đất Bằng (3850)</v>
      </c>
    </row>
    <row r="3852" spans="1:8" x14ac:dyDescent="0.2">
      <c r="A3852" t="s">
        <v>321</v>
      </c>
      <c r="B3852">
        <v>351</v>
      </c>
      <c r="C3852">
        <f>VLOOKUP(Table3[[#This Row],[ID quân cũ]],Table2[[ID quan cũ]:[ID quân mới]],2,0)</f>
        <v>203</v>
      </c>
      <c r="D3852" t="s">
        <v>3902</v>
      </c>
      <c r="E3852">
        <v>5136</v>
      </c>
      <c r="F3852">
        <v>3851</v>
      </c>
      <c r="G3852" t="str">
        <f>Table3[[#This Row],[Quận huyện]]&amp;" ("&amp;Table3[[#This Row],[ID quận mới]]&amp;")"</f>
        <v>H. Krông Pa (203)</v>
      </c>
      <c r="H3852" t="str">
        <f>Table3[[#This Row],[Xa Phương]]&amp;" ("&amp;Table3[[#This Row],[ID Xa mới]]&amp;")"</f>
        <v>X. Ia Dreh (3851)</v>
      </c>
    </row>
    <row r="3853" spans="1:8" x14ac:dyDescent="0.2">
      <c r="A3853" t="s">
        <v>321</v>
      </c>
      <c r="B3853">
        <v>351</v>
      </c>
      <c r="C3853">
        <f>VLOOKUP(Table3[[#This Row],[ID quân cũ]],Table2[[ID quan cũ]:[ID quân mới]],2,0)</f>
        <v>203</v>
      </c>
      <c r="D3853" t="s">
        <v>3903</v>
      </c>
      <c r="E3853">
        <v>5137</v>
      </c>
      <c r="F3853">
        <v>3852</v>
      </c>
      <c r="G3853" t="str">
        <f>Table3[[#This Row],[Quận huyện]]&amp;" ("&amp;Table3[[#This Row],[ID quận mới]]&amp;")"</f>
        <v>H. Krông Pa (203)</v>
      </c>
      <c r="H3853" t="str">
        <f>Table3[[#This Row],[Xa Phương]]&amp;" ("&amp;Table3[[#This Row],[ID Xa mới]]&amp;")"</f>
        <v>X. Ia Mláh (3852)</v>
      </c>
    </row>
    <row r="3854" spans="1:8" x14ac:dyDescent="0.2">
      <c r="A3854" t="s">
        <v>321</v>
      </c>
      <c r="B3854">
        <v>351</v>
      </c>
      <c r="C3854">
        <f>VLOOKUP(Table3[[#This Row],[ID quân cũ]],Table2[[ID quan cũ]:[ID quân mới]],2,0)</f>
        <v>203</v>
      </c>
      <c r="D3854" t="s">
        <v>3904</v>
      </c>
      <c r="E3854">
        <v>5138</v>
      </c>
      <c r="F3854">
        <v>3853</v>
      </c>
      <c r="G3854" t="str">
        <f>Table3[[#This Row],[Quận huyện]]&amp;" ("&amp;Table3[[#This Row],[ID quận mới]]&amp;")"</f>
        <v>H. Krông Pa (203)</v>
      </c>
      <c r="H3854" t="str">
        <f>Table3[[#This Row],[Xa Phương]]&amp;" ("&amp;Table3[[#This Row],[ID Xa mới]]&amp;")"</f>
        <v>X. Ia Rmok (3853)</v>
      </c>
    </row>
    <row r="3855" spans="1:8" x14ac:dyDescent="0.2">
      <c r="A3855" t="s">
        <v>321</v>
      </c>
      <c r="B3855">
        <v>351</v>
      </c>
      <c r="C3855">
        <f>VLOOKUP(Table3[[#This Row],[ID quân cũ]],Table2[[ID quan cũ]:[ID quân mới]],2,0)</f>
        <v>203</v>
      </c>
      <c r="D3855" t="s">
        <v>3905</v>
      </c>
      <c r="E3855">
        <v>5139</v>
      </c>
      <c r="F3855">
        <v>3854</v>
      </c>
      <c r="G3855" t="str">
        <f>Table3[[#This Row],[Quận huyện]]&amp;" ("&amp;Table3[[#This Row],[ID quận mới]]&amp;")"</f>
        <v>H. Krông Pa (203)</v>
      </c>
      <c r="H3855" t="str">
        <f>Table3[[#This Row],[Xa Phương]]&amp;" ("&amp;Table3[[#This Row],[ID Xa mới]]&amp;")"</f>
        <v>X. Ia Rsai (3854)</v>
      </c>
    </row>
    <row r="3856" spans="1:8" x14ac:dyDescent="0.2">
      <c r="A3856" t="s">
        <v>321</v>
      </c>
      <c r="B3856">
        <v>351</v>
      </c>
      <c r="C3856">
        <f>VLOOKUP(Table3[[#This Row],[ID quân cũ]],Table2[[ID quan cũ]:[ID quân mới]],2,0)</f>
        <v>203</v>
      </c>
      <c r="D3856" t="s">
        <v>3906</v>
      </c>
      <c r="E3856">
        <v>5140</v>
      </c>
      <c r="F3856">
        <v>3855</v>
      </c>
      <c r="G3856" t="str">
        <f>Table3[[#This Row],[Quận huyện]]&amp;" ("&amp;Table3[[#This Row],[ID quận mới]]&amp;")"</f>
        <v>H. Krông Pa (203)</v>
      </c>
      <c r="H3856" t="str">
        <f>Table3[[#This Row],[Xa Phương]]&amp;" ("&amp;Table3[[#This Row],[ID Xa mới]]&amp;")"</f>
        <v>X. Ia Rsươm (3855)</v>
      </c>
    </row>
    <row r="3857" spans="1:8" x14ac:dyDescent="0.2">
      <c r="A3857" t="s">
        <v>321</v>
      </c>
      <c r="B3857">
        <v>351</v>
      </c>
      <c r="C3857">
        <f>VLOOKUP(Table3[[#This Row],[ID quân cũ]],Table2[[ID quan cũ]:[ID quân mới]],2,0)</f>
        <v>203</v>
      </c>
      <c r="D3857" t="s">
        <v>3907</v>
      </c>
      <c r="E3857">
        <v>5141</v>
      </c>
      <c r="F3857">
        <v>3856</v>
      </c>
      <c r="G3857" t="str">
        <f>Table3[[#This Row],[Quận huyện]]&amp;" ("&amp;Table3[[#This Row],[ID quận mới]]&amp;")"</f>
        <v>H. Krông Pa (203)</v>
      </c>
      <c r="H3857" t="str">
        <f>Table3[[#This Row],[Xa Phương]]&amp;" ("&amp;Table3[[#This Row],[ID Xa mới]]&amp;")"</f>
        <v>X. Krông Năng (3856)</v>
      </c>
    </row>
    <row r="3858" spans="1:8" x14ac:dyDescent="0.2">
      <c r="A3858" t="s">
        <v>321</v>
      </c>
      <c r="B3858">
        <v>351</v>
      </c>
      <c r="C3858">
        <f>VLOOKUP(Table3[[#This Row],[ID quân cũ]],Table2[[ID quan cũ]:[ID quân mới]],2,0)</f>
        <v>203</v>
      </c>
      <c r="D3858" t="s">
        <v>3908</v>
      </c>
      <c r="E3858">
        <v>5142</v>
      </c>
      <c r="F3858">
        <v>3857</v>
      </c>
      <c r="G3858" t="str">
        <f>Table3[[#This Row],[Quận huyện]]&amp;" ("&amp;Table3[[#This Row],[ID quận mới]]&amp;")"</f>
        <v>H. Krông Pa (203)</v>
      </c>
      <c r="H3858" t="str">
        <f>Table3[[#This Row],[Xa Phương]]&amp;" ("&amp;Table3[[#This Row],[ID Xa mới]]&amp;")"</f>
        <v>X. Phú Cần (3857)</v>
      </c>
    </row>
    <row r="3859" spans="1:8" x14ac:dyDescent="0.2">
      <c r="A3859" t="s">
        <v>321</v>
      </c>
      <c r="B3859">
        <v>351</v>
      </c>
      <c r="C3859">
        <f>VLOOKUP(Table3[[#This Row],[ID quân cũ]],Table2[[ID quan cũ]:[ID quân mới]],2,0)</f>
        <v>203</v>
      </c>
      <c r="D3859" t="s">
        <v>3909</v>
      </c>
      <c r="E3859">
        <v>5143</v>
      </c>
      <c r="F3859">
        <v>3858</v>
      </c>
      <c r="G3859" t="str">
        <f>Table3[[#This Row],[Quận huyện]]&amp;" ("&amp;Table3[[#This Row],[ID quận mới]]&amp;")"</f>
        <v>H. Krông Pa (203)</v>
      </c>
      <c r="H3859" t="str">
        <f>Table3[[#This Row],[Xa Phương]]&amp;" ("&amp;Table3[[#This Row],[ID Xa mới]]&amp;")"</f>
        <v>X. Uar (3858)</v>
      </c>
    </row>
    <row r="3860" spans="1:8" x14ac:dyDescent="0.2">
      <c r="A3860" t="s">
        <v>322</v>
      </c>
      <c r="B3860">
        <v>352</v>
      </c>
      <c r="C3860">
        <f>VLOOKUP(Table3[[#This Row],[ID quân cũ]],Table2[[ID quan cũ]:[ID quân mới]],2,0)</f>
        <v>202</v>
      </c>
      <c r="D3860" t="s">
        <v>3910</v>
      </c>
      <c r="E3860">
        <v>5144</v>
      </c>
      <c r="F3860">
        <v>3859</v>
      </c>
      <c r="G3860" t="str">
        <f>Table3[[#This Row],[Quận huyện]]&amp;" ("&amp;Table3[[#This Row],[ID quận mới]]&amp;")"</f>
        <v>H. Mang Yang (202)</v>
      </c>
      <c r="H3860" t="str">
        <f>Table3[[#This Row],[Xa Phương]]&amp;" ("&amp;Table3[[#This Row],[ID Xa mới]]&amp;")"</f>
        <v>TT. Kon Dơng (3859)</v>
      </c>
    </row>
    <row r="3861" spans="1:8" x14ac:dyDescent="0.2">
      <c r="A3861" t="s">
        <v>322</v>
      </c>
      <c r="B3861">
        <v>352</v>
      </c>
      <c r="C3861">
        <f>VLOOKUP(Table3[[#This Row],[ID quân cũ]],Table2[[ID quan cũ]:[ID quân mới]],2,0)</f>
        <v>202</v>
      </c>
      <c r="D3861" t="s">
        <v>3810</v>
      </c>
      <c r="E3861">
        <v>5145</v>
      </c>
      <c r="F3861">
        <v>3860</v>
      </c>
      <c r="G3861" t="str">
        <f>Table3[[#This Row],[Quận huyện]]&amp;" ("&amp;Table3[[#This Row],[ID quận mới]]&amp;")"</f>
        <v>H. Mang Yang (202)</v>
      </c>
      <c r="H3861" t="str">
        <f>Table3[[#This Row],[Xa Phương]]&amp;" ("&amp;Table3[[#This Row],[ID Xa mới]]&amp;")"</f>
        <v>X. Ayun (3860)</v>
      </c>
    </row>
    <row r="3862" spans="1:8" x14ac:dyDescent="0.2">
      <c r="A3862" t="s">
        <v>322</v>
      </c>
      <c r="B3862">
        <v>352</v>
      </c>
      <c r="C3862">
        <f>VLOOKUP(Table3[[#This Row],[ID quân cũ]],Table2[[ID quan cũ]:[ID quân mới]],2,0)</f>
        <v>202</v>
      </c>
      <c r="D3862" t="s">
        <v>3911</v>
      </c>
      <c r="E3862">
        <v>5146</v>
      </c>
      <c r="F3862">
        <v>3861</v>
      </c>
      <c r="G3862" t="str">
        <f>Table3[[#This Row],[Quận huyện]]&amp;" ("&amp;Table3[[#This Row],[ID quận mới]]&amp;")"</f>
        <v>H. Mang Yang (202)</v>
      </c>
      <c r="H3862" t="str">
        <f>Table3[[#This Row],[Xa Phương]]&amp;" ("&amp;Table3[[#This Row],[ID Xa mới]]&amp;")"</f>
        <v>X. Đăk Djrăng (3861)</v>
      </c>
    </row>
    <row r="3863" spans="1:8" x14ac:dyDescent="0.2">
      <c r="A3863" t="s">
        <v>322</v>
      </c>
      <c r="B3863">
        <v>352</v>
      </c>
      <c r="C3863">
        <f>VLOOKUP(Table3[[#This Row],[ID quân cũ]],Table2[[ID quan cũ]:[ID quân mới]],2,0)</f>
        <v>202</v>
      </c>
      <c r="D3863" t="s">
        <v>3912</v>
      </c>
      <c r="E3863">
        <v>5147</v>
      </c>
      <c r="F3863">
        <v>3862</v>
      </c>
      <c r="G3863" t="str">
        <f>Table3[[#This Row],[Quận huyện]]&amp;" ("&amp;Table3[[#This Row],[ID quận mới]]&amp;")"</f>
        <v>H. Mang Yang (202)</v>
      </c>
      <c r="H3863" t="str">
        <f>Table3[[#This Row],[Xa Phương]]&amp;" ("&amp;Table3[[#This Row],[ID Xa mới]]&amp;")"</f>
        <v>X. Đak Jơ Ta (3862)</v>
      </c>
    </row>
    <row r="3864" spans="1:8" x14ac:dyDescent="0.2">
      <c r="A3864" t="s">
        <v>322</v>
      </c>
      <c r="B3864">
        <v>352</v>
      </c>
      <c r="C3864">
        <f>VLOOKUP(Table3[[#This Row],[ID quân cũ]],Table2[[ID quan cũ]:[ID quân mới]],2,0)</f>
        <v>202</v>
      </c>
      <c r="D3864" t="s">
        <v>3913</v>
      </c>
      <c r="E3864">
        <v>5148</v>
      </c>
      <c r="F3864">
        <v>3863</v>
      </c>
      <c r="G3864" t="str">
        <f>Table3[[#This Row],[Quận huyện]]&amp;" ("&amp;Table3[[#This Row],[ID quận mới]]&amp;")"</f>
        <v>H. Mang Yang (202)</v>
      </c>
      <c r="H3864" t="str">
        <f>Table3[[#This Row],[Xa Phương]]&amp;" ("&amp;Table3[[#This Row],[ID Xa mới]]&amp;")"</f>
        <v>X. Đak Ta Ley (3863)</v>
      </c>
    </row>
    <row r="3865" spans="1:8" x14ac:dyDescent="0.2">
      <c r="A3865" t="s">
        <v>322</v>
      </c>
      <c r="B3865">
        <v>352</v>
      </c>
      <c r="C3865">
        <f>VLOOKUP(Table3[[#This Row],[ID quân cũ]],Table2[[ID quan cũ]:[ID quân mới]],2,0)</f>
        <v>202</v>
      </c>
      <c r="D3865" t="s">
        <v>3914</v>
      </c>
      <c r="E3865">
        <v>5149</v>
      </c>
      <c r="F3865">
        <v>3864</v>
      </c>
      <c r="G3865" t="str">
        <f>Table3[[#This Row],[Quận huyện]]&amp;" ("&amp;Table3[[#This Row],[ID quận mới]]&amp;")"</f>
        <v>H. Mang Yang (202)</v>
      </c>
      <c r="H3865" t="str">
        <f>Table3[[#This Row],[Xa Phương]]&amp;" ("&amp;Table3[[#This Row],[ID Xa mới]]&amp;")"</f>
        <v>X. Đăk Yă (3864)</v>
      </c>
    </row>
    <row r="3866" spans="1:8" x14ac:dyDescent="0.2">
      <c r="A3866" t="s">
        <v>322</v>
      </c>
      <c r="B3866">
        <v>352</v>
      </c>
      <c r="C3866">
        <f>VLOOKUP(Table3[[#This Row],[ID quân cũ]],Table2[[ID quan cũ]:[ID quân mới]],2,0)</f>
        <v>202</v>
      </c>
      <c r="D3866" t="s">
        <v>3915</v>
      </c>
      <c r="E3866">
        <v>5150</v>
      </c>
      <c r="F3866">
        <v>3865</v>
      </c>
      <c r="G3866" t="str">
        <f>Table3[[#This Row],[Quận huyện]]&amp;" ("&amp;Table3[[#This Row],[ID quận mới]]&amp;")"</f>
        <v>H. Mang Yang (202)</v>
      </c>
      <c r="H3866" t="str">
        <f>Table3[[#This Row],[Xa Phương]]&amp;" ("&amp;Table3[[#This Row],[ID Xa mới]]&amp;")"</f>
        <v>X. Đăk Trôi (3865)</v>
      </c>
    </row>
    <row r="3867" spans="1:8" x14ac:dyDescent="0.2">
      <c r="A3867" t="s">
        <v>322</v>
      </c>
      <c r="B3867">
        <v>352</v>
      </c>
      <c r="C3867">
        <f>VLOOKUP(Table3[[#This Row],[ID quân cũ]],Table2[[ID quan cũ]:[ID quân mới]],2,0)</f>
        <v>202</v>
      </c>
      <c r="D3867" t="s">
        <v>3916</v>
      </c>
      <c r="E3867">
        <v>5151</v>
      </c>
      <c r="F3867">
        <v>3866</v>
      </c>
      <c r="G3867" t="str">
        <f>Table3[[#This Row],[Quận huyện]]&amp;" ("&amp;Table3[[#This Row],[ID quận mới]]&amp;")"</f>
        <v>H. Mang Yang (202)</v>
      </c>
      <c r="H3867" t="str">
        <f>Table3[[#This Row],[Xa Phương]]&amp;" ("&amp;Table3[[#This Row],[ID Xa mới]]&amp;")"</f>
        <v>X. Đê Ar (3866)</v>
      </c>
    </row>
    <row r="3868" spans="1:8" x14ac:dyDescent="0.2">
      <c r="A3868" t="s">
        <v>322</v>
      </c>
      <c r="B3868">
        <v>352</v>
      </c>
      <c r="C3868">
        <f>VLOOKUP(Table3[[#This Row],[ID quân cũ]],Table2[[ID quan cũ]:[ID quân mới]],2,0)</f>
        <v>202</v>
      </c>
      <c r="D3868" t="s">
        <v>3917</v>
      </c>
      <c r="E3868">
        <v>5152</v>
      </c>
      <c r="F3868">
        <v>3867</v>
      </c>
      <c r="G3868" t="str">
        <f>Table3[[#This Row],[Quận huyện]]&amp;" ("&amp;Table3[[#This Row],[ID quận mới]]&amp;")"</f>
        <v>H. Mang Yang (202)</v>
      </c>
      <c r="H3868" t="str">
        <f>Table3[[#This Row],[Xa Phương]]&amp;" ("&amp;Table3[[#This Row],[ID Xa mới]]&amp;")"</f>
        <v>X. Hra (3867)</v>
      </c>
    </row>
    <row r="3869" spans="1:8" x14ac:dyDescent="0.2">
      <c r="A3869" t="s">
        <v>322</v>
      </c>
      <c r="B3869">
        <v>352</v>
      </c>
      <c r="C3869">
        <f>VLOOKUP(Table3[[#This Row],[ID quân cũ]],Table2[[ID quan cũ]:[ID quân mới]],2,0)</f>
        <v>202</v>
      </c>
      <c r="D3869" t="s">
        <v>3918</v>
      </c>
      <c r="E3869">
        <v>5153</v>
      </c>
      <c r="F3869">
        <v>3868</v>
      </c>
      <c r="G3869" t="str">
        <f>Table3[[#This Row],[Quận huyện]]&amp;" ("&amp;Table3[[#This Row],[ID quận mới]]&amp;")"</f>
        <v>H. Mang Yang (202)</v>
      </c>
      <c r="H3869" t="str">
        <f>Table3[[#This Row],[Xa Phương]]&amp;" ("&amp;Table3[[#This Row],[ID Xa mới]]&amp;")"</f>
        <v>X. Kon Thụp (3868)</v>
      </c>
    </row>
    <row r="3870" spans="1:8" x14ac:dyDescent="0.2">
      <c r="A3870" t="s">
        <v>322</v>
      </c>
      <c r="B3870">
        <v>352</v>
      </c>
      <c r="C3870">
        <f>VLOOKUP(Table3[[#This Row],[ID quân cũ]],Table2[[ID quan cũ]:[ID quân mới]],2,0)</f>
        <v>202</v>
      </c>
      <c r="D3870" t="s">
        <v>3919</v>
      </c>
      <c r="E3870">
        <v>5154</v>
      </c>
      <c r="F3870">
        <v>3869</v>
      </c>
      <c r="G3870" t="str">
        <f>Table3[[#This Row],[Quận huyện]]&amp;" ("&amp;Table3[[#This Row],[ID quận mới]]&amp;")"</f>
        <v>H. Mang Yang (202)</v>
      </c>
      <c r="H3870" t="str">
        <f>Table3[[#This Row],[Xa Phương]]&amp;" ("&amp;Table3[[#This Row],[ID Xa mới]]&amp;")"</f>
        <v>X. Kon Chiêng (3869)</v>
      </c>
    </row>
    <row r="3871" spans="1:8" x14ac:dyDescent="0.2">
      <c r="A3871" t="s">
        <v>322</v>
      </c>
      <c r="B3871">
        <v>352</v>
      </c>
      <c r="C3871">
        <f>VLOOKUP(Table3[[#This Row],[ID quân cũ]],Table2[[ID quan cũ]:[ID quân mới]],2,0)</f>
        <v>202</v>
      </c>
      <c r="D3871" t="s">
        <v>3920</v>
      </c>
      <c r="E3871">
        <v>5155</v>
      </c>
      <c r="F3871">
        <v>3870</v>
      </c>
      <c r="G3871" t="str">
        <f>Table3[[#This Row],[Quận huyện]]&amp;" ("&amp;Table3[[#This Row],[ID quận mới]]&amp;")"</f>
        <v>H. Mang Yang (202)</v>
      </c>
      <c r="H3871" t="str">
        <f>Table3[[#This Row],[Xa Phương]]&amp;" ("&amp;Table3[[#This Row],[ID Xa mới]]&amp;")"</f>
        <v>X. Lơ Pang (3870)</v>
      </c>
    </row>
    <row r="3872" spans="1:8" x14ac:dyDescent="0.2">
      <c r="A3872" t="s">
        <v>323</v>
      </c>
      <c r="B3872">
        <v>353</v>
      </c>
      <c r="C3872">
        <f>VLOOKUP(Table3[[#This Row],[ID quân cũ]],Table2[[ID quan cũ]:[ID quân mới]],2,0)</f>
        <v>201</v>
      </c>
      <c r="D3872" t="s">
        <v>3921</v>
      </c>
      <c r="E3872">
        <v>5156</v>
      </c>
      <c r="F3872">
        <v>3871</v>
      </c>
      <c r="G3872" t="str">
        <f>Table3[[#This Row],[Quận huyện]]&amp;" ("&amp;Table3[[#This Row],[ID quận mới]]&amp;")"</f>
        <v>H. Phú Thiện (201)</v>
      </c>
      <c r="H3872" t="str">
        <f>Table3[[#This Row],[Xa Phương]]&amp;" ("&amp;Table3[[#This Row],[ID Xa mới]]&amp;")"</f>
        <v>TT. Phú Thiện (3871)</v>
      </c>
    </row>
    <row r="3873" spans="1:8" x14ac:dyDescent="0.2">
      <c r="A3873" t="s">
        <v>323</v>
      </c>
      <c r="B3873">
        <v>353</v>
      </c>
      <c r="C3873">
        <f>VLOOKUP(Table3[[#This Row],[ID quân cũ]],Table2[[ID quan cũ]:[ID quân mới]],2,0)</f>
        <v>201</v>
      </c>
      <c r="D3873" t="s">
        <v>3922</v>
      </c>
      <c r="E3873">
        <v>5157</v>
      </c>
      <c r="F3873">
        <v>3872</v>
      </c>
      <c r="G3873" t="str">
        <f>Table3[[#This Row],[Quận huyện]]&amp;" ("&amp;Table3[[#This Row],[ID quận mới]]&amp;")"</f>
        <v>H. Phú Thiện (201)</v>
      </c>
      <c r="H3873" t="str">
        <f>Table3[[#This Row],[Xa Phương]]&amp;" ("&amp;Table3[[#This Row],[ID Xa mới]]&amp;")"</f>
        <v>X. Ayun Hạ (3872)</v>
      </c>
    </row>
    <row r="3874" spans="1:8" x14ac:dyDescent="0.2">
      <c r="A3874" t="s">
        <v>323</v>
      </c>
      <c r="B3874">
        <v>353</v>
      </c>
      <c r="C3874">
        <f>VLOOKUP(Table3[[#This Row],[ID quân cũ]],Table2[[ID quan cũ]:[ID quân mới]],2,0)</f>
        <v>201</v>
      </c>
      <c r="D3874" t="s">
        <v>3923</v>
      </c>
      <c r="E3874">
        <v>5158</v>
      </c>
      <c r="F3874">
        <v>3873</v>
      </c>
      <c r="G3874" t="str">
        <f>Table3[[#This Row],[Quận huyện]]&amp;" ("&amp;Table3[[#This Row],[ID quận mới]]&amp;")"</f>
        <v>H. Phú Thiện (201)</v>
      </c>
      <c r="H3874" t="str">
        <f>Table3[[#This Row],[Xa Phương]]&amp;" ("&amp;Table3[[#This Row],[ID Xa mới]]&amp;")"</f>
        <v>X. Chrôh Pơnan (3873)</v>
      </c>
    </row>
    <row r="3875" spans="1:8" x14ac:dyDescent="0.2">
      <c r="A3875" t="s">
        <v>323</v>
      </c>
      <c r="B3875">
        <v>353</v>
      </c>
      <c r="C3875">
        <f>VLOOKUP(Table3[[#This Row],[ID quân cũ]],Table2[[ID quan cũ]:[ID quân mới]],2,0)</f>
        <v>201</v>
      </c>
      <c r="D3875" t="s">
        <v>3924</v>
      </c>
      <c r="E3875">
        <v>5159</v>
      </c>
      <c r="F3875">
        <v>3874</v>
      </c>
      <c r="G3875" t="str">
        <f>Table3[[#This Row],[Quận huyện]]&amp;" ("&amp;Table3[[#This Row],[ID quận mới]]&amp;")"</f>
        <v>H. Phú Thiện (201)</v>
      </c>
      <c r="H3875" t="str">
        <f>Table3[[#This Row],[Xa Phương]]&amp;" ("&amp;Table3[[#This Row],[ID Xa mới]]&amp;")"</f>
        <v>X. Chư A Thai (3874)</v>
      </c>
    </row>
    <row r="3876" spans="1:8" x14ac:dyDescent="0.2">
      <c r="A3876" t="s">
        <v>323</v>
      </c>
      <c r="B3876">
        <v>353</v>
      </c>
      <c r="C3876">
        <f>VLOOKUP(Table3[[#This Row],[ID quân cũ]],Table2[[ID quan cũ]:[ID quân mới]],2,0)</f>
        <v>201</v>
      </c>
      <c r="D3876" t="s">
        <v>3925</v>
      </c>
      <c r="E3876">
        <v>5160</v>
      </c>
      <c r="F3876">
        <v>3875</v>
      </c>
      <c r="G3876" t="str">
        <f>Table3[[#This Row],[Quận huyện]]&amp;" ("&amp;Table3[[#This Row],[ID quận mới]]&amp;")"</f>
        <v>H. Phú Thiện (201)</v>
      </c>
      <c r="H3876" t="str">
        <f>Table3[[#This Row],[Xa Phương]]&amp;" ("&amp;Table3[[#This Row],[ID Xa mới]]&amp;")"</f>
        <v>X. Ia Ake (3875)</v>
      </c>
    </row>
    <row r="3877" spans="1:8" x14ac:dyDescent="0.2">
      <c r="A3877" t="s">
        <v>323</v>
      </c>
      <c r="B3877">
        <v>353</v>
      </c>
      <c r="C3877">
        <f>VLOOKUP(Table3[[#This Row],[ID quân cũ]],Table2[[ID quan cũ]:[ID quân mới]],2,0)</f>
        <v>201</v>
      </c>
      <c r="D3877" t="s">
        <v>3926</v>
      </c>
      <c r="E3877">
        <v>5161</v>
      </c>
      <c r="F3877">
        <v>3876</v>
      </c>
      <c r="G3877" t="str">
        <f>Table3[[#This Row],[Quận huyện]]&amp;" ("&amp;Table3[[#This Row],[ID quận mới]]&amp;")"</f>
        <v>H. Phú Thiện (201)</v>
      </c>
      <c r="H3877" t="str">
        <f>Table3[[#This Row],[Xa Phương]]&amp;" ("&amp;Table3[[#This Row],[ID Xa mới]]&amp;")"</f>
        <v>X. Ia Hiao (3876)</v>
      </c>
    </row>
    <row r="3878" spans="1:8" x14ac:dyDescent="0.2">
      <c r="A3878" t="s">
        <v>323</v>
      </c>
      <c r="B3878">
        <v>353</v>
      </c>
      <c r="C3878">
        <f>VLOOKUP(Table3[[#This Row],[ID quân cũ]],Table2[[ID quan cũ]:[ID quân mới]],2,0)</f>
        <v>201</v>
      </c>
      <c r="D3878" t="s">
        <v>3927</v>
      </c>
      <c r="E3878">
        <v>5162</v>
      </c>
      <c r="F3878">
        <v>3877</v>
      </c>
      <c r="G3878" t="str">
        <f>Table3[[#This Row],[Quận huyện]]&amp;" ("&amp;Table3[[#This Row],[ID quận mới]]&amp;")"</f>
        <v>H. Phú Thiện (201)</v>
      </c>
      <c r="H3878" t="str">
        <f>Table3[[#This Row],[Xa Phương]]&amp;" ("&amp;Table3[[#This Row],[ID Xa mới]]&amp;")"</f>
        <v>X. Ia Piar (3877)</v>
      </c>
    </row>
    <row r="3879" spans="1:8" x14ac:dyDescent="0.2">
      <c r="A3879" t="s">
        <v>323</v>
      </c>
      <c r="B3879">
        <v>353</v>
      </c>
      <c r="C3879">
        <f>VLOOKUP(Table3[[#This Row],[ID quân cũ]],Table2[[ID quan cũ]:[ID quân mới]],2,0)</f>
        <v>201</v>
      </c>
      <c r="D3879" t="s">
        <v>3928</v>
      </c>
      <c r="E3879">
        <v>5163</v>
      </c>
      <c r="F3879">
        <v>3878</v>
      </c>
      <c r="G3879" t="str">
        <f>Table3[[#This Row],[Quận huyện]]&amp;" ("&amp;Table3[[#This Row],[ID quận mới]]&amp;")"</f>
        <v>H. Phú Thiện (201)</v>
      </c>
      <c r="H3879" t="str">
        <f>Table3[[#This Row],[Xa Phương]]&amp;" ("&amp;Table3[[#This Row],[ID Xa mới]]&amp;")"</f>
        <v>X. Ia Peng (3878)</v>
      </c>
    </row>
    <row r="3880" spans="1:8" x14ac:dyDescent="0.2">
      <c r="A3880" t="s">
        <v>323</v>
      </c>
      <c r="B3880">
        <v>353</v>
      </c>
      <c r="C3880">
        <f>VLOOKUP(Table3[[#This Row],[ID quân cũ]],Table2[[ID quan cũ]:[ID quân mới]],2,0)</f>
        <v>201</v>
      </c>
      <c r="D3880" t="s">
        <v>3929</v>
      </c>
      <c r="E3880">
        <v>5164</v>
      </c>
      <c r="F3880">
        <v>3879</v>
      </c>
      <c r="G3880" t="str">
        <f>Table3[[#This Row],[Quận huyện]]&amp;" ("&amp;Table3[[#This Row],[ID quận mới]]&amp;")"</f>
        <v>H. Phú Thiện (201)</v>
      </c>
      <c r="H3880" t="str">
        <f>Table3[[#This Row],[Xa Phương]]&amp;" ("&amp;Table3[[#This Row],[ID Xa mới]]&amp;")"</f>
        <v>X. Ia Sol (3879)</v>
      </c>
    </row>
    <row r="3881" spans="1:8" x14ac:dyDescent="0.2">
      <c r="A3881" t="s">
        <v>323</v>
      </c>
      <c r="B3881">
        <v>353</v>
      </c>
      <c r="C3881">
        <f>VLOOKUP(Table3[[#This Row],[ID quân cũ]],Table2[[ID quan cũ]:[ID quân mới]],2,0)</f>
        <v>201</v>
      </c>
      <c r="D3881" t="s">
        <v>3930</v>
      </c>
      <c r="E3881">
        <v>5165</v>
      </c>
      <c r="F3881">
        <v>3880</v>
      </c>
      <c r="G3881" t="str">
        <f>Table3[[#This Row],[Quận huyện]]&amp;" ("&amp;Table3[[#This Row],[ID quận mới]]&amp;")"</f>
        <v>H. Phú Thiện (201)</v>
      </c>
      <c r="H3881" t="str">
        <f>Table3[[#This Row],[Xa Phương]]&amp;" ("&amp;Table3[[#This Row],[ID Xa mới]]&amp;")"</f>
        <v>X. Ia Yeng (3880)</v>
      </c>
    </row>
    <row r="3882" spans="1:8" x14ac:dyDescent="0.2">
      <c r="A3882" t="s">
        <v>324</v>
      </c>
      <c r="B3882">
        <v>354</v>
      </c>
      <c r="C3882">
        <f>VLOOKUP(Table3[[#This Row],[ID quân cũ]],Table2[[ID quan cũ]:[ID quân mới]],2,0)</f>
        <v>200</v>
      </c>
      <c r="D3882" t="s">
        <v>3931</v>
      </c>
      <c r="E3882">
        <v>4944</v>
      </c>
      <c r="F3882">
        <v>3881</v>
      </c>
      <c r="G3882" t="str">
        <f>Table3[[#This Row],[Quận huyện]]&amp;" ("&amp;Table3[[#This Row],[ID quận mới]]&amp;")"</f>
        <v>TP. Pleiku (200)</v>
      </c>
      <c r="H3882" t="str">
        <f>Table3[[#This Row],[Xa Phương]]&amp;" ("&amp;Table3[[#This Row],[ID Xa mới]]&amp;")"</f>
        <v>P. Hoa Lư (3881)</v>
      </c>
    </row>
    <row r="3883" spans="1:8" x14ac:dyDescent="0.2">
      <c r="A3883" t="s">
        <v>324</v>
      </c>
      <c r="B3883">
        <v>354</v>
      </c>
      <c r="C3883">
        <f>VLOOKUP(Table3[[#This Row],[ID quân cũ]],Table2[[ID quan cũ]:[ID quân mới]],2,0)</f>
        <v>200</v>
      </c>
      <c r="D3883" t="s">
        <v>3932</v>
      </c>
      <c r="E3883">
        <v>4945</v>
      </c>
      <c r="F3883">
        <v>3882</v>
      </c>
      <c r="G3883" t="str">
        <f>Table3[[#This Row],[Quận huyện]]&amp;" ("&amp;Table3[[#This Row],[ID quận mới]]&amp;")"</f>
        <v>TP. Pleiku (200)</v>
      </c>
      <c r="H3883" t="str">
        <f>Table3[[#This Row],[Xa Phương]]&amp;" ("&amp;Table3[[#This Row],[ID Xa mới]]&amp;")"</f>
        <v>P. Yên Đỗ (3882)</v>
      </c>
    </row>
    <row r="3884" spans="1:8" x14ac:dyDescent="0.2">
      <c r="A3884" t="s">
        <v>324</v>
      </c>
      <c r="B3884">
        <v>354</v>
      </c>
      <c r="C3884">
        <f>VLOOKUP(Table3[[#This Row],[ID quân cũ]],Table2[[ID quan cũ]:[ID quân mới]],2,0)</f>
        <v>200</v>
      </c>
      <c r="D3884" t="s">
        <v>3933</v>
      </c>
      <c r="E3884">
        <v>4946</v>
      </c>
      <c r="F3884">
        <v>3883</v>
      </c>
      <c r="G3884" t="str">
        <f>Table3[[#This Row],[Quận huyện]]&amp;" ("&amp;Table3[[#This Row],[ID quận mới]]&amp;")"</f>
        <v>TP. Pleiku (200)</v>
      </c>
      <c r="H3884" t="str">
        <f>Table3[[#This Row],[Xa Phương]]&amp;" ("&amp;Table3[[#This Row],[ID Xa mới]]&amp;")"</f>
        <v>P. Ia Kring (3883)</v>
      </c>
    </row>
    <row r="3885" spans="1:8" x14ac:dyDescent="0.2">
      <c r="A3885" t="s">
        <v>324</v>
      </c>
      <c r="B3885">
        <v>354</v>
      </c>
      <c r="C3885">
        <f>VLOOKUP(Table3[[#This Row],[ID quân cũ]],Table2[[ID quan cũ]:[ID quân mới]],2,0)</f>
        <v>200</v>
      </c>
      <c r="D3885" t="s">
        <v>3934</v>
      </c>
      <c r="E3885">
        <v>4947</v>
      </c>
      <c r="F3885">
        <v>3884</v>
      </c>
      <c r="G3885" t="str">
        <f>Table3[[#This Row],[Quận huyện]]&amp;" ("&amp;Table3[[#This Row],[ID quận mới]]&amp;")"</f>
        <v>TP. Pleiku (200)</v>
      </c>
      <c r="H3885" t="str">
        <f>Table3[[#This Row],[Xa Phương]]&amp;" ("&amp;Table3[[#This Row],[ID Xa mới]]&amp;")"</f>
        <v>P. Diên Hồng (3884)</v>
      </c>
    </row>
    <row r="3886" spans="1:8" x14ac:dyDescent="0.2">
      <c r="A3886" t="s">
        <v>324</v>
      </c>
      <c r="B3886">
        <v>354</v>
      </c>
      <c r="C3886">
        <f>VLOOKUP(Table3[[#This Row],[ID quân cũ]],Table2[[ID quan cũ]:[ID quân mới]],2,0)</f>
        <v>200</v>
      </c>
      <c r="D3886" t="s">
        <v>3935</v>
      </c>
      <c r="E3886">
        <v>4948</v>
      </c>
      <c r="F3886">
        <v>3885</v>
      </c>
      <c r="G3886" t="str">
        <f>Table3[[#This Row],[Quận huyện]]&amp;" ("&amp;Table3[[#This Row],[ID quận mới]]&amp;")"</f>
        <v>TP. Pleiku (200)</v>
      </c>
      <c r="H3886" t="str">
        <f>Table3[[#This Row],[Xa Phương]]&amp;" ("&amp;Table3[[#This Row],[ID Xa mới]]&amp;")"</f>
        <v>P. Trà Bá (3885)</v>
      </c>
    </row>
    <row r="3887" spans="1:8" x14ac:dyDescent="0.2">
      <c r="A3887" t="s">
        <v>324</v>
      </c>
      <c r="B3887">
        <v>354</v>
      </c>
      <c r="C3887">
        <f>VLOOKUP(Table3[[#This Row],[ID quân cũ]],Table2[[ID quan cũ]:[ID quân mới]],2,0)</f>
        <v>200</v>
      </c>
      <c r="D3887" t="s">
        <v>3936</v>
      </c>
      <c r="E3887">
        <v>4949</v>
      </c>
      <c r="F3887">
        <v>3886</v>
      </c>
      <c r="G3887" t="str">
        <f>Table3[[#This Row],[Quận huyện]]&amp;" ("&amp;Table3[[#This Row],[ID quận mới]]&amp;")"</f>
        <v>TP. Pleiku (200)</v>
      </c>
      <c r="H3887" t="str">
        <f>Table3[[#This Row],[Xa Phương]]&amp;" ("&amp;Table3[[#This Row],[ID Xa mới]]&amp;")"</f>
        <v>P. Hội Phú (3886)</v>
      </c>
    </row>
    <row r="3888" spans="1:8" x14ac:dyDescent="0.2">
      <c r="A3888" t="s">
        <v>324</v>
      </c>
      <c r="B3888">
        <v>354</v>
      </c>
      <c r="C3888">
        <f>VLOOKUP(Table3[[#This Row],[ID quân cũ]],Table2[[ID quan cũ]:[ID quân mới]],2,0)</f>
        <v>200</v>
      </c>
      <c r="D3888" t="s">
        <v>3353</v>
      </c>
      <c r="E3888">
        <v>4950</v>
      </c>
      <c r="F3888">
        <v>3887</v>
      </c>
      <c r="G3888" t="str">
        <f>Table3[[#This Row],[Quận huyện]]&amp;" ("&amp;Table3[[#This Row],[ID quận mới]]&amp;")"</f>
        <v>TP. Pleiku (200)</v>
      </c>
      <c r="H3888" t="str">
        <f>Table3[[#This Row],[Xa Phương]]&amp;" ("&amp;Table3[[#This Row],[ID Xa mới]]&amp;")"</f>
        <v>P. Thống Nhất (3887)</v>
      </c>
    </row>
    <row r="3889" spans="1:8" x14ac:dyDescent="0.2">
      <c r="A3889" t="s">
        <v>324</v>
      </c>
      <c r="B3889">
        <v>354</v>
      </c>
      <c r="C3889">
        <f>VLOOKUP(Table3[[#This Row],[ID quân cũ]],Table2[[ID quan cũ]:[ID quân mới]],2,0)</f>
        <v>200</v>
      </c>
      <c r="D3889" t="s">
        <v>3937</v>
      </c>
      <c r="E3889">
        <v>4951</v>
      </c>
      <c r="F3889">
        <v>3888</v>
      </c>
      <c r="G3889" t="str">
        <f>Table3[[#This Row],[Quận huyện]]&amp;" ("&amp;Table3[[#This Row],[ID quận mới]]&amp;")"</f>
        <v>TP. Pleiku (200)</v>
      </c>
      <c r="H3889" t="str">
        <f>Table3[[#This Row],[Xa Phương]]&amp;" ("&amp;Table3[[#This Row],[ID Xa mới]]&amp;")"</f>
        <v>P. Hội Thương (3888)</v>
      </c>
    </row>
    <row r="3890" spans="1:8" x14ac:dyDescent="0.2">
      <c r="A3890" t="s">
        <v>324</v>
      </c>
      <c r="B3890">
        <v>354</v>
      </c>
      <c r="C3890">
        <f>VLOOKUP(Table3[[#This Row],[ID quân cũ]],Table2[[ID quan cũ]:[ID quân mới]],2,0)</f>
        <v>200</v>
      </c>
      <c r="D3890" t="s">
        <v>3351</v>
      </c>
      <c r="E3890">
        <v>4952</v>
      </c>
      <c r="F3890">
        <v>3889</v>
      </c>
      <c r="G3890" t="str">
        <f>Table3[[#This Row],[Quận huyện]]&amp;" ("&amp;Table3[[#This Row],[ID quận mới]]&amp;")"</f>
        <v>TP. Pleiku (200)</v>
      </c>
      <c r="H3890" t="str">
        <f>Table3[[#This Row],[Xa Phương]]&amp;" ("&amp;Table3[[#This Row],[ID Xa mới]]&amp;")"</f>
        <v>P. Thắng Lợi (3889)</v>
      </c>
    </row>
    <row r="3891" spans="1:8" x14ac:dyDescent="0.2">
      <c r="A3891" t="s">
        <v>324</v>
      </c>
      <c r="B3891">
        <v>354</v>
      </c>
      <c r="C3891">
        <f>VLOOKUP(Table3[[#This Row],[ID quân cũ]],Table2[[ID quan cũ]:[ID quân mới]],2,0)</f>
        <v>200</v>
      </c>
      <c r="D3891" t="s">
        <v>3938</v>
      </c>
      <c r="E3891">
        <v>4953</v>
      </c>
      <c r="F3891">
        <v>3890</v>
      </c>
      <c r="G3891" t="str">
        <f>Table3[[#This Row],[Quận huyện]]&amp;" ("&amp;Table3[[#This Row],[ID quận mới]]&amp;")"</f>
        <v>TP. Pleiku (200)</v>
      </c>
      <c r="H3891" t="str">
        <f>Table3[[#This Row],[Xa Phương]]&amp;" ("&amp;Table3[[#This Row],[ID Xa mới]]&amp;")"</f>
        <v>P. Tây Sơn (3890)</v>
      </c>
    </row>
    <row r="3892" spans="1:8" x14ac:dyDescent="0.2">
      <c r="A3892" t="s">
        <v>324</v>
      </c>
      <c r="B3892">
        <v>354</v>
      </c>
      <c r="C3892">
        <f>VLOOKUP(Table3[[#This Row],[ID quân cũ]],Table2[[ID quan cũ]:[ID quân mới]],2,0)</f>
        <v>200</v>
      </c>
      <c r="D3892" t="s">
        <v>3939</v>
      </c>
      <c r="E3892">
        <v>4954</v>
      </c>
      <c r="F3892">
        <v>3891</v>
      </c>
      <c r="G3892" t="str">
        <f>Table3[[#This Row],[Quận huyện]]&amp;" ("&amp;Table3[[#This Row],[ID quận mới]]&amp;")"</f>
        <v>TP. Pleiku (200)</v>
      </c>
      <c r="H3892" t="str">
        <f>Table3[[#This Row],[Xa Phương]]&amp;" ("&amp;Table3[[#This Row],[ID Xa mới]]&amp;")"</f>
        <v>P. Phù Đổng (3891)</v>
      </c>
    </row>
    <row r="3893" spans="1:8" x14ac:dyDescent="0.2">
      <c r="A3893" t="s">
        <v>324</v>
      </c>
      <c r="B3893">
        <v>354</v>
      </c>
      <c r="C3893">
        <f>VLOOKUP(Table3[[#This Row],[ID quân cũ]],Table2[[ID quan cũ]:[ID quân mới]],2,0)</f>
        <v>200</v>
      </c>
      <c r="D3893" t="s">
        <v>3940</v>
      </c>
      <c r="E3893">
        <v>4955</v>
      </c>
      <c r="F3893">
        <v>3892</v>
      </c>
      <c r="G3893" t="str">
        <f>Table3[[#This Row],[Quận huyện]]&amp;" ("&amp;Table3[[#This Row],[ID quận mới]]&amp;")"</f>
        <v>TP. Pleiku (200)</v>
      </c>
      <c r="H3893" t="str">
        <f>Table3[[#This Row],[Xa Phương]]&amp;" ("&amp;Table3[[#This Row],[ID Xa mới]]&amp;")"</f>
        <v>P. Chi Lăng (3892)</v>
      </c>
    </row>
    <row r="3894" spans="1:8" x14ac:dyDescent="0.2">
      <c r="A3894" t="s">
        <v>324</v>
      </c>
      <c r="B3894">
        <v>354</v>
      </c>
      <c r="C3894">
        <f>VLOOKUP(Table3[[#This Row],[ID quân cũ]],Table2[[ID quan cũ]:[ID quân mới]],2,0)</f>
        <v>200</v>
      </c>
      <c r="D3894" t="s">
        <v>3941</v>
      </c>
      <c r="E3894">
        <v>4956</v>
      </c>
      <c r="F3894">
        <v>3893</v>
      </c>
      <c r="G3894" t="str">
        <f>Table3[[#This Row],[Quận huyện]]&amp;" ("&amp;Table3[[#This Row],[ID quận mới]]&amp;")"</f>
        <v>TP. Pleiku (200)</v>
      </c>
      <c r="H3894" t="str">
        <f>Table3[[#This Row],[Xa Phương]]&amp;" ("&amp;Table3[[#This Row],[ID Xa mới]]&amp;")"</f>
        <v>P. Yên Thế (3893)</v>
      </c>
    </row>
    <row r="3895" spans="1:8" x14ac:dyDescent="0.2">
      <c r="A3895" t="s">
        <v>324</v>
      </c>
      <c r="B3895">
        <v>354</v>
      </c>
      <c r="C3895">
        <f>VLOOKUP(Table3[[#This Row],[ID quân cũ]],Table2[[ID quan cũ]:[ID quân mới]],2,0)</f>
        <v>200</v>
      </c>
      <c r="D3895" t="s">
        <v>2679</v>
      </c>
      <c r="E3895">
        <v>4957</v>
      </c>
      <c r="F3895">
        <v>3894</v>
      </c>
      <c r="G3895" t="str">
        <f>Table3[[#This Row],[Quận huyện]]&amp;" ("&amp;Table3[[#This Row],[ID quận mới]]&amp;")"</f>
        <v>TP. Pleiku (200)</v>
      </c>
      <c r="H3895" t="str">
        <f>Table3[[#This Row],[Xa Phương]]&amp;" ("&amp;Table3[[#This Row],[ID Xa mới]]&amp;")"</f>
        <v>P. Đống Đa (3894)</v>
      </c>
    </row>
    <row r="3896" spans="1:8" x14ac:dyDescent="0.2">
      <c r="A3896" t="s">
        <v>324</v>
      </c>
      <c r="B3896">
        <v>354</v>
      </c>
      <c r="C3896">
        <f>VLOOKUP(Table3[[#This Row],[ID quân cũ]],Table2[[ID quan cũ]:[ID quân mới]],2,0)</f>
        <v>200</v>
      </c>
      <c r="D3896" t="s">
        <v>3942</v>
      </c>
      <c r="E3896">
        <v>4958</v>
      </c>
      <c r="F3896">
        <v>3895</v>
      </c>
      <c r="G3896" t="str">
        <f>Table3[[#This Row],[Quận huyện]]&amp;" ("&amp;Table3[[#This Row],[ID quận mới]]&amp;")"</f>
        <v>TP. Pleiku (200)</v>
      </c>
      <c r="H3896" t="str">
        <f>Table3[[#This Row],[Xa Phương]]&amp;" ("&amp;Table3[[#This Row],[ID Xa mới]]&amp;")"</f>
        <v>X. Biển Hồ (3895)</v>
      </c>
    </row>
    <row r="3897" spans="1:8" x14ac:dyDescent="0.2">
      <c r="A3897" t="s">
        <v>324</v>
      </c>
      <c r="B3897">
        <v>354</v>
      </c>
      <c r="C3897">
        <f>VLOOKUP(Table3[[#This Row],[ID quân cũ]],Table2[[ID quan cũ]:[ID quân mới]],2,0)</f>
        <v>200</v>
      </c>
      <c r="D3897" t="s">
        <v>3943</v>
      </c>
      <c r="E3897">
        <v>4959</v>
      </c>
      <c r="F3897">
        <v>3896</v>
      </c>
      <c r="G3897" t="str">
        <f>Table3[[#This Row],[Quận huyện]]&amp;" ("&amp;Table3[[#This Row],[ID quận mới]]&amp;")"</f>
        <v>TP. Pleiku (200)</v>
      </c>
      <c r="H3897" t="str">
        <f>Table3[[#This Row],[Xa Phương]]&amp;" ("&amp;Table3[[#This Row],[ID Xa mới]]&amp;")"</f>
        <v>X. Chư HDrông (3896)</v>
      </c>
    </row>
    <row r="3898" spans="1:8" x14ac:dyDescent="0.2">
      <c r="A3898" t="s">
        <v>324</v>
      </c>
      <c r="B3898">
        <v>354</v>
      </c>
      <c r="C3898">
        <f>VLOOKUP(Table3[[#This Row],[ID quân cũ]],Table2[[ID quan cũ]:[ID quân mới]],2,0)</f>
        <v>200</v>
      </c>
      <c r="D3898" t="s">
        <v>3944</v>
      </c>
      <c r="E3898">
        <v>4960</v>
      </c>
      <c r="F3898">
        <v>3897</v>
      </c>
      <c r="G3898" t="str">
        <f>Table3[[#This Row],[Quận huyện]]&amp;" ("&amp;Table3[[#This Row],[ID quận mới]]&amp;")"</f>
        <v>TP. Pleiku (200)</v>
      </c>
      <c r="H3898" t="str">
        <f>Table3[[#This Row],[Xa Phương]]&amp;" ("&amp;Table3[[#This Row],[ID Xa mới]]&amp;")"</f>
        <v>X. Gào (3897)</v>
      </c>
    </row>
    <row r="3899" spans="1:8" x14ac:dyDescent="0.2">
      <c r="A3899" t="s">
        <v>324</v>
      </c>
      <c r="B3899">
        <v>354</v>
      </c>
      <c r="C3899">
        <f>VLOOKUP(Table3[[#This Row],[ID quân cũ]],Table2[[ID quan cũ]:[ID quân mới]],2,0)</f>
        <v>200</v>
      </c>
      <c r="D3899" t="s">
        <v>1670</v>
      </c>
      <c r="E3899">
        <v>4961</v>
      </c>
      <c r="F3899">
        <v>3898</v>
      </c>
      <c r="G3899" t="str">
        <f>Table3[[#This Row],[Quận huyện]]&amp;" ("&amp;Table3[[#This Row],[ID quận mới]]&amp;")"</f>
        <v>TP. Pleiku (200)</v>
      </c>
      <c r="H3899" t="str">
        <f>Table3[[#This Row],[Xa Phương]]&amp;" ("&amp;Table3[[#This Row],[ID Xa mới]]&amp;")"</f>
        <v>X. An Phú (3898)</v>
      </c>
    </row>
    <row r="3900" spans="1:8" x14ac:dyDescent="0.2">
      <c r="A3900" t="s">
        <v>324</v>
      </c>
      <c r="B3900">
        <v>354</v>
      </c>
      <c r="C3900">
        <f>VLOOKUP(Table3[[#This Row],[ID quân cũ]],Table2[[ID quan cũ]:[ID quân mới]],2,0)</f>
        <v>200</v>
      </c>
      <c r="D3900" t="s">
        <v>3945</v>
      </c>
      <c r="E3900">
        <v>4962</v>
      </c>
      <c r="F3900">
        <v>3899</v>
      </c>
      <c r="G3900" t="str">
        <f>Table3[[#This Row],[Quận huyện]]&amp;" ("&amp;Table3[[#This Row],[ID quận mới]]&amp;")"</f>
        <v>TP. Pleiku (200)</v>
      </c>
      <c r="H3900" t="str">
        <f>Table3[[#This Row],[Xa Phương]]&amp;" ("&amp;Table3[[#This Row],[ID Xa mới]]&amp;")"</f>
        <v>X. Trà Đa (3899)</v>
      </c>
    </row>
    <row r="3901" spans="1:8" x14ac:dyDescent="0.2">
      <c r="A3901" t="s">
        <v>324</v>
      </c>
      <c r="B3901">
        <v>354</v>
      </c>
      <c r="C3901">
        <f>VLOOKUP(Table3[[#This Row],[ID quân cũ]],Table2[[ID quan cũ]:[ID quân mới]],2,0)</f>
        <v>200</v>
      </c>
      <c r="D3901" t="s">
        <v>3946</v>
      </c>
      <c r="E3901">
        <v>4963</v>
      </c>
      <c r="F3901">
        <v>3900</v>
      </c>
      <c r="G3901" t="str">
        <f>Table3[[#This Row],[Quận huyện]]&amp;" ("&amp;Table3[[#This Row],[ID quận mới]]&amp;")"</f>
        <v>TP. Pleiku (200)</v>
      </c>
      <c r="H3901" t="str">
        <f>Table3[[#This Row],[Xa Phương]]&amp;" ("&amp;Table3[[#This Row],[ID Xa mới]]&amp;")"</f>
        <v>X. Diên Phú (3900)</v>
      </c>
    </row>
    <row r="3902" spans="1:8" x14ac:dyDescent="0.2">
      <c r="A3902" t="s">
        <v>324</v>
      </c>
      <c r="B3902">
        <v>354</v>
      </c>
      <c r="C3902">
        <f>VLOOKUP(Table3[[#This Row],[ID quân cũ]],Table2[[ID quan cũ]:[ID quân mới]],2,0)</f>
        <v>200</v>
      </c>
      <c r="D3902" t="s">
        <v>2097</v>
      </c>
      <c r="E3902">
        <v>4964</v>
      </c>
      <c r="F3902">
        <v>3901</v>
      </c>
      <c r="G3902" t="str">
        <f>Table3[[#This Row],[Quận huyện]]&amp;" ("&amp;Table3[[#This Row],[ID quận mới]]&amp;")"</f>
        <v>TP. Pleiku (200)</v>
      </c>
      <c r="H3902" t="str">
        <f>Table3[[#This Row],[Xa Phương]]&amp;" ("&amp;Table3[[#This Row],[ID Xa mới]]&amp;")"</f>
        <v>X. Tân Sơn (3901)</v>
      </c>
    </row>
    <row r="3903" spans="1:8" x14ac:dyDescent="0.2">
      <c r="A3903" t="s">
        <v>324</v>
      </c>
      <c r="B3903">
        <v>354</v>
      </c>
      <c r="C3903">
        <f>VLOOKUP(Table3[[#This Row],[ID quân cũ]],Table2[[ID quan cũ]:[ID quân mới]],2,0)</f>
        <v>200</v>
      </c>
      <c r="D3903" t="s">
        <v>3947</v>
      </c>
      <c r="E3903">
        <v>4965</v>
      </c>
      <c r="F3903">
        <v>3902</v>
      </c>
      <c r="G3903" t="str">
        <f>Table3[[#This Row],[Quận huyện]]&amp;" ("&amp;Table3[[#This Row],[ID quận mới]]&amp;")"</f>
        <v>TP. Pleiku (200)</v>
      </c>
      <c r="H3903" t="str">
        <f>Table3[[#This Row],[Xa Phương]]&amp;" ("&amp;Table3[[#This Row],[ID Xa mới]]&amp;")"</f>
        <v>X. Ia Kênh (3902)</v>
      </c>
    </row>
    <row r="3904" spans="1:8" x14ac:dyDescent="0.2">
      <c r="A3904" t="s">
        <v>324</v>
      </c>
      <c r="B3904">
        <v>354</v>
      </c>
      <c r="C3904">
        <f>VLOOKUP(Table3[[#This Row],[ID quân cũ]],Table2[[ID quan cũ]:[ID quân mới]],2,0)</f>
        <v>200</v>
      </c>
      <c r="D3904" t="s">
        <v>3948</v>
      </c>
      <c r="E3904">
        <v>4966</v>
      </c>
      <c r="F3904">
        <v>3903</v>
      </c>
      <c r="G3904" t="str">
        <f>Table3[[#This Row],[Quận huyện]]&amp;" ("&amp;Table3[[#This Row],[ID quận mới]]&amp;")"</f>
        <v>TP. Pleiku (200)</v>
      </c>
      <c r="H3904" t="str">
        <f>Table3[[#This Row],[Xa Phương]]&amp;" ("&amp;Table3[[#This Row],[ID Xa mới]]&amp;")"</f>
        <v>X. Chư Á (3903)</v>
      </c>
    </row>
    <row r="3905" spans="1:8" x14ac:dyDescent="0.2">
      <c r="A3905" t="s">
        <v>325</v>
      </c>
      <c r="B3905">
        <v>356</v>
      </c>
      <c r="C3905">
        <f>VLOOKUP(Table3[[#This Row],[ID quân cũ]],Table2[[ID quan cũ]:[ID quân mới]],2,0)</f>
        <v>199</v>
      </c>
      <c r="D3905" t="s">
        <v>795</v>
      </c>
      <c r="E3905">
        <v>4975</v>
      </c>
      <c r="F3905">
        <v>3904</v>
      </c>
      <c r="G3905" t="str">
        <f>Table3[[#This Row],[Quận huyện]]&amp;" ("&amp;Table3[[#This Row],[ID quận mới]]&amp;")"</f>
        <v>TX. An Khê (199)</v>
      </c>
      <c r="H3905" t="str">
        <f>Table3[[#This Row],[Xa Phương]]&amp;" ("&amp;Table3[[#This Row],[ID Xa mới]]&amp;")"</f>
        <v>P. An Bình (3904)</v>
      </c>
    </row>
    <row r="3906" spans="1:8" x14ac:dyDescent="0.2">
      <c r="A3906" t="s">
        <v>325</v>
      </c>
      <c r="B3906">
        <v>356</v>
      </c>
      <c r="C3906">
        <f>VLOOKUP(Table3[[#This Row],[ID quân cũ]],Table2[[ID quan cũ]:[ID quân mới]],2,0)</f>
        <v>199</v>
      </c>
      <c r="D3906" t="s">
        <v>802</v>
      </c>
      <c r="E3906">
        <v>4976</v>
      </c>
      <c r="F3906">
        <v>3905</v>
      </c>
      <c r="G3906" t="str">
        <f>Table3[[#This Row],[Quận huyện]]&amp;" ("&amp;Table3[[#This Row],[ID quận mới]]&amp;")"</f>
        <v>TX. An Khê (199)</v>
      </c>
      <c r="H3906" t="str">
        <f>Table3[[#This Row],[Xa Phương]]&amp;" ("&amp;Table3[[#This Row],[ID Xa mới]]&amp;")"</f>
        <v>P. An Phú (3905)</v>
      </c>
    </row>
    <row r="3907" spans="1:8" x14ac:dyDescent="0.2">
      <c r="A3907" t="s">
        <v>325</v>
      </c>
      <c r="B3907">
        <v>356</v>
      </c>
      <c r="C3907">
        <f>VLOOKUP(Table3[[#This Row],[ID quân cũ]],Table2[[ID quan cũ]:[ID quân mới]],2,0)</f>
        <v>199</v>
      </c>
      <c r="D3907" t="s">
        <v>3949</v>
      </c>
      <c r="E3907">
        <v>4977</v>
      </c>
      <c r="F3907">
        <v>3906</v>
      </c>
      <c r="G3907" t="str">
        <f>Table3[[#This Row],[Quận huyện]]&amp;" ("&amp;Table3[[#This Row],[ID quận mới]]&amp;")"</f>
        <v>TX. An Khê (199)</v>
      </c>
      <c r="H3907" t="str">
        <f>Table3[[#This Row],[Xa Phương]]&amp;" ("&amp;Table3[[#This Row],[ID Xa mới]]&amp;")"</f>
        <v>P. An Phước (3906)</v>
      </c>
    </row>
    <row r="3908" spans="1:8" x14ac:dyDescent="0.2">
      <c r="A3908" t="s">
        <v>325</v>
      </c>
      <c r="B3908">
        <v>356</v>
      </c>
      <c r="C3908">
        <f>VLOOKUP(Table3[[#This Row],[ID quân cũ]],Table2[[ID quan cũ]:[ID quân mới]],2,0)</f>
        <v>199</v>
      </c>
      <c r="D3908" t="s">
        <v>3950</v>
      </c>
      <c r="E3908">
        <v>4978</v>
      </c>
      <c r="F3908">
        <v>3907</v>
      </c>
      <c r="G3908" t="str">
        <f>Table3[[#This Row],[Quận huyện]]&amp;" ("&amp;Table3[[#This Row],[ID quận mới]]&amp;")"</f>
        <v>TX. An Khê (199)</v>
      </c>
      <c r="H3908" t="str">
        <f>Table3[[#This Row],[Xa Phương]]&amp;" ("&amp;Table3[[#This Row],[ID Xa mới]]&amp;")"</f>
        <v>P. An Tân (3907)</v>
      </c>
    </row>
    <row r="3909" spans="1:8" x14ac:dyDescent="0.2">
      <c r="A3909" t="s">
        <v>325</v>
      </c>
      <c r="B3909">
        <v>356</v>
      </c>
      <c r="C3909">
        <f>VLOOKUP(Table3[[#This Row],[ID quân cũ]],Table2[[ID quan cũ]:[ID quân mới]],2,0)</f>
        <v>199</v>
      </c>
      <c r="D3909" t="s">
        <v>2684</v>
      </c>
      <c r="E3909">
        <v>4979</v>
      </c>
      <c r="F3909">
        <v>3908</v>
      </c>
      <c r="G3909" t="str">
        <f>Table3[[#This Row],[Quận huyện]]&amp;" ("&amp;Table3[[#This Row],[ID quận mới]]&amp;")"</f>
        <v>TX. An Khê (199)</v>
      </c>
      <c r="H3909" t="str">
        <f>Table3[[#This Row],[Xa Phương]]&amp;" ("&amp;Table3[[#This Row],[ID Xa mới]]&amp;")"</f>
        <v>P. Ngô Mây (3908)</v>
      </c>
    </row>
    <row r="3910" spans="1:8" x14ac:dyDescent="0.2">
      <c r="A3910" t="s">
        <v>325</v>
      </c>
      <c r="B3910">
        <v>356</v>
      </c>
      <c r="C3910">
        <f>VLOOKUP(Table3[[#This Row],[ID quân cũ]],Table2[[ID quan cũ]:[ID quân mới]],2,0)</f>
        <v>199</v>
      </c>
      <c r="D3910" t="s">
        <v>3938</v>
      </c>
      <c r="E3910">
        <v>4980</v>
      </c>
      <c r="F3910">
        <v>3909</v>
      </c>
      <c r="G3910" t="str">
        <f>Table3[[#This Row],[Quận huyện]]&amp;" ("&amp;Table3[[#This Row],[ID quận mới]]&amp;")"</f>
        <v>TX. An Khê (199)</v>
      </c>
      <c r="H3910" t="str">
        <f>Table3[[#This Row],[Xa Phương]]&amp;" ("&amp;Table3[[#This Row],[ID Xa mới]]&amp;")"</f>
        <v>P. Tây Sơn (3909)</v>
      </c>
    </row>
    <row r="3911" spans="1:8" x14ac:dyDescent="0.2">
      <c r="A3911" t="s">
        <v>325</v>
      </c>
      <c r="B3911">
        <v>356</v>
      </c>
      <c r="C3911">
        <f>VLOOKUP(Table3[[#This Row],[ID quân cũ]],Table2[[ID quan cũ]:[ID quân mới]],2,0)</f>
        <v>199</v>
      </c>
      <c r="D3911" t="s">
        <v>3951</v>
      </c>
      <c r="E3911">
        <v>4981</v>
      </c>
      <c r="F3911">
        <v>3910</v>
      </c>
      <c r="G3911" t="str">
        <f>Table3[[#This Row],[Quận huyện]]&amp;" ("&amp;Table3[[#This Row],[ID quận mới]]&amp;")"</f>
        <v>TX. An Khê (199)</v>
      </c>
      <c r="H3911" t="str">
        <f>Table3[[#This Row],[Xa Phương]]&amp;" ("&amp;Table3[[#This Row],[ID Xa mới]]&amp;")"</f>
        <v>X. Cửu An (3910)</v>
      </c>
    </row>
    <row r="3912" spans="1:8" x14ac:dyDescent="0.2">
      <c r="A3912" t="s">
        <v>325</v>
      </c>
      <c r="B3912">
        <v>356</v>
      </c>
      <c r="C3912">
        <f>VLOOKUP(Table3[[#This Row],[ID quân cũ]],Table2[[ID quan cũ]:[ID quân mới]],2,0)</f>
        <v>199</v>
      </c>
      <c r="D3912" t="s">
        <v>3952</v>
      </c>
      <c r="E3912">
        <v>4982</v>
      </c>
      <c r="F3912">
        <v>3911</v>
      </c>
      <c r="G3912" t="str">
        <f>Table3[[#This Row],[Quận huyện]]&amp;" ("&amp;Table3[[#This Row],[ID quận mới]]&amp;")"</f>
        <v>TX. An Khê (199)</v>
      </c>
      <c r="H3912" t="str">
        <f>Table3[[#This Row],[Xa Phương]]&amp;" ("&amp;Table3[[#This Row],[ID Xa mới]]&amp;")"</f>
        <v>X. Song An (3911)</v>
      </c>
    </row>
    <row r="3913" spans="1:8" x14ac:dyDescent="0.2">
      <c r="A3913" t="s">
        <v>325</v>
      </c>
      <c r="B3913">
        <v>356</v>
      </c>
      <c r="C3913">
        <f>VLOOKUP(Table3[[#This Row],[ID quân cũ]],Table2[[ID quan cũ]:[ID quân mới]],2,0)</f>
        <v>199</v>
      </c>
      <c r="D3913" t="s">
        <v>2559</v>
      </c>
      <c r="E3913">
        <v>4983</v>
      </c>
      <c r="F3913">
        <v>3912</v>
      </c>
      <c r="G3913" t="str">
        <f>Table3[[#This Row],[Quận huyện]]&amp;" ("&amp;Table3[[#This Row],[ID quận mới]]&amp;")"</f>
        <v>TX. An Khê (199)</v>
      </c>
      <c r="H3913" t="str">
        <f>Table3[[#This Row],[Xa Phương]]&amp;" ("&amp;Table3[[#This Row],[ID Xa mới]]&amp;")"</f>
        <v>X. Thành An (3912)</v>
      </c>
    </row>
    <row r="3914" spans="1:8" x14ac:dyDescent="0.2">
      <c r="A3914" t="s">
        <v>325</v>
      </c>
      <c r="B3914">
        <v>356</v>
      </c>
      <c r="C3914">
        <f>VLOOKUP(Table3[[#This Row],[ID quân cũ]],Table2[[ID quan cũ]:[ID quân mới]],2,0)</f>
        <v>199</v>
      </c>
      <c r="D3914" t="s">
        <v>3953</v>
      </c>
      <c r="E3914">
        <v>4984</v>
      </c>
      <c r="F3914">
        <v>3913</v>
      </c>
      <c r="G3914" t="str">
        <f>Table3[[#This Row],[Quận huyện]]&amp;" ("&amp;Table3[[#This Row],[ID quận mới]]&amp;")"</f>
        <v>TX. An Khê (199)</v>
      </c>
      <c r="H3914" t="str">
        <f>Table3[[#This Row],[Xa Phương]]&amp;" ("&amp;Table3[[#This Row],[ID Xa mới]]&amp;")"</f>
        <v>X. Tú An (3913)</v>
      </c>
    </row>
    <row r="3915" spans="1:8" x14ac:dyDescent="0.2">
      <c r="A3915" t="s">
        <v>325</v>
      </c>
      <c r="B3915">
        <v>356</v>
      </c>
      <c r="C3915">
        <f>VLOOKUP(Table3[[#This Row],[ID quân cũ]],Table2[[ID quan cũ]:[ID quân mới]],2,0)</f>
        <v>199</v>
      </c>
      <c r="D3915" t="s">
        <v>3954</v>
      </c>
      <c r="E3915">
        <v>4985</v>
      </c>
      <c r="F3915">
        <v>3914</v>
      </c>
      <c r="G3915" t="str">
        <f>Table3[[#This Row],[Quận huyện]]&amp;" ("&amp;Table3[[#This Row],[ID quận mới]]&amp;")"</f>
        <v>TX. An Khê (199)</v>
      </c>
      <c r="H3915" t="str">
        <f>Table3[[#This Row],[Xa Phương]]&amp;" ("&amp;Table3[[#This Row],[ID Xa mới]]&amp;")"</f>
        <v>X. Xuân An (3914)</v>
      </c>
    </row>
    <row r="3916" spans="1:8" x14ac:dyDescent="0.2">
      <c r="A3916" t="s">
        <v>326</v>
      </c>
      <c r="B3916">
        <v>355</v>
      </c>
      <c r="C3916">
        <f>VLOOKUP(Table3[[#This Row],[ID quân cũ]],Table2[[ID quan cũ]:[ID quân mới]],2,0)</f>
        <v>198</v>
      </c>
      <c r="D3916" t="s">
        <v>3955</v>
      </c>
      <c r="E3916">
        <v>4967</v>
      </c>
      <c r="F3916">
        <v>3915</v>
      </c>
      <c r="G3916" t="str">
        <f>Table3[[#This Row],[Quận huyện]]&amp;" ("&amp;Table3[[#This Row],[ID quận mới]]&amp;")"</f>
        <v>TX. AYun Pa (198)</v>
      </c>
      <c r="H3916" t="str">
        <f>Table3[[#This Row],[Xa Phương]]&amp;" ("&amp;Table3[[#This Row],[ID Xa mới]]&amp;")"</f>
        <v>P. Cheo Reo (3915)</v>
      </c>
    </row>
    <row r="3917" spans="1:8" x14ac:dyDescent="0.2">
      <c r="A3917" t="s">
        <v>326</v>
      </c>
      <c r="B3917">
        <v>355</v>
      </c>
      <c r="C3917">
        <f>VLOOKUP(Table3[[#This Row],[ID quân cũ]],Table2[[ID quan cũ]:[ID quân mới]],2,0)</f>
        <v>198</v>
      </c>
      <c r="D3917" t="s">
        <v>3650</v>
      </c>
      <c r="E3917">
        <v>4968</v>
      </c>
      <c r="F3917">
        <v>3916</v>
      </c>
      <c r="G3917" t="str">
        <f>Table3[[#This Row],[Quận huyện]]&amp;" ("&amp;Table3[[#This Row],[ID quận mới]]&amp;")"</f>
        <v>TX. AYun Pa (198)</v>
      </c>
      <c r="H3917" t="str">
        <f>Table3[[#This Row],[Xa Phương]]&amp;" ("&amp;Table3[[#This Row],[ID Xa mới]]&amp;")"</f>
        <v>P. Hòa Bình (3916)</v>
      </c>
    </row>
    <row r="3918" spans="1:8" x14ac:dyDescent="0.2">
      <c r="A3918" t="s">
        <v>326</v>
      </c>
      <c r="B3918">
        <v>355</v>
      </c>
      <c r="C3918">
        <f>VLOOKUP(Table3[[#This Row],[ID quân cũ]],Table2[[ID quan cũ]:[ID quân mới]],2,0)</f>
        <v>198</v>
      </c>
      <c r="D3918" t="s">
        <v>3362</v>
      </c>
      <c r="E3918">
        <v>4969</v>
      </c>
      <c r="F3918">
        <v>3917</v>
      </c>
      <c r="G3918" t="str">
        <f>Table3[[#This Row],[Quận huyện]]&amp;" ("&amp;Table3[[#This Row],[ID quận mới]]&amp;")"</f>
        <v>TX. AYun Pa (198)</v>
      </c>
      <c r="H3918" t="str">
        <f>Table3[[#This Row],[Xa Phương]]&amp;" ("&amp;Table3[[#This Row],[ID Xa mới]]&amp;")"</f>
        <v>P. Đoàn Kết (3917)</v>
      </c>
    </row>
    <row r="3919" spans="1:8" x14ac:dyDescent="0.2">
      <c r="A3919" t="s">
        <v>326</v>
      </c>
      <c r="B3919">
        <v>355</v>
      </c>
      <c r="C3919">
        <f>VLOOKUP(Table3[[#This Row],[ID quân cũ]],Table2[[ID quan cũ]:[ID quân mới]],2,0)</f>
        <v>198</v>
      </c>
      <c r="D3919" t="s">
        <v>3956</v>
      </c>
      <c r="E3919">
        <v>4970</v>
      </c>
      <c r="F3919">
        <v>3918</v>
      </c>
      <c r="G3919" t="str">
        <f>Table3[[#This Row],[Quận huyện]]&amp;" ("&amp;Table3[[#This Row],[ID quận mới]]&amp;")"</f>
        <v>TX. AYun Pa (198)</v>
      </c>
      <c r="H3919" t="str">
        <f>Table3[[#This Row],[Xa Phương]]&amp;" ("&amp;Table3[[#This Row],[ID Xa mới]]&amp;")"</f>
        <v>P. Sông Bờ (3918)</v>
      </c>
    </row>
    <row r="3920" spans="1:8" x14ac:dyDescent="0.2">
      <c r="A3920" t="s">
        <v>326</v>
      </c>
      <c r="B3920">
        <v>355</v>
      </c>
      <c r="C3920">
        <f>VLOOKUP(Table3[[#This Row],[ID quân cũ]],Table2[[ID quan cũ]:[ID quân mới]],2,0)</f>
        <v>198</v>
      </c>
      <c r="D3920" t="s">
        <v>3957</v>
      </c>
      <c r="E3920">
        <v>4971</v>
      </c>
      <c r="F3920">
        <v>3919</v>
      </c>
      <c r="G3920" t="str">
        <f>Table3[[#This Row],[Quận huyện]]&amp;" ("&amp;Table3[[#This Row],[ID quận mới]]&amp;")"</f>
        <v>TX. AYun Pa (198)</v>
      </c>
      <c r="H3920" t="str">
        <f>Table3[[#This Row],[Xa Phương]]&amp;" ("&amp;Table3[[#This Row],[ID Xa mới]]&amp;")"</f>
        <v>X. Chư Băh (3919)</v>
      </c>
    </row>
    <row r="3921" spans="1:8" x14ac:dyDescent="0.2">
      <c r="A3921" t="s">
        <v>326</v>
      </c>
      <c r="B3921">
        <v>355</v>
      </c>
      <c r="C3921">
        <f>VLOOKUP(Table3[[#This Row],[ID quân cũ]],Table2[[ID quan cũ]:[ID quân mới]],2,0)</f>
        <v>198</v>
      </c>
      <c r="D3921" t="s">
        <v>3958</v>
      </c>
      <c r="E3921">
        <v>4972</v>
      </c>
      <c r="F3921">
        <v>3920</v>
      </c>
      <c r="G3921" t="str">
        <f>Table3[[#This Row],[Quận huyện]]&amp;" ("&amp;Table3[[#This Row],[ID quận mới]]&amp;")"</f>
        <v>TX. AYun Pa (198)</v>
      </c>
      <c r="H3921" t="str">
        <f>Table3[[#This Row],[Xa Phương]]&amp;" ("&amp;Table3[[#This Row],[ID Xa mới]]&amp;")"</f>
        <v>X. Ia RBol (3920)</v>
      </c>
    </row>
    <row r="3922" spans="1:8" x14ac:dyDescent="0.2">
      <c r="A3922" t="s">
        <v>326</v>
      </c>
      <c r="B3922">
        <v>355</v>
      </c>
      <c r="C3922">
        <f>VLOOKUP(Table3[[#This Row],[ID quân cũ]],Table2[[ID quan cũ]:[ID quân mới]],2,0)</f>
        <v>198</v>
      </c>
      <c r="D3922" t="s">
        <v>3959</v>
      </c>
      <c r="E3922">
        <v>4973</v>
      </c>
      <c r="F3922">
        <v>3921</v>
      </c>
      <c r="G3922" t="str">
        <f>Table3[[#This Row],[Quận huyện]]&amp;" ("&amp;Table3[[#This Row],[ID quận mới]]&amp;")"</f>
        <v>TX. AYun Pa (198)</v>
      </c>
      <c r="H3922" t="str">
        <f>Table3[[#This Row],[Xa Phương]]&amp;" ("&amp;Table3[[#This Row],[ID Xa mới]]&amp;")"</f>
        <v>X. Ia R'tô (3921)</v>
      </c>
    </row>
    <row r="3923" spans="1:8" x14ac:dyDescent="0.2">
      <c r="A3923" t="s">
        <v>326</v>
      </c>
      <c r="B3923">
        <v>355</v>
      </c>
      <c r="C3923">
        <f>VLOOKUP(Table3[[#This Row],[ID quân cũ]],Table2[[ID quan cũ]:[ID quân mới]],2,0)</f>
        <v>198</v>
      </c>
      <c r="D3923" t="s">
        <v>3856</v>
      </c>
      <c r="E3923">
        <v>4974</v>
      </c>
      <c r="F3923">
        <v>3922</v>
      </c>
      <c r="G3923" t="str">
        <f>Table3[[#This Row],[Quận huyện]]&amp;" ("&amp;Table3[[#This Row],[ID quận mới]]&amp;")"</f>
        <v>TX. AYun Pa (198)</v>
      </c>
      <c r="H3923" t="str">
        <f>Table3[[#This Row],[Xa Phương]]&amp;" ("&amp;Table3[[#This Row],[ID Xa mới]]&amp;")"</f>
        <v>X. Ia Sao (3922)</v>
      </c>
    </row>
    <row r="3924" spans="1:8" x14ac:dyDescent="0.2">
      <c r="A3924" t="s">
        <v>327</v>
      </c>
      <c r="B3924">
        <v>357</v>
      </c>
      <c r="C3924">
        <f>VLOOKUP(Table3[[#This Row],[ID quân cũ]],Table2[[ID quan cũ]:[ID quân mới]],2,0)</f>
        <v>225</v>
      </c>
      <c r="D3924" t="s">
        <v>3960</v>
      </c>
      <c r="E3924">
        <v>5174</v>
      </c>
      <c r="F3924">
        <v>3923</v>
      </c>
      <c r="G3924" t="str">
        <f>Table3[[#This Row],[Quận huyện]]&amp;" ("&amp;Table3[[#This Row],[ID quận mới]]&amp;")"</f>
        <v>H. Bắc Mê (225)</v>
      </c>
      <c r="H3924" t="str">
        <f>Table3[[#This Row],[Xa Phương]]&amp;" ("&amp;Table3[[#This Row],[ID Xa mới]]&amp;")"</f>
        <v>TT. Yên Phú (3923)</v>
      </c>
    </row>
    <row r="3925" spans="1:8" x14ac:dyDescent="0.2">
      <c r="A3925" t="s">
        <v>327</v>
      </c>
      <c r="B3925">
        <v>357</v>
      </c>
      <c r="C3925">
        <f>VLOOKUP(Table3[[#This Row],[ID quân cũ]],Table2[[ID quan cũ]:[ID quân mới]],2,0)</f>
        <v>225</v>
      </c>
      <c r="D3925" t="s">
        <v>3961</v>
      </c>
      <c r="E3925">
        <v>5175</v>
      </c>
      <c r="F3925">
        <v>3924</v>
      </c>
      <c r="G3925" t="str">
        <f>Table3[[#This Row],[Quận huyện]]&amp;" ("&amp;Table3[[#This Row],[ID quận mới]]&amp;")"</f>
        <v>H. Bắc Mê (225)</v>
      </c>
      <c r="H3925" t="str">
        <f>Table3[[#This Row],[Xa Phương]]&amp;" ("&amp;Table3[[#This Row],[ID Xa mới]]&amp;")"</f>
        <v>X. Đường Âm (3924)</v>
      </c>
    </row>
    <row r="3926" spans="1:8" x14ac:dyDescent="0.2">
      <c r="A3926" t="s">
        <v>327</v>
      </c>
      <c r="B3926">
        <v>357</v>
      </c>
      <c r="C3926">
        <f>VLOOKUP(Table3[[#This Row],[ID quân cũ]],Table2[[ID quan cũ]:[ID quân mới]],2,0)</f>
        <v>225</v>
      </c>
      <c r="D3926" t="s">
        <v>3962</v>
      </c>
      <c r="E3926">
        <v>5176</v>
      </c>
      <c r="F3926">
        <v>3925</v>
      </c>
      <c r="G3926" t="str">
        <f>Table3[[#This Row],[Quận huyện]]&amp;" ("&amp;Table3[[#This Row],[ID quận mới]]&amp;")"</f>
        <v>H. Bắc Mê (225)</v>
      </c>
      <c r="H3926" t="str">
        <f>Table3[[#This Row],[Xa Phương]]&amp;" ("&amp;Table3[[#This Row],[ID Xa mới]]&amp;")"</f>
        <v>X. Đường Hồng (3925)</v>
      </c>
    </row>
    <row r="3927" spans="1:8" x14ac:dyDescent="0.2">
      <c r="A3927" t="s">
        <v>327</v>
      </c>
      <c r="B3927">
        <v>357</v>
      </c>
      <c r="C3927">
        <f>VLOOKUP(Table3[[#This Row],[ID quân cũ]],Table2[[ID quan cũ]:[ID quân mới]],2,0)</f>
        <v>225</v>
      </c>
      <c r="D3927" t="s">
        <v>3963</v>
      </c>
      <c r="E3927">
        <v>5177</v>
      </c>
      <c r="F3927">
        <v>3926</v>
      </c>
      <c r="G3927" t="str">
        <f>Table3[[#This Row],[Quận huyện]]&amp;" ("&amp;Table3[[#This Row],[ID quận mới]]&amp;")"</f>
        <v>H. Bắc Mê (225)</v>
      </c>
      <c r="H3927" t="str">
        <f>Table3[[#This Row],[Xa Phương]]&amp;" ("&amp;Table3[[#This Row],[ID Xa mới]]&amp;")"</f>
        <v>X. Giáp Trung (3926)</v>
      </c>
    </row>
    <row r="3928" spans="1:8" x14ac:dyDescent="0.2">
      <c r="A3928" t="s">
        <v>327</v>
      </c>
      <c r="B3928">
        <v>357</v>
      </c>
      <c r="C3928">
        <f>VLOOKUP(Table3[[#This Row],[ID quân cũ]],Table2[[ID quan cũ]:[ID quân mới]],2,0)</f>
        <v>225</v>
      </c>
      <c r="D3928" t="s">
        <v>3964</v>
      </c>
      <c r="E3928">
        <v>5178</v>
      </c>
      <c r="F3928">
        <v>3927</v>
      </c>
      <c r="G3928" t="str">
        <f>Table3[[#This Row],[Quận huyện]]&amp;" ("&amp;Table3[[#This Row],[ID quận mới]]&amp;")"</f>
        <v>H. Bắc Mê (225)</v>
      </c>
      <c r="H3928" t="str">
        <f>Table3[[#This Row],[Xa Phương]]&amp;" ("&amp;Table3[[#This Row],[ID Xa mới]]&amp;")"</f>
        <v>X. Lạc Nông (3927)</v>
      </c>
    </row>
    <row r="3929" spans="1:8" x14ac:dyDescent="0.2">
      <c r="A3929" t="s">
        <v>327</v>
      </c>
      <c r="B3929">
        <v>357</v>
      </c>
      <c r="C3929">
        <f>VLOOKUP(Table3[[#This Row],[ID quân cũ]],Table2[[ID quan cũ]:[ID quân mới]],2,0)</f>
        <v>225</v>
      </c>
      <c r="D3929" t="s">
        <v>3965</v>
      </c>
      <c r="E3929">
        <v>5179</v>
      </c>
      <c r="F3929">
        <v>3928</v>
      </c>
      <c r="G3929" t="str">
        <f>Table3[[#This Row],[Quận huyện]]&amp;" ("&amp;Table3[[#This Row],[ID quận mới]]&amp;")"</f>
        <v>H. Bắc Mê (225)</v>
      </c>
      <c r="H3929" t="str">
        <f>Table3[[#This Row],[Xa Phương]]&amp;" ("&amp;Table3[[#This Row],[ID Xa mới]]&amp;")"</f>
        <v>X. Minh Ngọc (3928)</v>
      </c>
    </row>
    <row r="3930" spans="1:8" x14ac:dyDescent="0.2">
      <c r="A3930" t="s">
        <v>327</v>
      </c>
      <c r="B3930">
        <v>357</v>
      </c>
      <c r="C3930">
        <f>VLOOKUP(Table3[[#This Row],[ID quân cũ]],Table2[[ID quan cũ]:[ID quân mới]],2,0)</f>
        <v>225</v>
      </c>
      <c r="D3930" t="s">
        <v>3966</v>
      </c>
      <c r="E3930">
        <v>5180</v>
      </c>
      <c r="F3930">
        <v>3929</v>
      </c>
      <c r="G3930" t="str">
        <f>Table3[[#This Row],[Quận huyện]]&amp;" ("&amp;Table3[[#This Row],[ID quận mới]]&amp;")"</f>
        <v>H. Bắc Mê (225)</v>
      </c>
      <c r="H3930" t="str">
        <f>Table3[[#This Row],[Xa Phương]]&amp;" ("&amp;Table3[[#This Row],[ID Xa mới]]&amp;")"</f>
        <v>X. Minh Sơn (3929)</v>
      </c>
    </row>
    <row r="3931" spans="1:8" x14ac:dyDescent="0.2">
      <c r="A3931" t="s">
        <v>327</v>
      </c>
      <c r="B3931">
        <v>357</v>
      </c>
      <c r="C3931">
        <f>VLOOKUP(Table3[[#This Row],[ID quân cũ]],Table2[[ID quan cũ]:[ID quân mới]],2,0)</f>
        <v>225</v>
      </c>
      <c r="D3931" t="s">
        <v>3967</v>
      </c>
      <c r="E3931">
        <v>5181</v>
      </c>
      <c r="F3931">
        <v>3930</v>
      </c>
      <c r="G3931" t="str">
        <f>Table3[[#This Row],[Quận huyện]]&amp;" ("&amp;Table3[[#This Row],[ID quận mới]]&amp;")"</f>
        <v>H. Bắc Mê (225)</v>
      </c>
      <c r="H3931" t="str">
        <f>Table3[[#This Row],[Xa Phương]]&amp;" ("&amp;Table3[[#This Row],[ID Xa mới]]&amp;")"</f>
        <v>X. Phiêng Luông (3930)</v>
      </c>
    </row>
    <row r="3932" spans="1:8" x14ac:dyDescent="0.2">
      <c r="A3932" t="s">
        <v>327</v>
      </c>
      <c r="B3932">
        <v>357</v>
      </c>
      <c r="C3932">
        <f>VLOOKUP(Table3[[#This Row],[ID quân cũ]],Table2[[ID quan cũ]:[ID quân mới]],2,0)</f>
        <v>225</v>
      </c>
      <c r="D3932" t="s">
        <v>3968</v>
      </c>
      <c r="E3932">
        <v>5182</v>
      </c>
      <c r="F3932">
        <v>3931</v>
      </c>
      <c r="G3932" t="str">
        <f>Table3[[#This Row],[Quận huyện]]&amp;" ("&amp;Table3[[#This Row],[ID quận mới]]&amp;")"</f>
        <v>H. Bắc Mê (225)</v>
      </c>
      <c r="H3932" t="str">
        <f>Table3[[#This Row],[Xa Phương]]&amp;" ("&amp;Table3[[#This Row],[ID Xa mới]]&amp;")"</f>
        <v>X. Phú Nam (3931)</v>
      </c>
    </row>
    <row r="3933" spans="1:8" x14ac:dyDescent="0.2">
      <c r="A3933" t="s">
        <v>327</v>
      </c>
      <c r="B3933">
        <v>357</v>
      </c>
      <c r="C3933">
        <f>VLOOKUP(Table3[[#This Row],[ID quân cũ]],Table2[[ID quan cũ]:[ID quân mới]],2,0)</f>
        <v>225</v>
      </c>
      <c r="D3933" t="s">
        <v>3969</v>
      </c>
      <c r="E3933">
        <v>5183</v>
      </c>
      <c r="F3933">
        <v>3932</v>
      </c>
      <c r="G3933" t="str">
        <f>Table3[[#This Row],[Quận huyện]]&amp;" ("&amp;Table3[[#This Row],[ID quận mới]]&amp;")"</f>
        <v>H. Bắc Mê (225)</v>
      </c>
      <c r="H3933" t="str">
        <f>Table3[[#This Row],[Xa Phương]]&amp;" ("&amp;Table3[[#This Row],[ID Xa mới]]&amp;")"</f>
        <v>X. Thượng Tân (3932)</v>
      </c>
    </row>
    <row r="3934" spans="1:8" x14ac:dyDescent="0.2">
      <c r="A3934" t="s">
        <v>327</v>
      </c>
      <c r="B3934">
        <v>357</v>
      </c>
      <c r="C3934">
        <f>VLOOKUP(Table3[[#This Row],[ID quân cũ]],Table2[[ID quan cũ]:[ID quân mới]],2,0)</f>
        <v>225</v>
      </c>
      <c r="D3934" t="s">
        <v>3970</v>
      </c>
      <c r="E3934">
        <v>5184</v>
      </c>
      <c r="F3934">
        <v>3933</v>
      </c>
      <c r="G3934" t="str">
        <f>Table3[[#This Row],[Quận huyện]]&amp;" ("&amp;Table3[[#This Row],[ID quận mới]]&amp;")"</f>
        <v>H. Bắc Mê (225)</v>
      </c>
      <c r="H3934" t="str">
        <f>Table3[[#This Row],[Xa Phương]]&amp;" ("&amp;Table3[[#This Row],[ID Xa mới]]&amp;")"</f>
        <v>X. Yên Cường (3933)</v>
      </c>
    </row>
    <row r="3935" spans="1:8" x14ac:dyDescent="0.2">
      <c r="A3935" t="s">
        <v>327</v>
      </c>
      <c r="B3935">
        <v>357</v>
      </c>
      <c r="C3935">
        <f>VLOOKUP(Table3[[#This Row],[ID quân cũ]],Table2[[ID quan cũ]:[ID quân mới]],2,0)</f>
        <v>225</v>
      </c>
      <c r="D3935" t="s">
        <v>2121</v>
      </c>
      <c r="E3935">
        <v>5185</v>
      </c>
      <c r="F3935">
        <v>3934</v>
      </c>
      <c r="G3935" t="str">
        <f>Table3[[#This Row],[Quận huyện]]&amp;" ("&amp;Table3[[#This Row],[ID quận mới]]&amp;")"</f>
        <v>H. Bắc Mê (225)</v>
      </c>
      <c r="H3935" t="str">
        <f>Table3[[#This Row],[Xa Phương]]&amp;" ("&amp;Table3[[#This Row],[ID Xa mới]]&amp;")"</f>
        <v>X. Yên Định (3934)</v>
      </c>
    </row>
    <row r="3936" spans="1:8" x14ac:dyDescent="0.2">
      <c r="A3936" t="s">
        <v>327</v>
      </c>
      <c r="B3936">
        <v>357</v>
      </c>
      <c r="C3936">
        <f>VLOOKUP(Table3[[#This Row],[ID quân cũ]],Table2[[ID quan cũ]:[ID quân mới]],2,0)</f>
        <v>225</v>
      </c>
      <c r="D3936" t="s">
        <v>3971</v>
      </c>
      <c r="E3936">
        <v>5186</v>
      </c>
      <c r="F3936">
        <v>3935</v>
      </c>
      <c r="G3936" t="str">
        <f>Table3[[#This Row],[Quận huyện]]&amp;" ("&amp;Table3[[#This Row],[ID quận mới]]&amp;")"</f>
        <v>H. Bắc Mê (225)</v>
      </c>
      <c r="H3936" t="str">
        <f>Table3[[#This Row],[Xa Phương]]&amp;" ("&amp;Table3[[#This Row],[ID Xa mới]]&amp;")"</f>
        <v>X. Yên Phong (3935)</v>
      </c>
    </row>
    <row r="3937" spans="1:8" x14ac:dyDescent="0.2">
      <c r="A3937" t="s">
        <v>328</v>
      </c>
      <c r="B3937">
        <v>358</v>
      </c>
      <c r="C3937">
        <f>VLOOKUP(Table3[[#This Row],[ID quân cũ]],Table2[[ID quan cũ]:[ID quân mới]],2,0)</f>
        <v>224</v>
      </c>
      <c r="D3937" t="s">
        <v>3972</v>
      </c>
      <c r="E3937">
        <v>5187</v>
      </c>
      <c r="F3937">
        <v>3936</v>
      </c>
      <c r="G3937" t="str">
        <f>Table3[[#This Row],[Quận huyện]]&amp;" ("&amp;Table3[[#This Row],[ID quận mới]]&amp;")"</f>
        <v>H. Bắc Quang (224)</v>
      </c>
      <c r="H3937" t="str">
        <f>Table3[[#This Row],[Xa Phương]]&amp;" ("&amp;Table3[[#This Row],[ID Xa mới]]&amp;")"</f>
        <v>TT. Việt Quang (3936)</v>
      </c>
    </row>
    <row r="3938" spans="1:8" x14ac:dyDescent="0.2">
      <c r="A3938" t="s">
        <v>328</v>
      </c>
      <c r="B3938">
        <v>358</v>
      </c>
      <c r="C3938">
        <f>VLOOKUP(Table3[[#This Row],[ID quân cũ]],Table2[[ID quan cũ]:[ID quân mới]],2,0)</f>
        <v>224</v>
      </c>
      <c r="D3938" t="s">
        <v>3973</v>
      </c>
      <c r="E3938">
        <v>5188</v>
      </c>
      <c r="F3938">
        <v>3937</v>
      </c>
      <c r="G3938" t="str">
        <f>Table3[[#This Row],[Quận huyện]]&amp;" ("&amp;Table3[[#This Row],[ID quận mới]]&amp;")"</f>
        <v>H. Bắc Quang (224)</v>
      </c>
      <c r="H3938" t="str">
        <f>Table3[[#This Row],[Xa Phương]]&amp;" ("&amp;Table3[[#This Row],[ID Xa mới]]&amp;")"</f>
        <v>TT. Vĩnh Tuy (3937)</v>
      </c>
    </row>
    <row r="3939" spans="1:8" x14ac:dyDescent="0.2">
      <c r="A3939" t="s">
        <v>328</v>
      </c>
      <c r="B3939">
        <v>358</v>
      </c>
      <c r="C3939">
        <f>VLOOKUP(Table3[[#This Row],[ID quân cũ]],Table2[[ID quan cũ]:[ID quân mới]],2,0)</f>
        <v>224</v>
      </c>
      <c r="D3939" t="s">
        <v>3974</v>
      </c>
      <c r="E3939">
        <v>5189</v>
      </c>
      <c r="F3939">
        <v>3938</v>
      </c>
      <c r="G3939" t="str">
        <f>Table3[[#This Row],[Quận huyện]]&amp;" ("&amp;Table3[[#This Row],[ID quận mới]]&amp;")"</f>
        <v>H. Bắc Quang (224)</v>
      </c>
      <c r="H3939" t="str">
        <f>Table3[[#This Row],[Xa Phương]]&amp;" ("&amp;Table3[[#This Row],[ID Xa mới]]&amp;")"</f>
        <v>X. Bằng Hành (3938)</v>
      </c>
    </row>
    <row r="3940" spans="1:8" x14ac:dyDescent="0.2">
      <c r="A3940" t="s">
        <v>328</v>
      </c>
      <c r="B3940">
        <v>358</v>
      </c>
      <c r="C3940">
        <f>VLOOKUP(Table3[[#This Row],[ID quân cũ]],Table2[[ID quan cũ]:[ID quân mới]],2,0)</f>
        <v>224</v>
      </c>
      <c r="D3940" t="s">
        <v>3167</v>
      </c>
      <c r="E3940">
        <v>5190</v>
      </c>
      <c r="F3940">
        <v>3939</v>
      </c>
      <c r="G3940" t="str">
        <f>Table3[[#This Row],[Quận huyện]]&amp;" ("&amp;Table3[[#This Row],[ID quận mới]]&amp;")"</f>
        <v>H. Bắc Quang (224)</v>
      </c>
      <c r="H3940" t="str">
        <f>Table3[[#This Row],[Xa Phương]]&amp;" ("&amp;Table3[[#This Row],[ID Xa mới]]&amp;")"</f>
        <v>X. Kim Ngọc (3939)</v>
      </c>
    </row>
    <row r="3941" spans="1:8" x14ac:dyDescent="0.2">
      <c r="A3941" t="s">
        <v>328</v>
      </c>
      <c r="B3941">
        <v>358</v>
      </c>
      <c r="C3941">
        <f>VLOOKUP(Table3[[#This Row],[ID quân cũ]],Table2[[ID quan cũ]:[ID quân mới]],2,0)</f>
        <v>224</v>
      </c>
      <c r="D3941" t="s">
        <v>2183</v>
      </c>
      <c r="E3941">
        <v>5191</v>
      </c>
      <c r="F3941">
        <v>3940</v>
      </c>
      <c r="G3941" t="str">
        <f>Table3[[#This Row],[Quận huyện]]&amp;" ("&amp;Table3[[#This Row],[ID quận mới]]&amp;")"</f>
        <v>H. Bắc Quang (224)</v>
      </c>
      <c r="H3941" t="str">
        <f>Table3[[#This Row],[Xa Phương]]&amp;" ("&amp;Table3[[#This Row],[ID Xa mới]]&amp;")"</f>
        <v>X. Đồng Tâm (3940)</v>
      </c>
    </row>
    <row r="3942" spans="1:8" x14ac:dyDescent="0.2">
      <c r="A3942" t="s">
        <v>328</v>
      </c>
      <c r="B3942">
        <v>358</v>
      </c>
      <c r="C3942">
        <f>VLOOKUP(Table3[[#This Row],[ID quân cũ]],Table2[[ID quan cũ]:[ID quân mới]],2,0)</f>
        <v>224</v>
      </c>
      <c r="D3942" t="s">
        <v>3975</v>
      </c>
      <c r="E3942">
        <v>5192</v>
      </c>
      <c r="F3942">
        <v>3941</v>
      </c>
      <c r="G3942" t="str">
        <f>Table3[[#This Row],[Quận huyện]]&amp;" ("&amp;Table3[[#This Row],[ID quận mới]]&amp;")"</f>
        <v>H. Bắc Quang (224)</v>
      </c>
      <c r="H3942" t="str">
        <f>Table3[[#This Row],[Xa Phương]]&amp;" ("&amp;Table3[[#This Row],[ID Xa mới]]&amp;")"</f>
        <v>X. Đông Thành (3941)</v>
      </c>
    </row>
    <row r="3943" spans="1:8" x14ac:dyDescent="0.2">
      <c r="A3943" t="s">
        <v>328</v>
      </c>
      <c r="B3943">
        <v>358</v>
      </c>
      <c r="C3943">
        <f>VLOOKUP(Table3[[#This Row],[ID quân cũ]],Table2[[ID quan cũ]:[ID quân mới]],2,0)</f>
        <v>224</v>
      </c>
      <c r="D3943" t="s">
        <v>1265</v>
      </c>
      <c r="E3943">
        <v>5193</v>
      </c>
      <c r="F3943">
        <v>3942</v>
      </c>
      <c r="G3943" t="str">
        <f>Table3[[#This Row],[Quận huyện]]&amp;" ("&amp;Table3[[#This Row],[ID quận mới]]&amp;")"</f>
        <v>H. Bắc Quang (224)</v>
      </c>
      <c r="H3943" t="str">
        <f>Table3[[#This Row],[Xa Phương]]&amp;" ("&amp;Table3[[#This Row],[ID Xa mới]]&amp;")"</f>
        <v>X. Đồng Tiến (3942)</v>
      </c>
    </row>
    <row r="3944" spans="1:8" x14ac:dyDescent="0.2">
      <c r="A3944" t="s">
        <v>328</v>
      </c>
      <c r="B3944">
        <v>358</v>
      </c>
      <c r="C3944">
        <f>VLOOKUP(Table3[[#This Row],[ID quân cũ]],Table2[[ID quan cũ]:[ID quân mới]],2,0)</f>
        <v>224</v>
      </c>
      <c r="D3944" t="s">
        <v>3976</v>
      </c>
      <c r="E3944">
        <v>5194</v>
      </c>
      <c r="F3944">
        <v>3943</v>
      </c>
      <c r="G3944" t="str">
        <f>Table3[[#This Row],[Quận huyện]]&amp;" ("&amp;Table3[[#This Row],[ID quận mới]]&amp;")"</f>
        <v>H. Bắc Quang (224)</v>
      </c>
      <c r="H3944" t="str">
        <f>Table3[[#This Row],[Xa Phương]]&amp;" ("&amp;Table3[[#This Row],[ID Xa mới]]&amp;")"</f>
        <v>X. Đồng Yên (3943)</v>
      </c>
    </row>
    <row r="3945" spans="1:8" x14ac:dyDescent="0.2">
      <c r="A3945" t="s">
        <v>328</v>
      </c>
      <c r="B3945">
        <v>358</v>
      </c>
      <c r="C3945">
        <f>VLOOKUP(Table3[[#This Row],[ID quân cũ]],Table2[[ID quan cũ]:[ID quân mới]],2,0)</f>
        <v>224</v>
      </c>
      <c r="D3945" t="s">
        <v>3099</v>
      </c>
      <c r="E3945">
        <v>5195</v>
      </c>
      <c r="F3945">
        <v>3944</v>
      </c>
      <c r="G3945" t="str">
        <f>Table3[[#This Row],[Quận huyện]]&amp;" ("&amp;Table3[[#This Row],[ID quận mới]]&amp;")"</f>
        <v>H. Bắc Quang (224)</v>
      </c>
      <c r="H3945" t="str">
        <f>Table3[[#This Row],[Xa Phương]]&amp;" ("&amp;Table3[[#This Row],[ID Xa mới]]&amp;")"</f>
        <v>X. Đức Xuân (3944)</v>
      </c>
    </row>
    <row r="3946" spans="1:8" x14ac:dyDescent="0.2">
      <c r="A3946" t="s">
        <v>328</v>
      </c>
      <c r="B3946">
        <v>358</v>
      </c>
      <c r="C3946">
        <f>VLOOKUP(Table3[[#This Row],[ID quân cũ]],Table2[[ID quan cũ]:[ID quân mới]],2,0)</f>
        <v>224</v>
      </c>
      <c r="D3946" t="s">
        <v>3977</v>
      </c>
      <c r="E3946">
        <v>5196</v>
      </c>
      <c r="F3946">
        <v>3945</v>
      </c>
      <c r="G3946" t="str">
        <f>Table3[[#This Row],[Quận huyện]]&amp;" ("&amp;Table3[[#This Row],[ID quận mới]]&amp;")"</f>
        <v>H. Bắc Quang (224)</v>
      </c>
      <c r="H3946" t="str">
        <f>Table3[[#This Row],[Xa Phương]]&amp;" ("&amp;Table3[[#This Row],[ID Xa mới]]&amp;")"</f>
        <v>X. Hùng An (3945)</v>
      </c>
    </row>
    <row r="3947" spans="1:8" x14ac:dyDescent="0.2">
      <c r="A3947" t="s">
        <v>328</v>
      </c>
      <c r="B3947">
        <v>358</v>
      </c>
      <c r="C3947">
        <f>VLOOKUP(Table3[[#This Row],[ID quân cũ]],Table2[[ID quan cũ]:[ID quân mới]],2,0)</f>
        <v>224</v>
      </c>
      <c r="D3947" t="s">
        <v>2110</v>
      </c>
      <c r="E3947">
        <v>5197</v>
      </c>
      <c r="F3947">
        <v>3946</v>
      </c>
      <c r="G3947" t="str">
        <f>Table3[[#This Row],[Quận huyện]]&amp;" ("&amp;Table3[[#This Row],[ID quận mới]]&amp;")"</f>
        <v>H. Bắc Quang (224)</v>
      </c>
      <c r="H3947" t="str">
        <f>Table3[[#This Row],[Xa Phương]]&amp;" ("&amp;Table3[[#This Row],[ID Xa mới]]&amp;")"</f>
        <v>X. Hữu Sản (3946)</v>
      </c>
    </row>
    <row r="3948" spans="1:8" x14ac:dyDescent="0.2">
      <c r="A3948" t="s">
        <v>328</v>
      </c>
      <c r="B3948">
        <v>358</v>
      </c>
      <c r="C3948">
        <f>VLOOKUP(Table3[[#This Row],[ID quân cũ]],Table2[[ID quan cũ]:[ID quân mới]],2,0)</f>
        <v>224</v>
      </c>
      <c r="D3948" t="s">
        <v>1109</v>
      </c>
      <c r="E3948">
        <v>5198</v>
      </c>
      <c r="F3948">
        <v>3947</v>
      </c>
      <c r="G3948" t="str">
        <f>Table3[[#This Row],[Quận huyện]]&amp;" ("&amp;Table3[[#This Row],[ID quận mới]]&amp;")"</f>
        <v>H. Bắc Quang (224)</v>
      </c>
      <c r="H3948" t="str">
        <f>Table3[[#This Row],[Xa Phương]]&amp;" ("&amp;Table3[[#This Row],[ID Xa mới]]&amp;")"</f>
        <v>X. Liên Hiệp (3947)</v>
      </c>
    </row>
    <row r="3949" spans="1:8" x14ac:dyDescent="0.2">
      <c r="A3949" t="s">
        <v>328</v>
      </c>
      <c r="B3949">
        <v>358</v>
      </c>
      <c r="C3949">
        <f>VLOOKUP(Table3[[#This Row],[ID quân cũ]],Table2[[ID quan cũ]:[ID quân mới]],2,0)</f>
        <v>224</v>
      </c>
      <c r="D3949" t="s">
        <v>2026</v>
      </c>
      <c r="E3949">
        <v>5199</v>
      </c>
      <c r="F3949">
        <v>3948</v>
      </c>
      <c r="G3949" t="str">
        <f>Table3[[#This Row],[Quận huyện]]&amp;" ("&amp;Table3[[#This Row],[ID quận mới]]&amp;")"</f>
        <v>H. Bắc Quang (224)</v>
      </c>
      <c r="H3949" t="str">
        <f>Table3[[#This Row],[Xa Phương]]&amp;" ("&amp;Table3[[#This Row],[ID Xa mới]]&amp;")"</f>
        <v>X. Quang Minh (3948)</v>
      </c>
    </row>
    <row r="3950" spans="1:8" x14ac:dyDescent="0.2">
      <c r="A3950" t="s">
        <v>328</v>
      </c>
      <c r="B3950">
        <v>358</v>
      </c>
      <c r="C3950">
        <f>VLOOKUP(Table3[[#This Row],[ID quân cũ]],Table2[[ID quan cũ]:[ID quân mới]],2,0)</f>
        <v>224</v>
      </c>
      <c r="D3950" t="s">
        <v>967</v>
      </c>
      <c r="E3950">
        <v>5200</v>
      </c>
      <c r="F3950">
        <v>3949</v>
      </c>
      <c r="G3950" t="str">
        <f>Table3[[#This Row],[Quận huyện]]&amp;" ("&amp;Table3[[#This Row],[ID quận mới]]&amp;")"</f>
        <v>H. Bắc Quang (224)</v>
      </c>
      <c r="H3950" t="str">
        <f>Table3[[#This Row],[Xa Phương]]&amp;" ("&amp;Table3[[#This Row],[ID Xa mới]]&amp;")"</f>
        <v>X. Tân Lập (3949)</v>
      </c>
    </row>
    <row r="3951" spans="1:8" x14ac:dyDescent="0.2">
      <c r="A3951" t="s">
        <v>328</v>
      </c>
      <c r="B3951">
        <v>358</v>
      </c>
      <c r="C3951">
        <f>VLOOKUP(Table3[[#This Row],[ID quân cũ]],Table2[[ID quan cũ]:[ID quân mới]],2,0)</f>
        <v>224</v>
      </c>
      <c r="D3951" t="s">
        <v>2096</v>
      </c>
      <c r="E3951">
        <v>5201</v>
      </c>
      <c r="F3951">
        <v>3950</v>
      </c>
      <c r="G3951" t="str">
        <f>Table3[[#This Row],[Quận huyện]]&amp;" ("&amp;Table3[[#This Row],[ID quận mới]]&amp;")"</f>
        <v>H. Bắc Quang (224)</v>
      </c>
      <c r="H3951" t="str">
        <f>Table3[[#This Row],[Xa Phương]]&amp;" ("&amp;Table3[[#This Row],[ID Xa mới]]&amp;")"</f>
        <v>X. Tân Quang (3950)</v>
      </c>
    </row>
    <row r="3952" spans="1:8" x14ac:dyDescent="0.2">
      <c r="A3952" t="s">
        <v>328</v>
      </c>
      <c r="B3952">
        <v>358</v>
      </c>
      <c r="C3952">
        <f>VLOOKUP(Table3[[#This Row],[ID quân cũ]],Table2[[ID quan cũ]:[ID quân mới]],2,0)</f>
        <v>224</v>
      </c>
      <c r="D3952" t="s">
        <v>2731</v>
      </c>
      <c r="E3952">
        <v>5202</v>
      </c>
      <c r="F3952">
        <v>3951</v>
      </c>
      <c r="G3952" t="str">
        <f>Table3[[#This Row],[Quận huyện]]&amp;" ("&amp;Table3[[#This Row],[ID quận mới]]&amp;")"</f>
        <v>H. Bắc Quang (224)</v>
      </c>
      <c r="H3952" t="str">
        <f>Table3[[#This Row],[Xa Phương]]&amp;" ("&amp;Table3[[#This Row],[ID Xa mới]]&amp;")"</f>
        <v>X. Tân Thành (3951)</v>
      </c>
    </row>
    <row r="3953" spans="1:8" x14ac:dyDescent="0.2">
      <c r="A3953" t="s">
        <v>328</v>
      </c>
      <c r="B3953">
        <v>358</v>
      </c>
      <c r="C3953">
        <f>VLOOKUP(Table3[[#This Row],[ID quân cũ]],Table2[[ID quan cũ]:[ID quân mới]],2,0)</f>
        <v>224</v>
      </c>
      <c r="D3953" t="s">
        <v>3978</v>
      </c>
      <c r="E3953">
        <v>5203</v>
      </c>
      <c r="F3953">
        <v>3952</v>
      </c>
      <c r="G3953" t="str">
        <f>Table3[[#This Row],[Quận huyện]]&amp;" ("&amp;Table3[[#This Row],[ID quận mới]]&amp;")"</f>
        <v>H. Bắc Quang (224)</v>
      </c>
      <c r="H3953" t="str">
        <f>Table3[[#This Row],[Xa Phương]]&amp;" ("&amp;Table3[[#This Row],[ID Xa mới]]&amp;")"</f>
        <v>X. Thượng Bình (3952)</v>
      </c>
    </row>
    <row r="3954" spans="1:8" x14ac:dyDescent="0.2">
      <c r="A3954" t="s">
        <v>328</v>
      </c>
      <c r="B3954">
        <v>358</v>
      </c>
      <c r="C3954">
        <f>VLOOKUP(Table3[[#This Row],[ID quân cũ]],Table2[[ID quan cũ]:[ID quân mới]],2,0)</f>
        <v>224</v>
      </c>
      <c r="D3954" t="s">
        <v>3979</v>
      </c>
      <c r="E3954">
        <v>5204</v>
      </c>
      <c r="F3954">
        <v>3953</v>
      </c>
      <c r="G3954" t="str">
        <f>Table3[[#This Row],[Quận huyện]]&amp;" ("&amp;Table3[[#This Row],[ID quận mới]]&amp;")"</f>
        <v>H. Bắc Quang (224)</v>
      </c>
      <c r="H3954" t="str">
        <f>Table3[[#This Row],[Xa Phương]]&amp;" ("&amp;Table3[[#This Row],[ID Xa mới]]&amp;")"</f>
        <v>X. Tiên Kiều (3953)</v>
      </c>
    </row>
    <row r="3955" spans="1:8" x14ac:dyDescent="0.2">
      <c r="A3955" t="s">
        <v>328</v>
      </c>
      <c r="B3955">
        <v>358</v>
      </c>
      <c r="C3955">
        <f>VLOOKUP(Table3[[#This Row],[ID quân cũ]],Table2[[ID quan cũ]:[ID quân mới]],2,0)</f>
        <v>224</v>
      </c>
      <c r="D3955" t="s">
        <v>3980</v>
      </c>
      <c r="E3955">
        <v>5205</v>
      </c>
      <c r="F3955">
        <v>3954</v>
      </c>
      <c r="G3955" t="str">
        <f>Table3[[#This Row],[Quận huyện]]&amp;" ("&amp;Table3[[#This Row],[ID quận mới]]&amp;")"</f>
        <v>H. Bắc Quang (224)</v>
      </c>
      <c r="H3955" t="str">
        <f>Table3[[#This Row],[Xa Phương]]&amp;" ("&amp;Table3[[#This Row],[ID Xa mới]]&amp;")"</f>
        <v>X. Việt Hồng (3954)</v>
      </c>
    </row>
    <row r="3956" spans="1:8" x14ac:dyDescent="0.2">
      <c r="A3956" t="s">
        <v>328</v>
      </c>
      <c r="B3956">
        <v>358</v>
      </c>
      <c r="C3956">
        <f>VLOOKUP(Table3[[#This Row],[ID quân cũ]],Table2[[ID quan cũ]:[ID quân mới]],2,0)</f>
        <v>224</v>
      </c>
      <c r="D3956" t="s">
        <v>3981</v>
      </c>
      <c r="E3956">
        <v>5206</v>
      </c>
      <c r="F3956">
        <v>3955</v>
      </c>
      <c r="G3956" t="str">
        <f>Table3[[#This Row],[Quận huyện]]&amp;" ("&amp;Table3[[#This Row],[ID quận mới]]&amp;")"</f>
        <v>H. Bắc Quang (224)</v>
      </c>
      <c r="H3956" t="str">
        <f>Table3[[#This Row],[Xa Phương]]&amp;" ("&amp;Table3[[#This Row],[ID Xa mới]]&amp;")"</f>
        <v>X. Việt Vinh (3955)</v>
      </c>
    </row>
    <row r="3957" spans="1:8" x14ac:dyDescent="0.2">
      <c r="A3957" t="s">
        <v>328</v>
      </c>
      <c r="B3957">
        <v>358</v>
      </c>
      <c r="C3957">
        <f>VLOOKUP(Table3[[#This Row],[ID quân cũ]],Table2[[ID quan cũ]:[ID quân mới]],2,0)</f>
        <v>224</v>
      </c>
      <c r="D3957" t="s">
        <v>2673</v>
      </c>
      <c r="E3957">
        <v>5207</v>
      </c>
      <c r="F3957">
        <v>3956</v>
      </c>
      <c r="G3957" t="str">
        <f>Table3[[#This Row],[Quận huyện]]&amp;" ("&amp;Table3[[#This Row],[ID quận mới]]&amp;")"</f>
        <v>H. Bắc Quang (224)</v>
      </c>
      <c r="H3957" t="str">
        <f>Table3[[#This Row],[Xa Phương]]&amp;" ("&amp;Table3[[#This Row],[ID Xa mới]]&amp;")"</f>
        <v>X. Vĩnh Hảo (3956)</v>
      </c>
    </row>
    <row r="3958" spans="1:8" x14ac:dyDescent="0.2">
      <c r="A3958" t="s">
        <v>328</v>
      </c>
      <c r="B3958">
        <v>358</v>
      </c>
      <c r="C3958">
        <f>VLOOKUP(Table3[[#This Row],[ID quân cũ]],Table2[[ID quan cũ]:[ID quân mới]],2,0)</f>
        <v>224</v>
      </c>
      <c r="D3958" t="s">
        <v>3982</v>
      </c>
      <c r="E3958">
        <v>5208</v>
      </c>
      <c r="F3958">
        <v>3957</v>
      </c>
      <c r="G3958" t="str">
        <f>Table3[[#This Row],[Quận huyện]]&amp;" ("&amp;Table3[[#This Row],[ID quận mới]]&amp;")"</f>
        <v>H. Bắc Quang (224)</v>
      </c>
      <c r="H3958" t="str">
        <f>Table3[[#This Row],[Xa Phương]]&amp;" ("&amp;Table3[[#This Row],[ID Xa mới]]&amp;")"</f>
        <v>X. Vĩnh Phúc (3957)</v>
      </c>
    </row>
    <row r="3959" spans="1:8" x14ac:dyDescent="0.2">
      <c r="A3959" t="s">
        <v>328</v>
      </c>
      <c r="B3959">
        <v>358</v>
      </c>
      <c r="C3959">
        <f>VLOOKUP(Table3[[#This Row],[ID quân cũ]],Table2[[ID quan cũ]:[ID quân mới]],2,0)</f>
        <v>224</v>
      </c>
      <c r="D3959" t="s">
        <v>3983</v>
      </c>
      <c r="E3959">
        <v>5209</v>
      </c>
      <c r="F3959">
        <v>3958</v>
      </c>
      <c r="G3959" t="str">
        <f>Table3[[#This Row],[Quận huyện]]&amp;" ("&amp;Table3[[#This Row],[ID quận mới]]&amp;")"</f>
        <v>H. Bắc Quang (224)</v>
      </c>
      <c r="H3959" t="str">
        <f>Table3[[#This Row],[Xa Phương]]&amp;" ("&amp;Table3[[#This Row],[ID Xa mới]]&amp;")"</f>
        <v>X. Vô Điếm (3958)</v>
      </c>
    </row>
    <row r="3960" spans="1:8" x14ac:dyDescent="0.2">
      <c r="A3960" t="s">
        <v>329</v>
      </c>
      <c r="B3960">
        <v>359</v>
      </c>
      <c r="C3960">
        <f>VLOOKUP(Table3[[#This Row],[ID quân cũ]],Table2[[ID quan cũ]:[ID quân mới]],2,0)</f>
        <v>223</v>
      </c>
      <c r="D3960" t="s">
        <v>3984</v>
      </c>
      <c r="E3960">
        <v>5210</v>
      </c>
      <c r="F3960">
        <v>3959</v>
      </c>
      <c r="G3960" t="str">
        <f>Table3[[#This Row],[Quận huyện]]&amp;" ("&amp;Table3[[#This Row],[ID quận mới]]&amp;")"</f>
        <v>H. Đồng Văn (223)</v>
      </c>
      <c r="H3960" t="str">
        <f>Table3[[#This Row],[Xa Phương]]&amp;" ("&amp;Table3[[#This Row],[ID Xa mới]]&amp;")"</f>
        <v>TT. Đồng Văn (3959)</v>
      </c>
    </row>
    <row r="3961" spans="1:8" x14ac:dyDescent="0.2">
      <c r="A3961" t="s">
        <v>329</v>
      </c>
      <c r="B3961">
        <v>359</v>
      </c>
      <c r="C3961">
        <f>VLOOKUP(Table3[[#This Row],[ID quân cũ]],Table2[[ID quan cũ]:[ID quân mới]],2,0)</f>
        <v>223</v>
      </c>
      <c r="D3961" t="s">
        <v>3985</v>
      </c>
      <c r="E3961">
        <v>5211</v>
      </c>
      <c r="F3961">
        <v>3960</v>
      </c>
      <c r="G3961" t="str">
        <f>Table3[[#This Row],[Quận huyện]]&amp;" ("&amp;Table3[[#This Row],[ID quận mới]]&amp;")"</f>
        <v>H. Đồng Văn (223)</v>
      </c>
      <c r="H3961" t="str">
        <f>Table3[[#This Row],[Xa Phương]]&amp;" ("&amp;Table3[[#This Row],[ID Xa mới]]&amp;")"</f>
        <v>TT. Phó Bảng (3960)</v>
      </c>
    </row>
    <row r="3962" spans="1:8" x14ac:dyDescent="0.2">
      <c r="A3962" t="s">
        <v>329</v>
      </c>
      <c r="B3962">
        <v>359</v>
      </c>
      <c r="C3962">
        <f>VLOOKUP(Table3[[#This Row],[ID quân cũ]],Table2[[ID quan cũ]:[ID quân mới]],2,0)</f>
        <v>223</v>
      </c>
      <c r="D3962" t="s">
        <v>3986</v>
      </c>
      <c r="E3962">
        <v>5212</v>
      </c>
      <c r="F3962">
        <v>3961</v>
      </c>
      <c r="G3962" t="str">
        <f>Table3[[#This Row],[Quận huyện]]&amp;" ("&amp;Table3[[#This Row],[ID quận mới]]&amp;")"</f>
        <v>H. Đồng Văn (223)</v>
      </c>
      <c r="H3962" t="str">
        <f>Table3[[#This Row],[Xa Phương]]&amp;" ("&amp;Table3[[#This Row],[ID Xa mới]]&amp;")"</f>
        <v>X. Hố Quáng Phìn (3961)</v>
      </c>
    </row>
    <row r="3963" spans="1:8" x14ac:dyDescent="0.2">
      <c r="A3963" t="s">
        <v>329</v>
      </c>
      <c r="B3963">
        <v>359</v>
      </c>
      <c r="C3963">
        <f>VLOOKUP(Table3[[#This Row],[ID quân cũ]],Table2[[ID quan cũ]:[ID quân mới]],2,0)</f>
        <v>223</v>
      </c>
      <c r="D3963" t="s">
        <v>3987</v>
      </c>
      <c r="E3963">
        <v>5213</v>
      </c>
      <c r="F3963">
        <v>3962</v>
      </c>
      <c r="G3963" t="str">
        <f>Table3[[#This Row],[Quận huyện]]&amp;" ("&amp;Table3[[#This Row],[ID quận mới]]&amp;")"</f>
        <v>H. Đồng Văn (223)</v>
      </c>
      <c r="H3963" t="str">
        <f>Table3[[#This Row],[Xa Phương]]&amp;" ("&amp;Table3[[#This Row],[ID Xa mới]]&amp;")"</f>
        <v>X. Lũng Cú (3962)</v>
      </c>
    </row>
    <row r="3964" spans="1:8" x14ac:dyDescent="0.2">
      <c r="A3964" t="s">
        <v>329</v>
      </c>
      <c r="B3964">
        <v>359</v>
      </c>
      <c r="C3964">
        <f>VLOOKUP(Table3[[#This Row],[ID quân cũ]],Table2[[ID quan cũ]:[ID quân mới]],2,0)</f>
        <v>223</v>
      </c>
      <c r="D3964" t="s">
        <v>3988</v>
      </c>
      <c r="E3964">
        <v>5214</v>
      </c>
      <c r="F3964">
        <v>3963</v>
      </c>
      <c r="G3964" t="str">
        <f>Table3[[#This Row],[Quận huyện]]&amp;" ("&amp;Table3[[#This Row],[ID quận mới]]&amp;")"</f>
        <v>H. Đồng Văn (223)</v>
      </c>
      <c r="H3964" t="str">
        <f>Table3[[#This Row],[Xa Phương]]&amp;" ("&amp;Table3[[#This Row],[ID Xa mới]]&amp;")"</f>
        <v>X. Lũng Phìn (3963)</v>
      </c>
    </row>
    <row r="3965" spans="1:8" x14ac:dyDescent="0.2">
      <c r="A3965" t="s">
        <v>329</v>
      </c>
      <c r="B3965">
        <v>359</v>
      </c>
      <c r="C3965">
        <f>VLOOKUP(Table3[[#This Row],[ID quân cũ]],Table2[[ID quan cũ]:[ID quân mới]],2,0)</f>
        <v>223</v>
      </c>
      <c r="D3965" t="s">
        <v>3989</v>
      </c>
      <c r="E3965">
        <v>5215</v>
      </c>
      <c r="F3965">
        <v>3964</v>
      </c>
      <c r="G3965" t="str">
        <f>Table3[[#This Row],[Quận huyện]]&amp;" ("&amp;Table3[[#This Row],[ID quận mới]]&amp;")"</f>
        <v>H. Đồng Văn (223)</v>
      </c>
      <c r="H3965" t="str">
        <f>Table3[[#This Row],[Xa Phương]]&amp;" ("&amp;Table3[[#This Row],[ID Xa mới]]&amp;")"</f>
        <v>X. Lũng Táo (3964)</v>
      </c>
    </row>
    <row r="3966" spans="1:8" x14ac:dyDescent="0.2">
      <c r="A3966" t="s">
        <v>329</v>
      </c>
      <c r="B3966">
        <v>359</v>
      </c>
      <c r="C3966">
        <f>VLOOKUP(Table3[[#This Row],[ID quân cũ]],Table2[[ID quan cũ]:[ID quân mới]],2,0)</f>
        <v>223</v>
      </c>
      <c r="D3966" t="s">
        <v>3990</v>
      </c>
      <c r="E3966">
        <v>5216</v>
      </c>
      <c r="F3966">
        <v>3965</v>
      </c>
      <c r="G3966" t="str">
        <f>Table3[[#This Row],[Quận huyện]]&amp;" ("&amp;Table3[[#This Row],[ID quận mới]]&amp;")"</f>
        <v>H. Đồng Văn (223)</v>
      </c>
      <c r="H3966" t="str">
        <f>Table3[[#This Row],[Xa Phương]]&amp;" ("&amp;Table3[[#This Row],[ID Xa mới]]&amp;")"</f>
        <v>X. Lũng Thầu (3965)</v>
      </c>
    </row>
    <row r="3967" spans="1:8" x14ac:dyDescent="0.2">
      <c r="A3967" t="s">
        <v>329</v>
      </c>
      <c r="B3967">
        <v>359</v>
      </c>
      <c r="C3967">
        <f>VLOOKUP(Table3[[#This Row],[ID quân cũ]],Table2[[ID quan cũ]:[ID quân mới]],2,0)</f>
        <v>223</v>
      </c>
      <c r="D3967" t="s">
        <v>3991</v>
      </c>
      <c r="E3967">
        <v>5217</v>
      </c>
      <c r="F3967">
        <v>3966</v>
      </c>
      <c r="G3967" t="str">
        <f>Table3[[#This Row],[Quận huyện]]&amp;" ("&amp;Table3[[#This Row],[ID quận mới]]&amp;")"</f>
        <v>H. Đồng Văn (223)</v>
      </c>
      <c r="H3967" t="str">
        <f>Table3[[#This Row],[Xa Phương]]&amp;" ("&amp;Table3[[#This Row],[ID Xa mới]]&amp;")"</f>
        <v>X. Má Lé (3966)</v>
      </c>
    </row>
    <row r="3968" spans="1:8" x14ac:dyDescent="0.2">
      <c r="A3968" t="s">
        <v>329</v>
      </c>
      <c r="B3968">
        <v>359</v>
      </c>
      <c r="C3968">
        <f>VLOOKUP(Table3[[#This Row],[ID quân cũ]],Table2[[ID quan cũ]:[ID quân mới]],2,0)</f>
        <v>223</v>
      </c>
      <c r="D3968" t="s">
        <v>3992</v>
      </c>
      <c r="E3968">
        <v>5218</v>
      </c>
      <c r="F3968">
        <v>3967</v>
      </c>
      <c r="G3968" t="str">
        <f>Table3[[#This Row],[Quận huyện]]&amp;" ("&amp;Table3[[#This Row],[ID quận mới]]&amp;")"</f>
        <v>H. Đồng Văn (223)</v>
      </c>
      <c r="H3968" t="str">
        <f>Table3[[#This Row],[Xa Phương]]&amp;" ("&amp;Table3[[#This Row],[ID Xa mới]]&amp;")"</f>
        <v>X. Phố Cáo (3967)</v>
      </c>
    </row>
    <row r="3969" spans="1:8" x14ac:dyDescent="0.2">
      <c r="A3969" t="s">
        <v>329</v>
      </c>
      <c r="B3969">
        <v>359</v>
      </c>
      <c r="C3969">
        <f>VLOOKUP(Table3[[#This Row],[ID quân cũ]],Table2[[ID quan cũ]:[ID quân mới]],2,0)</f>
        <v>223</v>
      </c>
      <c r="D3969" t="s">
        <v>3993</v>
      </c>
      <c r="E3969">
        <v>5219</v>
      </c>
      <c r="F3969">
        <v>3968</v>
      </c>
      <c r="G3969" t="str">
        <f>Table3[[#This Row],[Quận huyện]]&amp;" ("&amp;Table3[[#This Row],[ID quận mới]]&amp;")"</f>
        <v>H. Đồng Văn (223)</v>
      </c>
      <c r="H3969" t="str">
        <f>Table3[[#This Row],[Xa Phương]]&amp;" ("&amp;Table3[[#This Row],[ID Xa mới]]&amp;")"</f>
        <v>X. Phố Là (3968)</v>
      </c>
    </row>
    <row r="3970" spans="1:8" x14ac:dyDescent="0.2">
      <c r="A3970" t="s">
        <v>329</v>
      </c>
      <c r="B3970">
        <v>359</v>
      </c>
      <c r="C3970">
        <f>VLOOKUP(Table3[[#This Row],[ID quân cũ]],Table2[[ID quan cũ]:[ID quân mới]],2,0)</f>
        <v>223</v>
      </c>
      <c r="D3970" t="s">
        <v>3994</v>
      </c>
      <c r="E3970">
        <v>5220</v>
      </c>
      <c r="F3970">
        <v>3969</v>
      </c>
      <c r="G3970" t="str">
        <f>Table3[[#This Row],[Quận huyện]]&amp;" ("&amp;Table3[[#This Row],[ID quận mới]]&amp;")"</f>
        <v>H. Đồng Văn (223)</v>
      </c>
      <c r="H3970" t="str">
        <f>Table3[[#This Row],[Xa Phương]]&amp;" ("&amp;Table3[[#This Row],[ID Xa mới]]&amp;")"</f>
        <v>X. Sà Phìn (3969)</v>
      </c>
    </row>
    <row r="3971" spans="1:8" x14ac:dyDescent="0.2">
      <c r="A3971" t="s">
        <v>329</v>
      </c>
      <c r="B3971">
        <v>359</v>
      </c>
      <c r="C3971">
        <f>VLOOKUP(Table3[[#This Row],[ID quân cũ]],Table2[[ID quan cũ]:[ID quân mới]],2,0)</f>
        <v>223</v>
      </c>
      <c r="D3971" t="s">
        <v>3995</v>
      </c>
      <c r="E3971">
        <v>5221</v>
      </c>
      <c r="F3971">
        <v>3970</v>
      </c>
      <c r="G3971" t="str">
        <f>Table3[[#This Row],[Quận huyện]]&amp;" ("&amp;Table3[[#This Row],[ID quận mới]]&amp;")"</f>
        <v>H. Đồng Văn (223)</v>
      </c>
      <c r="H3971" t="str">
        <f>Table3[[#This Row],[Xa Phương]]&amp;" ("&amp;Table3[[#This Row],[ID Xa mới]]&amp;")"</f>
        <v>X. Sảng Tủng (3970)</v>
      </c>
    </row>
    <row r="3972" spans="1:8" x14ac:dyDescent="0.2">
      <c r="A3972" t="s">
        <v>329</v>
      </c>
      <c r="B3972">
        <v>359</v>
      </c>
      <c r="C3972">
        <f>VLOOKUP(Table3[[#This Row],[ID quân cũ]],Table2[[ID quan cũ]:[ID quân mới]],2,0)</f>
        <v>223</v>
      </c>
      <c r="D3972" t="s">
        <v>3996</v>
      </c>
      <c r="E3972">
        <v>5222</v>
      </c>
      <c r="F3972">
        <v>3971</v>
      </c>
      <c r="G3972" t="str">
        <f>Table3[[#This Row],[Quận huyện]]&amp;" ("&amp;Table3[[#This Row],[ID quận mới]]&amp;")"</f>
        <v>H. Đồng Văn (223)</v>
      </c>
      <c r="H3972" t="str">
        <f>Table3[[#This Row],[Xa Phương]]&amp;" ("&amp;Table3[[#This Row],[ID Xa mới]]&amp;")"</f>
        <v>X. Sính Lủng (3971)</v>
      </c>
    </row>
    <row r="3973" spans="1:8" x14ac:dyDescent="0.2">
      <c r="A3973" t="s">
        <v>329</v>
      </c>
      <c r="B3973">
        <v>359</v>
      </c>
      <c r="C3973">
        <f>VLOOKUP(Table3[[#This Row],[ID quân cũ]],Table2[[ID quan cũ]:[ID quân mới]],2,0)</f>
        <v>223</v>
      </c>
      <c r="D3973" t="s">
        <v>3997</v>
      </c>
      <c r="E3973">
        <v>5223</v>
      </c>
      <c r="F3973">
        <v>3972</v>
      </c>
      <c r="G3973" t="str">
        <f>Table3[[#This Row],[Quận huyện]]&amp;" ("&amp;Table3[[#This Row],[ID quận mới]]&amp;")"</f>
        <v>H. Đồng Văn (223)</v>
      </c>
      <c r="H3973" t="str">
        <f>Table3[[#This Row],[Xa Phương]]&amp;" ("&amp;Table3[[#This Row],[ID Xa mới]]&amp;")"</f>
        <v>X. Sủng Là (3972)</v>
      </c>
    </row>
    <row r="3974" spans="1:8" x14ac:dyDescent="0.2">
      <c r="A3974" t="s">
        <v>329</v>
      </c>
      <c r="B3974">
        <v>359</v>
      </c>
      <c r="C3974">
        <f>VLOOKUP(Table3[[#This Row],[ID quân cũ]],Table2[[ID quan cũ]:[ID quân mới]],2,0)</f>
        <v>223</v>
      </c>
      <c r="D3974" t="s">
        <v>3998</v>
      </c>
      <c r="E3974">
        <v>5224</v>
      </c>
      <c r="F3974">
        <v>3973</v>
      </c>
      <c r="G3974" t="str">
        <f>Table3[[#This Row],[Quận huyện]]&amp;" ("&amp;Table3[[#This Row],[ID quận mới]]&amp;")"</f>
        <v>H. Đồng Văn (223)</v>
      </c>
      <c r="H3974" t="str">
        <f>Table3[[#This Row],[Xa Phương]]&amp;" ("&amp;Table3[[#This Row],[ID Xa mới]]&amp;")"</f>
        <v>X. Sủng Trái (3973)</v>
      </c>
    </row>
    <row r="3975" spans="1:8" x14ac:dyDescent="0.2">
      <c r="A3975" t="s">
        <v>329</v>
      </c>
      <c r="B3975">
        <v>359</v>
      </c>
      <c r="C3975">
        <f>VLOOKUP(Table3[[#This Row],[ID quân cũ]],Table2[[ID quan cũ]:[ID quân mới]],2,0)</f>
        <v>223</v>
      </c>
      <c r="D3975" t="s">
        <v>3999</v>
      </c>
      <c r="E3975">
        <v>5225</v>
      </c>
      <c r="F3975">
        <v>3974</v>
      </c>
      <c r="G3975" t="str">
        <f>Table3[[#This Row],[Quận huyện]]&amp;" ("&amp;Table3[[#This Row],[ID quận mới]]&amp;")"</f>
        <v>H. Đồng Văn (223)</v>
      </c>
      <c r="H3975" t="str">
        <f>Table3[[#This Row],[Xa Phương]]&amp;" ("&amp;Table3[[#This Row],[ID Xa mới]]&amp;")"</f>
        <v>X. Tả Lủng (3974)</v>
      </c>
    </row>
    <row r="3976" spans="1:8" x14ac:dyDescent="0.2">
      <c r="A3976" t="s">
        <v>329</v>
      </c>
      <c r="B3976">
        <v>359</v>
      </c>
      <c r="C3976">
        <f>VLOOKUP(Table3[[#This Row],[ID quân cũ]],Table2[[ID quan cũ]:[ID quân mới]],2,0)</f>
        <v>223</v>
      </c>
      <c r="D3976" t="s">
        <v>3524</v>
      </c>
      <c r="E3976">
        <v>5226</v>
      </c>
      <c r="F3976">
        <v>3975</v>
      </c>
      <c r="G3976" t="str">
        <f>Table3[[#This Row],[Quận huyện]]&amp;" ("&amp;Table3[[#This Row],[ID quận mới]]&amp;")"</f>
        <v>H. Đồng Văn (223)</v>
      </c>
      <c r="H3976" t="str">
        <f>Table3[[#This Row],[Xa Phương]]&amp;" ("&amp;Table3[[#This Row],[ID Xa mới]]&amp;")"</f>
        <v>X. Tả Phìn (3975)</v>
      </c>
    </row>
    <row r="3977" spans="1:8" x14ac:dyDescent="0.2">
      <c r="A3977" t="s">
        <v>329</v>
      </c>
      <c r="B3977">
        <v>359</v>
      </c>
      <c r="C3977">
        <f>VLOOKUP(Table3[[#This Row],[ID quân cũ]],Table2[[ID quan cũ]:[ID quân mới]],2,0)</f>
        <v>223</v>
      </c>
      <c r="D3977" t="s">
        <v>4000</v>
      </c>
      <c r="E3977">
        <v>5227</v>
      </c>
      <c r="F3977">
        <v>3976</v>
      </c>
      <c r="G3977" t="str">
        <f>Table3[[#This Row],[Quận huyện]]&amp;" ("&amp;Table3[[#This Row],[ID quận mới]]&amp;")"</f>
        <v>H. Đồng Văn (223)</v>
      </c>
      <c r="H3977" t="str">
        <f>Table3[[#This Row],[Xa Phương]]&amp;" ("&amp;Table3[[#This Row],[ID Xa mới]]&amp;")"</f>
        <v>X. Thài Phìn Tủng (3976)</v>
      </c>
    </row>
    <row r="3978" spans="1:8" x14ac:dyDescent="0.2">
      <c r="A3978" t="s">
        <v>329</v>
      </c>
      <c r="B3978">
        <v>359</v>
      </c>
      <c r="C3978">
        <f>VLOOKUP(Table3[[#This Row],[ID quân cũ]],Table2[[ID quan cũ]:[ID quân mới]],2,0)</f>
        <v>223</v>
      </c>
      <c r="D3978" t="s">
        <v>4001</v>
      </c>
      <c r="E3978">
        <v>5228</v>
      </c>
      <c r="F3978">
        <v>3977</v>
      </c>
      <c r="G3978" t="str">
        <f>Table3[[#This Row],[Quận huyện]]&amp;" ("&amp;Table3[[#This Row],[ID quận mới]]&amp;")"</f>
        <v>H. Đồng Văn (223)</v>
      </c>
      <c r="H3978" t="str">
        <f>Table3[[#This Row],[Xa Phương]]&amp;" ("&amp;Table3[[#This Row],[ID Xa mới]]&amp;")"</f>
        <v>X. Vần Chải (3977)</v>
      </c>
    </row>
    <row r="3979" spans="1:8" x14ac:dyDescent="0.2">
      <c r="A3979" t="s">
        <v>330</v>
      </c>
      <c r="B3979">
        <v>360</v>
      </c>
      <c r="C3979">
        <f>VLOOKUP(Table3[[#This Row],[ID quân cũ]],Table2[[ID quan cũ]:[ID quân mới]],2,0)</f>
        <v>222</v>
      </c>
      <c r="D3979" t="s">
        <v>4002</v>
      </c>
      <c r="E3979">
        <v>5229</v>
      </c>
      <c r="F3979">
        <v>3978</v>
      </c>
      <c r="G3979" t="str">
        <f>Table3[[#This Row],[Quận huyện]]&amp;" ("&amp;Table3[[#This Row],[ID quận mới]]&amp;")"</f>
        <v>H. Hoàng Su Phì (222)</v>
      </c>
      <c r="H3979" t="str">
        <f>Table3[[#This Row],[Xa Phương]]&amp;" ("&amp;Table3[[#This Row],[ID Xa mới]]&amp;")"</f>
        <v>TT. Vinh Quang (3978)</v>
      </c>
    </row>
    <row r="3980" spans="1:8" x14ac:dyDescent="0.2">
      <c r="A3980" t="s">
        <v>330</v>
      </c>
      <c r="B3980">
        <v>360</v>
      </c>
      <c r="C3980">
        <f>VLOOKUP(Table3[[#This Row],[ID quân cũ]],Table2[[ID quan cũ]:[ID quân mới]],2,0)</f>
        <v>222</v>
      </c>
      <c r="D3980" t="s">
        <v>4003</v>
      </c>
      <c r="E3980">
        <v>5230</v>
      </c>
      <c r="F3980">
        <v>3979</v>
      </c>
      <c r="G3980" t="str">
        <f>Table3[[#This Row],[Quận huyện]]&amp;" ("&amp;Table3[[#This Row],[ID quận mới]]&amp;")"</f>
        <v>H. Hoàng Su Phì (222)</v>
      </c>
      <c r="H3980" t="str">
        <f>Table3[[#This Row],[Xa Phương]]&amp;" ("&amp;Table3[[#This Row],[ID Xa mới]]&amp;")"</f>
        <v>X. Bản Luốc (3979)</v>
      </c>
    </row>
    <row r="3981" spans="1:8" x14ac:dyDescent="0.2">
      <c r="A3981" t="s">
        <v>330</v>
      </c>
      <c r="B3981">
        <v>360</v>
      </c>
      <c r="C3981">
        <f>VLOOKUP(Table3[[#This Row],[ID quân cũ]],Table2[[ID quan cũ]:[ID quân mới]],2,0)</f>
        <v>222</v>
      </c>
      <c r="D3981" t="s">
        <v>4004</v>
      </c>
      <c r="E3981">
        <v>5231</v>
      </c>
      <c r="F3981">
        <v>3980</v>
      </c>
      <c r="G3981" t="str">
        <f>Table3[[#This Row],[Quận huyện]]&amp;" ("&amp;Table3[[#This Row],[ID quận mới]]&amp;")"</f>
        <v>H. Hoàng Su Phì (222)</v>
      </c>
      <c r="H3981" t="str">
        <f>Table3[[#This Row],[Xa Phương]]&amp;" ("&amp;Table3[[#This Row],[ID Xa mới]]&amp;")"</f>
        <v>X. Bản Máy (3980)</v>
      </c>
    </row>
    <row r="3982" spans="1:8" x14ac:dyDescent="0.2">
      <c r="A3982" t="s">
        <v>330</v>
      </c>
      <c r="B3982">
        <v>360</v>
      </c>
      <c r="C3982">
        <f>VLOOKUP(Table3[[#This Row],[ID quân cũ]],Table2[[ID quan cũ]:[ID quân mới]],2,0)</f>
        <v>222</v>
      </c>
      <c r="D3982" t="s">
        <v>4005</v>
      </c>
      <c r="E3982">
        <v>5232</v>
      </c>
      <c r="F3982">
        <v>3981</v>
      </c>
      <c r="G3982" t="str">
        <f>Table3[[#This Row],[Quận huyện]]&amp;" ("&amp;Table3[[#This Row],[ID quận mới]]&amp;")"</f>
        <v>H. Hoàng Su Phì (222)</v>
      </c>
      <c r="H3982" t="str">
        <f>Table3[[#This Row],[Xa Phương]]&amp;" ("&amp;Table3[[#This Row],[ID Xa mới]]&amp;")"</f>
        <v>X. Bản Nhùng (3981)</v>
      </c>
    </row>
    <row r="3983" spans="1:8" x14ac:dyDescent="0.2">
      <c r="A3983" t="s">
        <v>330</v>
      </c>
      <c r="B3983">
        <v>360</v>
      </c>
      <c r="C3983">
        <f>VLOOKUP(Table3[[#This Row],[ID quân cũ]],Table2[[ID quan cũ]:[ID quân mới]],2,0)</f>
        <v>222</v>
      </c>
      <c r="D3983" t="s">
        <v>4006</v>
      </c>
      <c r="E3983">
        <v>5233</v>
      </c>
      <c r="F3983">
        <v>3982</v>
      </c>
      <c r="G3983" t="str">
        <f>Table3[[#This Row],[Quận huyện]]&amp;" ("&amp;Table3[[#This Row],[ID quận mới]]&amp;")"</f>
        <v>H. Hoàng Su Phì (222)</v>
      </c>
      <c r="H3983" t="str">
        <f>Table3[[#This Row],[Xa Phương]]&amp;" ("&amp;Table3[[#This Row],[ID Xa mới]]&amp;")"</f>
        <v>X. Bản Péo (3982)</v>
      </c>
    </row>
    <row r="3984" spans="1:8" x14ac:dyDescent="0.2">
      <c r="A3984" t="s">
        <v>330</v>
      </c>
      <c r="B3984">
        <v>360</v>
      </c>
      <c r="C3984">
        <f>VLOOKUP(Table3[[#This Row],[ID quân cũ]],Table2[[ID quan cũ]:[ID quân mới]],2,0)</f>
        <v>222</v>
      </c>
      <c r="D3984" t="s">
        <v>4007</v>
      </c>
      <c r="E3984">
        <v>5234</v>
      </c>
      <c r="F3984">
        <v>3983</v>
      </c>
      <c r="G3984" t="str">
        <f>Table3[[#This Row],[Quận huyện]]&amp;" ("&amp;Table3[[#This Row],[ID quận mới]]&amp;")"</f>
        <v>H. Hoàng Su Phì (222)</v>
      </c>
      <c r="H3984" t="str">
        <f>Table3[[#This Row],[Xa Phương]]&amp;" ("&amp;Table3[[#This Row],[ID Xa mới]]&amp;")"</f>
        <v>X. Bản Phùng (3983)</v>
      </c>
    </row>
    <row r="3985" spans="1:8" x14ac:dyDescent="0.2">
      <c r="A3985" t="s">
        <v>330</v>
      </c>
      <c r="B3985">
        <v>360</v>
      </c>
      <c r="C3985">
        <f>VLOOKUP(Table3[[#This Row],[ID quân cũ]],Table2[[ID quan cũ]:[ID quân mới]],2,0)</f>
        <v>222</v>
      </c>
      <c r="D3985" t="s">
        <v>4008</v>
      </c>
      <c r="E3985">
        <v>5235</v>
      </c>
      <c r="F3985">
        <v>3984</v>
      </c>
      <c r="G3985" t="str">
        <f>Table3[[#This Row],[Quận huyện]]&amp;" ("&amp;Table3[[#This Row],[ID quận mới]]&amp;")"</f>
        <v>H. Hoàng Su Phì (222)</v>
      </c>
      <c r="H3985" t="str">
        <f>Table3[[#This Row],[Xa Phương]]&amp;" ("&amp;Table3[[#This Row],[ID Xa mới]]&amp;")"</f>
        <v>X. Chiến Phố (3984)</v>
      </c>
    </row>
    <row r="3986" spans="1:8" x14ac:dyDescent="0.2">
      <c r="A3986" t="s">
        <v>330</v>
      </c>
      <c r="B3986">
        <v>360</v>
      </c>
      <c r="C3986">
        <f>VLOOKUP(Table3[[#This Row],[ID quân cũ]],Table2[[ID quan cũ]:[ID quân mới]],2,0)</f>
        <v>222</v>
      </c>
      <c r="D3986" t="s">
        <v>4009</v>
      </c>
      <c r="E3986">
        <v>5236</v>
      </c>
      <c r="F3986">
        <v>3985</v>
      </c>
      <c r="G3986" t="str">
        <f>Table3[[#This Row],[Quận huyện]]&amp;" ("&amp;Table3[[#This Row],[ID quận mới]]&amp;")"</f>
        <v>H. Hoàng Su Phì (222)</v>
      </c>
      <c r="H3986" t="str">
        <f>Table3[[#This Row],[Xa Phương]]&amp;" ("&amp;Table3[[#This Row],[ID Xa mới]]&amp;")"</f>
        <v>X. Đản Ván (3985)</v>
      </c>
    </row>
    <row r="3987" spans="1:8" x14ac:dyDescent="0.2">
      <c r="A3987" t="s">
        <v>330</v>
      </c>
      <c r="B3987">
        <v>360</v>
      </c>
      <c r="C3987">
        <f>VLOOKUP(Table3[[#This Row],[ID quân cũ]],Table2[[ID quan cũ]:[ID quân mới]],2,0)</f>
        <v>222</v>
      </c>
      <c r="D3987" t="s">
        <v>4010</v>
      </c>
      <c r="E3987">
        <v>5237</v>
      </c>
      <c r="F3987">
        <v>3986</v>
      </c>
      <c r="G3987" t="str">
        <f>Table3[[#This Row],[Quận huyện]]&amp;" ("&amp;Table3[[#This Row],[ID quận mới]]&amp;")"</f>
        <v>H. Hoàng Su Phì (222)</v>
      </c>
      <c r="H3987" t="str">
        <f>Table3[[#This Row],[Xa Phương]]&amp;" ("&amp;Table3[[#This Row],[ID Xa mới]]&amp;")"</f>
        <v>X. Hồ Thầu (3986)</v>
      </c>
    </row>
    <row r="3988" spans="1:8" x14ac:dyDescent="0.2">
      <c r="A3988" t="s">
        <v>330</v>
      </c>
      <c r="B3988">
        <v>360</v>
      </c>
      <c r="C3988">
        <f>VLOOKUP(Table3[[#This Row],[ID quân cũ]],Table2[[ID quan cũ]:[ID quân mới]],2,0)</f>
        <v>222</v>
      </c>
      <c r="D3988" t="s">
        <v>1158</v>
      </c>
      <c r="E3988">
        <v>5238</v>
      </c>
      <c r="F3988">
        <v>3987</v>
      </c>
      <c r="G3988" t="str">
        <f>Table3[[#This Row],[Quận huyện]]&amp;" ("&amp;Table3[[#This Row],[ID quận mới]]&amp;")"</f>
        <v>H. Hoàng Su Phì (222)</v>
      </c>
      <c r="H3988" t="str">
        <f>Table3[[#This Row],[Xa Phương]]&amp;" ("&amp;Table3[[#This Row],[ID Xa mới]]&amp;")"</f>
        <v>X. Nam Sơn (3987)</v>
      </c>
    </row>
    <row r="3989" spans="1:8" x14ac:dyDescent="0.2">
      <c r="A3989" t="s">
        <v>330</v>
      </c>
      <c r="B3989">
        <v>360</v>
      </c>
      <c r="C3989">
        <f>VLOOKUP(Table3[[#This Row],[ID quân cũ]],Table2[[ID quan cũ]:[ID quân mới]],2,0)</f>
        <v>222</v>
      </c>
      <c r="D3989" t="s">
        <v>4011</v>
      </c>
      <c r="E3989">
        <v>5239</v>
      </c>
      <c r="F3989">
        <v>3988</v>
      </c>
      <c r="G3989" t="str">
        <f>Table3[[#This Row],[Quận huyện]]&amp;" ("&amp;Table3[[#This Row],[ID quận mới]]&amp;")"</f>
        <v>H. Hoàng Su Phì (222)</v>
      </c>
      <c r="H3989" t="str">
        <f>Table3[[#This Row],[Xa Phương]]&amp;" ("&amp;Table3[[#This Row],[ID Xa mới]]&amp;")"</f>
        <v>X. Nàng Đôn (3988)</v>
      </c>
    </row>
    <row r="3990" spans="1:8" x14ac:dyDescent="0.2">
      <c r="A3990" t="s">
        <v>330</v>
      </c>
      <c r="B3990">
        <v>360</v>
      </c>
      <c r="C3990">
        <f>VLOOKUP(Table3[[#This Row],[ID quân cũ]],Table2[[ID quan cũ]:[ID quân mới]],2,0)</f>
        <v>222</v>
      </c>
      <c r="D3990" t="s">
        <v>4012</v>
      </c>
      <c r="E3990">
        <v>5240</v>
      </c>
      <c r="F3990">
        <v>3989</v>
      </c>
      <c r="G3990" t="str">
        <f>Table3[[#This Row],[Quận huyện]]&amp;" ("&amp;Table3[[#This Row],[ID quận mới]]&amp;")"</f>
        <v>H. Hoàng Su Phì (222)</v>
      </c>
      <c r="H3990" t="str">
        <f>Table3[[#This Row],[Xa Phương]]&amp;" ("&amp;Table3[[#This Row],[ID Xa mới]]&amp;")"</f>
        <v>X. Nậm Dịch (3989)</v>
      </c>
    </row>
    <row r="3991" spans="1:8" x14ac:dyDescent="0.2">
      <c r="A3991" t="s">
        <v>330</v>
      </c>
      <c r="B3991">
        <v>360</v>
      </c>
      <c r="C3991">
        <f>VLOOKUP(Table3[[#This Row],[ID quân cũ]],Table2[[ID quan cũ]:[ID quân mới]],2,0)</f>
        <v>222</v>
      </c>
      <c r="D3991" t="s">
        <v>4013</v>
      </c>
      <c r="E3991">
        <v>5241</v>
      </c>
      <c r="F3991">
        <v>3990</v>
      </c>
      <c r="G3991" t="str">
        <f>Table3[[#This Row],[Quận huyện]]&amp;" ("&amp;Table3[[#This Row],[ID quận mới]]&amp;")"</f>
        <v>H. Hoàng Su Phì (222)</v>
      </c>
      <c r="H3991" t="str">
        <f>Table3[[#This Row],[Xa Phương]]&amp;" ("&amp;Table3[[#This Row],[ID Xa mới]]&amp;")"</f>
        <v>X. Nậm Khòa (3990)</v>
      </c>
    </row>
    <row r="3992" spans="1:8" x14ac:dyDescent="0.2">
      <c r="A3992" t="s">
        <v>330</v>
      </c>
      <c r="B3992">
        <v>360</v>
      </c>
      <c r="C3992">
        <f>VLOOKUP(Table3[[#This Row],[ID quân cũ]],Table2[[ID quan cũ]:[ID quân mới]],2,0)</f>
        <v>222</v>
      </c>
      <c r="D3992" t="s">
        <v>4014</v>
      </c>
      <c r="E3992">
        <v>5242</v>
      </c>
      <c r="F3992">
        <v>3991</v>
      </c>
      <c r="G3992" t="str">
        <f>Table3[[#This Row],[Quận huyện]]&amp;" ("&amp;Table3[[#This Row],[ID quận mới]]&amp;")"</f>
        <v>H. Hoàng Su Phì (222)</v>
      </c>
      <c r="H3992" t="str">
        <f>Table3[[#This Row],[Xa Phương]]&amp;" ("&amp;Table3[[#This Row],[ID Xa mới]]&amp;")"</f>
        <v>X. Nậm Ty (3991)</v>
      </c>
    </row>
    <row r="3993" spans="1:8" x14ac:dyDescent="0.2">
      <c r="A3993" t="s">
        <v>330</v>
      </c>
      <c r="B3993">
        <v>360</v>
      </c>
      <c r="C3993">
        <f>VLOOKUP(Table3[[#This Row],[ID quân cũ]],Table2[[ID quan cũ]:[ID quân mới]],2,0)</f>
        <v>222</v>
      </c>
      <c r="D3993" t="s">
        <v>4015</v>
      </c>
      <c r="E3993">
        <v>5243</v>
      </c>
      <c r="F3993">
        <v>3992</v>
      </c>
      <c r="G3993" t="str">
        <f>Table3[[#This Row],[Quận huyện]]&amp;" ("&amp;Table3[[#This Row],[ID quận mới]]&amp;")"</f>
        <v>H. Hoàng Su Phì (222)</v>
      </c>
      <c r="H3993" t="str">
        <f>Table3[[#This Row],[Xa Phương]]&amp;" ("&amp;Table3[[#This Row],[ID Xa mới]]&amp;")"</f>
        <v>X. Ngàm Đăng Vài (3992)</v>
      </c>
    </row>
    <row r="3994" spans="1:8" x14ac:dyDescent="0.2">
      <c r="A3994" t="s">
        <v>330</v>
      </c>
      <c r="B3994">
        <v>360</v>
      </c>
      <c r="C3994">
        <f>VLOOKUP(Table3[[#This Row],[ID quân cũ]],Table2[[ID quan cũ]:[ID quân mới]],2,0)</f>
        <v>222</v>
      </c>
      <c r="D3994" t="s">
        <v>4016</v>
      </c>
      <c r="E3994">
        <v>5244</v>
      </c>
      <c r="F3994">
        <v>3993</v>
      </c>
      <c r="G3994" t="str">
        <f>Table3[[#This Row],[Quận huyện]]&amp;" ("&amp;Table3[[#This Row],[ID quận mới]]&amp;")"</f>
        <v>H. Hoàng Su Phì (222)</v>
      </c>
      <c r="H3994" t="str">
        <f>Table3[[#This Row],[Xa Phương]]&amp;" ("&amp;Table3[[#This Row],[ID Xa mới]]&amp;")"</f>
        <v>X. Pố Lồ (3993)</v>
      </c>
    </row>
    <row r="3995" spans="1:8" x14ac:dyDescent="0.2">
      <c r="A3995" t="s">
        <v>330</v>
      </c>
      <c r="B3995">
        <v>360</v>
      </c>
      <c r="C3995">
        <f>VLOOKUP(Table3[[#This Row],[ID quân cũ]],Table2[[ID quan cũ]:[ID quân mới]],2,0)</f>
        <v>222</v>
      </c>
      <c r="D3995" t="s">
        <v>4017</v>
      </c>
      <c r="E3995">
        <v>5245</v>
      </c>
      <c r="F3995">
        <v>3994</v>
      </c>
      <c r="G3995" t="str">
        <f>Table3[[#This Row],[Quận huyện]]&amp;" ("&amp;Table3[[#This Row],[ID quận mới]]&amp;")"</f>
        <v>H. Hoàng Su Phì (222)</v>
      </c>
      <c r="H3995" t="str">
        <f>Table3[[#This Row],[Xa Phương]]&amp;" ("&amp;Table3[[#This Row],[ID Xa mới]]&amp;")"</f>
        <v>X. Pờ Ly Ngài (3994)</v>
      </c>
    </row>
    <row r="3996" spans="1:8" x14ac:dyDescent="0.2">
      <c r="A3996" t="s">
        <v>330</v>
      </c>
      <c r="B3996">
        <v>360</v>
      </c>
      <c r="C3996">
        <f>VLOOKUP(Table3[[#This Row],[ID quân cũ]],Table2[[ID quan cũ]:[ID quân mới]],2,0)</f>
        <v>222</v>
      </c>
      <c r="D3996" t="s">
        <v>4018</v>
      </c>
      <c r="E3996">
        <v>5246</v>
      </c>
      <c r="F3996">
        <v>3995</v>
      </c>
      <c r="G3996" t="str">
        <f>Table3[[#This Row],[Quận huyện]]&amp;" ("&amp;Table3[[#This Row],[ID quận mới]]&amp;")"</f>
        <v>H. Hoàng Su Phì (222)</v>
      </c>
      <c r="H3996" t="str">
        <f>Table3[[#This Row],[Xa Phương]]&amp;" ("&amp;Table3[[#This Row],[ID Xa mới]]&amp;")"</f>
        <v>X. Sán Xả Hồ (3995)</v>
      </c>
    </row>
    <row r="3997" spans="1:8" x14ac:dyDescent="0.2">
      <c r="A3997" t="s">
        <v>330</v>
      </c>
      <c r="B3997">
        <v>360</v>
      </c>
      <c r="C3997">
        <f>VLOOKUP(Table3[[#This Row],[ID quân cũ]],Table2[[ID quan cũ]:[ID quân mới]],2,0)</f>
        <v>222</v>
      </c>
      <c r="D3997" t="s">
        <v>4019</v>
      </c>
      <c r="E3997">
        <v>5247</v>
      </c>
      <c r="F3997">
        <v>3996</v>
      </c>
      <c r="G3997" t="str">
        <f>Table3[[#This Row],[Quận huyện]]&amp;" ("&amp;Table3[[#This Row],[ID quận mới]]&amp;")"</f>
        <v>H. Hoàng Su Phì (222)</v>
      </c>
      <c r="H3997" t="str">
        <f>Table3[[#This Row],[Xa Phương]]&amp;" ("&amp;Table3[[#This Row],[ID Xa mới]]&amp;")"</f>
        <v>X. Tả Sử Choóng (3996)</v>
      </c>
    </row>
    <row r="3998" spans="1:8" x14ac:dyDescent="0.2">
      <c r="A3998" t="s">
        <v>330</v>
      </c>
      <c r="B3998">
        <v>360</v>
      </c>
      <c r="C3998">
        <f>VLOOKUP(Table3[[#This Row],[ID quân cũ]],Table2[[ID quan cũ]:[ID quân mới]],2,0)</f>
        <v>222</v>
      </c>
      <c r="D3998" t="s">
        <v>945</v>
      </c>
      <c r="E3998">
        <v>5248</v>
      </c>
      <c r="F3998">
        <v>3997</v>
      </c>
      <c r="G3998" t="str">
        <f>Table3[[#This Row],[Quận huyện]]&amp;" ("&amp;Table3[[#This Row],[ID quận mới]]&amp;")"</f>
        <v>H. Hoàng Su Phì (222)</v>
      </c>
      <c r="H3998" t="str">
        <f>Table3[[#This Row],[Xa Phương]]&amp;" ("&amp;Table3[[#This Row],[ID Xa mới]]&amp;")"</f>
        <v>X. Tân Tiến (3997)</v>
      </c>
    </row>
    <row r="3999" spans="1:8" x14ac:dyDescent="0.2">
      <c r="A3999" t="s">
        <v>330</v>
      </c>
      <c r="B3999">
        <v>360</v>
      </c>
      <c r="C3999">
        <f>VLOOKUP(Table3[[#This Row],[ID quân cũ]],Table2[[ID quan cũ]:[ID quân mới]],2,0)</f>
        <v>222</v>
      </c>
      <c r="D3999" t="s">
        <v>4020</v>
      </c>
      <c r="E3999">
        <v>5249</v>
      </c>
      <c r="F3999">
        <v>3998</v>
      </c>
      <c r="G3999" t="str">
        <f>Table3[[#This Row],[Quận huyện]]&amp;" ("&amp;Table3[[#This Row],[ID quận mới]]&amp;")"</f>
        <v>H. Hoàng Su Phì (222)</v>
      </c>
      <c r="H3999" t="str">
        <f>Table3[[#This Row],[Xa Phương]]&amp;" ("&amp;Table3[[#This Row],[ID Xa mới]]&amp;")"</f>
        <v>X. Thàng Tín (3998)</v>
      </c>
    </row>
    <row r="4000" spans="1:8" x14ac:dyDescent="0.2">
      <c r="A4000" t="s">
        <v>330</v>
      </c>
      <c r="B4000">
        <v>360</v>
      </c>
      <c r="C4000">
        <f>VLOOKUP(Table3[[#This Row],[ID quân cũ]],Table2[[ID quan cũ]:[ID quân mới]],2,0)</f>
        <v>222</v>
      </c>
      <c r="D4000" t="s">
        <v>4021</v>
      </c>
      <c r="E4000">
        <v>5250</v>
      </c>
      <c r="F4000">
        <v>3999</v>
      </c>
      <c r="G4000" t="str">
        <f>Table3[[#This Row],[Quận huyện]]&amp;" ("&amp;Table3[[#This Row],[ID quận mới]]&amp;")"</f>
        <v>H. Hoàng Su Phì (222)</v>
      </c>
      <c r="H4000" t="str">
        <f>Table3[[#This Row],[Xa Phương]]&amp;" ("&amp;Table3[[#This Row],[ID Xa mới]]&amp;")"</f>
        <v>X. Thèn Chu Phìn (3999)</v>
      </c>
    </row>
    <row r="4001" spans="1:8" x14ac:dyDescent="0.2">
      <c r="A4001" t="s">
        <v>330</v>
      </c>
      <c r="B4001">
        <v>360</v>
      </c>
      <c r="C4001">
        <f>VLOOKUP(Table3[[#This Row],[ID quân cũ]],Table2[[ID quan cũ]:[ID quân mới]],2,0)</f>
        <v>222</v>
      </c>
      <c r="D4001" t="s">
        <v>4022</v>
      </c>
      <c r="E4001">
        <v>5251</v>
      </c>
      <c r="F4001">
        <v>4000</v>
      </c>
      <c r="G4001" t="str">
        <f>Table3[[#This Row],[Quận huyện]]&amp;" ("&amp;Table3[[#This Row],[ID quận mới]]&amp;")"</f>
        <v>H. Hoàng Su Phì (222)</v>
      </c>
      <c r="H4001" t="str">
        <f>Table3[[#This Row],[Xa Phương]]&amp;" ("&amp;Table3[[#This Row],[ID Xa mới]]&amp;")"</f>
        <v>X. Thông Nguyên (4000)</v>
      </c>
    </row>
    <row r="4002" spans="1:8" x14ac:dyDescent="0.2">
      <c r="A4002" t="s">
        <v>330</v>
      </c>
      <c r="B4002">
        <v>360</v>
      </c>
      <c r="C4002">
        <f>VLOOKUP(Table3[[#This Row],[ID quân cũ]],Table2[[ID quan cũ]:[ID quân mới]],2,0)</f>
        <v>222</v>
      </c>
      <c r="D4002" t="s">
        <v>4023</v>
      </c>
      <c r="E4002">
        <v>5252</v>
      </c>
      <c r="F4002">
        <v>4001</v>
      </c>
      <c r="G4002" t="str">
        <f>Table3[[#This Row],[Quận huyện]]&amp;" ("&amp;Table3[[#This Row],[ID quận mới]]&amp;")"</f>
        <v>H. Hoàng Su Phì (222)</v>
      </c>
      <c r="H4002" t="str">
        <f>Table3[[#This Row],[Xa Phương]]&amp;" ("&amp;Table3[[#This Row],[ID Xa mới]]&amp;")"</f>
        <v>X. Tụ Nhân (4001)</v>
      </c>
    </row>
    <row r="4003" spans="1:8" x14ac:dyDescent="0.2">
      <c r="A4003" t="s">
        <v>330</v>
      </c>
      <c r="B4003">
        <v>360</v>
      </c>
      <c r="C4003">
        <f>VLOOKUP(Table3[[#This Row],[ID quân cũ]],Table2[[ID quan cũ]:[ID quân mới]],2,0)</f>
        <v>222</v>
      </c>
      <c r="D4003" t="s">
        <v>4024</v>
      </c>
      <c r="E4003">
        <v>5253</v>
      </c>
      <c r="F4003">
        <v>4002</v>
      </c>
      <c r="G4003" t="str">
        <f>Table3[[#This Row],[Quận huyện]]&amp;" ("&amp;Table3[[#This Row],[ID quận mới]]&amp;")"</f>
        <v>H. Hoàng Su Phì (222)</v>
      </c>
      <c r="H4003" t="str">
        <f>Table3[[#This Row],[Xa Phương]]&amp;" ("&amp;Table3[[#This Row],[ID Xa mới]]&amp;")"</f>
        <v>X. Túng Sán (4002)</v>
      </c>
    </row>
    <row r="4004" spans="1:8" x14ac:dyDescent="0.2">
      <c r="A4004" t="s">
        <v>331</v>
      </c>
      <c r="B4004">
        <v>361</v>
      </c>
      <c r="C4004">
        <f>VLOOKUP(Table3[[#This Row],[ID quân cũ]],Table2[[ID quan cũ]:[ID quân mới]],2,0)</f>
        <v>221</v>
      </c>
      <c r="D4004" t="s">
        <v>4025</v>
      </c>
      <c r="E4004">
        <v>5254</v>
      </c>
      <c r="F4004">
        <v>4003</v>
      </c>
      <c r="G4004" t="str">
        <f>Table3[[#This Row],[Quận huyện]]&amp;" ("&amp;Table3[[#This Row],[ID quận mới]]&amp;")"</f>
        <v>H. Mèo Vạc (221)</v>
      </c>
      <c r="H4004" t="str">
        <f>Table3[[#This Row],[Xa Phương]]&amp;" ("&amp;Table3[[#This Row],[ID Xa mới]]&amp;")"</f>
        <v>TT. Mèo Vạc (4003)</v>
      </c>
    </row>
    <row r="4005" spans="1:8" x14ac:dyDescent="0.2">
      <c r="A4005" t="s">
        <v>331</v>
      </c>
      <c r="B4005">
        <v>361</v>
      </c>
      <c r="C4005">
        <f>VLOOKUP(Table3[[#This Row],[ID quân cũ]],Table2[[ID quan cũ]:[ID quân mới]],2,0)</f>
        <v>221</v>
      </c>
      <c r="D4005" t="s">
        <v>4026</v>
      </c>
      <c r="E4005">
        <v>5255</v>
      </c>
      <c r="F4005">
        <v>4004</v>
      </c>
      <c r="G4005" t="str">
        <f>Table3[[#This Row],[Quận huyện]]&amp;" ("&amp;Table3[[#This Row],[ID quận mới]]&amp;")"</f>
        <v>H. Mèo Vạc (221)</v>
      </c>
      <c r="H4005" t="str">
        <f>Table3[[#This Row],[Xa Phương]]&amp;" ("&amp;Table3[[#This Row],[ID Xa mới]]&amp;")"</f>
        <v>X. Cán Chủ Phìn (4004)</v>
      </c>
    </row>
    <row r="4006" spans="1:8" x14ac:dyDescent="0.2">
      <c r="A4006" t="s">
        <v>331</v>
      </c>
      <c r="B4006">
        <v>361</v>
      </c>
      <c r="C4006">
        <f>VLOOKUP(Table3[[#This Row],[ID quân cũ]],Table2[[ID quan cũ]:[ID quân mới]],2,0)</f>
        <v>221</v>
      </c>
      <c r="D4006" t="s">
        <v>4027</v>
      </c>
      <c r="E4006">
        <v>5256</v>
      </c>
      <c r="F4006">
        <v>4005</v>
      </c>
      <c r="G4006" t="str">
        <f>Table3[[#This Row],[Quận huyện]]&amp;" ("&amp;Table3[[#This Row],[ID quận mới]]&amp;")"</f>
        <v>H. Mèo Vạc (221)</v>
      </c>
      <c r="H4006" t="str">
        <f>Table3[[#This Row],[Xa Phương]]&amp;" ("&amp;Table3[[#This Row],[ID Xa mới]]&amp;")"</f>
        <v>X. Giàng Chu Phìn (4005)</v>
      </c>
    </row>
    <row r="4007" spans="1:8" x14ac:dyDescent="0.2">
      <c r="A4007" t="s">
        <v>331</v>
      </c>
      <c r="B4007">
        <v>361</v>
      </c>
      <c r="C4007">
        <f>VLOOKUP(Table3[[#This Row],[ID quân cũ]],Table2[[ID quan cũ]:[ID quân mới]],2,0)</f>
        <v>221</v>
      </c>
      <c r="D4007" t="s">
        <v>4028</v>
      </c>
      <c r="E4007">
        <v>5257</v>
      </c>
      <c r="F4007">
        <v>4006</v>
      </c>
      <c r="G4007" t="str">
        <f>Table3[[#This Row],[Quận huyện]]&amp;" ("&amp;Table3[[#This Row],[ID quận mới]]&amp;")"</f>
        <v>H. Mèo Vạc (221)</v>
      </c>
      <c r="H4007" t="str">
        <f>Table3[[#This Row],[Xa Phương]]&amp;" ("&amp;Table3[[#This Row],[ID Xa mới]]&amp;")"</f>
        <v>X. Khâu Vai (4006)</v>
      </c>
    </row>
    <row r="4008" spans="1:8" x14ac:dyDescent="0.2">
      <c r="A4008" t="s">
        <v>331</v>
      </c>
      <c r="B4008">
        <v>361</v>
      </c>
      <c r="C4008">
        <f>VLOOKUP(Table3[[#This Row],[ID quân cũ]],Table2[[ID quan cũ]:[ID quân mới]],2,0)</f>
        <v>221</v>
      </c>
      <c r="D4008" t="s">
        <v>4029</v>
      </c>
      <c r="E4008">
        <v>5258</v>
      </c>
      <c r="F4008">
        <v>4007</v>
      </c>
      <c r="G4008" t="str">
        <f>Table3[[#This Row],[Quận huyện]]&amp;" ("&amp;Table3[[#This Row],[ID quận mới]]&amp;")"</f>
        <v>H. Mèo Vạc (221)</v>
      </c>
      <c r="H4008" t="str">
        <f>Table3[[#This Row],[Xa Phương]]&amp;" ("&amp;Table3[[#This Row],[ID Xa mới]]&amp;")"</f>
        <v>X. Lũng Chinh (4007)</v>
      </c>
    </row>
    <row r="4009" spans="1:8" x14ac:dyDescent="0.2">
      <c r="A4009" t="s">
        <v>331</v>
      </c>
      <c r="B4009">
        <v>361</v>
      </c>
      <c r="C4009">
        <f>VLOOKUP(Table3[[#This Row],[ID quân cũ]],Table2[[ID quan cũ]:[ID quân mới]],2,0)</f>
        <v>221</v>
      </c>
      <c r="D4009" t="s">
        <v>4030</v>
      </c>
      <c r="E4009">
        <v>5259</v>
      </c>
      <c r="F4009">
        <v>4008</v>
      </c>
      <c r="G4009" t="str">
        <f>Table3[[#This Row],[Quận huyện]]&amp;" ("&amp;Table3[[#This Row],[ID quận mới]]&amp;")"</f>
        <v>H. Mèo Vạc (221)</v>
      </c>
      <c r="H4009" t="str">
        <f>Table3[[#This Row],[Xa Phương]]&amp;" ("&amp;Table3[[#This Row],[ID Xa mới]]&amp;")"</f>
        <v>X. Lũng Pù (4008)</v>
      </c>
    </row>
    <row r="4010" spans="1:8" x14ac:dyDescent="0.2">
      <c r="A4010" t="s">
        <v>331</v>
      </c>
      <c r="B4010">
        <v>361</v>
      </c>
      <c r="C4010">
        <f>VLOOKUP(Table3[[#This Row],[ID quân cũ]],Table2[[ID quan cũ]:[ID quân mới]],2,0)</f>
        <v>221</v>
      </c>
      <c r="D4010" t="s">
        <v>4031</v>
      </c>
      <c r="E4010">
        <v>5260</v>
      </c>
      <c r="F4010">
        <v>4009</v>
      </c>
      <c r="G4010" t="str">
        <f>Table3[[#This Row],[Quận huyện]]&amp;" ("&amp;Table3[[#This Row],[ID quận mới]]&amp;")"</f>
        <v>H. Mèo Vạc (221)</v>
      </c>
      <c r="H4010" t="str">
        <f>Table3[[#This Row],[Xa Phương]]&amp;" ("&amp;Table3[[#This Row],[ID Xa mới]]&amp;")"</f>
        <v>X. Nậm Ban (4009)</v>
      </c>
    </row>
    <row r="4011" spans="1:8" x14ac:dyDescent="0.2">
      <c r="A4011" t="s">
        <v>331</v>
      </c>
      <c r="B4011">
        <v>361</v>
      </c>
      <c r="C4011">
        <f>VLOOKUP(Table3[[#This Row],[ID quân cũ]],Table2[[ID quan cũ]:[ID quân mới]],2,0)</f>
        <v>221</v>
      </c>
      <c r="D4011" t="s">
        <v>4032</v>
      </c>
      <c r="E4011">
        <v>5261</v>
      </c>
      <c r="F4011">
        <v>4010</v>
      </c>
      <c r="G4011" t="str">
        <f>Table3[[#This Row],[Quận huyện]]&amp;" ("&amp;Table3[[#This Row],[ID quận mới]]&amp;")"</f>
        <v>H. Mèo Vạc (221)</v>
      </c>
      <c r="H4011" t="str">
        <f>Table3[[#This Row],[Xa Phương]]&amp;" ("&amp;Table3[[#This Row],[ID Xa mới]]&amp;")"</f>
        <v>X. Niêm Sơn (4010)</v>
      </c>
    </row>
    <row r="4012" spans="1:8" x14ac:dyDescent="0.2">
      <c r="A4012" t="s">
        <v>331</v>
      </c>
      <c r="B4012">
        <v>361</v>
      </c>
      <c r="C4012">
        <f>VLOOKUP(Table3[[#This Row],[ID quân cũ]],Table2[[ID quan cũ]:[ID quân mới]],2,0)</f>
        <v>221</v>
      </c>
      <c r="D4012" t="s">
        <v>4033</v>
      </c>
      <c r="E4012">
        <v>5262</v>
      </c>
      <c r="F4012">
        <v>4011</v>
      </c>
      <c r="G4012" t="str">
        <f>Table3[[#This Row],[Quận huyện]]&amp;" ("&amp;Table3[[#This Row],[ID quận mới]]&amp;")"</f>
        <v>H. Mèo Vạc (221)</v>
      </c>
      <c r="H4012" t="str">
        <f>Table3[[#This Row],[Xa Phương]]&amp;" ("&amp;Table3[[#This Row],[ID Xa mới]]&amp;")"</f>
        <v>X. Niêm Tòng (4011)</v>
      </c>
    </row>
    <row r="4013" spans="1:8" x14ac:dyDescent="0.2">
      <c r="A4013" t="s">
        <v>331</v>
      </c>
      <c r="B4013">
        <v>361</v>
      </c>
      <c r="C4013">
        <f>VLOOKUP(Table3[[#This Row],[ID quân cũ]],Table2[[ID quan cũ]:[ID quân mới]],2,0)</f>
        <v>221</v>
      </c>
      <c r="D4013" t="s">
        <v>4034</v>
      </c>
      <c r="E4013">
        <v>5263</v>
      </c>
      <c r="F4013">
        <v>4012</v>
      </c>
      <c r="G4013" t="str">
        <f>Table3[[#This Row],[Quận huyện]]&amp;" ("&amp;Table3[[#This Row],[ID quận mới]]&amp;")"</f>
        <v>H. Mèo Vạc (221)</v>
      </c>
      <c r="H4013" t="str">
        <f>Table3[[#This Row],[Xa Phương]]&amp;" ("&amp;Table3[[#This Row],[ID Xa mới]]&amp;")"</f>
        <v>X. Pả Vi (4012)</v>
      </c>
    </row>
    <row r="4014" spans="1:8" x14ac:dyDescent="0.2">
      <c r="A4014" t="s">
        <v>331</v>
      </c>
      <c r="B4014">
        <v>361</v>
      </c>
      <c r="C4014">
        <f>VLOOKUP(Table3[[#This Row],[ID quân cũ]],Table2[[ID quan cũ]:[ID quân mới]],2,0)</f>
        <v>221</v>
      </c>
      <c r="D4014" t="s">
        <v>4035</v>
      </c>
      <c r="E4014">
        <v>5264</v>
      </c>
      <c r="F4014">
        <v>4013</v>
      </c>
      <c r="G4014" t="str">
        <f>Table3[[#This Row],[Quận huyện]]&amp;" ("&amp;Table3[[#This Row],[ID quận mới]]&amp;")"</f>
        <v>H. Mèo Vạc (221)</v>
      </c>
      <c r="H4014" t="str">
        <f>Table3[[#This Row],[Xa Phương]]&amp;" ("&amp;Table3[[#This Row],[ID Xa mới]]&amp;")"</f>
        <v>X. Pải Lủng (4013)</v>
      </c>
    </row>
    <row r="4015" spans="1:8" x14ac:dyDescent="0.2">
      <c r="A4015" t="s">
        <v>331</v>
      </c>
      <c r="B4015">
        <v>361</v>
      </c>
      <c r="C4015">
        <f>VLOOKUP(Table3[[#This Row],[ID quân cũ]],Table2[[ID quan cũ]:[ID quân mới]],2,0)</f>
        <v>221</v>
      </c>
      <c r="D4015" t="s">
        <v>4036</v>
      </c>
      <c r="E4015">
        <v>5265</v>
      </c>
      <c r="F4015">
        <v>4014</v>
      </c>
      <c r="G4015" t="str">
        <f>Table3[[#This Row],[Quận huyện]]&amp;" ("&amp;Table3[[#This Row],[ID quận mới]]&amp;")"</f>
        <v>H. Mèo Vạc (221)</v>
      </c>
      <c r="H4015" t="str">
        <f>Table3[[#This Row],[Xa Phương]]&amp;" ("&amp;Table3[[#This Row],[ID Xa mới]]&amp;")"</f>
        <v>X. Sơn Vĩ (4014)</v>
      </c>
    </row>
    <row r="4016" spans="1:8" x14ac:dyDescent="0.2">
      <c r="A4016" t="s">
        <v>331</v>
      </c>
      <c r="B4016">
        <v>361</v>
      </c>
      <c r="C4016">
        <f>VLOOKUP(Table3[[#This Row],[ID quân cũ]],Table2[[ID quan cũ]:[ID quân mới]],2,0)</f>
        <v>221</v>
      </c>
      <c r="D4016" t="s">
        <v>4037</v>
      </c>
      <c r="E4016">
        <v>5266</v>
      </c>
      <c r="F4016">
        <v>4015</v>
      </c>
      <c r="G4016" t="str">
        <f>Table3[[#This Row],[Quận huyện]]&amp;" ("&amp;Table3[[#This Row],[ID quận mới]]&amp;")"</f>
        <v>H. Mèo Vạc (221)</v>
      </c>
      <c r="H4016" t="str">
        <f>Table3[[#This Row],[Xa Phương]]&amp;" ("&amp;Table3[[#This Row],[ID Xa mới]]&amp;")"</f>
        <v>X. Sủng Máng (4015)</v>
      </c>
    </row>
    <row r="4017" spans="1:8" x14ac:dyDescent="0.2">
      <c r="A4017" t="s">
        <v>331</v>
      </c>
      <c r="B4017">
        <v>361</v>
      </c>
      <c r="C4017">
        <f>VLOOKUP(Table3[[#This Row],[ID quân cũ]],Table2[[ID quan cũ]:[ID quân mới]],2,0)</f>
        <v>221</v>
      </c>
      <c r="D4017" t="s">
        <v>4038</v>
      </c>
      <c r="E4017">
        <v>5267</v>
      </c>
      <c r="F4017">
        <v>4016</v>
      </c>
      <c r="G4017" t="str">
        <f>Table3[[#This Row],[Quận huyện]]&amp;" ("&amp;Table3[[#This Row],[ID quận mới]]&amp;")"</f>
        <v>H. Mèo Vạc (221)</v>
      </c>
      <c r="H4017" t="str">
        <f>Table3[[#This Row],[Xa Phương]]&amp;" ("&amp;Table3[[#This Row],[ID Xa mới]]&amp;")"</f>
        <v>X. Sủng Trà (4016)</v>
      </c>
    </row>
    <row r="4018" spans="1:8" x14ac:dyDescent="0.2">
      <c r="A4018" t="s">
        <v>331</v>
      </c>
      <c r="B4018">
        <v>361</v>
      </c>
      <c r="C4018">
        <f>VLOOKUP(Table3[[#This Row],[ID quân cũ]],Table2[[ID quan cũ]:[ID quân mới]],2,0)</f>
        <v>221</v>
      </c>
      <c r="D4018" t="s">
        <v>3999</v>
      </c>
      <c r="E4018">
        <v>5268</v>
      </c>
      <c r="F4018">
        <v>4017</v>
      </c>
      <c r="G4018" t="str">
        <f>Table3[[#This Row],[Quận huyện]]&amp;" ("&amp;Table3[[#This Row],[ID quận mới]]&amp;")"</f>
        <v>H. Mèo Vạc (221)</v>
      </c>
      <c r="H4018" t="str">
        <f>Table3[[#This Row],[Xa Phương]]&amp;" ("&amp;Table3[[#This Row],[ID Xa mới]]&amp;")"</f>
        <v>X. Tả Lủng (4017)</v>
      </c>
    </row>
    <row r="4019" spans="1:8" x14ac:dyDescent="0.2">
      <c r="A4019" t="s">
        <v>331</v>
      </c>
      <c r="B4019">
        <v>361</v>
      </c>
      <c r="C4019">
        <f>VLOOKUP(Table3[[#This Row],[ID quân cũ]],Table2[[ID quan cũ]:[ID quân mới]],2,0)</f>
        <v>221</v>
      </c>
      <c r="D4019" t="s">
        <v>4039</v>
      </c>
      <c r="E4019">
        <v>5269</v>
      </c>
      <c r="F4019">
        <v>4018</v>
      </c>
      <c r="G4019" t="str">
        <f>Table3[[#This Row],[Quận huyện]]&amp;" ("&amp;Table3[[#This Row],[ID quận mới]]&amp;")"</f>
        <v>H. Mèo Vạc (221)</v>
      </c>
      <c r="H4019" t="str">
        <f>Table3[[#This Row],[Xa Phương]]&amp;" ("&amp;Table3[[#This Row],[ID Xa mới]]&amp;")"</f>
        <v>X. Tát Ngà (4018)</v>
      </c>
    </row>
    <row r="4020" spans="1:8" x14ac:dyDescent="0.2">
      <c r="A4020" t="s">
        <v>331</v>
      </c>
      <c r="B4020">
        <v>361</v>
      </c>
      <c r="C4020">
        <f>VLOOKUP(Table3[[#This Row],[ID quân cũ]],Table2[[ID quan cũ]:[ID quân mới]],2,0)</f>
        <v>221</v>
      </c>
      <c r="D4020" t="s">
        <v>4040</v>
      </c>
      <c r="E4020">
        <v>5270</v>
      </c>
      <c r="F4020">
        <v>4019</v>
      </c>
      <c r="G4020" t="str">
        <f>Table3[[#This Row],[Quận huyện]]&amp;" ("&amp;Table3[[#This Row],[ID quận mới]]&amp;")"</f>
        <v>H. Mèo Vạc (221)</v>
      </c>
      <c r="H4020" t="str">
        <f>Table3[[#This Row],[Xa Phương]]&amp;" ("&amp;Table3[[#This Row],[ID Xa mới]]&amp;")"</f>
        <v>X. Thượng Phùng (4019)</v>
      </c>
    </row>
    <row r="4021" spans="1:8" x14ac:dyDescent="0.2">
      <c r="A4021" t="s">
        <v>331</v>
      </c>
      <c r="B4021">
        <v>361</v>
      </c>
      <c r="C4021">
        <f>VLOOKUP(Table3[[#This Row],[ID quân cũ]],Table2[[ID quan cũ]:[ID quân mới]],2,0)</f>
        <v>221</v>
      </c>
      <c r="D4021" t="s">
        <v>4041</v>
      </c>
      <c r="E4021">
        <v>5271</v>
      </c>
      <c r="F4021">
        <v>4020</v>
      </c>
      <c r="G4021" t="str">
        <f>Table3[[#This Row],[Quận huyện]]&amp;" ("&amp;Table3[[#This Row],[ID quận mới]]&amp;")"</f>
        <v>H. Mèo Vạc (221)</v>
      </c>
      <c r="H4021" t="str">
        <f>Table3[[#This Row],[Xa Phương]]&amp;" ("&amp;Table3[[#This Row],[ID Xa mới]]&amp;")"</f>
        <v>X. Xín Cái (4020)</v>
      </c>
    </row>
    <row r="4022" spans="1:8" x14ac:dyDescent="0.2">
      <c r="A4022" t="s">
        <v>332</v>
      </c>
      <c r="B4022">
        <v>362</v>
      </c>
      <c r="C4022">
        <f>VLOOKUP(Table3[[#This Row],[ID quân cũ]],Table2[[ID quan cũ]:[ID quân mới]],2,0)</f>
        <v>220</v>
      </c>
      <c r="D4022" t="s">
        <v>4042</v>
      </c>
      <c r="E4022">
        <v>5272</v>
      </c>
      <c r="F4022">
        <v>4021</v>
      </c>
      <c r="G4022" t="str">
        <f>Table3[[#This Row],[Quận huyện]]&amp;" ("&amp;Table3[[#This Row],[ID quận mới]]&amp;")"</f>
        <v>H. Quản Bạ (220)</v>
      </c>
      <c r="H4022" t="str">
        <f>Table3[[#This Row],[Xa Phương]]&amp;" ("&amp;Table3[[#This Row],[ID Xa mới]]&amp;")"</f>
        <v>TT. Tam Sơn (4021)</v>
      </c>
    </row>
    <row r="4023" spans="1:8" x14ac:dyDescent="0.2">
      <c r="A4023" t="s">
        <v>332</v>
      </c>
      <c r="B4023">
        <v>362</v>
      </c>
      <c r="C4023">
        <f>VLOOKUP(Table3[[#This Row],[ID quân cũ]],Table2[[ID quan cũ]:[ID quân mới]],2,0)</f>
        <v>220</v>
      </c>
      <c r="D4023" t="s">
        <v>4043</v>
      </c>
      <c r="E4023">
        <v>5273</v>
      </c>
      <c r="F4023">
        <v>4022</v>
      </c>
      <c r="G4023" t="str">
        <f>Table3[[#This Row],[Quận huyện]]&amp;" ("&amp;Table3[[#This Row],[ID quận mới]]&amp;")"</f>
        <v>H. Quản Bạ (220)</v>
      </c>
      <c r="H4023" t="str">
        <f>Table3[[#This Row],[Xa Phương]]&amp;" ("&amp;Table3[[#This Row],[ID Xa mới]]&amp;")"</f>
        <v>X. Bát Đại Sơn (4022)</v>
      </c>
    </row>
    <row r="4024" spans="1:8" x14ac:dyDescent="0.2">
      <c r="A4024" t="s">
        <v>332</v>
      </c>
      <c r="B4024">
        <v>362</v>
      </c>
      <c r="C4024">
        <f>VLOOKUP(Table3[[#This Row],[ID quân cũ]],Table2[[ID quan cũ]:[ID quân mới]],2,0)</f>
        <v>220</v>
      </c>
      <c r="D4024" t="s">
        <v>4044</v>
      </c>
      <c r="E4024">
        <v>5274</v>
      </c>
      <c r="F4024">
        <v>4023</v>
      </c>
      <c r="G4024" t="str">
        <f>Table3[[#This Row],[Quận huyện]]&amp;" ("&amp;Table3[[#This Row],[ID quận mới]]&amp;")"</f>
        <v>H. Quản Bạ (220)</v>
      </c>
      <c r="H4024" t="str">
        <f>Table3[[#This Row],[Xa Phương]]&amp;" ("&amp;Table3[[#This Row],[ID Xa mới]]&amp;")"</f>
        <v>X. Cán Tỷ (4023)</v>
      </c>
    </row>
    <row r="4025" spans="1:8" x14ac:dyDescent="0.2">
      <c r="A4025" t="s">
        <v>332</v>
      </c>
      <c r="B4025">
        <v>362</v>
      </c>
      <c r="C4025">
        <f>VLOOKUP(Table3[[#This Row],[ID quân cũ]],Table2[[ID quan cũ]:[ID quân mới]],2,0)</f>
        <v>220</v>
      </c>
      <c r="D4025" t="s">
        <v>4045</v>
      </c>
      <c r="E4025">
        <v>5275</v>
      </c>
      <c r="F4025">
        <v>4024</v>
      </c>
      <c r="G4025" t="str">
        <f>Table3[[#This Row],[Quận huyện]]&amp;" ("&amp;Table3[[#This Row],[ID quận mới]]&amp;")"</f>
        <v>H. Quản Bạ (220)</v>
      </c>
      <c r="H4025" t="str">
        <f>Table3[[#This Row],[Xa Phương]]&amp;" ("&amp;Table3[[#This Row],[ID Xa mới]]&amp;")"</f>
        <v>X. Cao Mã Pờ (4024)</v>
      </c>
    </row>
    <row r="4026" spans="1:8" x14ac:dyDescent="0.2">
      <c r="A4026" t="s">
        <v>332</v>
      </c>
      <c r="B4026">
        <v>362</v>
      </c>
      <c r="C4026">
        <f>VLOOKUP(Table3[[#This Row],[ID quân cũ]],Table2[[ID quan cũ]:[ID quân mới]],2,0)</f>
        <v>220</v>
      </c>
      <c r="D4026" t="s">
        <v>2881</v>
      </c>
      <c r="E4026">
        <v>5276</v>
      </c>
      <c r="F4026">
        <v>4025</v>
      </c>
      <c r="G4026" t="str">
        <f>Table3[[#This Row],[Quận huyện]]&amp;" ("&amp;Table3[[#This Row],[ID quận mới]]&amp;")"</f>
        <v>H. Quản Bạ (220)</v>
      </c>
      <c r="H4026" t="str">
        <f>Table3[[#This Row],[Xa Phương]]&amp;" ("&amp;Table3[[#This Row],[ID Xa mới]]&amp;")"</f>
        <v>X. Đông Hà (4025)</v>
      </c>
    </row>
    <row r="4027" spans="1:8" x14ac:dyDescent="0.2">
      <c r="A4027" t="s">
        <v>332</v>
      </c>
      <c r="B4027">
        <v>362</v>
      </c>
      <c r="C4027">
        <f>VLOOKUP(Table3[[#This Row],[ID quân cũ]],Table2[[ID quan cũ]:[ID quân mới]],2,0)</f>
        <v>220</v>
      </c>
      <c r="D4027" t="s">
        <v>4046</v>
      </c>
      <c r="E4027">
        <v>5277</v>
      </c>
      <c r="F4027">
        <v>4026</v>
      </c>
      <c r="G4027" t="str">
        <f>Table3[[#This Row],[Quận huyện]]&amp;" ("&amp;Table3[[#This Row],[ID quận mới]]&amp;")"</f>
        <v>H. Quản Bạ (220)</v>
      </c>
      <c r="H4027" t="str">
        <f>Table3[[#This Row],[Xa Phương]]&amp;" ("&amp;Table3[[#This Row],[ID Xa mới]]&amp;")"</f>
        <v>X. Lùng Tám (4026)</v>
      </c>
    </row>
    <row r="4028" spans="1:8" x14ac:dyDescent="0.2">
      <c r="A4028" t="s">
        <v>332</v>
      </c>
      <c r="B4028">
        <v>362</v>
      </c>
      <c r="C4028">
        <f>VLOOKUP(Table3[[#This Row],[ID quân cũ]],Table2[[ID quan cũ]:[ID quân mới]],2,0)</f>
        <v>220</v>
      </c>
      <c r="D4028" t="s">
        <v>4047</v>
      </c>
      <c r="E4028">
        <v>5278</v>
      </c>
      <c r="F4028">
        <v>4027</v>
      </c>
      <c r="G4028" t="str">
        <f>Table3[[#This Row],[Quận huyện]]&amp;" ("&amp;Table3[[#This Row],[ID quận mới]]&amp;")"</f>
        <v>H. Quản Bạ (220)</v>
      </c>
      <c r="H4028" t="str">
        <f>Table3[[#This Row],[Xa Phương]]&amp;" ("&amp;Table3[[#This Row],[ID Xa mới]]&amp;")"</f>
        <v>X. Nghĩa Thuận (4027)</v>
      </c>
    </row>
    <row r="4029" spans="1:8" x14ac:dyDescent="0.2">
      <c r="A4029" t="s">
        <v>332</v>
      </c>
      <c r="B4029">
        <v>362</v>
      </c>
      <c r="C4029">
        <f>VLOOKUP(Table3[[#This Row],[ID quân cũ]],Table2[[ID quan cũ]:[ID quân mới]],2,0)</f>
        <v>220</v>
      </c>
      <c r="D4029" t="s">
        <v>4048</v>
      </c>
      <c r="E4029">
        <v>5279</v>
      </c>
      <c r="F4029">
        <v>4028</v>
      </c>
      <c r="G4029" t="str">
        <f>Table3[[#This Row],[Quận huyện]]&amp;" ("&amp;Table3[[#This Row],[ID quận mới]]&amp;")"</f>
        <v>H. Quản Bạ (220)</v>
      </c>
      <c r="H4029" t="str">
        <f>Table3[[#This Row],[Xa Phương]]&amp;" ("&amp;Table3[[#This Row],[ID Xa mới]]&amp;")"</f>
        <v>X. Quản Bạ (4028)</v>
      </c>
    </row>
    <row r="4030" spans="1:8" x14ac:dyDescent="0.2">
      <c r="A4030" t="s">
        <v>332</v>
      </c>
      <c r="B4030">
        <v>362</v>
      </c>
      <c r="C4030">
        <f>VLOOKUP(Table3[[#This Row],[ID quân cũ]],Table2[[ID quan cũ]:[ID quân mới]],2,0)</f>
        <v>220</v>
      </c>
      <c r="D4030" t="s">
        <v>1560</v>
      </c>
      <c r="E4030">
        <v>5280</v>
      </c>
      <c r="F4030">
        <v>4029</v>
      </c>
      <c r="G4030" t="str">
        <f>Table3[[#This Row],[Quận huyện]]&amp;" ("&amp;Table3[[#This Row],[ID quận mới]]&amp;")"</f>
        <v>H. Quản Bạ (220)</v>
      </c>
      <c r="H4030" t="str">
        <f>Table3[[#This Row],[Xa Phương]]&amp;" ("&amp;Table3[[#This Row],[ID Xa mới]]&amp;")"</f>
        <v>X. Quyết Tiến (4029)</v>
      </c>
    </row>
    <row r="4031" spans="1:8" x14ac:dyDescent="0.2">
      <c r="A4031" t="s">
        <v>332</v>
      </c>
      <c r="B4031">
        <v>362</v>
      </c>
      <c r="C4031">
        <f>VLOOKUP(Table3[[#This Row],[ID quân cũ]],Table2[[ID quan cũ]:[ID quân mới]],2,0)</f>
        <v>220</v>
      </c>
      <c r="D4031" t="s">
        <v>4049</v>
      </c>
      <c r="E4031">
        <v>5281</v>
      </c>
      <c r="F4031">
        <v>4030</v>
      </c>
      <c r="G4031" t="str">
        <f>Table3[[#This Row],[Quận huyện]]&amp;" ("&amp;Table3[[#This Row],[ID quận mới]]&amp;")"</f>
        <v>H. Quản Bạ (220)</v>
      </c>
      <c r="H4031" t="str">
        <f>Table3[[#This Row],[Xa Phương]]&amp;" ("&amp;Table3[[#This Row],[ID Xa mới]]&amp;")"</f>
        <v>X. Tả Ván (4030)</v>
      </c>
    </row>
    <row r="4032" spans="1:8" x14ac:dyDescent="0.2">
      <c r="A4032" t="s">
        <v>332</v>
      </c>
      <c r="B4032">
        <v>362</v>
      </c>
      <c r="C4032">
        <f>VLOOKUP(Table3[[#This Row],[ID quân cũ]],Table2[[ID quan cũ]:[ID quân mới]],2,0)</f>
        <v>220</v>
      </c>
      <c r="D4032" t="s">
        <v>4050</v>
      </c>
      <c r="E4032">
        <v>5282</v>
      </c>
      <c r="F4032">
        <v>4031</v>
      </c>
      <c r="G4032" t="str">
        <f>Table3[[#This Row],[Quận huyện]]&amp;" ("&amp;Table3[[#This Row],[ID quận mới]]&amp;")"</f>
        <v>H. Quản Bạ (220)</v>
      </c>
      <c r="H4032" t="str">
        <f>Table3[[#This Row],[Xa Phương]]&amp;" ("&amp;Table3[[#This Row],[ID Xa mới]]&amp;")"</f>
        <v>X. Thái An (4031)</v>
      </c>
    </row>
    <row r="4033" spans="1:8" x14ac:dyDescent="0.2">
      <c r="A4033" t="s">
        <v>332</v>
      </c>
      <c r="B4033">
        <v>362</v>
      </c>
      <c r="C4033">
        <f>VLOOKUP(Table3[[#This Row],[ID quân cũ]],Table2[[ID quan cũ]:[ID quân mới]],2,0)</f>
        <v>220</v>
      </c>
      <c r="D4033" t="s">
        <v>2027</v>
      </c>
      <c r="E4033">
        <v>5283</v>
      </c>
      <c r="F4033">
        <v>4032</v>
      </c>
      <c r="G4033" t="str">
        <f>Table3[[#This Row],[Quận huyện]]&amp;" ("&amp;Table3[[#This Row],[ID quận mới]]&amp;")"</f>
        <v>H. Quản Bạ (220)</v>
      </c>
      <c r="H4033" t="str">
        <f>Table3[[#This Row],[Xa Phương]]&amp;" ("&amp;Table3[[#This Row],[ID Xa mới]]&amp;")"</f>
        <v>X. Thanh Vân (4032)</v>
      </c>
    </row>
    <row r="4034" spans="1:8" x14ac:dyDescent="0.2">
      <c r="A4034" t="s">
        <v>332</v>
      </c>
      <c r="B4034">
        <v>362</v>
      </c>
      <c r="C4034">
        <f>VLOOKUP(Table3[[#This Row],[ID quân cũ]],Table2[[ID quan cũ]:[ID quân mới]],2,0)</f>
        <v>220</v>
      </c>
      <c r="D4034" t="s">
        <v>4048</v>
      </c>
      <c r="E4034">
        <v>5284</v>
      </c>
      <c r="F4034">
        <v>4033</v>
      </c>
      <c r="G4034" t="str">
        <f>Table3[[#This Row],[Quận huyện]]&amp;" ("&amp;Table3[[#This Row],[ID quận mới]]&amp;")"</f>
        <v>H. Quản Bạ (220)</v>
      </c>
      <c r="H4034" t="str">
        <f>Table3[[#This Row],[Xa Phương]]&amp;" ("&amp;Table3[[#This Row],[ID Xa mới]]&amp;")"</f>
        <v>X. Quản Bạ (4033)</v>
      </c>
    </row>
    <row r="4035" spans="1:8" x14ac:dyDescent="0.2">
      <c r="A4035" t="s">
        <v>332</v>
      </c>
      <c r="B4035">
        <v>362</v>
      </c>
      <c r="C4035">
        <f>VLOOKUP(Table3[[#This Row],[ID quân cũ]],Table2[[ID quan cũ]:[ID quân mới]],2,0)</f>
        <v>220</v>
      </c>
      <c r="D4035" t="s">
        <v>4051</v>
      </c>
      <c r="E4035">
        <v>5285</v>
      </c>
      <c r="F4035">
        <v>4034</v>
      </c>
      <c r="G4035" t="str">
        <f>Table3[[#This Row],[Quận huyện]]&amp;" ("&amp;Table3[[#This Row],[ID quận mới]]&amp;")"</f>
        <v>H. Quản Bạ (220)</v>
      </c>
      <c r="H4035" t="str">
        <f>Table3[[#This Row],[Xa Phương]]&amp;" ("&amp;Table3[[#This Row],[ID Xa mới]]&amp;")"</f>
        <v>X. Tùng Vài (4034)</v>
      </c>
    </row>
    <row r="4036" spans="1:8" x14ac:dyDescent="0.2">
      <c r="A4036" t="s">
        <v>333</v>
      </c>
      <c r="B4036">
        <v>363</v>
      </c>
      <c r="C4036">
        <f>VLOOKUP(Table3[[#This Row],[ID quân cũ]],Table2[[ID quan cũ]:[ID quân mới]],2,0)</f>
        <v>219</v>
      </c>
      <c r="D4036" t="s">
        <v>4052</v>
      </c>
      <c r="E4036">
        <v>5286</v>
      </c>
      <c r="F4036">
        <v>4035</v>
      </c>
      <c r="G4036" t="str">
        <f>Table3[[#This Row],[Quận huyện]]&amp;" ("&amp;Table3[[#This Row],[ID quận mới]]&amp;")"</f>
        <v>H. Quang Bình (219)</v>
      </c>
      <c r="H4036" t="str">
        <f>Table3[[#This Row],[Xa Phương]]&amp;" ("&amp;Table3[[#This Row],[ID Xa mới]]&amp;")"</f>
        <v>TT. Yên Bình (4035)</v>
      </c>
    </row>
    <row r="4037" spans="1:8" x14ac:dyDescent="0.2">
      <c r="A4037" t="s">
        <v>333</v>
      </c>
      <c r="B4037">
        <v>363</v>
      </c>
      <c r="C4037">
        <f>VLOOKUP(Table3[[#This Row],[ID quân cũ]],Table2[[ID quan cũ]:[ID quân mới]],2,0)</f>
        <v>219</v>
      </c>
      <c r="D4037" t="s">
        <v>4053</v>
      </c>
      <c r="E4037">
        <v>5287</v>
      </c>
      <c r="F4037">
        <v>4036</v>
      </c>
      <c r="G4037" t="str">
        <f>Table3[[#This Row],[Quận huyện]]&amp;" ("&amp;Table3[[#This Row],[ID quận mới]]&amp;")"</f>
        <v>H. Quang Bình (219)</v>
      </c>
      <c r="H4037" t="str">
        <f>Table3[[#This Row],[Xa Phương]]&amp;" ("&amp;Table3[[#This Row],[ID Xa mới]]&amp;")"</f>
        <v>X. Bản Rịa (4036)</v>
      </c>
    </row>
    <row r="4038" spans="1:8" x14ac:dyDescent="0.2">
      <c r="A4038" t="s">
        <v>333</v>
      </c>
      <c r="B4038">
        <v>363</v>
      </c>
      <c r="C4038">
        <f>VLOOKUP(Table3[[#This Row],[ID quân cũ]],Table2[[ID quan cũ]:[ID quân mới]],2,0)</f>
        <v>219</v>
      </c>
      <c r="D4038" t="s">
        <v>4054</v>
      </c>
      <c r="E4038">
        <v>5288</v>
      </c>
      <c r="F4038">
        <v>4037</v>
      </c>
      <c r="G4038" t="str">
        <f>Table3[[#This Row],[Quận huyện]]&amp;" ("&amp;Table3[[#This Row],[ID quận mới]]&amp;")"</f>
        <v>H. Quang Bình (219)</v>
      </c>
      <c r="H4038" t="str">
        <f>Table3[[#This Row],[Xa Phương]]&amp;" ("&amp;Table3[[#This Row],[ID Xa mới]]&amp;")"</f>
        <v>X. Bằng Lang (4037)</v>
      </c>
    </row>
    <row r="4039" spans="1:8" x14ac:dyDescent="0.2">
      <c r="A4039" t="s">
        <v>333</v>
      </c>
      <c r="B4039">
        <v>363</v>
      </c>
      <c r="C4039">
        <f>VLOOKUP(Table3[[#This Row],[ID quân cũ]],Table2[[ID quan cũ]:[ID quân mới]],2,0)</f>
        <v>219</v>
      </c>
      <c r="D4039" t="s">
        <v>2037</v>
      </c>
      <c r="E4039">
        <v>5289</v>
      </c>
      <c r="F4039">
        <v>4038</v>
      </c>
      <c r="G4039" t="str">
        <f>Table3[[#This Row],[Quận huyện]]&amp;" ("&amp;Table3[[#This Row],[ID quận mới]]&amp;")"</f>
        <v>H. Quang Bình (219)</v>
      </c>
      <c r="H4039" t="str">
        <f>Table3[[#This Row],[Xa Phương]]&amp;" ("&amp;Table3[[#This Row],[ID Xa mới]]&amp;")"</f>
        <v>X. Hương Sơn (4038)</v>
      </c>
    </row>
    <row r="4040" spans="1:8" x14ac:dyDescent="0.2">
      <c r="A4040" t="s">
        <v>333</v>
      </c>
      <c r="B4040">
        <v>363</v>
      </c>
      <c r="C4040">
        <f>VLOOKUP(Table3[[#This Row],[ID quân cũ]],Table2[[ID quan cũ]:[ID quân mới]],2,0)</f>
        <v>219</v>
      </c>
      <c r="D4040" t="s">
        <v>4055</v>
      </c>
      <c r="E4040">
        <v>5290</v>
      </c>
      <c r="F4040">
        <v>4039</v>
      </c>
      <c r="G4040" t="str">
        <f>Table3[[#This Row],[Quận huyện]]&amp;" ("&amp;Table3[[#This Row],[ID quận mới]]&amp;")"</f>
        <v>H. Quang Bình (219)</v>
      </c>
      <c r="H4040" t="str">
        <f>Table3[[#This Row],[Xa Phương]]&amp;" ("&amp;Table3[[#This Row],[ID Xa mới]]&amp;")"</f>
        <v>X. Nà Khương (4039)</v>
      </c>
    </row>
    <row r="4041" spans="1:8" x14ac:dyDescent="0.2">
      <c r="A4041" t="s">
        <v>333</v>
      </c>
      <c r="B4041">
        <v>363</v>
      </c>
      <c r="C4041">
        <f>VLOOKUP(Table3[[#This Row],[ID quân cũ]],Table2[[ID quan cũ]:[ID quân mới]],2,0)</f>
        <v>219</v>
      </c>
      <c r="D4041" t="s">
        <v>4056</v>
      </c>
      <c r="E4041">
        <v>5291</v>
      </c>
      <c r="F4041">
        <v>4040</v>
      </c>
      <c r="G4041" t="str">
        <f>Table3[[#This Row],[Quận huyện]]&amp;" ("&amp;Table3[[#This Row],[ID quận mới]]&amp;")"</f>
        <v>H. Quang Bình (219)</v>
      </c>
      <c r="H4041" t="str">
        <f>Table3[[#This Row],[Xa Phương]]&amp;" ("&amp;Table3[[#This Row],[ID Xa mới]]&amp;")"</f>
        <v>X. Tân Bắc (4040)</v>
      </c>
    </row>
    <row r="4042" spans="1:8" x14ac:dyDescent="0.2">
      <c r="A4042" t="s">
        <v>333</v>
      </c>
      <c r="B4042">
        <v>363</v>
      </c>
      <c r="C4042">
        <f>VLOOKUP(Table3[[#This Row],[ID quân cũ]],Table2[[ID quan cũ]:[ID quân mới]],2,0)</f>
        <v>219</v>
      </c>
      <c r="D4042" t="s">
        <v>4057</v>
      </c>
      <c r="E4042">
        <v>5292</v>
      </c>
      <c r="F4042">
        <v>4041</v>
      </c>
      <c r="G4042" t="str">
        <f>Table3[[#This Row],[Quận huyện]]&amp;" ("&amp;Table3[[#This Row],[ID quận mới]]&amp;")"</f>
        <v>H. Quang Bình (219)</v>
      </c>
      <c r="H4042" t="str">
        <f>Table3[[#This Row],[Xa Phương]]&amp;" ("&amp;Table3[[#This Row],[ID Xa mới]]&amp;")"</f>
        <v>X. Tân Nam (4041)</v>
      </c>
    </row>
    <row r="4043" spans="1:8" x14ac:dyDescent="0.2">
      <c r="A4043" t="s">
        <v>333</v>
      </c>
      <c r="B4043">
        <v>363</v>
      </c>
      <c r="C4043">
        <f>VLOOKUP(Table3[[#This Row],[ID quân cũ]],Table2[[ID quan cũ]:[ID quân mới]],2,0)</f>
        <v>219</v>
      </c>
      <c r="D4043" t="s">
        <v>4058</v>
      </c>
      <c r="E4043">
        <v>5293</v>
      </c>
      <c r="F4043">
        <v>4042</v>
      </c>
      <c r="G4043" t="str">
        <f>Table3[[#This Row],[Quận huyện]]&amp;" ("&amp;Table3[[#This Row],[ID quận mới]]&amp;")"</f>
        <v>H. Quang Bình (219)</v>
      </c>
      <c r="H4043" t="str">
        <f>Table3[[#This Row],[Xa Phương]]&amp;" ("&amp;Table3[[#This Row],[ID Xa mới]]&amp;")"</f>
        <v>X. Tân Trịnh (4042)</v>
      </c>
    </row>
    <row r="4044" spans="1:8" x14ac:dyDescent="0.2">
      <c r="A4044" t="s">
        <v>333</v>
      </c>
      <c r="B4044">
        <v>363</v>
      </c>
      <c r="C4044">
        <f>VLOOKUP(Table3[[#This Row],[ID quân cũ]],Table2[[ID quan cũ]:[ID quân mới]],2,0)</f>
        <v>219</v>
      </c>
      <c r="D4044" t="s">
        <v>4059</v>
      </c>
      <c r="E4044">
        <v>5294</v>
      </c>
      <c r="F4044">
        <v>4043</v>
      </c>
      <c r="G4044" t="str">
        <f>Table3[[#This Row],[Quận huyện]]&amp;" ("&amp;Table3[[#This Row],[ID quận mới]]&amp;")"</f>
        <v>H. Quang Bình (219)</v>
      </c>
      <c r="H4044" t="str">
        <f>Table3[[#This Row],[Xa Phương]]&amp;" ("&amp;Table3[[#This Row],[ID Xa mới]]&amp;")"</f>
        <v>X. Tiên Nguyên (4043)</v>
      </c>
    </row>
    <row r="4045" spans="1:8" x14ac:dyDescent="0.2">
      <c r="A4045" t="s">
        <v>333</v>
      </c>
      <c r="B4045">
        <v>363</v>
      </c>
      <c r="C4045">
        <f>VLOOKUP(Table3[[#This Row],[ID quân cũ]],Table2[[ID quan cũ]:[ID quân mới]],2,0)</f>
        <v>219</v>
      </c>
      <c r="D4045" t="s">
        <v>4060</v>
      </c>
      <c r="E4045">
        <v>5295</v>
      </c>
      <c r="F4045">
        <v>4044</v>
      </c>
      <c r="G4045" t="str">
        <f>Table3[[#This Row],[Quận huyện]]&amp;" ("&amp;Table3[[#This Row],[ID quận mới]]&amp;")"</f>
        <v>H. Quang Bình (219)</v>
      </c>
      <c r="H4045" t="str">
        <f>Table3[[#This Row],[Xa Phương]]&amp;" ("&amp;Table3[[#This Row],[ID Xa mới]]&amp;")"</f>
        <v>X. Tiên Yên (4044)</v>
      </c>
    </row>
    <row r="4046" spans="1:8" x14ac:dyDescent="0.2">
      <c r="A4046" t="s">
        <v>333</v>
      </c>
      <c r="B4046">
        <v>363</v>
      </c>
      <c r="C4046">
        <f>VLOOKUP(Table3[[#This Row],[ID quân cũ]],Table2[[ID quan cũ]:[ID quân mới]],2,0)</f>
        <v>219</v>
      </c>
      <c r="D4046" t="s">
        <v>4061</v>
      </c>
      <c r="E4046">
        <v>5296</v>
      </c>
      <c r="F4046">
        <v>4045</v>
      </c>
      <c r="G4046" t="str">
        <f>Table3[[#This Row],[Quận huyện]]&amp;" ("&amp;Table3[[#This Row],[ID quận mới]]&amp;")"</f>
        <v>H. Quang Bình (219)</v>
      </c>
      <c r="H4046" t="str">
        <f>Table3[[#This Row],[Xa Phương]]&amp;" ("&amp;Table3[[#This Row],[ID Xa mới]]&amp;")"</f>
        <v>X. Vĩ Thượng (4045)</v>
      </c>
    </row>
    <row r="4047" spans="1:8" x14ac:dyDescent="0.2">
      <c r="A4047" t="s">
        <v>333</v>
      </c>
      <c r="B4047">
        <v>363</v>
      </c>
      <c r="C4047">
        <f>VLOOKUP(Table3[[#This Row],[ID quân cũ]],Table2[[ID quan cũ]:[ID quân mới]],2,0)</f>
        <v>219</v>
      </c>
      <c r="D4047" t="s">
        <v>1170</v>
      </c>
      <c r="E4047">
        <v>5297</v>
      </c>
      <c r="F4047">
        <v>4046</v>
      </c>
      <c r="G4047" t="str">
        <f>Table3[[#This Row],[Quận huyện]]&amp;" ("&amp;Table3[[#This Row],[ID quận mới]]&amp;")"</f>
        <v>H. Quang Bình (219)</v>
      </c>
      <c r="H4047" t="str">
        <f>Table3[[#This Row],[Xa Phương]]&amp;" ("&amp;Table3[[#This Row],[ID Xa mới]]&amp;")"</f>
        <v>X. Xuân Giang (4046)</v>
      </c>
    </row>
    <row r="4048" spans="1:8" x14ac:dyDescent="0.2">
      <c r="A4048" t="s">
        <v>333</v>
      </c>
      <c r="B4048">
        <v>363</v>
      </c>
      <c r="C4048">
        <f>VLOOKUP(Table3[[#This Row],[ID quân cũ]],Table2[[ID quan cũ]:[ID quân mới]],2,0)</f>
        <v>219</v>
      </c>
      <c r="D4048" t="s">
        <v>4062</v>
      </c>
      <c r="E4048">
        <v>5298</v>
      </c>
      <c r="F4048">
        <v>4047</v>
      </c>
      <c r="G4048" t="str">
        <f>Table3[[#This Row],[Quận huyện]]&amp;" ("&amp;Table3[[#This Row],[ID quận mới]]&amp;")"</f>
        <v>H. Quang Bình (219)</v>
      </c>
      <c r="H4048" t="str">
        <f>Table3[[#This Row],[Xa Phương]]&amp;" ("&amp;Table3[[#This Row],[ID Xa mới]]&amp;")"</f>
        <v>X. Xuân Minh (4047)</v>
      </c>
    </row>
    <row r="4049" spans="1:8" x14ac:dyDescent="0.2">
      <c r="A4049" t="s">
        <v>333</v>
      </c>
      <c r="B4049">
        <v>363</v>
      </c>
      <c r="C4049">
        <f>VLOOKUP(Table3[[#This Row],[ID quân cũ]],Table2[[ID quan cũ]:[ID quân mới]],2,0)</f>
        <v>219</v>
      </c>
      <c r="D4049" t="s">
        <v>4063</v>
      </c>
      <c r="E4049">
        <v>5299</v>
      </c>
      <c r="F4049">
        <v>4048</v>
      </c>
      <c r="G4049" t="str">
        <f>Table3[[#This Row],[Quận huyện]]&amp;" ("&amp;Table3[[#This Row],[ID quận mới]]&amp;")"</f>
        <v>H. Quang Bình (219)</v>
      </c>
      <c r="H4049" t="str">
        <f>Table3[[#This Row],[Xa Phương]]&amp;" ("&amp;Table3[[#This Row],[ID Xa mới]]&amp;")"</f>
        <v>X. Yên Hà (4048)</v>
      </c>
    </row>
    <row r="4050" spans="1:8" x14ac:dyDescent="0.2">
      <c r="A4050" t="s">
        <v>333</v>
      </c>
      <c r="B4050">
        <v>363</v>
      </c>
      <c r="C4050">
        <f>VLOOKUP(Table3[[#This Row],[ID quân cũ]],Table2[[ID quan cũ]:[ID quân mới]],2,0)</f>
        <v>219</v>
      </c>
      <c r="D4050" t="s">
        <v>4064</v>
      </c>
      <c r="E4050">
        <v>5300</v>
      </c>
      <c r="F4050">
        <v>4049</v>
      </c>
      <c r="G4050" t="str">
        <f>Table3[[#This Row],[Quận huyện]]&amp;" ("&amp;Table3[[#This Row],[ID quận mới]]&amp;")"</f>
        <v>H. Quang Bình (219)</v>
      </c>
      <c r="H4050" t="str">
        <f>Table3[[#This Row],[Xa Phương]]&amp;" ("&amp;Table3[[#This Row],[ID Xa mới]]&amp;")"</f>
        <v>X. Yên Thành (4049)</v>
      </c>
    </row>
    <row r="4051" spans="1:8" x14ac:dyDescent="0.2">
      <c r="A4051" t="s">
        <v>334</v>
      </c>
      <c r="B4051">
        <v>364</v>
      </c>
      <c r="C4051">
        <f>VLOOKUP(Table3[[#This Row],[ID quân cũ]],Table2[[ID quan cũ]:[ID quân mới]],2,0)</f>
        <v>218</v>
      </c>
      <c r="D4051" t="s">
        <v>4065</v>
      </c>
      <c r="E4051">
        <v>5301</v>
      </c>
      <c r="F4051">
        <v>4050</v>
      </c>
      <c r="G4051" t="str">
        <f>Table3[[#This Row],[Quận huyện]]&amp;" ("&amp;Table3[[#This Row],[ID quận mới]]&amp;")"</f>
        <v>H. Vị Xuyên (218)</v>
      </c>
      <c r="H4051" t="str">
        <f>Table3[[#This Row],[Xa Phương]]&amp;" ("&amp;Table3[[#This Row],[ID Xa mới]]&amp;")"</f>
        <v>TT. Vị Xuyên (4050)</v>
      </c>
    </row>
    <row r="4052" spans="1:8" x14ac:dyDescent="0.2">
      <c r="A4052" t="s">
        <v>334</v>
      </c>
      <c r="B4052">
        <v>364</v>
      </c>
      <c r="C4052">
        <f>VLOOKUP(Table3[[#This Row],[ID quân cũ]],Table2[[ID quan cũ]:[ID quân mới]],2,0)</f>
        <v>218</v>
      </c>
      <c r="D4052" t="s">
        <v>4066</v>
      </c>
      <c r="E4052">
        <v>5302</v>
      </c>
      <c r="F4052">
        <v>4051</v>
      </c>
      <c r="G4052" t="str">
        <f>Table3[[#This Row],[Quận huyện]]&amp;" ("&amp;Table3[[#This Row],[ID quận mới]]&amp;")"</f>
        <v>H. Vị Xuyên (218)</v>
      </c>
      <c r="H4052" t="str">
        <f>Table3[[#This Row],[Xa Phương]]&amp;" ("&amp;Table3[[#This Row],[ID Xa mới]]&amp;")"</f>
        <v>TT. Nông trường Việt Lâm (4051)</v>
      </c>
    </row>
    <row r="4053" spans="1:8" x14ac:dyDescent="0.2">
      <c r="A4053" t="s">
        <v>334</v>
      </c>
      <c r="B4053">
        <v>364</v>
      </c>
      <c r="C4053">
        <f>VLOOKUP(Table3[[#This Row],[ID quân cũ]],Table2[[ID quan cũ]:[ID quân mới]],2,0)</f>
        <v>218</v>
      </c>
      <c r="D4053" t="s">
        <v>4067</v>
      </c>
      <c r="E4053">
        <v>5303</v>
      </c>
      <c r="F4053">
        <v>4052</v>
      </c>
      <c r="G4053" t="str">
        <f>Table3[[#This Row],[Quận huyện]]&amp;" ("&amp;Table3[[#This Row],[ID quận mới]]&amp;")"</f>
        <v>H. Vị Xuyên (218)</v>
      </c>
      <c r="H4053" t="str">
        <f>Table3[[#This Row],[Xa Phương]]&amp;" ("&amp;Table3[[#This Row],[ID Xa mới]]&amp;")"</f>
        <v>X. Bạch Ngọc (4052)</v>
      </c>
    </row>
    <row r="4054" spans="1:8" x14ac:dyDescent="0.2">
      <c r="A4054" t="s">
        <v>334</v>
      </c>
      <c r="B4054">
        <v>364</v>
      </c>
      <c r="C4054">
        <f>VLOOKUP(Table3[[#This Row],[ID quân cũ]],Table2[[ID quan cũ]:[ID quân mới]],2,0)</f>
        <v>218</v>
      </c>
      <c r="D4054" t="s">
        <v>4068</v>
      </c>
      <c r="E4054">
        <v>5304</v>
      </c>
      <c r="F4054">
        <v>4053</v>
      </c>
      <c r="G4054" t="str">
        <f>Table3[[#This Row],[Quận huyện]]&amp;" ("&amp;Table3[[#This Row],[ID quận mới]]&amp;")"</f>
        <v>H. Vị Xuyên (218)</v>
      </c>
      <c r="H4054" t="str">
        <f>Table3[[#This Row],[Xa Phương]]&amp;" ("&amp;Table3[[#This Row],[ID Xa mới]]&amp;")"</f>
        <v>X. Cao Bồ (4053)</v>
      </c>
    </row>
    <row r="4055" spans="1:8" x14ac:dyDescent="0.2">
      <c r="A4055" t="s">
        <v>334</v>
      </c>
      <c r="B4055">
        <v>364</v>
      </c>
      <c r="C4055">
        <f>VLOOKUP(Table3[[#This Row],[ID quân cũ]],Table2[[ID quan cũ]:[ID quân mới]],2,0)</f>
        <v>218</v>
      </c>
      <c r="D4055" t="s">
        <v>4069</v>
      </c>
      <c r="E4055">
        <v>5305</v>
      </c>
      <c r="F4055">
        <v>4054</v>
      </c>
      <c r="G4055" t="str">
        <f>Table3[[#This Row],[Quận huyện]]&amp;" ("&amp;Table3[[#This Row],[ID quận mới]]&amp;")"</f>
        <v>H. Vị Xuyên (218)</v>
      </c>
      <c r="H4055" t="str">
        <f>Table3[[#This Row],[Xa Phương]]&amp;" ("&amp;Table3[[#This Row],[ID Xa mới]]&amp;")"</f>
        <v>X. Đạo Đức (4054)</v>
      </c>
    </row>
    <row r="4056" spans="1:8" x14ac:dyDescent="0.2">
      <c r="A4056" t="s">
        <v>334</v>
      </c>
      <c r="B4056">
        <v>364</v>
      </c>
      <c r="C4056">
        <f>VLOOKUP(Table3[[#This Row],[ID quân cũ]],Table2[[ID quan cũ]:[ID quân mới]],2,0)</f>
        <v>218</v>
      </c>
      <c r="D4056" t="s">
        <v>4070</v>
      </c>
      <c r="E4056">
        <v>5306</v>
      </c>
      <c r="F4056">
        <v>4055</v>
      </c>
      <c r="G4056" t="str">
        <f>Table3[[#This Row],[Quận huyện]]&amp;" ("&amp;Table3[[#This Row],[ID quận mới]]&amp;")"</f>
        <v>H. Vị Xuyên (218)</v>
      </c>
      <c r="H4056" t="str">
        <f>Table3[[#This Row],[Xa Phương]]&amp;" ("&amp;Table3[[#This Row],[ID Xa mới]]&amp;")"</f>
        <v>X. Kim Linh (4055)</v>
      </c>
    </row>
    <row r="4057" spans="1:8" x14ac:dyDescent="0.2">
      <c r="A4057" t="s">
        <v>334</v>
      </c>
      <c r="B4057">
        <v>364</v>
      </c>
      <c r="C4057">
        <f>VLOOKUP(Table3[[#This Row],[ID quân cũ]],Table2[[ID quan cũ]:[ID quân mới]],2,0)</f>
        <v>218</v>
      </c>
      <c r="D4057" t="s">
        <v>4071</v>
      </c>
      <c r="E4057">
        <v>5307</v>
      </c>
      <c r="F4057">
        <v>4056</v>
      </c>
      <c r="G4057" t="str">
        <f>Table3[[#This Row],[Quận huyện]]&amp;" ("&amp;Table3[[#This Row],[ID quận mới]]&amp;")"</f>
        <v>H. Vị Xuyên (218)</v>
      </c>
      <c r="H4057" t="str">
        <f>Table3[[#This Row],[Xa Phương]]&amp;" ("&amp;Table3[[#This Row],[ID Xa mới]]&amp;")"</f>
        <v>X. Kim Thạch (4056)</v>
      </c>
    </row>
    <row r="4058" spans="1:8" x14ac:dyDescent="0.2">
      <c r="A4058" t="s">
        <v>334</v>
      </c>
      <c r="B4058">
        <v>364</v>
      </c>
      <c r="C4058">
        <f>VLOOKUP(Table3[[#This Row],[ID quân cũ]],Table2[[ID quan cũ]:[ID quân mới]],2,0)</f>
        <v>218</v>
      </c>
      <c r="D4058" t="s">
        <v>4072</v>
      </c>
      <c r="E4058">
        <v>5308</v>
      </c>
      <c r="F4058">
        <v>4057</v>
      </c>
      <c r="G4058" t="str">
        <f>Table3[[#This Row],[Quận huyện]]&amp;" ("&amp;Table3[[#This Row],[ID quận mới]]&amp;")"</f>
        <v>H. Vị Xuyên (218)</v>
      </c>
      <c r="H4058" t="str">
        <f>Table3[[#This Row],[Xa Phương]]&amp;" ("&amp;Table3[[#This Row],[ID Xa mới]]&amp;")"</f>
        <v>X. Lao Chải (4057)</v>
      </c>
    </row>
    <row r="4059" spans="1:8" x14ac:dyDescent="0.2">
      <c r="A4059" t="s">
        <v>334</v>
      </c>
      <c r="B4059">
        <v>364</v>
      </c>
      <c r="C4059">
        <f>VLOOKUP(Table3[[#This Row],[ID quân cũ]],Table2[[ID quan cũ]:[ID quân mới]],2,0)</f>
        <v>218</v>
      </c>
      <c r="D4059" t="s">
        <v>4073</v>
      </c>
      <c r="E4059">
        <v>5309</v>
      </c>
      <c r="F4059">
        <v>4058</v>
      </c>
      <c r="G4059" t="str">
        <f>Table3[[#This Row],[Quận huyện]]&amp;" ("&amp;Table3[[#This Row],[ID quận mới]]&amp;")"</f>
        <v>H. Vị Xuyên (218)</v>
      </c>
      <c r="H4059" t="str">
        <f>Table3[[#This Row],[Xa Phương]]&amp;" ("&amp;Table3[[#This Row],[ID Xa mới]]&amp;")"</f>
        <v>X. Linh Hồ (4058)</v>
      </c>
    </row>
    <row r="4060" spans="1:8" x14ac:dyDescent="0.2">
      <c r="A4060" t="s">
        <v>334</v>
      </c>
      <c r="B4060">
        <v>364</v>
      </c>
      <c r="C4060">
        <f>VLOOKUP(Table3[[#This Row],[ID quân cũ]],Table2[[ID quan cũ]:[ID quân mới]],2,0)</f>
        <v>218</v>
      </c>
      <c r="D4060" t="s">
        <v>1507</v>
      </c>
      <c r="E4060">
        <v>5310</v>
      </c>
      <c r="F4060">
        <v>4059</v>
      </c>
      <c r="G4060" t="str">
        <f>Table3[[#This Row],[Quận huyện]]&amp;" ("&amp;Table3[[#This Row],[ID quận mới]]&amp;")"</f>
        <v>H. Vị Xuyên (218)</v>
      </c>
      <c r="H4060" t="str">
        <f>Table3[[#This Row],[Xa Phương]]&amp;" ("&amp;Table3[[#This Row],[ID Xa mới]]&amp;")"</f>
        <v>X. Minh Tân (4059)</v>
      </c>
    </row>
    <row r="4061" spans="1:8" x14ac:dyDescent="0.2">
      <c r="A4061" t="s">
        <v>334</v>
      </c>
      <c r="B4061">
        <v>364</v>
      </c>
      <c r="C4061">
        <f>VLOOKUP(Table3[[#This Row],[ID quân cũ]],Table2[[ID quan cũ]:[ID quân mới]],2,0)</f>
        <v>218</v>
      </c>
      <c r="D4061" t="s">
        <v>4074</v>
      </c>
      <c r="E4061">
        <v>5311</v>
      </c>
      <c r="F4061">
        <v>4060</v>
      </c>
      <c r="G4061" t="str">
        <f>Table3[[#This Row],[Quận huyện]]&amp;" ("&amp;Table3[[#This Row],[ID quận mới]]&amp;")"</f>
        <v>H. Vị Xuyên (218)</v>
      </c>
      <c r="H4061" t="str">
        <f>Table3[[#This Row],[Xa Phương]]&amp;" ("&amp;Table3[[#This Row],[ID Xa mới]]&amp;")"</f>
        <v>X. Ngọc Linh (4060)</v>
      </c>
    </row>
    <row r="4062" spans="1:8" x14ac:dyDescent="0.2">
      <c r="A4062" t="s">
        <v>334</v>
      </c>
      <c r="B4062">
        <v>364</v>
      </c>
      <c r="C4062">
        <f>VLOOKUP(Table3[[#This Row],[ID quân cũ]],Table2[[ID quan cũ]:[ID quân mới]],2,0)</f>
        <v>218</v>
      </c>
      <c r="D4062" t="s">
        <v>4075</v>
      </c>
      <c r="E4062">
        <v>5312</v>
      </c>
      <c r="F4062">
        <v>4061</v>
      </c>
      <c r="G4062" t="str">
        <f>Table3[[#This Row],[Quận huyện]]&amp;" ("&amp;Table3[[#This Row],[ID quận mới]]&amp;")"</f>
        <v>H. Vị Xuyên (218)</v>
      </c>
      <c r="H4062" t="str">
        <f>Table3[[#This Row],[Xa Phương]]&amp;" ("&amp;Table3[[#This Row],[ID Xa mới]]&amp;")"</f>
        <v>X. Ngọc Minh (4061)</v>
      </c>
    </row>
    <row r="4063" spans="1:8" x14ac:dyDescent="0.2">
      <c r="A4063" t="s">
        <v>334</v>
      </c>
      <c r="B4063">
        <v>364</v>
      </c>
      <c r="C4063">
        <f>VLOOKUP(Table3[[#This Row],[ID quân cũ]],Table2[[ID quan cũ]:[ID quân mới]],2,0)</f>
        <v>218</v>
      </c>
      <c r="D4063" t="s">
        <v>4076</v>
      </c>
      <c r="E4063">
        <v>5313</v>
      </c>
      <c r="F4063">
        <v>4062</v>
      </c>
      <c r="G4063" t="str">
        <f>Table3[[#This Row],[Quận huyện]]&amp;" ("&amp;Table3[[#This Row],[ID quận mới]]&amp;")"</f>
        <v>H. Vị Xuyên (218)</v>
      </c>
      <c r="H4063" t="str">
        <f>Table3[[#This Row],[Xa Phương]]&amp;" ("&amp;Table3[[#This Row],[ID Xa mới]]&amp;")"</f>
        <v>X. Phong Quang (4062)</v>
      </c>
    </row>
    <row r="4064" spans="1:8" x14ac:dyDescent="0.2">
      <c r="A4064" t="s">
        <v>334</v>
      </c>
      <c r="B4064">
        <v>364</v>
      </c>
      <c r="C4064">
        <f>VLOOKUP(Table3[[#This Row],[ID quân cũ]],Table2[[ID quan cũ]:[ID quân mới]],2,0)</f>
        <v>218</v>
      </c>
      <c r="D4064" t="s">
        <v>4077</v>
      </c>
      <c r="E4064">
        <v>5314</v>
      </c>
      <c r="F4064">
        <v>4063</v>
      </c>
      <c r="G4064" t="str">
        <f>Table3[[#This Row],[Quận huyện]]&amp;" ("&amp;Table3[[#This Row],[ID quận mới]]&amp;")"</f>
        <v>H. Vị Xuyên (218)</v>
      </c>
      <c r="H4064" t="str">
        <f>Table3[[#This Row],[Xa Phương]]&amp;" ("&amp;Table3[[#This Row],[ID Xa mới]]&amp;")"</f>
        <v>X. Phú Linh (4063)</v>
      </c>
    </row>
    <row r="4065" spans="1:8" x14ac:dyDescent="0.2">
      <c r="A4065" t="s">
        <v>334</v>
      </c>
      <c r="B4065">
        <v>364</v>
      </c>
      <c r="C4065">
        <f>VLOOKUP(Table3[[#This Row],[ID quân cũ]],Table2[[ID quan cũ]:[ID quân mới]],2,0)</f>
        <v>218</v>
      </c>
      <c r="D4065" t="s">
        <v>4078</v>
      </c>
      <c r="E4065">
        <v>5315</v>
      </c>
      <c r="F4065">
        <v>4064</v>
      </c>
      <c r="G4065" t="str">
        <f>Table3[[#This Row],[Quận huyện]]&amp;" ("&amp;Table3[[#This Row],[ID quận mới]]&amp;")"</f>
        <v>H. Vị Xuyên (218)</v>
      </c>
      <c r="H4065" t="str">
        <f>Table3[[#This Row],[Xa Phương]]&amp;" ("&amp;Table3[[#This Row],[ID Xa mới]]&amp;")"</f>
        <v>X. Phương Tiến (4064)</v>
      </c>
    </row>
    <row r="4066" spans="1:8" x14ac:dyDescent="0.2">
      <c r="A4066" t="s">
        <v>334</v>
      </c>
      <c r="B4066">
        <v>364</v>
      </c>
      <c r="C4066">
        <f>VLOOKUP(Table3[[#This Row],[ID quân cũ]],Table2[[ID quan cũ]:[ID quân mới]],2,0)</f>
        <v>218</v>
      </c>
      <c r="D4066" t="s">
        <v>4079</v>
      </c>
      <c r="E4066">
        <v>5316</v>
      </c>
      <c r="F4066">
        <v>4065</v>
      </c>
      <c r="G4066" t="str">
        <f>Table3[[#This Row],[Quận huyện]]&amp;" ("&amp;Table3[[#This Row],[ID quận mới]]&amp;")"</f>
        <v>H. Vị Xuyên (218)</v>
      </c>
      <c r="H4066" t="str">
        <f>Table3[[#This Row],[Xa Phương]]&amp;" ("&amp;Table3[[#This Row],[ID Xa mới]]&amp;")"</f>
        <v>X. Quảng Ngần (4065)</v>
      </c>
    </row>
    <row r="4067" spans="1:8" x14ac:dyDescent="0.2">
      <c r="A4067" t="s">
        <v>334</v>
      </c>
      <c r="B4067">
        <v>364</v>
      </c>
      <c r="C4067">
        <f>VLOOKUP(Table3[[#This Row],[ID quân cũ]],Table2[[ID quan cũ]:[ID quân mới]],2,0)</f>
        <v>218</v>
      </c>
      <c r="D4067" t="s">
        <v>4080</v>
      </c>
      <c r="E4067">
        <v>5317</v>
      </c>
      <c r="F4067">
        <v>4066</v>
      </c>
      <c r="G4067" t="str">
        <f>Table3[[#This Row],[Quận huyện]]&amp;" ("&amp;Table3[[#This Row],[ID quận mới]]&amp;")"</f>
        <v>H. Vị Xuyên (218)</v>
      </c>
      <c r="H4067" t="str">
        <f>Table3[[#This Row],[Xa Phương]]&amp;" ("&amp;Table3[[#This Row],[ID Xa mới]]&amp;")"</f>
        <v>X. Thanh Thủy (4066)</v>
      </c>
    </row>
    <row r="4068" spans="1:8" x14ac:dyDescent="0.2">
      <c r="A4068" t="s">
        <v>334</v>
      </c>
      <c r="B4068">
        <v>364</v>
      </c>
      <c r="C4068">
        <f>VLOOKUP(Table3[[#This Row],[ID quân cũ]],Table2[[ID quan cũ]:[ID quân mới]],2,0)</f>
        <v>218</v>
      </c>
      <c r="D4068" t="s">
        <v>4081</v>
      </c>
      <c r="E4068">
        <v>5318</v>
      </c>
      <c r="F4068">
        <v>4067</v>
      </c>
      <c r="G4068" t="str">
        <f>Table3[[#This Row],[Quận huyện]]&amp;" ("&amp;Table3[[#This Row],[ID quận mới]]&amp;")"</f>
        <v>H. Vị Xuyên (218)</v>
      </c>
      <c r="H4068" t="str">
        <f>Table3[[#This Row],[Xa Phương]]&amp;" ("&amp;Table3[[#This Row],[ID Xa mới]]&amp;")"</f>
        <v>X. Thanh Đức (4067)</v>
      </c>
    </row>
    <row r="4069" spans="1:8" x14ac:dyDescent="0.2">
      <c r="A4069" t="s">
        <v>334</v>
      </c>
      <c r="B4069">
        <v>364</v>
      </c>
      <c r="C4069">
        <f>VLOOKUP(Table3[[#This Row],[ID quân cũ]],Table2[[ID quan cũ]:[ID quân mới]],2,0)</f>
        <v>218</v>
      </c>
      <c r="D4069" t="s">
        <v>2913</v>
      </c>
      <c r="E4069">
        <v>5319</v>
      </c>
      <c r="F4069">
        <v>4068</v>
      </c>
      <c r="G4069" t="str">
        <f>Table3[[#This Row],[Quận huyện]]&amp;" ("&amp;Table3[[#This Row],[ID quận mới]]&amp;")"</f>
        <v>H. Vị Xuyên (218)</v>
      </c>
      <c r="H4069" t="str">
        <f>Table3[[#This Row],[Xa Phương]]&amp;" ("&amp;Table3[[#This Row],[ID Xa mới]]&amp;")"</f>
        <v>X. Thuận Hòa (4068)</v>
      </c>
    </row>
    <row r="4070" spans="1:8" x14ac:dyDescent="0.2">
      <c r="A4070" t="s">
        <v>334</v>
      </c>
      <c r="B4070">
        <v>364</v>
      </c>
      <c r="C4070">
        <f>VLOOKUP(Table3[[#This Row],[ID quân cũ]],Table2[[ID quan cũ]:[ID quân mới]],2,0)</f>
        <v>218</v>
      </c>
      <c r="D4070" t="s">
        <v>4082</v>
      </c>
      <c r="E4070">
        <v>5320</v>
      </c>
      <c r="F4070">
        <v>4069</v>
      </c>
      <c r="G4070" t="str">
        <f>Table3[[#This Row],[Quận huyện]]&amp;" ("&amp;Table3[[#This Row],[ID quận mới]]&amp;")"</f>
        <v>H. Vị Xuyên (218)</v>
      </c>
      <c r="H4070" t="str">
        <f>Table3[[#This Row],[Xa Phương]]&amp;" ("&amp;Table3[[#This Row],[ID Xa mới]]&amp;")"</f>
        <v>X. Thượng Sơn (4069)</v>
      </c>
    </row>
    <row r="4071" spans="1:8" x14ac:dyDescent="0.2">
      <c r="A4071" t="s">
        <v>334</v>
      </c>
      <c r="B4071">
        <v>364</v>
      </c>
      <c r="C4071">
        <f>VLOOKUP(Table3[[#This Row],[ID quân cũ]],Table2[[ID quan cũ]:[ID quân mới]],2,0)</f>
        <v>218</v>
      </c>
      <c r="D4071" t="s">
        <v>4083</v>
      </c>
      <c r="E4071">
        <v>5321</v>
      </c>
      <c r="F4071">
        <v>4070</v>
      </c>
      <c r="G4071" t="str">
        <f>Table3[[#This Row],[Quận huyện]]&amp;" ("&amp;Table3[[#This Row],[ID quận mới]]&amp;")"</f>
        <v>H. Vị Xuyên (218)</v>
      </c>
      <c r="H4071" t="str">
        <f>Table3[[#This Row],[Xa Phương]]&amp;" ("&amp;Table3[[#This Row],[ID Xa mới]]&amp;")"</f>
        <v>X. Trung Thành (4070)</v>
      </c>
    </row>
    <row r="4072" spans="1:8" x14ac:dyDescent="0.2">
      <c r="A4072" t="s">
        <v>334</v>
      </c>
      <c r="B4072">
        <v>364</v>
      </c>
      <c r="C4072">
        <f>VLOOKUP(Table3[[#This Row],[ID quân cũ]],Table2[[ID quan cũ]:[ID quân mới]],2,0)</f>
        <v>218</v>
      </c>
      <c r="D4072" t="s">
        <v>4084</v>
      </c>
      <c r="E4072">
        <v>5322</v>
      </c>
      <c r="F4072">
        <v>4071</v>
      </c>
      <c r="G4072" t="str">
        <f>Table3[[#This Row],[Quận huyện]]&amp;" ("&amp;Table3[[#This Row],[ID quận mới]]&amp;")"</f>
        <v>H. Vị Xuyên (218)</v>
      </c>
      <c r="H4072" t="str">
        <f>Table3[[#This Row],[Xa Phương]]&amp;" ("&amp;Table3[[#This Row],[ID Xa mới]]&amp;")"</f>
        <v>X. Tùng Bá (4071)</v>
      </c>
    </row>
    <row r="4073" spans="1:8" x14ac:dyDescent="0.2">
      <c r="A4073" t="s">
        <v>334</v>
      </c>
      <c r="B4073">
        <v>364</v>
      </c>
      <c r="C4073">
        <f>VLOOKUP(Table3[[#This Row],[ID quân cũ]],Table2[[ID quan cũ]:[ID quân mới]],2,0)</f>
        <v>218</v>
      </c>
      <c r="D4073" t="s">
        <v>4085</v>
      </c>
      <c r="E4073">
        <v>5323</v>
      </c>
      <c r="F4073">
        <v>4072</v>
      </c>
      <c r="G4073" t="str">
        <f>Table3[[#This Row],[Quận huyện]]&amp;" ("&amp;Table3[[#This Row],[ID quận mới]]&amp;")"</f>
        <v>H. Vị Xuyên (218)</v>
      </c>
      <c r="H4073" t="str">
        <f>Table3[[#This Row],[Xa Phương]]&amp;" ("&amp;Table3[[#This Row],[ID Xa mới]]&amp;")"</f>
        <v>X. Việt Lâm (4072)</v>
      </c>
    </row>
    <row r="4074" spans="1:8" x14ac:dyDescent="0.2">
      <c r="A4074" t="s">
        <v>334</v>
      </c>
      <c r="B4074">
        <v>364</v>
      </c>
      <c r="C4074">
        <f>VLOOKUP(Table3[[#This Row],[ID quân cũ]],Table2[[ID quan cũ]:[ID quân mới]],2,0)</f>
        <v>218</v>
      </c>
      <c r="D4074" t="s">
        <v>4086</v>
      </c>
      <c r="E4074">
        <v>5324</v>
      </c>
      <c r="F4074">
        <v>4073</v>
      </c>
      <c r="G4074" t="str">
        <f>Table3[[#This Row],[Quận huyện]]&amp;" ("&amp;Table3[[#This Row],[ID quận mới]]&amp;")"</f>
        <v>H. Vị Xuyên (218)</v>
      </c>
      <c r="H4074" t="str">
        <f>Table3[[#This Row],[Xa Phương]]&amp;" ("&amp;Table3[[#This Row],[ID Xa mới]]&amp;")"</f>
        <v>X. Xín Chải (4073)</v>
      </c>
    </row>
    <row r="4075" spans="1:8" x14ac:dyDescent="0.2">
      <c r="A4075" t="s">
        <v>335</v>
      </c>
      <c r="B4075">
        <v>365</v>
      </c>
      <c r="C4075">
        <f>VLOOKUP(Table3[[#This Row],[ID quân cũ]],Table2[[ID quan cũ]:[ID quân mới]],2,0)</f>
        <v>217</v>
      </c>
      <c r="D4075" t="s">
        <v>4087</v>
      </c>
      <c r="E4075">
        <v>5325</v>
      </c>
      <c r="F4075">
        <v>4074</v>
      </c>
      <c r="G4075" t="str">
        <f>Table3[[#This Row],[Quận huyện]]&amp;" ("&amp;Table3[[#This Row],[ID quận mới]]&amp;")"</f>
        <v>H. Xín Mần (217)</v>
      </c>
      <c r="H4075" t="str">
        <f>Table3[[#This Row],[Xa Phương]]&amp;" ("&amp;Table3[[#This Row],[ID Xa mới]]&amp;")"</f>
        <v>TT. Cốc Pài (4074)</v>
      </c>
    </row>
    <row r="4076" spans="1:8" x14ac:dyDescent="0.2">
      <c r="A4076" t="s">
        <v>335</v>
      </c>
      <c r="B4076">
        <v>365</v>
      </c>
      <c r="C4076">
        <f>VLOOKUP(Table3[[#This Row],[ID quân cũ]],Table2[[ID quan cũ]:[ID quân mới]],2,0)</f>
        <v>217</v>
      </c>
      <c r="D4076" t="s">
        <v>4088</v>
      </c>
      <c r="E4076">
        <v>5326</v>
      </c>
      <c r="F4076">
        <v>4075</v>
      </c>
      <c r="G4076" t="str">
        <f>Table3[[#This Row],[Quận huyện]]&amp;" ("&amp;Table3[[#This Row],[ID quận mới]]&amp;")"</f>
        <v>H. Xín Mần (217)</v>
      </c>
      <c r="H4076" t="str">
        <f>Table3[[#This Row],[Xa Phương]]&amp;" ("&amp;Table3[[#This Row],[ID Xa mới]]&amp;")"</f>
        <v>X. Bản Díu (4075)</v>
      </c>
    </row>
    <row r="4077" spans="1:8" x14ac:dyDescent="0.2">
      <c r="A4077" t="s">
        <v>335</v>
      </c>
      <c r="B4077">
        <v>365</v>
      </c>
      <c r="C4077">
        <f>VLOOKUP(Table3[[#This Row],[ID quân cũ]],Table2[[ID quan cũ]:[ID quân mới]],2,0)</f>
        <v>217</v>
      </c>
      <c r="D4077" t="s">
        <v>4089</v>
      </c>
      <c r="E4077">
        <v>5327</v>
      </c>
      <c r="F4077">
        <v>4076</v>
      </c>
      <c r="G4077" t="str">
        <f>Table3[[#This Row],[Quận huyện]]&amp;" ("&amp;Table3[[#This Row],[ID quận mới]]&amp;")"</f>
        <v>H. Xín Mần (217)</v>
      </c>
      <c r="H4077" t="str">
        <f>Table3[[#This Row],[Xa Phương]]&amp;" ("&amp;Table3[[#This Row],[ID Xa mới]]&amp;")"</f>
        <v>X. Bản Ngò (4076)</v>
      </c>
    </row>
    <row r="4078" spans="1:8" x14ac:dyDescent="0.2">
      <c r="A4078" t="s">
        <v>335</v>
      </c>
      <c r="B4078">
        <v>365</v>
      </c>
      <c r="C4078">
        <f>VLOOKUP(Table3[[#This Row],[ID quân cũ]],Table2[[ID quan cũ]:[ID quân mới]],2,0)</f>
        <v>217</v>
      </c>
      <c r="D4078" t="s">
        <v>4090</v>
      </c>
      <c r="E4078">
        <v>5328</v>
      </c>
      <c r="F4078">
        <v>4077</v>
      </c>
      <c r="G4078" t="str">
        <f>Table3[[#This Row],[Quận huyện]]&amp;" ("&amp;Table3[[#This Row],[ID quận mới]]&amp;")"</f>
        <v>H. Xín Mần (217)</v>
      </c>
      <c r="H4078" t="str">
        <f>Table3[[#This Row],[Xa Phương]]&amp;" ("&amp;Table3[[#This Row],[ID Xa mới]]&amp;")"</f>
        <v>X. Chế Là (4077)</v>
      </c>
    </row>
    <row r="4079" spans="1:8" x14ac:dyDescent="0.2">
      <c r="A4079" t="s">
        <v>335</v>
      </c>
      <c r="B4079">
        <v>365</v>
      </c>
      <c r="C4079">
        <f>VLOOKUP(Table3[[#This Row],[ID quân cũ]],Table2[[ID quan cũ]:[ID quân mới]],2,0)</f>
        <v>217</v>
      </c>
      <c r="D4079" t="s">
        <v>4091</v>
      </c>
      <c r="E4079">
        <v>5329</v>
      </c>
      <c r="F4079">
        <v>4078</v>
      </c>
      <c r="G4079" t="str">
        <f>Table3[[#This Row],[Quận huyện]]&amp;" ("&amp;Table3[[#This Row],[ID quận mới]]&amp;")"</f>
        <v>H. Xín Mần (217)</v>
      </c>
      <c r="H4079" t="str">
        <f>Table3[[#This Row],[Xa Phương]]&amp;" ("&amp;Table3[[#This Row],[ID Xa mới]]&amp;")"</f>
        <v>X. Chí Cà (4078)</v>
      </c>
    </row>
    <row r="4080" spans="1:8" x14ac:dyDescent="0.2">
      <c r="A4080" t="s">
        <v>335</v>
      </c>
      <c r="B4080">
        <v>365</v>
      </c>
      <c r="C4080">
        <f>VLOOKUP(Table3[[#This Row],[ID quân cũ]],Table2[[ID quan cũ]:[ID quân mới]],2,0)</f>
        <v>217</v>
      </c>
      <c r="D4080" t="s">
        <v>4092</v>
      </c>
      <c r="E4080">
        <v>5330</v>
      </c>
      <c r="F4080">
        <v>4079</v>
      </c>
      <c r="G4080" t="str">
        <f>Table3[[#This Row],[Quận huyện]]&amp;" ("&amp;Table3[[#This Row],[ID quận mới]]&amp;")"</f>
        <v>H. Xín Mần (217)</v>
      </c>
      <c r="H4080" t="str">
        <f>Table3[[#This Row],[Xa Phương]]&amp;" ("&amp;Table3[[#This Row],[ID Xa mới]]&amp;")"</f>
        <v>X. Cốc Rế (4079)</v>
      </c>
    </row>
    <row r="4081" spans="1:8" x14ac:dyDescent="0.2">
      <c r="A4081" t="s">
        <v>335</v>
      </c>
      <c r="B4081">
        <v>365</v>
      </c>
      <c r="C4081">
        <f>VLOOKUP(Table3[[#This Row],[ID quân cũ]],Table2[[ID quan cũ]:[ID quân mới]],2,0)</f>
        <v>217</v>
      </c>
      <c r="D4081" t="s">
        <v>4093</v>
      </c>
      <c r="E4081">
        <v>5331</v>
      </c>
      <c r="F4081">
        <v>4080</v>
      </c>
      <c r="G4081" t="str">
        <f>Table3[[#This Row],[Quận huyện]]&amp;" ("&amp;Table3[[#This Row],[ID quận mới]]&amp;")"</f>
        <v>H. Xín Mần (217)</v>
      </c>
      <c r="H4081" t="str">
        <f>Table3[[#This Row],[Xa Phương]]&amp;" ("&amp;Table3[[#This Row],[ID Xa mới]]&amp;")"</f>
        <v>X. Khuôn Lùng (4080)</v>
      </c>
    </row>
    <row r="4082" spans="1:8" x14ac:dyDescent="0.2">
      <c r="A4082" t="s">
        <v>335</v>
      </c>
      <c r="B4082">
        <v>365</v>
      </c>
      <c r="C4082">
        <f>VLOOKUP(Table3[[#This Row],[ID quân cũ]],Table2[[ID quan cũ]:[ID quân mới]],2,0)</f>
        <v>217</v>
      </c>
      <c r="D4082" t="s">
        <v>4094</v>
      </c>
      <c r="E4082">
        <v>5332</v>
      </c>
      <c r="F4082">
        <v>4081</v>
      </c>
      <c r="G4082" t="str">
        <f>Table3[[#This Row],[Quận huyện]]&amp;" ("&amp;Table3[[#This Row],[ID quận mới]]&amp;")"</f>
        <v>H. Xín Mần (217)</v>
      </c>
      <c r="H4082" t="str">
        <f>Table3[[#This Row],[Xa Phương]]&amp;" ("&amp;Table3[[#This Row],[ID Xa mới]]&amp;")"</f>
        <v>X. Nà Chì (4081)</v>
      </c>
    </row>
    <row r="4083" spans="1:8" x14ac:dyDescent="0.2">
      <c r="A4083" t="s">
        <v>335</v>
      </c>
      <c r="B4083">
        <v>365</v>
      </c>
      <c r="C4083">
        <f>VLOOKUP(Table3[[#This Row],[ID quân cũ]],Table2[[ID quan cũ]:[ID quân mới]],2,0)</f>
        <v>217</v>
      </c>
      <c r="D4083" t="s">
        <v>4095</v>
      </c>
      <c r="E4083">
        <v>5333</v>
      </c>
      <c r="F4083">
        <v>4082</v>
      </c>
      <c r="G4083" t="str">
        <f>Table3[[#This Row],[Quận huyện]]&amp;" ("&amp;Table3[[#This Row],[ID quận mới]]&amp;")"</f>
        <v>H. Xín Mần (217)</v>
      </c>
      <c r="H4083" t="str">
        <f>Table3[[#This Row],[Xa Phương]]&amp;" ("&amp;Table3[[#This Row],[ID Xa mới]]&amp;")"</f>
        <v>X. Nấm Dẩn (4082)</v>
      </c>
    </row>
    <row r="4084" spans="1:8" x14ac:dyDescent="0.2">
      <c r="A4084" t="s">
        <v>335</v>
      </c>
      <c r="B4084">
        <v>365</v>
      </c>
      <c r="C4084">
        <f>VLOOKUP(Table3[[#This Row],[ID quân cũ]],Table2[[ID quan cũ]:[ID quân mới]],2,0)</f>
        <v>217</v>
      </c>
      <c r="D4084" t="s">
        <v>4096</v>
      </c>
      <c r="E4084">
        <v>5334</v>
      </c>
      <c r="F4084">
        <v>4083</v>
      </c>
      <c r="G4084" t="str">
        <f>Table3[[#This Row],[Quận huyện]]&amp;" ("&amp;Table3[[#This Row],[ID quận mới]]&amp;")"</f>
        <v>H. Xín Mần (217)</v>
      </c>
      <c r="H4084" t="str">
        <f>Table3[[#This Row],[Xa Phương]]&amp;" ("&amp;Table3[[#This Row],[ID Xa mới]]&amp;")"</f>
        <v>X. Nàn Ma (4083)</v>
      </c>
    </row>
    <row r="4085" spans="1:8" x14ac:dyDescent="0.2">
      <c r="A4085" t="s">
        <v>335</v>
      </c>
      <c r="B4085">
        <v>365</v>
      </c>
      <c r="C4085">
        <f>VLOOKUP(Table3[[#This Row],[ID quân cũ]],Table2[[ID quan cũ]:[ID quân mới]],2,0)</f>
        <v>217</v>
      </c>
      <c r="D4085" t="s">
        <v>4097</v>
      </c>
      <c r="E4085">
        <v>5335</v>
      </c>
      <c r="F4085">
        <v>4084</v>
      </c>
      <c r="G4085" t="str">
        <f>Table3[[#This Row],[Quận huyện]]&amp;" ("&amp;Table3[[#This Row],[ID quận mới]]&amp;")"</f>
        <v>H. Xín Mần (217)</v>
      </c>
      <c r="H4085" t="str">
        <f>Table3[[#This Row],[Xa Phương]]&amp;" ("&amp;Table3[[#This Row],[ID Xa mới]]&amp;")"</f>
        <v>X. Nàn Xỉn (4084)</v>
      </c>
    </row>
    <row r="4086" spans="1:8" x14ac:dyDescent="0.2">
      <c r="A4086" t="s">
        <v>335</v>
      </c>
      <c r="B4086">
        <v>365</v>
      </c>
      <c r="C4086">
        <f>VLOOKUP(Table3[[#This Row],[ID quân cũ]],Table2[[ID quan cũ]:[ID quân mới]],2,0)</f>
        <v>217</v>
      </c>
      <c r="D4086" t="s">
        <v>4098</v>
      </c>
      <c r="E4086">
        <v>5336</v>
      </c>
      <c r="F4086">
        <v>4085</v>
      </c>
      <c r="G4086" t="str">
        <f>Table3[[#This Row],[Quận huyện]]&amp;" ("&amp;Table3[[#This Row],[ID quận mới]]&amp;")"</f>
        <v>H. Xín Mần (217)</v>
      </c>
      <c r="H4086" t="str">
        <f>Table3[[#This Row],[Xa Phương]]&amp;" ("&amp;Table3[[#This Row],[ID Xa mới]]&amp;")"</f>
        <v>X. Ngán Chiên (4085)</v>
      </c>
    </row>
    <row r="4087" spans="1:8" x14ac:dyDescent="0.2">
      <c r="A4087" t="s">
        <v>335</v>
      </c>
      <c r="B4087">
        <v>365</v>
      </c>
      <c r="C4087">
        <f>VLOOKUP(Table3[[#This Row],[ID quân cũ]],Table2[[ID quan cũ]:[ID quân mới]],2,0)</f>
        <v>217</v>
      </c>
      <c r="D4087" t="s">
        <v>4099</v>
      </c>
      <c r="E4087">
        <v>5337</v>
      </c>
      <c r="F4087">
        <v>4086</v>
      </c>
      <c r="G4087" t="str">
        <f>Table3[[#This Row],[Quận huyện]]&amp;" ("&amp;Table3[[#This Row],[ID quận mới]]&amp;")"</f>
        <v>H. Xín Mần (217)</v>
      </c>
      <c r="H4087" t="str">
        <f>Table3[[#This Row],[Xa Phương]]&amp;" ("&amp;Table3[[#This Row],[ID Xa mới]]&amp;")"</f>
        <v>X. Pà Vầy Sủ (4086)</v>
      </c>
    </row>
    <row r="4088" spans="1:8" x14ac:dyDescent="0.2">
      <c r="A4088" t="s">
        <v>335</v>
      </c>
      <c r="B4088">
        <v>365</v>
      </c>
      <c r="C4088">
        <f>VLOOKUP(Table3[[#This Row],[ID quân cũ]],Table2[[ID quan cũ]:[ID quân mới]],2,0)</f>
        <v>217</v>
      </c>
      <c r="D4088" t="s">
        <v>4100</v>
      </c>
      <c r="E4088">
        <v>5338</v>
      </c>
      <c r="F4088">
        <v>4087</v>
      </c>
      <c r="G4088" t="str">
        <f>Table3[[#This Row],[Quận huyện]]&amp;" ("&amp;Table3[[#This Row],[ID quận mới]]&amp;")"</f>
        <v>H. Xín Mần (217)</v>
      </c>
      <c r="H4088" t="str">
        <f>Table3[[#This Row],[Xa Phương]]&amp;" ("&amp;Table3[[#This Row],[ID Xa mới]]&amp;")"</f>
        <v>X. Quảng Nguyên (4087)</v>
      </c>
    </row>
    <row r="4089" spans="1:8" x14ac:dyDescent="0.2">
      <c r="A4089" t="s">
        <v>335</v>
      </c>
      <c r="B4089">
        <v>365</v>
      </c>
      <c r="C4089">
        <f>VLOOKUP(Table3[[#This Row],[ID quân cũ]],Table2[[ID quan cũ]:[ID quân mới]],2,0)</f>
        <v>217</v>
      </c>
      <c r="D4089" t="s">
        <v>4101</v>
      </c>
      <c r="E4089">
        <v>5339</v>
      </c>
      <c r="F4089">
        <v>4088</v>
      </c>
      <c r="G4089" t="str">
        <f>Table3[[#This Row],[Quận huyện]]&amp;" ("&amp;Table3[[#This Row],[ID quận mới]]&amp;")"</f>
        <v>H. Xín Mần (217)</v>
      </c>
      <c r="H4089" t="str">
        <f>Table3[[#This Row],[Xa Phương]]&amp;" ("&amp;Table3[[#This Row],[ID Xa mới]]&amp;")"</f>
        <v>X. Tả Nhìu (4088)</v>
      </c>
    </row>
    <row r="4090" spans="1:8" x14ac:dyDescent="0.2">
      <c r="A4090" t="s">
        <v>335</v>
      </c>
      <c r="B4090">
        <v>365</v>
      </c>
      <c r="C4090">
        <f>VLOOKUP(Table3[[#This Row],[ID quân cũ]],Table2[[ID quan cũ]:[ID quân mới]],2,0)</f>
        <v>217</v>
      </c>
      <c r="D4090" t="s">
        <v>4102</v>
      </c>
      <c r="E4090">
        <v>5340</v>
      </c>
      <c r="F4090">
        <v>4089</v>
      </c>
      <c r="G4090" t="str">
        <f>Table3[[#This Row],[Quận huyện]]&amp;" ("&amp;Table3[[#This Row],[ID quận mới]]&amp;")"</f>
        <v>H. Xín Mần (217)</v>
      </c>
      <c r="H4090" t="str">
        <f>Table3[[#This Row],[Xa Phương]]&amp;" ("&amp;Table3[[#This Row],[ID Xa mới]]&amp;")"</f>
        <v>X. Thèn Phàng (4089)</v>
      </c>
    </row>
    <row r="4091" spans="1:8" x14ac:dyDescent="0.2">
      <c r="A4091" t="s">
        <v>335</v>
      </c>
      <c r="B4091">
        <v>365</v>
      </c>
      <c r="C4091">
        <f>VLOOKUP(Table3[[#This Row],[ID quân cũ]],Table2[[ID quan cũ]:[ID quân mới]],2,0)</f>
        <v>217</v>
      </c>
      <c r="D4091" t="s">
        <v>4103</v>
      </c>
      <c r="E4091">
        <v>5341</v>
      </c>
      <c r="F4091">
        <v>4090</v>
      </c>
      <c r="G4091" t="str">
        <f>Table3[[#This Row],[Quận huyện]]&amp;" ("&amp;Table3[[#This Row],[ID quận mới]]&amp;")"</f>
        <v>H. Xín Mần (217)</v>
      </c>
      <c r="H4091" t="str">
        <f>Table3[[#This Row],[Xa Phương]]&amp;" ("&amp;Table3[[#This Row],[ID Xa mới]]&amp;")"</f>
        <v>X. Thu Tà (4090)</v>
      </c>
    </row>
    <row r="4092" spans="1:8" x14ac:dyDescent="0.2">
      <c r="A4092" t="s">
        <v>335</v>
      </c>
      <c r="B4092">
        <v>365</v>
      </c>
      <c r="C4092">
        <f>VLOOKUP(Table3[[#This Row],[ID quân cũ]],Table2[[ID quan cũ]:[ID quân mới]],2,0)</f>
        <v>217</v>
      </c>
      <c r="D4092" t="s">
        <v>4104</v>
      </c>
      <c r="E4092">
        <v>5342</v>
      </c>
      <c r="F4092">
        <v>4091</v>
      </c>
      <c r="G4092" t="str">
        <f>Table3[[#This Row],[Quận huyện]]&amp;" ("&amp;Table3[[#This Row],[ID quận mới]]&amp;")"</f>
        <v>H. Xín Mần (217)</v>
      </c>
      <c r="H4092" t="str">
        <f>Table3[[#This Row],[Xa Phương]]&amp;" ("&amp;Table3[[#This Row],[ID Xa mới]]&amp;")"</f>
        <v>X. Trung Thịnh (4091)</v>
      </c>
    </row>
    <row r="4093" spans="1:8" x14ac:dyDescent="0.2">
      <c r="A4093" t="s">
        <v>335</v>
      </c>
      <c r="B4093">
        <v>365</v>
      </c>
      <c r="C4093">
        <f>VLOOKUP(Table3[[#This Row],[ID quân cũ]],Table2[[ID quan cũ]:[ID quân mới]],2,0)</f>
        <v>217</v>
      </c>
      <c r="D4093" t="s">
        <v>4105</v>
      </c>
      <c r="E4093">
        <v>5343</v>
      </c>
      <c r="F4093">
        <v>4092</v>
      </c>
      <c r="G4093" t="str">
        <f>Table3[[#This Row],[Quận huyện]]&amp;" ("&amp;Table3[[#This Row],[ID quận mới]]&amp;")"</f>
        <v>H. Xín Mần (217)</v>
      </c>
      <c r="H4093" t="str">
        <f>Table3[[#This Row],[Xa Phương]]&amp;" ("&amp;Table3[[#This Row],[ID Xa mới]]&amp;")"</f>
        <v>X. Xín Mần (4092)</v>
      </c>
    </row>
    <row r="4094" spans="1:8" x14ac:dyDescent="0.2">
      <c r="A4094" t="s">
        <v>336</v>
      </c>
      <c r="B4094">
        <v>366</v>
      </c>
      <c r="C4094">
        <f>VLOOKUP(Table3[[#This Row],[ID quân cũ]],Table2[[ID quan cũ]:[ID quân mới]],2,0)</f>
        <v>216</v>
      </c>
      <c r="D4094" t="s">
        <v>4106</v>
      </c>
      <c r="E4094">
        <v>5344</v>
      </c>
      <c r="F4094">
        <v>4093</v>
      </c>
      <c r="G4094" t="str">
        <f>Table3[[#This Row],[Quận huyện]]&amp;" ("&amp;Table3[[#This Row],[ID quận mới]]&amp;")"</f>
        <v>H. Yên Minh (216)</v>
      </c>
      <c r="H4094" t="str">
        <f>Table3[[#This Row],[Xa Phương]]&amp;" ("&amp;Table3[[#This Row],[ID Xa mới]]&amp;")"</f>
        <v>TT. Yên Minh (4093)</v>
      </c>
    </row>
    <row r="4095" spans="1:8" x14ac:dyDescent="0.2">
      <c r="A4095" t="s">
        <v>336</v>
      </c>
      <c r="B4095">
        <v>366</v>
      </c>
      <c r="C4095">
        <f>VLOOKUP(Table3[[#This Row],[ID quân cũ]],Table2[[ID quan cũ]:[ID quân mới]],2,0)</f>
        <v>216</v>
      </c>
      <c r="D4095" t="s">
        <v>4107</v>
      </c>
      <c r="E4095">
        <v>5345</v>
      </c>
      <c r="F4095">
        <v>4094</v>
      </c>
      <c r="G4095" t="str">
        <f>Table3[[#This Row],[Quận huyện]]&amp;" ("&amp;Table3[[#This Row],[ID quận mới]]&amp;")"</f>
        <v>H. Yên Minh (216)</v>
      </c>
      <c r="H4095" t="str">
        <f>Table3[[#This Row],[Xa Phương]]&amp;" ("&amp;Table3[[#This Row],[ID Xa mới]]&amp;")"</f>
        <v>X. Bạch Đích (4094)</v>
      </c>
    </row>
    <row r="4096" spans="1:8" x14ac:dyDescent="0.2">
      <c r="A4096" t="s">
        <v>336</v>
      </c>
      <c r="B4096">
        <v>366</v>
      </c>
      <c r="C4096">
        <f>VLOOKUP(Table3[[#This Row],[ID quân cũ]],Table2[[ID quan cũ]:[ID quân mới]],2,0)</f>
        <v>216</v>
      </c>
      <c r="D4096" t="s">
        <v>4108</v>
      </c>
      <c r="E4096">
        <v>5346</v>
      </c>
      <c r="F4096">
        <v>4095</v>
      </c>
      <c r="G4096" t="str">
        <f>Table3[[#This Row],[Quận huyện]]&amp;" ("&amp;Table3[[#This Row],[ID quận mới]]&amp;")"</f>
        <v>H. Yên Minh (216)</v>
      </c>
      <c r="H4096" t="str">
        <f>Table3[[#This Row],[Xa Phương]]&amp;" ("&amp;Table3[[#This Row],[ID Xa mới]]&amp;")"</f>
        <v>X. Du Già (4095)</v>
      </c>
    </row>
    <row r="4097" spans="1:8" x14ac:dyDescent="0.2">
      <c r="A4097" t="s">
        <v>336</v>
      </c>
      <c r="B4097">
        <v>366</v>
      </c>
      <c r="C4097">
        <f>VLOOKUP(Table3[[#This Row],[ID quân cũ]],Table2[[ID quan cũ]:[ID quân mới]],2,0)</f>
        <v>216</v>
      </c>
      <c r="D4097" t="s">
        <v>4109</v>
      </c>
      <c r="E4097">
        <v>5347</v>
      </c>
      <c r="F4097">
        <v>4096</v>
      </c>
      <c r="G4097" t="str">
        <f>Table3[[#This Row],[Quận huyện]]&amp;" ("&amp;Table3[[#This Row],[ID quận mới]]&amp;")"</f>
        <v>H. Yên Minh (216)</v>
      </c>
      <c r="H4097" t="str">
        <f>Table3[[#This Row],[Xa Phương]]&amp;" ("&amp;Table3[[#This Row],[ID Xa mới]]&amp;")"</f>
        <v>X. Du Tiến (4096)</v>
      </c>
    </row>
    <row r="4098" spans="1:8" x14ac:dyDescent="0.2">
      <c r="A4098" t="s">
        <v>336</v>
      </c>
      <c r="B4098">
        <v>366</v>
      </c>
      <c r="C4098">
        <f>VLOOKUP(Table3[[#This Row],[ID quân cũ]],Table2[[ID quan cũ]:[ID quân mới]],2,0)</f>
        <v>216</v>
      </c>
      <c r="D4098" t="s">
        <v>4110</v>
      </c>
      <c r="E4098">
        <v>5348</v>
      </c>
      <c r="F4098">
        <v>4097</v>
      </c>
      <c r="G4098" t="str">
        <f>Table3[[#This Row],[Quận huyện]]&amp;" ("&amp;Table3[[#This Row],[ID quận mới]]&amp;")"</f>
        <v>H. Yên Minh (216)</v>
      </c>
      <c r="H4098" t="str">
        <f>Table3[[#This Row],[Xa Phương]]&amp;" ("&amp;Table3[[#This Row],[ID Xa mới]]&amp;")"</f>
        <v>X. Đông Minh (4097)</v>
      </c>
    </row>
    <row r="4099" spans="1:8" x14ac:dyDescent="0.2">
      <c r="A4099" t="s">
        <v>336</v>
      </c>
      <c r="B4099">
        <v>366</v>
      </c>
      <c r="C4099">
        <f>VLOOKUP(Table3[[#This Row],[ID quân cũ]],Table2[[ID quan cũ]:[ID quân mới]],2,0)</f>
        <v>216</v>
      </c>
      <c r="D4099" t="s">
        <v>4111</v>
      </c>
      <c r="E4099">
        <v>5349</v>
      </c>
      <c r="F4099">
        <v>4098</v>
      </c>
      <c r="G4099" t="str">
        <f>Table3[[#This Row],[Quận huyện]]&amp;" ("&amp;Table3[[#This Row],[ID quận mới]]&amp;")"</f>
        <v>H. Yên Minh (216)</v>
      </c>
      <c r="H4099" t="str">
        <f>Table3[[#This Row],[Xa Phương]]&amp;" ("&amp;Table3[[#This Row],[ID Xa mới]]&amp;")"</f>
        <v>X. Đường Thượng (4098)</v>
      </c>
    </row>
    <row r="4100" spans="1:8" x14ac:dyDescent="0.2">
      <c r="A4100" t="s">
        <v>336</v>
      </c>
      <c r="B4100">
        <v>366</v>
      </c>
      <c r="C4100">
        <f>VLOOKUP(Table3[[#This Row],[ID quân cũ]],Table2[[ID quan cũ]:[ID quân mới]],2,0)</f>
        <v>216</v>
      </c>
      <c r="D4100" t="s">
        <v>4112</v>
      </c>
      <c r="E4100">
        <v>5350</v>
      </c>
      <c r="F4100">
        <v>4099</v>
      </c>
      <c r="G4100" t="str">
        <f>Table3[[#This Row],[Quận huyện]]&amp;" ("&amp;Table3[[#This Row],[ID quận mới]]&amp;")"</f>
        <v>H. Yên Minh (216)</v>
      </c>
      <c r="H4100" t="str">
        <f>Table3[[#This Row],[Xa Phương]]&amp;" ("&amp;Table3[[#This Row],[ID Xa mới]]&amp;")"</f>
        <v>X. Hữu Vinh (4099)</v>
      </c>
    </row>
    <row r="4101" spans="1:8" x14ac:dyDescent="0.2">
      <c r="A4101" t="s">
        <v>336</v>
      </c>
      <c r="B4101">
        <v>366</v>
      </c>
      <c r="C4101">
        <f>VLOOKUP(Table3[[#This Row],[ID quân cũ]],Table2[[ID quan cũ]:[ID quân mới]],2,0)</f>
        <v>216</v>
      </c>
      <c r="D4101" t="s">
        <v>4113</v>
      </c>
      <c r="E4101">
        <v>5351</v>
      </c>
      <c r="F4101">
        <v>4100</v>
      </c>
      <c r="G4101" t="str">
        <f>Table3[[#This Row],[Quận huyện]]&amp;" ("&amp;Table3[[#This Row],[ID quận mới]]&amp;")"</f>
        <v>H. Yên Minh (216)</v>
      </c>
      <c r="H4101" t="str">
        <f>Table3[[#This Row],[Xa Phương]]&amp;" ("&amp;Table3[[#This Row],[ID Xa mới]]&amp;")"</f>
        <v>X. Lao Và Chải (4100)</v>
      </c>
    </row>
    <row r="4102" spans="1:8" x14ac:dyDescent="0.2">
      <c r="A4102" t="s">
        <v>336</v>
      </c>
      <c r="B4102">
        <v>366</v>
      </c>
      <c r="C4102">
        <f>VLOOKUP(Table3[[#This Row],[ID quân cũ]],Table2[[ID quan cũ]:[ID quân mới]],2,0)</f>
        <v>216</v>
      </c>
      <c r="D4102" t="s">
        <v>4114</v>
      </c>
      <c r="E4102">
        <v>5352</v>
      </c>
      <c r="F4102">
        <v>4101</v>
      </c>
      <c r="G4102" t="str">
        <f>Table3[[#This Row],[Quận huyện]]&amp;" ("&amp;Table3[[#This Row],[ID quận mới]]&amp;")"</f>
        <v>H. Yên Minh (216)</v>
      </c>
      <c r="H4102" t="str">
        <f>Table3[[#This Row],[Xa Phương]]&amp;" ("&amp;Table3[[#This Row],[ID Xa mới]]&amp;")"</f>
        <v>X. Lũng Hồ (4101)</v>
      </c>
    </row>
    <row r="4103" spans="1:8" x14ac:dyDescent="0.2">
      <c r="A4103" t="s">
        <v>336</v>
      </c>
      <c r="B4103">
        <v>366</v>
      </c>
      <c r="C4103">
        <f>VLOOKUP(Table3[[#This Row],[ID quân cũ]],Table2[[ID quan cũ]:[ID quân mới]],2,0)</f>
        <v>216</v>
      </c>
      <c r="D4103" t="s">
        <v>4115</v>
      </c>
      <c r="E4103">
        <v>5353</v>
      </c>
      <c r="F4103">
        <v>4102</v>
      </c>
      <c r="G4103" t="str">
        <f>Table3[[#This Row],[Quận huyện]]&amp;" ("&amp;Table3[[#This Row],[ID quận mới]]&amp;")"</f>
        <v>H. Yên Minh (216)</v>
      </c>
      <c r="H4103" t="str">
        <f>Table3[[#This Row],[Xa Phương]]&amp;" ("&amp;Table3[[#This Row],[ID Xa mới]]&amp;")"</f>
        <v>X. Mậu Duệ (4102)</v>
      </c>
    </row>
    <row r="4104" spans="1:8" x14ac:dyDescent="0.2">
      <c r="A4104" t="s">
        <v>336</v>
      </c>
      <c r="B4104">
        <v>366</v>
      </c>
      <c r="C4104">
        <f>VLOOKUP(Table3[[#This Row],[ID quân cũ]],Table2[[ID quan cũ]:[ID quân mới]],2,0)</f>
        <v>216</v>
      </c>
      <c r="D4104" t="s">
        <v>4116</v>
      </c>
      <c r="E4104">
        <v>5354</v>
      </c>
      <c r="F4104">
        <v>4103</v>
      </c>
      <c r="G4104" t="str">
        <f>Table3[[#This Row],[Quận huyện]]&amp;" ("&amp;Table3[[#This Row],[ID quận mới]]&amp;")"</f>
        <v>H. Yên Minh (216)</v>
      </c>
      <c r="H4104" t="str">
        <f>Table3[[#This Row],[Xa Phương]]&amp;" ("&amp;Table3[[#This Row],[ID Xa mới]]&amp;")"</f>
        <v>X. Mậu Long (4103)</v>
      </c>
    </row>
    <row r="4105" spans="1:8" x14ac:dyDescent="0.2">
      <c r="A4105" t="s">
        <v>336</v>
      </c>
      <c r="B4105">
        <v>366</v>
      </c>
      <c r="C4105">
        <f>VLOOKUP(Table3[[#This Row],[ID quân cũ]],Table2[[ID quan cũ]:[ID quân mới]],2,0)</f>
        <v>216</v>
      </c>
      <c r="D4105" t="s">
        <v>4117</v>
      </c>
      <c r="E4105">
        <v>5355</v>
      </c>
      <c r="F4105">
        <v>4104</v>
      </c>
      <c r="G4105" t="str">
        <f>Table3[[#This Row],[Quận huyện]]&amp;" ("&amp;Table3[[#This Row],[ID quận mới]]&amp;")"</f>
        <v>H. Yên Minh (216)</v>
      </c>
      <c r="H4105" t="str">
        <f>Table3[[#This Row],[Xa Phương]]&amp;" ("&amp;Table3[[#This Row],[ID Xa mới]]&amp;")"</f>
        <v>X. Na Khê (4104)</v>
      </c>
    </row>
    <row r="4106" spans="1:8" x14ac:dyDescent="0.2">
      <c r="A4106" t="s">
        <v>336</v>
      </c>
      <c r="B4106">
        <v>366</v>
      </c>
      <c r="C4106">
        <f>VLOOKUP(Table3[[#This Row],[ID quân cũ]],Table2[[ID quan cũ]:[ID quân mới]],2,0)</f>
        <v>216</v>
      </c>
      <c r="D4106" t="s">
        <v>4118</v>
      </c>
      <c r="E4106">
        <v>5356</v>
      </c>
      <c r="F4106">
        <v>4105</v>
      </c>
      <c r="G4106" t="str">
        <f>Table3[[#This Row],[Quận huyện]]&amp;" ("&amp;Table3[[#This Row],[ID quận mới]]&amp;")"</f>
        <v>H. Yên Minh (216)</v>
      </c>
      <c r="H4106" t="str">
        <f>Table3[[#This Row],[Xa Phương]]&amp;" ("&amp;Table3[[#This Row],[ID Xa mới]]&amp;")"</f>
        <v>X. Ngam La (4105)</v>
      </c>
    </row>
    <row r="4107" spans="1:8" x14ac:dyDescent="0.2">
      <c r="A4107" t="s">
        <v>336</v>
      </c>
      <c r="B4107">
        <v>366</v>
      </c>
      <c r="C4107">
        <f>VLOOKUP(Table3[[#This Row],[ID quân cũ]],Table2[[ID quan cũ]:[ID quân mới]],2,0)</f>
        <v>216</v>
      </c>
      <c r="D4107" t="s">
        <v>4119</v>
      </c>
      <c r="E4107">
        <v>5357</v>
      </c>
      <c r="F4107">
        <v>4106</v>
      </c>
      <c r="G4107" t="str">
        <f>Table3[[#This Row],[Quận huyện]]&amp;" ("&amp;Table3[[#This Row],[ID quận mới]]&amp;")"</f>
        <v>H. Yên Minh (216)</v>
      </c>
      <c r="H4107" t="str">
        <f>Table3[[#This Row],[Xa Phương]]&amp;" ("&amp;Table3[[#This Row],[ID Xa mới]]&amp;")"</f>
        <v>X. Ngọc Long (4106)</v>
      </c>
    </row>
    <row r="4108" spans="1:8" x14ac:dyDescent="0.2">
      <c r="A4108" t="s">
        <v>336</v>
      </c>
      <c r="B4108">
        <v>366</v>
      </c>
      <c r="C4108">
        <f>VLOOKUP(Table3[[#This Row],[ID quân cũ]],Table2[[ID quan cũ]:[ID quân mới]],2,0)</f>
        <v>216</v>
      </c>
      <c r="D4108" t="s">
        <v>4120</v>
      </c>
      <c r="E4108">
        <v>5358</v>
      </c>
      <c r="F4108">
        <v>4107</v>
      </c>
      <c r="G4108" t="str">
        <f>Table3[[#This Row],[Quận huyện]]&amp;" ("&amp;Table3[[#This Row],[ID quận mới]]&amp;")"</f>
        <v>H. Yên Minh (216)</v>
      </c>
      <c r="H4108" t="str">
        <f>Table3[[#This Row],[Xa Phương]]&amp;" ("&amp;Table3[[#This Row],[ID Xa mới]]&amp;")"</f>
        <v>X. Phú Lũng (4107)</v>
      </c>
    </row>
    <row r="4109" spans="1:8" x14ac:dyDescent="0.2">
      <c r="A4109" t="s">
        <v>336</v>
      </c>
      <c r="B4109">
        <v>366</v>
      </c>
      <c r="C4109">
        <f>VLOOKUP(Table3[[#This Row],[ID quân cũ]],Table2[[ID quan cũ]:[ID quân mới]],2,0)</f>
        <v>216</v>
      </c>
      <c r="D4109" t="s">
        <v>4121</v>
      </c>
      <c r="E4109">
        <v>5359</v>
      </c>
      <c r="F4109">
        <v>4108</v>
      </c>
      <c r="G4109" t="str">
        <f>Table3[[#This Row],[Quận huyện]]&amp;" ("&amp;Table3[[#This Row],[ID quận mới]]&amp;")"</f>
        <v>H. Yên Minh (216)</v>
      </c>
      <c r="H4109" t="str">
        <f>Table3[[#This Row],[Xa Phương]]&amp;" ("&amp;Table3[[#This Row],[ID Xa mới]]&amp;")"</f>
        <v>X. Sủng Thài (4108)</v>
      </c>
    </row>
    <row r="4110" spans="1:8" x14ac:dyDescent="0.2">
      <c r="A4110" t="s">
        <v>336</v>
      </c>
      <c r="B4110">
        <v>366</v>
      </c>
      <c r="C4110">
        <f>VLOOKUP(Table3[[#This Row],[ID quân cũ]],Table2[[ID quan cũ]:[ID quân mới]],2,0)</f>
        <v>216</v>
      </c>
      <c r="D4110" t="s">
        <v>4122</v>
      </c>
      <c r="E4110">
        <v>5360</v>
      </c>
      <c r="F4110">
        <v>4109</v>
      </c>
      <c r="G4110" t="str">
        <f>Table3[[#This Row],[Quận huyện]]&amp;" ("&amp;Table3[[#This Row],[ID quận mới]]&amp;")"</f>
        <v>H. Yên Minh (216)</v>
      </c>
      <c r="H4110" t="str">
        <f>Table3[[#This Row],[Xa Phương]]&amp;" ("&amp;Table3[[#This Row],[ID Xa mới]]&amp;")"</f>
        <v>X. Sủng Tráng (4109)</v>
      </c>
    </row>
    <row r="4111" spans="1:8" x14ac:dyDescent="0.2">
      <c r="A4111" t="s">
        <v>336</v>
      </c>
      <c r="B4111">
        <v>366</v>
      </c>
      <c r="C4111">
        <f>VLOOKUP(Table3[[#This Row],[ID quân cũ]],Table2[[ID quan cũ]:[ID quân mới]],2,0)</f>
        <v>216</v>
      </c>
      <c r="D4111" t="s">
        <v>4123</v>
      </c>
      <c r="E4111">
        <v>5361</v>
      </c>
      <c r="F4111">
        <v>4110</v>
      </c>
      <c r="G4111" t="str">
        <f>Table3[[#This Row],[Quận huyện]]&amp;" ("&amp;Table3[[#This Row],[ID quận mới]]&amp;")"</f>
        <v>H. Yên Minh (216)</v>
      </c>
      <c r="H4111" t="str">
        <f>Table3[[#This Row],[Xa Phương]]&amp;" ("&amp;Table3[[#This Row],[ID Xa mới]]&amp;")"</f>
        <v>X. Thắng Mố (4110)</v>
      </c>
    </row>
    <row r="4112" spans="1:8" x14ac:dyDescent="0.2">
      <c r="A4112" t="s">
        <v>337</v>
      </c>
      <c r="B4112">
        <v>367</v>
      </c>
      <c r="C4112">
        <f>VLOOKUP(Table3[[#This Row],[ID quân cũ]],Table2[[ID quan cũ]:[ID quân mới]],2,0)</f>
        <v>215</v>
      </c>
      <c r="D4112" t="s">
        <v>1305</v>
      </c>
      <c r="E4112">
        <v>5166</v>
      </c>
      <c r="F4112">
        <v>4111</v>
      </c>
      <c r="G4112" t="str">
        <f>Table3[[#This Row],[Quận huyện]]&amp;" ("&amp;Table3[[#This Row],[ID quận mới]]&amp;")"</f>
        <v>TP. Hà Giang (215)</v>
      </c>
      <c r="H4112" t="str">
        <f>Table3[[#This Row],[Xa Phương]]&amp;" ("&amp;Table3[[#This Row],[ID Xa mới]]&amp;")"</f>
        <v>P. Minh Khai (4111)</v>
      </c>
    </row>
    <row r="4113" spans="1:8" x14ac:dyDescent="0.2">
      <c r="A4113" t="s">
        <v>337</v>
      </c>
      <c r="B4113">
        <v>367</v>
      </c>
      <c r="C4113">
        <f>VLOOKUP(Table3[[#This Row],[ID quân cũ]],Table2[[ID quan cũ]:[ID quân mới]],2,0)</f>
        <v>215</v>
      </c>
      <c r="D4113" t="s">
        <v>1292</v>
      </c>
      <c r="E4113">
        <v>5167</v>
      </c>
      <c r="F4113">
        <v>4112</v>
      </c>
      <c r="G4113" t="str">
        <f>Table3[[#This Row],[Quận huyện]]&amp;" ("&amp;Table3[[#This Row],[ID quận mới]]&amp;")"</f>
        <v>TP. Hà Giang (215)</v>
      </c>
      <c r="H4113" t="str">
        <f>Table3[[#This Row],[Xa Phương]]&amp;" ("&amp;Table3[[#This Row],[ID Xa mới]]&amp;")"</f>
        <v>P. Ngọc Hà (4112)</v>
      </c>
    </row>
    <row r="4114" spans="1:8" x14ac:dyDescent="0.2">
      <c r="A4114" t="s">
        <v>337</v>
      </c>
      <c r="B4114">
        <v>367</v>
      </c>
      <c r="C4114">
        <f>VLOOKUP(Table3[[#This Row],[ID quân cũ]],Table2[[ID quan cũ]:[ID quân mới]],2,0)</f>
        <v>215</v>
      </c>
      <c r="D4114" t="s">
        <v>1349</v>
      </c>
      <c r="E4114">
        <v>5168</v>
      </c>
      <c r="F4114">
        <v>4113</v>
      </c>
      <c r="G4114" t="str">
        <f>Table3[[#This Row],[Quận huyện]]&amp;" ("&amp;Table3[[#This Row],[ID quận mới]]&amp;")"</f>
        <v>TP. Hà Giang (215)</v>
      </c>
      <c r="H4114" t="str">
        <f>Table3[[#This Row],[Xa Phương]]&amp;" ("&amp;Table3[[#This Row],[ID Xa mới]]&amp;")"</f>
        <v>P. Nguyễn Trãi (4113)</v>
      </c>
    </row>
    <row r="4115" spans="1:8" x14ac:dyDescent="0.2">
      <c r="A4115" t="s">
        <v>337</v>
      </c>
      <c r="B4115">
        <v>367</v>
      </c>
      <c r="C4115">
        <f>VLOOKUP(Table3[[#This Row],[ID quân cũ]],Table2[[ID quan cũ]:[ID quân mới]],2,0)</f>
        <v>215</v>
      </c>
      <c r="D4115" t="s">
        <v>1333</v>
      </c>
      <c r="E4115">
        <v>5169</v>
      </c>
      <c r="F4115">
        <v>4114</v>
      </c>
      <c r="G4115" t="str">
        <f>Table3[[#This Row],[Quận huyện]]&amp;" ("&amp;Table3[[#This Row],[ID quận mới]]&amp;")"</f>
        <v>TP. Hà Giang (215)</v>
      </c>
      <c r="H4115" t="str">
        <f>Table3[[#This Row],[Xa Phương]]&amp;" ("&amp;Table3[[#This Row],[ID Xa mới]]&amp;")"</f>
        <v>P. Quang Trung (4114)</v>
      </c>
    </row>
    <row r="4116" spans="1:8" x14ac:dyDescent="0.2">
      <c r="A4116" t="s">
        <v>337</v>
      </c>
      <c r="B4116">
        <v>367</v>
      </c>
      <c r="C4116">
        <f>VLOOKUP(Table3[[#This Row],[ID quân cũ]],Table2[[ID quan cũ]:[ID quân mới]],2,0)</f>
        <v>215</v>
      </c>
      <c r="D4116" t="s">
        <v>1405</v>
      </c>
      <c r="E4116">
        <v>5170</v>
      </c>
      <c r="F4116">
        <v>4115</v>
      </c>
      <c r="G4116" t="str">
        <f>Table3[[#This Row],[Quận huyện]]&amp;" ("&amp;Table3[[#This Row],[ID quận mới]]&amp;")"</f>
        <v>TP. Hà Giang (215)</v>
      </c>
      <c r="H4116" t="str">
        <f>Table3[[#This Row],[Xa Phương]]&amp;" ("&amp;Table3[[#This Row],[ID Xa mới]]&amp;")"</f>
        <v>P. Trần Phú (4115)</v>
      </c>
    </row>
    <row r="4117" spans="1:8" x14ac:dyDescent="0.2">
      <c r="A4117" t="s">
        <v>337</v>
      </c>
      <c r="B4117">
        <v>367</v>
      </c>
      <c r="C4117">
        <f>VLOOKUP(Table3[[#This Row],[ID quân cũ]],Table2[[ID quan cũ]:[ID quân mới]],2,0)</f>
        <v>215</v>
      </c>
      <c r="D4117" t="s">
        <v>4124</v>
      </c>
      <c r="E4117">
        <v>5171</v>
      </c>
      <c r="F4117">
        <v>4116</v>
      </c>
      <c r="G4117" t="str">
        <f>Table3[[#This Row],[Quận huyện]]&amp;" ("&amp;Table3[[#This Row],[ID quận mới]]&amp;")"</f>
        <v>TP. Hà Giang (215)</v>
      </c>
      <c r="H4117" t="str">
        <f>Table3[[#This Row],[Xa Phương]]&amp;" ("&amp;Table3[[#This Row],[ID Xa mới]]&amp;")"</f>
        <v>X. Ngọc Đường (4116)</v>
      </c>
    </row>
    <row r="4118" spans="1:8" x14ac:dyDescent="0.2">
      <c r="A4118" t="s">
        <v>337</v>
      </c>
      <c r="B4118">
        <v>367</v>
      </c>
      <c r="C4118">
        <f>VLOOKUP(Table3[[#This Row],[ID quân cũ]],Table2[[ID quan cũ]:[ID quân mới]],2,0)</f>
        <v>215</v>
      </c>
      <c r="D4118" t="s">
        <v>1114</v>
      </c>
      <c r="E4118">
        <v>5172</v>
      </c>
      <c r="F4118">
        <v>4117</v>
      </c>
      <c r="G4118" t="str">
        <f>Table3[[#This Row],[Quận huyện]]&amp;" ("&amp;Table3[[#This Row],[ID quận mới]]&amp;")"</f>
        <v>TP. Hà Giang (215)</v>
      </c>
      <c r="H4118" t="str">
        <f>Table3[[#This Row],[Xa Phương]]&amp;" ("&amp;Table3[[#This Row],[ID Xa mới]]&amp;")"</f>
        <v>X. Phương Độ (4117)</v>
      </c>
    </row>
    <row r="4119" spans="1:8" x14ac:dyDescent="0.2">
      <c r="A4119" t="s">
        <v>337</v>
      </c>
      <c r="B4119">
        <v>367</v>
      </c>
      <c r="C4119">
        <f>VLOOKUP(Table3[[#This Row],[ID quân cũ]],Table2[[ID quan cũ]:[ID quân mới]],2,0)</f>
        <v>215</v>
      </c>
      <c r="D4119" t="s">
        <v>4125</v>
      </c>
      <c r="E4119">
        <v>5173</v>
      </c>
      <c r="F4119">
        <v>4118</v>
      </c>
      <c r="G4119" t="str">
        <f>Table3[[#This Row],[Quận huyện]]&amp;" ("&amp;Table3[[#This Row],[ID quận mới]]&amp;")"</f>
        <v>TP. Hà Giang (215)</v>
      </c>
      <c r="H4119" t="str">
        <f>Table3[[#This Row],[Xa Phương]]&amp;" ("&amp;Table3[[#This Row],[ID Xa mới]]&amp;")"</f>
        <v>X. Phương Thiện (4118)</v>
      </c>
    </row>
    <row r="4120" spans="1:8" x14ac:dyDescent="0.2">
      <c r="A4120" t="s">
        <v>338</v>
      </c>
      <c r="B4120">
        <v>384</v>
      </c>
      <c r="C4120">
        <f>VLOOKUP(Table3[[#This Row],[ID quân cũ]],Table2[[ID quan cũ]:[ID quân mới]],2,0)</f>
        <v>231</v>
      </c>
      <c r="D4120" t="s">
        <v>4126</v>
      </c>
      <c r="E4120">
        <v>5383</v>
      </c>
      <c r="F4120">
        <v>4119</v>
      </c>
      <c r="G4120" t="str">
        <f>Table3[[#This Row],[Quận huyện]]&amp;" ("&amp;Table3[[#This Row],[ID quận mới]]&amp;")"</f>
        <v>H. Bình Lục (231)</v>
      </c>
      <c r="H4120" t="str">
        <f>Table3[[#This Row],[Xa Phương]]&amp;" ("&amp;Table3[[#This Row],[ID Xa mới]]&amp;")"</f>
        <v>TT. Bình Mỹ (4119)</v>
      </c>
    </row>
    <row r="4121" spans="1:8" x14ac:dyDescent="0.2">
      <c r="A4121" t="s">
        <v>338</v>
      </c>
      <c r="B4121">
        <v>384</v>
      </c>
      <c r="C4121">
        <f>VLOOKUP(Table3[[#This Row],[ID quân cũ]],Table2[[ID quan cũ]:[ID quân mới]],2,0)</f>
        <v>231</v>
      </c>
      <c r="D4121" t="s">
        <v>4127</v>
      </c>
      <c r="E4121">
        <v>5384</v>
      </c>
      <c r="F4121">
        <v>4120</v>
      </c>
      <c r="G4121" t="str">
        <f>Table3[[#This Row],[Quận huyện]]&amp;" ("&amp;Table3[[#This Row],[ID quận mới]]&amp;")"</f>
        <v>H. Bình Lục (231)</v>
      </c>
      <c r="H4121" t="str">
        <f>Table3[[#This Row],[Xa Phương]]&amp;" ("&amp;Table3[[#This Row],[ID Xa mới]]&amp;")"</f>
        <v>X. An Đổ (4120)</v>
      </c>
    </row>
    <row r="4122" spans="1:8" x14ac:dyDescent="0.2">
      <c r="A4122" t="s">
        <v>338</v>
      </c>
      <c r="B4122">
        <v>384</v>
      </c>
      <c r="C4122">
        <f>VLOOKUP(Table3[[#This Row],[ID quân cũ]],Table2[[ID quan cũ]:[ID quân mới]],2,0)</f>
        <v>231</v>
      </c>
      <c r="D4122" t="s">
        <v>4128</v>
      </c>
      <c r="E4122">
        <v>5385</v>
      </c>
      <c r="F4122">
        <v>4121</v>
      </c>
      <c r="G4122" t="str">
        <f>Table3[[#This Row],[Quận huyện]]&amp;" ("&amp;Table3[[#This Row],[ID quận mới]]&amp;")"</f>
        <v>H. Bình Lục (231)</v>
      </c>
      <c r="H4122" t="str">
        <f>Table3[[#This Row],[Xa Phương]]&amp;" ("&amp;Table3[[#This Row],[ID Xa mới]]&amp;")"</f>
        <v>X. An Lão (4121)</v>
      </c>
    </row>
    <row r="4123" spans="1:8" x14ac:dyDescent="0.2">
      <c r="A4123" t="s">
        <v>338</v>
      </c>
      <c r="B4123">
        <v>384</v>
      </c>
      <c r="C4123">
        <f>VLOOKUP(Table3[[#This Row],[ID quân cũ]],Table2[[ID quan cũ]:[ID quân mới]],2,0)</f>
        <v>231</v>
      </c>
      <c r="D4123" t="s">
        <v>4129</v>
      </c>
      <c r="E4123">
        <v>5386</v>
      </c>
      <c r="F4123">
        <v>4122</v>
      </c>
      <c r="G4123" t="str">
        <f>Table3[[#This Row],[Quận huyện]]&amp;" ("&amp;Table3[[#This Row],[ID quận mới]]&amp;")"</f>
        <v>H. Bình Lục (231)</v>
      </c>
      <c r="H4123" t="str">
        <f>Table3[[#This Row],[Xa Phương]]&amp;" ("&amp;Table3[[#This Row],[ID Xa mới]]&amp;")"</f>
        <v>X. An Mỹ (4122)</v>
      </c>
    </row>
    <row r="4124" spans="1:8" x14ac:dyDescent="0.2">
      <c r="A4124" t="s">
        <v>338</v>
      </c>
      <c r="B4124">
        <v>384</v>
      </c>
      <c r="C4124">
        <f>VLOOKUP(Table3[[#This Row],[ID quân cũ]],Table2[[ID quan cũ]:[ID quân mới]],2,0)</f>
        <v>231</v>
      </c>
      <c r="D4124" t="s">
        <v>4130</v>
      </c>
      <c r="E4124">
        <v>5387</v>
      </c>
      <c r="F4124">
        <v>4123</v>
      </c>
      <c r="G4124" t="str">
        <f>Table3[[#This Row],[Quận huyện]]&amp;" ("&amp;Table3[[#This Row],[ID quận mới]]&amp;")"</f>
        <v>H. Bình Lục (231)</v>
      </c>
      <c r="H4124" t="str">
        <f>Table3[[#This Row],[Xa Phương]]&amp;" ("&amp;Table3[[#This Row],[ID Xa mới]]&amp;")"</f>
        <v>X. An Ninh (4123)</v>
      </c>
    </row>
    <row r="4125" spans="1:8" x14ac:dyDescent="0.2">
      <c r="A4125" t="s">
        <v>338</v>
      </c>
      <c r="B4125">
        <v>384</v>
      </c>
      <c r="C4125">
        <f>VLOOKUP(Table3[[#This Row],[ID quân cũ]],Table2[[ID quan cũ]:[ID quân mới]],2,0)</f>
        <v>231</v>
      </c>
      <c r="D4125" t="s">
        <v>4131</v>
      </c>
      <c r="E4125">
        <v>5388</v>
      </c>
      <c r="F4125">
        <v>4124</v>
      </c>
      <c r="G4125" t="str">
        <f>Table3[[#This Row],[Quận huyện]]&amp;" ("&amp;Table3[[#This Row],[ID quận mới]]&amp;")"</f>
        <v>H. Bình Lục (231)</v>
      </c>
      <c r="H4125" t="str">
        <f>Table3[[#This Row],[Xa Phương]]&amp;" ("&amp;Table3[[#This Row],[ID Xa mới]]&amp;")"</f>
        <v>X. An Nội (4124)</v>
      </c>
    </row>
    <row r="4126" spans="1:8" x14ac:dyDescent="0.2">
      <c r="A4126" t="s">
        <v>338</v>
      </c>
      <c r="B4126">
        <v>384</v>
      </c>
      <c r="C4126">
        <f>VLOOKUP(Table3[[#This Row],[ID quân cũ]],Table2[[ID quan cũ]:[ID quân mới]],2,0)</f>
        <v>231</v>
      </c>
      <c r="D4126" t="s">
        <v>4132</v>
      </c>
      <c r="E4126">
        <v>5389</v>
      </c>
      <c r="F4126">
        <v>4125</v>
      </c>
      <c r="G4126" t="str">
        <f>Table3[[#This Row],[Quận huyện]]&amp;" ("&amp;Table3[[#This Row],[ID quận mới]]&amp;")"</f>
        <v>H. Bình Lục (231)</v>
      </c>
      <c r="H4126" t="str">
        <f>Table3[[#This Row],[Xa Phương]]&amp;" ("&amp;Table3[[#This Row],[ID Xa mới]]&amp;")"</f>
        <v>X. Bình Nghĩa (4125)</v>
      </c>
    </row>
    <row r="4127" spans="1:8" x14ac:dyDescent="0.2">
      <c r="A4127" t="s">
        <v>338</v>
      </c>
      <c r="B4127">
        <v>384</v>
      </c>
      <c r="C4127">
        <f>VLOOKUP(Table3[[#This Row],[ID quân cũ]],Table2[[ID quan cũ]:[ID quân mới]],2,0)</f>
        <v>231</v>
      </c>
      <c r="D4127" t="s">
        <v>4133</v>
      </c>
      <c r="E4127">
        <v>5390</v>
      </c>
      <c r="F4127">
        <v>4126</v>
      </c>
      <c r="G4127" t="str">
        <f>Table3[[#This Row],[Quận huyện]]&amp;" ("&amp;Table3[[#This Row],[ID quận mới]]&amp;")"</f>
        <v>H. Bình Lục (231)</v>
      </c>
      <c r="H4127" t="str">
        <f>Table3[[#This Row],[Xa Phương]]&amp;" ("&amp;Table3[[#This Row],[ID Xa mới]]&amp;")"</f>
        <v>X. Bồ Đề (4126)</v>
      </c>
    </row>
    <row r="4128" spans="1:8" x14ac:dyDescent="0.2">
      <c r="A4128" t="s">
        <v>338</v>
      </c>
      <c r="B4128">
        <v>384</v>
      </c>
      <c r="C4128">
        <f>VLOOKUP(Table3[[#This Row],[ID quân cũ]],Table2[[ID quan cũ]:[ID quân mới]],2,0)</f>
        <v>231</v>
      </c>
      <c r="D4128" t="s">
        <v>4134</v>
      </c>
      <c r="E4128">
        <v>5391</v>
      </c>
      <c r="F4128">
        <v>4127</v>
      </c>
      <c r="G4128" t="str">
        <f>Table3[[#This Row],[Quận huyện]]&amp;" ("&amp;Table3[[#This Row],[ID quận mới]]&amp;")"</f>
        <v>H. Bình Lục (231)</v>
      </c>
      <c r="H4128" t="str">
        <f>Table3[[#This Row],[Xa Phương]]&amp;" ("&amp;Table3[[#This Row],[ID Xa mới]]&amp;")"</f>
        <v>X. Bối Cầu (4127)</v>
      </c>
    </row>
    <row r="4129" spans="1:8" x14ac:dyDescent="0.2">
      <c r="A4129" t="s">
        <v>338</v>
      </c>
      <c r="B4129">
        <v>384</v>
      </c>
      <c r="C4129">
        <f>VLOOKUP(Table3[[#This Row],[ID quân cũ]],Table2[[ID quan cũ]:[ID quân mới]],2,0)</f>
        <v>231</v>
      </c>
      <c r="D4129" t="s">
        <v>4135</v>
      </c>
      <c r="E4129">
        <v>5392</v>
      </c>
      <c r="F4129">
        <v>4128</v>
      </c>
      <c r="G4129" t="str">
        <f>Table3[[#This Row],[Quận huyện]]&amp;" ("&amp;Table3[[#This Row],[ID quận mới]]&amp;")"</f>
        <v>H. Bình Lục (231)</v>
      </c>
      <c r="H4129" t="str">
        <f>Table3[[#This Row],[Xa Phương]]&amp;" ("&amp;Table3[[#This Row],[ID Xa mới]]&amp;")"</f>
        <v>X. Đồn Xá (4128)</v>
      </c>
    </row>
    <row r="4130" spans="1:8" x14ac:dyDescent="0.2">
      <c r="A4130" t="s">
        <v>338</v>
      </c>
      <c r="B4130">
        <v>384</v>
      </c>
      <c r="C4130">
        <f>VLOOKUP(Table3[[#This Row],[ID quân cũ]],Table2[[ID quan cũ]:[ID quân mới]],2,0)</f>
        <v>231</v>
      </c>
      <c r="D4130" t="s">
        <v>4136</v>
      </c>
      <c r="E4130">
        <v>5393</v>
      </c>
      <c r="F4130">
        <v>4129</v>
      </c>
      <c r="G4130" t="str">
        <f>Table3[[#This Row],[Quận huyện]]&amp;" ("&amp;Table3[[#This Row],[ID quận mới]]&amp;")"</f>
        <v>H. Bình Lục (231)</v>
      </c>
      <c r="H4130" t="str">
        <f>Table3[[#This Row],[Xa Phương]]&amp;" ("&amp;Table3[[#This Row],[ID Xa mới]]&amp;")"</f>
        <v>X. Đồng Du (4129)</v>
      </c>
    </row>
    <row r="4131" spans="1:8" x14ac:dyDescent="0.2">
      <c r="A4131" t="s">
        <v>338</v>
      </c>
      <c r="B4131">
        <v>384</v>
      </c>
      <c r="C4131">
        <f>VLOOKUP(Table3[[#This Row],[ID quân cũ]],Table2[[ID quan cũ]:[ID quân mới]],2,0)</f>
        <v>231</v>
      </c>
      <c r="D4131" t="s">
        <v>4137</v>
      </c>
      <c r="E4131">
        <v>5394</v>
      </c>
      <c r="F4131">
        <v>4130</v>
      </c>
      <c r="G4131" t="str">
        <f>Table3[[#This Row],[Quận huyện]]&amp;" ("&amp;Table3[[#This Row],[ID quận mới]]&amp;")"</f>
        <v>H. Bình Lục (231)</v>
      </c>
      <c r="H4131" t="str">
        <f>Table3[[#This Row],[Xa Phương]]&amp;" ("&amp;Table3[[#This Row],[ID Xa mới]]&amp;")"</f>
        <v>X. Hưng Công (4130)</v>
      </c>
    </row>
    <row r="4132" spans="1:8" x14ac:dyDescent="0.2">
      <c r="A4132" t="s">
        <v>338</v>
      </c>
      <c r="B4132">
        <v>384</v>
      </c>
      <c r="C4132">
        <f>VLOOKUP(Table3[[#This Row],[ID quân cũ]],Table2[[ID quan cũ]:[ID quân mới]],2,0)</f>
        <v>231</v>
      </c>
      <c r="D4132" t="s">
        <v>4138</v>
      </c>
      <c r="E4132">
        <v>5395</v>
      </c>
      <c r="F4132">
        <v>4131</v>
      </c>
      <c r="G4132" t="str">
        <f>Table3[[#This Row],[Quận huyện]]&amp;" ("&amp;Table3[[#This Row],[ID quận mới]]&amp;")"</f>
        <v>H. Bình Lục (231)</v>
      </c>
      <c r="H4132" t="str">
        <f>Table3[[#This Row],[Xa Phương]]&amp;" ("&amp;Table3[[#This Row],[ID Xa mới]]&amp;")"</f>
        <v>X. La Sơn (4131)</v>
      </c>
    </row>
    <row r="4133" spans="1:8" x14ac:dyDescent="0.2">
      <c r="A4133" t="s">
        <v>338</v>
      </c>
      <c r="B4133">
        <v>384</v>
      </c>
      <c r="C4133">
        <f>VLOOKUP(Table3[[#This Row],[ID quân cũ]],Table2[[ID quan cũ]:[ID quân mới]],2,0)</f>
        <v>231</v>
      </c>
      <c r="D4133" t="s">
        <v>2644</v>
      </c>
      <c r="E4133">
        <v>5396</v>
      </c>
      <c r="F4133">
        <v>4132</v>
      </c>
      <c r="G4133" t="str">
        <f>Table3[[#This Row],[Quận huyện]]&amp;" ("&amp;Table3[[#This Row],[ID quận mới]]&amp;")"</f>
        <v>H. Bình Lục (231)</v>
      </c>
      <c r="H4133" t="str">
        <f>Table3[[#This Row],[Xa Phương]]&amp;" ("&amp;Table3[[#This Row],[ID Xa mới]]&amp;")"</f>
        <v>X. Mỹ Thọ (4132)</v>
      </c>
    </row>
    <row r="4134" spans="1:8" x14ac:dyDescent="0.2">
      <c r="A4134" t="s">
        <v>338</v>
      </c>
      <c r="B4134">
        <v>384</v>
      </c>
      <c r="C4134">
        <f>VLOOKUP(Table3[[#This Row],[ID quân cũ]],Table2[[ID quan cũ]:[ID quân mới]],2,0)</f>
        <v>231</v>
      </c>
      <c r="D4134" t="s">
        <v>4139</v>
      </c>
      <c r="E4134">
        <v>5397</v>
      </c>
      <c r="F4134">
        <v>4133</v>
      </c>
      <c r="G4134" t="str">
        <f>Table3[[#This Row],[Quận huyện]]&amp;" ("&amp;Table3[[#This Row],[ID quận mới]]&amp;")"</f>
        <v>H. Bình Lục (231)</v>
      </c>
      <c r="H4134" t="str">
        <f>Table3[[#This Row],[Xa Phương]]&amp;" ("&amp;Table3[[#This Row],[ID Xa mới]]&amp;")"</f>
        <v>X. Ngọc Lũ (4133)</v>
      </c>
    </row>
    <row r="4135" spans="1:8" x14ac:dyDescent="0.2">
      <c r="A4135" t="s">
        <v>338</v>
      </c>
      <c r="B4135">
        <v>384</v>
      </c>
      <c r="C4135">
        <f>VLOOKUP(Table3[[#This Row],[ID quân cũ]],Table2[[ID quan cũ]:[ID quân mới]],2,0)</f>
        <v>231</v>
      </c>
      <c r="D4135" t="s">
        <v>4140</v>
      </c>
      <c r="E4135">
        <v>5398</v>
      </c>
      <c r="F4135">
        <v>4134</v>
      </c>
      <c r="G4135" t="str">
        <f>Table3[[#This Row],[Quận huyện]]&amp;" ("&amp;Table3[[#This Row],[ID quận mới]]&amp;")"</f>
        <v>H. Bình Lục (231)</v>
      </c>
      <c r="H4135" t="str">
        <f>Table3[[#This Row],[Xa Phương]]&amp;" ("&amp;Table3[[#This Row],[ID Xa mới]]&amp;")"</f>
        <v>X. Tiêu Động (4134)</v>
      </c>
    </row>
    <row r="4136" spans="1:8" x14ac:dyDescent="0.2">
      <c r="A4136" t="s">
        <v>338</v>
      </c>
      <c r="B4136">
        <v>384</v>
      </c>
      <c r="C4136">
        <f>VLOOKUP(Table3[[#This Row],[ID quân cũ]],Table2[[ID quan cũ]:[ID quân mới]],2,0)</f>
        <v>231</v>
      </c>
      <c r="D4136" t="s">
        <v>4141</v>
      </c>
      <c r="E4136">
        <v>5399</v>
      </c>
      <c r="F4136">
        <v>4135</v>
      </c>
      <c r="G4136" t="str">
        <f>Table3[[#This Row],[Quận huyện]]&amp;" ("&amp;Table3[[#This Row],[ID quận mới]]&amp;")"</f>
        <v>H. Bình Lục (231)</v>
      </c>
      <c r="H4136" t="str">
        <f>Table3[[#This Row],[Xa Phương]]&amp;" ("&amp;Table3[[#This Row],[ID Xa mới]]&amp;")"</f>
        <v>X. Tràng An (4135)</v>
      </c>
    </row>
    <row r="4137" spans="1:8" x14ac:dyDescent="0.2">
      <c r="A4137" t="s">
        <v>338</v>
      </c>
      <c r="B4137">
        <v>384</v>
      </c>
      <c r="C4137">
        <f>VLOOKUP(Table3[[#This Row],[ID quân cũ]],Table2[[ID quan cũ]:[ID quân mới]],2,0)</f>
        <v>231</v>
      </c>
      <c r="D4137" t="s">
        <v>4142</v>
      </c>
      <c r="E4137">
        <v>5400</v>
      </c>
      <c r="F4137">
        <v>4136</v>
      </c>
      <c r="G4137" t="str">
        <f>Table3[[#This Row],[Quận huyện]]&amp;" ("&amp;Table3[[#This Row],[ID quận mới]]&amp;")"</f>
        <v>H. Bình Lục (231)</v>
      </c>
      <c r="H4137" t="str">
        <f>Table3[[#This Row],[Xa Phương]]&amp;" ("&amp;Table3[[#This Row],[ID Xa mới]]&amp;")"</f>
        <v>X. Trung Lương (4136)</v>
      </c>
    </row>
    <row r="4138" spans="1:8" x14ac:dyDescent="0.2">
      <c r="A4138" t="s">
        <v>338</v>
      </c>
      <c r="B4138">
        <v>384</v>
      </c>
      <c r="C4138">
        <f>VLOOKUP(Table3[[#This Row],[ID quân cũ]],Table2[[ID quan cũ]:[ID quân mới]],2,0)</f>
        <v>231</v>
      </c>
      <c r="D4138" t="s">
        <v>4143</v>
      </c>
      <c r="E4138">
        <v>5401</v>
      </c>
      <c r="F4138">
        <v>4137</v>
      </c>
      <c r="G4138" t="str">
        <f>Table3[[#This Row],[Quận huyện]]&amp;" ("&amp;Table3[[#This Row],[ID quận mới]]&amp;")"</f>
        <v>H. Bình Lục (231)</v>
      </c>
      <c r="H4138" t="str">
        <f>Table3[[#This Row],[Xa Phương]]&amp;" ("&amp;Table3[[#This Row],[ID Xa mới]]&amp;")"</f>
        <v>X. Vũ Bản (4137)</v>
      </c>
    </row>
    <row r="4139" spans="1:8" x14ac:dyDescent="0.2">
      <c r="A4139" t="s">
        <v>339</v>
      </c>
      <c r="B4139">
        <v>385</v>
      </c>
      <c r="C4139">
        <f>VLOOKUP(Table3[[#This Row],[ID quân cũ]],Table2[[ID quan cũ]:[ID quân mới]],2,0)</f>
        <v>230</v>
      </c>
      <c r="D4139" t="s">
        <v>4144</v>
      </c>
      <c r="E4139">
        <v>5402</v>
      </c>
      <c r="F4139">
        <v>4138</v>
      </c>
      <c r="G4139" t="str">
        <f>Table3[[#This Row],[Quận huyện]]&amp;" ("&amp;Table3[[#This Row],[ID quận mới]]&amp;")"</f>
        <v>H. Duy Tiên (230)</v>
      </c>
      <c r="H4139" t="str">
        <f>Table3[[#This Row],[Xa Phương]]&amp;" ("&amp;Table3[[#This Row],[ID Xa mới]]&amp;")"</f>
        <v>TT. Hòa Mạc (4138)</v>
      </c>
    </row>
    <row r="4140" spans="1:8" x14ac:dyDescent="0.2">
      <c r="A4140" t="s">
        <v>339</v>
      </c>
      <c r="B4140">
        <v>385</v>
      </c>
      <c r="C4140">
        <f>VLOOKUP(Table3[[#This Row],[ID quân cũ]],Table2[[ID quan cũ]:[ID quân mới]],2,0)</f>
        <v>230</v>
      </c>
      <c r="D4140" t="s">
        <v>3984</v>
      </c>
      <c r="E4140">
        <v>5403</v>
      </c>
      <c r="F4140">
        <v>4139</v>
      </c>
      <c r="G4140" t="str">
        <f>Table3[[#This Row],[Quận huyện]]&amp;" ("&amp;Table3[[#This Row],[ID quận mới]]&amp;")"</f>
        <v>H. Duy Tiên (230)</v>
      </c>
      <c r="H4140" t="str">
        <f>Table3[[#This Row],[Xa Phương]]&amp;" ("&amp;Table3[[#This Row],[ID Xa mới]]&amp;")"</f>
        <v>TT. Đồng Văn (4139)</v>
      </c>
    </row>
    <row r="4141" spans="1:8" x14ac:dyDescent="0.2">
      <c r="A4141" t="s">
        <v>339</v>
      </c>
      <c r="B4141">
        <v>385</v>
      </c>
      <c r="C4141">
        <f>VLOOKUP(Table3[[#This Row],[ID quân cũ]],Table2[[ID quan cũ]:[ID quân mới]],2,0)</f>
        <v>230</v>
      </c>
      <c r="D4141" t="s">
        <v>4145</v>
      </c>
      <c r="E4141">
        <v>5404</v>
      </c>
      <c r="F4141">
        <v>4140</v>
      </c>
      <c r="G4141" t="str">
        <f>Table3[[#This Row],[Quận huyện]]&amp;" ("&amp;Table3[[#This Row],[ID quận mới]]&amp;")"</f>
        <v>H. Duy Tiên (230)</v>
      </c>
      <c r="H4141" t="str">
        <f>Table3[[#This Row],[Xa Phương]]&amp;" ("&amp;Table3[[#This Row],[ID Xa mới]]&amp;")"</f>
        <v>X. Bạch Thượng (4140)</v>
      </c>
    </row>
    <row r="4142" spans="1:8" x14ac:dyDescent="0.2">
      <c r="A4142" t="s">
        <v>339</v>
      </c>
      <c r="B4142">
        <v>385</v>
      </c>
      <c r="C4142">
        <f>VLOOKUP(Table3[[#This Row],[ID quân cũ]],Table2[[ID quan cũ]:[ID quân mới]],2,0)</f>
        <v>230</v>
      </c>
      <c r="D4142" t="s">
        <v>4146</v>
      </c>
      <c r="E4142">
        <v>5405</v>
      </c>
      <c r="F4142">
        <v>4141</v>
      </c>
      <c r="G4142" t="str">
        <f>Table3[[#This Row],[Quận huyện]]&amp;" ("&amp;Table3[[#This Row],[ID quận mới]]&amp;")"</f>
        <v>H. Duy Tiên (230)</v>
      </c>
      <c r="H4142" t="str">
        <f>Table3[[#This Row],[Xa Phương]]&amp;" ("&amp;Table3[[#This Row],[ID Xa mới]]&amp;")"</f>
        <v>X. Châu Giang (4141)</v>
      </c>
    </row>
    <row r="4143" spans="1:8" x14ac:dyDescent="0.2">
      <c r="A4143" t="s">
        <v>339</v>
      </c>
      <c r="B4143">
        <v>385</v>
      </c>
      <c r="C4143">
        <f>VLOOKUP(Table3[[#This Row],[ID quân cũ]],Table2[[ID quan cũ]:[ID quân mới]],2,0)</f>
        <v>230</v>
      </c>
      <c r="D4143" t="s">
        <v>898</v>
      </c>
      <c r="E4143">
        <v>5406</v>
      </c>
      <c r="F4143">
        <v>4142</v>
      </c>
      <c r="G4143" t="str">
        <f>Table3[[#This Row],[Quận huyện]]&amp;" ("&amp;Table3[[#This Row],[ID quận mới]]&amp;")"</f>
        <v>H. Duy Tiên (230)</v>
      </c>
      <c r="H4143" t="str">
        <f>Table3[[#This Row],[Xa Phương]]&amp;" ("&amp;Table3[[#This Row],[ID Xa mới]]&amp;")"</f>
        <v>X. Châu Sơn (4142)</v>
      </c>
    </row>
    <row r="4144" spans="1:8" x14ac:dyDescent="0.2">
      <c r="A4144" t="s">
        <v>339</v>
      </c>
      <c r="B4144">
        <v>385</v>
      </c>
      <c r="C4144">
        <f>VLOOKUP(Table3[[#This Row],[ID quân cũ]],Table2[[ID quan cũ]:[ID quân mới]],2,0)</f>
        <v>230</v>
      </c>
      <c r="D4144" t="s">
        <v>4147</v>
      </c>
      <c r="E4144">
        <v>5407</v>
      </c>
      <c r="F4144">
        <v>4143</v>
      </c>
      <c r="G4144" t="str">
        <f>Table3[[#This Row],[Quận huyện]]&amp;" ("&amp;Table3[[#This Row],[ID quận mới]]&amp;")"</f>
        <v>H. Duy Tiên (230)</v>
      </c>
      <c r="H4144" t="str">
        <f>Table3[[#This Row],[Xa Phương]]&amp;" ("&amp;Table3[[#This Row],[ID Xa mới]]&amp;")"</f>
        <v>X. Chuyên Ngoại (4143)</v>
      </c>
    </row>
    <row r="4145" spans="1:8" x14ac:dyDescent="0.2">
      <c r="A4145" t="s">
        <v>339</v>
      </c>
      <c r="B4145">
        <v>385</v>
      </c>
      <c r="C4145">
        <f>VLOOKUP(Table3[[#This Row],[ID quân cũ]],Table2[[ID quan cũ]:[ID quân mới]],2,0)</f>
        <v>230</v>
      </c>
      <c r="D4145" t="s">
        <v>4148</v>
      </c>
      <c r="E4145">
        <v>5408</v>
      </c>
      <c r="F4145">
        <v>4144</v>
      </c>
      <c r="G4145" t="str">
        <f>Table3[[#This Row],[Quận huyện]]&amp;" ("&amp;Table3[[#This Row],[ID quận mới]]&amp;")"</f>
        <v>H. Duy Tiên (230)</v>
      </c>
      <c r="H4145" t="str">
        <f>Table3[[#This Row],[Xa Phương]]&amp;" ("&amp;Table3[[#This Row],[ID Xa mới]]&amp;")"</f>
        <v>X. Đọi Sơn (4144)</v>
      </c>
    </row>
    <row r="4146" spans="1:8" x14ac:dyDescent="0.2">
      <c r="A4146" t="s">
        <v>339</v>
      </c>
      <c r="B4146">
        <v>385</v>
      </c>
      <c r="C4146">
        <f>VLOOKUP(Table3[[#This Row],[ID quân cũ]],Table2[[ID quan cũ]:[ID quân mới]],2,0)</f>
        <v>230</v>
      </c>
      <c r="D4146" t="s">
        <v>4149</v>
      </c>
      <c r="E4146">
        <v>5409</v>
      </c>
      <c r="F4146">
        <v>4145</v>
      </c>
      <c r="G4146" t="str">
        <f>Table3[[#This Row],[Quận huyện]]&amp;" ("&amp;Table3[[#This Row],[ID quận mới]]&amp;")"</f>
        <v>H. Duy Tiên (230)</v>
      </c>
      <c r="H4146" t="str">
        <f>Table3[[#This Row],[Xa Phương]]&amp;" ("&amp;Table3[[#This Row],[ID Xa mới]]&amp;")"</f>
        <v>X. Duy Hải (4145)</v>
      </c>
    </row>
    <row r="4147" spans="1:8" x14ac:dyDescent="0.2">
      <c r="A4147" t="s">
        <v>339</v>
      </c>
      <c r="B4147">
        <v>385</v>
      </c>
      <c r="C4147">
        <f>VLOOKUP(Table3[[#This Row],[ID quân cũ]],Table2[[ID quan cũ]:[ID quân mới]],2,0)</f>
        <v>230</v>
      </c>
      <c r="D4147" t="s">
        <v>4150</v>
      </c>
      <c r="E4147">
        <v>5410</v>
      </c>
      <c r="F4147">
        <v>4146</v>
      </c>
      <c r="G4147" t="str">
        <f>Table3[[#This Row],[Quận huyện]]&amp;" ("&amp;Table3[[#This Row],[ID quận mới]]&amp;")"</f>
        <v>H. Duy Tiên (230)</v>
      </c>
      <c r="H4147" t="str">
        <f>Table3[[#This Row],[Xa Phương]]&amp;" ("&amp;Table3[[#This Row],[ID Xa mới]]&amp;")"</f>
        <v>X. Duy Minh (4146)</v>
      </c>
    </row>
    <row r="4148" spans="1:8" x14ac:dyDescent="0.2">
      <c r="A4148" t="s">
        <v>339</v>
      </c>
      <c r="B4148">
        <v>385</v>
      </c>
      <c r="C4148">
        <f>VLOOKUP(Table3[[#This Row],[ID quân cũ]],Table2[[ID quan cũ]:[ID quân mới]],2,0)</f>
        <v>230</v>
      </c>
      <c r="D4148" t="s">
        <v>4151</v>
      </c>
      <c r="E4148">
        <v>5411</v>
      </c>
      <c r="F4148">
        <v>4147</v>
      </c>
      <c r="G4148" t="str">
        <f>Table3[[#This Row],[Quận huyện]]&amp;" ("&amp;Table3[[#This Row],[ID quận mới]]&amp;")"</f>
        <v>H. Duy Tiên (230)</v>
      </c>
      <c r="H4148" t="str">
        <f>Table3[[#This Row],[Xa Phương]]&amp;" ("&amp;Table3[[#This Row],[ID Xa mới]]&amp;")"</f>
        <v>X. Hoàng Đông (4147)</v>
      </c>
    </row>
    <row r="4149" spans="1:8" x14ac:dyDescent="0.2">
      <c r="A4149" t="s">
        <v>339</v>
      </c>
      <c r="B4149">
        <v>385</v>
      </c>
      <c r="C4149">
        <f>VLOOKUP(Table3[[#This Row],[ID quân cũ]],Table2[[ID quan cũ]:[ID quân mới]],2,0)</f>
        <v>230</v>
      </c>
      <c r="D4149" t="s">
        <v>4152</v>
      </c>
      <c r="E4149">
        <v>5412</v>
      </c>
      <c r="F4149">
        <v>4148</v>
      </c>
      <c r="G4149" t="str">
        <f>Table3[[#This Row],[Quận huyện]]&amp;" ("&amp;Table3[[#This Row],[ID quận mới]]&amp;")"</f>
        <v>H. Duy Tiên (230)</v>
      </c>
      <c r="H4149" t="str">
        <f>Table3[[#This Row],[Xa Phương]]&amp;" ("&amp;Table3[[#This Row],[ID Xa mới]]&amp;")"</f>
        <v>X. Mộc Bắc (4148)</v>
      </c>
    </row>
    <row r="4150" spans="1:8" x14ac:dyDescent="0.2">
      <c r="A4150" t="s">
        <v>339</v>
      </c>
      <c r="B4150">
        <v>385</v>
      </c>
      <c r="C4150">
        <f>VLOOKUP(Table3[[#This Row],[ID quân cũ]],Table2[[ID quan cũ]:[ID quân mới]],2,0)</f>
        <v>230</v>
      </c>
      <c r="D4150" t="s">
        <v>4153</v>
      </c>
      <c r="E4150">
        <v>5413</v>
      </c>
      <c r="F4150">
        <v>4149</v>
      </c>
      <c r="G4150" t="str">
        <f>Table3[[#This Row],[Quận huyện]]&amp;" ("&amp;Table3[[#This Row],[ID quận mới]]&amp;")"</f>
        <v>H. Duy Tiên (230)</v>
      </c>
      <c r="H4150" t="str">
        <f>Table3[[#This Row],[Xa Phương]]&amp;" ("&amp;Table3[[#This Row],[ID Xa mới]]&amp;")"</f>
        <v>X. Mộc Nam (4149)</v>
      </c>
    </row>
    <row r="4151" spans="1:8" x14ac:dyDescent="0.2">
      <c r="A4151" t="s">
        <v>339</v>
      </c>
      <c r="B4151">
        <v>385</v>
      </c>
      <c r="C4151">
        <f>VLOOKUP(Table3[[#This Row],[ID quân cũ]],Table2[[ID quan cũ]:[ID quân mới]],2,0)</f>
        <v>230</v>
      </c>
      <c r="D4151" t="s">
        <v>4154</v>
      </c>
      <c r="E4151">
        <v>5414</v>
      </c>
      <c r="F4151">
        <v>4150</v>
      </c>
      <c r="G4151" t="str">
        <f>Table3[[#This Row],[Quận huyện]]&amp;" ("&amp;Table3[[#This Row],[ID quận mới]]&amp;")"</f>
        <v>H. Duy Tiên (230)</v>
      </c>
      <c r="H4151" t="str">
        <f>Table3[[#This Row],[Xa Phương]]&amp;" ("&amp;Table3[[#This Row],[ID Xa mới]]&amp;")"</f>
        <v>X. Tiên Ngoại (4150)</v>
      </c>
    </row>
    <row r="4152" spans="1:8" x14ac:dyDescent="0.2">
      <c r="A4152" t="s">
        <v>339</v>
      </c>
      <c r="B4152">
        <v>385</v>
      </c>
      <c r="C4152">
        <f>VLOOKUP(Table3[[#This Row],[ID quân cũ]],Table2[[ID quan cũ]:[ID quân mới]],2,0)</f>
        <v>230</v>
      </c>
      <c r="D4152" t="s">
        <v>4155</v>
      </c>
      <c r="E4152">
        <v>5415</v>
      </c>
      <c r="F4152">
        <v>4151</v>
      </c>
      <c r="G4152" t="str">
        <f>Table3[[#This Row],[Quận huyện]]&amp;" ("&amp;Table3[[#This Row],[ID quận mới]]&amp;")"</f>
        <v>H. Duy Tiên (230)</v>
      </c>
      <c r="H4152" t="str">
        <f>Table3[[#This Row],[Xa Phương]]&amp;" ("&amp;Table3[[#This Row],[ID Xa mới]]&amp;")"</f>
        <v>X. Tiên Nội (4151)</v>
      </c>
    </row>
    <row r="4153" spans="1:8" x14ac:dyDescent="0.2">
      <c r="A4153" t="s">
        <v>339</v>
      </c>
      <c r="B4153">
        <v>385</v>
      </c>
      <c r="C4153">
        <f>VLOOKUP(Table3[[#This Row],[ID quân cũ]],Table2[[ID quan cũ]:[ID quân mới]],2,0)</f>
        <v>230</v>
      </c>
      <c r="D4153" t="s">
        <v>1048</v>
      </c>
      <c r="E4153">
        <v>5416</v>
      </c>
      <c r="F4153">
        <v>4152</v>
      </c>
      <c r="G4153" t="str">
        <f>Table3[[#This Row],[Quận huyện]]&amp;" ("&amp;Table3[[#This Row],[ID quận mới]]&amp;")"</f>
        <v>H. Duy Tiên (230)</v>
      </c>
      <c r="H4153" t="str">
        <f>Table3[[#This Row],[Xa Phương]]&amp;" ("&amp;Table3[[#This Row],[ID Xa mới]]&amp;")"</f>
        <v>X. Tiền Phong (4152)</v>
      </c>
    </row>
    <row r="4154" spans="1:8" x14ac:dyDescent="0.2">
      <c r="A4154" t="s">
        <v>339</v>
      </c>
      <c r="B4154">
        <v>385</v>
      </c>
      <c r="C4154">
        <f>VLOOKUP(Table3[[#This Row],[ID quân cũ]],Table2[[ID quan cũ]:[ID quân mới]],2,0)</f>
        <v>230</v>
      </c>
      <c r="D4154" t="s">
        <v>4156</v>
      </c>
      <c r="E4154">
        <v>5417</v>
      </c>
      <c r="F4154">
        <v>4153</v>
      </c>
      <c r="G4154" t="str">
        <f>Table3[[#This Row],[Quận huyện]]&amp;" ("&amp;Table3[[#This Row],[ID quận mới]]&amp;")"</f>
        <v>H. Duy Tiên (230)</v>
      </c>
      <c r="H4154" t="str">
        <f>Table3[[#This Row],[Xa Phương]]&amp;" ("&amp;Table3[[#This Row],[ID Xa mới]]&amp;")"</f>
        <v>X. Trác Văn (4153)</v>
      </c>
    </row>
    <row r="4155" spans="1:8" x14ac:dyDescent="0.2">
      <c r="A4155" t="s">
        <v>339</v>
      </c>
      <c r="B4155">
        <v>385</v>
      </c>
      <c r="C4155">
        <f>VLOOKUP(Table3[[#This Row],[ID quân cũ]],Table2[[ID quan cũ]:[ID quân mới]],2,0)</f>
        <v>230</v>
      </c>
      <c r="D4155" t="s">
        <v>4157</v>
      </c>
      <c r="E4155">
        <v>5418</v>
      </c>
      <c r="F4155">
        <v>4154</v>
      </c>
      <c r="G4155" t="str">
        <f>Table3[[#This Row],[Quận huyện]]&amp;" ("&amp;Table3[[#This Row],[ID quận mới]]&amp;")"</f>
        <v>H. Duy Tiên (230)</v>
      </c>
      <c r="H4155" t="str">
        <f>Table3[[#This Row],[Xa Phương]]&amp;" ("&amp;Table3[[#This Row],[ID Xa mới]]&amp;")"</f>
        <v>X. Yên Bắc (4154)</v>
      </c>
    </row>
    <row r="4156" spans="1:8" x14ac:dyDescent="0.2">
      <c r="A4156" t="s">
        <v>339</v>
      </c>
      <c r="B4156">
        <v>385</v>
      </c>
      <c r="C4156">
        <f>VLOOKUP(Table3[[#This Row],[ID quân cũ]],Table2[[ID quan cũ]:[ID quân mới]],2,0)</f>
        <v>230</v>
      </c>
      <c r="D4156" t="s">
        <v>4158</v>
      </c>
      <c r="E4156">
        <v>5419</v>
      </c>
      <c r="F4156">
        <v>4155</v>
      </c>
      <c r="G4156" t="str">
        <f>Table3[[#This Row],[Quận huyện]]&amp;" ("&amp;Table3[[#This Row],[ID quận mới]]&amp;")"</f>
        <v>H. Duy Tiên (230)</v>
      </c>
      <c r="H4156" t="str">
        <f>Table3[[#This Row],[Xa Phương]]&amp;" ("&amp;Table3[[#This Row],[ID Xa mới]]&amp;")"</f>
        <v>X. Yên Nam (4155)</v>
      </c>
    </row>
    <row r="4157" spans="1:8" x14ac:dyDescent="0.2">
      <c r="A4157" t="s">
        <v>340</v>
      </c>
      <c r="B4157">
        <v>386</v>
      </c>
      <c r="C4157">
        <f>VLOOKUP(Table3[[#This Row],[ID quân cũ]],Table2[[ID quan cũ]:[ID quân mới]],2,0)</f>
        <v>229</v>
      </c>
      <c r="D4157" t="s">
        <v>4159</v>
      </c>
      <c r="E4157">
        <v>5420</v>
      </c>
      <c r="F4157">
        <v>4156</v>
      </c>
      <c r="G4157" t="str">
        <f>Table3[[#This Row],[Quận huyện]]&amp;" ("&amp;Table3[[#This Row],[ID quận mới]]&amp;")"</f>
        <v>H. Kim Bảng (229)</v>
      </c>
      <c r="H4157" t="str">
        <f>Table3[[#This Row],[Xa Phương]]&amp;" ("&amp;Table3[[#This Row],[ID Xa mới]]&amp;")"</f>
        <v>TT. Quế (4156)</v>
      </c>
    </row>
    <row r="4158" spans="1:8" x14ac:dyDescent="0.2">
      <c r="A4158" t="s">
        <v>340</v>
      </c>
      <c r="B4158">
        <v>386</v>
      </c>
      <c r="C4158">
        <f>VLOOKUP(Table3[[#This Row],[ID quân cũ]],Table2[[ID quan cũ]:[ID quân mới]],2,0)</f>
        <v>229</v>
      </c>
      <c r="D4158" t="s">
        <v>4160</v>
      </c>
      <c r="E4158">
        <v>5421</v>
      </c>
      <c r="F4158">
        <v>4157</v>
      </c>
      <c r="G4158" t="str">
        <f>Table3[[#This Row],[Quận huyện]]&amp;" ("&amp;Table3[[#This Row],[ID quận mới]]&amp;")"</f>
        <v>H. Kim Bảng (229)</v>
      </c>
      <c r="H4158" t="str">
        <f>Table3[[#This Row],[Xa Phương]]&amp;" ("&amp;Table3[[#This Row],[ID Xa mới]]&amp;")"</f>
        <v>TT. Ba Sao (4157)</v>
      </c>
    </row>
    <row r="4159" spans="1:8" x14ac:dyDescent="0.2">
      <c r="A4159" t="s">
        <v>340</v>
      </c>
      <c r="B4159">
        <v>386</v>
      </c>
      <c r="C4159">
        <f>VLOOKUP(Table3[[#This Row],[ID quân cũ]],Table2[[ID quan cũ]:[ID quân mới]],2,0)</f>
        <v>229</v>
      </c>
      <c r="D4159" t="s">
        <v>4161</v>
      </c>
      <c r="E4159">
        <v>5422</v>
      </c>
      <c r="F4159">
        <v>4158</v>
      </c>
      <c r="G4159" t="str">
        <f>Table3[[#This Row],[Quận huyện]]&amp;" ("&amp;Table3[[#This Row],[ID quận mới]]&amp;")"</f>
        <v>H. Kim Bảng (229)</v>
      </c>
      <c r="H4159" t="str">
        <f>Table3[[#This Row],[Xa Phương]]&amp;" ("&amp;Table3[[#This Row],[ID Xa mới]]&amp;")"</f>
        <v>X. Đại Cương (4158)</v>
      </c>
    </row>
    <row r="4160" spans="1:8" x14ac:dyDescent="0.2">
      <c r="A4160" t="s">
        <v>340</v>
      </c>
      <c r="B4160">
        <v>386</v>
      </c>
      <c r="C4160">
        <f>VLOOKUP(Table3[[#This Row],[ID quân cũ]],Table2[[ID quan cũ]:[ID quân mới]],2,0)</f>
        <v>229</v>
      </c>
      <c r="D4160" t="s">
        <v>4162</v>
      </c>
      <c r="E4160">
        <v>5423</v>
      </c>
      <c r="F4160">
        <v>4159</v>
      </c>
      <c r="G4160" t="str">
        <f>Table3[[#This Row],[Quận huyện]]&amp;" ("&amp;Table3[[#This Row],[ID quận mới]]&amp;")"</f>
        <v>H. Kim Bảng (229)</v>
      </c>
      <c r="H4160" t="str">
        <f>Table3[[#This Row],[Xa Phương]]&amp;" ("&amp;Table3[[#This Row],[ID Xa mới]]&amp;")"</f>
        <v>X. Đồng Hóa (4159)</v>
      </c>
    </row>
    <row r="4161" spans="1:8" x14ac:dyDescent="0.2">
      <c r="A4161" t="s">
        <v>340</v>
      </c>
      <c r="B4161">
        <v>386</v>
      </c>
      <c r="C4161">
        <f>VLOOKUP(Table3[[#This Row],[ID quân cũ]],Table2[[ID quan cũ]:[ID quân mới]],2,0)</f>
        <v>229</v>
      </c>
      <c r="D4161" t="s">
        <v>4163</v>
      </c>
      <c r="E4161">
        <v>5424</v>
      </c>
      <c r="F4161">
        <v>4160</v>
      </c>
      <c r="G4161" t="str">
        <f>Table3[[#This Row],[Quận huyện]]&amp;" ("&amp;Table3[[#This Row],[ID quận mới]]&amp;")"</f>
        <v>H. Kim Bảng (229)</v>
      </c>
      <c r="H4161" t="str">
        <f>Table3[[#This Row],[Xa Phương]]&amp;" ("&amp;Table3[[#This Row],[ID Xa mới]]&amp;")"</f>
        <v>X. Hoàng Tây (4160)</v>
      </c>
    </row>
    <row r="4162" spans="1:8" x14ac:dyDescent="0.2">
      <c r="A4162" t="s">
        <v>340</v>
      </c>
      <c r="B4162">
        <v>386</v>
      </c>
      <c r="C4162">
        <f>VLOOKUP(Table3[[#This Row],[ID quân cũ]],Table2[[ID quan cũ]:[ID quân mới]],2,0)</f>
        <v>229</v>
      </c>
      <c r="D4162" t="s">
        <v>4164</v>
      </c>
      <c r="E4162">
        <v>5425</v>
      </c>
      <c r="F4162">
        <v>4161</v>
      </c>
      <c r="G4162" t="str">
        <f>Table3[[#This Row],[Quận huyện]]&amp;" ("&amp;Table3[[#This Row],[ID quận mới]]&amp;")"</f>
        <v>H. Kim Bảng (229)</v>
      </c>
      <c r="H4162" t="str">
        <f>Table3[[#This Row],[Xa Phương]]&amp;" ("&amp;Table3[[#This Row],[ID Xa mới]]&amp;")"</f>
        <v>X. Khả Phong (4161)</v>
      </c>
    </row>
    <row r="4163" spans="1:8" x14ac:dyDescent="0.2">
      <c r="A4163" t="s">
        <v>340</v>
      </c>
      <c r="B4163">
        <v>386</v>
      </c>
      <c r="C4163">
        <f>VLOOKUP(Table3[[#This Row],[ID quân cũ]],Table2[[ID quan cũ]:[ID quân mới]],2,0)</f>
        <v>229</v>
      </c>
      <c r="D4163" t="s">
        <v>4165</v>
      </c>
      <c r="E4163">
        <v>5426</v>
      </c>
      <c r="F4163">
        <v>4162</v>
      </c>
      <c r="G4163" t="str">
        <f>Table3[[#This Row],[Quận huyện]]&amp;" ("&amp;Table3[[#This Row],[ID quận mới]]&amp;")"</f>
        <v>H. Kim Bảng (229)</v>
      </c>
      <c r="H4163" t="str">
        <f>Table3[[#This Row],[Xa Phương]]&amp;" ("&amp;Table3[[#This Row],[ID Xa mới]]&amp;")"</f>
        <v>X. Lê Hồ (4162)</v>
      </c>
    </row>
    <row r="4164" spans="1:8" x14ac:dyDescent="0.2">
      <c r="A4164" t="s">
        <v>340</v>
      </c>
      <c r="B4164">
        <v>386</v>
      </c>
      <c r="C4164">
        <f>VLOOKUP(Table3[[#This Row],[ID quân cũ]],Table2[[ID quan cũ]:[ID quân mới]],2,0)</f>
        <v>229</v>
      </c>
      <c r="D4164" t="s">
        <v>2132</v>
      </c>
      <c r="E4164">
        <v>5427</v>
      </c>
      <c r="F4164">
        <v>4163</v>
      </c>
      <c r="G4164" t="str">
        <f>Table3[[#This Row],[Quận huyện]]&amp;" ("&amp;Table3[[#This Row],[ID quận mới]]&amp;")"</f>
        <v>H. Kim Bảng (229)</v>
      </c>
      <c r="H4164" t="str">
        <f>Table3[[#This Row],[Xa Phương]]&amp;" ("&amp;Table3[[#This Row],[ID Xa mới]]&amp;")"</f>
        <v>X. Liên Sơn (4163)</v>
      </c>
    </row>
    <row r="4165" spans="1:8" x14ac:dyDescent="0.2">
      <c r="A4165" t="s">
        <v>340</v>
      </c>
      <c r="B4165">
        <v>386</v>
      </c>
      <c r="C4165">
        <f>VLOOKUP(Table3[[#This Row],[ID quân cũ]],Table2[[ID quan cũ]:[ID quân mới]],2,0)</f>
        <v>229</v>
      </c>
      <c r="D4165" t="s">
        <v>2025</v>
      </c>
      <c r="E4165">
        <v>5428</v>
      </c>
      <c r="F4165">
        <v>4164</v>
      </c>
      <c r="G4165" t="str">
        <f>Table3[[#This Row],[Quận huyện]]&amp;" ("&amp;Table3[[#This Row],[ID quận mới]]&amp;")"</f>
        <v>H. Kim Bảng (229)</v>
      </c>
      <c r="H4165" t="str">
        <f>Table3[[#This Row],[Xa Phương]]&amp;" ("&amp;Table3[[#This Row],[ID Xa mới]]&amp;")"</f>
        <v>X. Ngọc Sơn (4164)</v>
      </c>
    </row>
    <row r="4166" spans="1:8" x14ac:dyDescent="0.2">
      <c r="A4166" t="s">
        <v>340</v>
      </c>
      <c r="B4166">
        <v>386</v>
      </c>
      <c r="C4166">
        <f>VLOOKUP(Table3[[#This Row],[ID quân cũ]],Table2[[ID quan cũ]:[ID quân mới]],2,0)</f>
        <v>229</v>
      </c>
      <c r="D4166" t="s">
        <v>4166</v>
      </c>
      <c r="E4166">
        <v>5429</v>
      </c>
      <c r="F4166">
        <v>4165</v>
      </c>
      <c r="G4166" t="str">
        <f>Table3[[#This Row],[Quận huyện]]&amp;" ("&amp;Table3[[#This Row],[ID quận mới]]&amp;")"</f>
        <v>H. Kim Bảng (229)</v>
      </c>
      <c r="H4166" t="str">
        <f>Table3[[#This Row],[Xa Phương]]&amp;" ("&amp;Table3[[#This Row],[ID Xa mới]]&amp;")"</f>
        <v>X. Nguyễn Úy (4165)</v>
      </c>
    </row>
    <row r="4167" spans="1:8" x14ac:dyDescent="0.2">
      <c r="A4167" t="s">
        <v>340</v>
      </c>
      <c r="B4167">
        <v>386</v>
      </c>
      <c r="C4167">
        <f>VLOOKUP(Table3[[#This Row],[ID quân cũ]],Table2[[ID quan cũ]:[ID quân mới]],2,0)</f>
        <v>229</v>
      </c>
      <c r="D4167" t="s">
        <v>4167</v>
      </c>
      <c r="E4167">
        <v>5430</v>
      </c>
      <c r="F4167">
        <v>4166</v>
      </c>
      <c r="G4167" t="str">
        <f>Table3[[#This Row],[Quận huyện]]&amp;" ("&amp;Table3[[#This Row],[ID quận mới]]&amp;")"</f>
        <v>H. Kim Bảng (229)</v>
      </c>
      <c r="H4167" t="str">
        <f>Table3[[#This Row],[Xa Phương]]&amp;" ("&amp;Table3[[#This Row],[ID Xa mới]]&amp;")"</f>
        <v>X. Nhật Tân (4166)</v>
      </c>
    </row>
    <row r="4168" spans="1:8" x14ac:dyDescent="0.2">
      <c r="A4168" t="s">
        <v>340</v>
      </c>
      <c r="B4168">
        <v>386</v>
      </c>
      <c r="C4168">
        <f>VLOOKUP(Table3[[#This Row],[ID quân cũ]],Table2[[ID quan cũ]:[ID quân mới]],2,0)</f>
        <v>229</v>
      </c>
      <c r="D4168" t="s">
        <v>4168</v>
      </c>
      <c r="E4168">
        <v>5431</v>
      </c>
      <c r="F4168">
        <v>4167</v>
      </c>
      <c r="G4168" t="str">
        <f>Table3[[#This Row],[Quận huyện]]&amp;" ("&amp;Table3[[#This Row],[ID quận mới]]&amp;")"</f>
        <v>H. Kim Bảng (229)</v>
      </c>
      <c r="H4168" t="str">
        <f>Table3[[#This Row],[Xa Phương]]&amp;" ("&amp;Table3[[#This Row],[ID Xa mới]]&amp;")"</f>
        <v>X. Nhật Tựu (4167)</v>
      </c>
    </row>
    <row r="4169" spans="1:8" x14ac:dyDescent="0.2">
      <c r="A4169" t="s">
        <v>340</v>
      </c>
      <c r="B4169">
        <v>386</v>
      </c>
      <c r="C4169">
        <f>VLOOKUP(Table3[[#This Row],[ID quân cũ]],Table2[[ID quan cũ]:[ID quân mới]],2,0)</f>
        <v>229</v>
      </c>
      <c r="D4169" t="s">
        <v>2097</v>
      </c>
      <c r="E4169">
        <v>5432</v>
      </c>
      <c r="F4169">
        <v>4168</v>
      </c>
      <c r="G4169" t="str">
        <f>Table3[[#This Row],[Quận huyện]]&amp;" ("&amp;Table3[[#This Row],[ID quận mới]]&amp;")"</f>
        <v>H. Kim Bảng (229)</v>
      </c>
      <c r="H4169" t="str">
        <f>Table3[[#This Row],[Xa Phương]]&amp;" ("&amp;Table3[[#This Row],[ID Xa mới]]&amp;")"</f>
        <v>X. Tân Sơn (4168)</v>
      </c>
    </row>
    <row r="4170" spans="1:8" x14ac:dyDescent="0.2">
      <c r="A4170" t="s">
        <v>340</v>
      </c>
      <c r="B4170">
        <v>386</v>
      </c>
      <c r="C4170">
        <f>VLOOKUP(Table3[[#This Row],[ID quân cũ]],Table2[[ID quan cũ]:[ID quân mới]],2,0)</f>
        <v>229</v>
      </c>
      <c r="D4170" t="s">
        <v>1512</v>
      </c>
      <c r="E4170">
        <v>5433</v>
      </c>
      <c r="F4170">
        <v>4169</v>
      </c>
      <c r="G4170" t="str">
        <f>Table3[[#This Row],[Quận huyện]]&amp;" ("&amp;Table3[[#This Row],[ID quận mới]]&amp;")"</f>
        <v>H. Kim Bảng (229)</v>
      </c>
      <c r="H4170" t="str">
        <f>Table3[[#This Row],[Xa Phương]]&amp;" ("&amp;Table3[[#This Row],[ID Xa mới]]&amp;")"</f>
        <v>X. Thanh Sơn (4169)</v>
      </c>
    </row>
    <row r="4171" spans="1:8" x14ac:dyDescent="0.2">
      <c r="A4171" t="s">
        <v>340</v>
      </c>
      <c r="B4171">
        <v>386</v>
      </c>
      <c r="C4171">
        <f>VLOOKUP(Table3[[#This Row],[ID quân cũ]],Table2[[ID quan cũ]:[ID quân mới]],2,0)</f>
        <v>229</v>
      </c>
      <c r="D4171" t="s">
        <v>4169</v>
      </c>
      <c r="E4171">
        <v>5434</v>
      </c>
      <c r="F4171">
        <v>4170</v>
      </c>
      <c r="G4171" t="str">
        <f>Table3[[#This Row],[Quận huyện]]&amp;" ("&amp;Table3[[#This Row],[ID quận mới]]&amp;")"</f>
        <v>H. Kim Bảng (229)</v>
      </c>
      <c r="H4171" t="str">
        <f>Table3[[#This Row],[Xa Phương]]&amp;" ("&amp;Table3[[#This Row],[ID Xa mới]]&amp;")"</f>
        <v>X. Thi Sơn (4170)</v>
      </c>
    </row>
    <row r="4172" spans="1:8" x14ac:dyDescent="0.2">
      <c r="A4172" t="s">
        <v>340</v>
      </c>
      <c r="B4172">
        <v>386</v>
      </c>
      <c r="C4172">
        <f>VLOOKUP(Table3[[#This Row],[ID quân cũ]],Table2[[ID quan cũ]:[ID quân mới]],2,0)</f>
        <v>229</v>
      </c>
      <c r="D4172" t="s">
        <v>4170</v>
      </c>
      <c r="E4172">
        <v>5435</v>
      </c>
      <c r="F4172">
        <v>4171</v>
      </c>
      <c r="G4172" t="str">
        <f>Table3[[#This Row],[Quận huyện]]&amp;" ("&amp;Table3[[#This Row],[ID quận mới]]&amp;")"</f>
        <v>H. Kim Bảng (229)</v>
      </c>
      <c r="H4172" t="str">
        <f>Table3[[#This Row],[Xa Phương]]&amp;" ("&amp;Table3[[#This Row],[ID Xa mới]]&amp;")"</f>
        <v>X. Thụy Lôi (4171)</v>
      </c>
    </row>
    <row r="4173" spans="1:8" x14ac:dyDescent="0.2">
      <c r="A4173" t="s">
        <v>340</v>
      </c>
      <c r="B4173">
        <v>386</v>
      </c>
      <c r="C4173">
        <f>VLOOKUP(Table3[[#This Row],[ID quân cũ]],Table2[[ID quan cũ]:[ID quân mới]],2,0)</f>
        <v>229</v>
      </c>
      <c r="D4173" t="s">
        <v>4171</v>
      </c>
      <c r="E4173">
        <v>5436</v>
      </c>
      <c r="F4173">
        <v>4172</v>
      </c>
      <c r="G4173" t="str">
        <f>Table3[[#This Row],[Quận huyện]]&amp;" ("&amp;Table3[[#This Row],[ID quận mới]]&amp;")"</f>
        <v>H. Kim Bảng (229)</v>
      </c>
      <c r="H4173" t="str">
        <f>Table3[[#This Row],[Xa Phương]]&amp;" ("&amp;Table3[[#This Row],[ID Xa mới]]&amp;")"</f>
        <v>X. Tượng Lĩnh (4172)</v>
      </c>
    </row>
    <row r="4174" spans="1:8" x14ac:dyDescent="0.2">
      <c r="A4174" t="s">
        <v>340</v>
      </c>
      <c r="B4174">
        <v>386</v>
      </c>
      <c r="C4174">
        <f>VLOOKUP(Table3[[#This Row],[ID quân cũ]],Table2[[ID quan cũ]:[ID quân mới]],2,0)</f>
        <v>229</v>
      </c>
      <c r="D4174" t="s">
        <v>4172</v>
      </c>
      <c r="E4174">
        <v>5437</v>
      </c>
      <c r="F4174">
        <v>4173</v>
      </c>
      <c r="G4174" t="str">
        <f>Table3[[#This Row],[Quận huyện]]&amp;" ("&amp;Table3[[#This Row],[ID quận mới]]&amp;")"</f>
        <v>H. Kim Bảng (229)</v>
      </c>
      <c r="H4174" t="str">
        <f>Table3[[#This Row],[Xa Phương]]&amp;" ("&amp;Table3[[#This Row],[ID Xa mới]]&amp;")"</f>
        <v>X. Văn Xá (4173)</v>
      </c>
    </row>
    <row r="4175" spans="1:8" x14ac:dyDescent="0.2">
      <c r="A4175" t="s">
        <v>341</v>
      </c>
      <c r="B4175">
        <v>387</v>
      </c>
      <c r="C4175">
        <f>VLOOKUP(Table3[[#This Row],[ID quân cũ]],Table2[[ID quan cũ]:[ID quân mới]],2,0)</f>
        <v>228</v>
      </c>
      <c r="D4175" t="s">
        <v>4173</v>
      </c>
      <c r="E4175">
        <v>5438</v>
      </c>
      <c r="F4175">
        <v>4174</v>
      </c>
      <c r="G4175" t="str">
        <f>Table3[[#This Row],[Quận huyện]]&amp;" ("&amp;Table3[[#This Row],[ID quận mới]]&amp;")"</f>
        <v>H. Lý Nhân (228)</v>
      </c>
      <c r="H4175" t="str">
        <f>Table3[[#This Row],[Xa Phương]]&amp;" ("&amp;Table3[[#This Row],[ID Xa mới]]&amp;")"</f>
        <v>TT. Vĩnh Trụ (4174)</v>
      </c>
    </row>
    <row r="4176" spans="1:8" x14ac:dyDescent="0.2">
      <c r="A4176" t="s">
        <v>341</v>
      </c>
      <c r="B4176">
        <v>387</v>
      </c>
      <c r="C4176">
        <f>VLOOKUP(Table3[[#This Row],[ID quân cũ]],Table2[[ID quan cũ]:[ID quân mới]],2,0)</f>
        <v>228</v>
      </c>
      <c r="D4176" t="s">
        <v>2011</v>
      </c>
      <c r="E4176">
        <v>5439</v>
      </c>
      <c r="F4176">
        <v>4175</v>
      </c>
      <c r="G4176" t="str">
        <f>Table3[[#This Row],[Quận huyện]]&amp;" ("&amp;Table3[[#This Row],[ID quận mới]]&amp;")"</f>
        <v>H. Lý Nhân (228)</v>
      </c>
      <c r="H4176" t="str">
        <f>Table3[[#This Row],[Xa Phương]]&amp;" ("&amp;Table3[[#This Row],[ID Xa mới]]&amp;")"</f>
        <v>X. Bắc Lý (4175)</v>
      </c>
    </row>
    <row r="4177" spans="1:8" x14ac:dyDescent="0.2">
      <c r="A4177" t="s">
        <v>341</v>
      </c>
      <c r="B4177">
        <v>387</v>
      </c>
      <c r="C4177">
        <f>VLOOKUP(Table3[[#This Row],[ID quân cũ]],Table2[[ID quan cũ]:[ID quân mới]],2,0)</f>
        <v>228</v>
      </c>
      <c r="D4177" t="s">
        <v>4174</v>
      </c>
      <c r="E4177">
        <v>5440</v>
      </c>
      <c r="F4177">
        <v>4176</v>
      </c>
      <c r="G4177" t="str">
        <f>Table3[[#This Row],[Quận huyện]]&amp;" ("&amp;Table3[[#This Row],[ID quận mới]]&amp;")"</f>
        <v>H. Lý Nhân (228)</v>
      </c>
      <c r="H4177" t="str">
        <f>Table3[[#This Row],[Xa Phương]]&amp;" ("&amp;Table3[[#This Row],[ID Xa mới]]&amp;")"</f>
        <v>X. Chân Lý (4176)</v>
      </c>
    </row>
    <row r="4178" spans="1:8" x14ac:dyDescent="0.2">
      <c r="A4178" t="s">
        <v>341</v>
      </c>
      <c r="B4178">
        <v>387</v>
      </c>
      <c r="C4178">
        <f>VLOOKUP(Table3[[#This Row],[ID quân cũ]],Table2[[ID quan cũ]:[ID quân mới]],2,0)</f>
        <v>228</v>
      </c>
      <c r="D4178" t="s">
        <v>4175</v>
      </c>
      <c r="E4178">
        <v>5441</v>
      </c>
      <c r="F4178">
        <v>4177</v>
      </c>
      <c r="G4178" t="str">
        <f>Table3[[#This Row],[Quận huyện]]&amp;" ("&amp;Table3[[#This Row],[ID quận mới]]&amp;")"</f>
        <v>H. Lý Nhân (228)</v>
      </c>
      <c r="H4178" t="str">
        <f>Table3[[#This Row],[Xa Phương]]&amp;" ("&amp;Table3[[#This Row],[ID Xa mới]]&amp;")"</f>
        <v>X. Chính Lý (4177)</v>
      </c>
    </row>
    <row r="4179" spans="1:8" x14ac:dyDescent="0.2">
      <c r="A4179" t="s">
        <v>341</v>
      </c>
      <c r="B4179">
        <v>387</v>
      </c>
      <c r="C4179">
        <f>VLOOKUP(Table3[[#This Row],[ID quân cũ]],Table2[[ID quan cũ]:[ID quân mới]],2,0)</f>
        <v>228</v>
      </c>
      <c r="D4179" t="s">
        <v>4176</v>
      </c>
      <c r="E4179">
        <v>5442</v>
      </c>
      <c r="F4179">
        <v>4178</v>
      </c>
      <c r="G4179" t="str">
        <f>Table3[[#This Row],[Quận huyện]]&amp;" ("&amp;Table3[[#This Row],[ID quận mới]]&amp;")"</f>
        <v>H. Lý Nhân (228)</v>
      </c>
      <c r="H4179" t="str">
        <f>Table3[[#This Row],[Xa Phương]]&amp;" ("&amp;Table3[[#This Row],[ID Xa mới]]&amp;")"</f>
        <v>X. Công Lý (4178)</v>
      </c>
    </row>
    <row r="4180" spans="1:8" x14ac:dyDescent="0.2">
      <c r="A4180" t="s">
        <v>341</v>
      </c>
      <c r="B4180">
        <v>387</v>
      </c>
      <c r="C4180">
        <f>VLOOKUP(Table3[[#This Row],[ID quân cũ]],Table2[[ID quan cũ]:[ID quân mới]],2,0)</f>
        <v>228</v>
      </c>
      <c r="D4180" t="s">
        <v>4177</v>
      </c>
      <c r="E4180">
        <v>5443</v>
      </c>
      <c r="F4180">
        <v>4179</v>
      </c>
      <c r="G4180" t="str">
        <f>Table3[[#This Row],[Quận huyện]]&amp;" ("&amp;Table3[[#This Row],[ID quận mới]]&amp;")"</f>
        <v>H. Lý Nhân (228)</v>
      </c>
      <c r="H4180" t="str">
        <f>Table3[[#This Row],[Xa Phương]]&amp;" ("&amp;Table3[[#This Row],[ID Xa mới]]&amp;")"</f>
        <v>X. Đạo Lý (4179)</v>
      </c>
    </row>
    <row r="4181" spans="1:8" x14ac:dyDescent="0.2">
      <c r="A4181" t="s">
        <v>341</v>
      </c>
      <c r="B4181">
        <v>387</v>
      </c>
      <c r="C4181">
        <f>VLOOKUP(Table3[[#This Row],[ID quân cũ]],Table2[[ID quan cũ]:[ID quân mới]],2,0)</f>
        <v>228</v>
      </c>
      <c r="D4181" t="s">
        <v>4178</v>
      </c>
      <c r="E4181">
        <v>5444</v>
      </c>
      <c r="F4181">
        <v>4180</v>
      </c>
      <c r="G4181" t="str">
        <f>Table3[[#This Row],[Quận huyện]]&amp;" ("&amp;Table3[[#This Row],[ID quận mới]]&amp;")"</f>
        <v>H. Lý Nhân (228)</v>
      </c>
      <c r="H4181" t="str">
        <f>Table3[[#This Row],[Xa Phương]]&amp;" ("&amp;Table3[[#This Row],[ID Xa mới]]&amp;")"</f>
        <v>X. Đồng Lý (4180)</v>
      </c>
    </row>
    <row r="4182" spans="1:8" x14ac:dyDescent="0.2">
      <c r="A4182" t="s">
        <v>341</v>
      </c>
      <c r="B4182">
        <v>387</v>
      </c>
      <c r="C4182">
        <f>VLOOKUP(Table3[[#This Row],[ID quân cũ]],Table2[[ID quan cũ]:[ID quân mới]],2,0)</f>
        <v>228</v>
      </c>
      <c r="D4182" t="s">
        <v>4179</v>
      </c>
      <c r="E4182">
        <v>5445</v>
      </c>
      <c r="F4182">
        <v>4181</v>
      </c>
      <c r="G4182" t="str">
        <f>Table3[[#This Row],[Quận huyện]]&amp;" ("&amp;Table3[[#This Row],[ID quận mới]]&amp;")"</f>
        <v>H. Lý Nhân (228)</v>
      </c>
      <c r="H4182" t="str">
        <f>Table3[[#This Row],[Xa Phương]]&amp;" ("&amp;Table3[[#This Row],[ID Xa mới]]&amp;")"</f>
        <v>X. Đức Lý (4181)</v>
      </c>
    </row>
    <row r="4183" spans="1:8" x14ac:dyDescent="0.2">
      <c r="A4183" t="s">
        <v>341</v>
      </c>
      <c r="B4183">
        <v>387</v>
      </c>
      <c r="C4183">
        <f>VLOOKUP(Table3[[#This Row],[ID quân cũ]],Table2[[ID quan cũ]:[ID quân mới]],2,0)</f>
        <v>228</v>
      </c>
      <c r="D4183" t="s">
        <v>4180</v>
      </c>
      <c r="E4183">
        <v>5446</v>
      </c>
      <c r="F4183">
        <v>4182</v>
      </c>
      <c r="G4183" t="str">
        <f>Table3[[#This Row],[Quận huyện]]&amp;" ("&amp;Table3[[#This Row],[ID quận mới]]&amp;")"</f>
        <v>H. Lý Nhân (228)</v>
      </c>
      <c r="H4183" t="str">
        <f>Table3[[#This Row],[Xa Phương]]&amp;" ("&amp;Table3[[#This Row],[ID Xa mới]]&amp;")"</f>
        <v>X. Hòa Hậu (4182)</v>
      </c>
    </row>
    <row r="4184" spans="1:8" x14ac:dyDescent="0.2">
      <c r="A4184" t="s">
        <v>341</v>
      </c>
      <c r="B4184">
        <v>387</v>
      </c>
      <c r="C4184">
        <f>VLOOKUP(Table3[[#This Row],[ID quân cũ]],Table2[[ID quan cũ]:[ID quân mới]],2,0)</f>
        <v>228</v>
      </c>
      <c r="D4184" t="s">
        <v>4181</v>
      </c>
      <c r="E4184">
        <v>5447</v>
      </c>
      <c r="F4184">
        <v>4183</v>
      </c>
      <c r="G4184" t="str">
        <f>Table3[[#This Row],[Quận huyện]]&amp;" ("&amp;Table3[[#This Row],[ID quận mới]]&amp;")"</f>
        <v>H. Lý Nhân (228)</v>
      </c>
      <c r="H4184" t="str">
        <f>Table3[[#This Row],[Xa Phương]]&amp;" ("&amp;Table3[[#This Row],[ID Xa mới]]&amp;")"</f>
        <v>X. Hợp Lý (4183)</v>
      </c>
    </row>
    <row r="4185" spans="1:8" x14ac:dyDescent="0.2">
      <c r="A4185" t="s">
        <v>341</v>
      </c>
      <c r="B4185">
        <v>387</v>
      </c>
      <c r="C4185">
        <f>VLOOKUP(Table3[[#This Row],[ID quân cũ]],Table2[[ID quan cũ]:[ID quân mới]],2,0)</f>
        <v>228</v>
      </c>
      <c r="D4185" t="s">
        <v>4182</v>
      </c>
      <c r="E4185">
        <v>5448</v>
      </c>
      <c r="F4185">
        <v>4184</v>
      </c>
      <c r="G4185" t="str">
        <f>Table3[[#This Row],[Quận huyện]]&amp;" ("&amp;Table3[[#This Row],[ID quận mới]]&amp;")"</f>
        <v>H. Lý Nhân (228)</v>
      </c>
      <c r="H4185" t="str">
        <f>Table3[[#This Row],[Xa Phương]]&amp;" ("&amp;Table3[[#This Row],[ID Xa mới]]&amp;")"</f>
        <v>X. Nguyên Lý (4184)</v>
      </c>
    </row>
    <row r="4186" spans="1:8" x14ac:dyDescent="0.2">
      <c r="A4186" t="s">
        <v>341</v>
      </c>
      <c r="B4186">
        <v>387</v>
      </c>
      <c r="C4186">
        <f>VLOOKUP(Table3[[#This Row],[ID quân cũ]],Table2[[ID quan cũ]:[ID quân mới]],2,0)</f>
        <v>228</v>
      </c>
      <c r="D4186" t="s">
        <v>4183</v>
      </c>
      <c r="E4186">
        <v>5449</v>
      </c>
      <c r="F4186">
        <v>4185</v>
      </c>
      <c r="G4186" t="str">
        <f>Table3[[#This Row],[Quận huyện]]&amp;" ("&amp;Table3[[#This Row],[ID quận mới]]&amp;")"</f>
        <v>H. Lý Nhân (228)</v>
      </c>
      <c r="H4186" t="str">
        <f>Table3[[#This Row],[Xa Phương]]&amp;" ("&amp;Table3[[#This Row],[ID Xa mới]]&amp;")"</f>
        <v>X. Nhân Bình (4185)</v>
      </c>
    </row>
    <row r="4187" spans="1:8" x14ac:dyDescent="0.2">
      <c r="A4187" t="s">
        <v>341</v>
      </c>
      <c r="B4187">
        <v>387</v>
      </c>
      <c r="C4187">
        <f>VLOOKUP(Table3[[#This Row],[ID quân cũ]],Table2[[ID quan cũ]:[ID quân mới]],2,0)</f>
        <v>228</v>
      </c>
      <c r="D4187" t="s">
        <v>4184</v>
      </c>
      <c r="E4187">
        <v>5450</v>
      </c>
      <c r="F4187">
        <v>4186</v>
      </c>
      <c r="G4187" t="str">
        <f>Table3[[#This Row],[Quận huyện]]&amp;" ("&amp;Table3[[#This Row],[ID quận mới]]&amp;")"</f>
        <v>H. Lý Nhân (228)</v>
      </c>
      <c r="H4187" t="str">
        <f>Table3[[#This Row],[Xa Phương]]&amp;" ("&amp;Table3[[#This Row],[ID Xa mới]]&amp;")"</f>
        <v>X. Nhân Chính (4186)</v>
      </c>
    </row>
    <row r="4188" spans="1:8" x14ac:dyDescent="0.2">
      <c r="A4188" t="s">
        <v>341</v>
      </c>
      <c r="B4188">
        <v>387</v>
      </c>
      <c r="C4188">
        <f>VLOOKUP(Table3[[#This Row],[ID quân cũ]],Table2[[ID quan cũ]:[ID quân mới]],2,0)</f>
        <v>228</v>
      </c>
      <c r="D4188" t="s">
        <v>3401</v>
      </c>
      <c r="E4188">
        <v>5451</v>
      </c>
      <c r="F4188">
        <v>4187</v>
      </c>
      <c r="G4188" t="str">
        <f>Table3[[#This Row],[Quận huyện]]&amp;" ("&amp;Table3[[#This Row],[ID quận mới]]&amp;")"</f>
        <v>H. Lý Nhân (228)</v>
      </c>
      <c r="H4188" t="str">
        <f>Table3[[#This Row],[Xa Phương]]&amp;" ("&amp;Table3[[#This Row],[ID Xa mới]]&amp;")"</f>
        <v>X. Nhân Đạo (4187)</v>
      </c>
    </row>
    <row r="4189" spans="1:8" x14ac:dyDescent="0.2">
      <c r="A4189" t="s">
        <v>341</v>
      </c>
      <c r="B4189">
        <v>387</v>
      </c>
      <c r="C4189">
        <f>VLOOKUP(Table3[[#This Row],[ID quân cũ]],Table2[[ID quan cũ]:[ID quân mới]],2,0)</f>
        <v>228</v>
      </c>
      <c r="D4189" t="s">
        <v>4185</v>
      </c>
      <c r="E4189">
        <v>5452</v>
      </c>
      <c r="F4189">
        <v>4188</v>
      </c>
      <c r="G4189" t="str">
        <f>Table3[[#This Row],[Quận huyện]]&amp;" ("&amp;Table3[[#This Row],[ID quận mới]]&amp;")"</f>
        <v>H. Lý Nhân (228)</v>
      </c>
      <c r="H4189" t="str">
        <f>Table3[[#This Row],[Xa Phương]]&amp;" ("&amp;Table3[[#This Row],[ID Xa mới]]&amp;")"</f>
        <v>X. Nhân Mỹ (4188)</v>
      </c>
    </row>
    <row r="4190" spans="1:8" x14ac:dyDescent="0.2">
      <c r="A4190" t="s">
        <v>341</v>
      </c>
      <c r="B4190">
        <v>387</v>
      </c>
      <c r="C4190">
        <f>VLOOKUP(Table3[[#This Row],[ID quân cũ]],Table2[[ID quan cũ]:[ID quân mới]],2,0)</f>
        <v>228</v>
      </c>
      <c r="D4190" t="s">
        <v>4186</v>
      </c>
      <c r="E4190">
        <v>5453</v>
      </c>
      <c r="F4190">
        <v>4189</v>
      </c>
      <c r="G4190" t="str">
        <f>Table3[[#This Row],[Quận huyện]]&amp;" ("&amp;Table3[[#This Row],[ID quận mới]]&amp;")"</f>
        <v>H. Lý Nhân (228)</v>
      </c>
      <c r="H4190" t="str">
        <f>Table3[[#This Row],[Xa Phương]]&amp;" ("&amp;Table3[[#This Row],[ID Xa mới]]&amp;")"</f>
        <v>X. Nhân Hưng (4189)</v>
      </c>
    </row>
    <row r="4191" spans="1:8" x14ac:dyDescent="0.2">
      <c r="A4191" t="s">
        <v>341</v>
      </c>
      <c r="B4191">
        <v>387</v>
      </c>
      <c r="C4191">
        <f>VLOOKUP(Table3[[#This Row],[ID quân cũ]],Table2[[ID quan cũ]:[ID quân mới]],2,0)</f>
        <v>228</v>
      </c>
      <c r="D4191" t="s">
        <v>4187</v>
      </c>
      <c r="E4191">
        <v>5454</v>
      </c>
      <c r="F4191">
        <v>4190</v>
      </c>
      <c r="G4191" t="str">
        <f>Table3[[#This Row],[Quận huyện]]&amp;" ("&amp;Table3[[#This Row],[ID quận mới]]&amp;")"</f>
        <v>H. Lý Nhân (228)</v>
      </c>
      <c r="H4191" t="str">
        <f>Table3[[#This Row],[Xa Phương]]&amp;" ("&amp;Table3[[#This Row],[ID Xa mới]]&amp;")"</f>
        <v>X. Nhân Khang (4190)</v>
      </c>
    </row>
    <row r="4192" spans="1:8" x14ac:dyDescent="0.2">
      <c r="A4192" t="s">
        <v>341</v>
      </c>
      <c r="B4192">
        <v>387</v>
      </c>
      <c r="C4192">
        <f>VLOOKUP(Table3[[#This Row],[ID quân cũ]],Table2[[ID quan cũ]:[ID quân mới]],2,0)</f>
        <v>228</v>
      </c>
      <c r="D4192" t="s">
        <v>3561</v>
      </c>
      <c r="E4192">
        <v>5455</v>
      </c>
      <c r="F4192">
        <v>4191</v>
      </c>
      <c r="G4192" t="str">
        <f>Table3[[#This Row],[Quận huyện]]&amp;" ("&amp;Table3[[#This Row],[ID quận mới]]&amp;")"</f>
        <v>H. Lý Nhân (228)</v>
      </c>
      <c r="H4192" t="str">
        <f>Table3[[#This Row],[Xa Phương]]&amp;" ("&amp;Table3[[#This Row],[ID Xa mới]]&amp;")"</f>
        <v>X. Nhân Nghĩa (4191)</v>
      </c>
    </row>
    <row r="4193" spans="1:8" x14ac:dyDescent="0.2">
      <c r="A4193" t="s">
        <v>341</v>
      </c>
      <c r="B4193">
        <v>387</v>
      </c>
      <c r="C4193">
        <f>VLOOKUP(Table3[[#This Row],[ID quân cũ]],Table2[[ID quan cũ]:[ID quân mới]],2,0)</f>
        <v>228</v>
      </c>
      <c r="D4193" t="s">
        <v>4188</v>
      </c>
      <c r="E4193">
        <v>5456</v>
      </c>
      <c r="F4193">
        <v>4192</v>
      </c>
      <c r="G4193" t="str">
        <f>Table3[[#This Row],[Quận huyện]]&amp;" ("&amp;Table3[[#This Row],[ID quận mới]]&amp;")"</f>
        <v>H. Lý Nhân (228)</v>
      </c>
      <c r="H4193" t="str">
        <f>Table3[[#This Row],[Xa Phương]]&amp;" ("&amp;Table3[[#This Row],[ID Xa mới]]&amp;")"</f>
        <v>X. Nhân Thịnh (4192)</v>
      </c>
    </row>
    <row r="4194" spans="1:8" x14ac:dyDescent="0.2">
      <c r="A4194" t="s">
        <v>341</v>
      </c>
      <c r="B4194">
        <v>387</v>
      </c>
      <c r="C4194">
        <f>VLOOKUP(Table3[[#This Row],[ID quân cũ]],Table2[[ID quan cũ]:[ID quân mới]],2,0)</f>
        <v>228</v>
      </c>
      <c r="D4194" t="s">
        <v>4189</v>
      </c>
      <c r="E4194">
        <v>5457</v>
      </c>
      <c r="F4194">
        <v>4193</v>
      </c>
      <c r="G4194" t="str">
        <f>Table3[[#This Row],[Quận huyện]]&amp;" ("&amp;Table3[[#This Row],[ID quận mới]]&amp;")"</f>
        <v>H. Lý Nhân (228)</v>
      </c>
      <c r="H4194" t="str">
        <f>Table3[[#This Row],[Xa Phương]]&amp;" ("&amp;Table3[[#This Row],[ID Xa mới]]&amp;")"</f>
        <v>X. Phú Phúc (4193)</v>
      </c>
    </row>
    <row r="4195" spans="1:8" x14ac:dyDescent="0.2">
      <c r="A4195" t="s">
        <v>341</v>
      </c>
      <c r="B4195">
        <v>387</v>
      </c>
      <c r="C4195">
        <f>VLOOKUP(Table3[[#This Row],[ID quân cũ]],Table2[[ID quan cũ]:[ID quân mới]],2,0)</f>
        <v>228</v>
      </c>
      <c r="D4195" t="s">
        <v>1049</v>
      </c>
      <c r="E4195">
        <v>5458</v>
      </c>
      <c r="F4195">
        <v>4194</v>
      </c>
      <c r="G4195" t="str">
        <f>Table3[[#This Row],[Quận huyện]]&amp;" ("&amp;Table3[[#This Row],[ID quận mới]]&amp;")"</f>
        <v>H. Lý Nhân (228)</v>
      </c>
      <c r="H4195" t="str">
        <f>Table3[[#This Row],[Xa Phương]]&amp;" ("&amp;Table3[[#This Row],[ID Xa mới]]&amp;")"</f>
        <v>X. Tiến Thắng (4194)</v>
      </c>
    </row>
    <row r="4196" spans="1:8" x14ac:dyDescent="0.2">
      <c r="A4196" t="s">
        <v>341</v>
      </c>
      <c r="B4196">
        <v>387</v>
      </c>
      <c r="C4196">
        <f>VLOOKUP(Table3[[#This Row],[ID quân cũ]],Table2[[ID quan cũ]:[ID quân mới]],2,0)</f>
        <v>228</v>
      </c>
      <c r="D4196" t="s">
        <v>4190</v>
      </c>
      <c r="E4196">
        <v>5459</v>
      </c>
      <c r="F4196">
        <v>4195</v>
      </c>
      <c r="G4196" t="str">
        <f>Table3[[#This Row],[Quận huyện]]&amp;" ("&amp;Table3[[#This Row],[ID quận mới]]&amp;")"</f>
        <v>H. Lý Nhân (228)</v>
      </c>
      <c r="H4196" t="str">
        <f>Table3[[#This Row],[Xa Phương]]&amp;" ("&amp;Table3[[#This Row],[ID Xa mới]]&amp;")"</f>
        <v>X. Văn Lý (4195)</v>
      </c>
    </row>
    <row r="4197" spans="1:8" x14ac:dyDescent="0.2">
      <c r="A4197" t="s">
        <v>341</v>
      </c>
      <c r="B4197">
        <v>387</v>
      </c>
      <c r="C4197">
        <f>VLOOKUP(Table3[[#This Row],[ID quân cũ]],Table2[[ID quan cũ]:[ID quân mới]],2,0)</f>
        <v>228</v>
      </c>
      <c r="D4197" t="s">
        <v>4191</v>
      </c>
      <c r="E4197">
        <v>5460</v>
      </c>
      <c r="F4197">
        <v>4196</v>
      </c>
      <c r="G4197" t="str">
        <f>Table3[[#This Row],[Quận huyện]]&amp;" ("&amp;Table3[[#This Row],[ID quận mới]]&amp;")"</f>
        <v>H. Lý Nhân (228)</v>
      </c>
      <c r="H4197" t="str">
        <f>Table3[[#This Row],[Xa Phương]]&amp;" ("&amp;Table3[[#This Row],[ID Xa mới]]&amp;")"</f>
        <v>X. Xuân Khê (4196)</v>
      </c>
    </row>
    <row r="4198" spans="1:8" x14ac:dyDescent="0.2">
      <c r="A4198" t="s">
        <v>342</v>
      </c>
      <c r="B4198">
        <v>388</v>
      </c>
      <c r="C4198">
        <f>VLOOKUP(Table3[[#This Row],[ID quân cũ]],Table2[[ID quan cũ]:[ID quân mới]],2,0)</f>
        <v>227</v>
      </c>
      <c r="D4198" t="s">
        <v>4192</v>
      </c>
      <c r="E4198">
        <v>5461</v>
      </c>
      <c r="F4198">
        <v>4197</v>
      </c>
      <c r="G4198" t="str">
        <f>Table3[[#This Row],[Quận huyện]]&amp;" ("&amp;Table3[[#This Row],[ID quận mới]]&amp;")"</f>
        <v>H. Thanh Liêm (227)</v>
      </c>
      <c r="H4198" t="str">
        <f>Table3[[#This Row],[Xa Phương]]&amp;" ("&amp;Table3[[#This Row],[ID Xa mới]]&amp;")"</f>
        <v>TT. Kiện Khê (4197)</v>
      </c>
    </row>
    <row r="4199" spans="1:8" x14ac:dyDescent="0.2">
      <c r="A4199" t="s">
        <v>342</v>
      </c>
      <c r="B4199">
        <v>388</v>
      </c>
      <c r="C4199">
        <f>VLOOKUP(Table3[[#This Row],[ID quân cũ]],Table2[[ID quan cũ]:[ID quân mới]],2,0)</f>
        <v>227</v>
      </c>
      <c r="D4199" t="s">
        <v>4193</v>
      </c>
      <c r="E4199">
        <v>5462</v>
      </c>
      <c r="F4199">
        <v>4198</v>
      </c>
      <c r="G4199" t="str">
        <f>Table3[[#This Row],[Quận huyện]]&amp;" ("&amp;Table3[[#This Row],[ID quận mới]]&amp;")"</f>
        <v>H. Thanh Liêm (227)</v>
      </c>
      <c r="H4199" t="str">
        <f>Table3[[#This Row],[Xa Phương]]&amp;" ("&amp;Table3[[#This Row],[ID Xa mới]]&amp;")"</f>
        <v>X. Liêm Cần (4198)</v>
      </c>
    </row>
    <row r="4200" spans="1:8" x14ac:dyDescent="0.2">
      <c r="A4200" t="s">
        <v>342</v>
      </c>
      <c r="B4200">
        <v>388</v>
      </c>
      <c r="C4200">
        <f>VLOOKUP(Table3[[#This Row],[ID quân cũ]],Table2[[ID quan cũ]:[ID quân mới]],2,0)</f>
        <v>227</v>
      </c>
      <c r="D4200" t="s">
        <v>4194</v>
      </c>
      <c r="E4200">
        <v>5463</v>
      </c>
      <c r="F4200">
        <v>4199</v>
      </c>
      <c r="G4200" t="str">
        <f>Table3[[#This Row],[Quận huyện]]&amp;" ("&amp;Table3[[#This Row],[ID quận mới]]&amp;")"</f>
        <v>H. Thanh Liêm (227)</v>
      </c>
      <c r="H4200" t="str">
        <f>Table3[[#This Row],[Xa Phương]]&amp;" ("&amp;Table3[[#This Row],[ID Xa mới]]&amp;")"</f>
        <v>X. Liêm Phong (4199)</v>
      </c>
    </row>
    <row r="4201" spans="1:8" x14ac:dyDescent="0.2">
      <c r="A4201" t="s">
        <v>342</v>
      </c>
      <c r="B4201">
        <v>388</v>
      </c>
      <c r="C4201">
        <f>VLOOKUP(Table3[[#This Row],[ID quân cũ]],Table2[[ID quan cũ]:[ID quân mới]],2,0)</f>
        <v>227</v>
      </c>
      <c r="D4201" t="s">
        <v>4195</v>
      </c>
      <c r="E4201">
        <v>5464</v>
      </c>
      <c r="F4201">
        <v>4200</v>
      </c>
      <c r="G4201" t="str">
        <f>Table3[[#This Row],[Quận huyện]]&amp;" ("&amp;Table3[[#This Row],[ID quận mới]]&amp;")"</f>
        <v>H. Thanh Liêm (227)</v>
      </c>
      <c r="H4201" t="str">
        <f>Table3[[#This Row],[Xa Phương]]&amp;" ("&amp;Table3[[#This Row],[ID Xa mới]]&amp;")"</f>
        <v>X. Liêm Sơn (4200)</v>
      </c>
    </row>
    <row r="4202" spans="1:8" x14ac:dyDescent="0.2">
      <c r="A4202" t="s">
        <v>342</v>
      </c>
      <c r="B4202">
        <v>388</v>
      </c>
      <c r="C4202">
        <f>VLOOKUP(Table3[[#This Row],[ID quân cũ]],Table2[[ID quan cũ]:[ID quân mới]],2,0)</f>
        <v>227</v>
      </c>
      <c r="D4202" t="s">
        <v>4196</v>
      </c>
      <c r="E4202">
        <v>5465</v>
      </c>
      <c r="F4202">
        <v>4201</v>
      </c>
      <c r="G4202" t="str">
        <f>Table3[[#This Row],[Quận huyện]]&amp;" ("&amp;Table3[[#This Row],[ID quận mới]]&amp;")"</f>
        <v>H. Thanh Liêm (227)</v>
      </c>
      <c r="H4202" t="str">
        <f>Table3[[#This Row],[Xa Phương]]&amp;" ("&amp;Table3[[#This Row],[ID Xa mới]]&amp;")"</f>
        <v>X. Liêm Thuận (4201)</v>
      </c>
    </row>
    <row r="4203" spans="1:8" x14ac:dyDescent="0.2">
      <c r="A4203" t="s">
        <v>342</v>
      </c>
      <c r="B4203">
        <v>388</v>
      </c>
      <c r="C4203">
        <f>VLOOKUP(Table3[[#This Row],[ID quân cũ]],Table2[[ID quan cũ]:[ID quân mới]],2,0)</f>
        <v>227</v>
      </c>
      <c r="D4203" t="s">
        <v>4197</v>
      </c>
      <c r="E4203">
        <v>5466</v>
      </c>
      <c r="F4203">
        <v>4202</v>
      </c>
      <c r="G4203" t="str">
        <f>Table3[[#This Row],[Quận huyện]]&amp;" ("&amp;Table3[[#This Row],[ID quận mới]]&amp;")"</f>
        <v>H. Thanh Liêm (227)</v>
      </c>
      <c r="H4203" t="str">
        <f>Table3[[#This Row],[Xa Phương]]&amp;" ("&amp;Table3[[#This Row],[ID Xa mới]]&amp;")"</f>
        <v>X. Liêm Túc (4202)</v>
      </c>
    </row>
    <row r="4204" spans="1:8" x14ac:dyDescent="0.2">
      <c r="A4204" t="s">
        <v>342</v>
      </c>
      <c r="B4204">
        <v>388</v>
      </c>
      <c r="C4204">
        <f>VLOOKUP(Table3[[#This Row],[ID quân cũ]],Table2[[ID quan cũ]:[ID quân mới]],2,0)</f>
        <v>227</v>
      </c>
      <c r="D4204" t="s">
        <v>946</v>
      </c>
      <c r="E4204">
        <v>5467</v>
      </c>
      <c r="F4204">
        <v>4203</v>
      </c>
      <c r="G4204" t="str">
        <f>Table3[[#This Row],[Quận huyện]]&amp;" ("&amp;Table3[[#This Row],[ID quận mới]]&amp;")"</f>
        <v>H. Thanh Liêm (227)</v>
      </c>
      <c r="H4204" t="str">
        <f>Table3[[#This Row],[Xa Phương]]&amp;" ("&amp;Table3[[#This Row],[ID Xa mới]]&amp;")"</f>
        <v>X. Thanh Bình (4203)</v>
      </c>
    </row>
    <row r="4205" spans="1:8" x14ac:dyDescent="0.2">
      <c r="A4205" t="s">
        <v>342</v>
      </c>
      <c r="B4205">
        <v>388</v>
      </c>
      <c r="C4205">
        <f>VLOOKUP(Table3[[#This Row],[ID quân cũ]],Table2[[ID quan cũ]:[ID quân mới]],2,0)</f>
        <v>227</v>
      </c>
      <c r="D4205" t="s">
        <v>4198</v>
      </c>
      <c r="E4205">
        <v>5468</v>
      </c>
      <c r="F4205">
        <v>4204</v>
      </c>
      <c r="G4205" t="str">
        <f>Table3[[#This Row],[Quận huyện]]&amp;" ("&amp;Table3[[#This Row],[ID quận mới]]&amp;")"</f>
        <v>H. Thanh Liêm (227)</v>
      </c>
      <c r="H4205" t="str">
        <f>Table3[[#This Row],[Xa Phương]]&amp;" ("&amp;Table3[[#This Row],[ID Xa mới]]&amp;")"</f>
        <v>X. Thanh Hà (4204)</v>
      </c>
    </row>
    <row r="4206" spans="1:8" x14ac:dyDescent="0.2">
      <c r="A4206" t="s">
        <v>342</v>
      </c>
      <c r="B4206">
        <v>388</v>
      </c>
      <c r="C4206">
        <f>VLOOKUP(Table3[[#This Row],[ID quân cũ]],Table2[[ID quan cũ]:[ID quân mới]],2,0)</f>
        <v>227</v>
      </c>
      <c r="D4206" t="s">
        <v>2098</v>
      </c>
      <c r="E4206">
        <v>5469</v>
      </c>
      <c r="F4206">
        <v>4205</v>
      </c>
      <c r="G4206" t="str">
        <f>Table3[[#This Row],[Quận huyện]]&amp;" ("&amp;Table3[[#This Row],[ID quận mới]]&amp;")"</f>
        <v>H. Thanh Liêm (227)</v>
      </c>
      <c r="H4206" t="str">
        <f>Table3[[#This Row],[Xa Phương]]&amp;" ("&amp;Table3[[#This Row],[ID Xa mới]]&amp;")"</f>
        <v>X. Thanh Hải (4205)</v>
      </c>
    </row>
    <row r="4207" spans="1:8" x14ac:dyDescent="0.2">
      <c r="A4207" t="s">
        <v>342</v>
      </c>
      <c r="B4207">
        <v>388</v>
      </c>
      <c r="C4207">
        <f>VLOOKUP(Table3[[#This Row],[ID quân cũ]],Table2[[ID quan cũ]:[ID quân mới]],2,0)</f>
        <v>227</v>
      </c>
      <c r="D4207" t="s">
        <v>4199</v>
      </c>
      <c r="E4207">
        <v>5470</v>
      </c>
      <c r="F4207">
        <v>4206</v>
      </c>
      <c r="G4207" t="str">
        <f>Table3[[#This Row],[Quận huyện]]&amp;" ("&amp;Table3[[#This Row],[ID quận mới]]&amp;")"</f>
        <v>H. Thanh Liêm (227)</v>
      </c>
      <c r="H4207" t="str">
        <f>Table3[[#This Row],[Xa Phương]]&amp;" ("&amp;Table3[[#This Row],[ID Xa mới]]&amp;")"</f>
        <v>X. Thanh Hương (4206)</v>
      </c>
    </row>
    <row r="4208" spans="1:8" x14ac:dyDescent="0.2">
      <c r="A4208" t="s">
        <v>342</v>
      </c>
      <c r="B4208">
        <v>388</v>
      </c>
      <c r="C4208">
        <f>VLOOKUP(Table3[[#This Row],[ID quân cũ]],Table2[[ID quan cũ]:[ID quân mới]],2,0)</f>
        <v>227</v>
      </c>
      <c r="D4208" t="s">
        <v>4200</v>
      </c>
      <c r="E4208">
        <v>5471</v>
      </c>
      <c r="F4208">
        <v>4207</v>
      </c>
      <c r="G4208" t="str">
        <f>Table3[[#This Row],[Quận huyện]]&amp;" ("&amp;Table3[[#This Row],[ID quận mới]]&amp;")"</f>
        <v>H. Thanh Liêm (227)</v>
      </c>
      <c r="H4208" t="str">
        <f>Table3[[#This Row],[Xa Phương]]&amp;" ("&amp;Table3[[#This Row],[ID Xa mới]]&amp;")"</f>
        <v>X. Thanh Lưu (4207)</v>
      </c>
    </row>
    <row r="4209" spans="1:8" x14ac:dyDescent="0.2">
      <c r="A4209" t="s">
        <v>342</v>
      </c>
      <c r="B4209">
        <v>388</v>
      </c>
      <c r="C4209">
        <f>VLOOKUP(Table3[[#This Row],[ID quân cũ]],Table2[[ID quan cũ]:[ID quân mới]],2,0)</f>
        <v>227</v>
      </c>
      <c r="D4209" t="s">
        <v>4201</v>
      </c>
      <c r="E4209">
        <v>5472</v>
      </c>
      <c r="F4209">
        <v>4208</v>
      </c>
      <c r="G4209" t="str">
        <f>Table3[[#This Row],[Quận huyện]]&amp;" ("&amp;Table3[[#This Row],[ID quận mới]]&amp;")"</f>
        <v>H. Thanh Liêm (227)</v>
      </c>
      <c r="H4209" t="str">
        <f>Table3[[#This Row],[Xa Phương]]&amp;" ("&amp;Table3[[#This Row],[ID Xa mới]]&amp;")"</f>
        <v>X. Thanh Nghị (4208)</v>
      </c>
    </row>
    <row r="4210" spans="1:8" x14ac:dyDescent="0.2">
      <c r="A4210" t="s">
        <v>342</v>
      </c>
      <c r="B4210">
        <v>388</v>
      </c>
      <c r="C4210">
        <f>VLOOKUP(Table3[[#This Row],[ID quân cũ]],Table2[[ID quan cũ]:[ID quân mới]],2,0)</f>
        <v>227</v>
      </c>
      <c r="D4210" t="s">
        <v>4202</v>
      </c>
      <c r="E4210">
        <v>5473</v>
      </c>
      <c r="F4210">
        <v>4209</v>
      </c>
      <c r="G4210" t="str">
        <f>Table3[[#This Row],[Quận huyện]]&amp;" ("&amp;Table3[[#This Row],[ID quận mới]]&amp;")"</f>
        <v>H. Thanh Liêm (227)</v>
      </c>
      <c r="H4210" t="str">
        <f>Table3[[#This Row],[Xa Phương]]&amp;" ("&amp;Table3[[#This Row],[ID Xa mới]]&amp;")"</f>
        <v>X. Thanh Nguyên (4209)</v>
      </c>
    </row>
    <row r="4211" spans="1:8" x14ac:dyDescent="0.2">
      <c r="A4211" t="s">
        <v>342</v>
      </c>
      <c r="B4211">
        <v>388</v>
      </c>
      <c r="C4211">
        <f>VLOOKUP(Table3[[#This Row],[ID quân cũ]],Table2[[ID quan cũ]:[ID quân mới]],2,0)</f>
        <v>227</v>
      </c>
      <c r="D4211" t="s">
        <v>4203</v>
      </c>
      <c r="E4211">
        <v>5474</v>
      </c>
      <c r="F4211">
        <v>4210</v>
      </c>
      <c r="G4211" t="str">
        <f>Table3[[#This Row],[Quận huyện]]&amp;" ("&amp;Table3[[#This Row],[ID quận mới]]&amp;")"</f>
        <v>H. Thanh Liêm (227)</v>
      </c>
      <c r="H4211" t="str">
        <f>Table3[[#This Row],[Xa Phương]]&amp;" ("&amp;Table3[[#This Row],[ID Xa mới]]&amp;")"</f>
        <v>X. Thanh Phong (4210)</v>
      </c>
    </row>
    <row r="4212" spans="1:8" x14ac:dyDescent="0.2">
      <c r="A4212" t="s">
        <v>342</v>
      </c>
      <c r="B4212">
        <v>388</v>
      </c>
      <c r="C4212">
        <f>VLOOKUP(Table3[[#This Row],[ID quân cũ]],Table2[[ID quan cũ]:[ID quân mới]],2,0)</f>
        <v>227</v>
      </c>
      <c r="D4212" t="s">
        <v>4204</v>
      </c>
      <c r="E4212">
        <v>5475</v>
      </c>
      <c r="F4212">
        <v>4211</v>
      </c>
      <c r="G4212" t="str">
        <f>Table3[[#This Row],[Quận huyện]]&amp;" ("&amp;Table3[[#This Row],[ID quận mới]]&amp;")"</f>
        <v>H. Thanh Liêm (227)</v>
      </c>
      <c r="H4212" t="str">
        <f>Table3[[#This Row],[Xa Phương]]&amp;" ("&amp;Table3[[#This Row],[ID Xa mới]]&amp;")"</f>
        <v>X. Thanh Tâm (4211)</v>
      </c>
    </row>
    <row r="4213" spans="1:8" x14ac:dyDescent="0.2">
      <c r="A4213" t="s">
        <v>342</v>
      </c>
      <c r="B4213">
        <v>388</v>
      </c>
      <c r="C4213">
        <f>VLOOKUP(Table3[[#This Row],[ID quân cũ]],Table2[[ID quan cũ]:[ID quân mới]],2,0)</f>
        <v>227</v>
      </c>
      <c r="D4213" t="s">
        <v>2561</v>
      </c>
      <c r="E4213">
        <v>5476</v>
      </c>
      <c r="F4213">
        <v>4212</v>
      </c>
      <c r="G4213" t="str">
        <f>Table3[[#This Row],[Quận huyện]]&amp;" ("&amp;Table3[[#This Row],[ID quận mới]]&amp;")"</f>
        <v>H. Thanh Liêm (227)</v>
      </c>
      <c r="H4213" t="str">
        <f>Table3[[#This Row],[Xa Phương]]&amp;" ("&amp;Table3[[#This Row],[ID Xa mới]]&amp;")"</f>
        <v>X. Thanh Tân (4212)</v>
      </c>
    </row>
    <row r="4214" spans="1:8" x14ac:dyDescent="0.2">
      <c r="A4214" t="s">
        <v>342</v>
      </c>
      <c r="B4214">
        <v>388</v>
      </c>
      <c r="C4214">
        <f>VLOOKUP(Table3[[#This Row],[ID quân cũ]],Table2[[ID quan cũ]:[ID quân mới]],2,0)</f>
        <v>227</v>
      </c>
      <c r="D4214" t="s">
        <v>4080</v>
      </c>
      <c r="E4214">
        <v>5477</v>
      </c>
      <c r="F4214">
        <v>4213</v>
      </c>
      <c r="G4214" t="str">
        <f>Table3[[#This Row],[Quận huyện]]&amp;" ("&amp;Table3[[#This Row],[ID quận mới]]&amp;")"</f>
        <v>H. Thanh Liêm (227)</v>
      </c>
      <c r="H4214" t="str">
        <f>Table3[[#This Row],[Xa Phương]]&amp;" ("&amp;Table3[[#This Row],[ID Xa mới]]&amp;")"</f>
        <v>X. Thanh Thủy (4213)</v>
      </c>
    </row>
    <row r="4215" spans="1:8" x14ac:dyDescent="0.2">
      <c r="A4215" t="s">
        <v>343</v>
      </c>
      <c r="B4215">
        <v>389</v>
      </c>
      <c r="C4215">
        <f>VLOOKUP(Table3[[#This Row],[ID quân cũ]],Table2[[ID quan cũ]:[ID quân mới]],2,0)</f>
        <v>226</v>
      </c>
      <c r="D4215" t="s">
        <v>4205</v>
      </c>
      <c r="E4215">
        <v>5362</v>
      </c>
      <c r="F4215">
        <v>4214</v>
      </c>
      <c r="G4215" t="str">
        <f>Table3[[#This Row],[Quận huyện]]&amp;" ("&amp;Table3[[#This Row],[ID quận mới]]&amp;")"</f>
        <v>TP. Phủ Lý (226)</v>
      </c>
      <c r="H4215" t="str">
        <f>Table3[[#This Row],[Xa Phương]]&amp;" ("&amp;Table3[[#This Row],[ID Xa mới]]&amp;")"</f>
        <v>P. Châu Sơn (4214)</v>
      </c>
    </row>
    <row r="4216" spans="1:8" x14ac:dyDescent="0.2">
      <c r="A4216" t="s">
        <v>343</v>
      </c>
      <c r="B4216">
        <v>389</v>
      </c>
      <c r="C4216">
        <f>VLOOKUP(Table3[[#This Row],[ID quân cũ]],Table2[[ID quan cũ]:[ID quân mới]],2,0)</f>
        <v>226</v>
      </c>
      <c r="D4216" t="s">
        <v>4206</v>
      </c>
      <c r="E4216">
        <v>5363</v>
      </c>
      <c r="F4216">
        <v>4215</v>
      </c>
      <c r="G4216" t="str">
        <f>Table3[[#This Row],[Quận huyện]]&amp;" ("&amp;Table3[[#This Row],[ID quận mới]]&amp;")"</f>
        <v>TP. Phủ Lý (226)</v>
      </c>
      <c r="H4216" t="str">
        <f>Table3[[#This Row],[Xa Phương]]&amp;" ("&amp;Table3[[#This Row],[ID Xa mới]]&amp;")"</f>
        <v>P. Hai Bà Trưng (4215)</v>
      </c>
    </row>
    <row r="4217" spans="1:8" x14ac:dyDescent="0.2">
      <c r="A4217" t="s">
        <v>343</v>
      </c>
      <c r="B4217">
        <v>389</v>
      </c>
      <c r="C4217">
        <f>VLOOKUP(Table3[[#This Row],[ID quân cũ]],Table2[[ID quan cũ]:[ID quân mới]],2,0)</f>
        <v>226</v>
      </c>
      <c r="D4217" t="s">
        <v>4207</v>
      </c>
      <c r="E4217">
        <v>5364</v>
      </c>
      <c r="F4217">
        <v>4216</v>
      </c>
      <c r="G4217" t="str">
        <f>Table3[[#This Row],[Quận huyện]]&amp;" ("&amp;Table3[[#This Row],[ID quận mới]]&amp;")"</f>
        <v>TP. Phủ Lý (226)</v>
      </c>
      <c r="H4217" t="str">
        <f>Table3[[#This Row],[Xa Phương]]&amp;" ("&amp;Table3[[#This Row],[ID Xa mới]]&amp;")"</f>
        <v>P. Lam Hạ (4216)</v>
      </c>
    </row>
    <row r="4218" spans="1:8" x14ac:dyDescent="0.2">
      <c r="A4218" t="s">
        <v>343</v>
      </c>
      <c r="B4218">
        <v>389</v>
      </c>
      <c r="C4218">
        <f>VLOOKUP(Table3[[#This Row],[ID quân cũ]],Table2[[ID quan cũ]:[ID quân mới]],2,0)</f>
        <v>226</v>
      </c>
      <c r="D4218" t="s">
        <v>2682</v>
      </c>
      <c r="E4218">
        <v>5365</v>
      </c>
      <c r="F4218">
        <v>4217</v>
      </c>
      <c r="G4218" t="str">
        <f>Table3[[#This Row],[Quận huyện]]&amp;" ("&amp;Table3[[#This Row],[ID quận mới]]&amp;")"</f>
        <v>TP. Phủ Lý (226)</v>
      </c>
      <c r="H4218" t="str">
        <f>Table3[[#This Row],[Xa Phương]]&amp;" ("&amp;Table3[[#This Row],[ID Xa mới]]&amp;")"</f>
        <v>P. Lê Hồng Phong (4217)</v>
      </c>
    </row>
    <row r="4219" spans="1:8" x14ac:dyDescent="0.2">
      <c r="A4219" t="s">
        <v>343</v>
      </c>
      <c r="B4219">
        <v>389</v>
      </c>
      <c r="C4219">
        <f>VLOOKUP(Table3[[#This Row],[ID quân cũ]],Table2[[ID quan cũ]:[ID quân mới]],2,0)</f>
        <v>226</v>
      </c>
      <c r="D4219" t="s">
        <v>4208</v>
      </c>
      <c r="E4219">
        <v>5366</v>
      </c>
      <c r="F4219">
        <v>4218</v>
      </c>
      <c r="G4219" t="str">
        <f>Table3[[#This Row],[Quận huyện]]&amp;" ("&amp;Table3[[#This Row],[ID quận mới]]&amp;")"</f>
        <v>TP. Phủ Lý (226)</v>
      </c>
      <c r="H4219" t="str">
        <f>Table3[[#This Row],[Xa Phương]]&amp;" ("&amp;Table3[[#This Row],[ID Xa mới]]&amp;")"</f>
        <v>P. Liêm Chính (4218)</v>
      </c>
    </row>
    <row r="4220" spans="1:8" x14ac:dyDescent="0.2">
      <c r="A4220" t="s">
        <v>343</v>
      </c>
      <c r="B4220">
        <v>389</v>
      </c>
      <c r="C4220">
        <f>VLOOKUP(Table3[[#This Row],[ID quân cũ]],Table2[[ID quan cũ]:[ID quân mới]],2,0)</f>
        <v>226</v>
      </c>
      <c r="D4220" t="s">
        <v>1658</v>
      </c>
      <c r="E4220">
        <v>5367</v>
      </c>
      <c r="F4220">
        <v>4219</v>
      </c>
      <c r="G4220" t="str">
        <f>Table3[[#This Row],[Quận huyện]]&amp;" ("&amp;Table3[[#This Row],[ID quận mới]]&amp;")"</f>
        <v>TP. Phủ Lý (226)</v>
      </c>
      <c r="H4220" t="str">
        <f>Table3[[#This Row],[Xa Phương]]&amp;" ("&amp;Table3[[#This Row],[ID Xa mới]]&amp;")"</f>
        <v>P. Lương Khánh Thiện (4219)</v>
      </c>
    </row>
    <row r="4221" spans="1:8" x14ac:dyDescent="0.2">
      <c r="A4221" t="s">
        <v>343</v>
      </c>
      <c r="B4221">
        <v>389</v>
      </c>
      <c r="C4221">
        <f>VLOOKUP(Table3[[#This Row],[ID quân cũ]],Table2[[ID quan cũ]:[ID quân mới]],2,0)</f>
        <v>226</v>
      </c>
      <c r="D4221" t="s">
        <v>1305</v>
      </c>
      <c r="E4221">
        <v>5368</v>
      </c>
      <c r="F4221">
        <v>4220</v>
      </c>
      <c r="G4221" t="str">
        <f>Table3[[#This Row],[Quận huyện]]&amp;" ("&amp;Table3[[#This Row],[ID quận mới]]&amp;")"</f>
        <v>TP. Phủ Lý (226)</v>
      </c>
      <c r="H4221" t="str">
        <f>Table3[[#This Row],[Xa Phương]]&amp;" ("&amp;Table3[[#This Row],[ID Xa mới]]&amp;")"</f>
        <v>P. Minh Khai (4220)</v>
      </c>
    </row>
    <row r="4222" spans="1:8" x14ac:dyDescent="0.2">
      <c r="A4222" t="s">
        <v>343</v>
      </c>
      <c r="B4222">
        <v>389</v>
      </c>
      <c r="C4222">
        <f>VLOOKUP(Table3[[#This Row],[ID quân cũ]],Table2[[ID quan cũ]:[ID quân mới]],2,0)</f>
        <v>226</v>
      </c>
      <c r="D4222" t="s">
        <v>1333</v>
      </c>
      <c r="E4222">
        <v>5369</v>
      </c>
      <c r="F4222">
        <v>4221</v>
      </c>
      <c r="G4222" t="str">
        <f>Table3[[#This Row],[Quận huyện]]&amp;" ("&amp;Table3[[#This Row],[ID quận mới]]&amp;")"</f>
        <v>TP. Phủ Lý (226)</v>
      </c>
      <c r="H4222" t="str">
        <f>Table3[[#This Row],[Xa Phương]]&amp;" ("&amp;Table3[[#This Row],[ID Xa mới]]&amp;")"</f>
        <v>P. Quang Trung (4221)</v>
      </c>
    </row>
    <row r="4223" spans="1:8" x14ac:dyDescent="0.2">
      <c r="A4223" t="s">
        <v>343</v>
      </c>
      <c r="B4223">
        <v>389</v>
      </c>
      <c r="C4223">
        <f>VLOOKUP(Table3[[#This Row],[ID quân cũ]],Table2[[ID quan cũ]:[ID quân mới]],2,0)</f>
        <v>226</v>
      </c>
      <c r="D4223" t="s">
        <v>4209</v>
      </c>
      <c r="E4223">
        <v>5370</v>
      </c>
      <c r="F4223">
        <v>4222</v>
      </c>
      <c r="G4223" t="str">
        <f>Table3[[#This Row],[Quận huyện]]&amp;" ("&amp;Table3[[#This Row],[ID quận mới]]&amp;")"</f>
        <v>TP. Phủ Lý (226)</v>
      </c>
      <c r="H4223" t="str">
        <f>Table3[[#This Row],[Xa Phương]]&amp;" ("&amp;Table3[[#This Row],[ID Xa mới]]&amp;")"</f>
        <v>P. Thanh Châu (4222)</v>
      </c>
    </row>
    <row r="4224" spans="1:8" x14ac:dyDescent="0.2">
      <c r="A4224" t="s">
        <v>343</v>
      </c>
      <c r="B4224">
        <v>389</v>
      </c>
      <c r="C4224">
        <f>VLOOKUP(Table3[[#This Row],[ID quân cũ]],Table2[[ID quan cũ]:[ID quân mới]],2,0)</f>
        <v>226</v>
      </c>
      <c r="D4224" t="s">
        <v>4210</v>
      </c>
      <c r="E4224">
        <v>5371</v>
      </c>
      <c r="F4224">
        <v>4223</v>
      </c>
      <c r="G4224" t="str">
        <f>Table3[[#This Row],[Quận huyện]]&amp;" ("&amp;Table3[[#This Row],[ID quận mới]]&amp;")"</f>
        <v>TP. Phủ Lý (226)</v>
      </c>
      <c r="H4224" t="str">
        <f>Table3[[#This Row],[Xa Phương]]&amp;" ("&amp;Table3[[#This Row],[ID Xa mới]]&amp;")"</f>
        <v>P. Thanh Tuyền (4223)</v>
      </c>
    </row>
    <row r="4225" spans="1:8" x14ac:dyDescent="0.2">
      <c r="A4225" t="s">
        <v>343</v>
      </c>
      <c r="B4225">
        <v>389</v>
      </c>
      <c r="C4225">
        <f>VLOOKUP(Table3[[#This Row],[ID quân cũ]],Table2[[ID quan cũ]:[ID quân mới]],2,0)</f>
        <v>226</v>
      </c>
      <c r="D4225" t="s">
        <v>1393</v>
      </c>
      <c r="E4225">
        <v>5372</v>
      </c>
      <c r="F4225">
        <v>4224</v>
      </c>
      <c r="G4225" t="str">
        <f>Table3[[#This Row],[Quận huyện]]&amp;" ("&amp;Table3[[#This Row],[ID quận mới]]&amp;")"</f>
        <v>TP. Phủ Lý (226)</v>
      </c>
      <c r="H4225" t="str">
        <f>Table3[[#This Row],[Xa Phương]]&amp;" ("&amp;Table3[[#This Row],[ID Xa mới]]&amp;")"</f>
        <v>P. Trần Hưng Đạo (4224)</v>
      </c>
    </row>
    <row r="4226" spans="1:8" x14ac:dyDescent="0.2">
      <c r="A4226" t="s">
        <v>343</v>
      </c>
      <c r="B4226">
        <v>389</v>
      </c>
      <c r="C4226">
        <f>VLOOKUP(Table3[[#This Row],[ID quân cũ]],Table2[[ID quan cũ]:[ID quân mới]],2,0)</f>
        <v>226</v>
      </c>
      <c r="D4226" t="s">
        <v>4211</v>
      </c>
      <c r="E4226">
        <v>5373</v>
      </c>
      <c r="F4226">
        <v>4225</v>
      </c>
      <c r="G4226" t="str">
        <f>Table3[[#This Row],[Quận huyện]]&amp;" ("&amp;Table3[[#This Row],[ID quận mới]]&amp;")"</f>
        <v>TP. Phủ Lý (226)</v>
      </c>
      <c r="H4226" t="str">
        <f>Table3[[#This Row],[Xa Phương]]&amp;" ("&amp;Table3[[#This Row],[ID Xa mới]]&amp;")"</f>
        <v>X. Đinh Xá (4225)</v>
      </c>
    </row>
    <row r="4227" spans="1:8" x14ac:dyDescent="0.2">
      <c r="A4227" t="s">
        <v>343</v>
      </c>
      <c r="B4227">
        <v>389</v>
      </c>
      <c r="C4227">
        <f>VLOOKUP(Table3[[#This Row],[ID quân cũ]],Table2[[ID quan cũ]:[ID quân mới]],2,0)</f>
        <v>226</v>
      </c>
      <c r="D4227" t="s">
        <v>4212</v>
      </c>
      <c r="E4227">
        <v>5374</v>
      </c>
      <c r="F4227">
        <v>4226</v>
      </c>
      <c r="G4227" t="str">
        <f>Table3[[#This Row],[Quận huyện]]&amp;" ("&amp;Table3[[#This Row],[ID quận mới]]&amp;")"</f>
        <v>TP. Phủ Lý (226)</v>
      </c>
      <c r="H4227" t="str">
        <f>Table3[[#This Row],[Xa Phương]]&amp;" ("&amp;Table3[[#This Row],[ID Xa mới]]&amp;")"</f>
        <v>X. Kim Bình (4226)</v>
      </c>
    </row>
    <row r="4228" spans="1:8" x14ac:dyDescent="0.2">
      <c r="A4228" t="s">
        <v>343</v>
      </c>
      <c r="B4228">
        <v>389</v>
      </c>
      <c r="C4228">
        <f>VLOOKUP(Table3[[#This Row],[ID quân cũ]],Table2[[ID quan cũ]:[ID quân mới]],2,0)</f>
        <v>226</v>
      </c>
      <c r="D4228" t="s">
        <v>4213</v>
      </c>
      <c r="E4228">
        <v>5375</v>
      </c>
      <c r="F4228">
        <v>4227</v>
      </c>
      <c r="G4228" t="str">
        <f>Table3[[#This Row],[Quận huyện]]&amp;" ("&amp;Table3[[#This Row],[ID quận mới]]&amp;")"</f>
        <v>TP. Phủ Lý (226)</v>
      </c>
      <c r="H4228" t="str">
        <f>Table3[[#This Row],[Xa Phương]]&amp;" ("&amp;Table3[[#This Row],[ID Xa mới]]&amp;")"</f>
        <v>X. Liêm Chung (4227)</v>
      </c>
    </row>
    <row r="4229" spans="1:8" x14ac:dyDescent="0.2">
      <c r="A4229" t="s">
        <v>343</v>
      </c>
      <c r="B4229">
        <v>389</v>
      </c>
      <c r="C4229">
        <f>VLOOKUP(Table3[[#This Row],[ID quân cũ]],Table2[[ID quan cũ]:[ID quân mới]],2,0)</f>
        <v>226</v>
      </c>
      <c r="D4229" t="s">
        <v>4214</v>
      </c>
      <c r="E4229">
        <v>5376</v>
      </c>
      <c r="F4229">
        <v>4228</v>
      </c>
      <c r="G4229" t="str">
        <f>Table3[[#This Row],[Quận huyện]]&amp;" ("&amp;Table3[[#This Row],[ID quận mới]]&amp;")"</f>
        <v>TP. Phủ Lý (226)</v>
      </c>
      <c r="H4229" t="str">
        <f>Table3[[#This Row],[Xa Phương]]&amp;" ("&amp;Table3[[#This Row],[ID Xa mới]]&amp;")"</f>
        <v>X. Liêm Tiết (4228)</v>
      </c>
    </row>
    <row r="4230" spans="1:8" x14ac:dyDescent="0.2">
      <c r="A4230" t="s">
        <v>343</v>
      </c>
      <c r="B4230">
        <v>389</v>
      </c>
      <c r="C4230">
        <f>VLOOKUP(Table3[[#This Row],[ID quân cũ]],Table2[[ID quan cũ]:[ID quân mới]],2,0)</f>
        <v>226</v>
      </c>
      <c r="D4230" t="s">
        <v>4215</v>
      </c>
      <c r="E4230">
        <v>5377</v>
      </c>
      <c r="F4230">
        <v>4229</v>
      </c>
      <c r="G4230" t="str">
        <f>Table3[[#This Row],[Quận huyện]]&amp;" ("&amp;Table3[[#This Row],[ID quận mới]]&amp;")"</f>
        <v>TP. Phủ Lý (226)</v>
      </c>
      <c r="H4230" t="str">
        <f>Table3[[#This Row],[Xa Phương]]&amp;" ("&amp;Table3[[#This Row],[ID Xa mới]]&amp;")"</f>
        <v>X. Liêm Tuyền (4229)</v>
      </c>
    </row>
    <row r="4231" spans="1:8" x14ac:dyDescent="0.2">
      <c r="A4231" t="s">
        <v>343</v>
      </c>
      <c r="B4231">
        <v>389</v>
      </c>
      <c r="C4231">
        <f>VLOOKUP(Table3[[#This Row],[ID quân cũ]],Table2[[ID quan cũ]:[ID quân mới]],2,0)</f>
        <v>226</v>
      </c>
      <c r="D4231" t="s">
        <v>4216</v>
      </c>
      <c r="E4231">
        <v>5378</v>
      </c>
      <c r="F4231">
        <v>4230</v>
      </c>
      <c r="G4231" t="str">
        <f>Table3[[#This Row],[Quận huyện]]&amp;" ("&amp;Table3[[#This Row],[ID quận mới]]&amp;")"</f>
        <v>TP. Phủ Lý (226)</v>
      </c>
      <c r="H4231" t="str">
        <f>Table3[[#This Row],[Xa Phương]]&amp;" ("&amp;Table3[[#This Row],[ID Xa mới]]&amp;")"</f>
        <v>X. Phù Vân (4230)</v>
      </c>
    </row>
    <row r="4232" spans="1:8" x14ac:dyDescent="0.2">
      <c r="A4232" t="s">
        <v>343</v>
      </c>
      <c r="B4232">
        <v>389</v>
      </c>
      <c r="C4232">
        <f>VLOOKUP(Table3[[#This Row],[ID quân cũ]],Table2[[ID quan cũ]:[ID quân mới]],2,0)</f>
        <v>226</v>
      </c>
      <c r="D4232" t="s">
        <v>4217</v>
      </c>
      <c r="E4232">
        <v>5379</v>
      </c>
      <c r="F4232">
        <v>4231</v>
      </c>
      <c r="G4232" t="str">
        <f>Table3[[#This Row],[Quận huyện]]&amp;" ("&amp;Table3[[#This Row],[ID quận mới]]&amp;")"</f>
        <v>TP. Phủ Lý (226)</v>
      </c>
      <c r="H4232" t="str">
        <f>Table3[[#This Row],[Xa Phương]]&amp;" ("&amp;Table3[[#This Row],[ID Xa mới]]&amp;")"</f>
        <v>X. Tiên Hải (4231)</v>
      </c>
    </row>
    <row r="4233" spans="1:8" x14ac:dyDescent="0.2">
      <c r="A4233" t="s">
        <v>343</v>
      </c>
      <c r="B4233">
        <v>389</v>
      </c>
      <c r="C4233">
        <f>VLOOKUP(Table3[[#This Row],[ID quân cũ]],Table2[[ID quan cũ]:[ID quân mới]],2,0)</f>
        <v>226</v>
      </c>
      <c r="D4233" t="s">
        <v>4218</v>
      </c>
      <c r="E4233">
        <v>5380</v>
      </c>
      <c r="F4233">
        <v>4232</v>
      </c>
      <c r="G4233" t="str">
        <f>Table3[[#This Row],[Quận huyện]]&amp;" ("&amp;Table3[[#This Row],[ID quận mới]]&amp;")"</f>
        <v>TP. Phủ Lý (226)</v>
      </c>
      <c r="H4233" t="str">
        <f>Table3[[#This Row],[Xa Phương]]&amp;" ("&amp;Table3[[#This Row],[ID Xa mới]]&amp;")"</f>
        <v>X. Tiên Hiệp (4232)</v>
      </c>
    </row>
    <row r="4234" spans="1:8" x14ac:dyDescent="0.2">
      <c r="A4234" t="s">
        <v>343</v>
      </c>
      <c r="B4234">
        <v>389</v>
      </c>
      <c r="C4234">
        <f>VLOOKUP(Table3[[#This Row],[ID quân cũ]],Table2[[ID quan cũ]:[ID quân mới]],2,0)</f>
        <v>226</v>
      </c>
      <c r="D4234" t="s">
        <v>4219</v>
      </c>
      <c r="E4234">
        <v>5381</v>
      </c>
      <c r="F4234">
        <v>4233</v>
      </c>
      <c r="G4234" t="str">
        <f>Table3[[#This Row],[Quận huyện]]&amp;" ("&amp;Table3[[#This Row],[ID quận mới]]&amp;")"</f>
        <v>TP. Phủ Lý (226)</v>
      </c>
      <c r="H4234" t="str">
        <f>Table3[[#This Row],[Xa Phương]]&amp;" ("&amp;Table3[[#This Row],[ID Xa mới]]&amp;")"</f>
        <v>X. Tiên Tân (4233)</v>
      </c>
    </row>
    <row r="4235" spans="1:8" x14ac:dyDescent="0.2">
      <c r="A4235" t="s">
        <v>343</v>
      </c>
      <c r="B4235">
        <v>389</v>
      </c>
      <c r="C4235">
        <f>VLOOKUP(Table3[[#This Row],[ID quân cũ]],Table2[[ID quan cũ]:[ID quân mới]],2,0)</f>
        <v>226</v>
      </c>
      <c r="D4235" t="s">
        <v>4220</v>
      </c>
      <c r="E4235">
        <v>5382</v>
      </c>
      <c r="F4235">
        <v>4234</v>
      </c>
      <c r="G4235" t="str">
        <f>Table3[[#This Row],[Quận huyện]]&amp;" ("&amp;Table3[[#This Row],[ID quận mới]]&amp;")"</f>
        <v>TP. Phủ Lý (226)</v>
      </c>
      <c r="H4235" t="str">
        <f>Table3[[#This Row],[Xa Phương]]&amp;" ("&amp;Table3[[#This Row],[ID Xa mới]]&amp;")"</f>
        <v>X. Trịnh Xá (4234)</v>
      </c>
    </row>
    <row r="4236" spans="1:8" x14ac:dyDescent="0.2">
      <c r="A4236" t="s">
        <v>344</v>
      </c>
      <c r="B4236">
        <v>390</v>
      </c>
      <c r="C4236">
        <f>VLOOKUP(Table3[[#This Row],[ID quân cũ]],Table2[[ID quan cũ]:[ID quân mới]],2,0)</f>
        <v>274</v>
      </c>
      <c r="D4236" t="s">
        <v>4221</v>
      </c>
      <c r="E4236">
        <v>5500</v>
      </c>
      <c r="F4236">
        <v>4235</v>
      </c>
      <c r="G4236" t="str">
        <f>Table3[[#This Row],[Quận huyện]]&amp;" ("&amp;Table3[[#This Row],[ID quận mới]]&amp;")"</f>
        <v>H. Cẩm Xuyên (274)</v>
      </c>
      <c r="H4236" t="str">
        <f>Table3[[#This Row],[Xa Phương]]&amp;" ("&amp;Table3[[#This Row],[ID Xa mới]]&amp;")"</f>
        <v>TT. Cẩm Xuyên (4235)</v>
      </c>
    </row>
    <row r="4237" spans="1:8" x14ac:dyDescent="0.2">
      <c r="A4237" t="s">
        <v>344</v>
      </c>
      <c r="B4237">
        <v>390</v>
      </c>
      <c r="C4237">
        <f>VLOOKUP(Table3[[#This Row],[ID quân cũ]],Table2[[ID quan cũ]:[ID quân mới]],2,0)</f>
        <v>274</v>
      </c>
      <c r="D4237" t="s">
        <v>4222</v>
      </c>
      <c r="E4237">
        <v>5501</v>
      </c>
      <c r="F4237">
        <v>4236</v>
      </c>
      <c r="G4237" t="str">
        <f>Table3[[#This Row],[Quận huyện]]&amp;" ("&amp;Table3[[#This Row],[ID quận mới]]&amp;")"</f>
        <v>H. Cẩm Xuyên (274)</v>
      </c>
      <c r="H4237" t="str">
        <f>Table3[[#This Row],[Xa Phương]]&amp;" ("&amp;Table3[[#This Row],[ID Xa mới]]&amp;")"</f>
        <v>TT. Thiên Cầm (4236)</v>
      </c>
    </row>
    <row r="4238" spans="1:8" x14ac:dyDescent="0.2">
      <c r="A4238" t="s">
        <v>344</v>
      </c>
      <c r="B4238">
        <v>390</v>
      </c>
      <c r="C4238">
        <f>VLOOKUP(Table3[[#This Row],[ID quân cũ]],Table2[[ID quan cũ]:[ID quân mới]],2,0)</f>
        <v>274</v>
      </c>
      <c r="D4238" t="s">
        <v>4223</v>
      </c>
      <c r="E4238">
        <v>5502</v>
      </c>
      <c r="F4238">
        <v>4237</v>
      </c>
      <c r="G4238" t="str">
        <f>Table3[[#This Row],[Quận huyện]]&amp;" ("&amp;Table3[[#This Row],[ID quận mới]]&amp;")"</f>
        <v>H. Cẩm Xuyên (274)</v>
      </c>
      <c r="H4238" t="str">
        <f>Table3[[#This Row],[Xa Phương]]&amp;" ("&amp;Table3[[#This Row],[ID Xa mới]]&amp;")"</f>
        <v>X. Cẩm Bình (4237)</v>
      </c>
    </row>
    <row r="4239" spans="1:8" x14ac:dyDescent="0.2">
      <c r="A4239" t="s">
        <v>344</v>
      </c>
      <c r="B4239">
        <v>390</v>
      </c>
      <c r="C4239">
        <f>VLOOKUP(Table3[[#This Row],[ID quân cũ]],Table2[[ID quan cũ]:[ID quân mới]],2,0)</f>
        <v>274</v>
      </c>
      <c r="D4239" t="s">
        <v>4224</v>
      </c>
      <c r="E4239">
        <v>5503</v>
      </c>
      <c r="F4239">
        <v>4238</v>
      </c>
      <c r="G4239" t="str">
        <f>Table3[[#This Row],[Quận huyện]]&amp;" ("&amp;Table3[[#This Row],[ID quận mới]]&amp;")"</f>
        <v>H. Cẩm Xuyên (274)</v>
      </c>
      <c r="H4239" t="str">
        <f>Table3[[#This Row],[Xa Phương]]&amp;" ("&amp;Table3[[#This Row],[ID Xa mới]]&amp;")"</f>
        <v>X. Cẩm Duệ (4238)</v>
      </c>
    </row>
    <row r="4240" spans="1:8" x14ac:dyDescent="0.2">
      <c r="A4240" t="s">
        <v>344</v>
      </c>
      <c r="B4240">
        <v>390</v>
      </c>
      <c r="C4240">
        <f>VLOOKUP(Table3[[#This Row],[ID quân cũ]],Table2[[ID quan cũ]:[ID quân mới]],2,0)</f>
        <v>274</v>
      </c>
      <c r="D4240" t="s">
        <v>4225</v>
      </c>
      <c r="E4240">
        <v>5504</v>
      </c>
      <c r="F4240">
        <v>4239</v>
      </c>
      <c r="G4240" t="str">
        <f>Table3[[#This Row],[Quận huyện]]&amp;" ("&amp;Table3[[#This Row],[ID quận mới]]&amp;")"</f>
        <v>H. Cẩm Xuyên (274)</v>
      </c>
      <c r="H4240" t="str">
        <f>Table3[[#This Row],[Xa Phương]]&amp;" ("&amp;Table3[[#This Row],[ID Xa mới]]&amp;")"</f>
        <v>X. Cẩm Dương (4239)</v>
      </c>
    </row>
    <row r="4241" spans="1:8" x14ac:dyDescent="0.2">
      <c r="A4241" t="s">
        <v>344</v>
      </c>
      <c r="B4241">
        <v>390</v>
      </c>
      <c r="C4241">
        <f>VLOOKUP(Table3[[#This Row],[ID quân cũ]],Table2[[ID quan cũ]:[ID quân mới]],2,0)</f>
        <v>274</v>
      </c>
      <c r="D4241" t="s">
        <v>4226</v>
      </c>
      <c r="E4241">
        <v>5505</v>
      </c>
      <c r="F4241">
        <v>4240</v>
      </c>
      <c r="G4241" t="str">
        <f>Table3[[#This Row],[Quận huyện]]&amp;" ("&amp;Table3[[#This Row],[ID quận mới]]&amp;")"</f>
        <v>H. Cẩm Xuyên (274)</v>
      </c>
      <c r="H4241" t="str">
        <f>Table3[[#This Row],[Xa Phương]]&amp;" ("&amp;Table3[[#This Row],[ID Xa mới]]&amp;")"</f>
        <v>X. Cẩm Hà (4240)</v>
      </c>
    </row>
    <row r="4242" spans="1:8" x14ac:dyDescent="0.2">
      <c r="A4242" t="s">
        <v>344</v>
      </c>
      <c r="B4242">
        <v>390</v>
      </c>
      <c r="C4242">
        <f>VLOOKUP(Table3[[#This Row],[ID quân cũ]],Table2[[ID quan cũ]:[ID quân mới]],2,0)</f>
        <v>274</v>
      </c>
      <c r="D4242" t="s">
        <v>4227</v>
      </c>
      <c r="E4242">
        <v>5506</v>
      </c>
      <c r="F4242">
        <v>4241</v>
      </c>
      <c r="G4242" t="str">
        <f>Table3[[#This Row],[Quận huyện]]&amp;" ("&amp;Table3[[#This Row],[ID quận mới]]&amp;")"</f>
        <v>H. Cẩm Xuyên (274)</v>
      </c>
      <c r="H4242" t="str">
        <f>Table3[[#This Row],[Xa Phương]]&amp;" ("&amp;Table3[[#This Row],[ID Xa mới]]&amp;")"</f>
        <v>X. Cẩm Hòa (4241)</v>
      </c>
    </row>
    <row r="4243" spans="1:8" x14ac:dyDescent="0.2">
      <c r="A4243" t="s">
        <v>344</v>
      </c>
      <c r="B4243">
        <v>390</v>
      </c>
      <c r="C4243">
        <f>VLOOKUP(Table3[[#This Row],[ID quân cũ]],Table2[[ID quan cũ]:[ID quân mới]],2,0)</f>
        <v>274</v>
      </c>
      <c r="D4243" t="s">
        <v>4228</v>
      </c>
      <c r="E4243">
        <v>5507</v>
      </c>
      <c r="F4243">
        <v>4242</v>
      </c>
      <c r="G4243" t="str">
        <f>Table3[[#This Row],[Quận huyện]]&amp;" ("&amp;Table3[[#This Row],[ID quận mới]]&amp;")"</f>
        <v>H. Cẩm Xuyên (274)</v>
      </c>
      <c r="H4243" t="str">
        <f>Table3[[#This Row],[Xa Phương]]&amp;" ("&amp;Table3[[#This Row],[ID Xa mới]]&amp;")"</f>
        <v>X. Cẩm Hưng (4242)</v>
      </c>
    </row>
    <row r="4244" spans="1:8" x14ac:dyDescent="0.2">
      <c r="A4244" t="s">
        <v>344</v>
      </c>
      <c r="B4244">
        <v>390</v>
      </c>
      <c r="C4244">
        <f>VLOOKUP(Table3[[#This Row],[ID quân cũ]],Table2[[ID quan cũ]:[ID quân mới]],2,0)</f>
        <v>274</v>
      </c>
      <c r="D4244" t="s">
        <v>4229</v>
      </c>
      <c r="E4244">
        <v>5508</v>
      </c>
      <c r="F4244">
        <v>4243</v>
      </c>
      <c r="G4244" t="str">
        <f>Table3[[#This Row],[Quận huyện]]&amp;" ("&amp;Table3[[#This Row],[ID quận mới]]&amp;")"</f>
        <v>H. Cẩm Xuyên (274)</v>
      </c>
      <c r="H4244" t="str">
        <f>Table3[[#This Row],[Xa Phương]]&amp;" ("&amp;Table3[[#This Row],[ID Xa mới]]&amp;")"</f>
        <v>X. Cẩm Huy (4243)</v>
      </c>
    </row>
    <row r="4245" spans="1:8" x14ac:dyDescent="0.2">
      <c r="A4245" t="s">
        <v>344</v>
      </c>
      <c r="B4245">
        <v>390</v>
      </c>
      <c r="C4245">
        <f>VLOOKUP(Table3[[#This Row],[ID quân cũ]],Table2[[ID quan cũ]:[ID quân mới]],2,0)</f>
        <v>274</v>
      </c>
      <c r="D4245" t="s">
        <v>4230</v>
      </c>
      <c r="E4245">
        <v>5509</v>
      </c>
      <c r="F4245">
        <v>4244</v>
      </c>
      <c r="G4245" t="str">
        <f>Table3[[#This Row],[Quận huyện]]&amp;" ("&amp;Table3[[#This Row],[ID quận mới]]&amp;")"</f>
        <v>H. Cẩm Xuyên (274)</v>
      </c>
      <c r="H4245" t="str">
        <f>Table3[[#This Row],[Xa Phương]]&amp;" ("&amp;Table3[[#This Row],[ID Xa mới]]&amp;")"</f>
        <v>X. Cẩm Lạc (4244)</v>
      </c>
    </row>
    <row r="4246" spans="1:8" x14ac:dyDescent="0.2">
      <c r="A4246" t="s">
        <v>344</v>
      </c>
      <c r="B4246">
        <v>390</v>
      </c>
      <c r="C4246">
        <f>VLOOKUP(Table3[[#This Row],[ID quân cũ]],Table2[[ID quan cũ]:[ID quân mới]],2,0)</f>
        <v>274</v>
      </c>
      <c r="D4246" t="s">
        <v>896</v>
      </c>
      <c r="E4246">
        <v>5510</v>
      </c>
      <c r="F4246">
        <v>4245</v>
      </c>
      <c r="G4246" t="str">
        <f>Table3[[#This Row],[Quận huyện]]&amp;" ("&amp;Table3[[#This Row],[ID quận mới]]&amp;")"</f>
        <v>H. Cẩm Xuyên (274)</v>
      </c>
      <c r="H4246" t="str">
        <f>Table3[[#This Row],[Xa Phương]]&amp;" ("&amp;Table3[[#This Row],[ID Xa mới]]&amp;")"</f>
        <v>X. Cẩm Lĩnh (4245)</v>
      </c>
    </row>
    <row r="4247" spans="1:8" x14ac:dyDescent="0.2">
      <c r="A4247" t="s">
        <v>344</v>
      </c>
      <c r="B4247">
        <v>390</v>
      </c>
      <c r="C4247">
        <f>VLOOKUP(Table3[[#This Row],[ID quân cũ]],Table2[[ID quan cũ]:[ID quân mới]],2,0)</f>
        <v>274</v>
      </c>
      <c r="D4247" t="s">
        <v>4231</v>
      </c>
      <c r="E4247">
        <v>5511</v>
      </c>
      <c r="F4247">
        <v>4246</v>
      </c>
      <c r="G4247" t="str">
        <f>Table3[[#This Row],[Quận huyện]]&amp;" ("&amp;Table3[[#This Row],[ID quận mới]]&amp;")"</f>
        <v>H. Cẩm Xuyên (274)</v>
      </c>
      <c r="H4247" t="str">
        <f>Table3[[#This Row],[Xa Phương]]&amp;" ("&amp;Table3[[#This Row],[ID Xa mới]]&amp;")"</f>
        <v>X. Cẩm Lộc (4246)</v>
      </c>
    </row>
    <row r="4248" spans="1:8" x14ac:dyDescent="0.2">
      <c r="A4248" t="s">
        <v>344</v>
      </c>
      <c r="B4248">
        <v>390</v>
      </c>
      <c r="C4248">
        <f>VLOOKUP(Table3[[#This Row],[ID quân cũ]],Table2[[ID quan cũ]:[ID quân mới]],2,0)</f>
        <v>274</v>
      </c>
      <c r="D4248" t="s">
        <v>4232</v>
      </c>
      <c r="E4248">
        <v>5512</v>
      </c>
      <c r="F4248">
        <v>4247</v>
      </c>
      <c r="G4248" t="str">
        <f>Table3[[#This Row],[Quận huyện]]&amp;" ("&amp;Table3[[#This Row],[ID quận mới]]&amp;")"</f>
        <v>H. Cẩm Xuyên (274)</v>
      </c>
      <c r="H4248" t="str">
        <f>Table3[[#This Row],[Xa Phương]]&amp;" ("&amp;Table3[[#This Row],[ID Xa mới]]&amp;")"</f>
        <v>X. Cẩm Minh (4247)</v>
      </c>
    </row>
    <row r="4249" spans="1:8" x14ac:dyDescent="0.2">
      <c r="A4249" t="s">
        <v>344</v>
      </c>
      <c r="B4249">
        <v>390</v>
      </c>
      <c r="C4249">
        <f>VLOOKUP(Table3[[#This Row],[ID quân cũ]],Table2[[ID quan cũ]:[ID quân mới]],2,0)</f>
        <v>274</v>
      </c>
      <c r="D4249" t="s">
        <v>4233</v>
      </c>
      <c r="E4249">
        <v>5513</v>
      </c>
      <c r="F4249">
        <v>4248</v>
      </c>
      <c r="G4249" t="str">
        <f>Table3[[#This Row],[Quận huyện]]&amp;" ("&amp;Table3[[#This Row],[ID quận mới]]&amp;")"</f>
        <v>H. Cẩm Xuyên (274)</v>
      </c>
      <c r="H4249" t="str">
        <f>Table3[[#This Row],[Xa Phương]]&amp;" ("&amp;Table3[[#This Row],[ID Xa mới]]&amp;")"</f>
        <v>X. Cẩm Mỹ (4248)</v>
      </c>
    </row>
    <row r="4250" spans="1:8" x14ac:dyDescent="0.2">
      <c r="A4250" t="s">
        <v>344</v>
      </c>
      <c r="B4250">
        <v>390</v>
      </c>
      <c r="C4250">
        <f>VLOOKUP(Table3[[#This Row],[ID quân cũ]],Table2[[ID quan cũ]:[ID quân mới]],2,0)</f>
        <v>274</v>
      </c>
      <c r="D4250" t="s">
        <v>4234</v>
      </c>
      <c r="E4250">
        <v>5514</v>
      </c>
      <c r="F4250">
        <v>4249</v>
      </c>
      <c r="G4250" t="str">
        <f>Table3[[#This Row],[Quận huyện]]&amp;" ("&amp;Table3[[#This Row],[ID quận mới]]&amp;")"</f>
        <v>H. Cẩm Xuyên (274)</v>
      </c>
      <c r="H4250" t="str">
        <f>Table3[[#This Row],[Xa Phương]]&amp;" ("&amp;Table3[[#This Row],[ID Xa mới]]&amp;")"</f>
        <v>X. Cẩm Nam (4249)</v>
      </c>
    </row>
    <row r="4251" spans="1:8" x14ac:dyDescent="0.2">
      <c r="A4251" t="s">
        <v>344</v>
      </c>
      <c r="B4251">
        <v>390</v>
      </c>
      <c r="C4251">
        <f>VLOOKUP(Table3[[#This Row],[ID quân cũ]],Table2[[ID quan cũ]:[ID quân mới]],2,0)</f>
        <v>274</v>
      </c>
      <c r="D4251" t="s">
        <v>4235</v>
      </c>
      <c r="E4251">
        <v>5515</v>
      </c>
      <c r="F4251">
        <v>4250</v>
      </c>
      <c r="G4251" t="str">
        <f>Table3[[#This Row],[Quận huyện]]&amp;" ("&amp;Table3[[#This Row],[ID quận mới]]&amp;")"</f>
        <v>H. Cẩm Xuyên (274)</v>
      </c>
      <c r="H4251" t="str">
        <f>Table3[[#This Row],[Xa Phương]]&amp;" ("&amp;Table3[[#This Row],[ID Xa mới]]&amp;")"</f>
        <v>X. Cẩm Nhượng (4250)</v>
      </c>
    </row>
    <row r="4252" spans="1:8" x14ac:dyDescent="0.2">
      <c r="A4252" t="s">
        <v>344</v>
      </c>
      <c r="B4252">
        <v>390</v>
      </c>
      <c r="C4252">
        <f>VLOOKUP(Table3[[#This Row],[ID quân cũ]],Table2[[ID quan cũ]:[ID quân mới]],2,0)</f>
        <v>274</v>
      </c>
      <c r="D4252" t="s">
        <v>4236</v>
      </c>
      <c r="E4252">
        <v>5516</v>
      </c>
      <c r="F4252">
        <v>4251</v>
      </c>
      <c r="G4252" t="str">
        <f>Table3[[#This Row],[Quận huyện]]&amp;" ("&amp;Table3[[#This Row],[ID quận mới]]&amp;")"</f>
        <v>H. Cẩm Xuyên (274)</v>
      </c>
      <c r="H4252" t="str">
        <f>Table3[[#This Row],[Xa Phương]]&amp;" ("&amp;Table3[[#This Row],[ID Xa mới]]&amp;")"</f>
        <v>X. Cẩm Phúc (4251)</v>
      </c>
    </row>
    <row r="4253" spans="1:8" x14ac:dyDescent="0.2">
      <c r="A4253" t="s">
        <v>344</v>
      </c>
      <c r="B4253">
        <v>390</v>
      </c>
      <c r="C4253">
        <f>VLOOKUP(Table3[[#This Row],[ID quân cũ]],Table2[[ID quan cũ]:[ID quân mới]],2,0)</f>
        <v>274</v>
      </c>
      <c r="D4253" t="s">
        <v>4237</v>
      </c>
      <c r="E4253">
        <v>5517</v>
      </c>
      <c r="F4253">
        <v>4252</v>
      </c>
      <c r="G4253" t="str">
        <f>Table3[[#This Row],[Quận huyện]]&amp;" ("&amp;Table3[[#This Row],[ID quận mới]]&amp;")"</f>
        <v>H. Cẩm Xuyên (274)</v>
      </c>
      <c r="H4253" t="str">
        <f>Table3[[#This Row],[Xa Phương]]&amp;" ("&amp;Table3[[#This Row],[ID Xa mới]]&amp;")"</f>
        <v>X. Cẩm Quan (4252)</v>
      </c>
    </row>
    <row r="4254" spans="1:8" x14ac:dyDescent="0.2">
      <c r="A4254" t="s">
        <v>344</v>
      </c>
      <c r="B4254">
        <v>390</v>
      </c>
      <c r="C4254">
        <f>VLOOKUP(Table3[[#This Row],[ID quân cũ]],Table2[[ID quan cũ]:[ID quân mới]],2,0)</f>
        <v>274</v>
      </c>
      <c r="D4254" t="s">
        <v>4238</v>
      </c>
      <c r="E4254">
        <v>5518</v>
      </c>
      <c r="F4254">
        <v>4253</v>
      </c>
      <c r="G4254" t="str">
        <f>Table3[[#This Row],[Quận huyện]]&amp;" ("&amp;Table3[[#This Row],[ID quận mới]]&amp;")"</f>
        <v>H. Cẩm Xuyên (274)</v>
      </c>
      <c r="H4254" t="str">
        <f>Table3[[#This Row],[Xa Phương]]&amp;" ("&amp;Table3[[#This Row],[ID Xa mới]]&amp;")"</f>
        <v>X. Cẩm Quang (4253)</v>
      </c>
    </row>
    <row r="4255" spans="1:8" x14ac:dyDescent="0.2">
      <c r="A4255" t="s">
        <v>344</v>
      </c>
      <c r="B4255">
        <v>390</v>
      </c>
      <c r="C4255">
        <f>VLOOKUP(Table3[[#This Row],[ID quân cũ]],Table2[[ID quan cũ]:[ID quân mới]],2,0)</f>
        <v>274</v>
      </c>
      <c r="D4255" t="s">
        <v>2568</v>
      </c>
      <c r="E4255">
        <v>5519</v>
      </c>
      <c r="F4255">
        <v>4254</v>
      </c>
      <c r="G4255" t="str">
        <f>Table3[[#This Row],[Quận huyện]]&amp;" ("&amp;Table3[[#This Row],[ID quận mới]]&amp;")"</f>
        <v>H. Cẩm Xuyên (274)</v>
      </c>
      <c r="H4255" t="str">
        <f>Table3[[#This Row],[Xa Phương]]&amp;" ("&amp;Table3[[#This Row],[ID Xa mới]]&amp;")"</f>
        <v>X. Cẩm Sơn (4254)</v>
      </c>
    </row>
    <row r="4256" spans="1:8" x14ac:dyDescent="0.2">
      <c r="A4256" t="s">
        <v>344</v>
      </c>
      <c r="B4256">
        <v>390</v>
      </c>
      <c r="C4256">
        <f>VLOOKUP(Table3[[#This Row],[ID quân cũ]],Table2[[ID quan cũ]:[ID quân mới]],2,0)</f>
        <v>274</v>
      </c>
      <c r="D4256" t="s">
        <v>4239</v>
      </c>
      <c r="E4256">
        <v>5520</v>
      </c>
      <c r="F4256">
        <v>4255</v>
      </c>
      <c r="G4256" t="str">
        <f>Table3[[#This Row],[Quận huyện]]&amp;" ("&amp;Table3[[#This Row],[ID quận mới]]&amp;")"</f>
        <v>H. Cẩm Xuyên (274)</v>
      </c>
      <c r="H4256" t="str">
        <f>Table3[[#This Row],[Xa Phương]]&amp;" ("&amp;Table3[[#This Row],[ID Xa mới]]&amp;")"</f>
        <v>X. Cẩm Thạch (4255)</v>
      </c>
    </row>
    <row r="4257" spans="1:8" x14ac:dyDescent="0.2">
      <c r="A4257" t="s">
        <v>344</v>
      </c>
      <c r="B4257">
        <v>390</v>
      </c>
      <c r="C4257">
        <f>VLOOKUP(Table3[[#This Row],[ID quân cũ]],Table2[[ID quan cũ]:[ID quân mới]],2,0)</f>
        <v>274</v>
      </c>
      <c r="D4257" t="s">
        <v>4240</v>
      </c>
      <c r="E4257">
        <v>5521</v>
      </c>
      <c r="F4257">
        <v>4256</v>
      </c>
      <c r="G4257" t="str">
        <f>Table3[[#This Row],[Quận huyện]]&amp;" ("&amp;Table3[[#This Row],[ID quận mới]]&amp;")"</f>
        <v>H. Cẩm Xuyên (274)</v>
      </c>
      <c r="H4257" t="str">
        <f>Table3[[#This Row],[Xa Phương]]&amp;" ("&amp;Table3[[#This Row],[ID Xa mới]]&amp;")"</f>
        <v>X. Cẩm Thăng (4256)</v>
      </c>
    </row>
    <row r="4258" spans="1:8" x14ac:dyDescent="0.2">
      <c r="A4258" t="s">
        <v>344</v>
      </c>
      <c r="B4258">
        <v>390</v>
      </c>
      <c r="C4258">
        <f>VLOOKUP(Table3[[#This Row],[ID quân cũ]],Table2[[ID quan cũ]:[ID quân mới]],2,0)</f>
        <v>274</v>
      </c>
      <c r="D4258" t="s">
        <v>4241</v>
      </c>
      <c r="E4258">
        <v>5522</v>
      </c>
      <c r="F4258">
        <v>4257</v>
      </c>
      <c r="G4258" t="str">
        <f>Table3[[#This Row],[Quận huyện]]&amp;" ("&amp;Table3[[#This Row],[ID quận mới]]&amp;")"</f>
        <v>H. Cẩm Xuyên (274)</v>
      </c>
      <c r="H4258" t="str">
        <f>Table3[[#This Row],[Xa Phương]]&amp;" ("&amp;Table3[[#This Row],[ID Xa mới]]&amp;")"</f>
        <v>X. Cẩm Thành (4257)</v>
      </c>
    </row>
    <row r="4259" spans="1:8" x14ac:dyDescent="0.2">
      <c r="A4259" t="s">
        <v>344</v>
      </c>
      <c r="B4259">
        <v>390</v>
      </c>
      <c r="C4259">
        <f>VLOOKUP(Table3[[#This Row],[ID quân cũ]],Table2[[ID quan cũ]:[ID quân mới]],2,0)</f>
        <v>274</v>
      </c>
      <c r="D4259" t="s">
        <v>4242</v>
      </c>
      <c r="E4259">
        <v>5523</v>
      </c>
      <c r="F4259">
        <v>4258</v>
      </c>
      <c r="G4259" t="str">
        <f>Table3[[#This Row],[Quận huyện]]&amp;" ("&amp;Table3[[#This Row],[ID quận mới]]&amp;")"</f>
        <v>H. Cẩm Xuyên (274)</v>
      </c>
      <c r="H4259" t="str">
        <f>Table3[[#This Row],[Xa Phương]]&amp;" ("&amp;Table3[[#This Row],[ID Xa mới]]&amp;")"</f>
        <v>X. Cẩm Thịnh (4258)</v>
      </c>
    </row>
    <row r="4260" spans="1:8" x14ac:dyDescent="0.2">
      <c r="A4260" t="s">
        <v>344</v>
      </c>
      <c r="B4260">
        <v>390</v>
      </c>
      <c r="C4260">
        <f>VLOOKUP(Table3[[#This Row],[ID quân cũ]],Table2[[ID quan cũ]:[ID quân mới]],2,0)</f>
        <v>274</v>
      </c>
      <c r="D4260" t="s">
        <v>4243</v>
      </c>
      <c r="E4260">
        <v>5524</v>
      </c>
      <c r="F4260">
        <v>4259</v>
      </c>
      <c r="G4260" t="str">
        <f>Table3[[#This Row],[Quận huyện]]&amp;" ("&amp;Table3[[#This Row],[ID quận mới]]&amp;")"</f>
        <v>H. Cẩm Xuyên (274)</v>
      </c>
      <c r="H4260" t="str">
        <f>Table3[[#This Row],[Xa Phương]]&amp;" ("&amp;Table3[[#This Row],[ID Xa mới]]&amp;")"</f>
        <v>X. Cẩm Trung (4259)</v>
      </c>
    </row>
    <row r="4261" spans="1:8" x14ac:dyDescent="0.2">
      <c r="A4261" t="s">
        <v>344</v>
      </c>
      <c r="B4261">
        <v>390</v>
      </c>
      <c r="C4261">
        <f>VLOOKUP(Table3[[#This Row],[ID quân cũ]],Table2[[ID quan cũ]:[ID quân mới]],2,0)</f>
        <v>274</v>
      </c>
      <c r="D4261" t="s">
        <v>4244</v>
      </c>
      <c r="E4261">
        <v>5525</v>
      </c>
      <c r="F4261">
        <v>4260</v>
      </c>
      <c r="G4261" t="str">
        <f>Table3[[#This Row],[Quận huyện]]&amp;" ("&amp;Table3[[#This Row],[ID quận mới]]&amp;")"</f>
        <v>H. Cẩm Xuyên (274)</v>
      </c>
      <c r="H4261" t="str">
        <f>Table3[[#This Row],[Xa Phương]]&amp;" ("&amp;Table3[[#This Row],[ID Xa mới]]&amp;")"</f>
        <v>X. Cẩm Vịnh (4260)</v>
      </c>
    </row>
    <row r="4262" spans="1:8" x14ac:dyDescent="0.2">
      <c r="A4262" t="s">
        <v>344</v>
      </c>
      <c r="B4262">
        <v>390</v>
      </c>
      <c r="C4262">
        <f>VLOOKUP(Table3[[#This Row],[ID quân cũ]],Table2[[ID quan cũ]:[ID quân mới]],2,0)</f>
        <v>274</v>
      </c>
      <c r="D4262" t="s">
        <v>1175</v>
      </c>
      <c r="E4262">
        <v>5526</v>
      </c>
      <c r="F4262">
        <v>4261</v>
      </c>
      <c r="G4262" t="str">
        <f>Table3[[#This Row],[Quận huyện]]&amp;" ("&amp;Table3[[#This Row],[ID quận mới]]&amp;")"</f>
        <v>H. Cẩm Xuyên (274)</v>
      </c>
      <c r="H4262" t="str">
        <f>Table3[[#This Row],[Xa Phương]]&amp;" ("&amp;Table3[[#This Row],[ID Xa mới]]&amp;")"</f>
        <v>X. Cẩm Yên (4261)</v>
      </c>
    </row>
    <row r="4263" spans="1:8" x14ac:dyDescent="0.2">
      <c r="A4263" t="s">
        <v>345</v>
      </c>
      <c r="B4263">
        <v>391</v>
      </c>
      <c r="C4263">
        <f>VLOOKUP(Table3[[#This Row],[ID quân cũ]],Table2[[ID quan cũ]:[ID quân mới]],2,0)</f>
        <v>273</v>
      </c>
      <c r="D4263" t="s">
        <v>4245</v>
      </c>
      <c r="E4263">
        <v>5527</v>
      </c>
      <c r="F4263">
        <v>4262</v>
      </c>
      <c r="G4263" t="str">
        <f>Table3[[#This Row],[Quận huyện]]&amp;" ("&amp;Table3[[#This Row],[ID quận mới]]&amp;")"</f>
        <v>H. Can Lộc (273)</v>
      </c>
      <c r="H4263" t="str">
        <f>Table3[[#This Row],[Xa Phương]]&amp;" ("&amp;Table3[[#This Row],[ID Xa mới]]&amp;")"</f>
        <v>TT. Nghèn (4262)</v>
      </c>
    </row>
    <row r="4264" spans="1:8" x14ac:dyDescent="0.2">
      <c r="A4264" t="s">
        <v>345</v>
      </c>
      <c r="B4264">
        <v>391</v>
      </c>
      <c r="C4264">
        <f>VLOOKUP(Table3[[#This Row],[ID quân cũ]],Table2[[ID quan cũ]:[ID quân mới]],2,0)</f>
        <v>273</v>
      </c>
      <c r="D4264" t="s">
        <v>4246</v>
      </c>
      <c r="E4264">
        <v>5528</v>
      </c>
      <c r="F4264">
        <v>4263</v>
      </c>
      <c r="G4264" t="str">
        <f>Table3[[#This Row],[Quận huyện]]&amp;" ("&amp;Table3[[#This Row],[ID quận mới]]&amp;")"</f>
        <v>H. Can Lộc (273)</v>
      </c>
      <c r="H4264" t="str">
        <f>Table3[[#This Row],[Xa Phương]]&amp;" ("&amp;Table3[[#This Row],[ID Xa mới]]&amp;")"</f>
        <v>X. Đồng Lộc (4263)</v>
      </c>
    </row>
    <row r="4265" spans="1:8" x14ac:dyDescent="0.2">
      <c r="A4265" t="s">
        <v>345</v>
      </c>
      <c r="B4265">
        <v>391</v>
      </c>
      <c r="C4265">
        <f>VLOOKUP(Table3[[#This Row],[ID quân cũ]],Table2[[ID quan cũ]:[ID quân mới]],2,0)</f>
        <v>273</v>
      </c>
      <c r="D4265" t="s">
        <v>4247</v>
      </c>
      <c r="E4265">
        <v>5529</v>
      </c>
      <c r="F4265">
        <v>4264</v>
      </c>
      <c r="G4265" t="str">
        <f>Table3[[#This Row],[Quận huyện]]&amp;" ("&amp;Table3[[#This Row],[ID quận mới]]&amp;")"</f>
        <v>H. Can Lộc (273)</v>
      </c>
      <c r="H4265" t="str">
        <f>Table3[[#This Row],[Xa Phương]]&amp;" ("&amp;Table3[[#This Row],[ID Xa mới]]&amp;")"</f>
        <v>X. Gia Hanh (4264)</v>
      </c>
    </row>
    <row r="4266" spans="1:8" x14ac:dyDescent="0.2">
      <c r="A4266" t="s">
        <v>345</v>
      </c>
      <c r="B4266">
        <v>391</v>
      </c>
      <c r="C4266">
        <f>VLOOKUP(Table3[[#This Row],[ID quân cũ]],Table2[[ID quan cũ]:[ID quân mới]],2,0)</f>
        <v>273</v>
      </c>
      <c r="D4266" t="s">
        <v>3018</v>
      </c>
      <c r="E4266">
        <v>5530</v>
      </c>
      <c r="F4266">
        <v>4265</v>
      </c>
      <c r="G4266" t="str">
        <f>Table3[[#This Row],[Quận huyện]]&amp;" ("&amp;Table3[[#This Row],[ID quận mới]]&amp;")"</f>
        <v>H. Can Lộc (273)</v>
      </c>
      <c r="H4266" t="str">
        <f>Table3[[#This Row],[Xa Phương]]&amp;" ("&amp;Table3[[#This Row],[ID Xa mới]]&amp;")"</f>
        <v>X. Khánh Lộc (4265)</v>
      </c>
    </row>
    <row r="4267" spans="1:8" x14ac:dyDescent="0.2">
      <c r="A4267" t="s">
        <v>345</v>
      </c>
      <c r="B4267">
        <v>391</v>
      </c>
      <c r="C4267">
        <f>VLOOKUP(Table3[[#This Row],[ID quân cũ]],Table2[[ID quan cũ]:[ID quân mới]],2,0)</f>
        <v>273</v>
      </c>
      <c r="D4267" t="s">
        <v>4248</v>
      </c>
      <c r="E4267">
        <v>5531</v>
      </c>
      <c r="F4267">
        <v>4266</v>
      </c>
      <c r="G4267" t="str">
        <f>Table3[[#This Row],[Quận huyện]]&amp;" ("&amp;Table3[[#This Row],[ID quận mới]]&amp;")"</f>
        <v>H. Can Lộc (273)</v>
      </c>
      <c r="H4267" t="str">
        <f>Table3[[#This Row],[Xa Phương]]&amp;" ("&amp;Table3[[#This Row],[ID Xa mới]]&amp;")"</f>
        <v>X. Kim Lộc (4266)</v>
      </c>
    </row>
    <row r="4268" spans="1:8" x14ac:dyDescent="0.2">
      <c r="A4268" t="s">
        <v>345</v>
      </c>
      <c r="B4268">
        <v>391</v>
      </c>
      <c r="C4268">
        <f>VLOOKUP(Table3[[#This Row],[ID quân cũ]],Table2[[ID quan cũ]:[ID quân mới]],2,0)</f>
        <v>273</v>
      </c>
      <c r="D4268" t="s">
        <v>2638</v>
      </c>
      <c r="E4268">
        <v>5532</v>
      </c>
      <c r="F4268">
        <v>4267</v>
      </c>
      <c r="G4268" t="str">
        <f>Table3[[#This Row],[Quận huyện]]&amp;" ("&amp;Table3[[#This Row],[ID quận mới]]&amp;")"</f>
        <v>H. Can Lộc (273)</v>
      </c>
      <c r="H4268" t="str">
        <f>Table3[[#This Row],[Xa Phương]]&amp;" ("&amp;Table3[[#This Row],[ID Xa mới]]&amp;")"</f>
        <v>X. Mỹ Lộc (4267)</v>
      </c>
    </row>
    <row r="4269" spans="1:8" x14ac:dyDescent="0.2">
      <c r="A4269" t="s">
        <v>345</v>
      </c>
      <c r="B4269">
        <v>391</v>
      </c>
      <c r="C4269">
        <f>VLOOKUP(Table3[[#This Row],[ID quân cũ]],Table2[[ID quan cũ]:[ID quân mới]],2,0)</f>
        <v>273</v>
      </c>
      <c r="D4269" t="s">
        <v>1937</v>
      </c>
      <c r="E4269">
        <v>5533</v>
      </c>
      <c r="F4269">
        <v>4268</v>
      </c>
      <c r="G4269" t="str">
        <f>Table3[[#This Row],[Quận huyện]]&amp;" ("&amp;Table3[[#This Row],[ID quận mới]]&amp;")"</f>
        <v>H. Can Lộc (273)</v>
      </c>
      <c r="H4269" t="str">
        <f>Table3[[#This Row],[Xa Phương]]&amp;" ("&amp;Table3[[#This Row],[ID Xa mới]]&amp;")"</f>
        <v>X. Phú Lộc (4268)</v>
      </c>
    </row>
    <row r="4270" spans="1:8" x14ac:dyDescent="0.2">
      <c r="A4270" t="s">
        <v>345</v>
      </c>
      <c r="B4270">
        <v>391</v>
      </c>
      <c r="C4270">
        <f>VLOOKUP(Table3[[#This Row],[ID quân cũ]],Table2[[ID quan cũ]:[ID quân mới]],2,0)</f>
        <v>273</v>
      </c>
      <c r="D4270" t="s">
        <v>4249</v>
      </c>
      <c r="E4270">
        <v>5534</v>
      </c>
      <c r="F4270">
        <v>4269</v>
      </c>
      <c r="G4270" t="str">
        <f>Table3[[#This Row],[Quận huyện]]&amp;" ("&amp;Table3[[#This Row],[ID quận mới]]&amp;")"</f>
        <v>H. Can Lộc (273)</v>
      </c>
      <c r="H4270" t="str">
        <f>Table3[[#This Row],[Xa Phương]]&amp;" ("&amp;Table3[[#This Row],[ID Xa mới]]&amp;")"</f>
        <v>X. Quang Lộc (4269)</v>
      </c>
    </row>
    <row r="4271" spans="1:8" x14ac:dyDescent="0.2">
      <c r="A4271" t="s">
        <v>345</v>
      </c>
      <c r="B4271">
        <v>391</v>
      </c>
      <c r="C4271">
        <f>VLOOKUP(Table3[[#This Row],[ID quân cũ]],Table2[[ID quan cũ]:[ID quân mới]],2,0)</f>
        <v>273</v>
      </c>
      <c r="D4271" t="s">
        <v>4250</v>
      </c>
      <c r="E4271">
        <v>5535</v>
      </c>
      <c r="F4271">
        <v>4270</v>
      </c>
      <c r="G4271" t="str">
        <f>Table3[[#This Row],[Quận huyện]]&amp;" ("&amp;Table3[[#This Row],[ID quận mới]]&amp;")"</f>
        <v>H. Can Lộc (273)</v>
      </c>
      <c r="H4271" t="str">
        <f>Table3[[#This Row],[Xa Phương]]&amp;" ("&amp;Table3[[#This Row],[ID Xa mới]]&amp;")"</f>
        <v>X. Sơn Lộc (4270)</v>
      </c>
    </row>
    <row r="4272" spans="1:8" x14ac:dyDescent="0.2">
      <c r="A4272" t="s">
        <v>345</v>
      </c>
      <c r="B4272">
        <v>391</v>
      </c>
      <c r="C4272">
        <f>VLOOKUP(Table3[[#This Row],[ID quân cũ]],Table2[[ID quan cũ]:[ID quân mới]],2,0)</f>
        <v>273</v>
      </c>
      <c r="D4272" t="s">
        <v>4251</v>
      </c>
      <c r="E4272">
        <v>5536</v>
      </c>
      <c r="F4272">
        <v>4271</v>
      </c>
      <c r="G4272" t="str">
        <f>Table3[[#This Row],[Quận huyện]]&amp;" ("&amp;Table3[[#This Row],[ID quận mới]]&amp;")"</f>
        <v>H. Can Lộc (273)</v>
      </c>
      <c r="H4272" t="str">
        <f>Table3[[#This Row],[Xa Phương]]&amp;" ("&amp;Table3[[#This Row],[ID Xa mới]]&amp;")"</f>
        <v>X. Song Lộc (4271)</v>
      </c>
    </row>
    <row r="4273" spans="1:8" x14ac:dyDescent="0.2">
      <c r="A4273" t="s">
        <v>345</v>
      </c>
      <c r="B4273">
        <v>391</v>
      </c>
      <c r="C4273">
        <f>VLOOKUP(Table3[[#This Row],[ID quân cũ]],Table2[[ID quan cũ]:[ID quân mới]],2,0)</f>
        <v>273</v>
      </c>
      <c r="D4273" t="s">
        <v>4252</v>
      </c>
      <c r="E4273">
        <v>5537</v>
      </c>
      <c r="F4273">
        <v>4272</v>
      </c>
      <c r="G4273" t="str">
        <f>Table3[[#This Row],[Quận huyện]]&amp;" ("&amp;Table3[[#This Row],[ID quận mới]]&amp;")"</f>
        <v>H. Can Lộc (273)</v>
      </c>
      <c r="H4273" t="str">
        <f>Table3[[#This Row],[Xa Phương]]&amp;" ("&amp;Table3[[#This Row],[ID Xa mới]]&amp;")"</f>
        <v>X. Thanh Lộc (4272)</v>
      </c>
    </row>
    <row r="4274" spans="1:8" x14ac:dyDescent="0.2">
      <c r="A4274" t="s">
        <v>345</v>
      </c>
      <c r="B4274">
        <v>391</v>
      </c>
      <c r="C4274">
        <f>VLOOKUP(Table3[[#This Row],[ID quân cũ]],Table2[[ID quan cũ]:[ID quân mới]],2,0)</f>
        <v>273</v>
      </c>
      <c r="D4274" t="s">
        <v>4253</v>
      </c>
      <c r="E4274">
        <v>5538</v>
      </c>
      <c r="F4274">
        <v>4273</v>
      </c>
      <c r="G4274" t="str">
        <f>Table3[[#This Row],[Quận huyện]]&amp;" ("&amp;Table3[[#This Row],[ID quận mới]]&amp;")"</f>
        <v>H. Can Lộc (273)</v>
      </c>
      <c r="H4274" t="str">
        <f>Table3[[#This Row],[Xa Phương]]&amp;" ("&amp;Table3[[#This Row],[ID Xa mới]]&amp;")"</f>
        <v>X. Thiên Lộc (4273)</v>
      </c>
    </row>
    <row r="4275" spans="1:8" x14ac:dyDescent="0.2">
      <c r="A4275" t="s">
        <v>345</v>
      </c>
      <c r="B4275">
        <v>391</v>
      </c>
      <c r="C4275">
        <f>VLOOKUP(Table3[[#This Row],[ID quân cũ]],Table2[[ID quan cũ]:[ID quân mới]],2,0)</f>
        <v>273</v>
      </c>
      <c r="D4275" t="s">
        <v>4254</v>
      </c>
      <c r="E4275">
        <v>5539</v>
      </c>
      <c r="F4275">
        <v>4274</v>
      </c>
      <c r="G4275" t="str">
        <f>Table3[[#This Row],[Quận huyện]]&amp;" ("&amp;Table3[[#This Row],[ID quận mới]]&amp;")"</f>
        <v>H. Can Lộc (273)</v>
      </c>
      <c r="H4275" t="str">
        <f>Table3[[#This Row],[Xa Phương]]&amp;" ("&amp;Table3[[#This Row],[ID Xa mới]]&amp;")"</f>
        <v>X. Thuần Thiện (4274)</v>
      </c>
    </row>
    <row r="4276" spans="1:8" x14ac:dyDescent="0.2">
      <c r="A4276" t="s">
        <v>345</v>
      </c>
      <c r="B4276">
        <v>391</v>
      </c>
      <c r="C4276">
        <f>VLOOKUP(Table3[[#This Row],[ID quân cũ]],Table2[[ID quan cũ]:[ID quân mới]],2,0)</f>
        <v>273</v>
      </c>
      <c r="D4276" t="s">
        <v>4255</v>
      </c>
      <c r="E4276">
        <v>5540</v>
      </c>
      <c r="F4276">
        <v>4275</v>
      </c>
      <c r="G4276" t="str">
        <f>Table3[[#This Row],[Quận huyện]]&amp;" ("&amp;Table3[[#This Row],[ID quận mới]]&amp;")"</f>
        <v>H. Can Lộc (273)</v>
      </c>
      <c r="H4276" t="str">
        <f>Table3[[#This Row],[Xa Phương]]&amp;" ("&amp;Table3[[#This Row],[ID Xa mới]]&amp;")"</f>
        <v>X. Thượng Lộc (4275)</v>
      </c>
    </row>
    <row r="4277" spans="1:8" x14ac:dyDescent="0.2">
      <c r="A4277" t="s">
        <v>345</v>
      </c>
      <c r="B4277">
        <v>391</v>
      </c>
      <c r="C4277">
        <f>VLOOKUP(Table3[[#This Row],[ID quân cũ]],Table2[[ID quan cũ]:[ID quân mới]],2,0)</f>
        <v>273</v>
      </c>
      <c r="D4277" t="s">
        <v>4256</v>
      </c>
      <c r="E4277">
        <v>5541</v>
      </c>
      <c r="F4277">
        <v>4276</v>
      </c>
      <c r="G4277" t="str">
        <f>Table3[[#This Row],[Quận huyện]]&amp;" ("&amp;Table3[[#This Row],[ID quận mới]]&amp;")"</f>
        <v>H. Can Lộc (273)</v>
      </c>
      <c r="H4277" t="str">
        <f>Table3[[#This Row],[Xa Phương]]&amp;" ("&amp;Table3[[#This Row],[ID Xa mới]]&amp;")"</f>
        <v>X. Thường Nga (4276)</v>
      </c>
    </row>
    <row r="4278" spans="1:8" x14ac:dyDescent="0.2">
      <c r="A4278" t="s">
        <v>345</v>
      </c>
      <c r="B4278">
        <v>391</v>
      </c>
      <c r="C4278">
        <f>VLOOKUP(Table3[[#This Row],[ID quân cũ]],Table2[[ID quan cũ]:[ID quân mới]],2,0)</f>
        <v>273</v>
      </c>
      <c r="D4278" t="s">
        <v>4257</v>
      </c>
      <c r="E4278">
        <v>5542</v>
      </c>
      <c r="F4278">
        <v>4277</v>
      </c>
      <c r="G4278" t="str">
        <f>Table3[[#This Row],[Quận huyện]]&amp;" ("&amp;Table3[[#This Row],[ID quận mới]]&amp;")"</f>
        <v>H. Can Lộc (273)</v>
      </c>
      <c r="H4278" t="str">
        <f>Table3[[#This Row],[Xa Phương]]&amp;" ("&amp;Table3[[#This Row],[ID Xa mới]]&amp;")"</f>
        <v>X. Tiến Lộc (4277)</v>
      </c>
    </row>
    <row r="4279" spans="1:8" x14ac:dyDescent="0.2">
      <c r="A4279" t="s">
        <v>345</v>
      </c>
      <c r="B4279">
        <v>391</v>
      </c>
      <c r="C4279">
        <f>VLOOKUP(Table3[[#This Row],[ID quân cũ]],Table2[[ID quan cũ]:[ID quân mới]],2,0)</f>
        <v>273</v>
      </c>
      <c r="D4279" t="s">
        <v>4258</v>
      </c>
      <c r="E4279">
        <v>5543</v>
      </c>
      <c r="F4279">
        <v>4278</v>
      </c>
      <c r="G4279" t="str">
        <f>Table3[[#This Row],[Quận huyện]]&amp;" ("&amp;Table3[[#This Row],[ID quận mới]]&amp;")"</f>
        <v>H. Can Lộc (273)</v>
      </c>
      <c r="H4279" t="str">
        <f>Table3[[#This Row],[Xa Phương]]&amp;" ("&amp;Table3[[#This Row],[ID Xa mới]]&amp;")"</f>
        <v>X. Trung Lộc (4278)</v>
      </c>
    </row>
    <row r="4280" spans="1:8" x14ac:dyDescent="0.2">
      <c r="A4280" t="s">
        <v>345</v>
      </c>
      <c r="B4280">
        <v>391</v>
      </c>
      <c r="C4280">
        <f>VLOOKUP(Table3[[#This Row],[ID quân cũ]],Table2[[ID quan cũ]:[ID quân mới]],2,0)</f>
        <v>273</v>
      </c>
      <c r="D4280" t="s">
        <v>4259</v>
      </c>
      <c r="E4280">
        <v>5544</v>
      </c>
      <c r="F4280">
        <v>4279</v>
      </c>
      <c r="G4280" t="str">
        <f>Table3[[#This Row],[Quận huyện]]&amp;" ("&amp;Table3[[#This Row],[ID quận mới]]&amp;")"</f>
        <v>H. Can Lộc (273)</v>
      </c>
      <c r="H4280" t="str">
        <f>Table3[[#This Row],[Xa Phương]]&amp;" ("&amp;Table3[[#This Row],[ID Xa mới]]&amp;")"</f>
        <v>X. Trường Lộc (4279)</v>
      </c>
    </row>
    <row r="4281" spans="1:8" x14ac:dyDescent="0.2">
      <c r="A4281" t="s">
        <v>345</v>
      </c>
      <c r="B4281">
        <v>391</v>
      </c>
      <c r="C4281">
        <f>VLOOKUP(Table3[[#This Row],[ID quân cũ]],Table2[[ID quan cũ]:[ID quân mới]],2,0)</f>
        <v>273</v>
      </c>
      <c r="D4281" t="s">
        <v>4260</v>
      </c>
      <c r="E4281">
        <v>5545</v>
      </c>
      <c r="F4281">
        <v>4280</v>
      </c>
      <c r="G4281" t="str">
        <f>Table3[[#This Row],[Quận huyện]]&amp;" ("&amp;Table3[[#This Row],[ID quận mới]]&amp;")"</f>
        <v>H. Can Lộc (273)</v>
      </c>
      <c r="H4281" t="str">
        <f>Table3[[#This Row],[Xa Phương]]&amp;" ("&amp;Table3[[#This Row],[ID Xa mới]]&amp;")"</f>
        <v>X. Tùng Lộc (4280)</v>
      </c>
    </row>
    <row r="4282" spans="1:8" x14ac:dyDescent="0.2">
      <c r="A4282" t="s">
        <v>345</v>
      </c>
      <c r="B4282">
        <v>391</v>
      </c>
      <c r="C4282">
        <f>VLOOKUP(Table3[[#This Row],[ID quân cũ]],Table2[[ID quan cũ]:[ID quân mới]],2,0)</f>
        <v>273</v>
      </c>
      <c r="D4282" t="s">
        <v>2332</v>
      </c>
      <c r="E4282">
        <v>5546</v>
      </c>
      <c r="F4282">
        <v>4281</v>
      </c>
      <c r="G4282" t="str">
        <f>Table3[[#This Row],[Quận huyện]]&amp;" ("&amp;Table3[[#This Row],[ID quận mới]]&amp;")"</f>
        <v>H. Can Lộc (273)</v>
      </c>
      <c r="H4282" t="str">
        <f>Table3[[#This Row],[Xa Phương]]&amp;" ("&amp;Table3[[#This Row],[ID Xa mới]]&amp;")"</f>
        <v>X. Vĩnh Lộc (4281)</v>
      </c>
    </row>
    <row r="4283" spans="1:8" x14ac:dyDescent="0.2">
      <c r="A4283" t="s">
        <v>345</v>
      </c>
      <c r="B4283">
        <v>391</v>
      </c>
      <c r="C4283">
        <f>VLOOKUP(Table3[[#This Row],[ID quân cũ]],Table2[[ID quan cũ]:[ID quân mới]],2,0)</f>
        <v>273</v>
      </c>
      <c r="D4283" t="s">
        <v>4261</v>
      </c>
      <c r="E4283">
        <v>5547</v>
      </c>
      <c r="F4283">
        <v>4282</v>
      </c>
      <c r="G4283" t="str">
        <f>Table3[[#This Row],[Quận huyện]]&amp;" ("&amp;Table3[[#This Row],[ID quận mới]]&amp;")"</f>
        <v>H. Can Lộc (273)</v>
      </c>
      <c r="H4283" t="str">
        <f>Table3[[#This Row],[Xa Phương]]&amp;" ("&amp;Table3[[#This Row],[ID Xa mới]]&amp;")"</f>
        <v>X. Vượng Lộc (4282)</v>
      </c>
    </row>
    <row r="4284" spans="1:8" x14ac:dyDescent="0.2">
      <c r="A4284" t="s">
        <v>345</v>
      </c>
      <c r="B4284">
        <v>391</v>
      </c>
      <c r="C4284">
        <f>VLOOKUP(Table3[[#This Row],[ID quân cũ]],Table2[[ID quan cũ]:[ID quân mới]],2,0)</f>
        <v>273</v>
      </c>
      <c r="D4284" t="s">
        <v>4262</v>
      </c>
      <c r="E4284">
        <v>5548</v>
      </c>
      <c r="F4284">
        <v>4283</v>
      </c>
      <c r="G4284" t="str">
        <f>Table3[[#This Row],[Quận huyện]]&amp;" ("&amp;Table3[[#This Row],[ID quận mới]]&amp;")"</f>
        <v>H. Can Lộc (273)</v>
      </c>
      <c r="H4284" t="str">
        <f>Table3[[#This Row],[Xa Phương]]&amp;" ("&amp;Table3[[#This Row],[ID Xa mới]]&amp;")"</f>
        <v>X. Xuân Lộc (4283)</v>
      </c>
    </row>
    <row r="4285" spans="1:8" x14ac:dyDescent="0.2">
      <c r="A4285" t="s">
        <v>345</v>
      </c>
      <c r="B4285">
        <v>391</v>
      </c>
      <c r="C4285">
        <f>VLOOKUP(Table3[[#This Row],[ID quân cũ]],Table2[[ID quan cũ]:[ID quân mới]],2,0)</f>
        <v>273</v>
      </c>
      <c r="D4285" t="s">
        <v>4263</v>
      </c>
      <c r="E4285">
        <v>5549</v>
      </c>
      <c r="F4285">
        <v>4284</v>
      </c>
      <c r="G4285" t="str">
        <f>Table3[[#This Row],[Quận huyện]]&amp;" ("&amp;Table3[[#This Row],[ID quận mới]]&amp;")"</f>
        <v>H. Can Lộc (273)</v>
      </c>
      <c r="H4285" t="str">
        <f>Table3[[#This Row],[Xa Phương]]&amp;" ("&amp;Table3[[#This Row],[ID Xa mới]]&amp;")"</f>
        <v>X. Yên Lộc (4284)</v>
      </c>
    </row>
    <row r="4286" spans="1:8" x14ac:dyDescent="0.2">
      <c r="A4286" t="s">
        <v>346</v>
      </c>
      <c r="B4286">
        <v>392</v>
      </c>
      <c r="C4286">
        <f>VLOOKUP(Table3[[#This Row],[ID quân cũ]],Table2[[ID quan cũ]:[ID quân mới]],2,0)</f>
        <v>272</v>
      </c>
      <c r="D4286" t="s">
        <v>4264</v>
      </c>
      <c r="E4286">
        <v>5550</v>
      </c>
      <c r="F4286">
        <v>4285</v>
      </c>
      <c r="G4286" t="str">
        <f>Table3[[#This Row],[Quận huyện]]&amp;" ("&amp;Table3[[#This Row],[ID quận mới]]&amp;")"</f>
        <v>H. Đức Thọ (272)</v>
      </c>
      <c r="H4286" t="str">
        <f>Table3[[#This Row],[Xa Phương]]&amp;" ("&amp;Table3[[#This Row],[ID Xa mới]]&amp;")"</f>
        <v>TT. Đức Thọ (4285)</v>
      </c>
    </row>
    <row r="4287" spans="1:8" x14ac:dyDescent="0.2">
      <c r="A4287" t="s">
        <v>346</v>
      </c>
      <c r="B4287">
        <v>392</v>
      </c>
      <c r="C4287">
        <f>VLOOKUP(Table3[[#This Row],[ID quân cũ]],Table2[[ID quan cũ]:[ID quân mới]],2,0)</f>
        <v>272</v>
      </c>
      <c r="D4287" t="s">
        <v>4265</v>
      </c>
      <c r="E4287">
        <v>5551</v>
      </c>
      <c r="F4287">
        <v>4286</v>
      </c>
      <c r="G4287" t="str">
        <f>Table3[[#This Row],[Quận huyện]]&amp;" ("&amp;Table3[[#This Row],[ID quận mới]]&amp;")"</f>
        <v>H. Đức Thọ (272)</v>
      </c>
      <c r="H4287" t="str">
        <f>Table3[[#This Row],[Xa Phương]]&amp;" ("&amp;Table3[[#This Row],[ID Xa mới]]&amp;")"</f>
        <v>X. Bùi Xá (4286)</v>
      </c>
    </row>
    <row r="4288" spans="1:8" x14ac:dyDescent="0.2">
      <c r="A4288" t="s">
        <v>346</v>
      </c>
      <c r="B4288">
        <v>392</v>
      </c>
      <c r="C4288">
        <f>VLOOKUP(Table3[[#This Row],[ID quân cũ]],Table2[[ID quan cũ]:[ID quân mới]],2,0)</f>
        <v>272</v>
      </c>
      <c r="D4288" t="s">
        <v>4266</v>
      </c>
      <c r="E4288">
        <v>5552</v>
      </c>
      <c r="F4288">
        <v>4287</v>
      </c>
      <c r="G4288" t="str">
        <f>Table3[[#This Row],[Quận huyện]]&amp;" ("&amp;Table3[[#This Row],[ID quận mới]]&amp;")"</f>
        <v>H. Đức Thọ (272)</v>
      </c>
      <c r="H4288" t="str">
        <f>Table3[[#This Row],[Xa Phương]]&amp;" ("&amp;Table3[[#This Row],[ID Xa mới]]&amp;")"</f>
        <v>X. Đức An (4287)</v>
      </c>
    </row>
    <row r="4289" spans="1:8" x14ac:dyDescent="0.2">
      <c r="A4289" t="s">
        <v>346</v>
      </c>
      <c r="B4289">
        <v>392</v>
      </c>
      <c r="C4289">
        <f>VLOOKUP(Table3[[#This Row],[ID quân cũ]],Table2[[ID quan cũ]:[ID quân mới]],2,0)</f>
        <v>272</v>
      </c>
      <c r="D4289" t="s">
        <v>4267</v>
      </c>
      <c r="E4289">
        <v>5553</v>
      </c>
      <c r="F4289">
        <v>4288</v>
      </c>
      <c r="G4289" t="str">
        <f>Table3[[#This Row],[Quận huyện]]&amp;" ("&amp;Table3[[#This Row],[ID quận mới]]&amp;")"</f>
        <v>H. Đức Thọ (272)</v>
      </c>
      <c r="H4289" t="str">
        <f>Table3[[#This Row],[Xa Phương]]&amp;" ("&amp;Table3[[#This Row],[ID Xa mới]]&amp;")"</f>
        <v>X. Đức Châu (4288)</v>
      </c>
    </row>
    <row r="4290" spans="1:8" x14ac:dyDescent="0.2">
      <c r="A4290" t="s">
        <v>346</v>
      </c>
      <c r="B4290">
        <v>392</v>
      </c>
      <c r="C4290">
        <f>VLOOKUP(Table3[[#This Row],[ID quân cũ]],Table2[[ID quan cũ]:[ID quân mới]],2,0)</f>
        <v>272</v>
      </c>
      <c r="D4290" t="s">
        <v>4268</v>
      </c>
      <c r="E4290">
        <v>5554</v>
      </c>
      <c r="F4290">
        <v>4289</v>
      </c>
      <c r="G4290" t="str">
        <f>Table3[[#This Row],[Quận huyện]]&amp;" ("&amp;Table3[[#This Row],[ID quận mới]]&amp;")"</f>
        <v>H. Đức Thọ (272)</v>
      </c>
      <c r="H4290" t="str">
        <f>Table3[[#This Row],[Xa Phương]]&amp;" ("&amp;Table3[[#This Row],[ID Xa mới]]&amp;")"</f>
        <v>X. Đức Đồng (4289)</v>
      </c>
    </row>
    <row r="4291" spans="1:8" x14ac:dyDescent="0.2">
      <c r="A4291" t="s">
        <v>346</v>
      </c>
      <c r="B4291">
        <v>392</v>
      </c>
      <c r="C4291">
        <f>VLOOKUP(Table3[[#This Row],[ID quân cũ]],Table2[[ID quan cũ]:[ID quân mới]],2,0)</f>
        <v>272</v>
      </c>
      <c r="D4291" t="s">
        <v>4269</v>
      </c>
      <c r="E4291">
        <v>5555</v>
      </c>
      <c r="F4291">
        <v>4290</v>
      </c>
      <c r="G4291" t="str">
        <f>Table3[[#This Row],[Quận huyện]]&amp;" ("&amp;Table3[[#This Row],[ID quận mới]]&amp;")"</f>
        <v>H. Đức Thọ (272)</v>
      </c>
      <c r="H4291" t="str">
        <f>Table3[[#This Row],[Xa Phương]]&amp;" ("&amp;Table3[[#This Row],[ID Xa mới]]&amp;")"</f>
        <v>X. Đức Dũng (4290)</v>
      </c>
    </row>
    <row r="4292" spans="1:8" x14ac:dyDescent="0.2">
      <c r="A4292" t="s">
        <v>346</v>
      </c>
      <c r="B4292">
        <v>392</v>
      </c>
      <c r="C4292">
        <f>VLOOKUP(Table3[[#This Row],[ID quân cũ]],Table2[[ID quan cũ]:[ID quân mới]],2,0)</f>
        <v>272</v>
      </c>
      <c r="D4292" t="s">
        <v>1151</v>
      </c>
      <c r="E4292">
        <v>5556</v>
      </c>
      <c r="F4292">
        <v>4291</v>
      </c>
      <c r="G4292" t="str">
        <f>Table3[[#This Row],[Quận huyện]]&amp;" ("&amp;Table3[[#This Row],[ID quận mới]]&amp;")"</f>
        <v>H. Đức Thọ (272)</v>
      </c>
      <c r="H4292" t="str">
        <f>Table3[[#This Row],[Xa Phương]]&amp;" ("&amp;Table3[[#This Row],[ID Xa mới]]&amp;")"</f>
        <v>X. Đức Hòa (4291)</v>
      </c>
    </row>
    <row r="4293" spans="1:8" x14ac:dyDescent="0.2">
      <c r="A4293" t="s">
        <v>346</v>
      </c>
      <c r="B4293">
        <v>392</v>
      </c>
      <c r="C4293">
        <f>VLOOKUP(Table3[[#This Row],[ID quân cũ]],Table2[[ID quan cũ]:[ID quân mới]],2,0)</f>
        <v>272</v>
      </c>
      <c r="D4293" t="s">
        <v>4270</v>
      </c>
      <c r="E4293">
        <v>5557</v>
      </c>
      <c r="F4293">
        <v>4292</v>
      </c>
      <c r="G4293" t="str">
        <f>Table3[[#This Row],[Quận huyện]]&amp;" ("&amp;Table3[[#This Row],[ID quận mới]]&amp;")"</f>
        <v>H. Đức Thọ (272)</v>
      </c>
      <c r="H4293" t="str">
        <f>Table3[[#This Row],[Xa Phương]]&amp;" ("&amp;Table3[[#This Row],[ID Xa mới]]&amp;")"</f>
        <v>X. Đức La (4292)</v>
      </c>
    </row>
    <row r="4294" spans="1:8" x14ac:dyDescent="0.2">
      <c r="A4294" t="s">
        <v>346</v>
      </c>
      <c r="B4294">
        <v>392</v>
      </c>
      <c r="C4294">
        <f>VLOOKUP(Table3[[#This Row],[ID quân cũ]],Table2[[ID quan cũ]:[ID quân mới]],2,0)</f>
        <v>272</v>
      </c>
      <c r="D4294" t="s">
        <v>4271</v>
      </c>
      <c r="E4294">
        <v>5558</v>
      </c>
      <c r="F4294">
        <v>4293</v>
      </c>
      <c r="G4294" t="str">
        <f>Table3[[#This Row],[Quận huyện]]&amp;" ("&amp;Table3[[#This Row],[ID quận mới]]&amp;")"</f>
        <v>H. Đức Thọ (272)</v>
      </c>
      <c r="H4294" t="str">
        <f>Table3[[#This Row],[Xa Phương]]&amp;" ("&amp;Table3[[#This Row],[ID Xa mới]]&amp;")"</f>
        <v>X. Đức Lạc (4293)</v>
      </c>
    </row>
    <row r="4295" spans="1:8" x14ac:dyDescent="0.2">
      <c r="A4295" t="s">
        <v>346</v>
      </c>
      <c r="B4295">
        <v>392</v>
      </c>
      <c r="C4295">
        <f>VLOOKUP(Table3[[#This Row],[ID quân cũ]],Table2[[ID quan cũ]:[ID quân mới]],2,0)</f>
        <v>272</v>
      </c>
      <c r="D4295" t="s">
        <v>4272</v>
      </c>
      <c r="E4295">
        <v>5559</v>
      </c>
      <c r="F4295">
        <v>4294</v>
      </c>
      <c r="G4295" t="str">
        <f>Table3[[#This Row],[Quận huyện]]&amp;" ("&amp;Table3[[#This Row],[ID quận mới]]&amp;")"</f>
        <v>H. Đức Thọ (272)</v>
      </c>
      <c r="H4295" t="str">
        <f>Table3[[#This Row],[Xa Phương]]&amp;" ("&amp;Table3[[#This Row],[ID Xa mới]]&amp;")"</f>
        <v>X. Đức Lâm (4294)</v>
      </c>
    </row>
    <row r="4296" spans="1:8" x14ac:dyDescent="0.2">
      <c r="A4296" t="s">
        <v>346</v>
      </c>
      <c r="B4296">
        <v>392</v>
      </c>
      <c r="C4296">
        <f>VLOOKUP(Table3[[#This Row],[ID quân cũ]],Table2[[ID quan cũ]:[ID quân mới]],2,0)</f>
        <v>272</v>
      </c>
      <c r="D4296" t="s">
        <v>4273</v>
      </c>
      <c r="E4296">
        <v>5560</v>
      </c>
      <c r="F4296">
        <v>4295</v>
      </c>
      <c r="G4296" t="str">
        <f>Table3[[#This Row],[Quận huyện]]&amp;" ("&amp;Table3[[#This Row],[ID quận mới]]&amp;")"</f>
        <v>H. Đức Thọ (272)</v>
      </c>
      <c r="H4296" t="str">
        <f>Table3[[#This Row],[Xa Phương]]&amp;" ("&amp;Table3[[#This Row],[ID Xa mới]]&amp;")"</f>
        <v>X. Đức Lạng (4295)</v>
      </c>
    </row>
    <row r="4297" spans="1:8" x14ac:dyDescent="0.2">
      <c r="A4297" t="s">
        <v>346</v>
      </c>
      <c r="B4297">
        <v>392</v>
      </c>
      <c r="C4297">
        <f>VLOOKUP(Table3[[#This Row],[ID quân cũ]],Table2[[ID quan cũ]:[ID quân mới]],2,0)</f>
        <v>272</v>
      </c>
      <c r="D4297" t="s">
        <v>4274</v>
      </c>
      <c r="E4297">
        <v>5561</v>
      </c>
      <c r="F4297">
        <v>4296</v>
      </c>
      <c r="G4297" t="str">
        <f>Table3[[#This Row],[Quận huyện]]&amp;" ("&amp;Table3[[#This Row],[ID quận mới]]&amp;")"</f>
        <v>H. Đức Thọ (272)</v>
      </c>
      <c r="H4297" t="str">
        <f>Table3[[#This Row],[Xa Phương]]&amp;" ("&amp;Table3[[#This Row],[ID Xa mới]]&amp;")"</f>
        <v>X. Đức Lập (4296)</v>
      </c>
    </row>
    <row r="4298" spans="1:8" x14ac:dyDescent="0.2">
      <c r="A4298" t="s">
        <v>346</v>
      </c>
      <c r="B4298">
        <v>392</v>
      </c>
      <c r="C4298">
        <f>VLOOKUP(Table3[[#This Row],[ID quân cũ]],Table2[[ID quan cũ]:[ID quân mới]],2,0)</f>
        <v>272</v>
      </c>
      <c r="D4298" t="s">
        <v>2391</v>
      </c>
      <c r="E4298">
        <v>5562</v>
      </c>
      <c r="F4298">
        <v>4297</v>
      </c>
      <c r="G4298" t="str">
        <f>Table3[[#This Row],[Quận huyện]]&amp;" ("&amp;Table3[[#This Row],[ID quận mới]]&amp;")"</f>
        <v>H. Đức Thọ (272)</v>
      </c>
      <c r="H4298" t="str">
        <f>Table3[[#This Row],[Xa Phương]]&amp;" ("&amp;Table3[[#This Row],[ID Xa mới]]&amp;")"</f>
        <v>X. Đức Long (4297)</v>
      </c>
    </row>
    <row r="4299" spans="1:8" x14ac:dyDescent="0.2">
      <c r="A4299" t="s">
        <v>346</v>
      </c>
      <c r="B4299">
        <v>392</v>
      </c>
      <c r="C4299">
        <f>VLOOKUP(Table3[[#This Row],[ID quân cũ]],Table2[[ID quan cũ]:[ID quân mới]],2,0)</f>
        <v>272</v>
      </c>
      <c r="D4299" t="s">
        <v>4275</v>
      </c>
      <c r="E4299">
        <v>5563</v>
      </c>
      <c r="F4299">
        <v>4298</v>
      </c>
      <c r="G4299" t="str">
        <f>Table3[[#This Row],[Quận huyện]]&amp;" ("&amp;Table3[[#This Row],[ID quận mới]]&amp;")"</f>
        <v>H. Đức Thọ (272)</v>
      </c>
      <c r="H4299" t="str">
        <f>Table3[[#This Row],[Xa Phương]]&amp;" ("&amp;Table3[[#This Row],[ID Xa mới]]&amp;")"</f>
        <v>X. Đức Nhân (4298)</v>
      </c>
    </row>
    <row r="4300" spans="1:8" x14ac:dyDescent="0.2">
      <c r="A4300" t="s">
        <v>346</v>
      </c>
      <c r="B4300">
        <v>392</v>
      </c>
      <c r="C4300">
        <f>VLOOKUP(Table3[[#This Row],[ID quân cũ]],Table2[[ID quan cũ]:[ID quân mới]],2,0)</f>
        <v>272</v>
      </c>
      <c r="D4300" t="s">
        <v>3066</v>
      </c>
      <c r="E4300">
        <v>5564</v>
      </c>
      <c r="F4300">
        <v>4299</v>
      </c>
      <c r="G4300" t="str">
        <f>Table3[[#This Row],[Quận huyện]]&amp;" ("&amp;Table3[[#This Row],[ID quận mới]]&amp;")"</f>
        <v>H. Đức Thọ (272)</v>
      </c>
      <c r="H4300" t="str">
        <f>Table3[[#This Row],[Xa Phương]]&amp;" ("&amp;Table3[[#This Row],[ID Xa mới]]&amp;")"</f>
        <v>X. Đức Quang (4299)</v>
      </c>
    </row>
    <row r="4301" spans="1:8" x14ac:dyDescent="0.2">
      <c r="A4301" t="s">
        <v>346</v>
      </c>
      <c r="B4301">
        <v>392</v>
      </c>
      <c r="C4301">
        <f>VLOOKUP(Table3[[#This Row],[ID quân cũ]],Table2[[ID quan cũ]:[ID quân mới]],2,0)</f>
        <v>272</v>
      </c>
      <c r="D4301" t="s">
        <v>4276</v>
      </c>
      <c r="E4301">
        <v>5565</v>
      </c>
      <c r="F4301">
        <v>4300</v>
      </c>
      <c r="G4301" t="str">
        <f>Table3[[#This Row],[Quận huyện]]&amp;" ("&amp;Table3[[#This Row],[ID quận mới]]&amp;")"</f>
        <v>H. Đức Thọ (272)</v>
      </c>
      <c r="H4301" t="str">
        <f>Table3[[#This Row],[Xa Phương]]&amp;" ("&amp;Table3[[#This Row],[ID Xa mới]]&amp;")"</f>
        <v>X. Đức Thanh (4300)</v>
      </c>
    </row>
    <row r="4302" spans="1:8" x14ac:dyDescent="0.2">
      <c r="A4302" t="s">
        <v>346</v>
      </c>
      <c r="B4302">
        <v>392</v>
      </c>
      <c r="C4302">
        <f>VLOOKUP(Table3[[#This Row],[ID quân cũ]],Table2[[ID quan cũ]:[ID quân mới]],2,0)</f>
        <v>272</v>
      </c>
      <c r="D4302" t="s">
        <v>4277</v>
      </c>
      <c r="E4302">
        <v>5566</v>
      </c>
      <c r="F4302">
        <v>4301</v>
      </c>
      <c r="G4302" t="str">
        <f>Table3[[#This Row],[Quận huyện]]&amp;" ("&amp;Table3[[#This Row],[ID quận mới]]&amp;")"</f>
        <v>H. Đức Thọ (272)</v>
      </c>
      <c r="H4302" t="str">
        <f>Table3[[#This Row],[Xa Phương]]&amp;" ("&amp;Table3[[#This Row],[ID Xa mới]]&amp;")"</f>
        <v>X. Đức Thịnh (4301)</v>
      </c>
    </row>
    <row r="4303" spans="1:8" x14ac:dyDescent="0.2">
      <c r="A4303" t="s">
        <v>346</v>
      </c>
      <c r="B4303">
        <v>392</v>
      </c>
      <c r="C4303">
        <f>VLOOKUP(Table3[[#This Row],[ID quân cũ]],Table2[[ID quan cũ]:[ID quân mới]],2,0)</f>
        <v>272</v>
      </c>
      <c r="D4303" t="s">
        <v>4278</v>
      </c>
      <c r="E4303">
        <v>5567</v>
      </c>
      <c r="F4303">
        <v>4302</v>
      </c>
      <c r="G4303" t="str">
        <f>Table3[[#This Row],[Quận huyện]]&amp;" ("&amp;Table3[[#This Row],[ID quận mới]]&amp;")"</f>
        <v>H. Đức Thọ (272)</v>
      </c>
      <c r="H4303" t="str">
        <f>Table3[[#This Row],[Xa Phương]]&amp;" ("&amp;Table3[[#This Row],[ID Xa mới]]&amp;")"</f>
        <v>X. Đức Thủy (4302)</v>
      </c>
    </row>
    <row r="4304" spans="1:8" x14ac:dyDescent="0.2">
      <c r="A4304" t="s">
        <v>346</v>
      </c>
      <c r="B4304">
        <v>392</v>
      </c>
      <c r="C4304">
        <f>VLOOKUP(Table3[[#This Row],[ID quân cũ]],Table2[[ID quan cũ]:[ID quân mới]],2,0)</f>
        <v>272</v>
      </c>
      <c r="D4304" t="s">
        <v>4279</v>
      </c>
      <c r="E4304">
        <v>5568</v>
      </c>
      <c r="F4304">
        <v>4303</v>
      </c>
      <c r="G4304" t="str">
        <f>Table3[[#This Row],[Quận huyện]]&amp;" ("&amp;Table3[[#This Row],[ID quận mới]]&amp;")"</f>
        <v>H. Đức Thọ (272)</v>
      </c>
      <c r="H4304" t="str">
        <f>Table3[[#This Row],[Xa Phương]]&amp;" ("&amp;Table3[[#This Row],[ID Xa mới]]&amp;")"</f>
        <v>X. Đức Tùng (4303)</v>
      </c>
    </row>
    <row r="4305" spans="1:8" x14ac:dyDescent="0.2">
      <c r="A4305" t="s">
        <v>346</v>
      </c>
      <c r="B4305">
        <v>392</v>
      </c>
      <c r="C4305">
        <f>VLOOKUP(Table3[[#This Row],[ID quân cũ]],Table2[[ID quan cũ]:[ID quân mới]],2,0)</f>
        <v>272</v>
      </c>
      <c r="D4305" t="s">
        <v>4280</v>
      </c>
      <c r="E4305">
        <v>5569</v>
      </c>
      <c r="F4305">
        <v>4304</v>
      </c>
      <c r="G4305" t="str">
        <f>Table3[[#This Row],[Quận huyện]]&amp;" ("&amp;Table3[[#This Row],[ID quận mới]]&amp;")"</f>
        <v>H. Đức Thọ (272)</v>
      </c>
      <c r="H4305" t="str">
        <f>Table3[[#This Row],[Xa Phương]]&amp;" ("&amp;Table3[[#This Row],[ID Xa mới]]&amp;")"</f>
        <v>X. Đức Vĩnh (4304)</v>
      </c>
    </row>
    <row r="4306" spans="1:8" x14ac:dyDescent="0.2">
      <c r="A4306" t="s">
        <v>346</v>
      </c>
      <c r="B4306">
        <v>392</v>
      </c>
      <c r="C4306">
        <f>VLOOKUP(Table3[[#This Row],[ID quân cũ]],Table2[[ID quan cũ]:[ID quân mới]],2,0)</f>
        <v>272</v>
      </c>
      <c r="D4306" t="s">
        <v>4281</v>
      </c>
      <c r="E4306">
        <v>5570</v>
      </c>
      <c r="F4306">
        <v>4305</v>
      </c>
      <c r="G4306" t="str">
        <f>Table3[[#This Row],[Quận huyện]]&amp;" ("&amp;Table3[[#This Row],[ID quận mới]]&amp;")"</f>
        <v>H. Đức Thọ (272)</v>
      </c>
      <c r="H4306" t="str">
        <f>Table3[[#This Row],[Xa Phương]]&amp;" ("&amp;Table3[[#This Row],[ID Xa mới]]&amp;")"</f>
        <v>X. Đức Yên (4305)</v>
      </c>
    </row>
    <row r="4307" spans="1:8" x14ac:dyDescent="0.2">
      <c r="A4307" t="s">
        <v>346</v>
      </c>
      <c r="B4307">
        <v>392</v>
      </c>
      <c r="C4307">
        <f>VLOOKUP(Table3[[#This Row],[ID quân cũ]],Table2[[ID quan cũ]:[ID quân mới]],2,0)</f>
        <v>272</v>
      </c>
      <c r="D4307" t="s">
        <v>4282</v>
      </c>
      <c r="E4307">
        <v>5571</v>
      </c>
      <c r="F4307">
        <v>4306</v>
      </c>
      <c r="G4307" t="str">
        <f>Table3[[#This Row],[Quận huyện]]&amp;" ("&amp;Table3[[#This Row],[ID quận mới]]&amp;")"</f>
        <v>H. Đức Thọ (272)</v>
      </c>
      <c r="H4307" t="str">
        <f>Table3[[#This Row],[Xa Phương]]&amp;" ("&amp;Table3[[#This Row],[ID Xa mới]]&amp;")"</f>
        <v>X. Liên Minh (4306)</v>
      </c>
    </row>
    <row r="4308" spans="1:8" x14ac:dyDescent="0.2">
      <c r="A4308" t="s">
        <v>346</v>
      </c>
      <c r="B4308">
        <v>392</v>
      </c>
      <c r="C4308">
        <f>VLOOKUP(Table3[[#This Row],[ID quân cũ]],Table2[[ID quan cũ]:[ID quân mới]],2,0)</f>
        <v>272</v>
      </c>
      <c r="D4308" t="s">
        <v>4283</v>
      </c>
      <c r="E4308">
        <v>5572</v>
      </c>
      <c r="F4308">
        <v>4307</v>
      </c>
      <c r="G4308" t="str">
        <f>Table3[[#This Row],[Quận huyện]]&amp;" ("&amp;Table3[[#This Row],[ID quận mới]]&amp;")"</f>
        <v>H. Đức Thọ (272)</v>
      </c>
      <c r="H4308" t="str">
        <f>Table3[[#This Row],[Xa Phương]]&amp;" ("&amp;Table3[[#This Row],[ID Xa mới]]&amp;")"</f>
        <v>X. Tân Hương (4307)</v>
      </c>
    </row>
    <row r="4309" spans="1:8" x14ac:dyDescent="0.2">
      <c r="A4309" t="s">
        <v>346</v>
      </c>
      <c r="B4309">
        <v>392</v>
      </c>
      <c r="C4309">
        <f>VLOOKUP(Table3[[#This Row],[ID quân cũ]],Table2[[ID quan cũ]:[ID quân mới]],2,0)</f>
        <v>272</v>
      </c>
      <c r="D4309" t="s">
        <v>4284</v>
      </c>
      <c r="E4309">
        <v>5573</v>
      </c>
      <c r="F4309">
        <v>4308</v>
      </c>
      <c r="G4309" t="str">
        <f>Table3[[#This Row],[Quận huyện]]&amp;" ("&amp;Table3[[#This Row],[ID quận mới]]&amp;")"</f>
        <v>H. Đức Thọ (272)</v>
      </c>
      <c r="H4309" t="str">
        <f>Table3[[#This Row],[Xa Phương]]&amp;" ("&amp;Table3[[#This Row],[ID Xa mới]]&amp;")"</f>
        <v>X. Thái Yên (4308)</v>
      </c>
    </row>
    <row r="4310" spans="1:8" x14ac:dyDescent="0.2">
      <c r="A4310" t="s">
        <v>346</v>
      </c>
      <c r="B4310">
        <v>392</v>
      </c>
      <c r="C4310">
        <f>VLOOKUP(Table3[[#This Row],[ID quân cũ]],Table2[[ID quan cũ]:[ID quân mới]],2,0)</f>
        <v>272</v>
      </c>
      <c r="D4310" t="s">
        <v>4285</v>
      </c>
      <c r="E4310">
        <v>5574</v>
      </c>
      <c r="F4310">
        <v>4309</v>
      </c>
      <c r="G4310" t="str">
        <f>Table3[[#This Row],[Quận huyện]]&amp;" ("&amp;Table3[[#This Row],[ID quận mới]]&amp;")"</f>
        <v>H. Đức Thọ (272)</v>
      </c>
      <c r="H4310" t="str">
        <f>Table3[[#This Row],[Xa Phương]]&amp;" ("&amp;Table3[[#This Row],[ID Xa mới]]&amp;")"</f>
        <v>X. Trung Lễ (4309)</v>
      </c>
    </row>
    <row r="4311" spans="1:8" x14ac:dyDescent="0.2">
      <c r="A4311" t="s">
        <v>346</v>
      </c>
      <c r="B4311">
        <v>392</v>
      </c>
      <c r="C4311">
        <f>VLOOKUP(Table3[[#This Row],[ID quân cũ]],Table2[[ID quan cũ]:[ID quân mới]],2,0)</f>
        <v>272</v>
      </c>
      <c r="D4311" t="s">
        <v>2071</v>
      </c>
      <c r="E4311">
        <v>5575</v>
      </c>
      <c r="F4311">
        <v>4310</v>
      </c>
      <c r="G4311" t="str">
        <f>Table3[[#This Row],[Quận huyện]]&amp;" ("&amp;Table3[[#This Row],[ID quận mới]]&amp;")"</f>
        <v>H. Đức Thọ (272)</v>
      </c>
      <c r="H4311" t="str">
        <f>Table3[[#This Row],[Xa Phương]]&amp;" ("&amp;Table3[[#This Row],[ID Xa mới]]&amp;")"</f>
        <v>X. Trường Sơn (4310)</v>
      </c>
    </row>
    <row r="4312" spans="1:8" x14ac:dyDescent="0.2">
      <c r="A4312" t="s">
        <v>346</v>
      </c>
      <c r="B4312">
        <v>392</v>
      </c>
      <c r="C4312">
        <f>VLOOKUP(Table3[[#This Row],[ID quân cũ]],Table2[[ID quan cũ]:[ID quân mới]],2,0)</f>
        <v>272</v>
      </c>
      <c r="D4312" t="s">
        <v>4286</v>
      </c>
      <c r="E4312">
        <v>5576</v>
      </c>
      <c r="F4312">
        <v>4311</v>
      </c>
      <c r="G4312" t="str">
        <f>Table3[[#This Row],[Quận huyện]]&amp;" ("&amp;Table3[[#This Row],[ID quận mới]]&amp;")"</f>
        <v>H. Đức Thọ (272)</v>
      </c>
      <c r="H4312" t="str">
        <f>Table3[[#This Row],[Xa Phương]]&amp;" ("&amp;Table3[[#This Row],[ID Xa mới]]&amp;")"</f>
        <v>X. Tùng Ảnh (4311)</v>
      </c>
    </row>
    <row r="4313" spans="1:8" x14ac:dyDescent="0.2">
      <c r="A4313" t="s">
        <v>346</v>
      </c>
      <c r="B4313">
        <v>392</v>
      </c>
      <c r="C4313">
        <f>VLOOKUP(Table3[[#This Row],[ID quân cũ]],Table2[[ID quan cũ]:[ID quân mới]],2,0)</f>
        <v>272</v>
      </c>
      <c r="D4313" t="s">
        <v>4287</v>
      </c>
      <c r="E4313">
        <v>5577</v>
      </c>
      <c r="F4313">
        <v>4312</v>
      </c>
      <c r="G4313" t="str">
        <f>Table3[[#This Row],[Quận huyện]]&amp;" ("&amp;Table3[[#This Row],[ID quận mới]]&amp;")"</f>
        <v>H. Đức Thọ (272)</v>
      </c>
      <c r="H4313" t="str">
        <f>Table3[[#This Row],[Xa Phương]]&amp;" ("&amp;Table3[[#This Row],[ID Xa mới]]&amp;")"</f>
        <v>X. Yên Hồ (4312)</v>
      </c>
    </row>
    <row r="4314" spans="1:8" x14ac:dyDescent="0.2">
      <c r="A4314" t="s">
        <v>347</v>
      </c>
      <c r="B4314">
        <v>393</v>
      </c>
      <c r="C4314">
        <f>VLOOKUP(Table3[[#This Row],[ID quân cũ]],Table2[[ID quan cũ]:[ID quân mới]],2,0)</f>
        <v>271</v>
      </c>
      <c r="D4314" t="s">
        <v>4288</v>
      </c>
      <c r="E4314">
        <v>5578</v>
      </c>
      <c r="F4314">
        <v>4313</v>
      </c>
      <c r="G4314" t="str">
        <f>Table3[[#This Row],[Quận huyện]]&amp;" ("&amp;Table3[[#This Row],[ID quận mới]]&amp;")"</f>
        <v>H. Hương Khê (271)</v>
      </c>
      <c r="H4314" t="str">
        <f>Table3[[#This Row],[Xa Phương]]&amp;" ("&amp;Table3[[#This Row],[ID Xa mới]]&amp;")"</f>
        <v>TT. Hương Khê (4313)</v>
      </c>
    </row>
    <row r="4315" spans="1:8" x14ac:dyDescent="0.2">
      <c r="A4315" t="s">
        <v>347</v>
      </c>
      <c r="B4315">
        <v>393</v>
      </c>
      <c r="C4315">
        <f>VLOOKUP(Table3[[#This Row],[ID quân cũ]],Table2[[ID quan cũ]:[ID quân mới]],2,0)</f>
        <v>271</v>
      </c>
      <c r="D4315" t="s">
        <v>4289</v>
      </c>
      <c r="E4315">
        <v>5579</v>
      </c>
      <c r="F4315">
        <v>4314</v>
      </c>
      <c r="G4315" t="str">
        <f>Table3[[#This Row],[Quận huyện]]&amp;" ("&amp;Table3[[#This Row],[ID quận mới]]&amp;")"</f>
        <v>H. Hương Khê (271)</v>
      </c>
      <c r="H4315" t="str">
        <f>Table3[[#This Row],[Xa Phương]]&amp;" ("&amp;Table3[[#This Row],[ID Xa mới]]&amp;")"</f>
        <v>X. Gia Phố (4314)</v>
      </c>
    </row>
    <row r="4316" spans="1:8" x14ac:dyDescent="0.2">
      <c r="A4316" t="s">
        <v>347</v>
      </c>
      <c r="B4316">
        <v>393</v>
      </c>
      <c r="C4316">
        <f>VLOOKUP(Table3[[#This Row],[ID quân cũ]],Table2[[ID quan cũ]:[ID quân mới]],2,0)</f>
        <v>271</v>
      </c>
      <c r="D4316" t="s">
        <v>4290</v>
      </c>
      <c r="E4316">
        <v>5580</v>
      </c>
      <c r="F4316">
        <v>4315</v>
      </c>
      <c r="G4316" t="str">
        <f>Table3[[#This Row],[Quận huyện]]&amp;" ("&amp;Table3[[#This Row],[ID quận mới]]&amp;")"</f>
        <v>H. Hương Khê (271)</v>
      </c>
      <c r="H4316" t="str">
        <f>Table3[[#This Row],[Xa Phương]]&amp;" ("&amp;Table3[[#This Row],[ID Xa mới]]&amp;")"</f>
        <v>X. Hà Linh (4315)</v>
      </c>
    </row>
    <row r="4317" spans="1:8" x14ac:dyDescent="0.2">
      <c r="A4317" t="s">
        <v>347</v>
      </c>
      <c r="B4317">
        <v>393</v>
      </c>
      <c r="C4317">
        <f>VLOOKUP(Table3[[#This Row],[ID quân cũ]],Table2[[ID quan cũ]:[ID quân mới]],2,0)</f>
        <v>271</v>
      </c>
      <c r="D4317" t="s">
        <v>4291</v>
      </c>
      <c r="E4317">
        <v>5581</v>
      </c>
      <c r="F4317">
        <v>4316</v>
      </c>
      <c r="G4317" t="str">
        <f>Table3[[#This Row],[Quận huyện]]&amp;" ("&amp;Table3[[#This Row],[ID quận mới]]&amp;")"</f>
        <v>H. Hương Khê (271)</v>
      </c>
      <c r="H4317" t="str">
        <f>Table3[[#This Row],[Xa Phương]]&amp;" ("&amp;Table3[[#This Row],[ID Xa mới]]&amp;")"</f>
        <v>X. Hòa Hải (4316)</v>
      </c>
    </row>
    <row r="4318" spans="1:8" x14ac:dyDescent="0.2">
      <c r="A4318" t="s">
        <v>347</v>
      </c>
      <c r="B4318">
        <v>393</v>
      </c>
      <c r="C4318">
        <f>VLOOKUP(Table3[[#This Row],[ID quân cũ]],Table2[[ID quan cũ]:[ID quân mới]],2,0)</f>
        <v>271</v>
      </c>
      <c r="D4318" t="s">
        <v>4292</v>
      </c>
      <c r="E4318">
        <v>5582</v>
      </c>
      <c r="F4318">
        <v>4317</v>
      </c>
      <c r="G4318" t="str">
        <f>Table3[[#This Row],[Quận huyện]]&amp;" ("&amp;Table3[[#This Row],[ID quận mới]]&amp;")"</f>
        <v>H. Hương Khê (271)</v>
      </c>
      <c r="H4318" t="str">
        <f>Table3[[#This Row],[Xa Phương]]&amp;" ("&amp;Table3[[#This Row],[ID Xa mới]]&amp;")"</f>
        <v>X. Hương Bình (4317)</v>
      </c>
    </row>
    <row r="4319" spans="1:8" x14ac:dyDescent="0.2">
      <c r="A4319" t="s">
        <v>347</v>
      </c>
      <c r="B4319">
        <v>393</v>
      </c>
      <c r="C4319">
        <f>VLOOKUP(Table3[[#This Row],[ID quân cũ]],Table2[[ID quan cũ]:[ID quân mới]],2,0)</f>
        <v>271</v>
      </c>
      <c r="D4319" t="s">
        <v>4293</v>
      </c>
      <c r="E4319">
        <v>5583</v>
      </c>
      <c r="F4319">
        <v>4318</v>
      </c>
      <c r="G4319" t="str">
        <f>Table3[[#This Row],[Quận huyện]]&amp;" ("&amp;Table3[[#This Row],[ID quận mới]]&amp;")"</f>
        <v>H. Hương Khê (271)</v>
      </c>
      <c r="H4319" t="str">
        <f>Table3[[#This Row],[Xa Phương]]&amp;" ("&amp;Table3[[#This Row],[ID Xa mới]]&amp;")"</f>
        <v>X. Hương Đô (4318)</v>
      </c>
    </row>
    <row r="4320" spans="1:8" x14ac:dyDescent="0.2">
      <c r="A4320" t="s">
        <v>347</v>
      </c>
      <c r="B4320">
        <v>393</v>
      </c>
      <c r="C4320">
        <f>VLOOKUP(Table3[[#This Row],[ID quân cũ]],Table2[[ID quan cũ]:[ID quân mới]],2,0)</f>
        <v>271</v>
      </c>
      <c r="D4320" t="s">
        <v>4294</v>
      </c>
      <c r="E4320">
        <v>5584</v>
      </c>
      <c r="F4320">
        <v>4319</v>
      </c>
      <c r="G4320" t="str">
        <f>Table3[[#This Row],[Quận huyện]]&amp;" ("&amp;Table3[[#This Row],[ID quận mới]]&amp;")"</f>
        <v>H. Hương Khê (271)</v>
      </c>
      <c r="H4320" t="str">
        <f>Table3[[#This Row],[Xa Phương]]&amp;" ("&amp;Table3[[#This Row],[ID Xa mới]]&amp;")"</f>
        <v>X. Hương Giang (4319)</v>
      </c>
    </row>
    <row r="4321" spans="1:8" x14ac:dyDescent="0.2">
      <c r="A4321" t="s">
        <v>347</v>
      </c>
      <c r="B4321">
        <v>393</v>
      </c>
      <c r="C4321">
        <f>VLOOKUP(Table3[[#This Row],[ID quân cũ]],Table2[[ID quan cũ]:[ID quân mới]],2,0)</f>
        <v>271</v>
      </c>
      <c r="D4321" t="s">
        <v>2022</v>
      </c>
      <c r="E4321">
        <v>5585</v>
      </c>
      <c r="F4321">
        <v>4320</v>
      </c>
      <c r="G4321" t="str">
        <f>Table3[[#This Row],[Quận huyện]]&amp;" ("&amp;Table3[[#This Row],[ID quận mới]]&amp;")"</f>
        <v>H. Hương Khê (271)</v>
      </c>
      <c r="H4321" t="str">
        <f>Table3[[#This Row],[Xa Phương]]&amp;" ("&amp;Table3[[#This Row],[ID Xa mới]]&amp;")"</f>
        <v>X. Hương Lâm (4320)</v>
      </c>
    </row>
    <row r="4322" spans="1:8" x14ac:dyDescent="0.2">
      <c r="A4322" t="s">
        <v>347</v>
      </c>
      <c r="B4322">
        <v>393</v>
      </c>
      <c r="C4322">
        <f>VLOOKUP(Table3[[#This Row],[ID quân cũ]],Table2[[ID quan cũ]:[ID quân mới]],2,0)</f>
        <v>271</v>
      </c>
      <c r="D4322" t="s">
        <v>4295</v>
      </c>
      <c r="E4322">
        <v>5586</v>
      </c>
      <c r="F4322">
        <v>4321</v>
      </c>
      <c r="G4322" t="str">
        <f>Table3[[#This Row],[Quận huyện]]&amp;" ("&amp;Table3[[#This Row],[ID quận mới]]&amp;")"</f>
        <v>H. Hương Khê (271)</v>
      </c>
      <c r="H4322" t="str">
        <f>Table3[[#This Row],[Xa Phương]]&amp;" ("&amp;Table3[[#This Row],[ID Xa mới]]&amp;")"</f>
        <v>X. Hương Liên (4321)</v>
      </c>
    </row>
    <row r="4323" spans="1:8" x14ac:dyDescent="0.2">
      <c r="A4323" t="s">
        <v>347</v>
      </c>
      <c r="B4323">
        <v>393</v>
      </c>
      <c r="C4323">
        <f>VLOOKUP(Table3[[#This Row],[ID quân cũ]],Table2[[ID quan cũ]:[ID quân mới]],2,0)</f>
        <v>271</v>
      </c>
      <c r="D4323" t="s">
        <v>4296</v>
      </c>
      <c r="E4323">
        <v>5587</v>
      </c>
      <c r="F4323">
        <v>4322</v>
      </c>
      <c r="G4323" t="str">
        <f>Table3[[#This Row],[Quận huyện]]&amp;" ("&amp;Table3[[#This Row],[ID quận mới]]&amp;")"</f>
        <v>H. Hương Khê (271)</v>
      </c>
      <c r="H4323" t="str">
        <f>Table3[[#This Row],[Xa Phương]]&amp;" ("&amp;Table3[[#This Row],[ID Xa mới]]&amp;")"</f>
        <v>X. Hương Long (4322)</v>
      </c>
    </row>
    <row r="4324" spans="1:8" x14ac:dyDescent="0.2">
      <c r="A4324" t="s">
        <v>347</v>
      </c>
      <c r="B4324">
        <v>393</v>
      </c>
      <c r="C4324">
        <f>VLOOKUP(Table3[[#This Row],[ID quân cũ]],Table2[[ID quan cũ]:[ID quân mới]],2,0)</f>
        <v>271</v>
      </c>
      <c r="D4324" t="s">
        <v>4297</v>
      </c>
      <c r="E4324">
        <v>5588</v>
      </c>
      <c r="F4324">
        <v>4323</v>
      </c>
      <c r="G4324" t="str">
        <f>Table3[[#This Row],[Quận huyện]]&amp;" ("&amp;Table3[[#This Row],[ID quận mới]]&amp;")"</f>
        <v>H. Hương Khê (271)</v>
      </c>
      <c r="H4324" t="str">
        <f>Table3[[#This Row],[Xa Phương]]&amp;" ("&amp;Table3[[#This Row],[ID Xa mới]]&amp;")"</f>
        <v>X. Hương Thủy (4323)</v>
      </c>
    </row>
    <row r="4325" spans="1:8" x14ac:dyDescent="0.2">
      <c r="A4325" t="s">
        <v>347</v>
      </c>
      <c r="B4325">
        <v>393</v>
      </c>
      <c r="C4325">
        <f>VLOOKUP(Table3[[#This Row],[ID quân cũ]],Table2[[ID quan cũ]:[ID quân mới]],2,0)</f>
        <v>271</v>
      </c>
      <c r="D4325" t="s">
        <v>4298</v>
      </c>
      <c r="E4325">
        <v>5589</v>
      </c>
      <c r="F4325">
        <v>4324</v>
      </c>
      <c r="G4325" t="str">
        <f>Table3[[#This Row],[Quận huyện]]&amp;" ("&amp;Table3[[#This Row],[ID quận mới]]&amp;")"</f>
        <v>H. Hương Khê (271)</v>
      </c>
      <c r="H4325" t="str">
        <f>Table3[[#This Row],[Xa Phương]]&amp;" ("&amp;Table3[[#This Row],[ID Xa mới]]&amp;")"</f>
        <v>X. Hương Trà (4324)</v>
      </c>
    </row>
    <row r="4326" spans="1:8" x14ac:dyDescent="0.2">
      <c r="A4326" t="s">
        <v>347</v>
      </c>
      <c r="B4326">
        <v>393</v>
      </c>
      <c r="C4326">
        <f>VLOOKUP(Table3[[#This Row],[ID quân cũ]],Table2[[ID quan cũ]:[ID quân mới]],2,0)</f>
        <v>271</v>
      </c>
      <c r="D4326" t="s">
        <v>4299</v>
      </c>
      <c r="E4326">
        <v>5590</v>
      </c>
      <c r="F4326">
        <v>4325</v>
      </c>
      <c r="G4326" t="str">
        <f>Table3[[#This Row],[Quận huyện]]&amp;" ("&amp;Table3[[#This Row],[ID quận mới]]&amp;")"</f>
        <v>H. Hương Khê (271)</v>
      </c>
      <c r="H4326" t="str">
        <f>Table3[[#This Row],[Xa Phương]]&amp;" ("&amp;Table3[[#This Row],[ID Xa mới]]&amp;")"</f>
        <v>X. Hương Trạch (4325)</v>
      </c>
    </row>
    <row r="4327" spans="1:8" x14ac:dyDescent="0.2">
      <c r="A4327" t="s">
        <v>347</v>
      </c>
      <c r="B4327">
        <v>393</v>
      </c>
      <c r="C4327">
        <f>VLOOKUP(Table3[[#This Row],[ID quân cũ]],Table2[[ID quan cũ]:[ID quân mới]],2,0)</f>
        <v>271</v>
      </c>
      <c r="D4327" t="s">
        <v>4300</v>
      </c>
      <c r="E4327">
        <v>5591</v>
      </c>
      <c r="F4327">
        <v>4326</v>
      </c>
      <c r="G4327" t="str">
        <f>Table3[[#This Row],[Quận huyện]]&amp;" ("&amp;Table3[[#This Row],[ID quận mới]]&amp;")"</f>
        <v>H. Hương Khê (271)</v>
      </c>
      <c r="H4327" t="str">
        <f>Table3[[#This Row],[Xa Phương]]&amp;" ("&amp;Table3[[#This Row],[ID Xa mới]]&amp;")"</f>
        <v>X. Hương Vĩnh (4326)</v>
      </c>
    </row>
    <row r="4328" spans="1:8" x14ac:dyDescent="0.2">
      <c r="A4328" t="s">
        <v>347</v>
      </c>
      <c r="B4328">
        <v>393</v>
      </c>
      <c r="C4328">
        <f>VLOOKUP(Table3[[#This Row],[ID quân cũ]],Table2[[ID quan cũ]:[ID quân mới]],2,0)</f>
        <v>271</v>
      </c>
      <c r="D4328" t="s">
        <v>4301</v>
      </c>
      <c r="E4328">
        <v>5592</v>
      </c>
      <c r="F4328">
        <v>4327</v>
      </c>
      <c r="G4328" t="str">
        <f>Table3[[#This Row],[Quận huyện]]&amp;" ("&amp;Table3[[#This Row],[ID quận mới]]&amp;")"</f>
        <v>H. Hương Khê (271)</v>
      </c>
      <c r="H4328" t="str">
        <f>Table3[[#This Row],[Xa Phương]]&amp;" ("&amp;Table3[[#This Row],[ID Xa mới]]&amp;")"</f>
        <v>X. Hương Xuân (4327)</v>
      </c>
    </row>
    <row r="4329" spans="1:8" x14ac:dyDescent="0.2">
      <c r="A4329" t="s">
        <v>347</v>
      </c>
      <c r="B4329">
        <v>393</v>
      </c>
      <c r="C4329">
        <f>VLOOKUP(Table3[[#This Row],[ID quân cũ]],Table2[[ID quan cũ]:[ID quân mới]],2,0)</f>
        <v>271</v>
      </c>
      <c r="D4329" t="s">
        <v>4302</v>
      </c>
      <c r="E4329">
        <v>5593</v>
      </c>
      <c r="F4329">
        <v>4328</v>
      </c>
      <c r="G4329" t="str">
        <f>Table3[[#This Row],[Quận huyện]]&amp;" ("&amp;Table3[[#This Row],[ID quận mới]]&amp;")"</f>
        <v>H. Hương Khê (271)</v>
      </c>
      <c r="H4329" t="str">
        <f>Table3[[#This Row],[Xa Phương]]&amp;" ("&amp;Table3[[#This Row],[ID Xa mới]]&amp;")"</f>
        <v>X. Lộc Yên (4328)</v>
      </c>
    </row>
    <row r="4330" spans="1:8" x14ac:dyDescent="0.2">
      <c r="A4330" t="s">
        <v>347</v>
      </c>
      <c r="B4330">
        <v>393</v>
      </c>
      <c r="C4330">
        <f>VLOOKUP(Table3[[#This Row],[ID quân cũ]],Table2[[ID quan cũ]:[ID quân mới]],2,0)</f>
        <v>271</v>
      </c>
      <c r="D4330" t="s">
        <v>4303</v>
      </c>
      <c r="E4330">
        <v>5594</v>
      </c>
      <c r="F4330">
        <v>4329</v>
      </c>
      <c r="G4330" t="str">
        <f>Table3[[#This Row],[Quận huyện]]&amp;" ("&amp;Table3[[#This Row],[ID quận mới]]&amp;")"</f>
        <v>H. Hương Khê (271)</v>
      </c>
      <c r="H4330" t="str">
        <f>Table3[[#This Row],[Xa Phương]]&amp;" ("&amp;Table3[[#This Row],[ID Xa mới]]&amp;")"</f>
        <v>X. Phú Gia (4329)</v>
      </c>
    </row>
    <row r="4331" spans="1:8" x14ac:dyDescent="0.2">
      <c r="A4331" t="s">
        <v>347</v>
      </c>
      <c r="B4331">
        <v>393</v>
      </c>
      <c r="C4331">
        <f>VLOOKUP(Table3[[#This Row],[ID quân cũ]],Table2[[ID quan cũ]:[ID quân mới]],2,0)</f>
        <v>271</v>
      </c>
      <c r="D4331" t="s">
        <v>4304</v>
      </c>
      <c r="E4331">
        <v>5595</v>
      </c>
      <c r="F4331">
        <v>4330</v>
      </c>
      <c r="G4331" t="str">
        <f>Table3[[#This Row],[Quận huyện]]&amp;" ("&amp;Table3[[#This Row],[ID quận mới]]&amp;")"</f>
        <v>H. Hương Khê (271)</v>
      </c>
      <c r="H4331" t="str">
        <f>Table3[[#This Row],[Xa Phương]]&amp;" ("&amp;Table3[[#This Row],[ID Xa mới]]&amp;")"</f>
        <v>X. Phú Phong (4330)</v>
      </c>
    </row>
    <row r="4332" spans="1:8" x14ac:dyDescent="0.2">
      <c r="A4332" t="s">
        <v>347</v>
      </c>
      <c r="B4332">
        <v>393</v>
      </c>
      <c r="C4332">
        <f>VLOOKUP(Table3[[#This Row],[ID quân cũ]],Table2[[ID quan cũ]:[ID quân mới]],2,0)</f>
        <v>271</v>
      </c>
      <c r="D4332" t="s">
        <v>4305</v>
      </c>
      <c r="E4332">
        <v>5596</v>
      </c>
      <c r="F4332">
        <v>4331</v>
      </c>
      <c r="G4332" t="str">
        <f>Table3[[#This Row],[Quận huyện]]&amp;" ("&amp;Table3[[#This Row],[ID quận mới]]&amp;")"</f>
        <v>H. Hương Khê (271)</v>
      </c>
      <c r="H4332" t="str">
        <f>Table3[[#This Row],[Xa Phương]]&amp;" ("&amp;Table3[[#This Row],[ID Xa mới]]&amp;")"</f>
        <v>X. Phúc Đồng (4331)</v>
      </c>
    </row>
    <row r="4333" spans="1:8" x14ac:dyDescent="0.2">
      <c r="A4333" t="s">
        <v>347</v>
      </c>
      <c r="B4333">
        <v>393</v>
      </c>
      <c r="C4333">
        <f>VLOOKUP(Table3[[#This Row],[ID quân cũ]],Table2[[ID quan cũ]:[ID quân mới]],2,0)</f>
        <v>271</v>
      </c>
      <c r="D4333" t="s">
        <v>4306</v>
      </c>
      <c r="E4333">
        <v>5597</v>
      </c>
      <c r="F4333">
        <v>4332</v>
      </c>
      <c r="G4333" t="str">
        <f>Table3[[#This Row],[Quận huyện]]&amp;" ("&amp;Table3[[#This Row],[ID quận mới]]&amp;")"</f>
        <v>H. Hương Khê (271)</v>
      </c>
      <c r="H4333" t="str">
        <f>Table3[[#This Row],[Xa Phương]]&amp;" ("&amp;Table3[[#This Row],[ID Xa mới]]&amp;")"</f>
        <v>X. Phúc Trạch (4332)</v>
      </c>
    </row>
    <row r="4334" spans="1:8" x14ac:dyDescent="0.2">
      <c r="A4334" t="s">
        <v>347</v>
      </c>
      <c r="B4334">
        <v>393</v>
      </c>
      <c r="C4334">
        <f>VLOOKUP(Table3[[#This Row],[ID quân cũ]],Table2[[ID quan cũ]:[ID quân mới]],2,0)</f>
        <v>271</v>
      </c>
      <c r="D4334" t="s">
        <v>4307</v>
      </c>
      <c r="E4334">
        <v>5598</v>
      </c>
      <c r="F4334">
        <v>4333</v>
      </c>
      <c r="G4334" t="str">
        <f>Table3[[#This Row],[Quận huyện]]&amp;" ("&amp;Table3[[#This Row],[ID quận mới]]&amp;")"</f>
        <v>H. Hương Khê (271)</v>
      </c>
      <c r="H4334" t="str">
        <f>Table3[[#This Row],[Xa Phương]]&amp;" ("&amp;Table3[[#This Row],[ID Xa mới]]&amp;")"</f>
        <v>X. Phương Điền (4333)</v>
      </c>
    </row>
    <row r="4335" spans="1:8" x14ac:dyDescent="0.2">
      <c r="A4335" t="s">
        <v>347</v>
      </c>
      <c r="B4335">
        <v>393</v>
      </c>
      <c r="C4335">
        <f>VLOOKUP(Table3[[#This Row],[ID quân cũ]],Table2[[ID quan cũ]:[ID quân mới]],2,0)</f>
        <v>271</v>
      </c>
      <c r="D4335" t="s">
        <v>4308</v>
      </c>
      <c r="E4335">
        <v>5599</v>
      </c>
      <c r="F4335">
        <v>4334</v>
      </c>
      <c r="G4335" t="str">
        <f>Table3[[#This Row],[Quận huyện]]&amp;" ("&amp;Table3[[#This Row],[ID quận mới]]&amp;")"</f>
        <v>H. Hương Khê (271)</v>
      </c>
      <c r="H4335" t="str">
        <f>Table3[[#This Row],[Xa Phương]]&amp;" ("&amp;Table3[[#This Row],[ID Xa mới]]&amp;")"</f>
        <v>X. Phương Mỹ (4334)</v>
      </c>
    </row>
    <row r="4336" spans="1:8" x14ac:dyDescent="0.2">
      <c r="A4336" t="s">
        <v>348</v>
      </c>
      <c r="B4336">
        <v>394</v>
      </c>
      <c r="C4336">
        <f>VLOOKUP(Table3[[#This Row],[ID quân cũ]],Table2[[ID quan cũ]:[ID quân mới]],2,0)</f>
        <v>270</v>
      </c>
      <c r="D4336" t="s">
        <v>4309</v>
      </c>
      <c r="E4336">
        <v>5600</v>
      </c>
      <c r="F4336">
        <v>4335</v>
      </c>
      <c r="G4336" t="str">
        <f>Table3[[#This Row],[Quận huyện]]&amp;" ("&amp;Table3[[#This Row],[ID quận mới]]&amp;")"</f>
        <v>H. Hương Sơn (270)</v>
      </c>
      <c r="H4336" t="str">
        <f>Table3[[#This Row],[Xa Phương]]&amp;" ("&amp;Table3[[#This Row],[ID Xa mới]]&amp;")"</f>
        <v>TT. Phố Châu (4335)</v>
      </c>
    </row>
    <row r="4337" spans="1:8" x14ac:dyDescent="0.2">
      <c r="A4337" t="s">
        <v>348</v>
      </c>
      <c r="B4337">
        <v>394</v>
      </c>
      <c r="C4337">
        <f>VLOOKUP(Table3[[#This Row],[ID quân cũ]],Table2[[ID quan cũ]:[ID quân mới]],2,0)</f>
        <v>270</v>
      </c>
      <c r="D4337" t="s">
        <v>4310</v>
      </c>
      <c r="E4337">
        <v>5601</v>
      </c>
      <c r="F4337">
        <v>4336</v>
      </c>
      <c r="G4337" t="str">
        <f>Table3[[#This Row],[Quận huyện]]&amp;" ("&amp;Table3[[#This Row],[ID quận mới]]&amp;")"</f>
        <v>H. Hương Sơn (270)</v>
      </c>
      <c r="H4337" t="str">
        <f>Table3[[#This Row],[Xa Phương]]&amp;" ("&amp;Table3[[#This Row],[ID Xa mới]]&amp;")"</f>
        <v>TT. Tây Sơn (4336)</v>
      </c>
    </row>
    <row r="4338" spans="1:8" x14ac:dyDescent="0.2">
      <c r="A4338" t="s">
        <v>348</v>
      </c>
      <c r="B4338">
        <v>394</v>
      </c>
      <c r="C4338">
        <f>VLOOKUP(Table3[[#This Row],[ID quân cũ]],Table2[[ID quan cũ]:[ID quân mới]],2,0)</f>
        <v>270</v>
      </c>
      <c r="D4338" t="s">
        <v>4311</v>
      </c>
      <c r="E4338">
        <v>5602</v>
      </c>
      <c r="F4338">
        <v>4337</v>
      </c>
      <c r="G4338" t="str">
        <f>Table3[[#This Row],[Quận huyện]]&amp;" ("&amp;Table3[[#This Row],[ID quận mới]]&amp;")"</f>
        <v>H. Hương Sơn (270)</v>
      </c>
      <c r="H4338" t="str">
        <f>Table3[[#This Row],[Xa Phương]]&amp;" ("&amp;Table3[[#This Row],[ID Xa mới]]&amp;")"</f>
        <v>X. Sơn An (4337)</v>
      </c>
    </row>
    <row r="4339" spans="1:8" x14ac:dyDescent="0.2">
      <c r="A4339" t="s">
        <v>348</v>
      </c>
      <c r="B4339">
        <v>394</v>
      </c>
      <c r="C4339">
        <f>VLOOKUP(Table3[[#This Row],[ID quân cũ]],Table2[[ID quan cũ]:[ID quân mới]],2,0)</f>
        <v>270</v>
      </c>
      <c r="D4339" t="s">
        <v>4312</v>
      </c>
      <c r="E4339">
        <v>5603</v>
      </c>
      <c r="F4339">
        <v>4338</v>
      </c>
      <c r="G4339" t="str">
        <f>Table3[[#This Row],[Quận huyện]]&amp;" ("&amp;Table3[[#This Row],[ID quận mới]]&amp;")"</f>
        <v>H. Hương Sơn (270)</v>
      </c>
      <c r="H4339" t="str">
        <f>Table3[[#This Row],[Xa Phương]]&amp;" ("&amp;Table3[[#This Row],[ID Xa mới]]&amp;")"</f>
        <v>X. Sơn Bằng (4338)</v>
      </c>
    </row>
    <row r="4340" spans="1:8" x14ac:dyDescent="0.2">
      <c r="A4340" t="s">
        <v>348</v>
      </c>
      <c r="B4340">
        <v>394</v>
      </c>
      <c r="C4340">
        <f>VLOOKUP(Table3[[#This Row],[ID quân cũ]],Table2[[ID quan cũ]:[ID quân mới]],2,0)</f>
        <v>270</v>
      </c>
      <c r="D4340" t="s">
        <v>1953</v>
      </c>
      <c r="E4340">
        <v>5604</v>
      </c>
      <c r="F4340">
        <v>4339</v>
      </c>
      <c r="G4340" t="str">
        <f>Table3[[#This Row],[Quận huyện]]&amp;" ("&amp;Table3[[#This Row],[ID quận mới]]&amp;")"</f>
        <v>H. Hương Sơn (270)</v>
      </c>
      <c r="H4340" t="str">
        <f>Table3[[#This Row],[Xa Phương]]&amp;" ("&amp;Table3[[#This Row],[ID Xa mới]]&amp;")"</f>
        <v>X. Sơn Bình (4339)</v>
      </c>
    </row>
    <row r="4341" spans="1:8" x14ac:dyDescent="0.2">
      <c r="A4341" t="s">
        <v>348</v>
      </c>
      <c r="B4341">
        <v>394</v>
      </c>
      <c r="C4341">
        <f>VLOOKUP(Table3[[#This Row],[ID quân cũ]],Table2[[ID quan cũ]:[ID quân mới]],2,0)</f>
        <v>270</v>
      </c>
      <c r="D4341" t="s">
        <v>4313</v>
      </c>
      <c r="E4341">
        <v>5605</v>
      </c>
      <c r="F4341">
        <v>4340</v>
      </c>
      <c r="G4341" t="str">
        <f>Table3[[#This Row],[Quận huyện]]&amp;" ("&amp;Table3[[#This Row],[ID quận mới]]&amp;")"</f>
        <v>H. Hương Sơn (270)</v>
      </c>
      <c r="H4341" t="str">
        <f>Table3[[#This Row],[Xa Phương]]&amp;" ("&amp;Table3[[#This Row],[ID Xa mới]]&amp;")"</f>
        <v>X. Sơn Châu (4340)</v>
      </c>
    </row>
    <row r="4342" spans="1:8" x14ac:dyDescent="0.2">
      <c r="A4342" t="s">
        <v>348</v>
      </c>
      <c r="B4342">
        <v>394</v>
      </c>
      <c r="C4342">
        <f>VLOOKUP(Table3[[#This Row],[ID quân cũ]],Table2[[ID quan cũ]:[ID quân mới]],2,0)</f>
        <v>270</v>
      </c>
      <c r="D4342" t="s">
        <v>4314</v>
      </c>
      <c r="E4342">
        <v>5606</v>
      </c>
      <c r="F4342">
        <v>4341</v>
      </c>
      <c r="G4342" t="str">
        <f>Table3[[#This Row],[Quận huyện]]&amp;" ("&amp;Table3[[#This Row],[ID quận mới]]&amp;")"</f>
        <v>H. Hương Sơn (270)</v>
      </c>
      <c r="H4342" t="str">
        <f>Table3[[#This Row],[Xa Phương]]&amp;" ("&amp;Table3[[#This Row],[ID Xa mới]]&amp;")"</f>
        <v>X. Sơn Diệm (4341)</v>
      </c>
    </row>
    <row r="4343" spans="1:8" x14ac:dyDescent="0.2">
      <c r="A4343" t="s">
        <v>348</v>
      </c>
      <c r="B4343">
        <v>394</v>
      </c>
      <c r="C4343">
        <f>VLOOKUP(Table3[[#This Row],[ID quân cũ]],Table2[[ID quan cũ]:[ID quân mới]],2,0)</f>
        <v>270</v>
      </c>
      <c r="D4343" t="s">
        <v>4315</v>
      </c>
      <c r="E4343">
        <v>5607</v>
      </c>
      <c r="F4343">
        <v>4342</v>
      </c>
      <c r="G4343" t="str">
        <f>Table3[[#This Row],[Quận huyện]]&amp;" ("&amp;Table3[[#This Row],[ID quận mới]]&amp;")"</f>
        <v>H. Hương Sơn (270)</v>
      </c>
      <c r="H4343" t="str">
        <f>Table3[[#This Row],[Xa Phương]]&amp;" ("&amp;Table3[[#This Row],[ID Xa mới]]&amp;")"</f>
        <v>X. Sơn Giang (4342)</v>
      </c>
    </row>
    <row r="4344" spans="1:8" x14ac:dyDescent="0.2">
      <c r="A4344" t="s">
        <v>348</v>
      </c>
      <c r="B4344">
        <v>394</v>
      </c>
      <c r="C4344">
        <f>VLOOKUP(Table3[[#This Row],[ID quân cũ]],Table2[[ID quan cũ]:[ID quân mới]],2,0)</f>
        <v>270</v>
      </c>
      <c r="D4344" t="s">
        <v>4316</v>
      </c>
      <c r="E4344">
        <v>5608</v>
      </c>
      <c r="F4344">
        <v>4343</v>
      </c>
      <c r="G4344" t="str">
        <f>Table3[[#This Row],[Quận huyện]]&amp;" ("&amp;Table3[[#This Row],[ID quận mới]]&amp;")"</f>
        <v>H. Hương Sơn (270)</v>
      </c>
      <c r="H4344" t="str">
        <f>Table3[[#This Row],[Xa Phương]]&amp;" ("&amp;Table3[[#This Row],[ID Xa mới]]&amp;")"</f>
        <v>X. Sơn Hà (4343)</v>
      </c>
    </row>
    <row r="4345" spans="1:8" x14ac:dyDescent="0.2">
      <c r="A4345" t="s">
        <v>348</v>
      </c>
      <c r="B4345">
        <v>394</v>
      </c>
      <c r="C4345">
        <f>VLOOKUP(Table3[[#This Row],[ID quân cũ]],Table2[[ID quan cũ]:[ID quân mới]],2,0)</f>
        <v>270</v>
      </c>
      <c r="D4345" t="s">
        <v>4317</v>
      </c>
      <c r="E4345">
        <v>5609</v>
      </c>
      <c r="F4345">
        <v>4344</v>
      </c>
      <c r="G4345" t="str">
        <f>Table3[[#This Row],[Quận huyện]]&amp;" ("&amp;Table3[[#This Row],[ID quận mới]]&amp;")"</f>
        <v>H. Hương Sơn (270)</v>
      </c>
      <c r="H4345" t="str">
        <f>Table3[[#This Row],[Xa Phương]]&amp;" ("&amp;Table3[[#This Row],[ID Xa mới]]&amp;")"</f>
        <v>X. Sơn Hàm (4344)</v>
      </c>
    </row>
    <row r="4346" spans="1:8" x14ac:dyDescent="0.2">
      <c r="A4346" t="s">
        <v>348</v>
      </c>
      <c r="B4346">
        <v>394</v>
      </c>
      <c r="C4346">
        <f>VLOOKUP(Table3[[#This Row],[ID quân cũ]],Table2[[ID quan cũ]:[ID quân mới]],2,0)</f>
        <v>270</v>
      </c>
      <c r="D4346" t="s">
        <v>2523</v>
      </c>
      <c r="E4346">
        <v>5610</v>
      </c>
      <c r="F4346">
        <v>4345</v>
      </c>
      <c r="G4346" t="str">
        <f>Table3[[#This Row],[Quận huyện]]&amp;" ("&amp;Table3[[#This Row],[ID quận mới]]&amp;")"</f>
        <v>H. Hương Sơn (270)</v>
      </c>
      <c r="H4346" t="str">
        <f>Table3[[#This Row],[Xa Phương]]&amp;" ("&amp;Table3[[#This Row],[ID Xa mới]]&amp;")"</f>
        <v>X. Sơn Hòa (4345)</v>
      </c>
    </row>
    <row r="4347" spans="1:8" x14ac:dyDescent="0.2">
      <c r="A4347" t="s">
        <v>348</v>
      </c>
      <c r="B4347">
        <v>394</v>
      </c>
      <c r="C4347">
        <f>VLOOKUP(Table3[[#This Row],[ID quân cũ]],Table2[[ID quan cũ]:[ID quân mới]],2,0)</f>
        <v>270</v>
      </c>
      <c r="D4347" t="s">
        <v>4318</v>
      </c>
      <c r="E4347">
        <v>5611</v>
      </c>
      <c r="F4347">
        <v>4346</v>
      </c>
      <c r="G4347" t="str">
        <f>Table3[[#This Row],[Quận huyện]]&amp;" ("&amp;Table3[[#This Row],[ID quận mới]]&amp;")"</f>
        <v>H. Hương Sơn (270)</v>
      </c>
      <c r="H4347" t="str">
        <f>Table3[[#This Row],[Xa Phương]]&amp;" ("&amp;Table3[[#This Row],[ID Xa mới]]&amp;")"</f>
        <v>X. Sơn Hồng (4346)</v>
      </c>
    </row>
    <row r="4348" spans="1:8" x14ac:dyDescent="0.2">
      <c r="A4348" t="s">
        <v>348</v>
      </c>
      <c r="B4348">
        <v>394</v>
      </c>
      <c r="C4348">
        <f>VLOOKUP(Table3[[#This Row],[ID quân cũ]],Table2[[ID quan cũ]:[ID quân mới]],2,0)</f>
        <v>270</v>
      </c>
      <c r="D4348" t="s">
        <v>4319</v>
      </c>
      <c r="E4348">
        <v>5612</v>
      </c>
      <c r="F4348">
        <v>4347</v>
      </c>
      <c r="G4348" t="str">
        <f>Table3[[#This Row],[Quận huyện]]&amp;" ("&amp;Table3[[#This Row],[ID quận mới]]&amp;")"</f>
        <v>H. Hương Sơn (270)</v>
      </c>
      <c r="H4348" t="str">
        <f>Table3[[#This Row],[Xa Phương]]&amp;" ("&amp;Table3[[#This Row],[ID Xa mới]]&amp;")"</f>
        <v>X. Sơn Kim 1 (4347)</v>
      </c>
    </row>
    <row r="4349" spans="1:8" x14ac:dyDescent="0.2">
      <c r="A4349" t="s">
        <v>348</v>
      </c>
      <c r="B4349">
        <v>394</v>
      </c>
      <c r="C4349">
        <f>VLOOKUP(Table3[[#This Row],[ID quân cũ]],Table2[[ID quan cũ]:[ID quân mới]],2,0)</f>
        <v>270</v>
      </c>
      <c r="D4349" t="s">
        <v>4320</v>
      </c>
      <c r="E4349">
        <v>5613</v>
      </c>
      <c r="F4349">
        <v>4348</v>
      </c>
      <c r="G4349" t="str">
        <f>Table3[[#This Row],[Quận huyện]]&amp;" ("&amp;Table3[[#This Row],[ID quận mới]]&amp;")"</f>
        <v>H. Hương Sơn (270)</v>
      </c>
      <c r="H4349" t="str">
        <f>Table3[[#This Row],[Xa Phương]]&amp;" ("&amp;Table3[[#This Row],[ID Xa mới]]&amp;")"</f>
        <v>X. Sơn Kim 2 (4348)</v>
      </c>
    </row>
    <row r="4350" spans="1:8" x14ac:dyDescent="0.2">
      <c r="A4350" t="s">
        <v>348</v>
      </c>
      <c r="B4350">
        <v>394</v>
      </c>
      <c r="C4350">
        <f>VLOOKUP(Table3[[#This Row],[ID quân cũ]],Table2[[ID quan cũ]:[ID quân mới]],2,0)</f>
        <v>270</v>
      </c>
      <c r="D4350" t="s">
        <v>4321</v>
      </c>
      <c r="E4350">
        <v>5614</v>
      </c>
      <c r="F4350">
        <v>4349</v>
      </c>
      <c r="G4350" t="str">
        <f>Table3[[#This Row],[Quận huyện]]&amp;" ("&amp;Table3[[#This Row],[ID quận mới]]&amp;")"</f>
        <v>H. Hương Sơn (270)</v>
      </c>
      <c r="H4350" t="str">
        <f>Table3[[#This Row],[Xa Phương]]&amp;" ("&amp;Table3[[#This Row],[ID Xa mới]]&amp;")"</f>
        <v>X. Sơn Lâm (4349)</v>
      </c>
    </row>
    <row r="4351" spans="1:8" x14ac:dyDescent="0.2">
      <c r="A4351" t="s">
        <v>348</v>
      </c>
      <c r="B4351">
        <v>394</v>
      </c>
      <c r="C4351">
        <f>VLOOKUP(Table3[[#This Row],[ID quân cũ]],Table2[[ID quan cũ]:[ID quân mới]],2,0)</f>
        <v>270</v>
      </c>
      <c r="D4351" t="s">
        <v>4322</v>
      </c>
      <c r="E4351">
        <v>5615</v>
      </c>
      <c r="F4351">
        <v>4350</v>
      </c>
      <c r="G4351" t="str">
        <f>Table3[[#This Row],[Quận huyện]]&amp;" ("&amp;Table3[[#This Row],[ID quận mới]]&amp;")"</f>
        <v>H. Hương Sơn (270)</v>
      </c>
      <c r="H4351" t="str">
        <f>Table3[[#This Row],[Xa Phương]]&amp;" ("&amp;Table3[[#This Row],[ID Xa mới]]&amp;")"</f>
        <v>X. Sơn Lễ (4350)</v>
      </c>
    </row>
    <row r="4352" spans="1:8" x14ac:dyDescent="0.2">
      <c r="A4352" t="s">
        <v>348</v>
      </c>
      <c r="B4352">
        <v>394</v>
      </c>
      <c r="C4352">
        <f>VLOOKUP(Table3[[#This Row],[ID quân cũ]],Table2[[ID quan cũ]:[ID quân mới]],2,0)</f>
        <v>270</v>
      </c>
      <c r="D4352" t="s">
        <v>4323</v>
      </c>
      <c r="E4352">
        <v>5616</v>
      </c>
      <c r="F4352">
        <v>4351</v>
      </c>
      <c r="G4352" t="str">
        <f>Table3[[#This Row],[Quận huyện]]&amp;" ("&amp;Table3[[#This Row],[ID quận mới]]&amp;")"</f>
        <v>H. Hương Sơn (270)</v>
      </c>
      <c r="H4352" t="str">
        <f>Table3[[#This Row],[Xa Phương]]&amp;" ("&amp;Table3[[#This Row],[ID Xa mới]]&amp;")"</f>
        <v>X. Sơn Lĩnh (4351)</v>
      </c>
    </row>
    <row r="4353" spans="1:8" x14ac:dyDescent="0.2">
      <c r="A4353" t="s">
        <v>348</v>
      </c>
      <c r="B4353">
        <v>394</v>
      </c>
      <c r="C4353">
        <f>VLOOKUP(Table3[[#This Row],[ID quân cũ]],Table2[[ID quan cũ]:[ID quân mới]],2,0)</f>
        <v>270</v>
      </c>
      <c r="D4353" t="s">
        <v>3881</v>
      </c>
      <c r="E4353">
        <v>5617</v>
      </c>
      <c r="F4353">
        <v>4352</v>
      </c>
      <c r="G4353" t="str">
        <f>Table3[[#This Row],[Quận huyện]]&amp;" ("&amp;Table3[[#This Row],[ID quận mới]]&amp;")"</f>
        <v>H. Hương Sơn (270)</v>
      </c>
      <c r="H4353" t="str">
        <f>Table3[[#This Row],[Xa Phương]]&amp;" ("&amp;Table3[[#This Row],[ID Xa mới]]&amp;")"</f>
        <v>X. Sơn Long (4352)</v>
      </c>
    </row>
    <row r="4354" spans="1:8" x14ac:dyDescent="0.2">
      <c r="A4354" t="s">
        <v>348</v>
      </c>
      <c r="B4354">
        <v>394</v>
      </c>
      <c r="C4354">
        <f>VLOOKUP(Table3[[#This Row],[ID quân cũ]],Table2[[ID quan cũ]:[ID quân mới]],2,0)</f>
        <v>270</v>
      </c>
      <c r="D4354" t="s">
        <v>4324</v>
      </c>
      <c r="E4354">
        <v>5618</v>
      </c>
      <c r="F4354">
        <v>4353</v>
      </c>
      <c r="G4354" t="str">
        <f>Table3[[#This Row],[Quận huyện]]&amp;" ("&amp;Table3[[#This Row],[ID quận mới]]&amp;")"</f>
        <v>H. Hương Sơn (270)</v>
      </c>
      <c r="H4354" t="str">
        <f>Table3[[#This Row],[Xa Phương]]&amp;" ("&amp;Table3[[#This Row],[ID Xa mới]]&amp;")"</f>
        <v>X. Sơn Mai (4353)</v>
      </c>
    </row>
    <row r="4355" spans="1:8" x14ac:dyDescent="0.2">
      <c r="A4355" t="s">
        <v>348</v>
      </c>
      <c r="B4355">
        <v>394</v>
      </c>
      <c r="C4355">
        <f>VLOOKUP(Table3[[#This Row],[ID quân cũ]],Table2[[ID quan cũ]:[ID quân mới]],2,0)</f>
        <v>270</v>
      </c>
      <c r="D4355" t="s">
        <v>2892</v>
      </c>
      <c r="E4355">
        <v>5619</v>
      </c>
      <c r="F4355">
        <v>4354</v>
      </c>
      <c r="G4355" t="str">
        <f>Table3[[#This Row],[Quận huyện]]&amp;" ("&amp;Table3[[#This Row],[ID quận mới]]&amp;")"</f>
        <v>H. Hương Sơn (270)</v>
      </c>
      <c r="H4355" t="str">
        <f>Table3[[#This Row],[Xa Phương]]&amp;" ("&amp;Table3[[#This Row],[ID Xa mới]]&amp;")"</f>
        <v>X. Sơn Mỹ (4354)</v>
      </c>
    </row>
    <row r="4356" spans="1:8" x14ac:dyDescent="0.2">
      <c r="A4356" t="s">
        <v>348</v>
      </c>
      <c r="B4356">
        <v>394</v>
      </c>
      <c r="C4356">
        <f>VLOOKUP(Table3[[#This Row],[ID quân cũ]],Table2[[ID quan cũ]:[ID quân mới]],2,0)</f>
        <v>270</v>
      </c>
      <c r="D4356" t="s">
        <v>4325</v>
      </c>
      <c r="E4356">
        <v>5620</v>
      </c>
      <c r="F4356">
        <v>4355</v>
      </c>
      <c r="G4356" t="str">
        <f>Table3[[#This Row],[Quận huyện]]&amp;" ("&amp;Table3[[#This Row],[ID quận mới]]&amp;")"</f>
        <v>H. Hương Sơn (270)</v>
      </c>
      <c r="H4356" t="str">
        <f>Table3[[#This Row],[Xa Phương]]&amp;" ("&amp;Table3[[#This Row],[ID Xa mới]]&amp;")"</f>
        <v>X. Sơn Ninh (4355)</v>
      </c>
    </row>
    <row r="4357" spans="1:8" x14ac:dyDescent="0.2">
      <c r="A4357" t="s">
        <v>348</v>
      </c>
      <c r="B4357">
        <v>394</v>
      </c>
      <c r="C4357">
        <f>VLOOKUP(Table3[[#This Row],[ID quân cũ]],Table2[[ID quan cũ]:[ID quân mới]],2,0)</f>
        <v>270</v>
      </c>
      <c r="D4357" t="s">
        <v>2545</v>
      </c>
      <c r="E4357">
        <v>5621</v>
      </c>
      <c r="F4357">
        <v>4356</v>
      </c>
      <c r="G4357" t="str">
        <f>Table3[[#This Row],[Quận huyện]]&amp;" ("&amp;Table3[[#This Row],[ID quận mới]]&amp;")"</f>
        <v>H. Hương Sơn (270)</v>
      </c>
      <c r="H4357" t="str">
        <f>Table3[[#This Row],[Xa Phương]]&amp;" ("&amp;Table3[[#This Row],[ID Xa mới]]&amp;")"</f>
        <v>X. Sơn Phú (4356)</v>
      </c>
    </row>
    <row r="4358" spans="1:8" x14ac:dyDescent="0.2">
      <c r="A4358" t="s">
        <v>348</v>
      </c>
      <c r="B4358">
        <v>394</v>
      </c>
      <c r="C4358">
        <f>VLOOKUP(Table3[[#This Row],[ID quân cũ]],Table2[[ID quan cũ]:[ID quân mới]],2,0)</f>
        <v>270</v>
      </c>
      <c r="D4358" t="s">
        <v>4326</v>
      </c>
      <c r="E4358">
        <v>5622</v>
      </c>
      <c r="F4358">
        <v>4357</v>
      </c>
      <c r="G4358" t="str">
        <f>Table3[[#This Row],[Quận huyện]]&amp;" ("&amp;Table3[[#This Row],[ID quận mới]]&amp;")"</f>
        <v>H. Hương Sơn (270)</v>
      </c>
      <c r="H4358" t="str">
        <f>Table3[[#This Row],[Xa Phương]]&amp;" ("&amp;Table3[[#This Row],[ID Xa mới]]&amp;")"</f>
        <v>X. Sơn Phúc (4357)</v>
      </c>
    </row>
    <row r="4359" spans="1:8" x14ac:dyDescent="0.2">
      <c r="A4359" t="s">
        <v>348</v>
      </c>
      <c r="B4359">
        <v>394</v>
      </c>
      <c r="C4359">
        <f>VLOOKUP(Table3[[#This Row],[ID quân cũ]],Table2[[ID quan cũ]:[ID quân mới]],2,0)</f>
        <v>270</v>
      </c>
      <c r="D4359" t="s">
        <v>4327</v>
      </c>
      <c r="E4359">
        <v>5623</v>
      </c>
      <c r="F4359">
        <v>4358</v>
      </c>
      <c r="G4359" t="str">
        <f>Table3[[#This Row],[Quận huyện]]&amp;" ("&amp;Table3[[#This Row],[ID quận mới]]&amp;")"</f>
        <v>H. Hương Sơn (270)</v>
      </c>
      <c r="H4359" t="str">
        <f>Table3[[#This Row],[Xa Phương]]&amp;" ("&amp;Table3[[#This Row],[ID Xa mới]]&amp;")"</f>
        <v>X. Sơn Quang (4358)</v>
      </c>
    </row>
    <row r="4360" spans="1:8" x14ac:dyDescent="0.2">
      <c r="A4360" t="s">
        <v>348</v>
      </c>
      <c r="B4360">
        <v>394</v>
      </c>
      <c r="C4360">
        <f>VLOOKUP(Table3[[#This Row],[ID quân cũ]],Table2[[ID quan cũ]:[ID quân mới]],2,0)</f>
        <v>270</v>
      </c>
      <c r="D4360" t="s">
        <v>4328</v>
      </c>
      <c r="E4360">
        <v>5624</v>
      </c>
      <c r="F4360">
        <v>4359</v>
      </c>
      <c r="G4360" t="str">
        <f>Table3[[#This Row],[Quận huyện]]&amp;" ("&amp;Table3[[#This Row],[ID quận mới]]&amp;")"</f>
        <v>H. Hương Sơn (270)</v>
      </c>
      <c r="H4360" t="str">
        <f>Table3[[#This Row],[Xa Phương]]&amp;" ("&amp;Table3[[#This Row],[ID Xa mới]]&amp;")"</f>
        <v>X. Sơn Tân (4359)</v>
      </c>
    </row>
    <row r="4361" spans="1:8" x14ac:dyDescent="0.2">
      <c r="A4361" t="s">
        <v>348</v>
      </c>
      <c r="B4361">
        <v>394</v>
      </c>
      <c r="C4361">
        <f>VLOOKUP(Table3[[#This Row],[ID quân cũ]],Table2[[ID quan cũ]:[ID quân mới]],2,0)</f>
        <v>270</v>
      </c>
      <c r="D4361" t="s">
        <v>4329</v>
      </c>
      <c r="E4361">
        <v>5625</v>
      </c>
      <c r="F4361">
        <v>4360</v>
      </c>
      <c r="G4361" t="str">
        <f>Table3[[#This Row],[Quận huyện]]&amp;" ("&amp;Table3[[#This Row],[ID quận mới]]&amp;")"</f>
        <v>H. Hương Sơn (270)</v>
      </c>
      <c r="H4361" t="str">
        <f>Table3[[#This Row],[Xa Phương]]&amp;" ("&amp;Table3[[#This Row],[ID Xa mới]]&amp;")"</f>
        <v>X. Sơn Tây (4360)</v>
      </c>
    </row>
    <row r="4362" spans="1:8" x14ac:dyDescent="0.2">
      <c r="A4362" t="s">
        <v>348</v>
      </c>
      <c r="B4362">
        <v>394</v>
      </c>
      <c r="C4362">
        <f>VLOOKUP(Table3[[#This Row],[ID quân cũ]],Table2[[ID quan cũ]:[ID quân mới]],2,0)</f>
        <v>270</v>
      </c>
      <c r="D4362" t="s">
        <v>4330</v>
      </c>
      <c r="E4362">
        <v>5626</v>
      </c>
      <c r="F4362">
        <v>4361</v>
      </c>
      <c r="G4362" t="str">
        <f>Table3[[#This Row],[Quận huyện]]&amp;" ("&amp;Table3[[#This Row],[ID quận mới]]&amp;")"</f>
        <v>H. Hương Sơn (270)</v>
      </c>
      <c r="H4362" t="str">
        <f>Table3[[#This Row],[Xa Phương]]&amp;" ("&amp;Table3[[#This Row],[ID Xa mới]]&amp;")"</f>
        <v>X. Sơn Thịnh (4361)</v>
      </c>
    </row>
    <row r="4363" spans="1:8" x14ac:dyDescent="0.2">
      <c r="A4363" t="s">
        <v>348</v>
      </c>
      <c r="B4363">
        <v>394</v>
      </c>
      <c r="C4363">
        <f>VLOOKUP(Table3[[#This Row],[ID quân cũ]],Table2[[ID quan cũ]:[ID quân mới]],2,0)</f>
        <v>270</v>
      </c>
      <c r="D4363" t="s">
        <v>4331</v>
      </c>
      <c r="E4363">
        <v>5627</v>
      </c>
      <c r="F4363">
        <v>4362</v>
      </c>
      <c r="G4363" t="str">
        <f>Table3[[#This Row],[Quận huyện]]&amp;" ("&amp;Table3[[#This Row],[ID quận mới]]&amp;")"</f>
        <v>H. Hương Sơn (270)</v>
      </c>
      <c r="H4363" t="str">
        <f>Table3[[#This Row],[Xa Phương]]&amp;" ("&amp;Table3[[#This Row],[ID Xa mới]]&amp;")"</f>
        <v>X. Sơn Thủy (4362)</v>
      </c>
    </row>
    <row r="4364" spans="1:8" x14ac:dyDescent="0.2">
      <c r="A4364" t="s">
        <v>348</v>
      </c>
      <c r="B4364">
        <v>394</v>
      </c>
      <c r="C4364">
        <f>VLOOKUP(Table3[[#This Row],[ID quân cũ]],Table2[[ID quan cũ]:[ID quân mới]],2,0)</f>
        <v>270</v>
      </c>
      <c r="D4364" t="s">
        <v>4332</v>
      </c>
      <c r="E4364">
        <v>5628</v>
      </c>
      <c r="F4364">
        <v>4363</v>
      </c>
      <c r="G4364" t="str">
        <f>Table3[[#This Row],[Quận huyện]]&amp;" ("&amp;Table3[[#This Row],[ID quận mới]]&amp;")"</f>
        <v>H. Hương Sơn (270)</v>
      </c>
      <c r="H4364" t="str">
        <f>Table3[[#This Row],[Xa Phương]]&amp;" ("&amp;Table3[[#This Row],[ID Xa mới]]&amp;")"</f>
        <v>X. Sơn Tiến (4363)</v>
      </c>
    </row>
    <row r="4365" spans="1:8" x14ac:dyDescent="0.2">
      <c r="A4365" t="s">
        <v>348</v>
      </c>
      <c r="B4365">
        <v>394</v>
      </c>
      <c r="C4365">
        <f>VLOOKUP(Table3[[#This Row],[ID quân cũ]],Table2[[ID quan cũ]:[ID quân mới]],2,0)</f>
        <v>270</v>
      </c>
      <c r="D4365" t="s">
        <v>4333</v>
      </c>
      <c r="E4365">
        <v>5629</v>
      </c>
      <c r="F4365">
        <v>4364</v>
      </c>
      <c r="G4365" t="str">
        <f>Table3[[#This Row],[Quận huyện]]&amp;" ("&amp;Table3[[#This Row],[ID quận mới]]&amp;")"</f>
        <v>H. Hương Sơn (270)</v>
      </c>
      <c r="H4365" t="str">
        <f>Table3[[#This Row],[Xa Phương]]&amp;" ("&amp;Table3[[#This Row],[ID Xa mới]]&amp;")"</f>
        <v>X. Sơn Trà (4364)</v>
      </c>
    </row>
    <row r="4366" spans="1:8" x14ac:dyDescent="0.2">
      <c r="A4366" t="s">
        <v>348</v>
      </c>
      <c r="B4366">
        <v>394</v>
      </c>
      <c r="C4366">
        <f>VLOOKUP(Table3[[#This Row],[ID quân cũ]],Table2[[ID quan cũ]:[ID quân mới]],2,0)</f>
        <v>270</v>
      </c>
      <c r="D4366" t="s">
        <v>4334</v>
      </c>
      <c r="E4366">
        <v>5630</v>
      </c>
      <c r="F4366">
        <v>4365</v>
      </c>
      <c r="G4366" t="str">
        <f>Table3[[#This Row],[Quận huyện]]&amp;" ("&amp;Table3[[#This Row],[ID quận mới]]&amp;")"</f>
        <v>H. Hương Sơn (270)</v>
      </c>
      <c r="H4366" t="str">
        <f>Table3[[#This Row],[Xa Phương]]&amp;" ("&amp;Table3[[#This Row],[ID Xa mới]]&amp;")"</f>
        <v>X. Sơn Trung (4365)</v>
      </c>
    </row>
    <row r="4367" spans="1:8" x14ac:dyDescent="0.2">
      <c r="A4367" t="s">
        <v>348</v>
      </c>
      <c r="B4367">
        <v>394</v>
      </c>
      <c r="C4367">
        <f>VLOOKUP(Table3[[#This Row],[ID quân cũ]],Table2[[ID quan cũ]:[ID quân mới]],2,0)</f>
        <v>270</v>
      </c>
      <c r="D4367" t="s">
        <v>4335</v>
      </c>
      <c r="E4367">
        <v>5631</v>
      </c>
      <c r="F4367">
        <v>4366</v>
      </c>
      <c r="G4367" t="str">
        <f>Table3[[#This Row],[Quận huyện]]&amp;" ("&amp;Table3[[#This Row],[ID quận mới]]&amp;")"</f>
        <v>H. Hương Sơn (270)</v>
      </c>
      <c r="H4367" t="str">
        <f>Table3[[#This Row],[Xa Phương]]&amp;" ("&amp;Table3[[#This Row],[ID Xa mới]]&amp;")"</f>
        <v>X. Sơn Trường (4366)</v>
      </c>
    </row>
    <row r="4368" spans="1:8" x14ac:dyDescent="0.2">
      <c r="A4368" t="s">
        <v>349</v>
      </c>
      <c r="B4368">
        <v>395</v>
      </c>
      <c r="C4368">
        <f>VLOOKUP(Table3[[#This Row],[ID quân cũ]],Table2[[ID quan cũ]:[ID quân mới]],2,0)</f>
        <v>269</v>
      </c>
      <c r="D4368" t="s">
        <v>4336</v>
      </c>
      <c r="E4368">
        <v>5632</v>
      </c>
      <c r="F4368">
        <v>4367</v>
      </c>
      <c r="G4368" t="str">
        <f>Table3[[#This Row],[Quận huyện]]&amp;" ("&amp;Table3[[#This Row],[ID quận mới]]&amp;")"</f>
        <v>H. Kỳ Anh (269)</v>
      </c>
      <c r="H4368" t="str">
        <f>Table3[[#This Row],[Xa Phương]]&amp;" ("&amp;Table3[[#This Row],[ID Xa mới]]&amp;")"</f>
        <v>X. Kỳ Bắc (4367)</v>
      </c>
    </row>
    <row r="4369" spans="1:8" x14ac:dyDescent="0.2">
      <c r="A4369" t="s">
        <v>349</v>
      </c>
      <c r="B4369">
        <v>395</v>
      </c>
      <c r="C4369">
        <f>VLOOKUP(Table3[[#This Row],[ID quân cũ]],Table2[[ID quan cũ]:[ID quân mới]],2,0)</f>
        <v>269</v>
      </c>
      <c r="D4369" t="s">
        <v>4337</v>
      </c>
      <c r="E4369">
        <v>5633</v>
      </c>
      <c r="F4369">
        <v>4368</v>
      </c>
      <c r="G4369" t="str">
        <f>Table3[[#This Row],[Quận huyện]]&amp;" ("&amp;Table3[[#This Row],[ID quận mới]]&amp;")"</f>
        <v>H. Kỳ Anh (269)</v>
      </c>
      <c r="H4369" t="str">
        <f>Table3[[#This Row],[Xa Phương]]&amp;" ("&amp;Table3[[#This Row],[ID Xa mới]]&amp;")"</f>
        <v>X. Kỳ Châu (4368)</v>
      </c>
    </row>
    <row r="4370" spans="1:8" x14ac:dyDescent="0.2">
      <c r="A4370" t="s">
        <v>349</v>
      </c>
      <c r="B4370">
        <v>395</v>
      </c>
      <c r="C4370">
        <f>VLOOKUP(Table3[[#This Row],[ID quân cũ]],Table2[[ID quan cũ]:[ID quân mới]],2,0)</f>
        <v>269</v>
      </c>
      <c r="D4370" t="s">
        <v>4338</v>
      </c>
      <c r="E4370">
        <v>5634</v>
      </c>
      <c r="F4370">
        <v>4369</v>
      </c>
      <c r="G4370" t="str">
        <f>Table3[[#This Row],[Quận huyện]]&amp;" ("&amp;Table3[[#This Row],[ID quận mới]]&amp;")"</f>
        <v>H. Kỳ Anh (269)</v>
      </c>
      <c r="H4370" t="str">
        <f>Table3[[#This Row],[Xa Phương]]&amp;" ("&amp;Table3[[#This Row],[ID Xa mới]]&amp;")"</f>
        <v>X. Kỳ Đồng (4369)</v>
      </c>
    </row>
    <row r="4371" spans="1:8" x14ac:dyDescent="0.2">
      <c r="A4371" t="s">
        <v>349</v>
      </c>
      <c r="B4371">
        <v>395</v>
      </c>
      <c r="C4371">
        <f>VLOOKUP(Table3[[#This Row],[ID quân cũ]],Table2[[ID quan cũ]:[ID quân mới]],2,0)</f>
        <v>269</v>
      </c>
      <c r="D4371" t="s">
        <v>4339</v>
      </c>
      <c r="E4371">
        <v>5635</v>
      </c>
      <c r="F4371">
        <v>4370</v>
      </c>
      <c r="G4371" t="str">
        <f>Table3[[#This Row],[Quận huyện]]&amp;" ("&amp;Table3[[#This Row],[ID quận mới]]&amp;")"</f>
        <v>H. Kỳ Anh (269)</v>
      </c>
      <c r="H4371" t="str">
        <f>Table3[[#This Row],[Xa Phương]]&amp;" ("&amp;Table3[[#This Row],[ID Xa mới]]&amp;")"</f>
        <v>X. Kỳ Giang (4370)</v>
      </c>
    </row>
    <row r="4372" spans="1:8" x14ac:dyDescent="0.2">
      <c r="A4372" t="s">
        <v>349</v>
      </c>
      <c r="B4372">
        <v>395</v>
      </c>
      <c r="C4372">
        <f>VLOOKUP(Table3[[#This Row],[ID quân cũ]],Table2[[ID quan cũ]:[ID quân mới]],2,0)</f>
        <v>269</v>
      </c>
      <c r="D4372" t="s">
        <v>4340</v>
      </c>
      <c r="E4372">
        <v>5636</v>
      </c>
      <c r="F4372">
        <v>4371</v>
      </c>
      <c r="G4372" t="str">
        <f>Table3[[#This Row],[Quận huyện]]&amp;" ("&amp;Table3[[#This Row],[ID quận mới]]&amp;")"</f>
        <v>H. Kỳ Anh (269)</v>
      </c>
      <c r="H4372" t="str">
        <f>Table3[[#This Row],[Xa Phương]]&amp;" ("&amp;Table3[[#This Row],[ID Xa mới]]&amp;")"</f>
        <v>X. Kỳ Hải (4371)</v>
      </c>
    </row>
    <row r="4373" spans="1:8" x14ac:dyDescent="0.2">
      <c r="A4373" t="s">
        <v>349</v>
      </c>
      <c r="B4373">
        <v>395</v>
      </c>
      <c r="C4373">
        <f>VLOOKUP(Table3[[#This Row],[ID quân cũ]],Table2[[ID quan cũ]:[ID quân mới]],2,0)</f>
        <v>269</v>
      </c>
      <c r="D4373" t="s">
        <v>4341</v>
      </c>
      <c r="E4373">
        <v>5637</v>
      </c>
      <c r="F4373">
        <v>4372</v>
      </c>
      <c r="G4373" t="str">
        <f>Table3[[#This Row],[Quận huyện]]&amp;" ("&amp;Table3[[#This Row],[ID quận mới]]&amp;")"</f>
        <v>H. Kỳ Anh (269)</v>
      </c>
      <c r="H4373" t="str">
        <f>Table3[[#This Row],[Xa Phương]]&amp;" ("&amp;Table3[[#This Row],[ID Xa mới]]&amp;")"</f>
        <v>X. Kỳ Hợp (4372)</v>
      </c>
    </row>
    <row r="4374" spans="1:8" x14ac:dyDescent="0.2">
      <c r="A4374" t="s">
        <v>349</v>
      </c>
      <c r="B4374">
        <v>395</v>
      </c>
      <c r="C4374">
        <f>VLOOKUP(Table3[[#This Row],[ID quân cũ]],Table2[[ID quan cũ]:[ID quân mới]],2,0)</f>
        <v>269</v>
      </c>
      <c r="D4374" t="s">
        <v>4342</v>
      </c>
      <c r="E4374">
        <v>5638</v>
      </c>
      <c r="F4374">
        <v>4373</v>
      </c>
      <c r="G4374" t="str">
        <f>Table3[[#This Row],[Quận huyện]]&amp;" ("&amp;Table3[[#This Row],[ID quận mới]]&amp;")"</f>
        <v>H. Kỳ Anh (269)</v>
      </c>
      <c r="H4374" t="str">
        <f>Table3[[#This Row],[Xa Phương]]&amp;" ("&amp;Table3[[#This Row],[ID Xa mới]]&amp;")"</f>
        <v>X. Kỳ Khang (4373)</v>
      </c>
    </row>
    <row r="4375" spans="1:8" x14ac:dyDescent="0.2">
      <c r="A4375" t="s">
        <v>349</v>
      </c>
      <c r="B4375">
        <v>395</v>
      </c>
      <c r="C4375">
        <f>VLOOKUP(Table3[[#This Row],[ID quân cũ]],Table2[[ID quan cũ]:[ID quân mới]],2,0)</f>
        <v>269</v>
      </c>
      <c r="D4375" t="s">
        <v>4343</v>
      </c>
      <c r="E4375">
        <v>5639</v>
      </c>
      <c r="F4375">
        <v>4374</v>
      </c>
      <c r="G4375" t="str">
        <f>Table3[[#This Row],[Quận huyện]]&amp;" ("&amp;Table3[[#This Row],[ID quận mới]]&amp;")"</f>
        <v>H. Kỳ Anh (269)</v>
      </c>
      <c r="H4375" t="str">
        <f>Table3[[#This Row],[Xa Phương]]&amp;" ("&amp;Table3[[#This Row],[ID Xa mới]]&amp;")"</f>
        <v>X. Kỳ Lạc (4374)</v>
      </c>
    </row>
    <row r="4376" spans="1:8" x14ac:dyDescent="0.2">
      <c r="A4376" t="s">
        <v>349</v>
      </c>
      <c r="B4376">
        <v>395</v>
      </c>
      <c r="C4376">
        <f>VLOOKUP(Table3[[#This Row],[ID quân cũ]],Table2[[ID quan cũ]:[ID quân mới]],2,0)</f>
        <v>269</v>
      </c>
      <c r="D4376" t="s">
        <v>4344</v>
      </c>
      <c r="E4376">
        <v>5640</v>
      </c>
      <c r="F4376">
        <v>4375</v>
      </c>
      <c r="G4376" t="str">
        <f>Table3[[#This Row],[Quận huyện]]&amp;" ("&amp;Table3[[#This Row],[ID quận mới]]&amp;")"</f>
        <v>H. Kỳ Anh (269)</v>
      </c>
      <c r="H4376" t="str">
        <f>Table3[[#This Row],[Xa Phương]]&amp;" ("&amp;Table3[[#This Row],[ID Xa mới]]&amp;")"</f>
        <v>X. Kỳ Lâm (4375)</v>
      </c>
    </row>
    <row r="4377" spans="1:8" x14ac:dyDescent="0.2">
      <c r="A4377" t="s">
        <v>349</v>
      </c>
      <c r="B4377">
        <v>395</v>
      </c>
      <c r="C4377">
        <f>VLOOKUP(Table3[[#This Row],[ID quân cũ]],Table2[[ID quan cũ]:[ID quân mới]],2,0)</f>
        <v>269</v>
      </c>
      <c r="D4377" t="s">
        <v>4345</v>
      </c>
      <c r="E4377">
        <v>5641</v>
      </c>
      <c r="F4377">
        <v>4376</v>
      </c>
      <c r="G4377" t="str">
        <f>Table3[[#This Row],[Quận huyện]]&amp;" ("&amp;Table3[[#This Row],[ID quận mới]]&amp;")"</f>
        <v>H. Kỳ Anh (269)</v>
      </c>
      <c r="H4377" t="str">
        <f>Table3[[#This Row],[Xa Phương]]&amp;" ("&amp;Table3[[#This Row],[ID Xa mới]]&amp;")"</f>
        <v>X. Kỳ Phong (4376)</v>
      </c>
    </row>
    <row r="4378" spans="1:8" x14ac:dyDescent="0.2">
      <c r="A4378" t="s">
        <v>349</v>
      </c>
      <c r="B4378">
        <v>395</v>
      </c>
      <c r="C4378">
        <f>VLOOKUP(Table3[[#This Row],[ID quân cũ]],Table2[[ID quan cũ]:[ID quân mới]],2,0)</f>
        <v>269</v>
      </c>
      <c r="D4378" t="s">
        <v>4346</v>
      </c>
      <c r="E4378">
        <v>5642</v>
      </c>
      <c r="F4378">
        <v>4377</v>
      </c>
      <c r="G4378" t="str">
        <f>Table3[[#This Row],[Quận huyện]]&amp;" ("&amp;Table3[[#This Row],[ID quận mới]]&amp;")"</f>
        <v>H. Kỳ Anh (269)</v>
      </c>
      <c r="H4378" t="str">
        <f>Table3[[#This Row],[Xa Phương]]&amp;" ("&amp;Table3[[#This Row],[ID Xa mới]]&amp;")"</f>
        <v>X. Kỳ Phú (4377)</v>
      </c>
    </row>
    <row r="4379" spans="1:8" x14ac:dyDescent="0.2">
      <c r="A4379" t="s">
        <v>349</v>
      </c>
      <c r="B4379">
        <v>395</v>
      </c>
      <c r="C4379">
        <f>VLOOKUP(Table3[[#This Row],[ID quân cũ]],Table2[[ID quan cũ]:[ID quân mới]],2,0)</f>
        <v>269</v>
      </c>
      <c r="D4379" t="s">
        <v>1529</v>
      </c>
      <c r="E4379">
        <v>5643</v>
      </c>
      <c r="F4379">
        <v>4378</v>
      </c>
      <c r="G4379" t="str">
        <f>Table3[[#This Row],[Quận huyện]]&amp;" ("&amp;Table3[[#This Row],[ID quận mới]]&amp;")"</f>
        <v>H. Kỳ Anh (269)</v>
      </c>
      <c r="H4379" t="str">
        <f>Table3[[#This Row],[Xa Phương]]&amp;" ("&amp;Table3[[#This Row],[ID Xa mới]]&amp;")"</f>
        <v>X. Kỳ Sơn (4378)</v>
      </c>
    </row>
    <row r="4380" spans="1:8" x14ac:dyDescent="0.2">
      <c r="A4380" t="s">
        <v>349</v>
      </c>
      <c r="B4380">
        <v>395</v>
      </c>
      <c r="C4380">
        <f>VLOOKUP(Table3[[#This Row],[ID quân cũ]],Table2[[ID quan cũ]:[ID quân mới]],2,0)</f>
        <v>269</v>
      </c>
      <c r="D4380" t="s">
        <v>4347</v>
      </c>
      <c r="E4380">
        <v>5644</v>
      </c>
      <c r="F4380">
        <v>4379</v>
      </c>
      <c r="G4380" t="str">
        <f>Table3[[#This Row],[Quận huyện]]&amp;" ("&amp;Table3[[#This Row],[ID quận mới]]&amp;")"</f>
        <v>H. Kỳ Anh (269)</v>
      </c>
      <c r="H4380" t="str">
        <f>Table3[[#This Row],[Xa Phương]]&amp;" ("&amp;Table3[[#This Row],[ID Xa mới]]&amp;")"</f>
        <v>X. Kỳ Tân (4379)</v>
      </c>
    </row>
    <row r="4381" spans="1:8" x14ac:dyDescent="0.2">
      <c r="A4381" t="s">
        <v>349</v>
      </c>
      <c r="B4381">
        <v>395</v>
      </c>
      <c r="C4381">
        <f>VLOOKUP(Table3[[#This Row],[ID quân cũ]],Table2[[ID quan cũ]:[ID quân mới]],2,0)</f>
        <v>269</v>
      </c>
      <c r="D4381" t="s">
        <v>4348</v>
      </c>
      <c r="E4381">
        <v>5645</v>
      </c>
      <c r="F4381">
        <v>4380</v>
      </c>
      <c r="G4381" t="str">
        <f>Table3[[#This Row],[Quận huyện]]&amp;" ("&amp;Table3[[#This Row],[ID quận mới]]&amp;")"</f>
        <v>H. Kỳ Anh (269)</v>
      </c>
      <c r="H4381" t="str">
        <f>Table3[[#This Row],[Xa Phương]]&amp;" ("&amp;Table3[[#This Row],[ID Xa mới]]&amp;")"</f>
        <v>X. Kỳ Tây (4380)</v>
      </c>
    </row>
    <row r="4382" spans="1:8" x14ac:dyDescent="0.2">
      <c r="A4382" t="s">
        <v>349</v>
      </c>
      <c r="B4382">
        <v>395</v>
      </c>
      <c r="C4382">
        <f>VLOOKUP(Table3[[#This Row],[ID quân cũ]],Table2[[ID quan cũ]:[ID quân mới]],2,0)</f>
        <v>269</v>
      </c>
      <c r="D4382" t="s">
        <v>4349</v>
      </c>
      <c r="E4382">
        <v>5646</v>
      </c>
      <c r="F4382">
        <v>4381</v>
      </c>
      <c r="G4382" t="str">
        <f>Table3[[#This Row],[Quận huyện]]&amp;" ("&amp;Table3[[#This Row],[ID quận mới]]&amp;")"</f>
        <v>H. Kỳ Anh (269)</v>
      </c>
      <c r="H4382" t="str">
        <f>Table3[[#This Row],[Xa Phương]]&amp;" ("&amp;Table3[[#This Row],[ID Xa mới]]&amp;")"</f>
        <v>X. Kỳ Thọ (4381)</v>
      </c>
    </row>
    <row r="4383" spans="1:8" x14ac:dyDescent="0.2">
      <c r="A4383" t="s">
        <v>349</v>
      </c>
      <c r="B4383">
        <v>395</v>
      </c>
      <c r="C4383">
        <f>VLOOKUP(Table3[[#This Row],[ID quân cũ]],Table2[[ID quan cũ]:[ID quân mới]],2,0)</f>
        <v>269</v>
      </c>
      <c r="D4383" t="s">
        <v>4350</v>
      </c>
      <c r="E4383">
        <v>5647</v>
      </c>
      <c r="F4383">
        <v>4382</v>
      </c>
      <c r="G4383" t="str">
        <f>Table3[[#This Row],[Quận huyện]]&amp;" ("&amp;Table3[[#This Row],[ID quận mới]]&amp;")"</f>
        <v>H. Kỳ Anh (269)</v>
      </c>
      <c r="H4383" t="str">
        <f>Table3[[#This Row],[Xa Phương]]&amp;" ("&amp;Table3[[#This Row],[ID Xa mới]]&amp;")"</f>
        <v>X. Kỳ Thư (4382)</v>
      </c>
    </row>
    <row r="4384" spans="1:8" x14ac:dyDescent="0.2">
      <c r="A4384" t="s">
        <v>349</v>
      </c>
      <c r="B4384">
        <v>395</v>
      </c>
      <c r="C4384">
        <f>VLOOKUP(Table3[[#This Row],[ID quân cũ]],Table2[[ID quan cũ]:[ID quân mới]],2,0)</f>
        <v>269</v>
      </c>
      <c r="D4384" t="s">
        <v>4351</v>
      </c>
      <c r="E4384">
        <v>5648</v>
      </c>
      <c r="F4384">
        <v>4383</v>
      </c>
      <c r="G4384" t="str">
        <f>Table3[[#This Row],[Quận huyện]]&amp;" ("&amp;Table3[[#This Row],[ID quận mới]]&amp;")"</f>
        <v>H. Kỳ Anh (269)</v>
      </c>
      <c r="H4384" t="str">
        <f>Table3[[#This Row],[Xa Phương]]&amp;" ("&amp;Table3[[#This Row],[ID Xa mới]]&amp;")"</f>
        <v>X. Kỳ Thượng (4383)</v>
      </c>
    </row>
    <row r="4385" spans="1:8" x14ac:dyDescent="0.2">
      <c r="A4385" t="s">
        <v>349</v>
      </c>
      <c r="B4385">
        <v>395</v>
      </c>
      <c r="C4385">
        <f>VLOOKUP(Table3[[#This Row],[ID quân cũ]],Table2[[ID quan cũ]:[ID quân mới]],2,0)</f>
        <v>269</v>
      </c>
      <c r="D4385" t="s">
        <v>4352</v>
      </c>
      <c r="E4385">
        <v>5649</v>
      </c>
      <c r="F4385">
        <v>4384</v>
      </c>
      <c r="G4385" t="str">
        <f>Table3[[#This Row],[Quận huyện]]&amp;" ("&amp;Table3[[#This Row],[ID quận mới]]&amp;")"</f>
        <v>H. Kỳ Anh (269)</v>
      </c>
      <c r="H4385" t="str">
        <f>Table3[[#This Row],[Xa Phương]]&amp;" ("&amp;Table3[[#This Row],[ID Xa mới]]&amp;")"</f>
        <v>X. Kỳ Tiến (4384)</v>
      </c>
    </row>
    <row r="4386" spans="1:8" x14ac:dyDescent="0.2">
      <c r="A4386" t="s">
        <v>349</v>
      </c>
      <c r="B4386">
        <v>395</v>
      </c>
      <c r="C4386">
        <f>VLOOKUP(Table3[[#This Row],[ID quân cũ]],Table2[[ID quan cũ]:[ID quân mới]],2,0)</f>
        <v>269</v>
      </c>
      <c r="D4386" t="s">
        <v>4353</v>
      </c>
      <c r="E4386">
        <v>5650</v>
      </c>
      <c r="F4386">
        <v>4385</v>
      </c>
      <c r="G4386" t="str">
        <f>Table3[[#This Row],[Quận huyện]]&amp;" ("&amp;Table3[[#This Row],[ID quận mới]]&amp;")"</f>
        <v>H. Kỳ Anh (269)</v>
      </c>
      <c r="H4386" t="str">
        <f>Table3[[#This Row],[Xa Phương]]&amp;" ("&amp;Table3[[#This Row],[ID Xa mới]]&amp;")"</f>
        <v>X. Kỳ Trung (4385)</v>
      </c>
    </row>
    <row r="4387" spans="1:8" x14ac:dyDescent="0.2">
      <c r="A4387" t="s">
        <v>349</v>
      </c>
      <c r="B4387">
        <v>395</v>
      </c>
      <c r="C4387">
        <f>VLOOKUP(Table3[[#This Row],[ID quân cũ]],Table2[[ID quan cũ]:[ID quân mới]],2,0)</f>
        <v>269</v>
      </c>
      <c r="D4387" t="s">
        <v>4354</v>
      </c>
      <c r="E4387">
        <v>5651</v>
      </c>
      <c r="F4387">
        <v>4386</v>
      </c>
      <c r="G4387" t="str">
        <f>Table3[[#This Row],[Quận huyện]]&amp;" ("&amp;Table3[[#This Row],[ID quận mới]]&amp;")"</f>
        <v>H. Kỳ Anh (269)</v>
      </c>
      <c r="H4387" t="str">
        <f>Table3[[#This Row],[Xa Phương]]&amp;" ("&amp;Table3[[#This Row],[ID Xa mới]]&amp;")"</f>
        <v>X. Kỳ Văn (4386)</v>
      </c>
    </row>
    <row r="4388" spans="1:8" x14ac:dyDescent="0.2">
      <c r="A4388" t="s">
        <v>349</v>
      </c>
      <c r="B4388">
        <v>395</v>
      </c>
      <c r="C4388">
        <f>VLOOKUP(Table3[[#This Row],[ID quân cũ]],Table2[[ID quan cũ]:[ID quân mới]],2,0)</f>
        <v>269</v>
      </c>
      <c r="D4388" t="s">
        <v>4355</v>
      </c>
      <c r="E4388">
        <v>5652</v>
      </c>
      <c r="F4388">
        <v>4387</v>
      </c>
      <c r="G4388" t="str">
        <f>Table3[[#This Row],[Quận huyện]]&amp;" ("&amp;Table3[[#This Row],[ID quận mới]]&amp;")"</f>
        <v>H. Kỳ Anh (269)</v>
      </c>
      <c r="H4388" t="str">
        <f>Table3[[#This Row],[Xa Phương]]&amp;" ("&amp;Table3[[#This Row],[ID Xa mới]]&amp;")"</f>
        <v>X. Kỳ Xuân (4387)</v>
      </c>
    </row>
    <row r="4389" spans="1:8" x14ac:dyDescent="0.2">
      <c r="A4389" t="s">
        <v>350</v>
      </c>
      <c r="B4389">
        <v>396</v>
      </c>
      <c r="C4389">
        <f>VLOOKUP(Table3[[#This Row],[ID quân cũ]],Table2[[ID quan cũ]:[ID quân mới]],2,0)</f>
        <v>268</v>
      </c>
      <c r="D4389" t="s">
        <v>4356</v>
      </c>
      <c r="E4389">
        <v>5653</v>
      </c>
      <c r="F4389">
        <v>4388</v>
      </c>
      <c r="G4389" t="str">
        <f>Table3[[#This Row],[Quận huyện]]&amp;" ("&amp;Table3[[#This Row],[ID quận mới]]&amp;")"</f>
        <v>H. Lộc Hà (268)</v>
      </c>
      <c r="H4389" t="str">
        <f>Table3[[#This Row],[Xa Phương]]&amp;" ("&amp;Table3[[#This Row],[ID Xa mới]]&amp;")"</f>
        <v>X. An Lộc (4388)</v>
      </c>
    </row>
    <row r="4390" spans="1:8" x14ac:dyDescent="0.2">
      <c r="A4390" t="s">
        <v>350</v>
      </c>
      <c r="B4390">
        <v>396</v>
      </c>
      <c r="C4390">
        <f>VLOOKUP(Table3[[#This Row],[ID quân cũ]],Table2[[ID quan cũ]:[ID quân mới]],2,0)</f>
        <v>268</v>
      </c>
      <c r="D4390" t="s">
        <v>3675</v>
      </c>
      <c r="E4390">
        <v>5654</v>
      </c>
      <c r="F4390">
        <v>4389</v>
      </c>
      <c r="G4390" t="str">
        <f>Table3[[#This Row],[Quận huyện]]&amp;" ("&amp;Table3[[#This Row],[ID quận mới]]&amp;")"</f>
        <v>H. Lộc Hà (268)</v>
      </c>
      <c r="H4390" t="str">
        <f>Table3[[#This Row],[Xa Phương]]&amp;" ("&amp;Table3[[#This Row],[ID Xa mới]]&amp;")"</f>
        <v>X. Bình Lộc (4389)</v>
      </c>
    </row>
    <row r="4391" spans="1:8" x14ac:dyDescent="0.2">
      <c r="A4391" t="s">
        <v>350</v>
      </c>
      <c r="B4391">
        <v>396</v>
      </c>
      <c r="C4391">
        <f>VLOOKUP(Table3[[#This Row],[ID quân cũ]],Table2[[ID quan cũ]:[ID quân mới]],2,0)</f>
        <v>268</v>
      </c>
      <c r="D4391" t="s">
        <v>4357</v>
      </c>
      <c r="E4391">
        <v>5655</v>
      </c>
      <c r="F4391">
        <v>4390</v>
      </c>
      <c r="G4391" t="str">
        <f>Table3[[#This Row],[Quận huyện]]&amp;" ("&amp;Table3[[#This Row],[ID quận mới]]&amp;")"</f>
        <v>H. Lộc Hà (268)</v>
      </c>
      <c r="H4391" t="str">
        <f>Table3[[#This Row],[Xa Phương]]&amp;" ("&amp;Table3[[#This Row],[ID Xa mới]]&amp;")"</f>
        <v>X. Hộ Độ (4390)</v>
      </c>
    </row>
    <row r="4392" spans="1:8" x14ac:dyDescent="0.2">
      <c r="A4392" t="s">
        <v>350</v>
      </c>
      <c r="B4392">
        <v>396</v>
      </c>
      <c r="C4392">
        <f>VLOOKUP(Table3[[#This Row],[ID quân cũ]],Table2[[ID quan cũ]:[ID quân mới]],2,0)</f>
        <v>268</v>
      </c>
      <c r="D4392" t="s">
        <v>4358</v>
      </c>
      <c r="E4392">
        <v>5656</v>
      </c>
      <c r="F4392">
        <v>4391</v>
      </c>
      <c r="G4392" t="str">
        <f>Table3[[#This Row],[Quận huyện]]&amp;" ("&amp;Table3[[#This Row],[ID quận mới]]&amp;")"</f>
        <v>H. Lộc Hà (268)</v>
      </c>
      <c r="H4392" t="str">
        <f>Table3[[#This Row],[Xa Phương]]&amp;" ("&amp;Table3[[#This Row],[ID Xa mới]]&amp;")"</f>
        <v>X. Hồng Lộc (4391)</v>
      </c>
    </row>
    <row r="4393" spans="1:8" x14ac:dyDescent="0.2">
      <c r="A4393" t="s">
        <v>350</v>
      </c>
      <c r="B4393">
        <v>396</v>
      </c>
      <c r="C4393">
        <f>VLOOKUP(Table3[[#This Row],[ID quân cũ]],Table2[[ID quan cũ]:[ID quân mới]],2,0)</f>
        <v>268</v>
      </c>
      <c r="D4393" t="s">
        <v>4359</v>
      </c>
      <c r="E4393">
        <v>5657</v>
      </c>
      <c r="F4393">
        <v>4392</v>
      </c>
      <c r="G4393" t="str">
        <f>Table3[[#This Row],[Quận huyện]]&amp;" ("&amp;Table3[[#This Row],[ID quận mới]]&amp;")"</f>
        <v>H. Lộc Hà (268)</v>
      </c>
      <c r="H4393" t="str">
        <f>Table3[[#This Row],[Xa Phương]]&amp;" ("&amp;Table3[[#This Row],[ID Xa mới]]&amp;")"</f>
        <v>X. Ích Hậu (4392)</v>
      </c>
    </row>
    <row r="4394" spans="1:8" x14ac:dyDescent="0.2">
      <c r="A4394" t="s">
        <v>350</v>
      </c>
      <c r="B4394">
        <v>396</v>
      </c>
      <c r="C4394">
        <f>VLOOKUP(Table3[[#This Row],[ID quân cũ]],Table2[[ID quan cũ]:[ID quân mới]],2,0)</f>
        <v>268</v>
      </c>
      <c r="D4394" t="s">
        <v>4360</v>
      </c>
      <c r="E4394">
        <v>5658</v>
      </c>
      <c r="F4394">
        <v>4393</v>
      </c>
      <c r="G4394" t="str">
        <f>Table3[[#This Row],[Quận huyện]]&amp;" ("&amp;Table3[[#This Row],[ID quận mới]]&amp;")"</f>
        <v>H. Lộc Hà (268)</v>
      </c>
      <c r="H4394" t="str">
        <f>Table3[[#This Row],[Xa Phương]]&amp;" ("&amp;Table3[[#This Row],[ID Xa mới]]&amp;")"</f>
        <v>X. Mai Phụ (4393)</v>
      </c>
    </row>
    <row r="4395" spans="1:8" x14ac:dyDescent="0.2">
      <c r="A4395" t="s">
        <v>350</v>
      </c>
      <c r="B4395">
        <v>396</v>
      </c>
      <c r="C4395">
        <f>VLOOKUP(Table3[[#This Row],[ID quân cũ]],Table2[[ID quan cũ]:[ID quân mới]],2,0)</f>
        <v>268</v>
      </c>
      <c r="D4395" t="s">
        <v>2210</v>
      </c>
      <c r="E4395">
        <v>5659</v>
      </c>
      <c r="F4395">
        <v>4394</v>
      </c>
      <c r="G4395" t="str">
        <f>Table3[[#This Row],[Quận huyện]]&amp;" ("&amp;Table3[[#This Row],[ID quận mới]]&amp;")"</f>
        <v>H. Lộc Hà (268)</v>
      </c>
      <c r="H4395" t="str">
        <f>Table3[[#This Row],[Xa Phương]]&amp;" ("&amp;Table3[[#This Row],[ID Xa mới]]&amp;")"</f>
        <v>X. Phúc Lộc (4394)</v>
      </c>
    </row>
    <row r="4396" spans="1:8" x14ac:dyDescent="0.2">
      <c r="A4396" t="s">
        <v>350</v>
      </c>
      <c r="B4396">
        <v>396</v>
      </c>
      <c r="C4396">
        <f>VLOOKUP(Table3[[#This Row],[ID quân cũ]],Table2[[ID quan cũ]:[ID quân mới]],2,0)</f>
        <v>268</v>
      </c>
      <c r="D4396" t="s">
        <v>3004</v>
      </c>
      <c r="E4396">
        <v>5660</v>
      </c>
      <c r="F4396">
        <v>4395</v>
      </c>
      <c r="G4396" t="str">
        <f>Table3[[#This Row],[Quận huyện]]&amp;" ("&amp;Table3[[#This Row],[ID quận mới]]&amp;")"</f>
        <v>H. Lộc Hà (268)</v>
      </c>
      <c r="H4396" t="str">
        <f>Table3[[#This Row],[Xa Phương]]&amp;" ("&amp;Table3[[#This Row],[ID Xa mới]]&amp;")"</f>
        <v>X. Tân Lộc (4395)</v>
      </c>
    </row>
    <row r="4397" spans="1:8" x14ac:dyDescent="0.2">
      <c r="A4397" t="s">
        <v>350</v>
      </c>
      <c r="B4397">
        <v>396</v>
      </c>
      <c r="C4397">
        <f>VLOOKUP(Table3[[#This Row],[ID quân cũ]],Table2[[ID quan cũ]:[ID quân mới]],2,0)</f>
        <v>268</v>
      </c>
      <c r="D4397" t="s">
        <v>4361</v>
      </c>
      <c r="E4397">
        <v>5661</v>
      </c>
      <c r="F4397">
        <v>4396</v>
      </c>
      <c r="G4397" t="str">
        <f>Table3[[#This Row],[Quận huyện]]&amp;" ("&amp;Table3[[#This Row],[ID quận mới]]&amp;")"</f>
        <v>H. Lộc Hà (268)</v>
      </c>
      <c r="H4397" t="str">
        <f>Table3[[#This Row],[Xa Phương]]&amp;" ("&amp;Table3[[#This Row],[ID Xa mới]]&amp;")"</f>
        <v>X. Thạch Bằng (4396)</v>
      </c>
    </row>
    <row r="4398" spans="1:8" x14ac:dyDescent="0.2">
      <c r="A4398" t="s">
        <v>350</v>
      </c>
      <c r="B4398">
        <v>396</v>
      </c>
      <c r="C4398">
        <f>VLOOKUP(Table3[[#This Row],[ID quân cũ]],Table2[[ID quan cũ]:[ID quân mới]],2,0)</f>
        <v>268</v>
      </c>
      <c r="D4398" t="s">
        <v>4362</v>
      </c>
      <c r="E4398">
        <v>5662</v>
      </c>
      <c r="F4398">
        <v>4397</v>
      </c>
      <c r="G4398" t="str">
        <f>Table3[[#This Row],[Quận huyện]]&amp;" ("&amp;Table3[[#This Row],[ID quận mới]]&amp;")"</f>
        <v>H. Lộc Hà (268)</v>
      </c>
      <c r="H4398" t="str">
        <f>Table3[[#This Row],[Xa Phương]]&amp;" ("&amp;Table3[[#This Row],[ID Xa mới]]&amp;")"</f>
        <v>X. Thạch Châu (4397)</v>
      </c>
    </row>
    <row r="4399" spans="1:8" x14ac:dyDescent="0.2">
      <c r="A4399" t="s">
        <v>350</v>
      </c>
      <c r="B4399">
        <v>396</v>
      </c>
      <c r="C4399">
        <f>VLOOKUP(Table3[[#This Row],[ID quân cũ]],Table2[[ID quan cũ]:[ID quân mới]],2,0)</f>
        <v>268</v>
      </c>
      <c r="D4399" t="s">
        <v>4363</v>
      </c>
      <c r="E4399">
        <v>5663</v>
      </c>
      <c r="F4399">
        <v>4398</v>
      </c>
      <c r="G4399" t="str">
        <f>Table3[[#This Row],[Quận huyện]]&amp;" ("&amp;Table3[[#This Row],[ID quận mới]]&amp;")"</f>
        <v>H. Lộc Hà (268)</v>
      </c>
      <c r="H4399" t="str">
        <f>Table3[[#This Row],[Xa Phương]]&amp;" ("&amp;Table3[[#This Row],[ID Xa mới]]&amp;")"</f>
        <v>X. Thạch Kim (4398)</v>
      </c>
    </row>
    <row r="4400" spans="1:8" x14ac:dyDescent="0.2">
      <c r="A4400" t="s">
        <v>350</v>
      </c>
      <c r="B4400">
        <v>396</v>
      </c>
      <c r="C4400">
        <f>VLOOKUP(Table3[[#This Row],[ID quân cũ]],Table2[[ID quan cũ]:[ID quân mới]],2,0)</f>
        <v>268</v>
      </c>
      <c r="D4400" t="s">
        <v>4364</v>
      </c>
      <c r="E4400">
        <v>5664</v>
      </c>
      <c r="F4400">
        <v>4399</v>
      </c>
      <c r="G4400" t="str">
        <f>Table3[[#This Row],[Quận huyện]]&amp;" ("&amp;Table3[[#This Row],[ID quận mới]]&amp;")"</f>
        <v>H. Lộc Hà (268)</v>
      </c>
      <c r="H4400" t="str">
        <f>Table3[[#This Row],[Xa Phương]]&amp;" ("&amp;Table3[[#This Row],[ID Xa mới]]&amp;")"</f>
        <v>X. Thạch Mỹ (4399)</v>
      </c>
    </row>
    <row r="4401" spans="1:8" x14ac:dyDescent="0.2">
      <c r="A4401" t="s">
        <v>350</v>
      </c>
      <c r="B4401">
        <v>396</v>
      </c>
      <c r="C4401">
        <f>VLOOKUP(Table3[[#This Row],[ID quân cũ]],Table2[[ID quan cũ]:[ID quân mới]],2,0)</f>
        <v>268</v>
      </c>
      <c r="D4401" t="s">
        <v>4365</v>
      </c>
      <c r="E4401">
        <v>5665</v>
      </c>
      <c r="F4401">
        <v>4400</v>
      </c>
      <c r="G4401" t="str">
        <f>Table3[[#This Row],[Quận huyện]]&amp;" ("&amp;Table3[[#This Row],[ID quận mới]]&amp;")"</f>
        <v>H. Lộc Hà (268)</v>
      </c>
      <c r="H4401" t="str">
        <f>Table3[[#This Row],[Xa Phương]]&amp;" ("&amp;Table3[[#This Row],[ID Xa mới]]&amp;")"</f>
        <v>X. Thịnh Lộc (4400)</v>
      </c>
    </row>
    <row r="4402" spans="1:8" x14ac:dyDescent="0.2">
      <c r="A4402" t="s">
        <v>351</v>
      </c>
      <c r="B4402">
        <v>397</v>
      </c>
      <c r="C4402">
        <f>VLOOKUP(Table3[[#This Row],[ID quân cũ]],Table2[[ID quan cũ]:[ID quân mới]],2,0)</f>
        <v>267</v>
      </c>
      <c r="D4402" t="s">
        <v>4366</v>
      </c>
      <c r="E4402">
        <v>5666</v>
      </c>
      <c r="F4402">
        <v>4401</v>
      </c>
      <c r="G4402" t="str">
        <f>Table3[[#This Row],[Quận huyện]]&amp;" ("&amp;Table3[[#This Row],[ID quận mới]]&amp;")"</f>
        <v>H. Nghi Xuân (267)</v>
      </c>
      <c r="H4402" t="str">
        <f>Table3[[#This Row],[Xa Phương]]&amp;" ("&amp;Table3[[#This Row],[ID Xa mới]]&amp;")"</f>
        <v>TT. Nghi Xuân (4401)</v>
      </c>
    </row>
    <row r="4403" spans="1:8" x14ac:dyDescent="0.2">
      <c r="A4403" t="s">
        <v>351</v>
      </c>
      <c r="B4403">
        <v>397</v>
      </c>
      <c r="C4403">
        <f>VLOOKUP(Table3[[#This Row],[ID quân cũ]],Table2[[ID quan cũ]:[ID quân mới]],2,0)</f>
        <v>267</v>
      </c>
      <c r="D4403" t="s">
        <v>4367</v>
      </c>
      <c r="E4403">
        <v>5667</v>
      </c>
      <c r="F4403">
        <v>4402</v>
      </c>
      <c r="G4403" t="str">
        <f>Table3[[#This Row],[Quận huyện]]&amp;" ("&amp;Table3[[#This Row],[ID quận mới]]&amp;")"</f>
        <v>H. Nghi Xuân (267)</v>
      </c>
      <c r="H4403" t="str">
        <f>Table3[[#This Row],[Xa Phương]]&amp;" ("&amp;Table3[[#This Row],[ID Xa mới]]&amp;")"</f>
        <v>TT. Xuân An (4402)</v>
      </c>
    </row>
    <row r="4404" spans="1:8" x14ac:dyDescent="0.2">
      <c r="A4404" t="s">
        <v>351</v>
      </c>
      <c r="B4404">
        <v>397</v>
      </c>
      <c r="C4404">
        <f>VLOOKUP(Table3[[#This Row],[ID quân cũ]],Table2[[ID quan cũ]:[ID quân mới]],2,0)</f>
        <v>267</v>
      </c>
      <c r="D4404" t="s">
        <v>4368</v>
      </c>
      <c r="E4404">
        <v>5668</v>
      </c>
      <c r="F4404">
        <v>4403</v>
      </c>
      <c r="G4404" t="str">
        <f>Table3[[#This Row],[Quận huyện]]&amp;" ("&amp;Table3[[#This Row],[ID quận mới]]&amp;")"</f>
        <v>H. Nghi Xuân (267)</v>
      </c>
      <c r="H4404" t="str">
        <f>Table3[[#This Row],[Xa Phương]]&amp;" ("&amp;Table3[[#This Row],[ID Xa mới]]&amp;")"</f>
        <v>X. Cổ Đạm (4403)</v>
      </c>
    </row>
    <row r="4405" spans="1:8" x14ac:dyDescent="0.2">
      <c r="A4405" t="s">
        <v>351</v>
      </c>
      <c r="B4405">
        <v>397</v>
      </c>
      <c r="C4405">
        <f>VLOOKUP(Table3[[#This Row],[ID quân cũ]],Table2[[ID quan cũ]:[ID quân mới]],2,0)</f>
        <v>267</v>
      </c>
      <c r="D4405" t="s">
        <v>4369</v>
      </c>
      <c r="E4405">
        <v>5669</v>
      </c>
      <c r="F4405">
        <v>4404</v>
      </c>
      <c r="G4405" t="str">
        <f>Table3[[#This Row],[Quận huyện]]&amp;" ("&amp;Table3[[#This Row],[ID quận mới]]&amp;")"</f>
        <v>H. Nghi Xuân (267)</v>
      </c>
      <c r="H4405" t="str">
        <f>Table3[[#This Row],[Xa Phương]]&amp;" ("&amp;Table3[[#This Row],[ID Xa mới]]&amp;")"</f>
        <v>X. Cương Gián (4404)</v>
      </c>
    </row>
    <row r="4406" spans="1:8" x14ac:dyDescent="0.2">
      <c r="A4406" t="s">
        <v>351</v>
      </c>
      <c r="B4406">
        <v>397</v>
      </c>
      <c r="C4406">
        <f>VLOOKUP(Table3[[#This Row],[ID quân cũ]],Table2[[ID quan cũ]:[ID quân mới]],2,0)</f>
        <v>267</v>
      </c>
      <c r="D4406" t="s">
        <v>4370</v>
      </c>
      <c r="E4406">
        <v>5670</v>
      </c>
      <c r="F4406">
        <v>4405</v>
      </c>
      <c r="G4406" t="str">
        <f>Table3[[#This Row],[Quận huyện]]&amp;" ("&amp;Table3[[#This Row],[ID quận mới]]&amp;")"</f>
        <v>H. Nghi Xuân (267)</v>
      </c>
      <c r="H4406" t="str">
        <f>Table3[[#This Row],[Xa Phương]]&amp;" ("&amp;Table3[[#This Row],[ID Xa mới]]&amp;")"</f>
        <v>X. Tiên Điền (4405)</v>
      </c>
    </row>
    <row r="4407" spans="1:8" x14ac:dyDescent="0.2">
      <c r="A4407" t="s">
        <v>351</v>
      </c>
      <c r="B4407">
        <v>397</v>
      </c>
      <c r="C4407">
        <f>VLOOKUP(Table3[[#This Row],[ID quân cũ]],Table2[[ID quan cũ]:[ID quân mới]],2,0)</f>
        <v>267</v>
      </c>
      <c r="D4407" t="s">
        <v>4371</v>
      </c>
      <c r="E4407">
        <v>5671</v>
      </c>
      <c r="F4407">
        <v>4406</v>
      </c>
      <c r="G4407" t="str">
        <f>Table3[[#This Row],[Quận huyện]]&amp;" ("&amp;Table3[[#This Row],[ID quận mới]]&amp;")"</f>
        <v>H. Nghi Xuân (267)</v>
      </c>
      <c r="H4407" t="str">
        <f>Table3[[#This Row],[Xa Phương]]&amp;" ("&amp;Table3[[#This Row],[ID Xa mới]]&amp;")"</f>
        <v>X. Xuân Đan (4406)</v>
      </c>
    </row>
    <row r="4408" spans="1:8" x14ac:dyDescent="0.2">
      <c r="A4408" t="s">
        <v>351</v>
      </c>
      <c r="B4408">
        <v>397</v>
      </c>
      <c r="C4408">
        <f>VLOOKUP(Table3[[#This Row],[ID quân cũ]],Table2[[ID quan cũ]:[ID quân mới]],2,0)</f>
        <v>267</v>
      </c>
      <c r="D4408" t="s">
        <v>1170</v>
      </c>
      <c r="E4408">
        <v>5672</v>
      </c>
      <c r="F4408">
        <v>4407</v>
      </c>
      <c r="G4408" t="str">
        <f>Table3[[#This Row],[Quận huyện]]&amp;" ("&amp;Table3[[#This Row],[ID quận mới]]&amp;")"</f>
        <v>H. Nghi Xuân (267)</v>
      </c>
      <c r="H4408" t="str">
        <f>Table3[[#This Row],[Xa Phương]]&amp;" ("&amp;Table3[[#This Row],[ID Xa mới]]&amp;")"</f>
        <v>X. Xuân Giang (4407)</v>
      </c>
    </row>
    <row r="4409" spans="1:8" x14ac:dyDescent="0.2">
      <c r="A4409" t="s">
        <v>351</v>
      </c>
      <c r="B4409">
        <v>397</v>
      </c>
      <c r="C4409">
        <f>VLOOKUP(Table3[[#This Row],[ID quân cũ]],Table2[[ID quan cũ]:[ID quân mới]],2,0)</f>
        <v>267</v>
      </c>
      <c r="D4409" t="s">
        <v>4372</v>
      </c>
      <c r="E4409">
        <v>5673</v>
      </c>
      <c r="F4409">
        <v>4408</v>
      </c>
      <c r="G4409" t="str">
        <f>Table3[[#This Row],[Quận huyện]]&amp;" ("&amp;Table3[[#This Row],[ID quận mới]]&amp;")"</f>
        <v>H. Nghi Xuân (267)</v>
      </c>
      <c r="H4409" t="str">
        <f>Table3[[#This Row],[Xa Phương]]&amp;" ("&amp;Table3[[#This Row],[ID Xa mới]]&amp;")"</f>
        <v>X. Xuân Hải (4408)</v>
      </c>
    </row>
    <row r="4410" spans="1:8" x14ac:dyDescent="0.2">
      <c r="A4410" t="s">
        <v>351</v>
      </c>
      <c r="B4410">
        <v>397</v>
      </c>
      <c r="C4410">
        <f>VLOOKUP(Table3[[#This Row],[ID quân cũ]],Table2[[ID quan cũ]:[ID quân mới]],2,0)</f>
        <v>267</v>
      </c>
      <c r="D4410" t="s">
        <v>4373</v>
      </c>
      <c r="E4410">
        <v>5674</v>
      </c>
      <c r="F4410">
        <v>4409</v>
      </c>
      <c r="G4410" t="str">
        <f>Table3[[#This Row],[Quận huyện]]&amp;" ("&amp;Table3[[#This Row],[ID quận mới]]&amp;")"</f>
        <v>H. Nghi Xuân (267)</v>
      </c>
      <c r="H4410" t="str">
        <f>Table3[[#This Row],[Xa Phương]]&amp;" ("&amp;Table3[[#This Row],[ID Xa mới]]&amp;")"</f>
        <v>X. Xuân Hội (4409)</v>
      </c>
    </row>
    <row r="4411" spans="1:8" x14ac:dyDescent="0.2">
      <c r="A4411" t="s">
        <v>351</v>
      </c>
      <c r="B4411">
        <v>397</v>
      </c>
      <c r="C4411">
        <f>VLOOKUP(Table3[[#This Row],[ID quân cũ]],Table2[[ID quan cũ]:[ID quân mới]],2,0)</f>
        <v>267</v>
      </c>
      <c r="D4411" t="s">
        <v>4374</v>
      </c>
      <c r="E4411">
        <v>5675</v>
      </c>
      <c r="F4411">
        <v>4410</v>
      </c>
      <c r="G4411" t="str">
        <f>Table3[[#This Row],[Quận huyện]]&amp;" ("&amp;Table3[[#This Row],[ID quận mới]]&amp;")"</f>
        <v>H. Nghi Xuân (267)</v>
      </c>
      <c r="H4411" t="str">
        <f>Table3[[#This Row],[Xa Phương]]&amp;" ("&amp;Table3[[#This Row],[ID Xa mới]]&amp;")"</f>
        <v>X. Xuân Hồng (4410)</v>
      </c>
    </row>
    <row r="4412" spans="1:8" x14ac:dyDescent="0.2">
      <c r="A4412" t="s">
        <v>351</v>
      </c>
      <c r="B4412">
        <v>397</v>
      </c>
      <c r="C4412">
        <f>VLOOKUP(Table3[[#This Row],[ID quân cũ]],Table2[[ID quan cũ]:[ID quân mới]],2,0)</f>
        <v>267</v>
      </c>
      <c r="D4412" t="s">
        <v>4375</v>
      </c>
      <c r="E4412">
        <v>5676</v>
      </c>
      <c r="F4412">
        <v>4411</v>
      </c>
      <c r="G4412" t="str">
        <f>Table3[[#This Row],[Quận huyện]]&amp;" ("&amp;Table3[[#This Row],[ID quận mới]]&amp;")"</f>
        <v>H. Nghi Xuân (267)</v>
      </c>
      <c r="H4412" t="str">
        <f>Table3[[#This Row],[Xa Phương]]&amp;" ("&amp;Table3[[#This Row],[ID Xa mới]]&amp;")"</f>
        <v>X. Xuân Lam (4411)</v>
      </c>
    </row>
    <row r="4413" spans="1:8" x14ac:dyDescent="0.2">
      <c r="A4413" t="s">
        <v>351</v>
      </c>
      <c r="B4413">
        <v>397</v>
      </c>
      <c r="C4413">
        <f>VLOOKUP(Table3[[#This Row],[ID quân cũ]],Table2[[ID quan cũ]:[ID quân mới]],2,0)</f>
        <v>267</v>
      </c>
      <c r="D4413" t="s">
        <v>4376</v>
      </c>
      <c r="E4413">
        <v>5677</v>
      </c>
      <c r="F4413">
        <v>4412</v>
      </c>
      <c r="G4413" t="str">
        <f>Table3[[#This Row],[Quận huyện]]&amp;" ("&amp;Table3[[#This Row],[ID quận mới]]&amp;")"</f>
        <v>H. Nghi Xuân (267)</v>
      </c>
      <c r="H4413" t="str">
        <f>Table3[[#This Row],[Xa Phương]]&amp;" ("&amp;Table3[[#This Row],[ID Xa mới]]&amp;")"</f>
        <v>X. Xuân Liên (4412)</v>
      </c>
    </row>
    <row r="4414" spans="1:8" x14ac:dyDescent="0.2">
      <c r="A4414" t="s">
        <v>351</v>
      </c>
      <c r="B4414">
        <v>397</v>
      </c>
      <c r="C4414">
        <f>VLOOKUP(Table3[[#This Row],[ID quân cũ]],Table2[[ID quan cũ]:[ID quân mới]],2,0)</f>
        <v>267</v>
      </c>
      <c r="D4414" t="s">
        <v>4377</v>
      </c>
      <c r="E4414">
        <v>5678</v>
      </c>
      <c r="F4414">
        <v>4413</v>
      </c>
      <c r="G4414" t="str">
        <f>Table3[[#This Row],[Quận huyện]]&amp;" ("&amp;Table3[[#This Row],[ID quận mới]]&amp;")"</f>
        <v>H. Nghi Xuân (267)</v>
      </c>
      <c r="H4414" t="str">
        <f>Table3[[#This Row],[Xa Phương]]&amp;" ("&amp;Table3[[#This Row],[ID Xa mới]]&amp;")"</f>
        <v>X. Xuân Lĩnh (4413)</v>
      </c>
    </row>
    <row r="4415" spans="1:8" x14ac:dyDescent="0.2">
      <c r="A4415" t="s">
        <v>351</v>
      </c>
      <c r="B4415">
        <v>397</v>
      </c>
      <c r="C4415">
        <f>VLOOKUP(Table3[[#This Row],[ID quân cũ]],Table2[[ID quan cũ]:[ID quân mới]],2,0)</f>
        <v>267</v>
      </c>
      <c r="D4415" t="s">
        <v>3567</v>
      </c>
      <c r="E4415">
        <v>5679</v>
      </c>
      <c r="F4415">
        <v>4414</v>
      </c>
      <c r="G4415" t="str">
        <f>Table3[[#This Row],[Quận huyện]]&amp;" ("&amp;Table3[[#This Row],[ID quận mới]]&amp;")"</f>
        <v>H. Nghi Xuân (267)</v>
      </c>
      <c r="H4415" t="str">
        <f>Table3[[#This Row],[Xa Phương]]&amp;" ("&amp;Table3[[#This Row],[ID Xa mới]]&amp;")"</f>
        <v>X. Xuân Mỹ (4414)</v>
      </c>
    </row>
    <row r="4416" spans="1:8" x14ac:dyDescent="0.2">
      <c r="A4416" t="s">
        <v>351</v>
      </c>
      <c r="B4416">
        <v>397</v>
      </c>
      <c r="C4416">
        <f>VLOOKUP(Table3[[#This Row],[ID quân cũ]],Table2[[ID quan cũ]:[ID quân mới]],2,0)</f>
        <v>267</v>
      </c>
      <c r="D4416" t="s">
        <v>4378</v>
      </c>
      <c r="E4416">
        <v>5680</v>
      </c>
      <c r="F4416">
        <v>4415</v>
      </c>
      <c r="G4416" t="str">
        <f>Table3[[#This Row],[Quận huyện]]&amp;" ("&amp;Table3[[#This Row],[ID quận mới]]&amp;")"</f>
        <v>H. Nghi Xuân (267)</v>
      </c>
      <c r="H4416" t="str">
        <f>Table3[[#This Row],[Xa Phương]]&amp;" ("&amp;Table3[[#This Row],[ID Xa mới]]&amp;")"</f>
        <v>X. Xuân Phổ (4415)</v>
      </c>
    </row>
    <row r="4417" spans="1:8" x14ac:dyDescent="0.2">
      <c r="A4417" t="s">
        <v>351</v>
      </c>
      <c r="B4417">
        <v>397</v>
      </c>
      <c r="C4417">
        <f>VLOOKUP(Table3[[#This Row],[ID quân cũ]],Table2[[ID quan cũ]:[ID quân mới]],2,0)</f>
        <v>267</v>
      </c>
      <c r="D4417" t="s">
        <v>3644</v>
      </c>
      <c r="E4417">
        <v>5681</v>
      </c>
      <c r="F4417">
        <v>4416</v>
      </c>
      <c r="G4417" t="str">
        <f>Table3[[#This Row],[Quận huyện]]&amp;" ("&amp;Table3[[#This Row],[ID quận mới]]&amp;")"</f>
        <v>H. Nghi Xuân (267)</v>
      </c>
      <c r="H4417" t="str">
        <f>Table3[[#This Row],[Xa Phương]]&amp;" ("&amp;Table3[[#This Row],[ID Xa mới]]&amp;")"</f>
        <v>X. Xuân Thành (4416)</v>
      </c>
    </row>
    <row r="4418" spans="1:8" x14ac:dyDescent="0.2">
      <c r="A4418" t="s">
        <v>351</v>
      </c>
      <c r="B4418">
        <v>397</v>
      </c>
      <c r="C4418">
        <f>VLOOKUP(Table3[[#This Row],[ID quân cũ]],Table2[[ID quan cũ]:[ID quân mới]],2,0)</f>
        <v>267</v>
      </c>
      <c r="D4418" t="s">
        <v>3053</v>
      </c>
      <c r="E4418">
        <v>5682</v>
      </c>
      <c r="F4418">
        <v>4417</v>
      </c>
      <c r="G4418" t="str">
        <f>Table3[[#This Row],[Quận huyện]]&amp;" ("&amp;Table3[[#This Row],[ID quận mới]]&amp;")"</f>
        <v>H. Nghi Xuân (267)</v>
      </c>
      <c r="H4418" t="str">
        <f>Table3[[#This Row],[Xa Phương]]&amp;" ("&amp;Table3[[#This Row],[ID Xa mới]]&amp;")"</f>
        <v>X. Xuân Trường (4417)</v>
      </c>
    </row>
    <row r="4419" spans="1:8" x14ac:dyDescent="0.2">
      <c r="A4419" t="s">
        <v>351</v>
      </c>
      <c r="B4419">
        <v>397</v>
      </c>
      <c r="C4419">
        <f>VLOOKUP(Table3[[#This Row],[ID quân cũ]],Table2[[ID quan cũ]:[ID quân mới]],2,0)</f>
        <v>267</v>
      </c>
      <c r="D4419" t="s">
        <v>4379</v>
      </c>
      <c r="E4419">
        <v>5683</v>
      </c>
      <c r="F4419">
        <v>4418</v>
      </c>
      <c r="G4419" t="str">
        <f>Table3[[#This Row],[Quận huyện]]&amp;" ("&amp;Table3[[#This Row],[ID quận mới]]&amp;")"</f>
        <v>H. Nghi Xuân (267)</v>
      </c>
      <c r="H4419" t="str">
        <f>Table3[[#This Row],[Xa Phương]]&amp;" ("&amp;Table3[[#This Row],[ID Xa mới]]&amp;")"</f>
        <v>X. Xuân Viên (4418)</v>
      </c>
    </row>
    <row r="4420" spans="1:8" x14ac:dyDescent="0.2">
      <c r="A4420" t="s">
        <v>351</v>
      </c>
      <c r="B4420">
        <v>397</v>
      </c>
      <c r="C4420">
        <f>VLOOKUP(Table3[[#This Row],[ID quân cũ]],Table2[[ID quan cũ]:[ID quân mới]],2,0)</f>
        <v>267</v>
      </c>
      <c r="D4420" t="s">
        <v>4380</v>
      </c>
      <c r="E4420">
        <v>5684</v>
      </c>
      <c r="F4420">
        <v>4419</v>
      </c>
      <c r="G4420" t="str">
        <f>Table3[[#This Row],[Quận huyện]]&amp;" ("&amp;Table3[[#This Row],[ID quận mới]]&amp;")"</f>
        <v>H. Nghi Xuân (267)</v>
      </c>
      <c r="H4420" t="str">
        <f>Table3[[#This Row],[Xa Phương]]&amp;" ("&amp;Table3[[#This Row],[ID Xa mới]]&amp;")"</f>
        <v>X. Xuân Yên (4419)</v>
      </c>
    </row>
    <row r="4421" spans="1:8" x14ac:dyDescent="0.2">
      <c r="A4421" t="s">
        <v>352</v>
      </c>
      <c r="B4421">
        <v>398</v>
      </c>
      <c r="C4421">
        <f>VLOOKUP(Table3[[#This Row],[ID quân cũ]],Table2[[ID quan cũ]:[ID quân mới]],2,0)</f>
        <v>266</v>
      </c>
      <c r="D4421" t="s">
        <v>4381</v>
      </c>
      <c r="E4421">
        <v>5685</v>
      </c>
      <c r="F4421">
        <v>4420</v>
      </c>
      <c r="G4421" t="str">
        <f>Table3[[#This Row],[Quận huyện]]&amp;" ("&amp;Table3[[#This Row],[ID quận mới]]&amp;")"</f>
        <v>H. Thạch Hà (266)</v>
      </c>
      <c r="H4421" t="str">
        <f>Table3[[#This Row],[Xa Phương]]&amp;" ("&amp;Table3[[#This Row],[ID Xa mới]]&amp;")"</f>
        <v>TT. Thạch Hà (4420)</v>
      </c>
    </row>
    <row r="4422" spans="1:8" x14ac:dyDescent="0.2">
      <c r="A4422" t="s">
        <v>352</v>
      </c>
      <c r="B4422">
        <v>398</v>
      </c>
      <c r="C4422">
        <f>VLOOKUP(Table3[[#This Row],[ID quân cũ]],Table2[[ID quan cũ]:[ID quân mới]],2,0)</f>
        <v>266</v>
      </c>
      <c r="D4422" t="s">
        <v>1150</v>
      </c>
      <c r="E4422">
        <v>5686</v>
      </c>
      <c r="F4422">
        <v>4421</v>
      </c>
      <c r="G4422" t="str">
        <f>Table3[[#This Row],[Quận huyện]]&amp;" ("&amp;Table3[[#This Row],[ID quận mới]]&amp;")"</f>
        <v>H. Thạch Hà (266)</v>
      </c>
      <c r="H4422" t="str">
        <f>Table3[[#This Row],[Xa Phương]]&amp;" ("&amp;Table3[[#This Row],[ID Xa mới]]&amp;")"</f>
        <v>X. Bắc Sơn (4421)</v>
      </c>
    </row>
    <row r="4423" spans="1:8" x14ac:dyDescent="0.2">
      <c r="A4423" t="s">
        <v>352</v>
      </c>
      <c r="B4423">
        <v>398</v>
      </c>
      <c r="C4423">
        <f>VLOOKUP(Table3[[#This Row],[ID quân cũ]],Table2[[ID quan cũ]:[ID quân mới]],2,0)</f>
        <v>266</v>
      </c>
      <c r="D4423" t="s">
        <v>4382</v>
      </c>
      <c r="E4423">
        <v>5687</v>
      </c>
      <c r="F4423">
        <v>4422</v>
      </c>
      <c r="G4423" t="str">
        <f>Table3[[#This Row],[Quận huyện]]&amp;" ("&amp;Table3[[#This Row],[ID quận mới]]&amp;")"</f>
        <v>H. Thạch Hà (266)</v>
      </c>
      <c r="H4423" t="str">
        <f>Table3[[#This Row],[Xa Phương]]&amp;" ("&amp;Table3[[#This Row],[ID Xa mới]]&amp;")"</f>
        <v>X. Nam Hương (4422)</v>
      </c>
    </row>
    <row r="4424" spans="1:8" x14ac:dyDescent="0.2">
      <c r="A4424" t="s">
        <v>352</v>
      </c>
      <c r="B4424">
        <v>398</v>
      </c>
      <c r="C4424">
        <f>VLOOKUP(Table3[[#This Row],[ID quân cũ]],Table2[[ID quan cũ]:[ID quân mới]],2,0)</f>
        <v>266</v>
      </c>
      <c r="D4424" t="s">
        <v>2025</v>
      </c>
      <c r="E4424">
        <v>5688</v>
      </c>
      <c r="F4424">
        <v>4423</v>
      </c>
      <c r="G4424" t="str">
        <f>Table3[[#This Row],[Quận huyện]]&amp;" ("&amp;Table3[[#This Row],[ID quận mới]]&amp;")"</f>
        <v>H. Thạch Hà (266)</v>
      </c>
      <c r="H4424" t="str">
        <f>Table3[[#This Row],[Xa Phương]]&amp;" ("&amp;Table3[[#This Row],[ID Xa mới]]&amp;")"</f>
        <v>X. Ngọc Sơn (4423)</v>
      </c>
    </row>
    <row r="4425" spans="1:8" x14ac:dyDescent="0.2">
      <c r="A4425" t="s">
        <v>352</v>
      </c>
      <c r="B4425">
        <v>398</v>
      </c>
      <c r="C4425">
        <f>VLOOKUP(Table3[[#This Row],[ID quân cũ]],Table2[[ID quan cũ]:[ID quân mới]],2,0)</f>
        <v>266</v>
      </c>
      <c r="D4425" t="s">
        <v>4383</v>
      </c>
      <c r="E4425">
        <v>5689</v>
      </c>
      <c r="F4425">
        <v>4424</v>
      </c>
      <c r="G4425" t="str">
        <f>Table3[[#This Row],[Quận huyện]]&amp;" ("&amp;Table3[[#This Row],[ID quận mới]]&amp;")"</f>
        <v>H. Thạch Hà (266)</v>
      </c>
      <c r="H4425" t="str">
        <f>Table3[[#This Row],[Xa Phương]]&amp;" ("&amp;Table3[[#This Row],[ID Xa mới]]&amp;")"</f>
        <v>X. Phù Việt (4424)</v>
      </c>
    </row>
    <row r="4426" spans="1:8" x14ac:dyDescent="0.2">
      <c r="A4426" t="s">
        <v>352</v>
      </c>
      <c r="B4426">
        <v>398</v>
      </c>
      <c r="C4426">
        <f>VLOOKUP(Table3[[#This Row],[ID quân cũ]],Table2[[ID quan cũ]:[ID quân mới]],2,0)</f>
        <v>266</v>
      </c>
      <c r="D4426" t="s">
        <v>4384</v>
      </c>
      <c r="E4426">
        <v>5690</v>
      </c>
      <c r="F4426">
        <v>4425</v>
      </c>
      <c r="G4426" t="str">
        <f>Table3[[#This Row],[Quận huyện]]&amp;" ("&amp;Table3[[#This Row],[ID quận mới]]&amp;")"</f>
        <v>H. Thạch Hà (266)</v>
      </c>
      <c r="H4426" t="str">
        <f>Table3[[#This Row],[Xa Phương]]&amp;" ("&amp;Table3[[#This Row],[ID Xa mới]]&amp;")"</f>
        <v>X. Thạch Bàn (4425)</v>
      </c>
    </row>
    <row r="4427" spans="1:8" x14ac:dyDescent="0.2">
      <c r="A4427" t="s">
        <v>352</v>
      </c>
      <c r="B4427">
        <v>398</v>
      </c>
      <c r="C4427">
        <f>VLOOKUP(Table3[[#This Row],[ID quân cũ]],Table2[[ID quan cũ]:[ID quân mới]],2,0)</f>
        <v>266</v>
      </c>
      <c r="D4427" t="s">
        <v>4385</v>
      </c>
      <c r="E4427">
        <v>5691</v>
      </c>
      <c r="F4427">
        <v>4426</v>
      </c>
      <c r="G4427" t="str">
        <f>Table3[[#This Row],[Quận huyện]]&amp;" ("&amp;Table3[[#This Row],[ID quận mới]]&amp;")"</f>
        <v>H. Thạch Hà (266)</v>
      </c>
      <c r="H4427" t="str">
        <f>Table3[[#This Row],[Xa Phương]]&amp;" ("&amp;Table3[[#This Row],[ID Xa mới]]&amp;")"</f>
        <v>X. Thạch Đài (4426)</v>
      </c>
    </row>
    <row r="4428" spans="1:8" x14ac:dyDescent="0.2">
      <c r="A4428" t="s">
        <v>352</v>
      </c>
      <c r="B4428">
        <v>398</v>
      </c>
      <c r="C4428">
        <f>VLOOKUP(Table3[[#This Row],[ID quân cũ]],Table2[[ID quan cũ]:[ID quân mới]],2,0)</f>
        <v>266</v>
      </c>
      <c r="D4428" t="s">
        <v>4386</v>
      </c>
      <c r="E4428">
        <v>5692</v>
      </c>
      <c r="F4428">
        <v>4427</v>
      </c>
      <c r="G4428" t="str">
        <f>Table3[[#This Row],[Quận huyện]]&amp;" ("&amp;Table3[[#This Row],[ID quận mới]]&amp;")"</f>
        <v>H. Thạch Hà (266)</v>
      </c>
      <c r="H4428" t="str">
        <f>Table3[[#This Row],[Xa Phương]]&amp;" ("&amp;Table3[[#This Row],[ID Xa mới]]&amp;")"</f>
        <v>X. Thạch Điền (4427)</v>
      </c>
    </row>
    <row r="4429" spans="1:8" x14ac:dyDescent="0.2">
      <c r="A4429" t="s">
        <v>352</v>
      </c>
      <c r="B4429">
        <v>398</v>
      </c>
      <c r="C4429">
        <f>VLOOKUP(Table3[[#This Row],[ID quân cũ]],Table2[[ID quan cũ]:[ID quân mới]],2,0)</f>
        <v>266</v>
      </c>
      <c r="D4429" t="s">
        <v>4387</v>
      </c>
      <c r="E4429">
        <v>5693</v>
      </c>
      <c r="F4429">
        <v>4428</v>
      </c>
      <c r="G4429" t="str">
        <f>Table3[[#This Row],[Quận huyện]]&amp;" ("&amp;Table3[[#This Row],[ID quận mới]]&amp;")"</f>
        <v>H. Thạch Hà (266)</v>
      </c>
      <c r="H4429" t="str">
        <f>Table3[[#This Row],[Xa Phương]]&amp;" ("&amp;Table3[[#This Row],[ID Xa mới]]&amp;")"</f>
        <v>X. Thạch Đỉnh (4428)</v>
      </c>
    </row>
    <row r="4430" spans="1:8" x14ac:dyDescent="0.2">
      <c r="A4430" t="s">
        <v>352</v>
      </c>
      <c r="B4430">
        <v>398</v>
      </c>
      <c r="C4430">
        <f>VLOOKUP(Table3[[#This Row],[ID quân cũ]],Table2[[ID quan cũ]:[ID quân mới]],2,0)</f>
        <v>266</v>
      </c>
      <c r="D4430" t="s">
        <v>4388</v>
      </c>
      <c r="E4430">
        <v>5694</v>
      </c>
      <c r="F4430">
        <v>4429</v>
      </c>
      <c r="G4430" t="str">
        <f>Table3[[#This Row],[Quận huyện]]&amp;" ("&amp;Table3[[#This Row],[ID quận mới]]&amp;")"</f>
        <v>H. Thạch Hà (266)</v>
      </c>
      <c r="H4430" t="str">
        <f>Table3[[#This Row],[Xa Phương]]&amp;" ("&amp;Table3[[#This Row],[ID Xa mới]]&amp;")"</f>
        <v>X. Thạch Hải (4429)</v>
      </c>
    </row>
    <row r="4431" spans="1:8" x14ac:dyDescent="0.2">
      <c r="A4431" t="s">
        <v>352</v>
      </c>
      <c r="B4431">
        <v>398</v>
      </c>
      <c r="C4431">
        <f>VLOOKUP(Table3[[#This Row],[ID quân cũ]],Table2[[ID quan cũ]:[ID quân mới]],2,0)</f>
        <v>266</v>
      </c>
      <c r="D4431" t="s">
        <v>4389</v>
      </c>
      <c r="E4431">
        <v>5695</v>
      </c>
      <c r="F4431">
        <v>4430</v>
      </c>
      <c r="G4431" t="str">
        <f>Table3[[#This Row],[Quận huyện]]&amp;" ("&amp;Table3[[#This Row],[ID quận mới]]&amp;")"</f>
        <v>H. Thạch Hà (266)</v>
      </c>
      <c r="H4431" t="str">
        <f>Table3[[#This Row],[Xa Phương]]&amp;" ("&amp;Table3[[#This Row],[ID Xa mới]]&amp;")"</f>
        <v>X. Thạch Hội (4430)</v>
      </c>
    </row>
    <row r="4432" spans="1:8" x14ac:dyDescent="0.2">
      <c r="A4432" t="s">
        <v>352</v>
      </c>
      <c r="B4432">
        <v>398</v>
      </c>
      <c r="C4432">
        <f>VLOOKUP(Table3[[#This Row],[ID quân cũ]],Table2[[ID quan cũ]:[ID quân mới]],2,0)</f>
        <v>266</v>
      </c>
      <c r="D4432" t="s">
        <v>4390</v>
      </c>
      <c r="E4432">
        <v>5696</v>
      </c>
      <c r="F4432">
        <v>4431</v>
      </c>
      <c r="G4432" t="str">
        <f>Table3[[#This Row],[Quận huyện]]&amp;" ("&amp;Table3[[#This Row],[ID quận mới]]&amp;")"</f>
        <v>H. Thạch Hà (266)</v>
      </c>
      <c r="H4432" t="str">
        <f>Table3[[#This Row],[Xa Phương]]&amp;" ("&amp;Table3[[#This Row],[ID Xa mới]]&amp;")"</f>
        <v>X. Thạch Hương (4431)</v>
      </c>
    </row>
    <row r="4433" spans="1:8" x14ac:dyDescent="0.2">
      <c r="A4433" t="s">
        <v>352</v>
      </c>
      <c r="B4433">
        <v>398</v>
      </c>
      <c r="C4433">
        <f>VLOOKUP(Table3[[#This Row],[ID quân cũ]],Table2[[ID quan cũ]:[ID quân mới]],2,0)</f>
        <v>266</v>
      </c>
      <c r="D4433" t="s">
        <v>4391</v>
      </c>
      <c r="E4433">
        <v>5697</v>
      </c>
      <c r="F4433">
        <v>4432</v>
      </c>
      <c r="G4433" t="str">
        <f>Table3[[#This Row],[Quận huyện]]&amp;" ("&amp;Table3[[#This Row],[ID quận mới]]&amp;")"</f>
        <v>H. Thạch Hà (266)</v>
      </c>
      <c r="H4433" t="str">
        <f>Table3[[#This Row],[Xa Phương]]&amp;" ("&amp;Table3[[#This Row],[ID Xa mới]]&amp;")"</f>
        <v>X. Thạch Kênh (4432)</v>
      </c>
    </row>
    <row r="4434" spans="1:8" x14ac:dyDescent="0.2">
      <c r="A4434" t="s">
        <v>352</v>
      </c>
      <c r="B4434">
        <v>398</v>
      </c>
      <c r="C4434">
        <f>VLOOKUP(Table3[[#This Row],[ID quân cũ]],Table2[[ID quan cũ]:[ID quân mới]],2,0)</f>
        <v>266</v>
      </c>
      <c r="D4434" t="s">
        <v>4392</v>
      </c>
      <c r="E4434">
        <v>5698</v>
      </c>
      <c r="F4434">
        <v>4433</v>
      </c>
      <c r="G4434" t="str">
        <f>Table3[[#This Row],[Quận huyện]]&amp;" ("&amp;Table3[[#This Row],[ID quận mới]]&amp;")"</f>
        <v>H. Thạch Hà (266)</v>
      </c>
      <c r="H4434" t="str">
        <f>Table3[[#This Row],[Xa Phương]]&amp;" ("&amp;Table3[[#This Row],[ID Xa mới]]&amp;")"</f>
        <v>X. Thạch Khê (4433)</v>
      </c>
    </row>
    <row r="4435" spans="1:8" x14ac:dyDescent="0.2">
      <c r="A4435" t="s">
        <v>352</v>
      </c>
      <c r="B4435">
        <v>398</v>
      </c>
      <c r="C4435">
        <f>VLOOKUP(Table3[[#This Row],[ID quân cũ]],Table2[[ID quan cũ]:[ID quân mới]],2,0)</f>
        <v>266</v>
      </c>
      <c r="D4435" t="s">
        <v>4393</v>
      </c>
      <c r="E4435">
        <v>5699</v>
      </c>
      <c r="F4435">
        <v>4434</v>
      </c>
      <c r="G4435" t="str">
        <f>Table3[[#This Row],[Quận huyện]]&amp;" ("&amp;Table3[[#This Row],[ID quận mới]]&amp;")"</f>
        <v>H. Thạch Hà (266)</v>
      </c>
      <c r="H4435" t="str">
        <f>Table3[[#This Row],[Xa Phương]]&amp;" ("&amp;Table3[[#This Row],[ID Xa mới]]&amp;")"</f>
        <v>X. Thạch Lạc (4434)</v>
      </c>
    </row>
    <row r="4436" spans="1:8" x14ac:dyDescent="0.2">
      <c r="A4436" t="s">
        <v>352</v>
      </c>
      <c r="B4436">
        <v>398</v>
      </c>
      <c r="C4436">
        <f>VLOOKUP(Table3[[#This Row],[ID quân cũ]],Table2[[ID quan cũ]:[ID quân mới]],2,0)</f>
        <v>266</v>
      </c>
      <c r="D4436" t="s">
        <v>3061</v>
      </c>
      <c r="E4436">
        <v>5700</v>
      </c>
      <c r="F4436">
        <v>4435</v>
      </c>
      <c r="G4436" t="str">
        <f>Table3[[#This Row],[Quận huyện]]&amp;" ("&amp;Table3[[#This Row],[ID quận mới]]&amp;")"</f>
        <v>H. Thạch Hà (266)</v>
      </c>
      <c r="H4436" t="str">
        <f>Table3[[#This Row],[Xa Phương]]&amp;" ("&amp;Table3[[#This Row],[ID Xa mới]]&amp;")"</f>
        <v>X. Thạch Lâm (4435)</v>
      </c>
    </row>
    <row r="4437" spans="1:8" x14ac:dyDescent="0.2">
      <c r="A4437" t="s">
        <v>352</v>
      </c>
      <c r="B4437">
        <v>398</v>
      </c>
      <c r="C4437">
        <f>VLOOKUP(Table3[[#This Row],[ID quân cũ]],Table2[[ID quan cũ]:[ID quân mới]],2,0)</f>
        <v>266</v>
      </c>
      <c r="D4437" t="s">
        <v>4394</v>
      </c>
      <c r="E4437">
        <v>5701</v>
      </c>
      <c r="F4437">
        <v>4436</v>
      </c>
      <c r="G4437" t="str">
        <f>Table3[[#This Row],[Quận huyện]]&amp;" ("&amp;Table3[[#This Row],[ID quận mới]]&amp;")"</f>
        <v>H. Thạch Hà (266)</v>
      </c>
      <c r="H4437" t="str">
        <f>Table3[[#This Row],[Xa Phương]]&amp;" ("&amp;Table3[[#This Row],[ID Xa mới]]&amp;")"</f>
        <v>X. Thạch Liên (4436)</v>
      </c>
    </row>
    <row r="4438" spans="1:8" x14ac:dyDescent="0.2">
      <c r="A4438" t="s">
        <v>352</v>
      </c>
      <c r="B4438">
        <v>398</v>
      </c>
      <c r="C4438">
        <f>VLOOKUP(Table3[[#This Row],[ID quân cũ]],Table2[[ID quan cũ]:[ID quân mới]],2,0)</f>
        <v>266</v>
      </c>
      <c r="D4438" t="s">
        <v>4395</v>
      </c>
      <c r="E4438">
        <v>5702</v>
      </c>
      <c r="F4438">
        <v>4437</v>
      </c>
      <c r="G4438" t="str">
        <f>Table3[[#This Row],[Quận huyện]]&amp;" ("&amp;Table3[[#This Row],[ID quận mới]]&amp;")"</f>
        <v>H. Thạch Hà (266)</v>
      </c>
      <c r="H4438" t="str">
        <f>Table3[[#This Row],[Xa Phương]]&amp;" ("&amp;Table3[[#This Row],[ID Xa mới]]&amp;")"</f>
        <v>X. Thạch Long (4437)</v>
      </c>
    </row>
    <row r="4439" spans="1:8" x14ac:dyDescent="0.2">
      <c r="A4439" t="s">
        <v>352</v>
      </c>
      <c r="B4439">
        <v>398</v>
      </c>
      <c r="C4439">
        <f>VLOOKUP(Table3[[#This Row],[ID quân cũ]],Table2[[ID quan cũ]:[ID quân mới]],2,0)</f>
        <v>266</v>
      </c>
      <c r="D4439" t="s">
        <v>4396</v>
      </c>
      <c r="E4439">
        <v>5703</v>
      </c>
      <c r="F4439">
        <v>4438</v>
      </c>
      <c r="G4439" t="str">
        <f>Table3[[#This Row],[Quận huyện]]&amp;" ("&amp;Table3[[#This Row],[ID quận mới]]&amp;")"</f>
        <v>H. Thạch Hà (266)</v>
      </c>
      <c r="H4439" t="str">
        <f>Table3[[#This Row],[Xa Phương]]&amp;" ("&amp;Table3[[#This Row],[ID Xa mới]]&amp;")"</f>
        <v>X. Thạch Lưu (4438)</v>
      </c>
    </row>
    <row r="4440" spans="1:8" x14ac:dyDescent="0.2">
      <c r="A4440" t="s">
        <v>352</v>
      </c>
      <c r="B4440">
        <v>398</v>
      </c>
      <c r="C4440">
        <f>VLOOKUP(Table3[[#This Row],[ID quân cũ]],Table2[[ID quan cũ]:[ID quân mới]],2,0)</f>
        <v>266</v>
      </c>
      <c r="D4440" t="s">
        <v>4397</v>
      </c>
      <c r="E4440">
        <v>5704</v>
      </c>
      <c r="F4440">
        <v>4439</v>
      </c>
      <c r="G4440" t="str">
        <f>Table3[[#This Row],[Quận huyện]]&amp;" ("&amp;Table3[[#This Row],[ID quận mới]]&amp;")"</f>
        <v>H. Thạch Hà (266)</v>
      </c>
      <c r="H4440" t="str">
        <f>Table3[[#This Row],[Xa Phương]]&amp;" ("&amp;Table3[[#This Row],[ID Xa mới]]&amp;")"</f>
        <v>X. Thạch Ngọc (4439)</v>
      </c>
    </row>
    <row r="4441" spans="1:8" x14ac:dyDescent="0.2">
      <c r="A4441" t="s">
        <v>352</v>
      </c>
      <c r="B4441">
        <v>398</v>
      </c>
      <c r="C4441">
        <f>VLOOKUP(Table3[[#This Row],[ID quân cũ]],Table2[[ID quan cũ]:[ID quân mới]],2,0)</f>
        <v>266</v>
      </c>
      <c r="D4441" t="s">
        <v>2115</v>
      </c>
      <c r="E4441">
        <v>5705</v>
      </c>
      <c r="F4441">
        <v>4440</v>
      </c>
      <c r="G4441" t="str">
        <f>Table3[[#This Row],[Quận huyện]]&amp;" ("&amp;Table3[[#This Row],[ID quận mới]]&amp;")"</f>
        <v>H. Thạch Hà (266)</v>
      </c>
      <c r="H4441" t="str">
        <f>Table3[[#This Row],[Xa Phương]]&amp;" ("&amp;Table3[[#This Row],[ID Xa mới]]&amp;")"</f>
        <v>X. Thạch Sơn (4440)</v>
      </c>
    </row>
    <row r="4442" spans="1:8" x14ac:dyDescent="0.2">
      <c r="A4442" t="s">
        <v>352</v>
      </c>
      <c r="B4442">
        <v>398</v>
      </c>
      <c r="C4442">
        <f>VLOOKUP(Table3[[#This Row],[ID quân cũ]],Table2[[ID quan cũ]:[ID quân mới]],2,0)</f>
        <v>266</v>
      </c>
      <c r="D4442" t="s">
        <v>4398</v>
      </c>
      <c r="E4442">
        <v>5706</v>
      </c>
      <c r="F4442">
        <v>4441</v>
      </c>
      <c r="G4442" t="str">
        <f>Table3[[#This Row],[Quận huyện]]&amp;" ("&amp;Table3[[#This Row],[ID quận mới]]&amp;")"</f>
        <v>H. Thạch Hà (266)</v>
      </c>
      <c r="H4442" t="str">
        <f>Table3[[#This Row],[Xa Phương]]&amp;" ("&amp;Table3[[#This Row],[ID Xa mới]]&amp;")"</f>
        <v>X. Thạch Tân (4441)</v>
      </c>
    </row>
    <row r="4443" spans="1:8" x14ac:dyDescent="0.2">
      <c r="A4443" t="s">
        <v>352</v>
      </c>
      <c r="B4443">
        <v>398</v>
      </c>
      <c r="C4443">
        <f>VLOOKUP(Table3[[#This Row],[ID quân cũ]],Table2[[ID quan cũ]:[ID quân mới]],2,0)</f>
        <v>266</v>
      </c>
      <c r="D4443" t="s">
        <v>4399</v>
      </c>
      <c r="E4443">
        <v>5707</v>
      </c>
      <c r="F4443">
        <v>4442</v>
      </c>
      <c r="G4443" t="str">
        <f>Table3[[#This Row],[Quận huyện]]&amp;" ("&amp;Table3[[#This Row],[ID quận mới]]&amp;")"</f>
        <v>H. Thạch Hà (266)</v>
      </c>
      <c r="H4443" t="str">
        <f>Table3[[#This Row],[Xa Phương]]&amp;" ("&amp;Table3[[#This Row],[ID Xa mới]]&amp;")"</f>
        <v>X. Thạch Thắng (4442)</v>
      </c>
    </row>
    <row r="4444" spans="1:8" x14ac:dyDescent="0.2">
      <c r="A4444" t="s">
        <v>352</v>
      </c>
      <c r="B4444">
        <v>398</v>
      </c>
      <c r="C4444">
        <f>VLOOKUP(Table3[[#This Row],[ID quân cũ]],Table2[[ID quan cũ]:[ID quân mới]],2,0)</f>
        <v>266</v>
      </c>
      <c r="D4444" t="s">
        <v>4400</v>
      </c>
      <c r="E4444">
        <v>5708</v>
      </c>
      <c r="F4444">
        <v>4443</v>
      </c>
      <c r="G4444" t="str">
        <f>Table3[[#This Row],[Quận huyện]]&amp;" ("&amp;Table3[[#This Row],[ID quận mới]]&amp;")"</f>
        <v>H. Thạch Hà (266)</v>
      </c>
      <c r="H4444" t="str">
        <f>Table3[[#This Row],[Xa Phương]]&amp;" ("&amp;Table3[[#This Row],[ID Xa mới]]&amp;")"</f>
        <v>X. Thạch Thanh (4443)</v>
      </c>
    </row>
    <row r="4445" spans="1:8" x14ac:dyDescent="0.2">
      <c r="A4445" t="s">
        <v>352</v>
      </c>
      <c r="B4445">
        <v>398</v>
      </c>
      <c r="C4445">
        <f>VLOOKUP(Table3[[#This Row],[ID quân cũ]],Table2[[ID quan cũ]:[ID quân mới]],2,0)</f>
        <v>266</v>
      </c>
      <c r="D4445" t="s">
        <v>4401</v>
      </c>
      <c r="E4445">
        <v>5709</v>
      </c>
      <c r="F4445">
        <v>4444</v>
      </c>
      <c r="G4445" t="str">
        <f>Table3[[#This Row],[Quận huyện]]&amp;" ("&amp;Table3[[#This Row],[ID quận mới]]&amp;")"</f>
        <v>H. Thạch Hà (266)</v>
      </c>
      <c r="H4445" t="str">
        <f>Table3[[#This Row],[Xa Phương]]&amp;" ("&amp;Table3[[#This Row],[ID Xa mới]]&amp;")"</f>
        <v>X. Thạch Tiến (4444)</v>
      </c>
    </row>
    <row r="4446" spans="1:8" x14ac:dyDescent="0.2">
      <c r="A4446" t="s">
        <v>352</v>
      </c>
      <c r="B4446">
        <v>398</v>
      </c>
      <c r="C4446">
        <f>VLOOKUP(Table3[[#This Row],[ID quân cũ]],Table2[[ID quan cũ]:[ID quân mới]],2,0)</f>
        <v>266</v>
      </c>
      <c r="D4446" t="s">
        <v>4402</v>
      </c>
      <c r="E4446">
        <v>5710</v>
      </c>
      <c r="F4446">
        <v>4445</v>
      </c>
      <c r="G4446" t="str">
        <f>Table3[[#This Row],[Quận huyện]]&amp;" ("&amp;Table3[[#This Row],[ID quận mới]]&amp;")"</f>
        <v>H. Thạch Hà (266)</v>
      </c>
      <c r="H4446" t="str">
        <f>Table3[[#This Row],[Xa Phương]]&amp;" ("&amp;Table3[[#This Row],[ID Xa mới]]&amp;")"</f>
        <v>X. Thạch Trị (4445)</v>
      </c>
    </row>
    <row r="4447" spans="1:8" x14ac:dyDescent="0.2">
      <c r="A4447" t="s">
        <v>352</v>
      </c>
      <c r="B4447">
        <v>398</v>
      </c>
      <c r="C4447">
        <f>VLOOKUP(Table3[[#This Row],[ID quân cũ]],Table2[[ID quan cũ]:[ID quân mới]],2,0)</f>
        <v>266</v>
      </c>
      <c r="D4447" t="s">
        <v>4403</v>
      </c>
      <c r="E4447">
        <v>5711</v>
      </c>
      <c r="F4447">
        <v>4446</v>
      </c>
      <c r="G4447" t="str">
        <f>Table3[[#This Row],[Quận huyện]]&amp;" ("&amp;Table3[[#This Row],[ID quận mới]]&amp;")"</f>
        <v>H. Thạch Hà (266)</v>
      </c>
      <c r="H4447" t="str">
        <f>Table3[[#This Row],[Xa Phương]]&amp;" ("&amp;Table3[[#This Row],[ID Xa mới]]&amp;")"</f>
        <v>X. Thạch Văn (4446)</v>
      </c>
    </row>
    <row r="4448" spans="1:8" x14ac:dyDescent="0.2">
      <c r="A4448" t="s">
        <v>352</v>
      </c>
      <c r="B4448">
        <v>398</v>
      </c>
      <c r="C4448">
        <f>VLOOKUP(Table3[[#This Row],[ID quân cũ]],Table2[[ID quan cũ]:[ID quân mới]],2,0)</f>
        <v>266</v>
      </c>
      <c r="D4448" t="s">
        <v>4404</v>
      </c>
      <c r="E4448">
        <v>5712</v>
      </c>
      <c r="F4448">
        <v>4447</v>
      </c>
      <c r="G4448" t="str">
        <f>Table3[[#This Row],[Quận huyện]]&amp;" ("&amp;Table3[[#This Row],[ID quận mới]]&amp;")"</f>
        <v>H. Thạch Hà (266)</v>
      </c>
      <c r="H4448" t="str">
        <f>Table3[[#This Row],[Xa Phương]]&amp;" ("&amp;Table3[[#This Row],[ID Xa mới]]&amp;")"</f>
        <v>X. Thạch Vĩnh (4447)</v>
      </c>
    </row>
    <row r="4449" spans="1:8" x14ac:dyDescent="0.2">
      <c r="A4449" t="s">
        <v>352</v>
      </c>
      <c r="B4449">
        <v>398</v>
      </c>
      <c r="C4449">
        <f>VLOOKUP(Table3[[#This Row],[ID quân cũ]],Table2[[ID quan cũ]:[ID quân mới]],2,0)</f>
        <v>266</v>
      </c>
      <c r="D4449" t="s">
        <v>4405</v>
      </c>
      <c r="E4449">
        <v>5713</v>
      </c>
      <c r="F4449">
        <v>4448</v>
      </c>
      <c r="G4449" t="str">
        <f>Table3[[#This Row],[Quận huyện]]&amp;" ("&amp;Table3[[#This Row],[ID quận mới]]&amp;")"</f>
        <v>H. Thạch Hà (266)</v>
      </c>
      <c r="H4449" t="str">
        <f>Table3[[#This Row],[Xa Phương]]&amp;" ("&amp;Table3[[#This Row],[ID Xa mới]]&amp;")"</f>
        <v>X. Thạch Xuân (4448)</v>
      </c>
    </row>
    <row r="4450" spans="1:8" x14ac:dyDescent="0.2">
      <c r="A4450" t="s">
        <v>352</v>
      </c>
      <c r="B4450">
        <v>398</v>
      </c>
      <c r="C4450">
        <f>VLOOKUP(Table3[[#This Row],[ID quân cũ]],Table2[[ID quan cũ]:[ID quân mới]],2,0)</f>
        <v>266</v>
      </c>
      <c r="D4450" t="s">
        <v>4406</v>
      </c>
      <c r="E4450">
        <v>5714</v>
      </c>
      <c r="F4450">
        <v>4449</v>
      </c>
      <c r="G4450" t="str">
        <f>Table3[[#This Row],[Quận huyện]]&amp;" ("&amp;Table3[[#This Row],[ID quận mới]]&amp;")"</f>
        <v>H. Thạch Hà (266)</v>
      </c>
      <c r="H4450" t="str">
        <f>Table3[[#This Row],[Xa Phương]]&amp;" ("&amp;Table3[[#This Row],[ID Xa mới]]&amp;")"</f>
        <v>X. Tượng Sơn (4449)</v>
      </c>
    </row>
    <row r="4451" spans="1:8" x14ac:dyDescent="0.2">
      <c r="A4451" t="s">
        <v>352</v>
      </c>
      <c r="B4451">
        <v>398</v>
      </c>
      <c r="C4451">
        <f>VLOOKUP(Table3[[#This Row],[ID quân cũ]],Table2[[ID quan cũ]:[ID quân mới]],2,0)</f>
        <v>266</v>
      </c>
      <c r="D4451" t="s">
        <v>4407</v>
      </c>
      <c r="E4451">
        <v>5715</v>
      </c>
      <c r="F4451">
        <v>4450</v>
      </c>
      <c r="G4451" t="str">
        <f>Table3[[#This Row],[Quận huyện]]&amp;" ("&amp;Table3[[#This Row],[ID quận mới]]&amp;")"</f>
        <v>H. Thạch Hà (266)</v>
      </c>
      <c r="H4451" t="str">
        <f>Table3[[#This Row],[Xa Phương]]&amp;" ("&amp;Table3[[#This Row],[ID Xa mới]]&amp;")"</f>
        <v>X. Việt Xuyên (4450)</v>
      </c>
    </row>
    <row r="4452" spans="1:8" x14ac:dyDescent="0.2">
      <c r="A4452" t="s">
        <v>353</v>
      </c>
      <c r="B4452">
        <v>399</v>
      </c>
      <c r="C4452">
        <f>VLOOKUP(Table3[[#This Row],[ID quân cũ]],Table2[[ID quan cũ]:[ID quân mới]],2,0)</f>
        <v>265</v>
      </c>
      <c r="D4452" t="s">
        <v>4408</v>
      </c>
      <c r="E4452">
        <v>5716</v>
      </c>
      <c r="F4452">
        <v>4451</v>
      </c>
      <c r="G4452" t="str">
        <f>Table3[[#This Row],[Quận huyện]]&amp;" ("&amp;Table3[[#This Row],[ID quận mới]]&amp;")"</f>
        <v>H. Vũ Quang (265)</v>
      </c>
      <c r="H4452" t="str">
        <f>Table3[[#This Row],[Xa Phương]]&amp;" ("&amp;Table3[[#This Row],[ID Xa mới]]&amp;")"</f>
        <v>TT. Vũ Quang (4451)</v>
      </c>
    </row>
    <row r="4453" spans="1:8" x14ac:dyDescent="0.2">
      <c r="A4453" t="s">
        <v>353</v>
      </c>
      <c r="B4453">
        <v>399</v>
      </c>
      <c r="C4453">
        <f>VLOOKUP(Table3[[#This Row],[ID quân cũ]],Table2[[ID quan cũ]:[ID quân mới]],2,0)</f>
        <v>265</v>
      </c>
      <c r="D4453" t="s">
        <v>4409</v>
      </c>
      <c r="E4453">
        <v>5717</v>
      </c>
      <c r="F4453">
        <v>4452</v>
      </c>
      <c r="G4453" t="str">
        <f>Table3[[#This Row],[Quận huyện]]&amp;" ("&amp;Table3[[#This Row],[ID quận mới]]&amp;")"</f>
        <v>H. Vũ Quang (265)</v>
      </c>
      <c r="H4453" t="str">
        <f>Table3[[#This Row],[Xa Phương]]&amp;" ("&amp;Table3[[#This Row],[ID Xa mới]]&amp;")"</f>
        <v>X. Ân Phú (4452)</v>
      </c>
    </row>
    <row r="4454" spans="1:8" x14ac:dyDescent="0.2">
      <c r="A4454" t="s">
        <v>353</v>
      </c>
      <c r="B4454">
        <v>399</v>
      </c>
      <c r="C4454">
        <f>VLOOKUP(Table3[[#This Row],[ID quân cũ]],Table2[[ID quan cũ]:[ID quân mới]],2,0)</f>
        <v>265</v>
      </c>
      <c r="D4454" t="s">
        <v>4410</v>
      </c>
      <c r="E4454">
        <v>5718</v>
      </c>
      <c r="F4454">
        <v>4453</v>
      </c>
      <c r="G4454" t="str">
        <f>Table3[[#This Row],[Quận huyện]]&amp;" ("&amp;Table3[[#This Row],[ID quận mới]]&amp;")"</f>
        <v>H. Vũ Quang (265)</v>
      </c>
      <c r="H4454" t="str">
        <f>Table3[[#This Row],[Xa Phương]]&amp;" ("&amp;Table3[[#This Row],[ID Xa mới]]&amp;")"</f>
        <v>X. Đức Bồng (4453)</v>
      </c>
    </row>
    <row r="4455" spans="1:8" x14ac:dyDescent="0.2">
      <c r="A4455" t="s">
        <v>353</v>
      </c>
      <c r="B4455">
        <v>399</v>
      </c>
      <c r="C4455">
        <f>VLOOKUP(Table3[[#This Row],[ID quân cũ]],Table2[[ID quan cũ]:[ID quân mới]],2,0)</f>
        <v>265</v>
      </c>
      <c r="D4455" t="s">
        <v>2164</v>
      </c>
      <c r="E4455">
        <v>5719</v>
      </c>
      <c r="F4455">
        <v>4454</v>
      </c>
      <c r="G4455" t="str">
        <f>Table3[[#This Row],[Quận huyện]]&amp;" ("&amp;Table3[[#This Row],[ID quận mới]]&amp;")"</f>
        <v>H. Vũ Quang (265)</v>
      </c>
      <c r="H4455" t="str">
        <f>Table3[[#This Row],[Xa Phương]]&amp;" ("&amp;Table3[[#This Row],[ID Xa mới]]&amp;")"</f>
        <v>X. Đức Giang (4454)</v>
      </c>
    </row>
    <row r="4456" spans="1:8" x14ac:dyDescent="0.2">
      <c r="A4456" t="s">
        <v>353</v>
      </c>
      <c r="B4456">
        <v>399</v>
      </c>
      <c r="C4456">
        <f>VLOOKUP(Table3[[#This Row],[ID quân cũ]],Table2[[ID quan cũ]:[ID quân mới]],2,0)</f>
        <v>265</v>
      </c>
      <c r="D4456" t="s">
        <v>4411</v>
      </c>
      <c r="E4456">
        <v>5720</v>
      </c>
      <c r="F4456">
        <v>4455</v>
      </c>
      <c r="G4456" t="str">
        <f>Table3[[#This Row],[Quận huyện]]&amp;" ("&amp;Table3[[#This Row],[ID quận mới]]&amp;")"</f>
        <v>H. Vũ Quang (265)</v>
      </c>
      <c r="H4456" t="str">
        <f>Table3[[#This Row],[Xa Phương]]&amp;" ("&amp;Table3[[#This Row],[ID Xa mới]]&amp;")"</f>
        <v>X. Đức Hương (4455)</v>
      </c>
    </row>
    <row r="4457" spans="1:8" x14ac:dyDescent="0.2">
      <c r="A4457" t="s">
        <v>353</v>
      </c>
      <c r="B4457">
        <v>399</v>
      </c>
      <c r="C4457">
        <f>VLOOKUP(Table3[[#This Row],[ID quân cũ]],Table2[[ID quan cũ]:[ID quân mới]],2,0)</f>
        <v>265</v>
      </c>
      <c r="D4457" t="s">
        <v>4412</v>
      </c>
      <c r="E4457">
        <v>5721</v>
      </c>
      <c r="F4457">
        <v>4456</v>
      </c>
      <c r="G4457" t="str">
        <f>Table3[[#This Row],[Quận huyện]]&amp;" ("&amp;Table3[[#This Row],[ID quận mới]]&amp;")"</f>
        <v>H. Vũ Quang (265)</v>
      </c>
      <c r="H4457" t="str">
        <f>Table3[[#This Row],[Xa Phương]]&amp;" ("&amp;Table3[[#This Row],[ID Xa mới]]&amp;")"</f>
        <v>X. Đức Liên (4456)</v>
      </c>
    </row>
    <row r="4458" spans="1:8" x14ac:dyDescent="0.2">
      <c r="A4458" t="s">
        <v>353</v>
      </c>
      <c r="B4458">
        <v>399</v>
      </c>
      <c r="C4458">
        <f>VLOOKUP(Table3[[#This Row],[ID quân cũ]],Table2[[ID quan cũ]:[ID quân mới]],2,0)</f>
        <v>265</v>
      </c>
      <c r="D4458" t="s">
        <v>4413</v>
      </c>
      <c r="E4458">
        <v>5722</v>
      </c>
      <c r="F4458">
        <v>4457</v>
      </c>
      <c r="G4458" t="str">
        <f>Table3[[#This Row],[Quận huyện]]&amp;" ("&amp;Table3[[#This Row],[ID quận mới]]&amp;")"</f>
        <v>H. Vũ Quang (265)</v>
      </c>
      <c r="H4458" t="str">
        <f>Table3[[#This Row],[Xa Phương]]&amp;" ("&amp;Table3[[#This Row],[ID Xa mới]]&amp;")"</f>
        <v>X. Đức Lĩnh (4457)</v>
      </c>
    </row>
    <row r="4459" spans="1:8" x14ac:dyDescent="0.2">
      <c r="A4459" t="s">
        <v>353</v>
      </c>
      <c r="B4459">
        <v>399</v>
      </c>
      <c r="C4459">
        <f>VLOOKUP(Table3[[#This Row],[ID quân cũ]],Table2[[ID quan cũ]:[ID quân mới]],2,0)</f>
        <v>265</v>
      </c>
      <c r="D4459" t="s">
        <v>4414</v>
      </c>
      <c r="E4459">
        <v>5723</v>
      </c>
      <c r="F4459">
        <v>4458</v>
      </c>
      <c r="G4459" t="str">
        <f>Table3[[#This Row],[Quận huyện]]&amp;" ("&amp;Table3[[#This Row],[ID quận mới]]&amp;")"</f>
        <v>H. Vũ Quang (265)</v>
      </c>
      <c r="H4459" t="str">
        <f>Table3[[#This Row],[Xa Phương]]&amp;" ("&amp;Table3[[#This Row],[ID Xa mới]]&amp;")"</f>
        <v>X. Hương Điền (4458)</v>
      </c>
    </row>
    <row r="4460" spans="1:8" x14ac:dyDescent="0.2">
      <c r="A4460" t="s">
        <v>353</v>
      </c>
      <c r="B4460">
        <v>399</v>
      </c>
      <c r="C4460">
        <f>VLOOKUP(Table3[[#This Row],[ID quân cũ]],Table2[[ID quan cũ]:[ID quân mới]],2,0)</f>
        <v>265</v>
      </c>
      <c r="D4460" t="s">
        <v>4415</v>
      </c>
      <c r="E4460">
        <v>5724</v>
      </c>
      <c r="F4460">
        <v>4459</v>
      </c>
      <c r="G4460" t="str">
        <f>Table3[[#This Row],[Quận huyện]]&amp;" ("&amp;Table3[[#This Row],[ID quận mới]]&amp;")"</f>
        <v>H. Vũ Quang (265)</v>
      </c>
      <c r="H4460" t="str">
        <f>Table3[[#This Row],[Xa Phương]]&amp;" ("&amp;Table3[[#This Row],[ID Xa mới]]&amp;")"</f>
        <v>X. Hương Minh (4459)</v>
      </c>
    </row>
    <row r="4461" spans="1:8" x14ac:dyDescent="0.2">
      <c r="A4461" t="s">
        <v>353</v>
      </c>
      <c r="B4461">
        <v>399</v>
      </c>
      <c r="C4461">
        <f>VLOOKUP(Table3[[#This Row],[ID quân cũ]],Table2[[ID quan cũ]:[ID quân mới]],2,0)</f>
        <v>265</v>
      </c>
      <c r="D4461" t="s">
        <v>4416</v>
      </c>
      <c r="E4461">
        <v>5725</v>
      </c>
      <c r="F4461">
        <v>4460</v>
      </c>
      <c r="G4461" t="str">
        <f>Table3[[#This Row],[Quận huyện]]&amp;" ("&amp;Table3[[#This Row],[ID quận mới]]&amp;")"</f>
        <v>H. Vũ Quang (265)</v>
      </c>
      <c r="H4461" t="str">
        <f>Table3[[#This Row],[Xa Phương]]&amp;" ("&amp;Table3[[#This Row],[ID Xa mới]]&amp;")"</f>
        <v>X. Hương Quang (4460)</v>
      </c>
    </row>
    <row r="4462" spans="1:8" x14ac:dyDescent="0.2">
      <c r="A4462" t="s">
        <v>353</v>
      </c>
      <c r="B4462">
        <v>399</v>
      </c>
      <c r="C4462">
        <f>VLOOKUP(Table3[[#This Row],[ID quân cũ]],Table2[[ID quan cũ]:[ID quân mới]],2,0)</f>
        <v>265</v>
      </c>
      <c r="D4462" t="s">
        <v>4417</v>
      </c>
      <c r="E4462">
        <v>5726</v>
      </c>
      <c r="F4462">
        <v>4461</v>
      </c>
      <c r="G4462" t="str">
        <f>Table3[[#This Row],[Quận huyện]]&amp;" ("&amp;Table3[[#This Row],[ID quận mới]]&amp;")"</f>
        <v>H. Vũ Quang (265)</v>
      </c>
      <c r="H4462" t="str">
        <f>Table3[[#This Row],[Xa Phương]]&amp;" ("&amp;Table3[[#This Row],[ID Xa mới]]&amp;")"</f>
        <v>X. Hương Thọ (4461)</v>
      </c>
    </row>
    <row r="4463" spans="1:8" x14ac:dyDescent="0.2">
      <c r="A4463" t="s">
        <v>353</v>
      </c>
      <c r="B4463">
        <v>399</v>
      </c>
      <c r="C4463">
        <f>VLOOKUP(Table3[[#This Row],[ID quân cũ]],Table2[[ID quan cũ]:[ID quân mới]],2,0)</f>
        <v>265</v>
      </c>
      <c r="D4463" t="s">
        <v>4418</v>
      </c>
      <c r="E4463">
        <v>5727</v>
      </c>
      <c r="F4463">
        <v>4462</v>
      </c>
      <c r="G4463" t="str">
        <f>Table3[[#This Row],[Quận huyện]]&amp;" ("&amp;Table3[[#This Row],[ID quận mới]]&amp;")"</f>
        <v>H. Vũ Quang (265)</v>
      </c>
      <c r="H4463" t="str">
        <f>Table3[[#This Row],[Xa Phương]]&amp;" ("&amp;Table3[[#This Row],[ID Xa mới]]&amp;")"</f>
        <v>X. Sơn Thọ (4462)</v>
      </c>
    </row>
    <row r="4464" spans="1:8" x14ac:dyDescent="0.2">
      <c r="A4464" t="s">
        <v>354</v>
      </c>
      <c r="B4464">
        <v>400</v>
      </c>
      <c r="C4464">
        <f>VLOOKUP(Table3[[#This Row],[ID quân cũ]],Table2[[ID quan cũ]:[ID quân mới]],2,0)</f>
        <v>264</v>
      </c>
      <c r="D4464" t="s">
        <v>4419</v>
      </c>
      <c r="E4464">
        <v>5478</v>
      </c>
      <c r="F4464">
        <v>4463</v>
      </c>
      <c r="G4464" t="str">
        <f>Table3[[#This Row],[Quận huyện]]&amp;" ("&amp;Table3[[#This Row],[ID quận mới]]&amp;")"</f>
        <v>TP. Hà Tĩnh (264)</v>
      </c>
      <c r="H4464" t="str">
        <f>Table3[[#This Row],[Xa Phương]]&amp;" ("&amp;Table3[[#This Row],[ID Xa mới]]&amp;")"</f>
        <v>P. Bắc Hà (4463)</v>
      </c>
    </row>
    <row r="4465" spans="1:8" x14ac:dyDescent="0.2">
      <c r="A4465" t="s">
        <v>354</v>
      </c>
      <c r="B4465">
        <v>400</v>
      </c>
      <c r="C4465">
        <f>VLOOKUP(Table3[[#This Row],[ID quân cũ]],Table2[[ID quan cũ]:[ID quân mới]],2,0)</f>
        <v>264</v>
      </c>
      <c r="D4465" t="s">
        <v>4420</v>
      </c>
      <c r="E4465">
        <v>5479</v>
      </c>
      <c r="F4465">
        <v>4464</v>
      </c>
      <c r="G4465" t="str">
        <f>Table3[[#This Row],[Quận huyện]]&amp;" ("&amp;Table3[[#This Row],[ID quận mới]]&amp;")"</f>
        <v>TP. Hà Tĩnh (264)</v>
      </c>
      <c r="H4465" t="str">
        <f>Table3[[#This Row],[Xa Phương]]&amp;" ("&amp;Table3[[#This Row],[ID Xa mới]]&amp;")"</f>
        <v>P. Đại Nài (4464)</v>
      </c>
    </row>
    <row r="4466" spans="1:8" x14ac:dyDescent="0.2">
      <c r="A4466" t="s">
        <v>354</v>
      </c>
      <c r="B4466">
        <v>400</v>
      </c>
      <c r="C4466">
        <f>VLOOKUP(Table3[[#This Row],[ID quân cũ]],Table2[[ID quan cũ]:[ID quân mới]],2,0)</f>
        <v>264</v>
      </c>
      <c r="D4466" t="s">
        <v>4421</v>
      </c>
      <c r="E4466">
        <v>5480</v>
      </c>
      <c r="F4466">
        <v>4465</v>
      </c>
      <c r="G4466" t="str">
        <f>Table3[[#This Row],[Quận huyện]]&amp;" ("&amp;Table3[[#This Row],[ID quận mới]]&amp;")"</f>
        <v>TP. Hà Tĩnh (264)</v>
      </c>
      <c r="H4466" t="str">
        <f>Table3[[#This Row],[Xa Phương]]&amp;" ("&amp;Table3[[#This Row],[ID Xa mới]]&amp;")"</f>
        <v>P. Hà Huy Tập (4465)</v>
      </c>
    </row>
    <row r="4467" spans="1:8" x14ac:dyDescent="0.2">
      <c r="A4467" t="s">
        <v>354</v>
      </c>
      <c r="B4467">
        <v>400</v>
      </c>
      <c r="C4467">
        <f>VLOOKUP(Table3[[#This Row],[ID quân cũ]],Table2[[ID quan cũ]:[ID quân mới]],2,0)</f>
        <v>264</v>
      </c>
      <c r="D4467" t="s">
        <v>4422</v>
      </c>
      <c r="E4467">
        <v>5481</v>
      </c>
      <c r="F4467">
        <v>4466</v>
      </c>
      <c r="G4467" t="str">
        <f>Table3[[#This Row],[Quận huyện]]&amp;" ("&amp;Table3[[#This Row],[ID quận mới]]&amp;")"</f>
        <v>TP. Hà Tĩnh (264)</v>
      </c>
      <c r="H4467" t="str">
        <f>Table3[[#This Row],[Xa Phương]]&amp;" ("&amp;Table3[[#This Row],[ID Xa mới]]&amp;")"</f>
        <v>P. Nam Hà (4466)</v>
      </c>
    </row>
    <row r="4468" spans="1:8" x14ac:dyDescent="0.2">
      <c r="A4468" t="s">
        <v>354</v>
      </c>
      <c r="B4468">
        <v>400</v>
      </c>
      <c r="C4468">
        <f>VLOOKUP(Table3[[#This Row],[ID quân cũ]],Table2[[ID quan cũ]:[ID quân mới]],2,0)</f>
        <v>264</v>
      </c>
      <c r="D4468" t="s">
        <v>1368</v>
      </c>
      <c r="E4468">
        <v>5482</v>
      </c>
      <c r="F4468">
        <v>4467</v>
      </c>
      <c r="G4468" t="str">
        <f>Table3[[#This Row],[Quận huyện]]&amp;" ("&amp;Table3[[#This Row],[ID quận mới]]&amp;")"</f>
        <v>TP. Hà Tĩnh (264)</v>
      </c>
      <c r="H4468" t="str">
        <f>Table3[[#This Row],[Xa Phương]]&amp;" ("&amp;Table3[[#This Row],[ID Xa mới]]&amp;")"</f>
        <v>P. Nguyễn Du (4467)</v>
      </c>
    </row>
    <row r="4469" spans="1:8" x14ac:dyDescent="0.2">
      <c r="A4469" t="s">
        <v>354</v>
      </c>
      <c r="B4469">
        <v>400</v>
      </c>
      <c r="C4469">
        <f>VLOOKUP(Table3[[#This Row],[ID quân cũ]],Table2[[ID quan cũ]:[ID quân mới]],2,0)</f>
        <v>264</v>
      </c>
      <c r="D4469" t="s">
        <v>3207</v>
      </c>
      <c r="E4469">
        <v>5483</v>
      </c>
      <c r="F4469">
        <v>4468</v>
      </c>
      <c r="G4469" t="str">
        <f>Table3[[#This Row],[Quận huyện]]&amp;" ("&amp;Table3[[#This Row],[ID quận mới]]&amp;")"</f>
        <v>TP. Hà Tĩnh (264)</v>
      </c>
      <c r="H4469" t="str">
        <f>Table3[[#This Row],[Xa Phương]]&amp;" ("&amp;Table3[[#This Row],[ID Xa mới]]&amp;")"</f>
        <v>P. Tân Giang (4468)</v>
      </c>
    </row>
    <row r="4470" spans="1:8" x14ac:dyDescent="0.2">
      <c r="A4470" t="s">
        <v>354</v>
      </c>
      <c r="B4470">
        <v>400</v>
      </c>
      <c r="C4470">
        <f>VLOOKUP(Table3[[#This Row],[ID quân cũ]],Table2[[ID quan cũ]:[ID quân mới]],2,0)</f>
        <v>264</v>
      </c>
      <c r="D4470" t="s">
        <v>4423</v>
      </c>
      <c r="E4470">
        <v>5484</v>
      </c>
      <c r="F4470">
        <v>4469</v>
      </c>
      <c r="G4470" t="str">
        <f>Table3[[#This Row],[Quận huyện]]&amp;" ("&amp;Table3[[#This Row],[ID quận mới]]&amp;")"</f>
        <v>TP. Hà Tĩnh (264)</v>
      </c>
      <c r="H4470" t="str">
        <f>Table3[[#This Row],[Xa Phương]]&amp;" ("&amp;Table3[[#This Row],[ID Xa mới]]&amp;")"</f>
        <v>P. Thạch Linh (4469)</v>
      </c>
    </row>
    <row r="4471" spans="1:8" x14ac:dyDescent="0.2">
      <c r="A4471" t="s">
        <v>354</v>
      </c>
      <c r="B4471">
        <v>400</v>
      </c>
      <c r="C4471">
        <f>VLOOKUP(Table3[[#This Row],[ID quân cũ]],Table2[[ID quan cũ]:[ID quân mới]],2,0)</f>
        <v>264</v>
      </c>
      <c r="D4471" t="s">
        <v>4424</v>
      </c>
      <c r="E4471">
        <v>5485</v>
      </c>
      <c r="F4471">
        <v>4470</v>
      </c>
      <c r="G4471" t="str">
        <f>Table3[[#This Row],[Quận huyện]]&amp;" ("&amp;Table3[[#This Row],[ID quận mới]]&amp;")"</f>
        <v>TP. Hà Tĩnh (264)</v>
      </c>
      <c r="H4471" t="str">
        <f>Table3[[#This Row],[Xa Phương]]&amp;" ("&amp;Table3[[#This Row],[ID Xa mới]]&amp;")"</f>
        <v>P. Thạch Quý (4470)</v>
      </c>
    </row>
    <row r="4472" spans="1:8" x14ac:dyDescent="0.2">
      <c r="A4472" t="s">
        <v>354</v>
      </c>
      <c r="B4472">
        <v>400</v>
      </c>
      <c r="C4472">
        <f>VLOOKUP(Table3[[#This Row],[ID quân cũ]],Table2[[ID quan cũ]:[ID quân mới]],2,0)</f>
        <v>264</v>
      </c>
      <c r="D4472" t="s">
        <v>1405</v>
      </c>
      <c r="E4472">
        <v>5486</v>
      </c>
      <c r="F4472">
        <v>4471</v>
      </c>
      <c r="G4472" t="str">
        <f>Table3[[#This Row],[Quận huyện]]&amp;" ("&amp;Table3[[#This Row],[ID quận mới]]&amp;")"</f>
        <v>TP. Hà Tĩnh (264)</v>
      </c>
      <c r="H4472" t="str">
        <f>Table3[[#This Row],[Xa Phương]]&amp;" ("&amp;Table3[[#This Row],[ID Xa mới]]&amp;")"</f>
        <v>P. Trần Phú (4471)</v>
      </c>
    </row>
    <row r="4473" spans="1:8" x14ac:dyDescent="0.2">
      <c r="A4473" t="s">
        <v>354</v>
      </c>
      <c r="B4473">
        <v>400</v>
      </c>
      <c r="C4473">
        <f>VLOOKUP(Table3[[#This Row],[ID quân cũ]],Table2[[ID quan cũ]:[ID quân mới]],2,0)</f>
        <v>264</v>
      </c>
      <c r="D4473" t="s">
        <v>4425</v>
      </c>
      <c r="E4473">
        <v>5487</v>
      </c>
      <c r="F4473">
        <v>4472</v>
      </c>
      <c r="G4473" t="str">
        <f>Table3[[#This Row],[Quận huyện]]&amp;" ("&amp;Table3[[#This Row],[ID quận mới]]&amp;")"</f>
        <v>TP. Hà Tĩnh (264)</v>
      </c>
      <c r="H4473" t="str">
        <f>Table3[[#This Row],[Xa Phương]]&amp;" ("&amp;Table3[[#This Row],[ID Xa mới]]&amp;")"</f>
        <v>P. Văn Yên (4472)</v>
      </c>
    </row>
    <row r="4474" spans="1:8" x14ac:dyDescent="0.2">
      <c r="A4474" t="s">
        <v>354</v>
      </c>
      <c r="B4474">
        <v>400</v>
      </c>
      <c r="C4474">
        <f>VLOOKUP(Table3[[#This Row],[ID quân cũ]],Table2[[ID quan cũ]:[ID quân mới]],2,0)</f>
        <v>264</v>
      </c>
      <c r="D4474" t="s">
        <v>4426</v>
      </c>
      <c r="E4474">
        <v>5488</v>
      </c>
      <c r="F4474">
        <v>4473</v>
      </c>
      <c r="G4474" t="str">
        <f>Table3[[#This Row],[Quận huyện]]&amp;" ("&amp;Table3[[#This Row],[ID quận mới]]&amp;")"</f>
        <v>TP. Hà Tĩnh (264)</v>
      </c>
      <c r="H4474" t="str">
        <f>Table3[[#This Row],[Xa Phương]]&amp;" ("&amp;Table3[[#This Row],[ID Xa mới]]&amp;")"</f>
        <v>X. Thạch Bình (4473)</v>
      </c>
    </row>
    <row r="4475" spans="1:8" x14ac:dyDescent="0.2">
      <c r="A4475" t="s">
        <v>354</v>
      </c>
      <c r="B4475">
        <v>400</v>
      </c>
      <c r="C4475">
        <f>VLOOKUP(Table3[[#This Row],[ID quân cũ]],Table2[[ID quan cũ]:[ID quân mới]],2,0)</f>
        <v>264</v>
      </c>
      <c r="D4475" t="s">
        <v>4427</v>
      </c>
      <c r="E4475">
        <v>5489</v>
      </c>
      <c r="F4475">
        <v>4474</v>
      </c>
      <c r="G4475" t="str">
        <f>Table3[[#This Row],[Quận huyện]]&amp;" ("&amp;Table3[[#This Row],[ID quận mới]]&amp;")"</f>
        <v>TP. Hà Tĩnh (264)</v>
      </c>
      <c r="H4475" t="str">
        <f>Table3[[#This Row],[Xa Phương]]&amp;" ("&amp;Table3[[#This Row],[ID Xa mới]]&amp;")"</f>
        <v>X. Thạch Đồng (4474)</v>
      </c>
    </row>
    <row r="4476" spans="1:8" x14ac:dyDescent="0.2">
      <c r="A4476" t="s">
        <v>354</v>
      </c>
      <c r="B4476">
        <v>400</v>
      </c>
      <c r="C4476">
        <f>VLOOKUP(Table3[[#This Row],[ID quân cũ]],Table2[[ID quan cũ]:[ID quân mới]],2,0)</f>
        <v>264</v>
      </c>
      <c r="D4476" t="s">
        <v>4428</v>
      </c>
      <c r="E4476">
        <v>5490</v>
      </c>
      <c r="F4476">
        <v>4475</v>
      </c>
      <c r="G4476" t="str">
        <f>Table3[[#This Row],[Quận huyện]]&amp;" ("&amp;Table3[[#This Row],[ID quận mới]]&amp;")"</f>
        <v>TP. Hà Tĩnh (264)</v>
      </c>
      <c r="H4476" t="str">
        <f>Table3[[#This Row],[Xa Phương]]&amp;" ("&amp;Table3[[#This Row],[ID Xa mới]]&amp;")"</f>
        <v>X. Thạch Hạ (4475)</v>
      </c>
    </row>
    <row r="4477" spans="1:8" x14ac:dyDescent="0.2">
      <c r="A4477" t="s">
        <v>354</v>
      </c>
      <c r="B4477">
        <v>400</v>
      </c>
      <c r="C4477">
        <f>VLOOKUP(Table3[[#This Row],[ID quân cũ]],Table2[[ID quan cũ]:[ID quân mới]],2,0)</f>
        <v>264</v>
      </c>
      <c r="D4477" t="s">
        <v>4429</v>
      </c>
      <c r="E4477">
        <v>5491</v>
      </c>
      <c r="F4477">
        <v>4476</v>
      </c>
      <c r="G4477" t="str">
        <f>Table3[[#This Row],[Quận huyện]]&amp;" ("&amp;Table3[[#This Row],[ID quận mới]]&amp;")"</f>
        <v>TP. Hà Tĩnh (264)</v>
      </c>
      <c r="H4477" t="str">
        <f>Table3[[#This Row],[Xa Phương]]&amp;" ("&amp;Table3[[#This Row],[ID Xa mới]]&amp;")"</f>
        <v>X. Thạch Hưng (4476)</v>
      </c>
    </row>
    <row r="4478" spans="1:8" x14ac:dyDescent="0.2">
      <c r="A4478" t="s">
        <v>354</v>
      </c>
      <c r="B4478">
        <v>400</v>
      </c>
      <c r="C4478">
        <f>VLOOKUP(Table3[[#This Row],[ID quân cũ]],Table2[[ID quan cũ]:[ID quân mới]],2,0)</f>
        <v>264</v>
      </c>
      <c r="D4478" t="s">
        <v>4430</v>
      </c>
      <c r="E4478">
        <v>5492</v>
      </c>
      <c r="F4478">
        <v>4477</v>
      </c>
      <c r="G4478" t="str">
        <f>Table3[[#This Row],[Quận huyện]]&amp;" ("&amp;Table3[[#This Row],[ID quận mới]]&amp;")"</f>
        <v>TP. Hà Tĩnh (264)</v>
      </c>
      <c r="H4478" t="str">
        <f>Table3[[#This Row],[Xa Phương]]&amp;" ("&amp;Table3[[#This Row],[ID Xa mới]]&amp;")"</f>
        <v>X. Thạch Môn (4477)</v>
      </c>
    </row>
    <row r="4479" spans="1:8" x14ac:dyDescent="0.2">
      <c r="A4479" t="s">
        <v>354</v>
      </c>
      <c r="B4479">
        <v>400</v>
      </c>
      <c r="C4479">
        <f>VLOOKUP(Table3[[#This Row],[ID quân cũ]],Table2[[ID quan cũ]:[ID quân mới]],2,0)</f>
        <v>264</v>
      </c>
      <c r="D4479" t="s">
        <v>4431</v>
      </c>
      <c r="E4479">
        <v>5493</v>
      </c>
      <c r="F4479">
        <v>4478</v>
      </c>
      <c r="G4479" t="str">
        <f>Table3[[#This Row],[Quận huyện]]&amp;" ("&amp;Table3[[#This Row],[ID quận mới]]&amp;")"</f>
        <v>TP. Hà Tĩnh (264)</v>
      </c>
      <c r="H4479" t="str">
        <f>Table3[[#This Row],[Xa Phương]]&amp;" ("&amp;Table3[[#This Row],[ID Xa mới]]&amp;")"</f>
        <v>X. Thạch Trung (4478)</v>
      </c>
    </row>
    <row r="4480" spans="1:8" x14ac:dyDescent="0.2">
      <c r="A4480" t="s">
        <v>355</v>
      </c>
      <c r="B4480">
        <v>401</v>
      </c>
      <c r="C4480">
        <f>VLOOKUP(Table3[[#This Row],[ID quân cũ]],Table2[[ID quan cũ]:[ID quân mới]],2,0)</f>
        <v>263</v>
      </c>
      <c r="D4480" t="s">
        <v>4432</v>
      </c>
      <c r="E4480">
        <v>5494</v>
      </c>
      <c r="F4480">
        <v>4479</v>
      </c>
      <c r="G4480" t="str">
        <f>Table3[[#This Row],[Quận huyện]]&amp;" ("&amp;Table3[[#This Row],[ID quận mới]]&amp;")"</f>
        <v>TX. Hồng Lĩnh (263)</v>
      </c>
      <c r="H4480" t="str">
        <f>Table3[[#This Row],[Xa Phương]]&amp;" ("&amp;Table3[[#This Row],[ID Xa mới]]&amp;")"</f>
        <v>P. Bắc Hồng (4479)</v>
      </c>
    </row>
    <row r="4481" spans="1:8" x14ac:dyDescent="0.2">
      <c r="A4481" t="s">
        <v>355</v>
      </c>
      <c r="B4481">
        <v>401</v>
      </c>
      <c r="C4481">
        <f>VLOOKUP(Table3[[#This Row],[ID quân cũ]],Table2[[ID quan cũ]:[ID quân mới]],2,0)</f>
        <v>263</v>
      </c>
      <c r="D4481" t="s">
        <v>4433</v>
      </c>
      <c r="E4481">
        <v>5495</v>
      </c>
      <c r="F4481">
        <v>4480</v>
      </c>
      <c r="G4481" t="str">
        <f>Table3[[#This Row],[Quận huyện]]&amp;" ("&amp;Table3[[#This Row],[ID quận mới]]&amp;")"</f>
        <v>TX. Hồng Lĩnh (263)</v>
      </c>
      <c r="H4481" t="str">
        <f>Table3[[#This Row],[Xa Phương]]&amp;" ("&amp;Table3[[#This Row],[ID Xa mới]]&amp;")"</f>
        <v>P. Đậu Liêu (4480)</v>
      </c>
    </row>
    <row r="4482" spans="1:8" x14ac:dyDescent="0.2">
      <c r="A4482" t="s">
        <v>355</v>
      </c>
      <c r="B4482">
        <v>401</v>
      </c>
      <c r="C4482">
        <f>VLOOKUP(Table3[[#This Row],[ID quân cũ]],Table2[[ID quan cũ]:[ID quân mới]],2,0)</f>
        <v>263</v>
      </c>
      <c r="D4482" t="s">
        <v>4434</v>
      </c>
      <c r="E4482">
        <v>5496</v>
      </c>
      <c r="F4482">
        <v>4481</v>
      </c>
      <c r="G4482" t="str">
        <f>Table3[[#This Row],[Quận huyện]]&amp;" ("&amp;Table3[[#This Row],[ID quận mới]]&amp;")"</f>
        <v>TX. Hồng Lĩnh (263)</v>
      </c>
      <c r="H4482" t="str">
        <f>Table3[[#This Row],[Xa Phương]]&amp;" ("&amp;Table3[[#This Row],[ID Xa mới]]&amp;")"</f>
        <v>P. Đức Thuận (4481)</v>
      </c>
    </row>
    <row r="4483" spans="1:8" x14ac:dyDescent="0.2">
      <c r="A4483" t="s">
        <v>355</v>
      </c>
      <c r="B4483">
        <v>401</v>
      </c>
      <c r="C4483">
        <f>VLOOKUP(Table3[[#This Row],[ID quân cũ]],Table2[[ID quan cũ]:[ID quân mới]],2,0)</f>
        <v>263</v>
      </c>
      <c r="D4483" t="s">
        <v>4435</v>
      </c>
      <c r="E4483">
        <v>5497</v>
      </c>
      <c r="F4483">
        <v>4482</v>
      </c>
      <c r="G4483" t="str">
        <f>Table3[[#This Row],[Quận huyện]]&amp;" ("&amp;Table3[[#This Row],[ID quận mới]]&amp;")"</f>
        <v>TX. Hồng Lĩnh (263)</v>
      </c>
      <c r="H4483" t="str">
        <f>Table3[[#This Row],[Xa Phương]]&amp;" ("&amp;Table3[[#This Row],[ID Xa mới]]&amp;")"</f>
        <v>P. Nam Hồng (4482)</v>
      </c>
    </row>
    <row r="4484" spans="1:8" x14ac:dyDescent="0.2">
      <c r="A4484" t="s">
        <v>355</v>
      </c>
      <c r="B4484">
        <v>401</v>
      </c>
      <c r="C4484">
        <f>VLOOKUP(Table3[[#This Row],[ID quân cũ]],Table2[[ID quan cũ]:[ID quân mới]],2,0)</f>
        <v>263</v>
      </c>
      <c r="D4484" t="s">
        <v>4436</v>
      </c>
      <c r="E4484">
        <v>5498</v>
      </c>
      <c r="F4484">
        <v>4483</v>
      </c>
      <c r="G4484" t="str">
        <f>Table3[[#This Row],[Quận huyện]]&amp;" ("&amp;Table3[[#This Row],[ID quận mới]]&amp;")"</f>
        <v>TX. Hồng Lĩnh (263)</v>
      </c>
      <c r="H4484" t="str">
        <f>Table3[[#This Row],[Xa Phương]]&amp;" ("&amp;Table3[[#This Row],[ID Xa mới]]&amp;")"</f>
        <v>P. Trung Lương (4483)</v>
      </c>
    </row>
    <row r="4485" spans="1:8" x14ac:dyDescent="0.2">
      <c r="A4485" t="s">
        <v>355</v>
      </c>
      <c r="B4485">
        <v>401</v>
      </c>
      <c r="C4485">
        <f>VLOOKUP(Table3[[#This Row],[ID quân cũ]],Table2[[ID quan cũ]:[ID quân mới]],2,0)</f>
        <v>263</v>
      </c>
      <c r="D4485" t="s">
        <v>4437</v>
      </c>
      <c r="E4485">
        <v>5499</v>
      </c>
      <c r="F4485">
        <v>4484</v>
      </c>
      <c r="G4485" t="str">
        <f>Table3[[#This Row],[Quận huyện]]&amp;" ("&amp;Table3[[#This Row],[ID quận mới]]&amp;")"</f>
        <v>TX. Hồng Lĩnh (263)</v>
      </c>
      <c r="H4485" t="str">
        <f>Table3[[#This Row],[Xa Phương]]&amp;" ("&amp;Table3[[#This Row],[ID Xa mới]]&amp;")"</f>
        <v>X. Thuận Lộc (4484)</v>
      </c>
    </row>
    <row r="4486" spans="1:8" x14ac:dyDescent="0.2">
      <c r="A4486" t="s">
        <v>356</v>
      </c>
      <c r="B4486">
        <v>11934</v>
      </c>
      <c r="C4486">
        <f>VLOOKUP(Table3[[#This Row],[ID quân cũ]],Table2[[ID quan cũ]:[ID quân mới]],2,0)</f>
        <v>262</v>
      </c>
      <c r="D4486" t="s">
        <v>4438</v>
      </c>
      <c r="E4486">
        <v>11935</v>
      </c>
      <c r="F4486">
        <v>4485</v>
      </c>
      <c r="G4486" t="str">
        <f>Table3[[#This Row],[Quận huyện]]&amp;" ("&amp;Table3[[#This Row],[ID quận mới]]&amp;")"</f>
        <v>TX. Kỳ Anh (262)</v>
      </c>
      <c r="H4486" t="str">
        <f>Table3[[#This Row],[Xa Phương]]&amp;" ("&amp;Table3[[#This Row],[ID Xa mới]]&amp;")"</f>
        <v>P. Kỳ Liên (4485)</v>
      </c>
    </row>
    <row r="4487" spans="1:8" x14ac:dyDescent="0.2">
      <c r="A4487" t="s">
        <v>356</v>
      </c>
      <c r="B4487">
        <v>11934</v>
      </c>
      <c r="C4487">
        <f>VLOOKUP(Table3[[#This Row],[ID quân cũ]],Table2[[ID quan cũ]:[ID quân mới]],2,0)</f>
        <v>262</v>
      </c>
      <c r="D4487" t="s">
        <v>4439</v>
      </c>
      <c r="E4487">
        <v>11936</v>
      </c>
      <c r="F4487">
        <v>4486</v>
      </c>
      <c r="G4487" t="str">
        <f>Table3[[#This Row],[Quận huyện]]&amp;" ("&amp;Table3[[#This Row],[ID quận mới]]&amp;")"</f>
        <v>TX. Kỳ Anh (262)</v>
      </c>
      <c r="H4487" t="str">
        <f>Table3[[#This Row],[Xa Phương]]&amp;" ("&amp;Table3[[#This Row],[ID Xa mới]]&amp;")"</f>
        <v>P. Kỳ Long (4486)</v>
      </c>
    </row>
    <row r="4488" spans="1:8" x14ac:dyDescent="0.2">
      <c r="A4488" t="s">
        <v>356</v>
      </c>
      <c r="B4488">
        <v>11934</v>
      </c>
      <c r="C4488">
        <f>VLOOKUP(Table3[[#This Row],[ID quân cũ]],Table2[[ID quan cũ]:[ID quân mới]],2,0)</f>
        <v>262</v>
      </c>
      <c r="D4488" t="s">
        <v>4440</v>
      </c>
      <c r="E4488">
        <v>11937</v>
      </c>
      <c r="F4488">
        <v>4487</v>
      </c>
      <c r="G4488" t="str">
        <f>Table3[[#This Row],[Quận huyện]]&amp;" ("&amp;Table3[[#This Row],[ID quận mới]]&amp;")"</f>
        <v>TX. Kỳ Anh (262)</v>
      </c>
      <c r="H4488" t="str">
        <f>Table3[[#This Row],[Xa Phương]]&amp;" ("&amp;Table3[[#This Row],[ID Xa mới]]&amp;")"</f>
        <v>P. Kỳ Phương (4487)</v>
      </c>
    </row>
    <row r="4489" spans="1:8" x14ac:dyDescent="0.2">
      <c r="A4489" t="s">
        <v>356</v>
      </c>
      <c r="B4489">
        <v>11934</v>
      </c>
      <c r="C4489">
        <f>VLOOKUP(Table3[[#This Row],[ID quân cũ]],Table2[[ID quan cũ]:[ID quân mới]],2,0)</f>
        <v>262</v>
      </c>
      <c r="D4489" t="s">
        <v>4441</v>
      </c>
      <c r="E4489">
        <v>11938</v>
      </c>
      <c r="F4489">
        <v>4488</v>
      </c>
      <c r="G4489" t="str">
        <f>Table3[[#This Row],[Quận huyện]]&amp;" ("&amp;Table3[[#This Row],[ID quận mới]]&amp;")"</f>
        <v>TX. Kỳ Anh (262)</v>
      </c>
      <c r="H4489" t="str">
        <f>Table3[[#This Row],[Xa Phương]]&amp;" ("&amp;Table3[[#This Row],[ID Xa mới]]&amp;")"</f>
        <v>P. Kỳ Thịnh (4488)</v>
      </c>
    </row>
    <row r="4490" spans="1:8" x14ac:dyDescent="0.2">
      <c r="A4490" t="s">
        <v>356</v>
      </c>
      <c r="B4490">
        <v>11934</v>
      </c>
      <c r="C4490">
        <f>VLOOKUP(Table3[[#This Row],[ID quân cũ]],Table2[[ID quan cũ]:[ID quân mới]],2,0)</f>
        <v>262</v>
      </c>
      <c r="D4490" t="s">
        <v>4442</v>
      </c>
      <c r="E4490">
        <v>11939</v>
      </c>
      <c r="F4490">
        <v>4489</v>
      </c>
      <c r="G4490" t="str">
        <f>Table3[[#This Row],[Quận huyện]]&amp;" ("&amp;Table3[[#This Row],[ID quận mới]]&amp;")"</f>
        <v>TX. Kỳ Anh (262)</v>
      </c>
      <c r="H4490" t="str">
        <f>Table3[[#This Row],[Xa Phương]]&amp;" ("&amp;Table3[[#This Row],[ID Xa mới]]&amp;")"</f>
        <v>P. Kỳ Trinh (4489)</v>
      </c>
    </row>
    <row r="4491" spans="1:8" x14ac:dyDescent="0.2">
      <c r="A4491" t="s">
        <v>356</v>
      </c>
      <c r="B4491">
        <v>11934</v>
      </c>
      <c r="C4491">
        <f>VLOOKUP(Table3[[#This Row],[ID quân cũ]],Table2[[ID quan cũ]:[ID quân mới]],2,0)</f>
        <v>262</v>
      </c>
      <c r="D4491" t="s">
        <v>4443</v>
      </c>
      <c r="E4491">
        <v>11940</v>
      </c>
      <c r="F4491">
        <v>4490</v>
      </c>
      <c r="G4491" t="str">
        <f>Table3[[#This Row],[Quận huyện]]&amp;" ("&amp;Table3[[#This Row],[ID quận mới]]&amp;")"</f>
        <v>TX. Kỳ Anh (262)</v>
      </c>
      <c r="H4491" t="str">
        <f>Table3[[#This Row],[Xa Phương]]&amp;" ("&amp;Table3[[#This Row],[ID Xa mới]]&amp;")"</f>
        <v>P. Sông Trí (4490)</v>
      </c>
    </row>
    <row r="4492" spans="1:8" x14ac:dyDescent="0.2">
      <c r="A4492" t="s">
        <v>356</v>
      </c>
      <c r="B4492">
        <v>11934</v>
      </c>
      <c r="C4492">
        <f>VLOOKUP(Table3[[#This Row],[ID quân cũ]],Table2[[ID quan cũ]:[ID quân mới]],2,0)</f>
        <v>262</v>
      </c>
      <c r="D4492" t="s">
        <v>4444</v>
      </c>
      <c r="E4492">
        <v>11941</v>
      </c>
      <c r="F4492">
        <v>4491</v>
      </c>
      <c r="G4492" t="str">
        <f>Table3[[#This Row],[Quận huyện]]&amp;" ("&amp;Table3[[#This Row],[ID quận mới]]&amp;")"</f>
        <v>TX. Kỳ Anh (262)</v>
      </c>
      <c r="H4492" t="str">
        <f>Table3[[#This Row],[Xa Phương]]&amp;" ("&amp;Table3[[#This Row],[ID Xa mới]]&amp;")"</f>
        <v>X. Kỳ Hà (4491)</v>
      </c>
    </row>
    <row r="4493" spans="1:8" x14ac:dyDescent="0.2">
      <c r="A4493" t="s">
        <v>356</v>
      </c>
      <c r="B4493">
        <v>11934</v>
      </c>
      <c r="C4493">
        <f>VLOOKUP(Table3[[#This Row],[ID quân cũ]],Table2[[ID quan cũ]:[ID quân mới]],2,0)</f>
        <v>262</v>
      </c>
      <c r="D4493" t="s">
        <v>4445</v>
      </c>
      <c r="E4493">
        <v>11942</v>
      </c>
      <c r="F4493">
        <v>4492</v>
      </c>
      <c r="G4493" t="str">
        <f>Table3[[#This Row],[Quận huyện]]&amp;" ("&amp;Table3[[#This Row],[ID quận mới]]&amp;")"</f>
        <v>TX. Kỳ Anh (262)</v>
      </c>
      <c r="H4493" t="str">
        <f>Table3[[#This Row],[Xa Phương]]&amp;" ("&amp;Table3[[#This Row],[ID Xa mới]]&amp;")"</f>
        <v>X. Kỳ Hoa (4492)</v>
      </c>
    </row>
    <row r="4494" spans="1:8" x14ac:dyDescent="0.2">
      <c r="A4494" t="s">
        <v>356</v>
      </c>
      <c r="B4494">
        <v>11934</v>
      </c>
      <c r="C4494">
        <f>VLOOKUP(Table3[[#This Row],[ID quân cũ]],Table2[[ID quan cũ]:[ID quân mới]],2,0)</f>
        <v>262</v>
      </c>
      <c r="D4494" t="s">
        <v>4446</v>
      </c>
      <c r="E4494">
        <v>11943</v>
      </c>
      <c r="F4494">
        <v>4493</v>
      </c>
      <c r="G4494" t="str">
        <f>Table3[[#This Row],[Quận huyện]]&amp;" ("&amp;Table3[[#This Row],[ID quận mới]]&amp;")"</f>
        <v>TX. Kỳ Anh (262)</v>
      </c>
      <c r="H4494" t="str">
        <f>Table3[[#This Row],[Xa Phương]]&amp;" ("&amp;Table3[[#This Row],[ID Xa mới]]&amp;")"</f>
        <v>X. Kỳ Hưng (4493)</v>
      </c>
    </row>
    <row r="4495" spans="1:8" x14ac:dyDescent="0.2">
      <c r="A4495" t="s">
        <v>356</v>
      </c>
      <c r="B4495">
        <v>11934</v>
      </c>
      <c r="C4495">
        <f>VLOOKUP(Table3[[#This Row],[ID quân cũ]],Table2[[ID quan cũ]:[ID quân mới]],2,0)</f>
        <v>262</v>
      </c>
      <c r="D4495" t="s">
        <v>4447</v>
      </c>
      <c r="E4495">
        <v>11944</v>
      </c>
      <c r="F4495">
        <v>4494</v>
      </c>
      <c r="G4495" t="str">
        <f>Table3[[#This Row],[Quận huyện]]&amp;" ("&amp;Table3[[#This Row],[ID quận mới]]&amp;")"</f>
        <v>TX. Kỳ Anh (262)</v>
      </c>
      <c r="H4495" t="str">
        <f>Table3[[#This Row],[Xa Phương]]&amp;" ("&amp;Table3[[#This Row],[ID Xa mới]]&amp;")"</f>
        <v>X. Kỳ Lợi (4494)</v>
      </c>
    </row>
    <row r="4496" spans="1:8" x14ac:dyDescent="0.2">
      <c r="A4496" t="s">
        <v>356</v>
      </c>
      <c r="B4496">
        <v>11934</v>
      </c>
      <c r="C4496">
        <f>VLOOKUP(Table3[[#This Row],[ID quân cũ]],Table2[[ID quan cũ]:[ID quân mới]],2,0)</f>
        <v>262</v>
      </c>
      <c r="D4496" t="s">
        <v>4448</v>
      </c>
      <c r="E4496">
        <v>11945</v>
      </c>
      <c r="F4496">
        <v>4495</v>
      </c>
      <c r="G4496" t="str">
        <f>Table3[[#This Row],[Quận huyện]]&amp;" ("&amp;Table3[[#This Row],[ID quận mới]]&amp;")"</f>
        <v>TX. Kỳ Anh (262)</v>
      </c>
      <c r="H4496" t="str">
        <f>Table3[[#This Row],[Xa Phương]]&amp;" ("&amp;Table3[[#This Row],[ID Xa mới]]&amp;")"</f>
        <v>X. Kỳ Nam (4495)</v>
      </c>
    </row>
    <row r="4497" spans="1:8" x14ac:dyDescent="0.2">
      <c r="A4497" t="s">
        <v>356</v>
      </c>
      <c r="B4497">
        <v>11934</v>
      </c>
      <c r="C4497">
        <f>VLOOKUP(Table3[[#This Row],[ID quân cũ]],Table2[[ID quan cũ]:[ID quân mới]],2,0)</f>
        <v>262</v>
      </c>
      <c r="D4497" t="s">
        <v>4449</v>
      </c>
      <c r="E4497">
        <v>11946</v>
      </c>
      <c r="F4497">
        <v>4496</v>
      </c>
      <c r="G4497" t="str">
        <f>Table3[[#This Row],[Quận huyện]]&amp;" ("&amp;Table3[[#This Row],[ID quận mới]]&amp;")"</f>
        <v>TX. Kỳ Anh (262)</v>
      </c>
      <c r="H4497" t="str">
        <f>Table3[[#This Row],[Xa Phương]]&amp;" ("&amp;Table3[[#This Row],[ID Xa mới]]&amp;")"</f>
        <v>X. Kỳ Ninh (4496)</v>
      </c>
    </row>
    <row r="4498" spans="1:8" x14ac:dyDescent="0.2">
      <c r="A4498" t="s">
        <v>357</v>
      </c>
      <c r="B4498">
        <v>402</v>
      </c>
      <c r="C4498">
        <f>VLOOKUP(Table3[[#This Row],[ID quân cũ]],Table2[[ID quan cũ]:[ID quân mới]],2,0)</f>
        <v>286</v>
      </c>
      <c r="D4498" t="s">
        <v>4450</v>
      </c>
      <c r="E4498">
        <v>1674</v>
      </c>
      <c r="F4498">
        <v>4497</v>
      </c>
      <c r="G4498" t="str">
        <f>Table3[[#This Row],[Quận huyện]]&amp;" ("&amp;Table3[[#This Row],[ID quận mới]]&amp;")"</f>
        <v>H. Bình Giang (286)</v>
      </c>
      <c r="H4498" t="str">
        <f>Table3[[#This Row],[Xa Phương]]&amp;" ("&amp;Table3[[#This Row],[ID Xa mới]]&amp;")"</f>
        <v>TT. Kẻ Sặt (4497)</v>
      </c>
    </row>
    <row r="4499" spans="1:8" x14ac:dyDescent="0.2">
      <c r="A4499" t="s">
        <v>357</v>
      </c>
      <c r="B4499">
        <v>402</v>
      </c>
      <c r="C4499">
        <f>VLOOKUP(Table3[[#This Row],[ID quân cũ]],Table2[[ID quan cũ]:[ID quân mới]],2,0)</f>
        <v>286</v>
      </c>
      <c r="D4499" t="s">
        <v>1197</v>
      </c>
      <c r="E4499">
        <v>1675</v>
      </c>
      <c r="F4499">
        <v>4498</v>
      </c>
      <c r="G4499" t="str">
        <f>Table3[[#This Row],[Quận huyện]]&amp;" ("&amp;Table3[[#This Row],[ID quận mới]]&amp;")"</f>
        <v>H. Bình Giang (286)</v>
      </c>
      <c r="H4499" t="str">
        <f>Table3[[#This Row],[Xa Phương]]&amp;" ("&amp;Table3[[#This Row],[ID Xa mới]]&amp;")"</f>
        <v>X. Bình Minh (4498)</v>
      </c>
    </row>
    <row r="4500" spans="1:8" x14ac:dyDescent="0.2">
      <c r="A4500" t="s">
        <v>357</v>
      </c>
      <c r="B4500">
        <v>402</v>
      </c>
      <c r="C4500">
        <f>VLOOKUP(Table3[[#This Row],[ID quân cũ]],Table2[[ID quan cũ]:[ID quân mới]],2,0)</f>
        <v>286</v>
      </c>
      <c r="D4500" t="s">
        <v>4451</v>
      </c>
      <c r="E4500">
        <v>1676</v>
      </c>
      <c r="F4500">
        <v>4499</v>
      </c>
      <c r="G4500" t="str">
        <f>Table3[[#This Row],[Quận huyện]]&amp;" ("&amp;Table3[[#This Row],[ID quận mới]]&amp;")"</f>
        <v>H. Bình Giang (286)</v>
      </c>
      <c r="H4500" t="str">
        <f>Table3[[#This Row],[Xa Phương]]&amp;" ("&amp;Table3[[#This Row],[ID Xa mới]]&amp;")"</f>
        <v>X. Bình Xuyên (4499)</v>
      </c>
    </row>
    <row r="4501" spans="1:8" x14ac:dyDescent="0.2">
      <c r="A4501" t="s">
        <v>357</v>
      </c>
      <c r="B4501">
        <v>402</v>
      </c>
      <c r="C4501">
        <f>VLOOKUP(Table3[[#This Row],[ID quân cũ]],Table2[[ID quan cũ]:[ID quân mới]],2,0)</f>
        <v>286</v>
      </c>
      <c r="D4501" t="s">
        <v>4452</v>
      </c>
      <c r="E4501">
        <v>1677</v>
      </c>
      <c r="F4501">
        <v>4500</v>
      </c>
      <c r="G4501" t="str">
        <f>Table3[[#This Row],[Quận huyện]]&amp;" ("&amp;Table3[[#This Row],[ID quận mới]]&amp;")"</f>
        <v>H. Bình Giang (286)</v>
      </c>
      <c r="H4501" t="str">
        <f>Table3[[#This Row],[Xa Phương]]&amp;" ("&amp;Table3[[#This Row],[ID Xa mới]]&amp;")"</f>
        <v>X. Cổ Bì (4500)</v>
      </c>
    </row>
    <row r="4502" spans="1:8" x14ac:dyDescent="0.2">
      <c r="A4502" t="s">
        <v>357</v>
      </c>
      <c r="B4502">
        <v>402</v>
      </c>
      <c r="C4502">
        <f>VLOOKUP(Table3[[#This Row],[ID quân cũ]],Table2[[ID quan cũ]:[ID quân mới]],2,0)</f>
        <v>286</v>
      </c>
      <c r="D4502" t="s">
        <v>4453</v>
      </c>
      <c r="E4502">
        <v>1678</v>
      </c>
      <c r="F4502">
        <v>4501</v>
      </c>
      <c r="G4502" t="str">
        <f>Table3[[#This Row],[Quận huyện]]&amp;" ("&amp;Table3[[#This Row],[ID quận mới]]&amp;")"</f>
        <v>H. Bình Giang (286)</v>
      </c>
      <c r="H4502" t="str">
        <f>Table3[[#This Row],[Xa Phương]]&amp;" ("&amp;Table3[[#This Row],[ID Xa mới]]&amp;")"</f>
        <v>X. Hồng Khê (4501)</v>
      </c>
    </row>
    <row r="4503" spans="1:8" x14ac:dyDescent="0.2">
      <c r="A4503" t="s">
        <v>357</v>
      </c>
      <c r="B4503">
        <v>402</v>
      </c>
      <c r="C4503">
        <f>VLOOKUP(Table3[[#This Row],[ID quân cũ]],Table2[[ID quan cũ]:[ID quân mới]],2,0)</f>
        <v>286</v>
      </c>
      <c r="D4503" t="s">
        <v>1555</v>
      </c>
      <c r="E4503">
        <v>1679</v>
      </c>
      <c r="F4503">
        <v>4502</v>
      </c>
      <c r="G4503" t="str">
        <f>Table3[[#This Row],[Quận huyện]]&amp;" ("&amp;Table3[[#This Row],[ID quận mới]]&amp;")"</f>
        <v>H. Bình Giang (286)</v>
      </c>
      <c r="H4503" t="str">
        <f>Table3[[#This Row],[Xa Phương]]&amp;" ("&amp;Table3[[#This Row],[ID Xa mới]]&amp;")"</f>
        <v>X. Hùng Thắng (4502)</v>
      </c>
    </row>
    <row r="4504" spans="1:8" x14ac:dyDescent="0.2">
      <c r="A4504" t="s">
        <v>357</v>
      </c>
      <c r="B4504">
        <v>402</v>
      </c>
      <c r="C4504">
        <f>VLOOKUP(Table3[[#This Row],[ID quân cũ]],Table2[[ID quan cũ]:[ID quân mới]],2,0)</f>
        <v>286</v>
      </c>
      <c r="D4504" t="s">
        <v>3046</v>
      </c>
      <c r="E4504">
        <v>1680</v>
      </c>
      <c r="F4504">
        <v>4503</v>
      </c>
      <c r="G4504" t="str">
        <f>Table3[[#This Row],[Quận huyện]]&amp;" ("&amp;Table3[[#This Row],[ID quận mới]]&amp;")"</f>
        <v>H. Bình Giang (286)</v>
      </c>
      <c r="H4504" t="str">
        <f>Table3[[#This Row],[Xa Phương]]&amp;" ("&amp;Table3[[#This Row],[ID Xa mới]]&amp;")"</f>
        <v>X. Hưng Thịnh (4503)</v>
      </c>
    </row>
    <row r="4505" spans="1:8" x14ac:dyDescent="0.2">
      <c r="A4505" t="s">
        <v>357</v>
      </c>
      <c r="B4505">
        <v>402</v>
      </c>
      <c r="C4505">
        <f>VLOOKUP(Table3[[#This Row],[ID quân cũ]],Table2[[ID quan cũ]:[ID quân mới]],2,0)</f>
        <v>286</v>
      </c>
      <c r="D4505" t="s">
        <v>1110</v>
      </c>
      <c r="E4505">
        <v>1681</v>
      </c>
      <c r="F4505">
        <v>4504</v>
      </c>
      <c r="G4505" t="str">
        <f>Table3[[#This Row],[Quận huyện]]&amp;" ("&amp;Table3[[#This Row],[ID quận mới]]&amp;")"</f>
        <v>H. Bình Giang (286)</v>
      </c>
      <c r="H4505" t="str">
        <f>Table3[[#This Row],[Xa Phương]]&amp;" ("&amp;Table3[[#This Row],[ID Xa mới]]&amp;")"</f>
        <v>X. Long Xuyên (4504)</v>
      </c>
    </row>
    <row r="4506" spans="1:8" x14ac:dyDescent="0.2">
      <c r="A4506" t="s">
        <v>357</v>
      </c>
      <c r="B4506">
        <v>402</v>
      </c>
      <c r="C4506">
        <f>VLOOKUP(Table3[[#This Row],[ID quân cũ]],Table2[[ID quan cũ]:[ID quân mới]],2,0)</f>
        <v>286</v>
      </c>
      <c r="D4506" t="s">
        <v>4454</v>
      </c>
      <c r="E4506">
        <v>1682</v>
      </c>
      <c r="F4506">
        <v>4505</v>
      </c>
      <c r="G4506" t="str">
        <f>Table3[[#This Row],[Quận huyện]]&amp;" ("&amp;Table3[[#This Row],[ID quận mới]]&amp;")"</f>
        <v>H. Bình Giang (286)</v>
      </c>
      <c r="H4506" t="str">
        <f>Table3[[#This Row],[Xa Phương]]&amp;" ("&amp;Table3[[#This Row],[ID Xa mới]]&amp;")"</f>
        <v>X. Nhân Quyền (4505)</v>
      </c>
    </row>
    <row r="4507" spans="1:8" x14ac:dyDescent="0.2">
      <c r="A4507" t="s">
        <v>357</v>
      </c>
      <c r="B4507">
        <v>402</v>
      </c>
      <c r="C4507">
        <f>VLOOKUP(Table3[[#This Row],[ID quân cũ]],Table2[[ID quan cũ]:[ID quân mới]],2,0)</f>
        <v>286</v>
      </c>
      <c r="D4507" t="s">
        <v>4455</v>
      </c>
      <c r="E4507">
        <v>1683</v>
      </c>
      <c r="F4507">
        <v>4506</v>
      </c>
      <c r="G4507" t="str">
        <f>Table3[[#This Row],[Quận huyện]]&amp;" ("&amp;Table3[[#This Row],[ID quận mới]]&amp;")"</f>
        <v>H. Bình Giang (286)</v>
      </c>
      <c r="H4507" t="str">
        <f>Table3[[#This Row],[Xa Phương]]&amp;" ("&amp;Table3[[#This Row],[ID Xa mới]]&amp;")"</f>
        <v>X. Tân Hồng (4506)</v>
      </c>
    </row>
    <row r="4508" spans="1:8" x14ac:dyDescent="0.2">
      <c r="A4508" t="s">
        <v>357</v>
      </c>
      <c r="B4508">
        <v>402</v>
      </c>
      <c r="C4508">
        <f>VLOOKUP(Table3[[#This Row],[ID quân cũ]],Table2[[ID quan cũ]:[ID quân mới]],2,0)</f>
        <v>286</v>
      </c>
      <c r="D4508" t="s">
        <v>3060</v>
      </c>
      <c r="E4508">
        <v>1684</v>
      </c>
      <c r="F4508">
        <v>4507</v>
      </c>
      <c r="G4508" t="str">
        <f>Table3[[#This Row],[Quận huyện]]&amp;" ("&amp;Table3[[#This Row],[ID quận mới]]&amp;")"</f>
        <v>H. Bình Giang (286)</v>
      </c>
      <c r="H4508" t="str">
        <f>Table3[[#This Row],[Xa Phương]]&amp;" ("&amp;Table3[[#This Row],[ID Xa mới]]&amp;")"</f>
        <v>X. Tân Việt (4507)</v>
      </c>
    </row>
    <row r="4509" spans="1:8" x14ac:dyDescent="0.2">
      <c r="A4509" t="s">
        <v>357</v>
      </c>
      <c r="B4509">
        <v>402</v>
      </c>
      <c r="C4509">
        <f>VLOOKUP(Table3[[#This Row],[ID quân cũ]],Table2[[ID quan cũ]:[ID quân mới]],2,0)</f>
        <v>286</v>
      </c>
      <c r="D4509" t="s">
        <v>4456</v>
      </c>
      <c r="E4509">
        <v>1685</v>
      </c>
      <c r="F4509">
        <v>4508</v>
      </c>
      <c r="G4509" t="str">
        <f>Table3[[#This Row],[Quận huyện]]&amp;" ("&amp;Table3[[#This Row],[ID quận mới]]&amp;")"</f>
        <v>H. Bình Giang (286)</v>
      </c>
      <c r="H4509" t="str">
        <f>Table3[[#This Row],[Xa Phương]]&amp;" ("&amp;Table3[[#This Row],[ID Xa mới]]&amp;")"</f>
        <v>X. Thái Dương (4508)</v>
      </c>
    </row>
    <row r="4510" spans="1:8" x14ac:dyDescent="0.2">
      <c r="A4510" t="s">
        <v>357</v>
      </c>
      <c r="B4510">
        <v>402</v>
      </c>
      <c r="C4510">
        <f>VLOOKUP(Table3[[#This Row],[ID quân cũ]],Table2[[ID quan cũ]:[ID quân mới]],2,0)</f>
        <v>286</v>
      </c>
      <c r="D4510" t="s">
        <v>915</v>
      </c>
      <c r="E4510">
        <v>1686</v>
      </c>
      <c r="F4510">
        <v>4509</v>
      </c>
      <c r="G4510" t="str">
        <f>Table3[[#This Row],[Quận huyện]]&amp;" ("&amp;Table3[[#This Row],[ID quận mới]]&amp;")"</f>
        <v>H. Bình Giang (286)</v>
      </c>
      <c r="H4510" t="str">
        <f>Table3[[#This Row],[Xa Phương]]&amp;" ("&amp;Table3[[#This Row],[ID Xa mới]]&amp;")"</f>
        <v>X. Thái Hòa (4509)</v>
      </c>
    </row>
    <row r="4511" spans="1:8" x14ac:dyDescent="0.2">
      <c r="A4511" t="s">
        <v>357</v>
      </c>
      <c r="B4511">
        <v>402</v>
      </c>
      <c r="C4511">
        <f>VLOOKUP(Table3[[#This Row],[ID quân cũ]],Table2[[ID quan cũ]:[ID quân mới]],2,0)</f>
        <v>286</v>
      </c>
      <c r="D4511" t="s">
        <v>3062</v>
      </c>
      <c r="E4511">
        <v>1687</v>
      </c>
      <c r="F4511">
        <v>4510</v>
      </c>
      <c r="G4511" t="str">
        <f>Table3[[#This Row],[Quận huyện]]&amp;" ("&amp;Table3[[#This Row],[ID quận mới]]&amp;")"</f>
        <v>H. Bình Giang (286)</v>
      </c>
      <c r="H4511" t="str">
        <f>Table3[[#This Row],[Xa Phương]]&amp;" ("&amp;Table3[[#This Row],[ID Xa mới]]&amp;")"</f>
        <v>X. Thái Học (4510)</v>
      </c>
    </row>
    <row r="4512" spans="1:8" x14ac:dyDescent="0.2">
      <c r="A4512" t="s">
        <v>357</v>
      </c>
      <c r="B4512">
        <v>402</v>
      </c>
      <c r="C4512">
        <f>VLOOKUP(Table3[[#This Row],[ID quân cũ]],Table2[[ID quan cũ]:[ID quân mới]],2,0)</f>
        <v>286</v>
      </c>
      <c r="D4512" t="s">
        <v>4457</v>
      </c>
      <c r="E4512">
        <v>1688</v>
      </c>
      <c r="F4512">
        <v>4511</v>
      </c>
      <c r="G4512" t="str">
        <f>Table3[[#This Row],[Quận huyện]]&amp;" ("&amp;Table3[[#This Row],[ID quận mới]]&amp;")"</f>
        <v>H. Bình Giang (286)</v>
      </c>
      <c r="H4512" t="str">
        <f>Table3[[#This Row],[Xa Phương]]&amp;" ("&amp;Table3[[#This Row],[ID Xa mới]]&amp;")"</f>
        <v>X. Thúc Kháng (4511)</v>
      </c>
    </row>
    <row r="4513" spans="1:8" x14ac:dyDescent="0.2">
      <c r="A4513" t="s">
        <v>357</v>
      </c>
      <c r="B4513">
        <v>402</v>
      </c>
      <c r="C4513">
        <f>VLOOKUP(Table3[[#This Row],[ID quân cũ]],Table2[[ID quan cũ]:[ID quân mới]],2,0)</f>
        <v>286</v>
      </c>
      <c r="D4513" t="s">
        <v>4458</v>
      </c>
      <c r="E4513">
        <v>1689</v>
      </c>
      <c r="F4513">
        <v>4512</v>
      </c>
      <c r="G4513" t="str">
        <f>Table3[[#This Row],[Quận huyện]]&amp;" ("&amp;Table3[[#This Row],[ID quận mới]]&amp;")"</f>
        <v>H. Bình Giang (286)</v>
      </c>
      <c r="H4513" t="str">
        <f>Table3[[#This Row],[Xa Phương]]&amp;" ("&amp;Table3[[#This Row],[ID Xa mới]]&amp;")"</f>
        <v>X. Tráng Liệt (4512)</v>
      </c>
    </row>
    <row r="4514" spans="1:8" x14ac:dyDescent="0.2">
      <c r="A4514" t="s">
        <v>357</v>
      </c>
      <c r="B4514">
        <v>402</v>
      </c>
      <c r="C4514">
        <f>VLOOKUP(Table3[[#This Row],[ID quân cũ]],Table2[[ID quan cũ]:[ID quân mới]],2,0)</f>
        <v>286</v>
      </c>
      <c r="D4514" t="s">
        <v>4459</v>
      </c>
      <c r="E4514">
        <v>1690</v>
      </c>
      <c r="F4514">
        <v>4513</v>
      </c>
      <c r="G4514" t="str">
        <f>Table3[[#This Row],[Quận huyện]]&amp;" ("&amp;Table3[[#This Row],[ID quận mới]]&amp;")"</f>
        <v>H. Bình Giang (286)</v>
      </c>
      <c r="H4514" t="str">
        <f>Table3[[#This Row],[Xa Phương]]&amp;" ("&amp;Table3[[#This Row],[ID Xa mới]]&amp;")"</f>
        <v>X. Vĩnh Hồng (4513)</v>
      </c>
    </row>
    <row r="4515" spans="1:8" x14ac:dyDescent="0.2">
      <c r="A4515" t="s">
        <v>357</v>
      </c>
      <c r="B4515">
        <v>402</v>
      </c>
      <c r="C4515">
        <f>VLOOKUP(Table3[[#This Row],[ID quân cũ]],Table2[[ID quan cũ]:[ID quân mới]],2,0)</f>
        <v>286</v>
      </c>
      <c r="D4515" t="s">
        <v>4460</v>
      </c>
      <c r="E4515">
        <v>1691</v>
      </c>
      <c r="F4515">
        <v>4514</v>
      </c>
      <c r="G4515" t="str">
        <f>Table3[[#This Row],[Quận huyện]]&amp;" ("&amp;Table3[[#This Row],[ID quận mới]]&amp;")"</f>
        <v>H. Bình Giang (286)</v>
      </c>
      <c r="H4515" t="str">
        <f>Table3[[#This Row],[Xa Phương]]&amp;" ("&amp;Table3[[#This Row],[ID Xa mới]]&amp;")"</f>
        <v>X. Vĩnh Tuy (4514)</v>
      </c>
    </row>
    <row r="4516" spans="1:8" x14ac:dyDescent="0.2">
      <c r="A4516" t="s">
        <v>358</v>
      </c>
      <c r="B4516">
        <v>403</v>
      </c>
      <c r="C4516">
        <f>VLOOKUP(Table3[[#This Row],[ID quân cũ]],Table2[[ID quan cũ]:[ID quân mới]],2,0)</f>
        <v>285</v>
      </c>
      <c r="D4516" t="s">
        <v>4461</v>
      </c>
      <c r="E4516">
        <v>1692</v>
      </c>
      <c r="F4516">
        <v>4515</v>
      </c>
      <c r="G4516" t="str">
        <f>Table3[[#This Row],[Quận huyện]]&amp;" ("&amp;Table3[[#This Row],[ID quận mới]]&amp;")"</f>
        <v>H. Cẩm Giàng (285)</v>
      </c>
      <c r="H4516" t="str">
        <f>Table3[[#This Row],[Xa Phương]]&amp;" ("&amp;Table3[[#This Row],[ID Xa mới]]&amp;")"</f>
        <v>TT. Cẩm Giàng (4515)</v>
      </c>
    </row>
    <row r="4517" spans="1:8" x14ac:dyDescent="0.2">
      <c r="A4517" t="s">
        <v>358</v>
      </c>
      <c r="B4517">
        <v>403</v>
      </c>
      <c r="C4517">
        <f>VLOOKUP(Table3[[#This Row],[ID quân cũ]],Table2[[ID quan cũ]:[ID quân mới]],2,0)</f>
        <v>285</v>
      </c>
      <c r="D4517" t="s">
        <v>4462</v>
      </c>
      <c r="E4517">
        <v>1693</v>
      </c>
      <c r="F4517">
        <v>4516</v>
      </c>
      <c r="G4517" t="str">
        <f>Table3[[#This Row],[Quận huyện]]&amp;" ("&amp;Table3[[#This Row],[ID quận mới]]&amp;")"</f>
        <v>H. Cẩm Giàng (285)</v>
      </c>
      <c r="H4517" t="str">
        <f>Table3[[#This Row],[Xa Phương]]&amp;" ("&amp;Table3[[#This Row],[ID Xa mới]]&amp;")"</f>
        <v>TT. Lai Cách (4516)</v>
      </c>
    </row>
    <row r="4518" spans="1:8" x14ac:dyDescent="0.2">
      <c r="A4518" t="s">
        <v>358</v>
      </c>
      <c r="B4518">
        <v>403</v>
      </c>
      <c r="C4518">
        <f>VLOOKUP(Table3[[#This Row],[ID quân cũ]],Table2[[ID quan cũ]:[ID quân mới]],2,0)</f>
        <v>285</v>
      </c>
      <c r="D4518" t="s">
        <v>4463</v>
      </c>
      <c r="E4518">
        <v>1694</v>
      </c>
      <c r="F4518">
        <v>4517</v>
      </c>
      <c r="G4518" t="str">
        <f>Table3[[#This Row],[Quận huyện]]&amp;" ("&amp;Table3[[#This Row],[ID quận mới]]&amp;")"</f>
        <v>H. Cẩm Giàng (285)</v>
      </c>
      <c r="H4518" t="str">
        <f>Table3[[#This Row],[Xa Phương]]&amp;" ("&amp;Table3[[#This Row],[ID Xa mới]]&amp;")"</f>
        <v>X. Cẩm Điền (4517)</v>
      </c>
    </row>
    <row r="4519" spans="1:8" x14ac:dyDescent="0.2">
      <c r="A4519" t="s">
        <v>358</v>
      </c>
      <c r="B4519">
        <v>403</v>
      </c>
      <c r="C4519">
        <f>VLOOKUP(Table3[[#This Row],[ID quân cũ]],Table2[[ID quan cũ]:[ID quân mới]],2,0)</f>
        <v>285</v>
      </c>
      <c r="D4519" t="s">
        <v>4464</v>
      </c>
      <c r="E4519">
        <v>1695</v>
      </c>
      <c r="F4519">
        <v>4518</v>
      </c>
      <c r="G4519" t="str">
        <f>Table3[[#This Row],[Quận huyện]]&amp;" ("&amp;Table3[[#This Row],[ID quận mới]]&amp;")"</f>
        <v>H. Cẩm Giàng (285)</v>
      </c>
      <c r="H4519" t="str">
        <f>Table3[[#This Row],[Xa Phương]]&amp;" ("&amp;Table3[[#This Row],[ID Xa mới]]&amp;")"</f>
        <v>X. Cẩm Định (4518)</v>
      </c>
    </row>
    <row r="4520" spans="1:8" x14ac:dyDescent="0.2">
      <c r="A4520" t="s">
        <v>358</v>
      </c>
      <c r="B4520">
        <v>403</v>
      </c>
      <c r="C4520">
        <f>VLOOKUP(Table3[[#This Row],[ID quân cũ]],Table2[[ID quan cũ]:[ID quân mới]],2,0)</f>
        <v>285</v>
      </c>
      <c r="D4520" t="s">
        <v>4465</v>
      </c>
      <c r="E4520">
        <v>1696</v>
      </c>
      <c r="F4520">
        <v>4519</v>
      </c>
      <c r="G4520" t="str">
        <f>Table3[[#This Row],[Quận huyện]]&amp;" ("&amp;Table3[[#This Row],[ID quận mới]]&amp;")"</f>
        <v>H. Cẩm Giàng (285)</v>
      </c>
      <c r="H4520" t="str">
        <f>Table3[[#This Row],[Xa Phương]]&amp;" ("&amp;Table3[[#This Row],[ID Xa mới]]&amp;")"</f>
        <v>X. Cẩm Đoài (4519)</v>
      </c>
    </row>
    <row r="4521" spans="1:8" x14ac:dyDescent="0.2">
      <c r="A4521" t="s">
        <v>358</v>
      </c>
      <c r="B4521">
        <v>403</v>
      </c>
      <c r="C4521">
        <f>VLOOKUP(Table3[[#This Row],[ID quân cũ]],Table2[[ID quan cũ]:[ID quân mới]],2,0)</f>
        <v>285</v>
      </c>
      <c r="D4521" t="s">
        <v>4466</v>
      </c>
      <c r="E4521">
        <v>1697</v>
      </c>
      <c r="F4521">
        <v>4520</v>
      </c>
      <c r="G4521" t="str">
        <f>Table3[[#This Row],[Quận huyện]]&amp;" ("&amp;Table3[[#This Row],[ID quận mới]]&amp;")"</f>
        <v>H. Cẩm Giàng (285)</v>
      </c>
      <c r="H4521" t="str">
        <f>Table3[[#This Row],[Xa Phương]]&amp;" ("&amp;Table3[[#This Row],[ID Xa mới]]&amp;")"</f>
        <v>X. Cẩm Đông (4520)</v>
      </c>
    </row>
    <row r="4522" spans="1:8" x14ac:dyDescent="0.2">
      <c r="A4522" t="s">
        <v>358</v>
      </c>
      <c r="B4522">
        <v>403</v>
      </c>
      <c r="C4522">
        <f>VLOOKUP(Table3[[#This Row],[ID quân cũ]],Table2[[ID quan cũ]:[ID quân mới]],2,0)</f>
        <v>285</v>
      </c>
      <c r="D4522" t="s">
        <v>4467</v>
      </c>
      <c r="E4522">
        <v>1698</v>
      </c>
      <c r="F4522">
        <v>4521</v>
      </c>
      <c r="G4522" t="str">
        <f>Table3[[#This Row],[Quận huyện]]&amp;" ("&amp;Table3[[#This Row],[ID quận mới]]&amp;")"</f>
        <v>H. Cẩm Giàng (285)</v>
      </c>
      <c r="H4522" t="str">
        <f>Table3[[#This Row],[Xa Phương]]&amp;" ("&amp;Table3[[#This Row],[ID Xa mới]]&amp;")"</f>
        <v>X. Cẩm Hoàng (4521)</v>
      </c>
    </row>
    <row r="4523" spans="1:8" x14ac:dyDescent="0.2">
      <c r="A4523" t="s">
        <v>358</v>
      </c>
      <c r="B4523">
        <v>403</v>
      </c>
      <c r="C4523">
        <f>VLOOKUP(Table3[[#This Row],[ID quân cũ]],Table2[[ID quan cũ]:[ID quân mới]],2,0)</f>
        <v>285</v>
      </c>
      <c r="D4523" t="s">
        <v>4228</v>
      </c>
      <c r="E4523">
        <v>1699</v>
      </c>
      <c r="F4523">
        <v>4522</v>
      </c>
      <c r="G4523" t="str">
        <f>Table3[[#This Row],[Quận huyện]]&amp;" ("&amp;Table3[[#This Row],[ID quận mới]]&amp;")"</f>
        <v>H. Cẩm Giàng (285)</v>
      </c>
      <c r="H4523" t="str">
        <f>Table3[[#This Row],[Xa Phương]]&amp;" ("&amp;Table3[[#This Row],[ID Xa mới]]&amp;")"</f>
        <v>X. Cẩm Hưng (4522)</v>
      </c>
    </row>
    <row r="4524" spans="1:8" x14ac:dyDescent="0.2">
      <c r="A4524" t="s">
        <v>358</v>
      </c>
      <c r="B4524">
        <v>403</v>
      </c>
      <c r="C4524">
        <f>VLOOKUP(Table3[[#This Row],[ID quân cũ]],Table2[[ID quan cũ]:[ID quân mới]],2,0)</f>
        <v>285</v>
      </c>
      <c r="D4524" t="s">
        <v>4236</v>
      </c>
      <c r="E4524">
        <v>1700</v>
      </c>
      <c r="F4524">
        <v>4523</v>
      </c>
      <c r="G4524" t="str">
        <f>Table3[[#This Row],[Quận huyện]]&amp;" ("&amp;Table3[[#This Row],[ID quận mới]]&amp;")"</f>
        <v>H. Cẩm Giàng (285)</v>
      </c>
      <c r="H4524" t="str">
        <f>Table3[[#This Row],[Xa Phương]]&amp;" ("&amp;Table3[[#This Row],[ID Xa mới]]&amp;")"</f>
        <v>X. Cẩm Phúc (4523)</v>
      </c>
    </row>
    <row r="4525" spans="1:8" x14ac:dyDescent="0.2">
      <c r="A4525" t="s">
        <v>358</v>
      </c>
      <c r="B4525">
        <v>403</v>
      </c>
      <c r="C4525">
        <f>VLOOKUP(Table3[[#This Row],[ID quân cũ]],Table2[[ID quan cũ]:[ID quân mới]],2,0)</f>
        <v>285</v>
      </c>
      <c r="D4525" t="s">
        <v>2568</v>
      </c>
      <c r="E4525">
        <v>1701</v>
      </c>
      <c r="F4525">
        <v>4524</v>
      </c>
      <c r="G4525" t="str">
        <f>Table3[[#This Row],[Quận huyện]]&amp;" ("&amp;Table3[[#This Row],[ID quận mới]]&amp;")"</f>
        <v>H. Cẩm Giàng (285)</v>
      </c>
      <c r="H4525" t="str">
        <f>Table3[[#This Row],[Xa Phương]]&amp;" ("&amp;Table3[[#This Row],[ID Xa mới]]&amp;")"</f>
        <v>X. Cẩm Sơn (4524)</v>
      </c>
    </row>
    <row r="4526" spans="1:8" x14ac:dyDescent="0.2">
      <c r="A4526" t="s">
        <v>358</v>
      </c>
      <c r="B4526">
        <v>403</v>
      </c>
      <c r="C4526">
        <f>VLOOKUP(Table3[[#This Row],[ID quân cũ]],Table2[[ID quan cũ]:[ID quân mới]],2,0)</f>
        <v>285</v>
      </c>
      <c r="D4526" t="s">
        <v>4468</v>
      </c>
      <c r="E4526">
        <v>1702</v>
      </c>
      <c r="F4526">
        <v>4525</v>
      </c>
      <c r="G4526" t="str">
        <f>Table3[[#This Row],[Quận huyện]]&amp;" ("&amp;Table3[[#This Row],[ID quận mới]]&amp;")"</f>
        <v>H. Cẩm Giàng (285)</v>
      </c>
      <c r="H4526" t="str">
        <f>Table3[[#This Row],[Xa Phương]]&amp;" ("&amp;Table3[[#This Row],[ID Xa mới]]&amp;")"</f>
        <v>X. Cẩm Văn (4525)</v>
      </c>
    </row>
    <row r="4527" spans="1:8" x14ac:dyDescent="0.2">
      <c r="A4527" t="s">
        <v>358</v>
      </c>
      <c r="B4527">
        <v>403</v>
      </c>
      <c r="C4527">
        <f>VLOOKUP(Table3[[#This Row],[ID quân cũ]],Table2[[ID quan cũ]:[ID quân mới]],2,0)</f>
        <v>285</v>
      </c>
      <c r="D4527" t="s">
        <v>4469</v>
      </c>
      <c r="E4527">
        <v>1703</v>
      </c>
      <c r="F4527">
        <v>4526</v>
      </c>
      <c r="G4527" t="str">
        <f>Table3[[#This Row],[Quận huyện]]&amp;" ("&amp;Table3[[#This Row],[ID quận mới]]&amp;")"</f>
        <v>H. Cẩm Giàng (285)</v>
      </c>
      <c r="H4527" t="str">
        <f>Table3[[#This Row],[Xa Phương]]&amp;" ("&amp;Table3[[#This Row],[ID Xa mới]]&amp;")"</f>
        <v>X. Cẩm Vũ (4526)</v>
      </c>
    </row>
    <row r="4528" spans="1:8" x14ac:dyDescent="0.2">
      <c r="A4528" t="s">
        <v>358</v>
      </c>
      <c r="B4528">
        <v>403</v>
      </c>
      <c r="C4528">
        <f>VLOOKUP(Table3[[#This Row],[ID quân cũ]],Table2[[ID quan cũ]:[ID quân mới]],2,0)</f>
        <v>285</v>
      </c>
      <c r="D4528" t="s">
        <v>4470</v>
      </c>
      <c r="E4528">
        <v>1704</v>
      </c>
      <c r="F4528">
        <v>4527</v>
      </c>
      <c r="G4528" t="str">
        <f>Table3[[#This Row],[Quận huyện]]&amp;" ("&amp;Table3[[#This Row],[ID quận mới]]&amp;")"</f>
        <v>H. Cẩm Giàng (285)</v>
      </c>
      <c r="H4528" t="str">
        <f>Table3[[#This Row],[Xa Phương]]&amp;" ("&amp;Table3[[#This Row],[ID Xa mới]]&amp;")"</f>
        <v>X. Cao An (4527)</v>
      </c>
    </row>
    <row r="4529" spans="1:8" x14ac:dyDescent="0.2">
      <c r="A4529" t="s">
        <v>358</v>
      </c>
      <c r="B4529">
        <v>403</v>
      </c>
      <c r="C4529">
        <f>VLOOKUP(Table3[[#This Row],[ID quân cũ]],Table2[[ID quan cũ]:[ID quân mới]],2,0)</f>
        <v>285</v>
      </c>
      <c r="D4529" t="s">
        <v>2882</v>
      </c>
      <c r="E4529">
        <v>1705</v>
      </c>
      <c r="F4529">
        <v>4528</v>
      </c>
      <c r="G4529" t="str">
        <f>Table3[[#This Row],[Quận huyện]]&amp;" ("&amp;Table3[[#This Row],[ID quận mới]]&amp;")"</f>
        <v>H. Cẩm Giàng (285)</v>
      </c>
      <c r="H4529" t="str">
        <f>Table3[[#This Row],[Xa Phương]]&amp;" ("&amp;Table3[[#This Row],[ID Xa mới]]&amp;")"</f>
        <v>X. Đức Chính (4528)</v>
      </c>
    </row>
    <row r="4530" spans="1:8" x14ac:dyDescent="0.2">
      <c r="A4530" t="s">
        <v>358</v>
      </c>
      <c r="B4530">
        <v>403</v>
      </c>
      <c r="C4530">
        <f>VLOOKUP(Table3[[#This Row],[ID quân cũ]],Table2[[ID quan cũ]:[ID quân mới]],2,0)</f>
        <v>285</v>
      </c>
      <c r="D4530" t="s">
        <v>4471</v>
      </c>
      <c r="E4530">
        <v>1706</v>
      </c>
      <c r="F4530">
        <v>4529</v>
      </c>
      <c r="G4530" t="str">
        <f>Table3[[#This Row],[Quận huyện]]&amp;" ("&amp;Table3[[#This Row],[ID quận mới]]&amp;")"</f>
        <v>H. Cẩm Giàng (285)</v>
      </c>
      <c r="H4530" t="str">
        <f>Table3[[#This Row],[Xa Phương]]&amp;" ("&amp;Table3[[#This Row],[ID Xa mới]]&amp;")"</f>
        <v>X. Kim Giang (4529)</v>
      </c>
    </row>
    <row r="4531" spans="1:8" x14ac:dyDescent="0.2">
      <c r="A4531" t="s">
        <v>358</v>
      </c>
      <c r="B4531">
        <v>403</v>
      </c>
      <c r="C4531">
        <f>VLOOKUP(Table3[[#This Row],[ID quân cũ]],Table2[[ID quan cũ]:[ID quân mới]],2,0)</f>
        <v>285</v>
      </c>
      <c r="D4531" t="s">
        <v>4472</v>
      </c>
      <c r="E4531">
        <v>1707</v>
      </c>
      <c r="F4531">
        <v>4530</v>
      </c>
      <c r="G4531" t="str">
        <f>Table3[[#This Row],[Quận huyện]]&amp;" ("&amp;Table3[[#This Row],[ID quận mới]]&amp;")"</f>
        <v>H. Cẩm Giàng (285)</v>
      </c>
      <c r="H4531" t="str">
        <f>Table3[[#This Row],[Xa Phương]]&amp;" ("&amp;Table3[[#This Row],[ID Xa mới]]&amp;")"</f>
        <v>X. Lương Điền (4530)</v>
      </c>
    </row>
    <row r="4532" spans="1:8" x14ac:dyDescent="0.2">
      <c r="A4532" t="s">
        <v>358</v>
      </c>
      <c r="B4532">
        <v>403</v>
      </c>
      <c r="C4532">
        <f>VLOOKUP(Table3[[#This Row],[ID quân cũ]],Table2[[ID quan cũ]:[ID quân mới]],2,0)</f>
        <v>285</v>
      </c>
      <c r="D4532" t="s">
        <v>4473</v>
      </c>
      <c r="E4532">
        <v>1708</v>
      </c>
      <c r="F4532">
        <v>4531</v>
      </c>
      <c r="G4532" t="str">
        <f>Table3[[#This Row],[Quận huyện]]&amp;" ("&amp;Table3[[#This Row],[ID quận mới]]&amp;")"</f>
        <v>H. Cẩm Giàng (285)</v>
      </c>
      <c r="H4532" t="str">
        <f>Table3[[#This Row],[Xa Phương]]&amp;" ("&amp;Table3[[#This Row],[ID Xa mới]]&amp;")"</f>
        <v>X. Ngọc Liên (4531)</v>
      </c>
    </row>
    <row r="4533" spans="1:8" x14ac:dyDescent="0.2">
      <c r="A4533" t="s">
        <v>358</v>
      </c>
      <c r="B4533">
        <v>403</v>
      </c>
      <c r="C4533">
        <f>VLOOKUP(Table3[[#This Row],[ID quân cũ]],Table2[[ID quan cũ]:[ID quân mới]],2,0)</f>
        <v>285</v>
      </c>
      <c r="D4533" t="s">
        <v>4474</v>
      </c>
      <c r="E4533">
        <v>1709</v>
      </c>
      <c r="F4533">
        <v>4532</v>
      </c>
      <c r="G4533" t="str">
        <f>Table3[[#This Row],[Quận huyện]]&amp;" ("&amp;Table3[[#This Row],[ID quận mới]]&amp;")"</f>
        <v>H. Cẩm Giàng (285)</v>
      </c>
      <c r="H4533" t="str">
        <f>Table3[[#This Row],[Xa Phương]]&amp;" ("&amp;Table3[[#This Row],[ID Xa mới]]&amp;")"</f>
        <v>X. Tân Trường (4532)</v>
      </c>
    </row>
    <row r="4534" spans="1:8" x14ac:dyDescent="0.2">
      <c r="A4534" t="s">
        <v>358</v>
      </c>
      <c r="B4534">
        <v>403</v>
      </c>
      <c r="C4534">
        <f>VLOOKUP(Table3[[#This Row],[ID quân cũ]],Table2[[ID quan cũ]:[ID quân mới]],2,0)</f>
        <v>285</v>
      </c>
      <c r="D4534" t="s">
        <v>4475</v>
      </c>
      <c r="E4534">
        <v>1710</v>
      </c>
      <c r="F4534">
        <v>4533</v>
      </c>
      <c r="G4534" t="str">
        <f>Table3[[#This Row],[Quận huyện]]&amp;" ("&amp;Table3[[#This Row],[ID quận mới]]&amp;")"</f>
        <v>H. Cẩm Giàng (285)</v>
      </c>
      <c r="H4534" t="str">
        <f>Table3[[#This Row],[Xa Phương]]&amp;" ("&amp;Table3[[#This Row],[ID Xa mới]]&amp;")"</f>
        <v>X. Thạch Lỗi (4533)</v>
      </c>
    </row>
    <row r="4535" spans="1:8" x14ac:dyDescent="0.2">
      <c r="A4535" t="s">
        <v>359</v>
      </c>
      <c r="B4535">
        <v>405</v>
      </c>
      <c r="C4535">
        <f>VLOOKUP(Table3[[#This Row],[ID quân cũ]],Table2[[ID quan cũ]:[ID quân mới]],2,0)</f>
        <v>284</v>
      </c>
      <c r="D4535" t="s">
        <v>4476</v>
      </c>
      <c r="E4535">
        <v>1711</v>
      </c>
      <c r="F4535">
        <v>4534</v>
      </c>
      <c r="G4535" t="str">
        <f>Table3[[#This Row],[Quận huyện]]&amp;" ("&amp;Table3[[#This Row],[ID quận mới]]&amp;")"</f>
        <v>H. Gia Lộc (284)</v>
      </c>
      <c r="H4535" t="str">
        <f>Table3[[#This Row],[Xa Phương]]&amp;" ("&amp;Table3[[#This Row],[ID Xa mới]]&amp;")"</f>
        <v>TT. Gia Lộc (4534)</v>
      </c>
    </row>
    <row r="4536" spans="1:8" x14ac:dyDescent="0.2">
      <c r="A4536" t="s">
        <v>359</v>
      </c>
      <c r="B4536">
        <v>405</v>
      </c>
      <c r="C4536">
        <f>VLOOKUP(Table3[[#This Row],[ID quân cũ]],Table2[[ID quan cũ]:[ID quân mới]],2,0)</f>
        <v>284</v>
      </c>
      <c r="D4536" t="s">
        <v>4477</v>
      </c>
      <c r="E4536">
        <v>1712</v>
      </c>
      <c r="F4536">
        <v>4535</v>
      </c>
      <c r="G4536" t="str">
        <f>Table3[[#This Row],[Quận huyện]]&amp;" ("&amp;Table3[[#This Row],[ID quận mới]]&amp;")"</f>
        <v>H. Gia Lộc (284)</v>
      </c>
      <c r="H4536" t="str">
        <f>Table3[[#This Row],[Xa Phương]]&amp;" ("&amp;Table3[[#This Row],[ID Xa mới]]&amp;")"</f>
        <v>X. Đoàn Thượng (4535)</v>
      </c>
    </row>
    <row r="4537" spans="1:8" x14ac:dyDescent="0.2">
      <c r="A4537" t="s">
        <v>359</v>
      </c>
      <c r="B4537">
        <v>405</v>
      </c>
      <c r="C4537">
        <f>VLOOKUP(Table3[[#This Row],[ID quân cũ]],Table2[[ID quan cũ]:[ID quân mới]],2,0)</f>
        <v>284</v>
      </c>
      <c r="D4537" t="s">
        <v>1131</v>
      </c>
      <c r="E4537">
        <v>1713</v>
      </c>
      <c r="F4537">
        <v>4536</v>
      </c>
      <c r="G4537" t="str">
        <f>Table3[[#This Row],[Quận huyện]]&amp;" ("&amp;Table3[[#This Row],[ID quận mới]]&amp;")"</f>
        <v>H. Gia Lộc (284)</v>
      </c>
      <c r="H4537" t="str">
        <f>Table3[[#This Row],[Xa Phương]]&amp;" ("&amp;Table3[[#This Row],[ID Xa mới]]&amp;")"</f>
        <v>X. Đồng Quang (4536)</v>
      </c>
    </row>
    <row r="4538" spans="1:8" x14ac:dyDescent="0.2">
      <c r="A4538" t="s">
        <v>359</v>
      </c>
      <c r="B4538">
        <v>405</v>
      </c>
      <c r="C4538">
        <f>VLOOKUP(Table3[[#This Row],[ID quân cũ]],Table2[[ID quan cũ]:[ID quân mới]],2,0)</f>
        <v>284</v>
      </c>
      <c r="D4538" t="s">
        <v>4478</v>
      </c>
      <c r="E4538">
        <v>1714</v>
      </c>
      <c r="F4538">
        <v>4537</v>
      </c>
      <c r="G4538" t="str">
        <f>Table3[[#This Row],[Quận huyện]]&amp;" ("&amp;Table3[[#This Row],[ID quận mới]]&amp;")"</f>
        <v>H. Gia Lộc (284)</v>
      </c>
      <c r="H4538" t="str">
        <f>Table3[[#This Row],[Xa Phương]]&amp;" ("&amp;Table3[[#This Row],[ID Xa mới]]&amp;")"</f>
        <v>X. Đức Xương (4537)</v>
      </c>
    </row>
    <row r="4539" spans="1:8" x14ac:dyDescent="0.2">
      <c r="A4539" t="s">
        <v>359</v>
      </c>
      <c r="B4539">
        <v>405</v>
      </c>
      <c r="C4539">
        <f>VLOOKUP(Table3[[#This Row],[ID quân cũ]],Table2[[ID quan cũ]:[ID quân mới]],2,0)</f>
        <v>284</v>
      </c>
      <c r="D4539" t="s">
        <v>4479</v>
      </c>
      <c r="E4539">
        <v>1715</v>
      </c>
      <c r="F4539">
        <v>4538</v>
      </c>
      <c r="G4539" t="str">
        <f>Table3[[#This Row],[Quận huyện]]&amp;" ("&amp;Table3[[#This Row],[ID quận mới]]&amp;")"</f>
        <v>H. Gia Lộc (284)</v>
      </c>
      <c r="H4539" t="str">
        <f>Table3[[#This Row],[Xa Phương]]&amp;" ("&amp;Table3[[#This Row],[ID Xa mới]]&amp;")"</f>
        <v>X. Gia Hòa (4538)</v>
      </c>
    </row>
    <row r="4540" spans="1:8" x14ac:dyDescent="0.2">
      <c r="A4540" t="s">
        <v>359</v>
      </c>
      <c r="B4540">
        <v>405</v>
      </c>
      <c r="C4540">
        <f>VLOOKUP(Table3[[#This Row],[ID quân cũ]],Table2[[ID quan cũ]:[ID quân mới]],2,0)</f>
        <v>284</v>
      </c>
      <c r="D4540" t="s">
        <v>4480</v>
      </c>
      <c r="E4540">
        <v>1716</v>
      </c>
      <c r="F4540">
        <v>4539</v>
      </c>
      <c r="G4540" t="str">
        <f>Table3[[#This Row],[Quận huyện]]&amp;" ("&amp;Table3[[#This Row],[ID quận mới]]&amp;")"</f>
        <v>H. Gia Lộc (284)</v>
      </c>
      <c r="H4540" t="str">
        <f>Table3[[#This Row],[Xa Phương]]&amp;" ("&amp;Table3[[#This Row],[ID Xa mới]]&amp;")"</f>
        <v>X. Gia Khánh (4539)</v>
      </c>
    </row>
    <row r="4541" spans="1:8" x14ac:dyDescent="0.2">
      <c r="A4541" t="s">
        <v>359</v>
      </c>
      <c r="B4541">
        <v>405</v>
      </c>
      <c r="C4541">
        <f>VLOOKUP(Table3[[#This Row],[ID quân cũ]],Table2[[ID quan cũ]:[ID quân mới]],2,0)</f>
        <v>284</v>
      </c>
      <c r="D4541" t="s">
        <v>4481</v>
      </c>
      <c r="E4541">
        <v>1717</v>
      </c>
      <c r="F4541">
        <v>4540</v>
      </c>
      <c r="G4541" t="str">
        <f>Table3[[#This Row],[Quận huyện]]&amp;" ("&amp;Table3[[#This Row],[ID quận mới]]&amp;")"</f>
        <v>H. Gia Lộc (284)</v>
      </c>
      <c r="H4541" t="str">
        <f>Table3[[#This Row],[Xa Phương]]&amp;" ("&amp;Table3[[#This Row],[ID Xa mới]]&amp;")"</f>
        <v>X. Gia Lương (4540)</v>
      </c>
    </row>
    <row r="4542" spans="1:8" x14ac:dyDescent="0.2">
      <c r="A4542" t="s">
        <v>359</v>
      </c>
      <c r="B4542">
        <v>405</v>
      </c>
      <c r="C4542">
        <f>VLOOKUP(Table3[[#This Row],[ID quân cũ]],Table2[[ID quan cũ]:[ID quân mới]],2,0)</f>
        <v>284</v>
      </c>
      <c r="D4542" t="s">
        <v>4482</v>
      </c>
      <c r="E4542">
        <v>1718</v>
      </c>
      <c r="F4542">
        <v>4541</v>
      </c>
      <c r="G4542" t="str">
        <f>Table3[[#This Row],[Quận huyện]]&amp;" ("&amp;Table3[[#This Row],[ID quận mới]]&amp;")"</f>
        <v>H. Gia Lộc (284)</v>
      </c>
      <c r="H4542" t="str">
        <f>Table3[[#This Row],[Xa Phương]]&amp;" ("&amp;Table3[[#This Row],[ID Xa mới]]&amp;")"</f>
        <v>X. Gia Tân (4541)</v>
      </c>
    </row>
    <row r="4543" spans="1:8" x14ac:dyDescent="0.2">
      <c r="A4543" t="s">
        <v>359</v>
      </c>
      <c r="B4543">
        <v>405</v>
      </c>
      <c r="C4543">
        <f>VLOOKUP(Table3[[#This Row],[ID quân cũ]],Table2[[ID quan cũ]:[ID quân mới]],2,0)</f>
        <v>284</v>
      </c>
      <c r="D4543" t="s">
        <v>4483</v>
      </c>
      <c r="E4543">
        <v>1719</v>
      </c>
      <c r="F4543">
        <v>4542</v>
      </c>
      <c r="G4543" t="str">
        <f>Table3[[#This Row],[Quận huyện]]&amp;" ("&amp;Table3[[#This Row],[ID quận mới]]&amp;")"</f>
        <v>H. Gia Lộc (284)</v>
      </c>
      <c r="H4543" t="str">
        <f>Table3[[#This Row],[Xa Phương]]&amp;" ("&amp;Table3[[#This Row],[ID Xa mới]]&amp;")"</f>
        <v>X. Gia Xuyên (4542)</v>
      </c>
    </row>
    <row r="4544" spans="1:8" x14ac:dyDescent="0.2">
      <c r="A4544" t="s">
        <v>359</v>
      </c>
      <c r="B4544">
        <v>405</v>
      </c>
      <c r="C4544">
        <f>VLOOKUP(Table3[[#This Row],[ID quân cũ]],Table2[[ID quan cũ]:[ID quân mới]],2,0)</f>
        <v>284</v>
      </c>
      <c r="D4544" t="s">
        <v>932</v>
      </c>
      <c r="E4544">
        <v>1720</v>
      </c>
      <c r="F4544">
        <v>4543</v>
      </c>
      <c r="G4544" t="str">
        <f>Table3[[#This Row],[Quận huyện]]&amp;" ("&amp;Table3[[#This Row],[ID quận mới]]&amp;")"</f>
        <v>H. Gia Lộc (284)</v>
      </c>
      <c r="H4544" t="str">
        <f>Table3[[#This Row],[Xa Phương]]&amp;" ("&amp;Table3[[#This Row],[ID Xa mới]]&amp;")"</f>
        <v>X. Hoàng Diệu (4543)</v>
      </c>
    </row>
    <row r="4545" spans="1:8" x14ac:dyDescent="0.2">
      <c r="A4545" t="s">
        <v>359</v>
      </c>
      <c r="B4545">
        <v>405</v>
      </c>
      <c r="C4545">
        <f>VLOOKUP(Table3[[#This Row],[ID quân cũ]],Table2[[ID quan cũ]:[ID quân mới]],2,0)</f>
        <v>284</v>
      </c>
      <c r="D4545" t="s">
        <v>4484</v>
      </c>
      <c r="E4545">
        <v>1721</v>
      </c>
      <c r="F4545">
        <v>4544</v>
      </c>
      <c r="G4545" t="str">
        <f>Table3[[#This Row],[Quận huyện]]&amp;" ("&amp;Table3[[#This Row],[ID quận mới]]&amp;")"</f>
        <v>H. Gia Lộc (284)</v>
      </c>
      <c r="H4545" t="str">
        <f>Table3[[#This Row],[Xa Phương]]&amp;" ("&amp;Table3[[#This Row],[ID Xa mới]]&amp;")"</f>
        <v>X. Hồng Hưng (4544)</v>
      </c>
    </row>
    <row r="4546" spans="1:8" x14ac:dyDescent="0.2">
      <c r="A4546" t="s">
        <v>359</v>
      </c>
      <c r="B4546">
        <v>405</v>
      </c>
      <c r="C4546">
        <f>VLOOKUP(Table3[[#This Row],[ID quân cũ]],Table2[[ID quan cũ]:[ID quân mới]],2,0)</f>
        <v>284</v>
      </c>
      <c r="D4546" t="s">
        <v>1240</v>
      </c>
      <c r="E4546">
        <v>1722</v>
      </c>
      <c r="F4546">
        <v>4545</v>
      </c>
      <c r="G4546" t="str">
        <f>Table3[[#This Row],[Quận huyện]]&amp;" ("&amp;Table3[[#This Row],[ID quận mới]]&amp;")"</f>
        <v>H. Gia Lộc (284)</v>
      </c>
      <c r="H4546" t="str">
        <f>Table3[[#This Row],[Xa Phương]]&amp;" ("&amp;Table3[[#This Row],[ID Xa mới]]&amp;")"</f>
        <v>X. Lê Lợi (4545)</v>
      </c>
    </row>
    <row r="4547" spans="1:8" x14ac:dyDescent="0.2">
      <c r="A4547" t="s">
        <v>359</v>
      </c>
      <c r="B4547">
        <v>405</v>
      </c>
      <c r="C4547">
        <f>VLOOKUP(Table3[[#This Row],[ID quân cũ]],Table2[[ID quan cũ]:[ID quân mới]],2,0)</f>
        <v>284</v>
      </c>
      <c r="D4547" t="s">
        <v>962</v>
      </c>
      <c r="E4547">
        <v>1723</v>
      </c>
      <c r="F4547">
        <v>4546</v>
      </c>
      <c r="G4547" t="str">
        <f>Table3[[#This Row],[Quận huyện]]&amp;" ("&amp;Table3[[#This Row],[ID quận mới]]&amp;")"</f>
        <v>H. Gia Lộc (284)</v>
      </c>
      <c r="H4547" t="str">
        <f>Table3[[#This Row],[Xa Phương]]&amp;" ("&amp;Table3[[#This Row],[ID Xa mới]]&amp;")"</f>
        <v>X. Liên Hồng (4546)</v>
      </c>
    </row>
    <row r="4548" spans="1:8" x14ac:dyDescent="0.2">
      <c r="A4548" t="s">
        <v>359</v>
      </c>
      <c r="B4548">
        <v>405</v>
      </c>
      <c r="C4548">
        <f>VLOOKUP(Table3[[#This Row],[ID quân cũ]],Table2[[ID quan cũ]:[ID quân mới]],2,0)</f>
        <v>284</v>
      </c>
      <c r="D4548" t="s">
        <v>4167</v>
      </c>
      <c r="E4548">
        <v>1724</v>
      </c>
      <c r="F4548">
        <v>4547</v>
      </c>
      <c r="G4548" t="str">
        <f>Table3[[#This Row],[Quận huyện]]&amp;" ("&amp;Table3[[#This Row],[ID quận mới]]&amp;")"</f>
        <v>H. Gia Lộc (284)</v>
      </c>
      <c r="H4548" t="str">
        <f>Table3[[#This Row],[Xa Phương]]&amp;" ("&amp;Table3[[#This Row],[ID Xa mới]]&amp;")"</f>
        <v>X. Nhật Tân (4547)</v>
      </c>
    </row>
    <row r="4549" spans="1:8" x14ac:dyDescent="0.2">
      <c r="A4549" t="s">
        <v>359</v>
      </c>
      <c r="B4549">
        <v>405</v>
      </c>
      <c r="C4549">
        <f>VLOOKUP(Table3[[#This Row],[ID quân cũ]],Table2[[ID quan cũ]:[ID quân mới]],2,0)</f>
        <v>284</v>
      </c>
      <c r="D4549" t="s">
        <v>4485</v>
      </c>
      <c r="E4549">
        <v>1725</v>
      </c>
      <c r="F4549">
        <v>4548</v>
      </c>
      <c r="G4549" t="str">
        <f>Table3[[#This Row],[Quận huyện]]&amp;" ("&amp;Table3[[#This Row],[ID quận mới]]&amp;")"</f>
        <v>H. Gia Lộc (284)</v>
      </c>
      <c r="H4549" t="str">
        <f>Table3[[#This Row],[Xa Phương]]&amp;" ("&amp;Table3[[#This Row],[ID Xa mới]]&amp;")"</f>
        <v>X. Phạm Trấn (4548)</v>
      </c>
    </row>
    <row r="4550" spans="1:8" x14ac:dyDescent="0.2">
      <c r="A4550" t="s">
        <v>359</v>
      </c>
      <c r="B4550">
        <v>405</v>
      </c>
      <c r="C4550">
        <f>VLOOKUP(Table3[[#This Row],[ID quân cũ]],Table2[[ID quan cũ]:[ID quân mới]],2,0)</f>
        <v>284</v>
      </c>
      <c r="D4550" t="s">
        <v>4486</v>
      </c>
      <c r="E4550">
        <v>1726</v>
      </c>
      <c r="F4550">
        <v>4549</v>
      </c>
      <c r="G4550" t="str">
        <f>Table3[[#This Row],[Quận huyện]]&amp;" ("&amp;Table3[[#This Row],[ID quận mới]]&amp;")"</f>
        <v>H. Gia Lộc (284)</v>
      </c>
      <c r="H4550" t="str">
        <f>Table3[[#This Row],[Xa Phương]]&amp;" ("&amp;Table3[[#This Row],[ID Xa mới]]&amp;")"</f>
        <v>X. Phương Hưng (4549)</v>
      </c>
    </row>
    <row r="4551" spans="1:8" x14ac:dyDescent="0.2">
      <c r="A4551" t="s">
        <v>359</v>
      </c>
      <c r="B4551">
        <v>405</v>
      </c>
      <c r="C4551">
        <f>VLOOKUP(Table3[[#This Row],[ID quân cũ]],Table2[[ID quan cũ]:[ID quân mới]],2,0)</f>
        <v>284</v>
      </c>
      <c r="D4551" t="s">
        <v>2026</v>
      </c>
      <c r="E4551">
        <v>1727</v>
      </c>
      <c r="F4551">
        <v>4550</v>
      </c>
      <c r="G4551" t="str">
        <f>Table3[[#This Row],[Quận huyện]]&amp;" ("&amp;Table3[[#This Row],[ID quận mới]]&amp;")"</f>
        <v>H. Gia Lộc (284)</v>
      </c>
      <c r="H4551" t="str">
        <f>Table3[[#This Row],[Xa Phương]]&amp;" ("&amp;Table3[[#This Row],[ID Xa mới]]&amp;")"</f>
        <v>X. Quang Minh (4550)</v>
      </c>
    </row>
    <row r="4552" spans="1:8" x14ac:dyDescent="0.2">
      <c r="A4552" t="s">
        <v>359</v>
      </c>
      <c r="B4552">
        <v>405</v>
      </c>
      <c r="C4552">
        <f>VLOOKUP(Table3[[#This Row],[ID quân cũ]],Table2[[ID quan cũ]:[ID quân mới]],2,0)</f>
        <v>284</v>
      </c>
      <c r="D4552" t="s">
        <v>945</v>
      </c>
      <c r="E4552">
        <v>1728</v>
      </c>
      <c r="F4552">
        <v>4551</v>
      </c>
      <c r="G4552" t="str">
        <f>Table3[[#This Row],[Quận huyện]]&amp;" ("&amp;Table3[[#This Row],[ID quận mới]]&amp;")"</f>
        <v>H. Gia Lộc (284)</v>
      </c>
      <c r="H4552" t="str">
        <f>Table3[[#This Row],[Xa Phương]]&amp;" ("&amp;Table3[[#This Row],[ID Xa mới]]&amp;")"</f>
        <v>X. Tân Tiến (4551)</v>
      </c>
    </row>
    <row r="4553" spans="1:8" x14ac:dyDescent="0.2">
      <c r="A4553" t="s">
        <v>359</v>
      </c>
      <c r="B4553">
        <v>405</v>
      </c>
      <c r="C4553">
        <f>VLOOKUP(Table3[[#This Row],[ID quân cũ]],Table2[[ID quan cũ]:[ID quân mới]],2,0)</f>
        <v>284</v>
      </c>
      <c r="D4553" t="s">
        <v>4487</v>
      </c>
      <c r="E4553">
        <v>1729</v>
      </c>
      <c r="F4553">
        <v>4552</v>
      </c>
      <c r="G4553" t="str">
        <f>Table3[[#This Row],[Quận huyện]]&amp;" ("&amp;Table3[[#This Row],[ID quận mới]]&amp;")"</f>
        <v>H. Gia Lộc (284)</v>
      </c>
      <c r="H4553" t="str">
        <f>Table3[[#This Row],[Xa Phương]]&amp;" ("&amp;Table3[[#This Row],[ID Xa mới]]&amp;")"</f>
        <v>X. Thống Kênh (4552)</v>
      </c>
    </row>
    <row r="4554" spans="1:8" x14ac:dyDescent="0.2">
      <c r="A4554" t="s">
        <v>359</v>
      </c>
      <c r="B4554">
        <v>405</v>
      </c>
      <c r="C4554">
        <f>VLOOKUP(Table3[[#This Row],[ID quân cũ]],Table2[[ID quan cũ]:[ID quân mới]],2,0)</f>
        <v>284</v>
      </c>
      <c r="D4554" t="s">
        <v>1249</v>
      </c>
      <c r="E4554">
        <v>1730</v>
      </c>
      <c r="F4554">
        <v>4553</v>
      </c>
      <c r="G4554" t="str">
        <f>Table3[[#This Row],[Quận huyện]]&amp;" ("&amp;Table3[[#This Row],[ID quận mới]]&amp;")"</f>
        <v>H. Gia Lộc (284)</v>
      </c>
      <c r="H4554" t="str">
        <f>Table3[[#This Row],[Xa Phương]]&amp;" ("&amp;Table3[[#This Row],[ID Xa mới]]&amp;")"</f>
        <v>X. Thống Nhất (4553)</v>
      </c>
    </row>
    <row r="4555" spans="1:8" x14ac:dyDescent="0.2">
      <c r="A4555" t="s">
        <v>359</v>
      </c>
      <c r="B4555">
        <v>405</v>
      </c>
      <c r="C4555">
        <f>VLOOKUP(Table3[[#This Row],[ID quân cũ]],Table2[[ID quan cũ]:[ID quân mới]],2,0)</f>
        <v>284</v>
      </c>
      <c r="D4555" t="s">
        <v>1568</v>
      </c>
      <c r="E4555">
        <v>1731</v>
      </c>
      <c r="F4555">
        <v>4554</v>
      </c>
      <c r="G4555" t="str">
        <f>Table3[[#This Row],[Quận huyện]]&amp;" ("&amp;Table3[[#This Row],[ID quận mới]]&amp;")"</f>
        <v>H. Gia Lộc (284)</v>
      </c>
      <c r="H4555" t="str">
        <f>Table3[[#This Row],[Xa Phương]]&amp;" ("&amp;Table3[[#This Row],[ID Xa mới]]&amp;")"</f>
        <v>X. Toàn Thắng (4554)</v>
      </c>
    </row>
    <row r="4556" spans="1:8" x14ac:dyDescent="0.2">
      <c r="A4556" t="s">
        <v>359</v>
      </c>
      <c r="B4556">
        <v>405</v>
      </c>
      <c r="C4556">
        <f>VLOOKUP(Table3[[#This Row],[ID quân cũ]],Table2[[ID quan cũ]:[ID quân mới]],2,0)</f>
        <v>284</v>
      </c>
      <c r="D4556" t="s">
        <v>4488</v>
      </c>
      <c r="E4556">
        <v>1732</v>
      </c>
      <c r="F4556">
        <v>4555</v>
      </c>
      <c r="G4556" t="str">
        <f>Table3[[#This Row],[Quận huyện]]&amp;" ("&amp;Table3[[#This Row],[ID quận mới]]&amp;")"</f>
        <v>H. Gia Lộc (284)</v>
      </c>
      <c r="H4556" t="str">
        <f>Table3[[#This Row],[Xa Phương]]&amp;" ("&amp;Table3[[#This Row],[ID Xa mới]]&amp;")"</f>
        <v>X. Trùng Khánh (4555)</v>
      </c>
    </row>
    <row r="4557" spans="1:8" x14ac:dyDescent="0.2">
      <c r="A4557" t="s">
        <v>359</v>
      </c>
      <c r="B4557">
        <v>405</v>
      </c>
      <c r="C4557">
        <f>VLOOKUP(Table3[[#This Row],[ID quân cũ]],Table2[[ID quan cũ]:[ID quân mới]],2,0)</f>
        <v>284</v>
      </c>
      <c r="D4557" t="s">
        <v>4489</v>
      </c>
      <c r="E4557">
        <v>1733</v>
      </c>
      <c r="F4557">
        <v>4556</v>
      </c>
      <c r="G4557" t="str">
        <f>Table3[[#This Row],[Quận huyện]]&amp;" ("&amp;Table3[[#This Row],[ID quận mới]]&amp;")"</f>
        <v>H. Gia Lộc (284)</v>
      </c>
      <c r="H4557" t="str">
        <f>Table3[[#This Row],[Xa Phương]]&amp;" ("&amp;Table3[[#This Row],[ID Xa mới]]&amp;")"</f>
        <v>X. Yết Kiêu (4556)</v>
      </c>
    </row>
    <row r="4558" spans="1:8" x14ac:dyDescent="0.2">
      <c r="A4558" t="s">
        <v>360</v>
      </c>
      <c r="B4558">
        <v>406</v>
      </c>
      <c r="C4558">
        <f>VLOOKUP(Table3[[#This Row],[ID quân cũ]],Table2[[ID quan cũ]:[ID quân mới]],2,0)</f>
        <v>283</v>
      </c>
      <c r="D4558" t="s">
        <v>4490</v>
      </c>
      <c r="E4558">
        <v>1734</v>
      </c>
      <c r="F4558">
        <v>4557</v>
      </c>
      <c r="G4558" t="str">
        <f>Table3[[#This Row],[Quận huyện]]&amp;" ("&amp;Table3[[#This Row],[ID quận mới]]&amp;")"</f>
        <v>H. Kim Thành (283)</v>
      </c>
      <c r="H4558" t="str">
        <f>Table3[[#This Row],[Xa Phương]]&amp;" ("&amp;Table3[[#This Row],[ID Xa mới]]&amp;")"</f>
        <v>TT. Phú Thái (4557)</v>
      </c>
    </row>
    <row r="4559" spans="1:8" x14ac:dyDescent="0.2">
      <c r="A4559" t="s">
        <v>360</v>
      </c>
      <c r="B4559">
        <v>406</v>
      </c>
      <c r="C4559">
        <f>VLOOKUP(Table3[[#This Row],[ID quân cũ]],Table2[[ID quan cũ]:[ID quân mới]],2,0)</f>
        <v>283</v>
      </c>
      <c r="D4559" t="s">
        <v>4491</v>
      </c>
      <c r="E4559">
        <v>1735</v>
      </c>
      <c r="F4559">
        <v>4558</v>
      </c>
      <c r="G4559" t="str">
        <f>Table3[[#This Row],[Quận huyện]]&amp;" ("&amp;Table3[[#This Row],[ID quận mới]]&amp;")"</f>
        <v>H. Kim Thành (283)</v>
      </c>
      <c r="H4559" t="str">
        <f>Table3[[#This Row],[Xa Phương]]&amp;" ("&amp;Table3[[#This Row],[ID Xa mới]]&amp;")"</f>
        <v>X. Bình Dân (4558)</v>
      </c>
    </row>
    <row r="4560" spans="1:8" x14ac:dyDescent="0.2">
      <c r="A4560" t="s">
        <v>360</v>
      </c>
      <c r="B4560">
        <v>406</v>
      </c>
      <c r="C4560">
        <f>VLOOKUP(Table3[[#This Row],[ID quân cũ]],Table2[[ID quan cũ]:[ID quân mới]],2,0)</f>
        <v>283</v>
      </c>
      <c r="D4560" t="s">
        <v>4492</v>
      </c>
      <c r="E4560">
        <v>1736</v>
      </c>
      <c r="F4560">
        <v>4559</v>
      </c>
      <c r="G4560" t="str">
        <f>Table3[[#This Row],[Quận huyện]]&amp;" ("&amp;Table3[[#This Row],[ID quận mới]]&amp;")"</f>
        <v>H. Kim Thành (283)</v>
      </c>
      <c r="H4560" t="str">
        <f>Table3[[#This Row],[Xa Phương]]&amp;" ("&amp;Table3[[#This Row],[ID Xa mới]]&amp;")"</f>
        <v>X. Cẩm La (4559)</v>
      </c>
    </row>
    <row r="4561" spans="1:8" x14ac:dyDescent="0.2">
      <c r="A4561" t="s">
        <v>360</v>
      </c>
      <c r="B4561">
        <v>406</v>
      </c>
      <c r="C4561">
        <f>VLOOKUP(Table3[[#This Row],[ID quân cũ]],Table2[[ID quan cũ]:[ID quân mới]],2,0)</f>
        <v>283</v>
      </c>
      <c r="D4561" t="s">
        <v>4493</v>
      </c>
      <c r="E4561">
        <v>1737</v>
      </c>
      <c r="F4561">
        <v>4560</v>
      </c>
      <c r="G4561" t="str">
        <f>Table3[[#This Row],[Quận huyện]]&amp;" ("&amp;Table3[[#This Row],[ID quận mới]]&amp;")"</f>
        <v>H. Kim Thành (283)</v>
      </c>
      <c r="H4561" t="str">
        <f>Table3[[#This Row],[Xa Phương]]&amp;" ("&amp;Table3[[#This Row],[ID Xa mới]]&amp;")"</f>
        <v>X. Cổ Dũng (4560)</v>
      </c>
    </row>
    <row r="4562" spans="1:8" x14ac:dyDescent="0.2">
      <c r="A4562" t="s">
        <v>360</v>
      </c>
      <c r="B4562">
        <v>406</v>
      </c>
      <c r="C4562">
        <f>VLOOKUP(Table3[[#This Row],[ID quân cũ]],Table2[[ID quan cũ]:[ID quân mới]],2,0)</f>
        <v>283</v>
      </c>
      <c r="D4562" t="s">
        <v>1129</v>
      </c>
      <c r="E4562">
        <v>1738</v>
      </c>
      <c r="F4562">
        <v>4561</v>
      </c>
      <c r="G4562" t="str">
        <f>Table3[[#This Row],[Quận huyện]]&amp;" ("&amp;Table3[[#This Row],[ID quận mới]]&amp;")"</f>
        <v>H. Kim Thành (283)</v>
      </c>
      <c r="H4562" t="str">
        <f>Table3[[#This Row],[Xa Phương]]&amp;" ("&amp;Table3[[#This Row],[ID Xa mới]]&amp;")"</f>
        <v>X. Cộng Hòa (4561)</v>
      </c>
    </row>
    <row r="4563" spans="1:8" x14ac:dyDescent="0.2">
      <c r="A4563" t="s">
        <v>360</v>
      </c>
      <c r="B4563">
        <v>406</v>
      </c>
      <c r="C4563">
        <f>VLOOKUP(Table3[[#This Row],[ID quân cũ]],Table2[[ID quan cũ]:[ID quân mới]],2,0)</f>
        <v>283</v>
      </c>
      <c r="D4563" t="s">
        <v>4494</v>
      </c>
      <c r="E4563">
        <v>1739</v>
      </c>
      <c r="F4563">
        <v>4562</v>
      </c>
      <c r="G4563" t="str">
        <f>Table3[[#This Row],[Quận huyện]]&amp;" ("&amp;Table3[[#This Row],[ID quận mới]]&amp;")"</f>
        <v>H. Kim Thành (283)</v>
      </c>
      <c r="H4563" t="str">
        <f>Table3[[#This Row],[Xa Phương]]&amp;" ("&amp;Table3[[#This Row],[ID Xa mới]]&amp;")"</f>
        <v>X. Đại Đức (4562)</v>
      </c>
    </row>
    <row r="4564" spans="1:8" x14ac:dyDescent="0.2">
      <c r="A4564" t="s">
        <v>360</v>
      </c>
      <c r="B4564">
        <v>406</v>
      </c>
      <c r="C4564">
        <f>VLOOKUP(Table3[[#This Row],[ID quân cũ]],Table2[[ID quan cũ]:[ID quân mới]],2,0)</f>
        <v>283</v>
      </c>
      <c r="D4564" t="s">
        <v>4495</v>
      </c>
      <c r="E4564">
        <v>1740</v>
      </c>
      <c r="F4564">
        <v>4563</v>
      </c>
      <c r="G4564" t="str">
        <f>Table3[[#This Row],[Quận huyện]]&amp;" ("&amp;Table3[[#This Row],[ID quận mới]]&amp;")"</f>
        <v>H. Kim Thành (283)</v>
      </c>
      <c r="H4564" t="str">
        <f>Table3[[#This Row],[Xa Phương]]&amp;" ("&amp;Table3[[#This Row],[ID Xa mới]]&amp;")"</f>
        <v>X. Đồng Gia (4563)</v>
      </c>
    </row>
    <row r="4565" spans="1:8" x14ac:dyDescent="0.2">
      <c r="A4565" t="s">
        <v>360</v>
      </c>
      <c r="B4565">
        <v>406</v>
      </c>
      <c r="C4565">
        <f>VLOOKUP(Table3[[#This Row],[ID quân cũ]],Table2[[ID quan cũ]:[ID quân mới]],2,0)</f>
        <v>283</v>
      </c>
      <c r="D4565" t="s">
        <v>4496</v>
      </c>
      <c r="E4565">
        <v>1741</v>
      </c>
      <c r="F4565">
        <v>4564</v>
      </c>
      <c r="G4565" t="str">
        <f>Table3[[#This Row],[Quận huyện]]&amp;" ("&amp;Table3[[#This Row],[ID quận mới]]&amp;")"</f>
        <v>H. Kim Thành (283)</v>
      </c>
      <c r="H4565" t="str">
        <f>Table3[[#This Row],[Xa Phương]]&amp;" ("&amp;Table3[[#This Row],[ID Xa mới]]&amp;")"</f>
        <v>X. Kim Anh (4564)</v>
      </c>
    </row>
    <row r="4566" spans="1:8" x14ac:dyDescent="0.2">
      <c r="A4566" t="s">
        <v>360</v>
      </c>
      <c r="B4566">
        <v>406</v>
      </c>
      <c r="C4566">
        <f>VLOOKUP(Table3[[#This Row],[ID quân cũ]],Table2[[ID quan cũ]:[ID quân mới]],2,0)</f>
        <v>283</v>
      </c>
      <c r="D4566" t="s">
        <v>4497</v>
      </c>
      <c r="E4566">
        <v>1742</v>
      </c>
      <c r="F4566">
        <v>4565</v>
      </c>
      <c r="G4566" t="str">
        <f>Table3[[#This Row],[Quận huyện]]&amp;" ("&amp;Table3[[#This Row],[ID quận mới]]&amp;")"</f>
        <v>H. Kim Thành (283)</v>
      </c>
      <c r="H4566" t="str">
        <f>Table3[[#This Row],[Xa Phương]]&amp;" ("&amp;Table3[[#This Row],[ID Xa mới]]&amp;")"</f>
        <v>X. Kim Đính (4565)</v>
      </c>
    </row>
    <row r="4567" spans="1:8" x14ac:dyDescent="0.2">
      <c r="A4567" t="s">
        <v>360</v>
      </c>
      <c r="B4567">
        <v>406</v>
      </c>
      <c r="C4567">
        <f>VLOOKUP(Table3[[#This Row],[ID quân cũ]],Table2[[ID quan cũ]:[ID quân mới]],2,0)</f>
        <v>283</v>
      </c>
      <c r="D4567" t="s">
        <v>4498</v>
      </c>
      <c r="E4567">
        <v>1743</v>
      </c>
      <c r="F4567">
        <v>4566</v>
      </c>
      <c r="G4567" t="str">
        <f>Table3[[#This Row],[Quận huyện]]&amp;" ("&amp;Table3[[#This Row],[ID quận mới]]&amp;")"</f>
        <v>H. Kim Thành (283)</v>
      </c>
      <c r="H4567" t="str">
        <f>Table3[[#This Row],[Xa Phương]]&amp;" ("&amp;Table3[[#This Row],[ID Xa mới]]&amp;")"</f>
        <v>X. Kim Khê (4566)</v>
      </c>
    </row>
    <row r="4568" spans="1:8" x14ac:dyDescent="0.2">
      <c r="A4568" t="s">
        <v>360</v>
      </c>
      <c r="B4568">
        <v>406</v>
      </c>
      <c r="C4568">
        <f>VLOOKUP(Table3[[#This Row],[ID quân cũ]],Table2[[ID quan cũ]:[ID quân mới]],2,0)</f>
        <v>283</v>
      </c>
      <c r="D4568" t="s">
        <v>4499</v>
      </c>
      <c r="E4568">
        <v>1744</v>
      </c>
      <c r="F4568">
        <v>4567</v>
      </c>
      <c r="G4568" t="str">
        <f>Table3[[#This Row],[Quận huyện]]&amp;" ("&amp;Table3[[#This Row],[ID quận mới]]&amp;")"</f>
        <v>H. Kim Thành (283)</v>
      </c>
      <c r="H4568" t="str">
        <f>Table3[[#This Row],[Xa Phương]]&amp;" ("&amp;Table3[[#This Row],[ID Xa mới]]&amp;")"</f>
        <v>X. Kim Lương (4567)</v>
      </c>
    </row>
    <row r="4569" spans="1:8" x14ac:dyDescent="0.2">
      <c r="A4569" t="s">
        <v>360</v>
      </c>
      <c r="B4569">
        <v>406</v>
      </c>
      <c r="C4569">
        <f>VLOOKUP(Table3[[#This Row],[ID quân cũ]],Table2[[ID quan cũ]:[ID quân mới]],2,0)</f>
        <v>283</v>
      </c>
      <c r="D4569" t="s">
        <v>3867</v>
      </c>
      <c r="E4569">
        <v>1745</v>
      </c>
      <c r="F4569">
        <v>4568</v>
      </c>
      <c r="G4569" t="str">
        <f>Table3[[#This Row],[Quận huyện]]&amp;" ("&amp;Table3[[#This Row],[ID quận mới]]&amp;")"</f>
        <v>H. Kim Thành (283)</v>
      </c>
      <c r="H4569" t="str">
        <f>Table3[[#This Row],[Xa Phương]]&amp;" ("&amp;Table3[[#This Row],[ID Xa mới]]&amp;")"</f>
        <v>X. Kim Tân (4568)</v>
      </c>
    </row>
    <row r="4570" spans="1:8" x14ac:dyDescent="0.2">
      <c r="A4570" t="s">
        <v>360</v>
      </c>
      <c r="B4570">
        <v>406</v>
      </c>
      <c r="C4570">
        <f>VLOOKUP(Table3[[#This Row],[ID quân cũ]],Table2[[ID quan cũ]:[ID quân mới]],2,0)</f>
        <v>283</v>
      </c>
      <c r="D4570" t="s">
        <v>4500</v>
      </c>
      <c r="E4570">
        <v>1746</v>
      </c>
      <c r="F4570">
        <v>4569</v>
      </c>
      <c r="G4570" t="str">
        <f>Table3[[#This Row],[Quận huyện]]&amp;" ("&amp;Table3[[#This Row],[ID quận mới]]&amp;")"</f>
        <v>H. Kim Thành (283)</v>
      </c>
      <c r="H4570" t="str">
        <f>Table3[[#This Row],[Xa Phương]]&amp;" ("&amp;Table3[[#This Row],[ID Xa mới]]&amp;")"</f>
        <v>X. Kim Xuyên (4569)</v>
      </c>
    </row>
    <row r="4571" spans="1:8" x14ac:dyDescent="0.2">
      <c r="A4571" t="s">
        <v>360</v>
      </c>
      <c r="B4571">
        <v>406</v>
      </c>
      <c r="C4571">
        <f>VLOOKUP(Table3[[#This Row],[ID quân cũ]],Table2[[ID quan cũ]:[ID quân mới]],2,0)</f>
        <v>283</v>
      </c>
      <c r="D4571" t="s">
        <v>4501</v>
      </c>
      <c r="E4571">
        <v>1747</v>
      </c>
      <c r="F4571">
        <v>4570</v>
      </c>
      <c r="G4571" t="str">
        <f>Table3[[#This Row],[Quận huyện]]&amp;" ("&amp;Table3[[#This Row],[ID quận mới]]&amp;")"</f>
        <v>H. Kim Thành (283)</v>
      </c>
      <c r="H4571" t="str">
        <f>Table3[[#This Row],[Xa Phương]]&amp;" ("&amp;Table3[[#This Row],[ID Xa mới]]&amp;")"</f>
        <v>X. Lai Vu (4570)</v>
      </c>
    </row>
    <row r="4572" spans="1:8" x14ac:dyDescent="0.2">
      <c r="A4572" t="s">
        <v>360</v>
      </c>
      <c r="B4572">
        <v>406</v>
      </c>
      <c r="C4572">
        <f>VLOOKUP(Table3[[#This Row],[ID quân cũ]],Table2[[ID quan cũ]:[ID quân mới]],2,0)</f>
        <v>283</v>
      </c>
      <c r="D4572" t="s">
        <v>4502</v>
      </c>
      <c r="E4572">
        <v>1748</v>
      </c>
      <c r="F4572">
        <v>4571</v>
      </c>
      <c r="G4572" t="str">
        <f>Table3[[#This Row],[Quận huyện]]&amp;" ("&amp;Table3[[#This Row],[ID quận mới]]&amp;")"</f>
        <v>H. Kim Thành (283)</v>
      </c>
      <c r="H4572" t="str">
        <f>Table3[[#This Row],[Xa Phương]]&amp;" ("&amp;Table3[[#This Row],[ID Xa mới]]&amp;")"</f>
        <v>X. Liên Hòa (4571)</v>
      </c>
    </row>
    <row r="4573" spans="1:8" x14ac:dyDescent="0.2">
      <c r="A4573" t="s">
        <v>360</v>
      </c>
      <c r="B4573">
        <v>406</v>
      </c>
      <c r="C4573">
        <f>VLOOKUP(Table3[[#This Row],[ID quân cũ]],Table2[[ID quan cũ]:[ID quân mới]],2,0)</f>
        <v>283</v>
      </c>
      <c r="D4573" t="s">
        <v>1509</v>
      </c>
      <c r="E4573">
        <v>1749</v>
      </c>
      <c r="F4573">
        <v>4572</v>
      </c>
      <c r="G4573" t="str">
        <f>Table3[[#This Row],[Quận huyện]]&amp;" ("&amp;Table3[[#This Row],[ID quận mới]]&amp;")"</f>
        <v>H. Kim Thành (283)</v>
      </c>
      <c r="H4573" t="str">
        <f>Table3[[#This Row],[Xa Phương]]&amp;" ("&amp;Table3[[#This Row],[ID Xa mới]]&amp;")"</f>
        <v>X. Ngũ Phúc (4572)</v>
      </c>
    </row>
    <row r="4574" spans="1:8" x14ac:dyDescent="0.2">
      <c r="A4574" t="s">
        <v>360</v>
      </c>
      <c r="B4574">
        <v>406</v>
      </c>
      <c r="C4574">
        <f>VLOOKUP(Table3[[#This Row],[ID quân cũ]],Table2[[ID quan cũ]:[ID quân mới]],2,0)</f>
        <v>283</v>
      </c>
      <c r="D4574" t="s">
        <v>4503</v>
      </c>
      <c r="E4574">
        <v>1750</v>
      </c>
      <c r="F4574">
        <v>4573</v>
      </c>
      <c r="G4574" t="str">
        <f>Table3[[#This Row],[Quận huyện]]&amp;" ("&amp;Table3[[#This Row],[ID quận mới]]&amp;")"</f>
        <v>H. Kim Thành (283)</v>
      </c>
      <c r="H4574" t="str">
        <f>Table3[[#This Row],[Xa Phương]]&amp;" ("&amp;Table3[[#This Row],[ID Xa mới]]&amp;")"</f>
        <v>X. Phúc Thành A (4573)</v>
      </c>
    </row>
    <row r="4575" spans="1:8" x14ac:dyDescent="0.2">
      <c r="A4575" t="s">
        <v>360</v>
      </c>
      <c r="B4575">
        <v>406</v>
      </c>
      <c r="C4575">
        <f>VLOOKUP(Table3[[#This Row],[ID quân cũ]],Table2[[ID quan cũ]:[ID quân mới]],2,0)</f>
        <v>283</v>
      </c>
      <c r="D4575" t="s">
        <v>4504</v>
      </c>
      <c r="E4575">
        <v>1751</v>
      </c>
      <c r="F4575">
        <v>4574</v>
      </c>
      <c r="G4575" t="str">
        <f>Table3[[#This Row],[Quận huyện]]&amp;" ("&amp;Table3[[#This Row],[ID quận mới]]&amp;")"</f>
        <v>H. Kim Thành (283)</v>
      </c>
      <c r="H4575" t="str">
        <f>Table3[[#This Row],[Xa Phương]]&amp;" ("&amp;Table3[[#This Row],[ID Xa mới]]&amp;")"</f>
        <v>X. Tam Kỳ (4574)</v>
      </c>
    </row>
    <row r="4576" spans="1:8" x14ac:dyDescent="0.2">
      <c r="A4576" t="s">
        <v>360</v>
      </c>
      <c r="B4576">
        <v>406</v>
      </c>
      <c r="C4576">
        <f>VLOOKUP(Table3[[#This Row],[ID quân cũ]],Table2[[ID quan cũ]:[ID quân mới]],2,0)</f>
        <v>283</v>
      </c>
      <c r="D4576" t="s">
        <v>4505</v>
      </c>
      <c r="E4576">
        <v>1752</v>
      </c>
      <c r="F4576">
        <v>4575</v>
      </c>
      <c r="G4576" t="str">
        <f>Table3[[#This Row],[Quận huyện]]&amp;" ("&amp;Table3[[#This Row],[ID quận mới]]&amp;")"</f>
        <v>H. Kim Thành (283)</v>
      </c>
      <c r="H4576" t="str">
        <f>Table3[[#This Row],[Xa Phương]]&amp;" ("&amp;Table3[[#This Row],[ID Xa mới]]&amp;")"</f>
        <v>X. Thượng Vũ (4575)</v>
      </c>
    </row>
    <row r="4577" spans="1:8" x14ac:dyDescent="0.2">
      <c r="A4577" t="s">
        <v>360</v>
      </c>
      <c r="B4577">
        <v>406</v>
      </c>
      <c r="C4577">
        <f>VLOOKUP(Table3[[#This Row],[ID quân cũ]],Table2[[ID quan cũ]:[ID quân mới]],2,0)</f>
        <v>283</v>
      </c>
      <c r="D4577" t="s">
        <v>4506</v>
      </c>
      <c r="E4577">
        <v>1753</v>
      </c>
      <c r="F4577">
        <v>4576</v>
      </c>
      <c r="G4577" t="str">
        <f>Table3[[#This Row],[Quận huyện]]&amp;" ("&amp;Table3[[#This Row],[ID quận mới]]&amp;")"</f>
        <v>H. Kim Thành (283)</v>
      </c>
      <c r="H4577" t="str">
        <f>Table3[[#This Row],[Xa Phương]]&amp;" ("&amp;Table3[[#This Row],[ID Xa mới]]&amp;")"</f>
        <v>X. Tuấn Hưng (4576)</v>
      </c>
    </row>
    <row r="4578" spans="1:8" x14ac:dyDescent="0.2">
      <c r="A4578" t="s">
        <v>360</v>
      </c>
      <c r="B4578">
        <v>406</v>
      </c>
      <c r="C4578">
        <f>VLOOKUP(Table3[[#This Row],[ID quân cũ]],Table2[[ID quan cũ]:[ID quân mới]],2,0)</f>
        <v>283</v>
      </c>
      <c r="D4578" t="s">
        <v>4507</v>
      </c>
      <c r="E4578">
        <v>1754</v>
      </c>
      <c r="F4578">
        <v>4577</v>
      </c>
      <c r="G4578" t="str">
        <f>Table3[[#This Row],[Quận huyện]]&amp;" ("&amp;Table3[[#This Row],[ID quận mới]]&amp;")"</f>
        <v>H. Kim Thành (283)</v>
      </c>
      <c r="H4578" t="str">
        <f>Table3[[#This Row],[Xa Phương]]&amp;" ("&amp;Table3[[#This Row],[ID Xa mới]]&amp;")"</f>
        <v>X. Việt Hưng (4577)</v>
      </c>
    </row>
    <row r="4579" spans="1:8" x14ac:dyDescent="0.2">
      <c r="A4579" t="s">
        <v>361</v>
      </c>
      <c r="B4579">
        <v>407</v>
      </c>
      <c r="C4579">
        <f>VLOOKUP(Table3[[#This Row],[ID quân cũ]],Table2[[ID quan cũ]:[ID quân mới]],2,0)</f>
        <v>282</v>
      </c>
      <c r="D4579" t="s">
        <v>4508</v>
      </c>
      <c r="E4579">
        <v>1755</v>
      </c>
      <c r="F4579">
        <v>4578</v>
      </c>
      <c r="G4579" t="str">
        <f>Table3[[#This Row],[Quận huyện]]&amp;" ("&amp;Table3[[#This Row],[ID quận mới]]&amp;")"</f>
        <v>H. Kinh Môn (282)</v>
      </c>
      <c r="H4579" t="str">
        <f>Table3[[#This Row],[Xa Phương]]&amp;" ("&amp;Table3[[#This Row],[ID Xa mới]]&amp;")"</f>
        <v>TT. Kinh Môn (4578)</v>
      </c>
    </row>
    <row r="4580" spans="1:8" x14ac:dyDescent="0.2">
      <c r="A4580" t="s">
        <v>361</v>
      </c>
      <c r="B4580">
        <v>407</v>
      </c>
      <c r="C4580">
        <f>VLOOKUP(Table3[[#This Row],[ID quân cũ]],Table2[[ID quan cũ]:[ID quân mới]],2,0)</f>
        <v>282</v>
      </c>
      <c r="D4580" t="s">
        <v>4509</v>
      </c>
      <c r="E4580">
        <v>1756</v>
      </c>
      <c r="F4580">
        <v>4579</v>
      </c>
      <c r="G4580" t="str">
        <f>Table3[[#This Row],[Quận huyện]]&amp;" ("&amp;Table3[[#This Row],[ID quận mới]]&amp;")"</f>
        <v>H. Kinh Môn (282)</v>
      </c>
      <c r="H4580" t="str">
        <f>Table3[[#This Row],[Xa Phương]]&amp;" ("&amp;Table3[[#This Row],[ID Xa mới]]&amp;")"</f>
        <v>TT. Minh Tân (4579)</v>
      </c>
    </row>
    <row r="4581" spans="1:8" x14ac:dyDescent="0.2">
      <c r="A4581" t="s">
        <v>361</v>
      </c>
      <c r="B4581">
        <v>407</v>
      </c>
      <c r="C4581">
        <f>VLOOKUP(Table3[[#This Row],[ID quân cũ]],Table2[[ID quan cũ]:[ID quân mới]],2,0)</f>
        <v>282</v>
      </c>
      <c r="D4581" t="s">
        <v>4510</v>
      </c>
      <c r="E4581">
        <v>1757</v>
      </c>
      <c r="F4581">
        <v>4580</v>
      </c>
      <c r="G4581" t="str">
        <f>Table3[[#This Row],[Quận huyện]]&amp;" ("&amp;Table3[[#This Row],[ID quận mới]]&amp;")"</f>
        <v>H. Kinh Môn (282)</v>
      </c>
      <c r="H4581" t="str">
        <f>Table3[[#This Row],[Xa Phương]]&amp;" ("&amp;Table3[[#This Row],[ID Xa mới]]&amp;")"</f>
        <v>TT. Phú Thứ (4580)</v>
      </c>
    </row>
    <row r="4582" spans="1:8" x14ac:dyDescent="0.2">
      <c r="A4582" t="s">
        <v>361</v>
      </c>
      <c r="B4582">
        <v>407</v>
      </c>
      <c r="C4582">
        <f>VLOOKUP(Table3[[#This Row],[ID quân cũ]],Table2[[ID quan cũ]:[ID quân mới]],2,0)</f>
        <v>282</v>
      </c>
      <c r="D4582" t="s">
        <v>4511</v>
      </c>
      <c r="E4582">
        <v>1758</v>
      </c>
      <c r="F4582">
        <v>4581</v>
      </c>
      <c r="G4582" t="str">
        <f>Table3[[#This Row],[Quận huyện]]&amp;" ("&amp;Table3[[#This Row],[ID quận mới]]&amp;")"</f>
        <v>H. Kinh Môn (282)</v>
      </c>
      <c r="H4582" t="str">
        <f>Table3[[#This Row],[Xa Phương]]&amp;" ("&amp;Table3[[#This Row],[ID Xa mới]]&amp;")"</f>
        <v>X. An Phụ (4581)</v>
      </c>
    </row>
    <row r="4583" spans="1:8" x14ac:dyDescent="0.2">
      <c r="A4583" t="s">
        <v>361</v>
      </c>
      <c r="B4583">
        <v>407</v>
      </c>
      <c r="C4583">
        <f>VLOOKUP(Table3[[#This Row],[ID quân cũ]],Table2[[ID quan cũ]:[ID quân mới]],2,0)</f>
        <v>282</v>
      </c>
      <c r="D4583" t="s">
        <v>4512</v>
      </c>
      <c r="E4583">
        <v>1759</v>
      </c>
      <c r="F4583">
        <v>4582</v>
      </c>
      <c r="G4583" t="str">
        <f>Table3[[#This Row],[Quận huyện]]&amp;" ("&amp;Table3[[#This Row],[ID quận mới]]&amp;")"</f>
        <v>H. Kinh Môn (282)</v>
      </c>
      <c r="H4583" t="str">
        <f>Table3[[#This Row],[Xa Phương]]&amp;" ("&amp;Table3[[#This Row],[ID Xa mới]]&amp;")"</f>
        <v>X. An Sinh (4582)</v>
      </c>
    </row>
    <row r="4584" spans="1:8" x14ac:dyDescent="0.2">
      <c r="A4584" t="s">
        <v>361</v>
      </c>
      <c r="B4584">
        <v>407</v>
      </c>
      <c r="C4584">
        <f>VLOOKUP(Table3[[#This Row],[ID quân cũ]],Table2[[ID quan cũ]:[ID quân mới]],2,0)</f>
        <v>282</v>
      </c>
      <c r="D4584" t="s">
        <v>1550</v>
      </c>
      <c r="E4584">
        <v>1760</v>
      </c>
      <c r="F4584">
        <v>4583</v>
      </c>
      <c r="G4584" t="str">
        <f>Table3[[#This Row],[Quận huyện]]&amp;" ("&amp;Table3[[#This Row],[ID quận mới]]&amp;")"</f>
        <v>H. Kinh Môn (282)</v>
      </c>
      <c r="H4584" t="str">
        <f>Table3[[#This Row],[Xa Phương]]&amp;" ("&amp;Table3[[#This Row],[ID Xa mới]]&amp;")"</f>
        <v>X. Bạch Đằng (4583)</v>
      </c>
    </row>
    <row r="4585" spans="1:8" x14ac:dyDescent="0.2">
      <c r="A4585" t="s">
        <v>361</v>
      </c>
      <c r="B4585">
        <v>407</v>
      </c>
      <c r="C4585">
        <f>VLOOKUP(Table3[[#This Row],[ID quân cũ]],Table2[[ID quan cũ]:[ID quân mới]],2,0)</f>
        <v>282</v>
      </c>
      <c r="D4585" t="s">
        <v>4513</v>
      </c>
      <c r="E4585">
        <v>1761</v>
      </c>
      <c r="F4585">
        <v>4584</v>
      </c>
      <c r="G4585" t="str">
        <f>Table3[[#This Row],[Quận huyện]]&amp;" ("&amp;Table3[[#This Row],[ID quận mới]]&amp;")"</f>
        <v>H. Kinh Môn (282)</v>
      </c>
      <c r="H4585" t="str">
        <f>Table3[[#This Row],[Xa Phương]]&amp;" ("&amp;Table3[[#This Row],[ID Xa mới]]&amp;")"</f>
        <v>X. Duy Tân (4584)</v>
      </c>
    </row>
    <row r="4586" spans="1:8" x14ac:dyDescent="0.2">
      <c r="A4586" t="s">
        <v>361</v>
      </c>
      <c r="B4586">
        <v>407</v>
      </c>
      <c r="C4586">
        <f>VLOOKUP(Table3[[#This Row],[ID quân cũ]],Table2[[ID quan cũ]:[ID quân mới]],2,0)</f>
        <v>282</v>
      </c>
      <c r="D4586" t="s">
        <v>4514</v>
      </c>
      <c r="E4586">
        <v>1762</v>
      </c>
      <c r="F4586">
        <v>4585</v>
      </c>
      <c r="G4586" t="str">
        <f>Table3[[#This Row],[Quận huyện]]&amp;" ("&amp;Table3[[#This Row],[ID quận mới]]&amp;")"</f>
        <v>H. Kinh Môn (282)</v>
      </c>
      <c r="H4586" t="str">
        <f>Table3[[#This Row],[Xa Phương]]&amp;" ("&amp;Table3[[#This Row],[ID Xa mới]]&amp;")"</f>
        <v>X. Hiến Thành (4585)</v>
      </c>
    </row>
    <row r="4587" spans="1:8" x14ac:dyDescent="0.2">
      <c r="A4587" t="s">
        <v>361</v>
      </c>
      <c r="B4587">
        <v>407</v>
      </c>
      <c r="C4587">
        <f>VLOOKUP(Table3[[#This Row],[ID quân cũ]],Table2[[ID quan cũ]:[ID quân mới]],2,0)</f>
        <v>282</v>
      </c>
      <c r="D4587" t="s">
        <v>4515</v>
      </c>
      <c r="E4587">
        <v>1763</v>
      </c>
      <c r="F4587">
        <v>4586</v>
      </c>
      <c r="G4587" t="str">
        <f>Table3[[#This Row],[Quận huyện]]&amp;" ("&amp;Table3[[#This Row],[ID quận mới]]&amp;")"</f>
        <v>H. Kinh Môn (282)</v>
      </c>
      <c r="H4587" t="str">
        <f>Table3[[#This Row],[Xa Phương]]&amp;" ("&amp;Table3[[#This Row],[ID Xa mới]]&amp;")"</f>
        <v>X. Hiệp An (4586)</v>
      </c>
    </row>
    <row r="4588" spans="1:8" x14ac:dyDescent="0.2">
      <c r="A4588" t="s">
        <v>361</v>
      </c>
      <c r="B4588">
        <v>407</v>
      </c>
      <c r="C4588">
        <f>VLOOKUP(Table3[[#This Row],[ID quân cũ]],Table2[[ID quan cũ]:[ID quân mới]],2,0)</f>
        <v>282</v>
      </c>
      <c r="D4588" t="s">
        <v>1577</v>
      </c>
      <c r="E4588">
        <v>1764</v>
      </c>
      <c r="F4588">
        <v>4587</v>
      </c>
      <c r="G4588" t="str">
        <f>Table3[[#This Row],[Quận huyện]]&amp;" ("&amp;Table3[[#This Row],[ID quận mới]]&amp;")"</f>
        <v>H. Kinh Môn (282)</v>
      </c>
      <c r="H4588" t="str">
        <f>Table3[[#This Row],[Xa Phương]]&amp;" ("&amp;Table3[[#This Row],[ID Xa mới]]&amp;")"</f>
        <v>X. Hiệp Hòa (4587)</v>
      </c>
    </row>
    <row r="4589" spans="1:8" x14ac:dyDescent="0.2">
      <c r="A4589" t="s">
        <v>361</v>
      </c>
      <c r="B4589">
        <v>407</v>
      </c>
      <c r="C4589">
        <f>VLOOKUP(Table3[[#This Row],[ID quân cũ]],Table2[[ID quan cũ]:[ID quân mới]],2,0)</f>
        <v>282</v>
      </c>
      <c r="D4589" t="s">
        <v>4516</v>
      </c>
      <c r="E4589">
        <v>1765</v>
      </c>
      <c r="F4589">
        <v>4588</v>
      </c>
      <c r="G4589" t="str">
        <f>Table3[[#This Row],[Quận huyện]]&amp;" ("&amp;Table3[[#This Row],[ID quận mới]]&amp;")"</f>
        <v>H. Kinh Môn (282)</v>
      </c>
      <c r="H4589" t="str">
        <f>Table3[[#This Row],[Xa Phương]]&amp;" ("&amp;Table3[[#This Row],[ID Xa mới]]&amp;")"</f>
        <v>X. Hiệp Sơn (4588)</v>
      </c>
    </row>
    <row r="4590" spans="1:8" x14ac:dyDescent="0.2">
      <c r="A4590" t="s">
        <v>361</v>
      </c>
      <c r="B4590">
        <v>407</v>
      </c>
      <c r="C4590">
        <f>VLOOKUP(Table3[[#This Row],[ID quân cũ]],Table2[[ID quan cũ]:[ID quân mới]],2,0)</f>
        <v>282</v>
      </c>
      <c r="D4590" t="s">
        <v>4517</v>
      </c>
      <c r="E4590">
        <v>1766</v>
      </c>
      <c r="F4590">
        <v>4589</v>
      </c>
      <c r="G4590" t="str">
        <f>Table3[[#This Row],[Quận huyện]]&amp;" ("&amp;Table3[[#This Row],[ID quận mới]]&amp;")"</f>
        <v>H. Kinh Môn (282)</v>
      </c>
      <c r="H4590" t="str">
        <f>Table3[[#This Row],[Xa Phương]]&amp;" ("&amp;Table3[[#This Row],[ID Xa mới]]&amp;")"</f>
        <v>X. Hoành Sơn (4589)</v>
      </c>
    </row>
    <row r="4591" spans="1:8" x14ac:dyDescent="0.2">
      <c r="A4591" t="s">
        <v>361</v>
      </c>
      <c r="B4591">
        <v>407</v>
      </c>
      <c r="C4591">
        <f>VLOOKUP(Table3[[#This Row],[ID quân cũ]],Table2[[ID quan cũ]:[ID quân mới]],2,0)</f>
        <v>282</v>
      </c>
      <c r="D4591" t="s">
        <v>4518</v>
      </c>
      <c r="E4591">
        <v>1767</v>
      </c>
      <c r="F4591">
        <v>4590</v>
      </c>
      <c r="G4591" t="str">
        <f>Table3[[#This Row],[Quận huyện]]&amp;" ("&amp;Table3[[#This Row],[ID quận mới]]&amp;")"</f>
        <v>H. Kinh Môn (282)</v>
      </c>
      <c r="H4591" t="str">
        <f>Table3[[#This Row],[Xa Phương]]&amp;" ("&amp;Table3[[#This Row],[ID Xa mới]]&amp;")"</f>
        <v>X. Lạc Long (4590)</v>
      </c>
    </row>
    <row r="4592" spans="1:8" x14ac:dyDescent="0.2">
      <c r="A4592" t="s">
        <v>361</v>
      </c>
      <c r="B4592">
        <v>407</v>
      </c>
      <c r="C4592">
        <f>VLOOKUP(Table3[[#This Row],[ID quân cũ]],Table2[[ID quan cũ]:[ID quân mới]],2,0)</f>
        <v>282</v>
      </c>
      <c r="D4592" t="s">
        <v>4519</v>
      </c>
      <c r="E4592">
        <v>1768</v>
      </c>
      <c r="F4592">
        <v>4591</v>
      </c>
      <c r="G4592" t="str">
        <f>Table3[[#This Row],[Quận huyện]]&amp;" ("&amp;Table3[[#This Row],[ID quận mới]]&amp;")"</f>
        <v>H. Kinh Môn (282)</v>
      </c>
      <c r="H4592" t="str">
        <f>Table3[[#This Row],[Xa Phương]]&amp;" ("&amp;Table3[[#This Row],[ID Xa mới]]&amp;")"</f>
        <v>X. Lê Ninh (4591)</v>
      </c>
    </row>
    <row r="4593" spans="1:8" x14ac:dyDescent="0.2">
      <c r="A4593" t="s">
        <v>361</v>
      </c>
      <c r="B4593">
        <v>407</v>
      </c>
      <c r="C4593">
        <f>VLOOKUP(Table3[[#This Row],[ID quân cũ]],Table2[[ID quan cũ]:[ID quân mới]],2,0)</f>
        <v>282</v>
      </c>
      <c r="D4593" t="s">
        <v>1110</v>
      </c>
      <c r="E4593">
        <v>1769</v>
      </c>
      <c r="F4593">
        <v>4592</v>
      </c>
      <c r="G4593" t="str">
        <f>Table3[[#This Row],[Quận huyện]]&amp;" ("&amp;Table3[[#This Row],[ID quận mới]]&amp;")"</f>
        <v>H. Kinh Môn (282)</v>
      </c>
      <c r="H4593" t="str">
        <f>Table3[[#This Row],[Xa Phương]]&amp;" ("&amp;Table3[[#This Row],[ID Xa mới]]&amp;")"</f>
        <v>X. Long Xuyên (4592)</v>
      </c>
    </row>
    <row r="4594" spans="1:8" x14ac:dyDescent="0.2">
      <c r="A4594" t="s">
        <v>361</v>
      </c>
      <c r="B4594">
        <v>407</v>
      </c>
      <c r="C4594">
        <f>VLOOKUP(Table3[[#This Row],[ID quân cũ]],Table2[[ID quan cũ]:[ID quân mới]],2,0)</f>
        <v>282</v>
      </c>
      <c r="D4594" t="s">
        <v>2743</v>
      </c>
      <c r="E4594">
        <v>1770</v>
      </c>
      <c r="F4594">
        <v>4593</v>
      </c>
      <c r="G4594" t="str">
        <f>Table3[[#This Row],[Quận huyện]]&amp;" ("&amp;Table3[[#This Row],[ID quận mới]]&amp;")"</f>
        <v>H. Kinh Môn (282)</v>
      </c>
      <c r="H4594" t="str">
        <f>Table3[[#This Row],[Xa Phương]]&amp;" ("&amp;Table3[[#This Row],[ID Xa mới]]&amp;")"</f>
        <v>X. Minh Hòa (4593)</v>
      </c>
    </row>
    <row r="4595" spans="1:8" x14ac:dyDescent="0.2">
      <c r="A4595" t="s">
        <v>361</v>
      </c>
      <c r="B4595">
        <v>407</v>
      </c>
      <c r="C4595">
        <f>VLOOKUP(Table3[[#This Row],[ID quân cũ]],Table2[[ID quan cũ]:[ID quân mới]],2,0)</f>
        <v>282</v>
      </c>
      <c r="D4595" t="s">
        <v>4520</v>
      </c>
      <c r="E4595">
        <v>1771</v>
      </c>
      <c r="F4595">
        <v>4594</v>
      </c>
      <c r="G4595" t="str">
        <f>Table3[[#This Row],[Quận huyện]]&amp;" ("&amp;Table3[[#This Row],[ID quận mới]]&amp;")"</f>
        <v>H. Kinh Môn (282)</v>
      </c>
      <c r="H4595" t="str">
        <f>Table3[[#This Row],[Xa Phương]]&amp;" ("&amp;Table3[[#This Row],[ID Xa mới]]&amp;")"</f>
        <v>X. Phạm Mệnh (4594)</v>
      </c>
    </row>
    <row r="4596" spans="1:8" x14ac:dyDescent="0.2">
      <c r="A4596" t="s">
        <v>361</v>
      </c>
      <c r="B4596">
        <v>407</v>
      </c>
      <c r="C4596">
        <f>VLOOKUP(Table3[[#This Row],[ID quân cũ]],Table2[[ID quan cũ]:[ID quân mới]],2,0)</f>
        <v>282</v>
      </c>
      <c r="D4596" t="s">
        <v>4521</v>
      </c>
      <c r="E4596">
        <v>1772</v>
      </c>
      <c r="F4596">
        <v>4595</v>
      </c>
      <c r="G4596" t="str">
        <f>Table3[[#This Row],[Quận huyện]]&amp;" ("&amp;Table3[[#This Row],[ID quận mới]]&amp;")"</f>
        <v>H. Kinh Môn (282)</v>
      </c>
      <c r="H4596" t="str">
        <f>Table3[[#This Row],[Xa Phương]]&amp;" ("&amp;Table3[[#This Row],[ID Xa mới]]&amp;")"</f>
        <v>X. Phúc Thành B (4595)</v>
      </c>
    </row>
    <row r="4597" spans="1:8" x14ac:dyDescent="0.2">
      <c r="A4597" t="s">
        <v>361</v>
      </c>
      <c r="B4597">
        <v>407</v>
      </c>
      <c r="C4597">
        <f>VLOOKUP(Table3[[#This Row],[ID quân cũ]],Table2[[ID quan cũ]:[ID quân mới]],2,0)</f>
        <v>282</v>
      </c>
      <c r="D4597" t="s">
        <v>1484</v>
      </c>
      <c r="E4597">
        <v>1773</v>
      </c>
      <c r="F4597">
        <v>4596</v>
      </c>
      <c r="G4597" t="str">
        <f>Table3[[#This Row],[Quận huyện]]&amp;" ("&amp;Table3[[#This Row],[ID quận mới]]&amp;")"</f>
        <v>H. Kinh Môn (282)</v>
      </c>
      <c r="H4597" t="str">
        <f>Table3[[#This Row],[Xa Phương]]&amp;" ("&amp;Table3[[#This Row],[ID Xa mới]]&amp;")"</f>
        <v>X. Quang Trung (4596)</v>
      </c>
    </row>
    <row r="4598" spans="1:8" x14ac:dyDescent="0.2">
      <c r="A4598" t="s">
        <v>361</v>
      </c>
      <c r="B4598">
        <v>407</v>
      </c>
      <c r="C4598">
        <f>VLOOKUP(Table3[[#This Row],[ID quân cũ]],Table2[[ID quan cũ]:[ID quân mới]],2,0)</f>
        <v>282</v>
      </c>
      <c r="D4598" t="s">
        <v>1163</v>
      </c>
      <c r="E4598">
        <v>1774</v>
      </c>
      <c r="F4598">
        <v>4597</v>
      </c>
      <c r="G4598" t="str">
        <f>Table3[[#This Row],[Quận huyện]]&amp;" ("&amp;Table3[[#This Row],[ID quận mới]]&amp;")"</f>
        <v>H. Kinh Môn (282)</v>
      </c>
      <c r="H4598" t="str">
        <f>Table3[[#This Row],[Xa Phương]]&amp;" ("&amp;Table3[[#This Row],[ID Xa mới]]&amp;")"</f>
        <v>X. Tân Dân (4597)</v>
      </c>
    </row>
    <row r="4599" spans="1:8" x14ac:dyDescent="0.2">
      <c r="A4599" t="s">
        <v>361</v>
      </c>
      <c r="B4599">
        <v>407</v>
      </c>
      <c r="C4599">
        <f>VLOOKUP(Table3[[#This Row],[ID quân cũ]],Table2[[ID quan cũ]:[ID quân mới]],2,0)</f>
        <v>282</v>
      </c>
      <c r="D4599" t="s">
        <v>1486</v>
      </c>
      <c r="E4599">
        <v>1775</v>
      </c>
      <c r="F4599">
        <v>4598</v>
      </c>
      <c r="G4599" t="str">
        <f>Table3[[#This Row],[Quận huyện]]&amp;" ("&amp;Table3[[#This Row],[ID quận mới]]&amp;")"</f>
        <v>H. Kinh Môn (282)</v>
      </c>
      <c r="H4599" t="str">
        <f>Table3[[#This Row],[Xa Phương]]&amp;" ("&amp;Table3[[#This Row],[ID Xa mới]]&amp;")"</f>
        <v>X. Thái Sơn (4598)</v>
      </c>
    </row>
    <row r="4600" spans="1:8" x14ac:dyDescent="0.2">
      <c r="A4600" t="s">
        <v>361</v>
      </c>
      <c r="B4600">
        <v>407</v>
      </c>
      <c r="C4600">
        <f>VLOOKUP(Table3[[#This Row],[ID quân cũ]],Table2[[ID quan cũ]:[ID quân mới]],2,0)</f>
        <v>282</v>
      </c>
      <c r="D4600" t="s">
        <v>4522</v>
      </c>
      <c r="E4600">
        <v>1776</v>
      </c>
      <c r="F4600">
        <v>4599</v>
      </c>
      <c r="G4600" t="str">
        <f>Table3[[#This Row],[Quận huyện]]&amp;" ("&amp;Table3[[#This Row],[ID quận mới]]&amp;")"</f>
        <v>H. Kinh Môn (282)</v>
      </c>
      <c r="H4600" t="str">
        <f>Table3[[#This Row],[Xa Phương]]&amp;" ("&amp;Table3[[#This Row],[ID Xa mới]]&amp;")"</f>
        <v>X. Thái Thịnh (4599)</v>
      </c>
    </row>
    <row r="4601" spans="1:8" x14ac:dyDescent="0.2">
      <c r="A4601" t="s">
        <v>361</v>
      </c>
      <c r="B4601">
        <v>407</v>
      </c>
      <c r="C4601">
        <f>VLOOKUP(Table3[[#This Row],[ID quân cũ]],Table2[[ID quan cũ]:[ID quân mới]],2,0)</f>
        <v>282</v>
      </c>
      <c r="D4601" t="s">
        <v>4523</v>
      </c>
      <c r="E4601">
        <v>1777</v>
      </c>
      <c r="F4601">
        <v>4600</v>
      </c>
      <c r="G4601" t="str">
        <f>Table3[[#This Row],[Quận huyện]]&amp;" ("&amp;Table3[[#This Row],[ID quận mới]]&amp;")"</f>
        <v>H. Kinh Môn (282)</v>
      </c>
      <c r="H4601" t="str">
        <f>Table3[[#This Row],[Xa Phương]]&amp;" ("&amp;Table3[[#This Row],[ID Xa mới]]&amp;")"</f>
        <v>X. Thăng Long (4600)</v>
      </c>
    </row>
    <row r="4602" spans="1:8" x14ac:dyDescent="0.2">
      <c r="A4602" t="s">
        <v>361</v>
      </c>
      <c r="B4602">
        <v>407</v>
      </c>
      <c r="C4602">
        <f>VLOOKUP(Table3[[#This Row],[ID quân cũ]],Table2[[ID quan cũ]:[ID quân mới]],2,0)</f>
        <v>282</v>
      </c>
      <c r="D4602" t="s">
        <v>4524</v>
      </c>
      <c r="E4602">
        <v>1778</v>
      </c>
      <c r="F4602">
        <v>4601</v>
      </c>
      <c r="G4602" t="str">
        <f>Table3[[#This Row],[Quận huyện]]&amp;" ("&amp;Table3[[#This Row],[ID quận mới]]&amp;")"</f>
        <v>H. Kinh Môn (282)</v>
      </c>
      <c r="H4602" t="str">
        <f>Table3[[#This Row],[Xa Phương]]&amp;" ("&amp;Table3[[#This Row],[ID Xa mới]]&amp;")"</f>
        <v>X. Thất Hùng (4601)</v>
      </c>
    </row>
    <row r="4603" spans="1:8" x14ac:dyDescent="0.2">
      <c r="A4603" t="s">
        <v>361</v>
      </c>
      <c r="B4603">
        <v>407</v>
      </c>
      <c r="C4603">
        <f>VLOOKUP(Table3[[#This Row],[ID quân cũ]],Table2[[ID quan cũ]:[ID quân mới]],2,0)</f>
        <v>282</v>
      </c>
      <c r="D4603" t="s">
        <v>4525</v>
      </c>
      <c r="E4603">
        <v>1779</v>
      </c>
      <c r="F4603">
        <v>4602</v>
      </c>
      <c r="G4603" t="str">
        <f>Table3[[#This Row],[Quận huyện]]&amp;" ("&amp;Table3[[#This Row],[ID quận mới]]&amp;")"</f>
        <v>H. Kinh Môn (282)</v>
      </c>
      <c r="H4603" t="str">
        <f>Table3[[#This Row],[Xa Phương]]&amp;" ("&amp;Table3[[#This Row],[ID Xa mới]]&amp;")"</f>
        <v>X. Thượng Q. (4602)</v>
      </c>
    </row>
    <row r="4604" spans="1:8" x14ac:dyDescent="0.2">
      <c r="A4604" t="s">
        <v>362</v>
      </c>
      <c r="B4604">
        <v>408</v>
      </c>
      <c r="C4604">
        <f>VLOOKUP(Table3[[#This Row],[ID quân cũ]],Table2[[ID quan cũ]:[ID quân mới]],2,0)</f>
        <v>281</v>
      </c>
      <c r="D4604" t="s">
        <v>4526</v>
      </c>
      <c r="E4604">
        <v>1780</v>
      </c>
      <c r="F4604">
        <v>4603</v>
      </c>
      <c r="G4604" t="str">
        <f>Table3[[#This Row],[Quận huyện]]&amp;" ("&amp;Table3[[#This Row],[ID quận mới]]&amp;")"</f>
        <v>H. Nam Sách (281)</v>
      </c>
      <c r="H4604" t="str">
        <f>Table3[[#This Row],[Xa Phương]]&amp;" ("&amp;Table3[[#This Row],[ID Xa mới]]&amp;")"</f>
        <v>TT. Nam Sách (4603)</v>
      </c>
    </row>
    <row r="4605" spans="1:8" x14ac:dyDescent="0.2">
      <c r="A4605" t="s">
        <v>362</v>
      </c>
      <c r="B4605">
        <v>408</v>
      </c>
      <c r="C4605">
        <f>VLOOKUP(Table3[[#This Row],[ID quân cũ]],Table2[[ID quan cũ]:[ID quân mới]],2,0)</f>
        <v>281</v>
      </c>
      <c r="D4605" t="s">
        <v>1872</v>
      </c>
      <c r="E4605">
        <v>1781</v>
      </c>
      <c r="F4605">
        <v>4604</v>
      </c>
      <c r="G4605" t="str">
        <f>Table3[[#This Row],[Quận huyện]]&amp;" ("&amp;Table3[[#This Row],[ID quận mới]]&amp;")"</f>
        <v>H. Nam Sách (281)</v>
      </c>
      <c r="H4605" t="str">
        <f>Table3[[#This Row],[Xa Phương]]&amp;" ("&amp;Table3[[#This Row],[ID Xa mới]]&amp;")"</f>
        <v>X. An Bình (4604)</v>
      </c>
    </row>
    <row r="4606" spans="1:8" x14ac:dyDescent="0.2">
      <c r="A4606" t="s">
        <v>362</v>
      </c>
      <c r="B4606">
        <v>408</v>
      </c>
      <c r="C4606">
        <f>VLOOKUP(Table3[[#This Row],[ID quân cũ]],Table2[[ID quan cũ]:[ID quân mới]],2,0)</f>
        <v>281</v>
      </c>
      <c r="D4606" t="s">
        <v>4527</v>
      </c>
      <c r="E4606">
        <v>1782</v>
      </c>
      <c r="F4606">
        <v>4605</v>
      </c>
      <c r="G4606" t="str">
        <f>Table3[[#This Row],[Quận huyện]]&amp;" ("&amp;Table3[[#This Row],[ID quận mới]]&amp;")"</f>
        <v>H. Nam Sách (281)</v>
      </c>
      <c r="H4606" t="str">
        <f>Table3[[#This Row],[Xa Phương]]&amp;" ("&amp;Table3[[#This Row],[ID Xa mới]]&amp;")"</f>
        <v>X. An Lâm (4605)</v>
      </c>
    </row>
    <row r="4607" spans="1:8" x14ac:dyDescent="0.2">
      <c r="A4607" t="s">
        <v>362</v>
      </c>
      <c r="B4607">
        <v>408</v>
      </c>
      <c r="C4607">
        <f>VLOOKUP(Table3[[#This Row],[ID quân cũ]],Table2[[ID quan cũ]:[ID quân mới]],2,0)</f>
        <v>281</v>
      </c>
      <c r="D4607" t="s">
        <v>1518</v>
      </c>
      <c r="E4607">
        <v>1783</v>
      </c>
      <c r="F4607">
        <v>4606</v>
      </c>
      <c r="G4607" t="str">
        <f>Table3[[#This Row],[Quận huyện]]&amp;" ("&amp;Table3[[#This Row],[ID quận mới]]&amp;")"</f>
        <v>H. Nam Sách (281)</v>
      </c>
      <c r="H4607" t="str">
        <f>Table3[[#This Row],[Xa Phương]]&amp;" ("&amp;Table3[[#This Row],[ID Xa mới]]&amp;")"</f>
        <v>X. An Sơn (4606)</v>
      </c>
    </row>
    <row r="4608" spans="1:8" x14ac:dyDescent="0.2">
      <c r="A4608" t="s">
        <v>362</v>
      </c>
      <c r="B4608">
        <v>408</v>
      </c>
      <c r="C4608">
        <f>VLOOKUP(Table3[[#This Row],[ID quân cũ]],Table2[[ID quan cũ]:[ID quân mới]],2,0)</f>
        <v>281</v>
      </c>
      <c r="D4608" t="s">
        <v>1129</v>
      </c>
      <c r="E4608">
        <v>1784</v>
      </c>
      <c r="F4608">
        <v>4607</v>
      </c>
      <c r="G4608" t="str">
        <f>Table3[[#This Row],[Quận huyện]]&amp;" ("&amp;Table3[[#This Row],[ID quận mới]]&amp;")"</f>
        <v>H. Nam Sách (281)</v>
      </c>
      <c r="H4608" t="str">
        <f>Table3[[#This Row],[Xa Phương]]&amp;" ("&amp;Table3[[#This Row],[ID Xa mới]]&amp;")"</f>
        <v>X. Cộng Hòa (4607)</v>
      </c>
    </row>
    <row r="4609" spans="1:8" x14ac:dyDescent="0.2">
      <c r="A4609" t="s">
        <v>362</v>
      </c>
      <c r="B4609">
        <v>408</v>
      </c>
      <c r="C4609">
        <f>VLOOKUP(Table3[[#This Row],[ID quân cũ]],Table2[[ID quan cũ]:[ID quân mới]],2,0)</f>
        <v>281</v>
      </c>
      <c r="D4609" t="s">
        <v>927</v>
      </c>
      <c r="E4609">
        <v>1785</v>
      </c>
      <c r="F4609">
        <v>4608</v>
      </c>
      <c r="G4609" t="str">
        <f>Table3[[#This Row],[Quận huyện]]&amp;" ("&amp;Table3[[#This Row],[ID quận mới]]&amp;")"</f>
        <v>H. Nam Sách (281)</v>
      </c>
      <c r="H4609" t="str">
        <f>Table3[[#This Row],[Xa Phương]]&amp;" ("&amp;Table3[[#This Row],[ID Xa mới]]&amp;")"</f>
        <v>X. Đồng Lạc (4608)</v>
      </c>
    </row>
    <row r="4610" spans="1:8" x14ac:dyDescent="0.2">
      <c r="A4610" t="s">
        <v>362</v>
      </c>
      <c r="B4610">
        <v>408</v>
      </c>
      <c r="C4610">
        <f>VLOOKUP(Table3[[#This Row],[ID quân cũ]],Table2[[ID quan cũ]:[ID quân mới]],2,0)</f>
        <v>281</v>
      </c>
      <c r="D4610" t="s">
        <v>4528</v>
      </c>
      <c r="E4610">
        <v>1786</v>
      </c>
      <c r="F4610">
        <v>4609</v>
      </c>
      <c r="G4610" t="str">
        <f>Table3[[#This Row],[Quận huyện]]&amp;" ("&amp;Table3[[#This Row],[ID quận mới]]&amp;")"</f>
        <v>H. Nam Sách (281)</v>
      </c>
      <c r="H4610" t="str">
        <f>Table3[[#This Row],[Xa Phương]]&amp;" ("&amp;Table3[[#This Row],[ID Xa mới]]&amp;")"</f>
        <v>X. Hiệp Cát (4609)</v>
      </c>
    </row>
    <row r="4611" spans="1:8" x14ac:dyDescent="0.2">
      <c r="A4611" t="s">
        <v>362</v>
      </c>
      <c r="B4611">
        <v>408</v>
      </c>
      <c r="C4611">
        <f>VLOOKUP(Table3[[#This Row],[ID quân cũ]],Table2[[ID quan cũ]:[ID quân mới]],2,0)</f>
        <v>281</v>
      </c>
      <c r="D4611" t="s">
        <v>934</v>
      </c>
      <c r="E4611">
        <v>1787</v>
      </c>
      <c r="F4611">
        <v>4610</v>
      </c>
      <c r="G4611" t="str">
        <f>Table3[[#This Row],[Quận huyện]]&amp;" ("&amp;Table3[[#This Row],[ID quận mới]]&amp;")"</f>
        <v>H. Nam Sách (281)</v>
      </c>
      <c r="H4611" t="str">
        <f>Table3[[#This Row],[Xa Phương]]&amp;" ("&amp;Table3[[#This Row],[ID Xa mới]]&amp;")"</f>
        <v>X. Hồng Phong (4610)</v>
      </c>
    </row>
    <row r="4612" spans="1:8" x14ac:dyDescent="0.2">
      <c r="A4612" t="s">
        <v>362</v>
      </c>
      <c r="B4612">
        <v>408</v>
      </c>
      <c r="C4612">
        <f>VLOOKUP(Table3[[#This Row],[ID quân cũ]],Table2[[ID quan cũ]:[ID quân mới]],2,0)</f>
        <v>281</v>
      </c>
      <c r="D4612" t="s">
        <v>4529</v>
      </c>
      <c r="E4612">
        <v>1788</v>
      </c>
      <c r="F4612">
        <v>4611</v>
      </c>
      <c r="G4612" t="str">
        <f>Table3[[#This Row],[Quận huyện]]&amp;" ("&amp;Table3[[#This Row],[ID quận mới]]&amp;")"</f>
        <v>H. Nam Sách (281)</v>
      </c>
      <c r="H4612" t="str">
        <f>Table3[[#This Row],[Xa Phương]]&amp;" ("&amp;Table3[[#This Row],[ID Xa mới]]&amp;")"</f>
        <v>X. Hợp Tiến (4611)</v>
      </c>
    </row>
    <row r="4613" spans="1:8" x14ac:dyDescent="0.2">
      <c r="A4613" t="s">
        <v>362</v>
      </c>
      <c r="B4613">
        <v>408</v>
      </c>
      <c r="C4613">
        <f>VLOOKUP(Table3[[#This Row],[ID quân cũ]],Table2[[ID quan cũ]:[ID quân mới]],2,0)</f>
        <v>281</v>
      </c>
      <c r="D4613" t="s">
        <v>1507</v>
      </c>
      <c r="E4613">
        <v>1789</v>
      </c>
      <c r="F4613">
        <v>4612</v>
      </c>
      <c r="G4613" t="str">
        <f>Table3[[#This Row],[Quận huyện]]&amp;" ("&amp;Table3[[#This Row],[ID quận mới]]&amp;")"</f>
        <v>H. Nam Sách (281)</v>
      </c>
      <c r="H4613" t="str">
        <f>Table3[[#This Row],[Xa Phương]]&amp;" ("&amp;Table3[[#This Row],[ID Xa mới]]&amp;")"</f>
        <v>X. Minh Tân (4612)</v>
      </c>
    </row>
    <row r="4614" spans="1:8" x14ac:dyDescent="0.2">
      <c r="A4614" t="s">
        <v>362</v>
      </c>
      <c r="B4614">
        <v>408</v>
      </c>
      <c r="C4614">
        <f>VLOOKUP(Table3[[#This Row],[ID quân cũ]],Table2[[ID quan cũ]:[ID quân mới]],2,0)</f>
        <v>281</v>
      </c>
      <c r="D4614" t="s">
        <v>2885</v>
      </c>
      <c r="E4614">
        <v>1790</v>
      </c>
      <c r="F4614">
        <v>4613</v>
      </c>
      <c r="G4614" t="str">
        <f>Table3[[#This Row],[Quận huyện]]&amp;" ("&amp;Table3[[#This Row],[ID quận mới]]&amp;")"</f>
        <v>H. Nam Sách (281)</v>
      </c>
      <c r="H4614" t="str">
        <f>Table3[[#This Row],[Xa Phương]]&amp;" ("&amp;Table3[[#This Row],[ID Xa mới]]&amp;")"</f>
        <v>X. Nam Chính (4613)</v>
      </c>
    </row>
    <row r="4615" spans="1:8" x14ac:dyDescent="0.2">
      <c r="A4615" t="s">
        <v>362</v>
      </c>
      <c r="B4615">
        <v>408</v>
      </c>
      <c r="C4615">
        <f>VLOOKUP(Table3[[#This Row],[ID quân cũ]],Table2[[ID quan cũ]:[ID quân mới]],2,0)</f>
        <v>281</v>
      </c>
      <c r="D4615" t="s">
        <v>982</v>
      </c>
      <c r="E4615">
        <v>1791</v>
      </c>
      <c r="F4615">
        <v>4614</v>
      </c>
      <c r="G4615" t="str">
        <f>Table3[[#This Row],[Quận huyện]]&amp;" ("&amp;Table3[[#This Row],[ID quận mới]]&amp;")"</f>
        <v>H. Nam Sách (281)</v>
      </c>
      <c r="H4615" t="str">
        <f>Table3[[#This Row],[Xa Phương]]&amp;" ("&amp;Table3[[#This Row],[ID Xa mới]]&amp;")"</f>
        <v>X. Nam Hồng (4614)</v>
      </c>
    </row>
    <row r="4616" spans="1:8" x14ac:dyDescent="0.2">
      <c r="A4616" t="s">
        <v>362</v>
      </c>
      <c r="B4616">
        <v>408</v>
      </c>
      <c r="C4616">
        <f>VLOOKUP(Table3[[#This Row],[ID quân cũ]],Table2[[ID quan cũ]:[ID quân mới]],2,0)</f>
        <v>281</v>
      </c>
      <c r="D4616" t="s">
        <v>1558</v>
      </c>
      <c r="E4616">
        <v>1792</v>
      </c>
      <c r="F4616">
        <v>4615</v>
      </c>
      <c r="G4616" t="str">
        <f>Table3[[#This Row],[Quận huyện]]&amp;" ("&amp;Table3[[#This Row],[ID quận mới]]&amp;")"</f>
        <v>H. Nam Sách (281)</v>
      </c>
      <c r="H4616" t="str">
        <f>Table3[[#This Row],[Xa Phương]]&amp;" ("&amp;Table3[[#This Row],[ID Xa mới]]&amp;")"</f>
        <v>X. Nam Hưng (4615)</v>
      </c>
    </row>
    <row r="4617" spans="1:8" x14ac:dyDescent="0.2">
      <c r="A4617" t="s">
        <v>362</v>
      </c>
      <c r="B4617">
        <v>408</v>
      </c>
      <c r="C4617">
        <f>VLOOKUP(Table3[[#This Row],[ID quân cũ]],Table2[[ID quan cũ]:[ID quân mới]],2,0)</f>
        <v>281</v>
      </c>
      <c r="D4617" t="s">
        <v>4530</v>
      </c>
      <c r="E4617">
        <v>1793</v>
      </c>
      <c r="F4617">
        <v>4616</v>
      </c>
      <c r="G4617" t="str">
        <f>Table3[[#This Row],[Quận huyện]]&amp;" ("&amp;Table3[[#This Row],[ID quận mới]]&amp;")"</f>
        <v>H. Nam Sách (281)</v>
      </c>
      <c r="H4617" t="str">
        <f>Table3[[#This Row],[Xa Phương]]&amp;" ("&amp;Table3[[#This Row],[ID Xa mới]]&amp;")"</f>
        <v>X. Nam Tân (4616)</v>
      </c>
    </row>
    <row r="4618" spans="1:8" x14ac:dyDescent="0.2">
      <c r="A4618" t="s">
        <v>362</v>
      </c>
      <c r="B4618">
        <v>408</v>
      </c>
      <c r="C4618">
        <f>VLOOKUP(Table3[[#This Row],[ID quân cũ]],Table2[[ID quan cũ]:[ID quân mới]],2,0)</f>
        <v>281</v>
      </c>
      <c r="D4618" t="s">
        <v>4531</v>
      </c>
      <c r="E4618">
        <v>1794</v>
      </c>
      <c r="F4618">
        <v>4617</v>
      </c>
      <c r="G4618" t="str">
        <f>Table3[[#This Row],[Quận huyện]]&amp;" ("&amp;Table3[[#This Row],[ID quận mới]]&amp;")"</f>
        <v>H. Nam Sách (281)</v>
      </c>
      <c r="H4618" t="str">
        <f>Table3[[#This Row],[Xa Phương]]&amp;" ("&amp;Table3[[#This Row],[ID Xa mới]]&amp;")"</f>
        <v>X. Nam Trung (4617)</v>
      </c>
    </row>
    <row r="4619" spans="1:8" x14ac:dyDescent="0.2">
      <c r="A4619" t="s">
        <v>362</v>
      </c>
      <c r="B4619">
        <v>408</v>
      </c>
      <c r="C4619">
        <f>VLOOKUP(Table3[[#This Row],[ID quân cũ]],Table2[[ID quan cũ]:[ID quân mới]],2,0)</f>
        <v>281</v>
      </c>
      <c r="D4619" t="s">
        <v>3600</v>
      </c>
      <c r="E4619">
        <v>1795</v>
      </c>
      <c r="F4619">
        <v>4618</v>
      </c>
      <c r="G4619" t="str">
        <f>Table3[[#This Row],[Quận huyện]]&amp;" ("&amp;Table3[[#This Row],[ID quận mới]]&amp;")"</f>
        <v>H. Nam Sách (281)</v>
      </c>
      <c r="H4619" t="str">
        <f>Table3[[#This Row],[Xa Phương]]&amp;" ("&amp;Table3[[#This Row],[ID Xa mới]]&amp;")"</f>
        <v>X. Phú Điền (4618)</v>
      </c>
    </row>
    <row r="4620" spans="1:8" x14ac:dyDescent="0.2">
      <c r="A4620" t="s">
        <v>362</v>
      </c>
      <c r="B4620">
        <v>408</v>
      </c>
      <c r="C4620">
        <f>VLOOKUP(Table3[[#This Row],[ID quân cũ]],Table2[[ID quan cũ]:[ID quân mới]],2,0)</f>
        <v>281</v>
      </c>
      <c r="D4620" t="s">
        <v>1474</v>
      </c>
      <c r="E4620">
        <v>1796</v>
      </c>
      <c r="F4620">
        <v>4619</v>
      </c>
      <c r="G4620" t="str">
        <f>Table3[[#This Row],[Quận huyện]]&amp;" ("&amp;Table3[[#This Row],[ID quận mới]]&amp;")"</f>
        <v>H. Nam Sách (281)</v>
      </c>
      <c r="H4620" t="str">
        <f>Table3[[#This Row],[Xa Phương]]&amp;" ("&amp;Table3[[#This Row],[ID Xa mới]]&amp;")"</f>
        <v>X. Quốc Tuấn (4619)</v>
      </c>
    </row>
    <row r="4621" spans="1:8" x14ac:dyDescent="0.2">
      <c r="A4621" t="s">
        <v>362</v>
      </c>
      <c r="B4621">
        <v>408</v>
      </c>
      <c r="C4621">
        <f>VLOOKUP(Table3[[#This Row],[ID quân cũ]],Table2[[ID quan cũ]:[ID quân mới]],2,0)</f>
        <v>281</v>
      </c>
      <c r="D4621" t="s">
        <v>4532</v>
      </c>
      <c r="E4621">
        <v>1797</v>
      </c>
      <c r="F4621">
        <v>4620</v>
      </c>
      <c r="G4621" t="str">
        <f>Table3[[#This Row],[Quận huyện]]&amp;" ("&amp;Table3[[#This Row],[ID quận mới]]&amp;")"</f>
        <v>H. Nam Sách (281)</v>
      </c>
      <c r="H4621" t="str">
        <f>Table3[[#This Row],[Xa Phương]]&amp;" ("&amp;Table3[[#This Row],[ID Xa mới]]&amp;")"</f>
        <v>X. Thái Tân (4620)</v>
      </c>
    </row>
    <row r="4622" spans="1:8" x14ac:dyDescent="0.2">
      <c r="A4622" t="s">
        <v>362</v>
      </c>
      <c r="B4622">
        <v>408</v>
      </c>
      <c r="C4622">
        <f>VLOOKUP(Table3[[#This Row],[ID quân cũ]],Table2[[ID quan cũ]:[ID quân mới]],2,0)</f>
        <v>281</v>
      </c>
      <c r="D4622" t="s">
        <v>4533</v>
      </c>
      <c r="E4622">
        <v>1798</v>
      </c>
      <c r="F4622">
        <v>4621</v>
      </c>
      <c r="G4622" t="str">
        <f>Table3[[#This Row],[Quận huyện]]&amp;" ("&amp;Table3[[#This Row],[ID quận mới]]&amp;")"</f>
        <v>H. Nam Sách (281)</v>
      </c>
      <c r="H4622" t="str">
        <f>Table3[[#This Row],[Xa Phương]]&amp;" ("&amp;Table3[[#This Row],[ID Xa mới]]&amp;")"</f>
        <v>X. Thanh Quang (4621)</v>
      </c>
    </row>
    <row r="4623" spans="1:8" x14ac:dyDescent="0.2">
      <c r="A4623" t="s">
        <v>363</v>
      </c>
      <c r="B4623">
        <v>409</v>
      </c>
      <c r="C4623">
        <f>VLOOKUP(Table3[[#This Row],[ID quân cũ]],Table2[[ID quan cũ]:[ID quân mới]],2,0)</f>
        <v>280</v>
      </c>
      <c r="D4623" t="s">
        <v>4534</v>
      </c>
      <c r="E4623">
        <v>1799</v>
      </c>
      <c r="F4623">
        <v>4622</v>
      </c>
      <c r="G4623" t="str">
        <f>Table3[[#This Row],[Quận huyện]]&amp;" ("&amp;Table3[[#This Row],[ID quận mới]]&amp;")"</f>
        <v>H. Ninh Giang (280)</v>
      </c>
      <c r="H4623" t="str">
        <f>Table3[[#This Row],[Xa Phương]]&amp;" ("&amp;Table3[[#This Row],[ID Xa mới]]&amp;")"</f>
        <v>TT. Ninh Giang (4622)</v>
      </c>
    </row>
    <row r="4624" spans="1:8" x14ac:dyDescent="0.2">
      <c r="A4624" t="s">
        <v>363</v>
      </c>
      <c r="B4624">
        <v>409</v>
      </c>
      <c r="C4624">
        <f>VLOOKUP(Table3[[#This Row],[ID quân cũ]],Table2[[ID quan cũ]:[ID quân mới]],2,0)</f>
        <v>280</v>
      </c>
      <c r="D4624" t="s">
        <v>2477</v>
      </c>
      <c r="E4624">
        <v>1800</v>
      </c>
      <c r="F4624">
        <v>4623</v>
      </c>
      <c r="G4624" t="str">
        <f>Table3[[#This Row],[Quận huyện]]&amp;" ("&amp;Table3[[#This Row],[ID quận mới]]&amp;")"</f>
        <v>H. Ninh Giang (280)</v>
      </c>
      <c r="H4624" t="str">
        <f>Table3[[#This Row],[Xa Phương]]&amp;" ("&amp;Table3[[#This Row],[ID Xa mới]]&amp;")"</f>
        <v>X. An Đức (4623)</v>
      </c>
    </row>
    <row r="4625" spans="1:8" x14ac:dyDescent="0.2">
      <c r="A4625" t="s">
        <v>363</v>
      </c>
      <c r="B4625">
        <v>409</v>
      </c>
      <c r="C4625">
        <f>VLOOKUP(Table3[[#This Row],[ID quân cũ]],Table2[[ID quan cũ]:[ID quân mới]],2,0)</f>
        <v>280</v>
      </c>
      <c r="D4625" t="s">
        <v>2183</v>
      </c>
      <c r="E4625">
        <v>1801</v>
      </c>
      <c r="F4625">
        <v>4624</v>
      </c>
      <c r="G4625" t="str">
        <f>Table3[[#This Row],[Quận huyện]]&amp;" ("&amp;Table3[[#This Row],[ID quận mới]]&amp;")"</f>
        <v>H. Ninh Giang (280)</v>
      </c>
      <c r="H4625" t="str">
        <f>Table3[[#This Row],[Xa Phương]]&amp;" ("&amp;Table3[[#This Row],[ID Xa mới]]&amp;")"</f>
        <v>X. Đồng Tâm (4624)</v>
      </c>
    </row>
    <row r="4626" spans="1:8" x14ac:dyDescent="0.2">
      <c r="A4626" t="s">
        <v>363</v>
      </c>
      <c r="B4626">
        <v>409</v>
      </c>
      <c r="C4626">
        <f>VLOOKUP(Table3[[#This Row],[ID quân cũ]],Table2[[ID quan cũ]:[ID quân mới]],2,0)</f>
        <v>280</v>
      </c>
      <c r="D4626" t="s">
        <v>4535</v>
      </c>
      <c r="E4626">
        <v>1802</v>
      </c>
      <c r="F4626">
        <v>4625</v>
      </c>
      <c r="G4626" t="str">
        <f>Table3[[#This Row],[Quận huyện]]&amp;" ("&amp;Table3[[#This Row],[ID quận mới]]&amp;")"</f>
        <v>H. Ninh Giang (280)</v>
      </c>
      <c r="H4626" t="str">
        <f>Table3[[#This Row],[Xa Phương]]&amp;" ("&amp;Table3[[#This Row],[ID Xa mới]]&amp;")"</f>
        <v>X. Đông Xuyên (4625)</v>
      </c>
    </row>
    <row r="4627" spans="1:8" x14ac:dyDescent="0.2">
      <c r="A4627" t="s">
        <v>363</v>
      </c>
      <c r="B4627">
        <v>409</v>
      </c>
      <c r="C4627">
        <f>VLOOKUP(Table3[[#This Row],[ID quân cũ]],Table2[[ID quan cũ]:[ID quân mới]],2,0)</f>
        <v>280</v>
      </c>
      <c r="D4627" t="s">
        <v>4536</v>
      </c>
      <c r="E4627">
        <v>1803</v>
      </c>
      <c r="F4627">
        <v>4626</v>
      </c>
      <c r="G4627" t="str">
        <f>Table3[[#This Row],[Quận huyện]]&amp;" ("&amp;Table3[[#This Row],[ID quận mới]]&amp;")"</f>
        <v>H. Ninh Giang (280)</v>
      </c>
      <c r="H4627" t="str">
        <f>Table3[[#This Row],[Xa Phương]]&amp;" ("&amp;Table3[[#This Row],[ID Xa mới]]&amp;")"</f>
        <v>X. Hiệp Lực (4626)</v>
      </c>
    </row>
    <row r="4628" spans="1:8" x14ac:dyDescent="0.2">
      <c r="A4628" t="s">
        <v>363</v>
      </c>
      <c r="B4628">
        <v>409</v>
      </c>
      <c r="C4628">
        <f>VLOOKUP(Table3[[#This Row],[ID quân cũ]],Table2[[ID quan cũ]:[ID quân mới]],2,0)</f>
        <v>280</v>
      </c>
      <c r="D4628" t="s">
        <v>4537</v>
      </c>
      <c r="E4628">
        <v>1804</v>
      </c>
      <c r="F4628">
        <v>4627</v>
      </c>
      <c r="G4628" t="str">
        <f>Table3[[#This Row],[Quận huyện]]&amp;" ("&amp;Table3[[#This Row],[ID quận mới]]&amp;")"</f>
        <v>H. Ninh Giang (280)</v>
      </c>
      <c r="H4628" t="str">
        <f>Table3[[#This Row],[Xa Phương]]&amp;" ("&amp;Table3[[#This Row],[ID Xa mới]]&amp;")"</f>
        <v>X. Hoàng Hanh (4627)</v>
      </c>
    </row>
    <row r="4629" spans="1:8" x14ac:dyDescent="0.2">
      <c r="A4629" t="s">
        <v>363</v>
      </c>
      <c r="B4629">
        <v>409</v>
      </c>
      <c r="C4629">
        <f>VLOOKUP(Table3[[#This Row],[ID quân cũ]],Table2[[ID quan cũ]:[ID quân mới]],2,0)</f>
        <v>280</v>
      </c>
      <c r="D4629" t="s">
        <v>4538</v>
      </c>
      <c r="E4629">
        <v>1805</v>
      </c>
      <c r="F4629">
        <v>4628</v>
      </c>
      <c r="G4629" t="str">
        <f>Table3[[#This Row],[Quận huyện]]&amp;" ("&amp;Table3[[#This Row],[ID quận mới]]&amp;")"</f>
        <v>H. Ninh Giang (280)</v>
      </c>
      <c r="H4629" t="str">
        <f>Table3[[#This Row],[Xa Phương]]&amp;" ("&amp;Table3[[#This Row],[ID Xa mới]]&amp;")"</f>
        <v>X. Hồng Dụ (4628)</v>
      </c>
    </row>
    <row r="4630" spans="1:8" x14ac:dyDescent="0.2">
      <c r="A4630" t="s">
        <v>363</v>
      </c>
      <c r="B4630">
        <v>409</v>
      </c>
      <c r="C4630">
        <f>VLOOKUP(Table3[[#This Row],[ID quân cũ]],Table2[[ID quan cũ]:[ID quân mới]],2,0)</f>
        <v>280</v>
      </c>
      <c r="D4630" t="s">
        <v>4539</v>
      </c>
      <c r="E4630">
        <v>1806</v>
      </c>
      <c r="F4630">
        <v>4629</v>
      </c>
      <c r="G4630" t="str">
        <f>Table3[[#This Row],[Quận huyện]]&amp;" ("&amp;Table3[[#This Row],[ID quận mới]]&amp;")"</f>
        <v>H. Ninh Giang (280)</v>
      </c>
      <c r="H4630" t="str">
        <f>Table3[[#This Row],[Xa Phương]]&amp;" ("&amp;Table3[[#This Row],[ID Xa mới]]&amp;")"</f>
        <v>X. Hồng Đức (4629)</v>
      </c>
    </row>
    <row r="4631" spans="1:8" x14ac:dyDescent="0.2">
      <c r="A4631" t="s">
        <v>363</v>
      </c>
      <c r="B4631">
        <v>409</v>
      </c>
      <c r="C4631">
        <f>VLOOKUP(Table3[[#This Row],[ID quân cũ]],Table2[[ID quan cũ]:[ID quân mới]],2,0)</f>
        <v>280</v>
      </c>
      <c r="D4631" t="s">
        <v>934</v>
      </c>
      <c r="E4631">
        <v>1807</v>
      </c>
      <c r="F4631">
        <v>4630</v>
      </c>
      <c r="G4631" t="str">
        <f>Table3[[#This Row],[Quận huyện]]&amp;" ("&amp;Table3[[#This Row],[ID quận mới]]&amp;")"</f>
        <v>H. Ninh Giang (280)</v>
      </c>
      <c r="H4631" t="str">
        <f>Table3[[#This Row],[Xa Phương]]&amp;" ("&amp;Table3[[#This Row],[ID Xa mới]]&amp;")"</f>
        <v>X. Hồng Phong (4630)</v>
      </c>
    </row>
    <row r="4632" spans="1:8" x14ac:dyDescent="0.2">
      <c r="A4632" t="s">
        <v>363</v>
      </c>
      <c r="B4632">
        <v>409</v>
      </c>
      <c r="C4632">
        <f>VLOOKUP(Table3[[#This Row],[ID quân cũ]],Table2[[ID quan cũ]:[ID quân mới]],2,0)</f>
        <v>280</v>
      </c>
      <c r="D4632" t="s">
        <v>4540</v>
      </c>
      <c r="E4632">
        <v>1808</v>
      </c>
      <c r="F4632">
        <v>4631</v>
      </c>
      <c r="G4632" t="str">
        <f>Table3[[#This Row],[Quận huyện]]&amp;" ("&amp;Table3[[#This Row],[ID quận mới]]&amp;")"</f>
        <v>H. Ninh Giang (280)</v>
      </c>
      <c r="H4632" t="str">
        <f>Table3[[#This Row],[Xa Phương]]&amp;" ("&amp;Table3[[#This Row],[ID Xa mới]]&amp;")"</f>
        <v>X. Hồng Phúc (4631)</v>
      </c>
    </row>
    <row r="4633" spans="1:8" x14ac:dyDescent="0.2">
      <c r="A4633" t="s">
        <v>363</v>
      </c>
      <c r="B4633">
        <v>409</v>
      </c>
      <c r="C4633">
        <f>VLOOKUP(Table3[[#This Row],[ID quân cũ]],Table2[[ID quan cũ]:[ID quân mới]],2,0)</f>
        <v>280</v>
      </c>
      <c r="D4633" t="s">
        <v>1472</v>
      </c>
      <c r="E4633">
        <v>1809</v>
      </c>
      <c r="F4633">
        <v>4632</v>
      </c>
      <c r="G4633" t="str">
        <f>Table3[[#This Row],[Quận huyện]]&amp;" ("&amp;Table3[[#This Row],[ID quận mới]]&amp;")"</f>
        <v>H. Ninh Giang (280)</v>
      </c>
      <c r="H4633" t="str">
        <f>Table3[[#This Row],[Xa Phương]]&amp;" ("&amp;Table3[[#This Row],[ID Xa mới]]&amp;")"</f>
        <v>X. Hồng Thái (4632)</v>
      </c>
    </row>
    <row r="4634" spans="1:8" x14ac:dyDescent="0.2">
      <c r="A4634" t="s">
        <v>363</v>
      </c>
      <c r="B4634">
        <v>409</v>
      </c>
      <c r="C4634">
        <f>VLOOKUP(Table3[[#This Row],[ID quân cũ]],Table2[[ID quan cũ]:[ID quân mới]],2,0)</f>
        <v>280</v>
      </c>
      <c r="D4634" t="s">
        <v>4541</v>
      </c>
      <c r="E4634">
        <v>1810</v>
      </c>
      <c r="F4634">
        <v>4633</v>
      </c>
      <c r="G4634" t="str">
        <f>Table3[[#This Row],[Quận huyện]]&amp;" ("&amp;Table3[[#This Row],[ID quận mới]]&amp;")"</f>
        <v>H. Ninh Giang (280)</v>
      </c>
      <c r="H4634" t="str">
        <f>Table3[[#This Row],[Xa Phương]]&amp;" ("&amp;Table3[[#This Row],[ID Xa mới]]&amp;")"</f>
        <v>X. Hưng Long (4633)</v>
      </c>
    </row>
    <row r="4635" spans="1:8" x14ac:dyDescent="0.2">
      <c r="A4635" t="s">
        <v>363</v>
      </c>
      <c r="B4635">
        <v>409</v>
      </c>
      <c r="C4635">
        <f>VLOOKUP(Table3[[#This Row],[ID quân cũ]],Table2[[ID quan cũ]:[ID quân mới]],2,0)</f>
        <v>280</v>
      </c>
      <c r="D4635" t="s">
        <v>4542</v>
      </c>
      <c r="E4635">
        <v>1811</v>
      </c>
      <c r="F4635">
        <v>4634</v>
      </c>
      <c r="G4635" t="str">
        <f>Table3[[#This Row],[Quận huyện]]&amp;" ("&amp;Table3[[#This Row],[ID quận mới]]&amp;")"</f>
        <v>H. Ninh Giang (280)</v>
      </c>
      <c r="H4635" t="str">
        <f>Table3[[#This Row],[Xa Phương]]&amp;" ("&amp;Table3[[#This Row],[ID Xa mới]]&amp;")"</f>
        <v>X. Hưng Thái (4634)</v>
      </c>
    </row>
    <row r="4636" spans="1:8" x14ac:dyDescent="0.2">
      <c r="A4636" t="s">
        <v>363</v>
      </c>
      <c r="B4636">
        <v>409</v>
      </c>
      <c r="C4636">
        <f>VLOOKUP(Table3[[#This Row],[ID quân cũ]],Table2[[ID quan cũ]:[ID quân mới]],2,0)</f>
        <v>280</v>
      </c>
      <c r="D4636" t="s">
        <v>1506</v>
      </c>
      <c r="E4636">
        <v>1812</v>
      </c>
      <c r="F4636">
        <v>4635</v>
      </c>
      <c r="G4636" t="str">
        <f>Table3[[#This Row],[Quận huyện]]&amp;" ("&amp;Table3[[#This Row],[ID quận mới]]&amp;")"</f>
        <v>H. Ninh Giang (280)</v>
      </c>
      <c r="H4636" t="str">
        <f>Table3[[#This Row],[Xa Phương]]&amp;" ("&amp;Table3[[#This Row],[ID Xa mới]]&amp;")"</f>
        <v>X. Kiến Quốc (4635)</v>
      </c>
    </row>
    <row r="4637" spans="1:8" x14ac:dyDescent="0.2">
      <c r="A4637" t="s">
        <v>363</v>
      </c>
      <c r="B4637">
        <v>409</v>
      </c>
      <c r="C4637">
        <f>VLOOKUP(Table3[[#This Row],[ID quân cũ]],Table2[[ID quan cũ]:[ID quân mới]],2,0)</f>
        <v>280</v>
      </c>
      <c r="D4637" t="s">
        <v>3879</v>
      </c>
      <c r="E4637">
        <v>1813</v>
      </c>
      <c r="F4637">
        <v>4636</v>
      </c>
      <c r="G4637" t="str">
        <f>Table3[[#This Row],[Quận huyện]]&amp;" ("&amp;Table3[[#This Row],[ID quận mới]]&amp;")"</f>
        <v>H. Ninh Giang (280)</v>
      </c>
      <c r="H4637" t="str">
        <f>Table3[[#This Row],[Xa Phương]]&amp;" ("&amp;Table3[[#This Row],[ID Xa mới]]&amp;")"</f>
        <v>X. Nghĩa An (4636)</v>
      </c>
    </row>
    <row r="4638" spans="1:8" x14ac:dyDescent="0.2">
      <c r="A4638" t="s">
        <v>363</v>
      </c>
      <c r="B4638">
        <v>409</v>
      </c>
      <c r="C4638">
        <f>VLOOKUP(Table3[[#This Row],[ID quân cũ]],Table2[[ID quan cũ]:[ID quân mới]],2,0)</f>
        <v>280</v>
      </c>
      <c r="D4638" t="s">
        <v>4543</v>
      </c>
      <c r="E4638">
        <v>1814</v>
      </c>
      <c r="F4638">
        <v>4637</v>
      </c>
      <c r="G4638" t="str">
        <f>Table3[[#This Row],[Quận huyện]]&amp;" ("&amp;Table3[[#This Row],[ID quận mới]]&amp;")"</f>
        <v>H. Ninh Giang (280)</v>
      </c>
      <c r="H4638" t="str">
        <f>Table3[[#This Row],[Xa Phương]]&amp;" ("&amp;Table3[[#This Row],[ID Xa mới]]&amp;")"</f>
        <v>X. Ninh Hải (4637)</v>
      </c>
    </row>
    <row r="4639" spans="1:8" x14ac:dyDescent="0.2">
      <c r="A4639" t="s">
        <v>363</v>
      </c>
      <c r="B4639">
        <v>409</v>
      </c>
      <c r="C4639">
        <f>VLOOKUP(Table3[[#This Row],[ID quân cũ]],Table2[[ID quan cũ]:[ID quân mới]],2,0)</f>
        <v>280</v>
      </c>
      <c r="D4639" t="s">
        <v>2327</v>
      </c>
      <c r="E4639">
        <v>1815</v>
      </c>
      <c r="F4639">
        <v>4638</v>
      </c>
      <c r="G4639" t="str">
        <f>Table3[[#This Row],[Quận huyện]]&amp;" ("&amp;Table3[[#This Row],[ID quận mới]]&amp;")"</f>
        <v>H. Ninh Giang (280)</v>
      </c>
      <c r="H4639" t="str">
        <f>Table3[[#This Row],[Xa Phương]]&amp;" ("&amp;Table3[[#This Row],[ID Xa mới]]&amp;")"</f>
        <v>X. Ninh Hòa (4638)</v>
      </c>
    </row>
    <row r="4640" spans="1:8" x14ac:dyDescent="0.2">
      <c r="A4640" t="s">
        <v>363</v>
      </c>
      <c r="B4640">
        <v>409</v>
      </c>
      <c r="C4640">
        <f>VLOOKUP(Table3[[#This Row],[ID quân cũ]],Table2[[ID quan cũ]:[ID quân mới]],2,0)</f>
        <v>280</v>
      </c>
      <c r="D4640" t="s">
        <v>4544</v>
      </c>
      <c r="E4640">
        <v>1816</v>
      </c>
      <c r="F4640">
        <v>4639</v>
      </c>
      <c r="G4640" t="str">
        <f>Table3[[#This Row],[Quận huyện]]&amp;" ("&amp;Table3[[#This Row],[ID quận mới]]&amp;")"</f>
        <v>H. Ninh Giang (280)</v>
      </c>
      <c r="H4640" t="str">
        <f>Table3[[#This Row],[Xa Phương]]&amp;" ("&amp;Table3[[#This Row],[ID Xa mới]]&amp;")"</f>
        <v>X. Ninh Thành (4639)</v>
      </c>
    </row>
    <row r="4641" spans="1:8" x14ac:dyDescent="0.2">
      <c r="A4641" t="s">
        <v>363</v>
      </c>
      <c r="B4641">
        <v>409</v>
      </c>
      <c r="C4641">
        <f>VLOOKUP(Table3[[#This Row],[ID quân cũ]],Table2[[ID quan cũ]:[ID quân mới]],2,0)</f>
        <v>280</v>
      </c>
      <c r="D4641" t="s">
        <v>1483</v>
      </c>
      <c r="E4641">
        <v>1817</v>
      </c>
      <c r="F4641">
        <v>4640</v>
      </c>
      <c r="G4641" t="str">
        <f>Table3[[#This Row],[Quận huyện]]&amp;" ("&amp;Table3[[#This Row],[ID quận mới]]&amp;")"</f>
        <v>H. Ninh Giang (280)</v>
      </c>
      <c r="H4641" t="str">
        <f>Table3[[#This Row],[Xa Phương]]&amp;" ("&amp;Table3[[#This Row],[ID Xa mới]]&amp;")"</f>
        <v>X. Quang Hưng (4640)</v>
      </c>
    </row>
    <row r="4642" spans="1:8" x14ac:dyDescent="0.2">
      <c r="A4642" t="s">
        <v>363</v>
      </c>
      <c r="B4642">
        <v>409</v>
      </c>
      <c r="C4642">
        <f>VLOOKUP(Table3[[#This Row],[ID quân cũ]],Table2[[ID quan cũ]:[ID quân mới]],2,0)</f>
        <v>280</v>
      </c>
      <c r="D4642" t="s">
        <v>4545</v>
      </c>
      <c r="E4642">
        <v>1818</v>
      </c>
      <c r="F4642">
        <v>4641</v>
      </c>
      <c r="G4642" t="str">
        <f>Table3[[#This Row],[Quận huyện]]&amp;" ("&amp;Table3[[#This Row],[ID quận mới]]&amp;")"</f>
        <v>H. Ninh Giang (280)</v>
      </c>
      <c r="H4642" t="str">
        <f>Table3[[#This Row],[Xa Phương]]&amp;" ("&amp;Table3[[#This Row],[ID Xa mới]]&amp;")"</f>
        <v>X. Quyết Thắng (4641)</v>
      </c>
    </row>
    <row r="4643" spans="1:8" x14ac:dyDescent="0.2">
      <c r="A4643" t="s">
        <v>363</v>
      </c>
      <c r="B4643">
        <v>409</v>
      </c>
      <c r="C4643">
        <f>VLOOKUP(Table3[[#This Row],[ID quân cũ]],Table2[[ID quan cũ]:[ID quân mới]],2,0)</f>
        <v>280</v>
      </c>
      <c r="D4643" t="s">
        <v>4283</v>
      </c>
      <c r="E4643">
        <v>1819</v>
      </c>
      <c r="F4643">
        <v>4642</v>
      </c>
      <c r="G4643" t="str">
        <f>Table3[[#This Row],[Quận huyện]]&amp;" ("&amp;Table3[[#This Row],[ID quận mới]]&amp;")"</f>
        <v>H. Ninh Giang (280)</v>
      </c>
      <c r="H4643" t="str">
        <f>Table3[[#This Row],[Xa Phương]]&amp;" ("&amp;Table3[[#This Row],[ID Xa mới]]&amp;")"</f>
        <v>X. Tân Hương (4642)</v>
      </c>
    </row>
    <row r="4644" spans="1:8" x14ac:dyDescent="0.2">
      <c r="A4644" t="s">
        <v>363</v>
      </c>
      <c r="B4644">
        <v>409</v>
      </c>
      <c r="C4644">
        <f>VLOOKUP(Table3[[#This Row],[ID quân cũ]],Table2[[ID quan cũ]:[ID quân mới]],2,0)</f>
        <v>280</v>
      </c>
      <c r="D4644" t="s">
        <v>1510</v>
      </c>
      <c r="E4644">
        <v>1820</v>
      </c>
      <c r="F4644">
        <v>4643</v>
      </c>
      <c r="G4644" t="str">
        <f>Table3[[#This Row],[Quận huyện]]&amp;" ("&amp;Table3[[#This Row],[ID quận mới]]&amp;")"</f>
        <v>H. Ninh Giang (280)</v>
      </c>
      <c r="H4644" t="str">
        <f>Table3[[#This Row],[Xa Phương]]&amp;" ("&amp;Table3[[#This Row],[ID Xa mới]]&amp;")"</f>
        <v>X. Tân Phong (4643)</v>
      </c>
    </row>
    <row r="4645" spans="1:8" x14ac:dyDescent="0.2">
      <c r="A4645" t="s">
        <v>363</v>
      </c>
      <c r="B4645">
        <v>409</v>
      </c>
      <c r="C4645">
        <f>VLOOKUP(Table3[[#This Row],[ID quân cũ]],Table2[[ID quan cũ]:[ID quân mới]],2,0)</f>
        <v>280</v>
      </c>
      <c r="D4645" t="s">
        <v>2096</v>
      </c>
      <c r="E4645">
        <v>1821</v>
      </c>
      <c r="F4645">
        <v>4644</v>
      </c>
      <c r="G4645" t="str">
        <f>Table3[[#This Row],[Quận huyện]]&amp;" ("&amp;Table3[[#This Row],[ID quận mới]]&amp;")"</f>
        <v>H. Ninh Giang (280)</v>
      </c>
      <c r="H4645" t="str">
        <f>Table3[[#This Row],[Xa Phương]]&amp;" ("&amp;Table3[[#This Row],[ID Xa mới]]&amp;")"</f>
        <v>X. Tân Quang (4644)</v>
      </c>
    </row>
    <row r="4646" spans="1:8" x14ac:dyDescent="0.2">
      <c r="A4646" t="s">
        <v>363</v>
      </c>
      <c r="B4646">
        <v>409</v>
      </c>
      <c r="C4646">
        <f>VLOOKUP(Table3[[#This Row],[ID quân cũ]],Table2[[ID quan cũ]:[ID quân mới]],2,0)</f>
        <v>280</v>
      </c>
      <c r="D4646" t="s">
        <v>4546</v>
      </c>
      <c r="E4646">
        <v>1822</v>
      </c>
      <c r="F4646">
        <v>4645</v>
      </c>
      <c r="G4646" t="str">
        <f>Table3[[#This Row],[Quận huyện]]&amp;" ("&amp;Table3[[#This Row],[ID quận mới]]&amp;")"</f>
        <v>H. Ninh Giang (280)</v>
      </c>
      <c r="H4646" t="str">
        <f>Table3[[#This Row],[Xa Phương]]&amp;" ("&amp;Table3[[#This Row],[ID Xa mới]]&amp;")"</f>
        <v>X. Ứng Hòe (4645)</v>
      </c>
    </row>
    <row r="4647" spans="1:8" x14ac:dyDescent="0.2">
      <c r="A4647" t="s">
        <v>363</v>
      </c>
      <c r="B4647">
        <v>409</v>
      </c>
      <c r="C4647">
        <f>VLOOKUP(Table3[[#This Row],[ID quân cũ]],Table2[[ID quan cũ]:[ID quân mới]],2,0)</f>
        <v>280</v>
      </c>
      <c r="D4647" t="s">
        <v>4547</v>
      </c>
      <c r="E4647">
        <v>1823</v>
      </c>
      <c r="F4647">
        <v>4646</v>
      </c>
      <c r="G4647" t="str">
        <f>Table3[[#This Row],[Quận huyện]]&amp;" ("&amp;Table3[[#This Row],[ID quận mới]]&amp;")"</f>
        <v>H. Ninh Giang (280)</v>
      </c>
      <c r="H4647" t="str">
        <f>Table3[[#This Row],[Xa Phương]]&amp;" ("&amp;Table3[[#This Row],[ID Xa mới]]&amp;")"</f>
        <v>X. Văn Giang (4646)</v>
      </c>
    </row>
    <row r="4648" spans="1:8" x14ac:dyDescent="0.2">
      <c r="A4648" t="s">
        <v>363</v>
      </c>
      <c r="B4648">
        <v>409</v>
      </c>
      <c r="C4648">
        <f>VLOOKUP(Table3[[#This Row],[ID quân cũ]],Table2[[ID quan cũ]:[ID quân mới]],2,0)</f>
        <v>280</v>
      </c>
      <c r="D4648" t="s">
        <v>4548</v>
      </c>
      <c r="E4648">
        <v>1824</v>
      </c>
      <c r="F4648">
        <v>4647</v>
      </c>
      <c r="G4648" t="str">
        <f>Table3[[#This Row],[Quận huyện]]&amp;" ("&amp;Table3[[#This Row],[ID quận mới]]&amp;")"</f>
        <v>H. Ninh Giang (280)</v>
      </c>
      <c r="H4648" t="str">
        <f>Table3[[#This Row],[Xa Phương]]&amp;" ("&amp;Table3[[#This Row],[ID Xa mới]]&amp;")"</f>
        <v>X. Văn Hội (4647)</v>
      </c>
    </row>
    <row r="4649" spans="1:8" x14ac:dyDescent="0.2">
      <c r="A4649" t="s">
        <v>363</v>
      </c>
      <c r="B4649">
        <v>409</v>
      </c>
      <c r="C4649">
        <f>VLOOKUP(Table3[[#This Row],[ID quân cũ]],Table2[[ID quan cũ]:[ID quân mới]],2,0)</f>
        <v>280</v>
      </c>
      <c r="D4649" t="s">
        <v>1228</v>
      </c>
      <c r="E4649">
        <v>1825</v>
      </c>
      <c r="F4649">
        <v>4648</v>
      </c>
      <c r="G4649" t="str">
        <f>Table3[[#This Row],[Quận huyện]]&amp;" ("&amp;Table3[[#This Row],[ID quận mới]]&amp;")"</f>
        <v>H. Ninh Giang (280)</v>
      </c>
      <c r="H4649" t="str">
        <f>Table3[[#This Row],[Xa Phương]]&amp;" ("&amp;Table3[[#This Row],[ID Xa mới]]&amp;")"</f>
        <v>X. Vạn Phúc (4648)</v>
      </c>
    </row>
    <row r="4650" spans="1:8" x14ac:dyDescent="0.2">
      <c r="A4650" t="s">
        <v>363</v>
      </c>
      <c r="B4650">
        <v>409</v>
      </c>
      <c r="C4650">
        <f>VLOOKUP(Table3[[#This Row],[ID quân cũ]],Table2[[ID quan cũ]:[ID quân mới]],2,0)</f>
        <v>280</v>
      </c>
      <c r="D4650" t="s">
        <v>1940</v>
      </c>
      <c r="E4650">
        <v>1826</v>
      </c>
      <c r="F4650">
        <v>4649</v>
      </c>
      <c r="G4650" t="str">
        <f>Table3[[#This Row],[Quận huyện]]&amp;" ("&amp;Table3[[#This Row],[ID quận mới]]&amp;")"</f>
        <v>H. Ninh Giang (280)</v>
      </c>
      <c r="H4650" t="str">
        <f>Table3[[#This Row],[Xa Phương]]&amp;" ("&amp;Table3[[#This Row],[ID Xa mới]]&amp;")"</f>
        <v>X. Vĩnh Hòa (4649)</v>
      </c>
    </row>
    <row r="4651" spans="1:8" x14ac:dyDescent="0.2">
      <c r="A4651" t="s">
        <v>364</v>
      </c>
      <c r="B4651">
        <v>410</v>
      </c>
      <c r="C4651">
        <f>VLOOKUP(Table3[[#This Row],[ID quân cũ]],Table2[[ID quan cũ]:[ID quân mới]],2,0)</f>
        <v>279</v>
      </c>
      <c r="D4651" t="s">
        <v>4549</v>
      </c>
      <c r="E4651">
        <v>1827</v>
      </c>
      <c r="F4651">
        <v>4650</v>
      </c>
      <c r="G4651" t="str">
        <f>Table3[[#This Row],[Quận huyện]]&amp;" ("&amp;Table3[[#This Row],[ID quận mới]]&amp;")"</f>
        <v>H. Thanh Hà (279)</v>
      </c>
      <c r="H4651" t="str">
        <f>Table3[[#This Row],[Xa Phương]]&amp;" ("&amp;Table3[[#This Row],[ID Xa mới]]&amp;")"</f>
        <v>TT. Thanh Hà (4650)</v>
      </c>
    </row>
    <row r="4652" spans="1:8" x14ac:dyDescent="0.2">
      <c r="A4652" t="s">
        <v>364</v>
      </c>
      <c r="B4652">
        <v>410</v>
      </c>
      <c r="C4652">
        <f>VLOOKUP(Table3[[#This Row],[ID quân cũ]],Table2[[ID quan cũ]:[ID quân mới]],2,0)</f>
        <v>279</v>
      </c>
      <c r="D4652" t="s">
        <v>4550</v>
      </c>
      <c r="E4652">
        <v>1828</v>
      </c>
      <c r="F4652">
        <v>4651</v>
      </c>
      <c r="G4652" t="str">
        <f>Table3[[#This Row],[Quận huyện]]&amp;" ("&amp;Table3[[#This Row],[ID quận mới]]&amp;")"</f>
        <v>H. Thanh Hà (279)</v>
      </c>
      <c r="H4652" t="str">
        <f>Table3[[#This Row],[Xa Phương]]&amp;" ("&amp;Table3[[#This Row],[ID Xa mới]]&amp;")"</f>
        <v>X. An Lương (4651)</v>
      </c>
    </row>
    <row r="4653" spans="1:8" x14ac:dyDescent="0.2">
      <c r="A4653" t="s">
        <v>364</v>
      </c>
      <c r="B4653">
        <v>410</v>
      </c>
      <c r="C4653">
        <f>VLOOKUP(Table3[[#This Row],[ID quân cũ]],Table2[[ID quan cũ]:[ID quân mới]],2,0)</f>
        <v>279</v>
      </c>
      <c r="D4653" t="s">
        <v>4551</v>
      </c>
      <c r="E4653">
        <v>1829</v>
      </c>
      <c r="F4653">
        <v>4652</v>
      </c>
      <c r="G4653" t="str">
        <f>Table3[[#This Row],[Quận huyện]]&amp;" ("&amp;Table3[[#This Row],[ID quận mới]]&amp;")"</f>
        <v>H. Thanh Hà (279)</v>
      </c>
      <c r="H4653" t="str">
        <f>Table3[[#This Row],[Xa Phương]]&amp;" ("&amp;Table3[[#This Row],[ID Xa mới]]&amp;")"</f>
        <v>X. Cẩm Chế (4652)</v>
      </c>
    </row>
    <row r="4654" spans="1:8" x14ac:dyDescent="0.2">
      <c r="A4654" t="s">
        <v>364</v>
      </c>
      <c r="B4654">
        <v>410</v>
      </c>
      <c r="C4654">
        <f>VLOOKUP(Table3[[#This Row],[ID quân cũ]],Table2[[ID quan cũ]:[ID quân mới]],2,0)</f>
        <v>279</v>
      </c>
      <c r="D4654" t="s">
        <v>4552</v>
      </c>
      <c r="E4654">
        <v>1830</v>
      </c>
      <c r="F4654">
        <v>4653</v>
      </c>
      <c r="G4654" t="str">
        <f>Table3[[#This Row],[Quận huyện]]&amp;" ("&amp;Table3[[#This Row],[ID quận mới]]&amp;")"</f>
        <v>H. Thanh Hà (279)</v>
      </c>
      <c r="H4654" t="str">
        <f>Table3[[#This Row],[Xa Phương]]&amp;" ("&amp;Table3[[#This Row],[ID Xa mới]]&amp;")"</f>
        <v>X. Hồng Lạc (4653)</v>
      </c>
    </row>
    <row r="4655" spans="1:8" x14ac:dyDescent="0.2">
      <c r="A4655" t="s">
        <v>364</v>
      </c>
      <c r="B4655">
        <v>410</v>
      </c>
      <c r="C4655">
        <f>VLOOKUP(Table3[[#This Row],[ID quân cũ]],Table2[[ID quan cũ]:[ID quân mới]],2,0)</f>
        <v>279</v>
      </c>
      <c r="D4655" t="s">
        <v>2128</v>
      </c>
      <c r="E4655">
        <v>1831</v>
      </c>
      <c r="F4655">
        <v>4654</v>
      </c>
      <c r="G4655" t="str">
        <f>Table3[[#This Row],[Quận huyện]]&amp;" ("&amp;Table3[[#This Row],[ID quận mới]]&amp;")"</f>
        <v>H. Thanh Hà (279)</v>
      </c>
      <c r="H4655" t="str">
        <f>Table3[[#This Row],[Xa Phương]]&amp;" ("&amp;Table3[[#This Row],[ID Xa mới]]&amp;")"</f>
        <v>X. Hợp Đức (4654)</v>
      </c>
    </row>
    <row r="4656" spans="1:8" x14ac:dyDescent="0.2">
      <c r="A4656" t="s">
        <v>364</v>
      </c>
      <c r="B4656">
        <v>410</v>
      </c>
      <c r="C4656">
        <f>VLOOKUP(Table3[[#This Row],[ID quân cũ]],Table2[[ID quan cũ]:[ID quân mới]],2,0)</f>
        <v>279</v>
      </c>
      <c r="D4656" t="s">
        <v>1043</v>
      </c>
      <c r="E4656">
        <v>1832</v>
      </c>
      <c r="F4656">
        <v>4655</v>
      </c>
      <c r="G4656" t="str">
        <f>Table3[[#This Row],[Quận huyện]]&amp;" ("&amp;Table3[[#This Row],[ID quận mới]]&amp;")"</f>
        <v>H. Thanh Hà (279)</v>
      </c>
      <c r="H4656" t="str">
        <f>Table3[[#This Row],[Xa Phương]]&amp;" ("&amp;Table3[[#This Row],[ID Xa mới]]&amp;")"</f>
        <v>X. Liên Mạc (4655)</v>
      </c>
    </row>
    <row r="4657" spans="1:8" x14ac:dyDescent="0.2">
      <c r="A4657" t="s">
        <v>364</v>
      </c>
      <c r="B4657">
        <v>410</v>
      </c>
      <c r="C4657">
        <f>VLOOKUP(Table3[[#This Row],[ID quân cũ]],Table2[[ID quan cũ]:[ID quân mới]],2,0)</f>
        <v>279</v>
      </c>
      <c r="D4657" t="s">
        <v>4553</v>
      </c>
      <c r="E4657">
        <v>1833</v>
      </c>
      <c r="F4657">
        <v>4656</v>
      </c>
      <c r="G4657" t="str">
        <f>Table3[[#This Row],[Quận huyện]]&amp;" ("&amp;Table3[[#This Row],[ID quận mới]]&amp;")"</f>
        <v>H. Thanh Hà (279)</v>
      </c>
      <c r="H4657" t="str">
        <f>Table3[[#This Row],[Xa Phương]]&amp;" ("&amp;Table3[[#This Row],[ID Xa mới]]&amp;")"</f>
        <v>X. Phượng Hoàng (4656)</v>
      </c>
    </row>
    <row r="4658" spans="1:8" x14ac:dyDescent="0.2">
      <c r="A4658" t="s">
        <v>364</v>
      </c>
      <c r="B4658">
        <v>410</v>
      </c>
      <c r="C4658">
        <f>VLOOKUP(Table3[[#This Row],[ID quân cũ]],Table2[[ID quan cũ]:[ID quân mới]],2,0)</f>
        <v>279</v>
      </c>
      <c r="D4658" t="s">
        <v>4545</v>
      </c>
      <c r="E4658">
        <v>1834</v>
      </c>
      <c r="F4658">
        <v>4657</v>
      </c>
      <c r="G4658" t="str">
        <f>Table3[[#This Row],[Quận huyện]]&amp;" ("&amp;Table3[[#This Row],[ID quận mới]]&amp;")"</f>
        <v>H. Thanh Hà (279)</v>
      </c>
      <c r="H4658" t="str">
        <f>Table3[[#This Row],[Xa Phương]]&amp;" ("&amp;Table3[[#This Row],[ID Xa mới]]&amp;")"</f>
        <v>X. Quyết Thắng (4657)</v>
      </c>
    </row>
    <row r="4659" spans="1:8" x14ac:dyDescent="0.2">
      <c r="A4659" t="s">
        <v>364</v>
      </c>
      <c r="B4659">
        <v>410</v>
      </c>
      <c r="C4659">
        <f>VLOOKUP(Table3[[#This Row],[ID quân cũ]],Table2[[ID quan cũ]:[ID quân mới]],2,0)</f>
        <v>279</v>
      </c>
      <c r="D4659" t="s">
        <v>1939</v>
      </c>
      <c r="E4659">
        <v>1835</v>
      </c>
      <c r="F4659">
        <v>4658</v>
      </c>
      <c r="G4659" t="str">
        <f>Table3[[#This Row],[Quận huyện]]&amp;" ("&amp;Table3[[#This Row],[ID quận mới]]&amp;")"</f>
        <v>H. Thanh Hà (279)</v>
      </c>
      <c r="H4659" t="str">
        <f>Table3[[#This Row],[Xa Phương]]&amp;" ("&amp;Table3[[#This Row],[ID Xa mới]]&amp;")"</f>
        <v>X. Tân An (4658)</v>
      </c>
    </row>
    <row r="4660" spans="1:8" x14ac:dyDescent="0.2">
      <c r="A4660" t="s">
        <v>364</v>
      </c>
      <c r="B4660">
        <v>410</v>
      </c>
      <c r="C4660">
        <f>VLOOKUP(Table3[[#This Row],[ID quân cũ]],Table2[[ID quan cũ]:[ID quân mới]],2,0)</f>
        <v>279</v>
      </c>
      <c r="D4660" t="s">
        <v>3060</v>
      </c>
      <c r="E4660">
        <v>1836</v>
      </c>
      <c r="F4660">
        <v>4659</v>
      </c>
      <c r="G4660" t="str">
        <f>Table3[[#This Row],[Quận huyện]]&amp;" ("&amp;Table3[[#This Row],[ID quận mới]]&amp;")"</f>
        <v>H. Thanh Hà (279)</v>
      </c>
      <c r="H4660" t="str">
        <f>Table3[[#This Row],[Xa Phương]]&amp;" ("&amp;Table3[[#This Row],[ID Xa mới]]&amp;")"</f>
        <v>X. Tân Việt (4659)</v>
      </c>
    </row>
    <row r="4661" spans="1:8" x14ac:dyDescent="0.2">
      <c r="A4661" t="s">
        <v>364</v>
      </c>
      <c r="B4661">
        <v>410</v>
      </c>
      <c r="C4661">
        <f>VLOOKUP(Table3[[#This Row],[ID quân cũ]],Table2[[ID quan cũ]:[ID quân mới]],2,0)</f>
        <v>279</v>
      </c>
      <c r="D4661" t="s">
        <v>2745</v>
      </c>
      <c r="E4661">
        <v>1837</v>
      </c>
      <c r="F4661">
        <v>4660</v>
      </c>
      <c r="G4661" t="str">
        <f>Table3[[#This Row],[Quận huyện]]&amp;" ("&amp;Table3[[#This Row],[ID quận mới]]&amp;")"</f>
        <v>H. Thanh Hà (279)</v>
      </c>
      <c r="H4661" t="str">
        <f>Table3[[#This Row],[Xa Phương]]&amp;" ("&amp;Table3[[#This Row],[ID Xa mới]]&amp;")"</f>
        <v>X. Thanh An (4660)</v>
      </c>
    </row>
    <row r="4662" spans="1:8" x14ac:dyDescent="0.2">
      <c r="A4662" t="s">
        <v>364</v>
      </c>
      <c r="B4662">
        <v>410</v>
      </c>
      <c r="C4662">
        <f>VLOOKUP(Table3[[#This Row],[ID quân cũ]],Table2[[ID quan cũ]:[ID quân mới]],2,0)</f>
        <v>279</v>
      </c>
      <c r="D4662" t="s">
        <v>4554</v>
      </c>
      <c r="E4662">
        <v>1838</v>
      </c>
      <c r="F4662">
        <v>4661</v>
      </c>
      <c r="G4662" t="str">
        <f>Table3[[#This Row],[Quận huyện]]&amp;" ("&amp;Table3[[#This Row],[ID quận mới]]&amp;")"</f>
        <v>H. Thanh Hà (279)</v>
      </c>
      <c r="H4662" t="str">
        <f>Table3[[#This Row],[Xa Phương]]&amp;" ("&amp;Table3[[#This Row],[ID Xa mới]]&amp;")"</f>
        <v>X. Thanh Bính (4661)</v>
      </c>
    </row>
    <row r="4663" spans="1:8" x14ac:dyDescent="0.2">
      <c r="A4663" t="s">
        <v>364</v>
      </c>
      <c r="B4663">
        <v>410</v>
      </c>
      <c r="C4663">
        <f>VLOOKUP(Table3[[#This Row],[ID quân cũ]],Table2[[ID quan cũ]:[ID quân mới]],2,0)</f>
        <v>279</v>
      </c>
      <c r="D4663" t="s">
        <v>4555</v>
      </c>
      <c r="E4663">
        <v>1839</v>
      </c>
      <c r="F4663">
        <v>4662</v>
      </c>
      <c r="G4663" t="str">
        <f>Table3[[#This Row],[Quận huyện]]&amp;" ("&amp;Table3[[#This Row],[ID quận mới]]&amp;")"</f>
        <v>H. Thanh Hà (279)</v>
      </c>
      <c r="H4663" t="str">
        <f>Table3[[#This Row],[Xa Phương]]&amp;" ("&amp;Table3[[#This Row],[ID Xa mới]]&amp;")"</f>
        <v>X. Thanh Cường (4662)</v>
      </c>
    </row>
    <row r="4664" spans="1:8" x14ac:dyDescent="0.2">
      <c r="A4664" t="s">
        <v>364</v>
      </c>
      <c r="B4664">
        <v>410</v>
      </c>
      <c r="C4664">
        <f>VLOOKUP(Table3[[#This Row],[ID quân cũ]],Table2[[ID quan cũ]:[ID quân mới]],2,0)</f>
        <v>279</v>
      </c>
      <c r="D4664" t="s">
        <v>2098</v>
      </c>
      <c r="E4664">
        <v>1840</v>
      </c>
      <c r="F4664">
        <v>4663</v>
      </c>
      <c r="G4664" t="str">
        <f>Table3[[#This Row],[Quận huyện]]&amp;" ("&amp;Table3[[#This Row],[ID quận mới]]&amp;")"</f>
        <v>H. Thanh Hà (279)</v>
      </c>
      <c r="H4664" t="str">
        <f>Table3[[#This Row],[Xa Phương]]&amp;" ("&amp;Table3[[#This Row],[ID Xa mới]]&amp;")"</f>
        <v>X. Thanh Hải (4663)</v>
      </c>
    </row>
    <row r="4665" spans="1:8" x14ac:dyDescent="0.2">
      <c r="A4665" t="s">
        <v>364</v>
      </c>
      <c r="B4665">
        <v>410</v>
      </c>
      <c r="C4665">
        <f>VLOOKUP(Table3[[#This Row],[ID quân cũ]],Table2[[ID quan cũ]:[ID quân mới]],2,0)</f>
        <v>279</v>
      </c>
      <c r="D4665" t="s">
        <v>4556</v>
      </c>
      <c r="E4665">
        <v>1841</v>
      </c>
      <c r="F4665">
        <v>4664</v>
      </c>
      <c r="G4665" t="str">
        <f>Table3[[#This Row],[Quận huyện]]&amp;" ("&amp;Table3[[#This Row],[ID quận mới]]&amp;")"</f>
        <v>H. Thanh Hà (279)</v>
      </c>
      <c r="H4665" t="str">
        <f>Table3[[#This Row],[Xa Phương]]&amp;" ("&amp;Table3[[#This Row],[ID Xa mới]]&amp;")"</f>
        <v>X. Thanh Hồng (4664)</v>
      </c>
    </row>
    <row r="4666" spans="1:8" x14ac:dyDescent="0.2">
      <c r="A4666" t="s">
        <v>364</v>
      </c>
      <c r="B4666">
        <v>410</v>
      </c>
      <c r="C4666">
        <f>VLOOKUP(Table3[[#This Row],[ID quân cũ]],Table2[[ID quan cũ]:[ID quân mới]],2,0)</f>
        <v>279</v>
      </c>
      <c r="D4666" t="s">
        <v>4557</v>
      </c>
      <c r="E4666">
        <v>1842</v>
      </c>
      <c r="F4666">
        <v>4665</v>
      </c>
      <c r="G4666" t="str">
        <f>Table3[[#This Row],[Quận huyện]]&amp;" ("&amp;Table3[[#This Row],[ID quận mới]]&amp;")"</f>
        <v>H. Thanh Hà (279)</v>
      </c>
      <c r="H4666" t="str">
        <f>Table3[[#This Row],[Xa Phương]]&amp;" ("&amp;Table3[[#This Row],[ID Xa mới]]&amp;")"</f>
        <v>X. Thanh Khê (4665)</v>
      </c>
    </row>
    <row r="4667" spans="1:8" x14ac:dyDescent="0.2">
      <c r="A4667" t="s">
        <v>364</v>
      </c>
      <c r="B4667">
        <v>410</v>
      </c>
      <c r="C4667">
        <f>VLOOKUP(Table3[[#This Row],[ID quân cũ]],Table2[[ID quan cũ]:[ID quân mới]],2,0)</f>
        <v>279</v>
      </c>
      <c r="D4667" t="s">
        <v>4558</v>
      </c>
      <c r="E4667">
        <v>1843</v>
      </c>
      <c r="F4667">
        <v>4666</v>
      </c>
      <c r="G4667" t="str">
        <f>Table3[[#This Row],[Quận huyện]]&amp;" ("&amp;Table3[[#This Row],[ID quận mới]]&amp;")"</f>
        <v>H. Thanh Hà (279)</v>
      </c>
      <c r="H4667" t="str">
        <f>Table3[[#This Row],[Xa Phương]]&amp;" ("&amp;Table3[[#This Row],[ID Xa mới]]&amp;")"</f>
        <v>X. Thanh Lang (4666)</v>
      </c>
    </row>
    <row r="4668" spans="1:8" x14ac:dyDescent="0.2">
      <c r="A4668" t="s">
        <v>364</v>
      </c>
      <c r="B4668">
        <v>410</v>
      </c>
      <c r="C4668">
        <f>VLOOKUP(Table3[[#This Row],[ID quân cũ]],Table2[[ID quan cũ]:[ID quân mới]],2,0)</f>
        <v>279</v>
      </c>
      <c r="D4668" t="s">
        <v>1512</v>
      </c>
      <c r="E4668">
        <v>1844</v>
      </c>
      <c r="F4668">
        <v>4667</v>
      </c>
      <c r="G4668" t="str">
        <f>Table3[[#This Row],[Quận huyện]]&amp;" ("&amp;Table3[[#This Row],[ID quận mới]]&amp;")"</f>
        <v>H. Thanh Hà (279)</v>
      </c>
      <c r="H4668" t="str">
        <f>Table3[[#This Row],[Xa Phương]]&amp;" ("&amp;Table3[[#This Row],[ID Xa mới]]&amp;")"</f>
        <v>X. Thanh Sơn (4667)</v>
      </c>
    </row>
    <row r="4669" spans="1:8" x14ac:dyDescent="0.2">
      <c r="A4669" t="s">
        <v>364</v>
      </c>
      <c r="B4669">
        <v>410</v>
      </c>
      <c r="C4669">
        <f>VLOOKUP(Table3[[#This Row],[ID quân cũ]],Table2[[ID quan cũ]:[ID quân mới]],2,0)</f>
        <v>279</v>
      </c>
      <c r="D4669" t="s">
        <v>4080</v>
      </c>
      <c r="E4669">
        <v>1845</v>
      </c>
      <c r="F4669">
        <v>4668</v>
      </c>
      <c r="G4669" t="str">
        <f>Table3[[#This Row],[Quận huyện]]&amp;" ("&amp;Table3[[#This Row],[ID quận mới]]&amp;")"</f>
        <v>H. Thanh Hà (279)</v>
      </c>
      <c r="H4669" t="str">
        <f>Table3[[#This Row],[Xa Phương]]&amp;" ("&amp;Table3[[#This Row],[ID Xa mới]]&amp;")"</f>
        <v>X. Thanh Thủy (4668)</v>
      </c>
    </row>
    <row r="4670" spans="1:8" x14ac:dyDescent="0.2">
      <c r="A4670" t="s">
        <v>364</v>
      </c>
      <c r="B4670">
        <v>410</v>
      </c>
      <c r="C4670">
        <f>VLOOKUP(Table3[[#This Row],[ID quân cũ]],Table2[[ID quan cũ]:[ID quân mới]],2,0)</f>
        <v>279</v>
      </c>
      <c r="D4670" t="s">
        <v>4559</v>
      </c>
      <c r="E4670">
        <v>1846</v>
      </c>
      <c r="F4670">
        <v>4669</v>
      </c>
      <c r="G4670" t="str">
        <f>Table3[[#This Row],[Quận huyện]]&amp;" ("&amp;Table3[[#This Row],[ID quận mới]]&amp;")"</f>
        <v>H. Thanh Hà (279)</v>
      </c>
      <c r="H4670" t="str">
        <f>Table3[[#This Row],[Xa Phương]]&amp;" ("&amp;Table3[[#This Row],[ID Xa mới]]&amp;")"</f>
        <v>X. Thanh Xá (4669)</v>
      </c>
    </row>
    <row r="4671" spans="1:8" x14ac:dyDescent="0.2">
      <c r="A4671" t="s">
        <v>364</v>
      </c>
      <c r="B4671">
        <v>410</v>
      </c>
      <c r="C4671">
        <f>VLOOKUP(Table3[[#This Row],[ID quân cũ]],Table2[[ID quan cũ]:[ID quân mới]],2,0)</f>
        <v>279</v>
      </c>
      <c r="D4671" t="s">
        <v>1166</v>
      </c>
      <c r="E4671">
        <v>1847</v>
      </c>
      <c r="F4671">
        <v>4670</v>
      </c>
      <c r="G4671" t="str">
        <f>Table3[[#This Row],[Quận huyện]]&amp;" ("&amp;Table3[[#This Row],[ID quận mới]]&amp;")"</f>
        <v>H. Thanh Hà (279)</v>
      </c>
      <c r="H4671" t="str">
        <f>Table3[[#This Row],[Xa Phương]]&amp;" ("&amp;Table3[[#This Row],[ID Xa mới]]&amp;")"</f>
        <v>X. Thanh Xuân (4670)</v>
      </c>
    </row>
    <row r="4672" spans="1:8" x14ac:dyDescent="0.2">
      <c r="A4672" t="s">
        <v>364</v>
      </c>
      <c r="B4672">
        <v>410</v>
      </c>
      <c r="C4672">
        <f>VLOOKUP(Table3[[#This Row],[ID quân cũ]],Table2[[ID quan cũ]:[ID quân mới]],2,0)</f>
        <v>279</v>
      </c>
      <c r="D4672" t="s">
        <v>4560</v>
      </c>
      <c r="E4672">
        <v>1848</v>
      </c>
      <c r="F4672">
        <v>4671</v>
      </c>
      <c r="G4672" t="str">
        <f>Table3[[#This Row],[Quận huyện]]&amp;" ("&amp;Table3[[#This Row],[ID quận mới]]&amp;")"</f>
        <v>H. Thanh Hà (279)</v>
      </c>
      <c r="H4672" t="str">
        <f>Table3[[#This Row],[Xa Phương]]&amp;" ("&amp;Table3[[#This Row],[ID Xa mới]]&amp;")"</f>
        <v>X. Tiền Tiến (4671)</v>
      </c>
    </row>
    <row r="4673" spans="1:8" x14ac:dyDescent="0.2">
      <c r="A4673" t="s">
        <v>364</v>
      </c>
      <c r="B4673">
        <v>410</v>
      </c>
      <c r="C4673">
        <f>VLOOKUP(Table3[[#This Row],[ID quân cũ]],Table2[[ID quan cũ]:[ID quân mới]],2,0)</f>
        <v>279</v>
      </c>
      <c r="D4673" t="s">
        <v>766</v>
      </c>
      <c r="E4673">
        <v>1849</v>
      </c>
      <c r="F4673">
        <v>4672</v>
      </c>
      <c r="G4673" t="str">
        <f>Table3[[#This Row],[Quận huyện]]&amp;" ("&amp;Table3[[#This Row],[ID quận mới]]&amp;")"</f>
        <v>H. Thanh Hà (279)</v>
      </c>
      <c r="H4673" t="str">
        <f>Table3[[#This Row],[Xa Phương]]&amp;" ("&amp;Table3[[#This Row],[ID Xa mới]]&amp;")"</f>
        <v>X. Trường Thành (4672)</v>
      </c>
    </row>
    <row r="4674" spans="1:8" x14ac:dyDescent="0.2">
      <c r="A4674" t="s">
        <v>364</v>
      </c>
      <c r="B4674">
        <v>410</v>
      </c>
      <c r="C4674">
        <f>VLOOKUP(Table3[[#This Row],[ID quân cũ]],Table2[[ID quan cũ]:[ID quân mới]],2,0)</f>
        <v>279</v>
      </c>
      <c r="D4674" t="s">
        <v>3980</v>
      </c>
      <c r="E4674">
        <v>1850</v>
      </c>
      <c r="F4674">
        <v>4673</v>
      </c>
      <c r="G4674" t="str">
        <f>Table3[[#This Row],[Quận huyện]]&amp;" ("&amp;Table3[[#This Row],[ID quận mới]]&amp;")"</f>
        <v>H. Thanh Hà (279)</v>
      </c>
      <c r="H4674" t="str">
        <f>Table3[[#This Row],[Xa Phương]]&amp;" ("&amp;Table3[[#This Row],[ID Xa mới]]&amp;")"</f>
        <v>X. Việt Hồng (4673)</v>
      </c>
    </row>
    <row r="4675" spans="1:8" x14ac:dyDescent="0.2">
      <c r="A4675" t="s">
        <v>364</v>
      </c>
      <c r="B4675">
        <v>410</v>
      </c>
      <c r="C4675">
        <f>VLOOKUP(Table3[[#This Row],[ID quân cũ]],Table2[[ID quan cũ]:[ID quân mới]],2,0)</f>
        <v>279</v>
      </c>
      <c r="D4675" t="s">
        <v>4561</v>
      </c>
      <c r="E4675">
        <v>1851</v>
      </c>
      <c r="F4675">
        <v>4674</v>
      </c>
      <c r="G4675" t="str">
        <f>Table3[[#This Row],[Quận huyện]]&amp;" ("&amp;Table3[[#This Row],[ID quận mới]]&amp;")"</f>
        <v>H. Thanh Hà (279)</v>
      </c>
      <c r="H4675" t="str">
        <f>Table3[[#This Row],[Xa Phương]]&amp;" ("&amp;Table3[[#This Row],[ID Xa mới]]&amp;")"</f>
        <v>X. Vĩnh Lập (4674)</v>
      </c>
    </row>
    <row r="4676" spans="1:8" x14ac:dyDescent="0.2">
      <c r="A4676" t="s">
        <v>365</v>
      </c>
      <c r="B4676">
        <v>411</v>
      </c>
      <c r="C4676">
        <f>VLOOKUP(Table3[[#This Row],[ID quân cũ]],Table2[[ID quan cũ]:[ID quân mới]],2,0)</f>
        <v>278</v>
      </c>
      <c r="D4676" t="s">
        <v>4562</v>
      </c>
      <c r="E4676">
        <v>1852</v>
      </c>
      <c r="F4676">
        <v>4675</v>
      </c>
      <c r="G4676" t="str">
        <f>Table3[[#This Row],[Quận huyện]]&amp;" ("&amp;Table3[[#This Row],[ID quận mới]]&amp;")"</f>
        <v>H. Thanh Miện (278)</v>
      </c>
      <c r="H4676" t="str">
        <f>Table3[[#This Row],[Xa Phương]]&amp;" ("&amp;Table3[[#This Row],[ID Xa mới]]&amp;")"</f>
        <v>TT. Thanh Miện (4675)</v>
      </c>
    </row>
    <row r="4677" spans="1:8" x14ac:dyDescent="0.2">
      <c r="A4677" t="s">
        <v>365</v>
      </c>
      <c r="B4677">
        <v>411</v>
      </c>
      <c r="C4677">
        <f>VLOOKUP(Table3[[#This Row],[ID quân cũ]],Table2[[ID quan cũ]:[ID quân mới]],2,0)</f>
        <v>278</v>
      </c>
      <c r="D4677" t="s">
        <v>4563</v>
      </c>
      <c r="E4677">
        <v>1853</v>
      </c>
      <c r="F4677">
        <v>4676</v>
      </c>
      <c r="G4677" t="str">
        <f>Table3[[#This Row],[Quận huyện]]&amp;" ("&amp;Table3[[#This Row],[ID quận mới]]&amp;")"</f>
        <v>H. Thanh Miện (278)</v>
      </c>
      <c r="H4677" t="str">
        <f>Table3[[#This Row],[Xa Phương]]&amp;" ("&amp;Table3[[#This Row],[ID Xa mới]]&amp;")"</f>
        <v>X. Cao Thắng (4676)</v>
      </c>
    </row>
    <row r="4678" spans="1:8" x14ac:dyDescent="0.2">
      <c r="A4678" t="s">
        <v>365</v>
      </c>
      <c r="B4678">
        <v>411</v>
      </c>
      <c r="C4678">
        <f>VLOOKUP(Table3[[#This Row],[ID quân cũ]],Table2[[ID quan cũ]:[ID quân mới]],2,0)</f>
        <v>278</v>
      </c>
      <c r="D4678" t="s">
        <v>4564</v>
      </c>
      <c r="E4678">
        <v>1854</v>
      </c>
      <c r="F4678">
        <v>4677</v>
      </c>
      <c r="G4678" t="str">
        <f>Table3[[#This Row],[Quận huyện]]&amp;" ("&amp;Table3[[#This Row],[ID quận mới]]&amp;")"</f>
        <v>H. Thanh Miện (278)</v>
      </c>
      <c r="H4678" t="str">
        <f>Table3[[#This Row],[Xa Phương]]&amp;" ("&amp;Table3[[#This Row],[ID Xa mới]]&amp;")"</f>
        <v>X. Chi Lăng Bắc (4677)</v>
      </c>
    </row>
    <row r="4679" spans="1:8" x14ac:dyDescent="0.2">
      <c r="A4679" t="s">
        <v>365</v>
      </c>
      <c r="B4679">
        <v>411</v>
      </c>
      <c r="C4679">
        <f>VLOOKUP(Table3[[#This Row],[ID quân cũ]],Table2[[ID quan cũ]:[ID quân mới]],2,0)</f>
        <v>278</v>
      </c>
      <c r="D4679" t="s">
        <v>4565</v>
      </c>
      <c r="E4679">
        <v>1855</v>
      </c>
      <c r="F4679">
        <v>4678</v>
      </c>
      <c r="G4679" t="str">
        <f>Table3[[#This Row],[Quận huyện]]&amp;" ("&amp;Table3[[#This Row],[ID quận mới]]&amp;")"</f>
        <v>H. Thanh Miện (278)</v>
      </c>
      <c r="H4679" t="str">
        <f>Table3[[#This Row],[Xa Phương]]&amp;" ("&amp;Table3[[#This Row],[ID Xa mới]]&amp;")"</f>
        <v>X. Chi Lăng Nam (4678)</v>
      </c>
    </row>
    <row r="4680" spans="1:8" x14ac:dyDescent="0.2">
      <c r="A4680" t="s">
        <v>365</v>
      </c>
      <c r="B4680">
        <v>411</v>
      </c>
      <c r="C4680">
        <f>VLOOKUP(Table3[[#This Row],[ID quân cũ]],Table2[[ID quan cũ]:[ID quân mới]],2,0)</f>
        <v>278</v>
      </c>
      <c r="D4680" t="s">
        <v>4566</v>
      </c>
      <c r="E4680">
        <v>1856</v>
      </c>
      <c r="F4680">
        <v>4679</v>
      </c>
      <c r="G4680" t="str">
        <f>Table3[[#This Row],[Quận huyện]]&amp;" ("&amp;Table3[[#This Row],[ID quận mới]]&amp;")"</f>
        <v>H. Thanh Miện (278)</v>
      </c>
      <c r="H4680" t="str">
        <f>Table3[[#This Row],[Xa Phương]]&amp;" ("&amp;Table3[[#This Row],[ID Xa mới]]&amp;")"</f>
        <v>X. Diên Hồng (4679)</v>
      </c>
    </row>
    <row r="4681" spans="1:8" x14ac:dyDescent="0.2">
      <c r="A4681" t="s">
        <v>365</v>
      </c>
      <c r="B4681">
        <v>411</v>
      </c>
      <c r="C4681">
        <f>VLOOKUP(Table3[[#This Row],[ID quân cũ]],Table2[[ID quan cũ]:[ID quân mới]],2,0)</f>
        <v>278</v>
      </c>
      <c r="D4681" t="s">
        <v>2795</v>
      </c>
      <c r="E4681">
        <v>1857</v>
      </c>
      <c r="F4681">
        <v>4680</v>
      </c>
      <c r="G4681" t="str">
        <f>Table3[[#This Row],[Quận huyện]]&amp;" ("&amp;Table3[[#This Row],[ID quận mới]]&amp;")"</f>
        <v>H. Thanh Miện (278)</v>
      </c>
      <c r="H4681" t="str">
        <f>Table3[[#This Row],[Xa Phương]]&amp;" ("&amp;Table3[[#This Row],[ID Xa mới]]&amp;")"</f>
        <v>X. Đoàn Kết (4680)</v>
      </c>
    </row>
    <row r="4682" spans="1:8" x14ac:dyDescent="0.2">
      <c r="A4682" t="s">
        <v>365</v>
      </c>
      <c r="B4682">
        <v>411</v>
      </c>
      <c r="C4682">
        <f>VLOOKUP(Table3[[#This Row],[ID quân cũ]],Table2[[ID quan cũ]:[ID quân mới]],2,0)</f>
        <v>278</v>
      </c>
      <c r="D4682" t="s">
        <v>4567</v>
      </c>
      <c r="E4682">
        <v>1858</v>
      </c>
      <c r="F4682">
        <v>4681</v>
      </c>
      <c r="G4682" t="str">
        <f>Table3[[#This Row],[Quận huyện]]&amp;" ("&amp;Table3[[#This Row],[ID quận mới]]&amp;")"</f>
        <v>H. Thanh Miện (278)</v>
      </c>
      <c r="H4682" t="str">
        <f>Table3[[#This Row],[Xa Phương]]&amp;" ("&amp;Table3[[#This Row],[ID Xa mới]]&amp;")"</f>
        <v>X. Đoàn Tùng (4681)</v>
      </c>
    </row>
    <row r="4683" spans="1:8" x14ac:dyDescent="0.2">
      <c r="A4683" t="s">
        <v>365</v>
      </c>
      <c r="B4683">
        <v>411</v>
      </c>
      <c r="C4683">
        <f>VLOOKUP(Table3[[#This Row],[ID quân cũ]],Table2[[ID quan cũ]:[ID quân mới]],2,0)</f>
        <v>278</v>
      </c>
      <c r="D4683" t="s">
        <v>1270</v>
      </c>
      <c r="E4683">
        <v>1859</v>
      </c>
      <c r="F4683">
        <v>4682</v>
      </c>
      <c r="G4683" t="str">
        <f>Table3[[#This Row],[Quận huyện]]&amp;" ("&amp;Table3[[#This Row],[ID quận mới]]&amp;")"</f>
        <v>H. Thanh Miện (278)</v>
      </c>
      <c r="H4683" t="str">
        <f>Table3[[#This Row],[Xa Phương]]&amp;" ("&amp;Table3[[#This Row],[ID Xa mới]]&amp;")"</f>
        <v>X. Hồng Quang (4682)</v>
      </c>
    </row>
    <row r="4684" spans="1:8" x14ac:dyDescent="0.2">
      <c r="A4684" t="s">
        <v>365</v>
      </c>
      <c r="B4684">
        <v>411</v>
      </c>
      <c r="C4684">
        <f>VLOOKUP(Table3[[#This Row],[ID quân cũ]],Table2[[ID quan cũ]:[ID quân mới]],2,0)</f>
        <v>278</v>
      </c>
      <c r="D4684" t="s">
        <v>2021</v>
      </c>
      <c r="E4684">
        <v>1860</v>
      </c>
      <c r="F4684">
        <v>4683</v>
      </c>
      <c r="G4684" t="str">
        <f>Table3[[#This Row],[Quận huyện]]&amp;" ("&amp;Table3[[#This Row],[ID quận mới]]&amp;")"</f>
        <v>H. Thanh Miện (278)</v>
      </c>
      <c r="H4684" t="str">
        <f>Table3[[#This Row],[Xa Phương]]&amp;" ("&amp;Table3[[#This Row],[ID Xa mới]]&amp;")"</f>
        <v>X. Hùng Sơn (4683)</v>
      </c>
    </row>
    <row r="4685" spans="1:8" x14ac:dyDescent="0.2">
      <c r="A4685" t="s">
        <v>365</v>
      </c>
      <c r="B4685">
        <v>411</v>
      </c>
      <c r="C4685">
        <f>VLOOKUP(Table3[[#This Row],[ID quân cũ]],Table2[[ID quan cũ]:[ID quân mới]],2,0)</f>
        <v>278</v>
      </c>
      <c r="D4685" t="s">
        <v>2271</v>
      </c>
      <c r="E4685">
        <v>1861</v>
      </c>
      <c r="F4685">
        <v>4684</v>
      </c>
      <c r="G4685" t="str">
        <f>Table3[[#This Row],[Quận huyện]]&amp;" ("&amp;Table3[[#This Row],[ID quận mới]]&amp;")"</f>
        <v>H. Thanh Miện (278)</v>
      </c>
      <c r="H4685" t="str">
        <f>Table3[[#This Row],[Xa Phương]]&amp;" ("&amp;Table3[[#This Row],[ID Xa mới]]&amp;")"</f>
        <v>X. Lam Sơn (4684)</v>
      </c>
    </row>
    <row r="4686" spans="1:8" x14ac:dyDescent="0.2">
      <c r="A4686" t="s">
        <v>365</v>
      </c>
      <c r="B4686">
        <v>411</v>
      </c>
      <c r="C4686">
        <f>VLOOKUP(Table3[[#This Row],[ID quân cũ]],Table2[[ID quan cũ]:[ID quân mới]],2,0)</f>
        <v>278</v>
      </c>
      <c r="D4686" t="s">
        <v>4568</v>
      </c>
      <c r="E4686">
        <v>1862</v>
      </c>
      <c r="F4686">
        <v>4685</v>
      </c>
      <c r="G4686" t="str">
        <f>Table3[[#This Row],[Quận huyện]]&amp;" ("&amp;Table3[[#This Row],[ID quận mới]]&amp;")"</f>
        <v>H. Thanh Miện (278)</v>
      </c>
      <c r="H4686" t="str">
        <f>Table3[[#This Row],[Xa Phương]]&amp;" ("&amp;Table3[[#This Row],[ID Xa mới]]&amp;")"</f>
        <v>X. Lê Hồng (4685)</v>
      </c>
    </row>
    <row r="4687" spans="1:8" x14ac:dyDescent="0.2">
      <c r="A4687" t="s">
        <v>365</v>
      </c>
      <c r="B4687">
        <v>411</v>
      </c>
      <c r="C4687">
        <f>VLOOKUP(Table3[[#This Row],[ID quân cũ]],Table2[[ID quan cũ]:[ID quân mới]],2,0)</f>
        <v>278</v>
      </c>
      <c r="D4687" t="s">
        <v>4569</v>
      </c>
      <c r="E4687">
        <v>1863</v>
      </c>
      <c r="F4687">
        <v>4686</v>
      </c>
      <c r="G4687" t="str">
        <f>Table3[[#This Row],[Quận huyện]]&amp;" ("&amp;Table3[[#This Row],[ID quận mới]]&amp;")"</f>
        <v>H. Thanh Miện (278)</v>
      </c>
      <c r="H4687" t="str">
        <f>Table3[[#This Row],[Xa Phương]]&amp;" ("&amp;Table3[[#This Row],[ID Xa mới]]&amp;")"</f>
        <v>X. Ngô Quyền (4686)</v>
      </c>
    </row>
    <row r="4688" spans="1:8" x14ac:dyDescent="0.2">
      <c r="A4688" t="s">
        <v>365</v>
      </c>
      <c r="B4688">
        <v>411</v>
      </c>
      <c r="C4688">
        <f>VLOOKUP(Table3[[#This Row],[ID quân cũ]],Table2[[ID quan cũ]:[ID quân mới]],2,0)</f>
        <v>278</v>
      </c>
      <c r="D4688" t="s">
        <v>4570</v>
      </c>
      <c r="E4688">
        <v>1864</v>
      </c>
      <c r="F4688">
        <v>4687</v>
      </c>
      <c r="G4688" t="str">
        <f>Table3[[#This Row],[Quận huyện]]&amp;" ("&amp;Table3[[#This Row],[ID quận mới]]&amp;")"</f>
        <v>H. Thanh Miện (278)</v>
      </c>
      <c r="H4688" t="str">
        <f>Table3[[#This Row],[Xa Phương]]&amp;" ("&amp;Table3[[#This Row],[ID Xa mới]]&amp;")"</f>
        <v>X. Ngũ Hùng (4687)</v>
      </c>
    </row>
    <row r="4689" spans="1:8" x14ac:dyDescent="0.2">
      <c r="A4689" t="s">
        <v>365</v>
      </c>
      <c r="B4689">
        <v>411</v>
      </c>
      <c r="C4689">
        <f>VLOOKUP(Table3[[#This Row],[ID quân cũ]],Table2[[ID quan cũ]:[ID quân mới]],2,0)</f>
        <v>278</v>
      </c>
      <c r="D4689" t="s">
        <v>4571</v>
      </c>
      <c r="E4689">
        <v>1865</v>
      </c>
      <c r="F4689">
        <v>4688</v>
      </c>
      <c r="G4689" t="str">
        <f>Table3[[#This Row],[Quận huyện]]&amp;" ("&amp;Table3[[#This Row],[ID quận mới]]&amp;")"</f>
        <v>H. Thanh Miện (278)</v>
      </c>
      <c r="H4689" t="str">
        <f>Table3[[#This Row],[Xa Phương]]&amp;" ("&amp;Table3[[#This Row],[ID Xa mới]]&amp;")"</f>
        <v>X. Phạm Kha (4688)</v>
      </c>
    </row>
    <row r="4690" spans="1:8" x14ac:dyDescent="0.2">
      <c r="A4690" t="s">
        <v>365</v>
      </c>
      <c r="B4690">
        <v>411</v>
      </c>
      <c r="C4690">
        <f>VLOOKUP(Table3[[#This Row],[ID quân cũ]],Table2[[ID quan cũ]:[ID quân mới]],2,0)</f>
        <v>278</v>
      </c>
      <c r="D4690" t="s">
        <v>1511</v>
      </c>
      <c r="E4690">
        <v>1866</v>
      </c>
      <c r="F4690">
        <v>4689</v>
      </c>
      <c r="G4690" t="str">
        <f>Table3[[#This Row],[Quận huyện]]&amp;" ("&amp;Table3[[#This Row],[ID quận mới]]&amp;")"</f>
        <v>H. Thanh Miện (278)</v>
      </c>
      <c r="H4690" t="str">
        <f>Table3[[#This Row],[Xa Phương]]&amp;" ("&amp;Table3[[#This Row],[ID Xa mới]]&amp;")"</f>
        <v>X. Tân Trào (4689)</v>
      </c>
    </row>
    <row r="4691" spans="1:8" x14ac:dyDescent="0.2">
      <c r="A4691" t="s">
        <v>365</v>
      </c>
      <c r="B4691">
        <v>411</v>
      </c>
      <c r="C4691">
        <f>VLOOKUP(Table3[[#This Row],[ID quân cũ]],Table2[[ID quan cũ]:[ID quân mới]],2,0)</f>
        <v>278</v>
      </c>
      <c r="D4691" t="s">
        <v>4572</v>
      </c>
      <c r="E4691">
        <v>1867</v>
      </c>
      <c r="F4691">
        <v>4690</v>
      </c>
      <c r="G4691" t="str">
        <f>Table3[[#This Row],[Quận huyện]]&amp;" ("&amp;Table3[[#This Row],[ID quận mới]]&amp;")"</f>
        <v>H. Thanh Miện (278)</v>
      </c>
      <c r="H4691" t="str">
        <f>Table3[[#This Row],[Xa Phương]]&amp;" ("&amp;Table3[[#This Row],[ID Xa mới]]&amp;")"</f>
        <v>X. Thanh Giang (4690)</v>
      </c>
    </row>
    <row r="4692" spans="1:8" x14ac:dyDescent="0.2">
      <c r="A4692" t="s">
        <v>365</v>
      </c>
      <c r="B4692">
        <v>411</v>
      </c>
      <c r="C4692">
        <f>VLOOKUP(Table3[[#This Row],[ID quân cũ]],Table2[[ID quan cũ]:[ID quân mới]],2,0)</f>
        <v>278</v>
      </c>
      <c r="D4692" t="s">
        <v>2984</v>
      </c>
      <c r="E4692">
        <v>1868</v>
      </c>
      <c r="F4692">
        <v>4691</v>
      </c>
      <c r="G4692" t="str">
        <f>Table3[[#This Row],[Quận huyện]]&amp;" ("&amp;Table3[[#This Row],[ID quận mới]]&amp;")"</f>
        <v>H. Thanh Miện (278)</v>
      </c>
      <c r="H4692" t="str">
        <f>Table3[[#This Row],[Xa Phương]]&amp;" ("&amp;Table3[[#This Row],[ID Xa mới]]&amp;")"</f>
        <v>X. Thanh Tùng (4691)</v>
      </c>
    </row>
    <row r="4693" spans="1:8" x14ac:dyDescent="0.2">
      <c r="A4693" t="s">
        <v>365</v>
      </c>
      <c r="B4693">
        <v>411</v>
      </c>
      <c r="C4693">
        <f>VLOOKUP(Table3[[#This Row],[ID quân cũ]],Table2[[ID quan cũ]:[ID quân mới]],2,0)</f>
        <v>278</v>
      </c>
      <c r="D4693" t="s">
        <v>1048</v>
      </c>
      <c r="E4693">
        <v>1869</v>
      </c>
      <c r="F4693">
        <v>4692</v>
      </c>
      <c r="G4693" t="str">
        <f>Table3[[#This Row],[Quận huyện]]&amp;" ("&amp;Table3[[#This Row],[ID quận mới]]&amp;")"</f>
        <v>H. Thanh Miện (278)</v>
      </c>
      <c r="H4693" t="str">
        <f>Table3[[#This Row],[Xa Phương]]&amp;" ("&amp;Table3[[#This Row],[ID Xa mới]]&amp;")"</f>
        <v>X. Tiền Phong (4692)</v>
      </c>
    </row>
    <row r="4694" spans="1:8" x14ac:dyDescent="0.2">
      <c r="A4694" t="s">
        <v>365</v>
      </c>
      <c r="B4694">
        <v>411</v>
      </c>
      <c r="C4694">
        <f>VLOOKUP(Table3[[#This Row],[ID quân cũ]],Table2[[ID quan cũ]:[ID quân mới]],2,0)</f>
        <v>278</v>
      </c>
      <c r="D4694" t="s">
        <v>4573</v>
      </c>
      <c r="E4694">
        <v>1870</v>
      </c>
      <c r="F4694">
        <v>4693</v>
      </c>
      <c r="G4694" t="str">
        <f>Table3[[#This Row],[Quận huyện]]&amp;" ("&amp;Table3[[#This Row],[ID quận mới]]&amp;")"</f>
        <v>H. Thanh Miện (278)</v>
      </c>
      <c r="H4694" t="str">
        <f>Table3[[#This Row],[Xa Phương]]&amp;" ("&amp;Table3[[#This Row],[ID Xa mới]]&amp;")"</f>
        <v>X. Tứ Cường (4693)</v>
      </c>
    </row>
    <row r="4695" spans="1:8" x14ac:dyDescent="0.2">
      <c r="A4695" t="s">
        <v>366</v>
      </c>
      <c r="B4695">
        <v>412</v>
      </c>
      <c r="C4695">
        <f>VLOOKUP(Table3[[#This Row],[ID quân cũ]],Table2[[ID quan cũ]:[ID quân mới]],2,0)</f>
        <v>277</v>
      </c>
      <c r="D4695" t="s">
        <v>4574</v>
      </c>
      <c r="E4695">
        <v>1871</v>
      </c>
      <c r="F4695">
        <v>4694</v>
      </c>
      <c r="G4695" t="str">
        <f>Table3[[#This Row],[Quận huyện]]&amp;" ("&amp;Table3[[#This Row],[ID quận mới]]&amp;")"</f>
        <v>H. Tứ Kỳ (277)</v>
      </c>
      <c r="H4695" t="str">
        <f>Table3[[#This Row],[Xa Phương]]&amp;" ("&amp;Table3[[#This Row],[ID Xa mới]]&amp;")"</f>
        <v>TT. Tứ Kỳ (4694)</v>
      </c>
    </row>
    <row r="4696" spans="1:8" x14ac:dyDescent="0.2">
      <c r="A4696" t="s">
        <v>366</v>
      </c>
      <c r="B4696">
        <v>412</v>
      </c>
      <c r="C4696">
        <f>VLOOKUP(Table3[[#This Row],[ID quân cũ]],Table2[[ID quan cũ]:[ID quân mới]],2,0)</f>
        <v>277</v>
      </c>
      <c r="D4696" t="s">
        <v>3832</v>
      </c>
      <c r="E4696">
        <v>1872</v>
      </c>
      <c r="F4696">
        <v>4695</v>
      </c>
      <c r="G4696" t="str">
        <f>Table3[[#This Row],[Quận huyện]]&amp;" ("&amp;Table3[[#This Row],[ID quận mới]]&amp;")"</f>
        <v>H. Tứ Kỳ (277)</v>
      </c>
      <c r="H4696" t="str">
        <f>Table3[[#This Row],[Xa Phương]]&amp;" ("&amp;Table3[[#This Row],[ID Xa mới]]&amp;")"</f>
        <v>X. An Thành (4695)</v>
      </c>
    </row>
    <row r="4697" spans="1:8" x14ac:dyDescent="0.2">
      <c r="A4697" t="s">
        <v>366</v>
      </c>
      <c r="B4697">
        <v>412</v>
      </c>
      <c r="C4697">
        <f>VLOOKUP(Table3[[#This Row],[ID quân cũ]],Table2[[ID quan cũ]:[ID quân mới]],2,0)</f>
        <v>277</v>
      </c>
      <c r="D4697" t="s">
        <v>3134</v>
      </c>
      <c r="E4697">
        <v>1873</v>
      </c>
      <c r="F4697">
        <v>4696</v>
      </c>
      <c r="G4697" t="str">
        <f>Table3[[#This Row],[Quận huyện]]&amp;" ("&amp;Table3[[#This Row],[ID quận mới]]&amp;")"</f>
        <v>H. Tứ Kỳ (277)</v>
      </c>
      <c r="H4697" t="str">
        <f>Table3[[#This Row],[Xa Phương]]&amp;" ("&amp;Table3[[#This Row],[ID Xa mới]]&amp;")"</f>
        <v>X. Bình Lăng (4696)</v>
      </c>
    </row>
    <row r="4698" spans="1:8" x14ac:dyDescent="0.2">
      <c r="A4698" t="s">
        <v>366</v>
      </c>
      <c r="B4698">
        <v>412</v>
      </c>
      <c r="C4698">
        <f>VLOOKUP(Table3[[#This Row],[ID quân cũ]],Table2[[ID quan cũ]:[ID quân mới]],2,0)</f>
        <v>277</v>
      </c>
      <c r="D4698" t="s">
        <v>4575</v>
      </c>
      <c r="E4698">
        <v>1874</v>
      </c>
      <c r="F4698">
        <v>4697</v>
      </c>
      <c r="G4698" t="str">
        <f>Table3[[#This Row],[Quận huyện]]&amp;" ("&amp;Table3[[#This Row],[ID quận mới]]&amp;")"</f>
        <v>H. Tứ Kỳ (277)</v>
      </c>
      <c r="H4698" t="str">
        <f>Table3[[#This Row],[Xa Phương]]&amp;" ("&amp;Table3[[#This Row],[ID Xa mới]]&amp;")"</f>
        <v>X. Cộng Lạc (4697)</v>
      </c>
    </row>
    <row r="4699" spans="1:8" x14ac:dyDescent="0.2">
      <c r="A4699" t="s">
        <v>366</v>
      </c>
      <c r="B4699">
        <v>412</v>
      </c>
      <c r="C4699">
        <f>VLOOKUP(Table3[[#This Row],[ID quân cũ]],Table2[[ID quan cũ]:[ID quân mới]],2,0)</f>
        <v>277</v>
      </c>
      <c r="D4699" t="s">
        <v>1179</v>
      </c>
      <c r="E4699">
        <v>1875</v>
      </c>
      <c r="F4699">
        <v>4698</v>
      </c>
      <c r="G4699" t="str">
        <f>Table3[[#This Row],[Quận huyện]]&amp;" ("&amp;Table3[[#This Row],[ID quận mới]]&amp;")"</f>
        <v>H. Tứ Kỳ (277)</v>
      </c>
      <c r="H4699" t="str">
        <f>Table3[[#This Row],[Xa Phương]]&amp;" ("&amp;Table3[[#This Row],[ID Xa mới]]&amp;")"</f>
        <v>X. Đại Đồng (4698)</v>
      </c>
    </row>
    <row r="4700" spans="1:8" x14ac:dyDescent="0.2">
      <c r="A4700" t="s">
        <v>366</v>
      </c>
      <c r="B4700">
        <v>412</v>
      </c>
      <c r="C4700">
        <f>VLOOKUP(Table3[[#This Row],[ID quân cũ]],Table2[[ID quan cũ]:[ID quân mới]],2,0)</f>
        <v>277</v>
      </c>
      <c r="D4700" t="s">
        <v>1502</v>
      </c>
      <c r="E4700">
        <v>1876</v>
      </c>
      <c r="F4700">
        <v>4699</v>
      </c>
      <c r="G4700" t="str">
        <f>Table3[[#This Row],[Quận huyện]]&amp;" ("&amp;Table3[[#This Row],[ID quận mới]]&amp;")"</f>
        <v>H. Tứ Kỳ (277)</v>
      </c>
      <c r="H4700" t="str">
        <f>Table3[[#This Row],[Xa Phương]]&amp;" ("&amp;Table3[[#This Row],[ID Xa mới]]&amp;")"</f>
        <v>X. Đại Hợp (4699)</v>
      </c>
    </row>
    <row r="4701" spans="1:8" x14ac:dyDescent="0.2">
      <c r="A4701" t="s">
        <v>366</v>
      </c>
      <c r="B4701">
        <v>412</v>
      </c>
      <c r="C4701">
        <f>VLOOKUP(Table3[[#This Row],[ID quân cũ]],Table2[[ID quan cũ]:[ID quân mới]],2,0)</f>
        <v>277</v>
      </c>
      <c r="D4701" t="s">
        <v>3098</v>
      </c>
      <c r="E4701">
        <v>1877</v>
      </c>
      <c r="F4701">
        <v>4700</v>
      </c>
      <c r="G4701" t="str">
        <f>Table3[[#This Row],[Quận huyện]]&amp;" ("&amp;Table3[[#This Row],[ID quận mới]]&amp;")"</f>
        <v>H. Tứ Kỳ (277)</v>
      </c>
      <c r="H4701" t="str">
        <f>Table3[[#This Row],[Xa Phương]]&amp;" ("&amp;Table3[[#This Row],[ID Xa mới]]&amp;")"</f>
        <v>X. Dân Chủ (4700)</v>
      </c>
    </row>
    <row r="4702" spans="1:8" x14ac:dyDescent="0.2">
      <c r="A4702" t="s">
        <v>366</v>
      </c>
      <c r="B4702">
        <v>412</v>
      </c>
      <c r="C4702">
        <f>VLOOKUP(Table3[[#This Row],[ID quân cũ]],Table2[[ID quan cũ]:[ID quân mới]],2,0)</f>
        <v>277</v>
      </c>
      <c r="D4702" t="s">
        <v>4576</v>
      </c>
      <c r="E4702">
        <v>1878</v>
      </c>
      <c r="F4702">
        <v>4701</v>
      </c>
      <c r="G4702" t="str">
        <f>Table3[[#This Row],[Quận huyện]]&amp;" ("&amp;Table3[[#This Row],[ID quận mới]]&amp;")"</f>
        <v>H. Tứ Kỳ (277)</v>
      </c>
      <c r="H4702" t="str">
        <f>Table3[[#This Row],[Xa Phương]]&amp;" ("&amp;Table3[[#This Row],[ID Xa mới]]&amp;")"</f>
        <v>X. Đông Kỳ (4701)</v>
      </c>
    </row>
    <row r="4703" spans="1:8" x14ac:dyDescent="0.2">
      <c r="A4703" t="s">
        <v>366</v>
      </c>
      <c r="B4703">
        <v>412</v>
      </c>
      <c r="C4703">
        <f>VLOOKUP(Table3[[#This Row],[ID quân cũ]],Table2[[ID quan cũ]:[ID quân mới]],2,0)</f>
        <v>277</v>
      </c>
      <c r="D4703" t="s">
        <v>4577</v>
      </c>
      <c r="E4703">
        <v>1879</v>
      </c>
      <c r="F4703">
        <v>4702</v>
      </c>
      <c r="G4703" t="str">
        <f>Table3[[#This Row],[Quận huyện]]&amp;" ("&amp;Table3[[#This Row],[ID quận mới]]&amp;")"</f>
        <v>H. Tứ Kỳ (277)</v>
      </c>
      <c r="H4703" t="str">
        <f>Table3[[#This Row],[Xa Phương]]&amp;" ("&amp;Table3[[#This Row],[ID Xa mới]]&amp;")"</f>
        <v>X. Hà Kỳ (4702)</v>
      </c>
    </row>
    <row r="4704" spans="1:8" x14ac:dyDescent="0.2">
      <c r="A4704" t="s">
        <v>366</v>
      </c>
      <c r="B4704">
        <v>412</v>
      </c>
      <c r="C4704">
        <f>VLOOKUP(Table3[[#This Row],[ID quân cũ]],Table2[[ID quan cũ]:[ID quân mới]],2,0)</f>
        <v>277</v>
      </c>
      <c r="D4704" t="s">
        <v>4578</v>
      </c>
      <c r="E4704">
        <v>1880</v>
      </c>
      <c r="F4704">
        <v>4703</v>
      </c>
      <c r="G4704" t="str">
        <f>Table3[[#This Row],[Quận huyện]]&amp;" ("&amp;Table3[[#This Row],[ID quận mới]]&amp;")"</f>
        <v>H. Tứ Kỳ (277)</v>
      </c>
      <c r="H4704" t="str">
        <f>Table3[[#This Row],[Xa Phương]]&amp;" ("&amp;Table3[[#This Row],[ID Xa mới]]&amp;")"</f>
        <v>X. Hà Thanh (4703)</v>
      </c>
    </row>
    <row r="4705" spans="1:8" x14ac:dyDescent="0.2">
      <c r="A4705" t="s">
        <v>366</v>
      </c>
      <c r="B4705">
        <v>412</v>
      </c>
      <c r="C4705">
        <f>VLOOKUP(Table3[[#This Row],[ID quân cũ]],Table2[[ID quan cũ]:[ID quân mới]],2,0)</f>
        <v>277</v>
      </c>
      <c r="D4705" t="s">
        <v>3045</v>
      </c>
      <c r="E4705">
        <v>1881</v>
      </c>
      <c r="F4705">
        <v>4704</v>
      </c>
      <c r="G4705" t="str">
        <f>Table3[[#This Row],[Quận huyện]]&amp;" ("&amp;Table3[[#This Row],[ID quận mới]]&amp;")"</f>
        <v>H. Tứ Kỳ (277)</v>
      </c>
      <c r="H4705" t="str">
        <f>Table3[[#This Row],[Xa Phương]]&amp;" ("&amp;Table3[[#This Row],[ID Xa mới]]&amp;")"</f>
        <v>X. Hưng Đạo (4704)</v>
      </c>
    </row>
    <row r="4706" spans="1:8" x14ac:dyDescent="0.2">
      <c r="A4706" t="s">
        <v>366</v>
      </c>
      <c r="B4706">
        <v>412</v>
      </c>
      <c r="C4706">
        <f>VLOOKUP(Table3[[#This Row],[ID quân cũ]],Table2[[ID quan cũ]:[ID quân mới]],2,0)</f>
        <v>277</v>
      </c>
      <c r="D4706" t="s">
        <v>1529</v>
      </c>
      <c r="E4706">
        <v>1882</v>
      </c>
      <c r="F4706">
        <v>4705</v>
      </c>
      <c r="G4706" t="str">
        <f>Table3[[#This Row],[Quận huyện]]&amp;" ("&amp;Table3[[#This Row],[ID quận mới]]&amp;")"</f>
        <v>H. Tứ Kỳ (277)</v>
      </c>
      <c r="H4706" t="str">
        <f>Table3[[#This Row],[Xa Phương]]&amp;" ("&amp;Table3[[#This Row],[ID Xa mới]]&amp;")"</f>
        <v>X. Kỳ Sơn (4705)</v>
      </c>
    </row>
    <row r="4707" spans="1:8" x14ac:dyDescent="0.2">
      <c r="A4707" t="s">
        <v>366</v>
      </c>
      <c r="B4707">
        <v>412</v>
      </c>
      <c r="C4707">
        <f>VLOOKUP(Table3[[#This Row],[ID quân cũ]],Table2[[ID quan cũ]:[ID quân mới]],2,0)</f>
        <v>277</v>
      </c>
      <c r="D4707" t="s">
        <v>1274</v>
      </c>
      <c r="E4707">
        <v>1883</v>
      </c>
      <c r="F4707">
        <v>4706</v>
      </c>
      <c r="G4707" t="str">
        <f>Table3[[#This Row],[Quận huyện]]&amp;" ("&amp;Table3[[#This Row],[ID quận mới]]&amp;")"</f>
        <v>H. Tứ Kỳ (277)</v>
      </c>
      <c r="H4707" t="str">
        <f>Table3[[#This Row],[Xa Phương]]&amp;" ("&amp;Table3[[#This Row],[ID Xa mới]]&amp;")"</f>
        <v>X. Minh Đức (4706)</v>
      </c>
    </row>
    <row r="4708" spans="1:8" x14ac:dyDescent="0.2">
      <c r="A4708" t="s">
        <v>366</v>
      </c>
      <c r="B4708">
        <v>412</v>
      </c>
      <c r="C4708">
        <f>VLOOKUP(Table3[[#This Row],[ID quân cũ]],Table2[[ID quan cũ]:[ID quân mới]],2,0)</f>
        <v>277</v>
      </c>
      <c r="D4708" t="s">
        <v>4579</v>
      </c>
      <c r="E4708">
        <v>1884</v>
      </c>
      <c r="F4708">
        <v>4707</v>
      </c>
      <c r="G4708" t="str">
        <f>Table3[[#This Row],[Quận huyện]]&amp;" ("&amp;Table3[[#This Row],[ID quận mới]]&amp;")"</f>
        <v>H. Tứ Kỳ (277)</v>
      </c>
      <c r="H4708" t="str">
        <f>Table3[[#This Row],[Xa Phương]]&amp;" ("&amp;Table3[[#This Row],[ID Xa mới]]&amp;")"</f>
        <v>X. Ngọc Kỳ (4707)</v>
      </c>
    </row>
    <row r="4709" spans="1:8" x14ac:dyDescent="0.2">
      <c r="A4709" t="s">
        <v>366</v>
      </c>
      <c r="B4709">
        <v>412</v>
      </c>
      <c r="C4709">
        <f>VLOOKUP(Table3[[#This Row],[ID quân cũ]],Table2[[ID quan cũ]:[ID quân mới]],2,0)</f>
        <v>277</v>
      </c>
      <c r="D4709" t="s">
        <v>2025</v>
      </c>
      <c r="E4709">
        <v>1885</v>
      </c>
      <c r="F4709">
        <v>4708</v>
      </c>
      <c r="G4709" t="str">
        <f>Table3[[#This Row],[Quận huyện]]&amp;" ("&amp;Table3[[#This Row],[ID quận mới]]&amp;")"</f>
        <v>H. Tứ Kỳ (277)</v>
      </c>
      <c r="H4709" t="str">
        <f>Table3[[#This Row],[Xa Phương]]&amp;" ("&amp;Table3[[#This Row],[ID Xa mới]]&amp;")"</f>
        <v>X. Ngọc Sơn (4708)</v>
      </c>
    </row>
    <row r="4710" spans="1:8" x14ac:dyDescent="0.2">
      <c r="A4710" t="s">
        <v>366</v>
      </c>
      <c r="B4710">
        <v>412</v>
      </c>
      <c r="C4710">
        <f>VLOOKUP(Table3[[#This Row],[ID quân cũ]],Table2[[ID quan cũ]:[ID quân mới]],2,0)</f>
        <v>277</v>
      </c>
      <c r="D4710" t="s">
        <v>4580</v>
      </c>
      <c r="E4710">
        <v>1886</v>
      </c>
      <c r="F4710">
        <v>4709</v>
      </c>
      <c r="G4710" t="str">
        <f>Table3[[#This Row],[Quận huyện]]&amp;" ("&amp;Table3[[#This Row],[ID quận mới]]&amp;")"</f>
        <v>H. Tứ Kỳ (277)</v>
      </c>
      <c r="H4710" t="str">
        <f>Table3[[#This Row],[Xa Phương]]&amp;" ("&amp;Table3[[#This Row],[ID Xa mới]]&amp;")"</f>
        <v>X. Nguyên Giáp (4709)</v>
      </c>
    </row>
    <row r="4711" spans="1:8" x14ac:dyDescent="0.2">
      <c r="A4711" t="s">
        <v>366</v>
      </c>
      <c r="B4711">
        <v>412</v>
      </c>
      <c r="C4711">
        <f>VLOOKUP(Table3[[#This Row],[ID quân cũ]],Table2[[ID quan cũ]:[ID quân mới]],2,0)</f>
        <v>277</v>
      </c>
      <c r="D4711" t="s">
        <v>4581</v>
      </c>
      <c r="E4711">
        <v>1887</v>
      </c>
      <c r="F4711">
        <v>4710</v>
      </c>
      <c r="G4711" t="str">
        <f>Table3[[#This Row],[Quận huyện]]&amp;" ("&amp;Table3[[#This Row],[ID quận mới]]&amp;")"</f>
        <v>H. Tứ Kỳ (277)</v>
      </c>
      <c r="H4711" t="str">
        <f>Table3[[#This Row],[Xa Phương]]&amp;" ("&amp;Table3[[#This Row],[ID Xa mới]]&amp;")"</f>
        <v>X. Phượng Kỳ (4710)</v>
      </c>
    </row>
    <row r="4712" spans="1:8" x14ac:dyDescent="0.2">
      <c r="A4712" t="s">
        <v>366</v>
      </c>
      <c r="B4712">
        <v>412</v>
      </c>
      <c r="C4712">
        <f>VLOOKUP(Table3[[#This Row],[ID quân cũ]],Table2[[ID quan cũ]:[ID quân mới]],2,0)</f>
        <v>277</v>
      </c>
      <c r="D4712" t="s">
        <v>4582</v>
      </c>
      <c r="E4712">
        <v>1888</v>
      </c>
      <c r="F4712">
        <v>4711</v>
      </c>
      <c r="G4712" t="str">
        <f>Table3[[#This Row],[Quận huyện]]&amp;" ("&amp;Table3[[#This Row],[ID quận mới]]&amp;")"</f>
        <v>H. Tứ Kỳ (277)</v>
      </c>
      <c r="H4712" t="str">
        <f>Table3[[#This Row],[Xa Phương]]&amp;" ("&amp;Table3[[#This Row],[ID Xa mới]]&amp;")"</f>
        <v>X. Quang Khải (4711)</v>
      </c>
    </row>
    <row r="4713" spans="1:8" x14ac:dyDescent="0.2">
      <c r="A4713" t="s">
        <v>366</v>
      </c>
      <c r="B4713">
        <v>412</v>
      </c>
      <c r="C4713">
        <f>VLOOKUP(Table3[[#This Row],[ID quân cũ]],Table2[[ID quan cũ]:[ID quân mới]],2,0)</f>
        <v>277</v>
      </c>
      <c r="D4713" t="s">
        <v>4583</v>
      </c>
      <c r="E4713">
        <v>1889</v>
      </c>
      <c r="F4713">
        <v>4712</v>
      </c>
      <c r="G4713" t="str">
        <f>Table3[[#This Row],[Quận huyện]]&amp;" ("&amp;Table3[[#This Row],[ID quận mới]]&amp;")"</f>
        <v>H. Tứ Kỳ (277)</v>
      </c>
      <c r="H4713" t="str">
        <f>Table3[[#This Row],[Xa Phương]]&amp;" ("&amp;Table3[[#This Row],[ID Xa mới]]&amp;")"</f>
        <v>X. Quảng Nghiệp (4712)</v>
      </c>
    </row>
    <row r="4714" spans="1:8" x14ac:dyDescent="0.2">
      <c r="A4714" t="s">
        <v>366</v>
      </c>
      <c r="B4714">
        <v>412</v>
      </c>
      <c r="C4714">
        <f>VLOOKUP(Table3[[#This Row],[ID quân cũ]],Table2[[ID quan cũ]:[ID quân mới]],2,0)</f>
        <v>277</v>
      </c>
      <c r="D4714" t="s">
        <v>1559</v>
      </c>
      <c r="E4714">
        <v>1890</v>
      </c>
      <c r="F4714">
        <v>4713</v>
      </c>
      <c r="G4714" t="str">
        <f>Table3[[#This Row],[Quận huyện]]&amp;" ("&amp;Table3[[#This Row],[ID quận mới]]&amp;")"</f>
        <v>H. Tứ Kỳ (277)</v>
      </c>
      <c r="H4714" t="str">
        <f>Table3[[#This Row],[Xa Phương]]&amp;" ("&amp;Table3[[#This Row],[ID Xa mới]]&amp;")"</f>
        <v>X. Quang Phục (4713)</v>
      </c>
    </row>
    <row r="4715" spans="1:8" x14ac:dyDescent="0.2">
      <c r="A4715" t="s">
        <v>366</v>
      </c>
      <c r="B4715">
        <v>412</v>
      </c>
      <c r="C4715">
        <f>VLOOKUP(Table3[[#This Row],[ID quân cũ]],Table2[[ID quan cũ]:[ID quân mới]],2,0)</f>
        <v>277</v>
      </c>
      <c r="D4715" t="s">
        <v>1484</v>
      </c>
      <c r="E4715">
        <v>1891</v>
      </c>
      <c r="F4715">
        <v>4714</v>
      </c>
      <c r="G4715" t="str">
        <f>Table3[[#This Row],[Quận huyện]]&amp;" ("&amp;Table3[[#This Row],[ID quận mới]]&amp;")"</f>
        <v>H. Tứ Kỳ (277)</v>
      </c>
      <c r="H4715" t="str">
        <f>Table3[[#This Row],[Xa Phương]]&amp;" ("&amp;Table3[[#This Row],[ID Xa mới]]&amp;")"</f>
        <v>X. Quang Trung (4714)</v>
      </c>
    </row>
    <row r="4716" spans="1:8" x14ac:dyDescent="0.2">
      <c r="A4716" t="s">
        <v>366</v>
      </c>
      <c r="B4716">
        <v>412</v>
      </c>
      <c r="C4716">
        <f>VLOOKUP(Table3[[#This Row],[ID quân cũ]],Table2[[ID quan cũ]:[ID quân mới]],2,0)</f>
        <v>277</v>
      </c>
      <c r="D4716" t="s">
        <v>4584</v>
      </c>
      <c r="E4716">
        <v>1892</v>
      </c>
      <c r="F4716">
        <v>4715</v>
      </c>
      <c r="G4716" t="str">
        <f>Table3[[#This Row],[Quận huyện]]&amp;" ("&amp;Table3[[#This Row],[ID quận mới]]&amp;")"</f>
        <v>H. Tứ Kỳ (277)</v>
      </c>
      <c r="H4716" t="str">
        <f>Table3[[#This Row],[Xa Phương]]&amp;" ("&amp;Table3[[#This Row],[ID Xa mới]]&amp;")"</f>
        <v>X. Tái Sơn (4715)</v>
      </c>
    </row>
    <row r="4717" spans="1:8" x14ac:dyDescent="0.2">
      <c r="A4717" t="s">
        <v>366</v>
      </c>
      <c r="B4717">
        <v>412</v>
      </c>
      <c r="C4717">
        <f>VLOOKUP(Table3[[#This Row],[ID quân cũ]],Table2[[ID quan cũ]:[ID quân mới]],2,0)</f>
        <v>277</v>
      </c>
      <c r="D4717" t="s">
        <v>4585</v>
      </c>
      <c r="E4717">
        <v>1893</v>
      </c>
      <c r="F4717">
        <v>4716</v>
      </c>
      <c r="G4717" t="str">
        <f>Table3[[#This Row],[Quận huyện]]&amp;" ("&amp;Table3[[#This Row],[ID quận mới]]&amp;")"</f>
        <v>H. Tứ Kỳ (277)</v>
      </c>
      <c r="H4717" t="str">
        <f>Table3[[#This Row],[Xa Phương]]&amp;" ("&amp;Table3[[#This Row],[ID Xa mới]]&amp;")"</f>
        <v>X. Tân Kỳ (4716)</v>
      </c>
    </row>
    <row r="4718" spans="1:8" x14ac:dyDescent="0.2">
      <c r="A4718" t="s">
        <v>366</v>
      </c>
      <c r="B4718">
        <v>412</v>
      </c>
      <c r="C4718">
        <f>VLOOKUP(Table3[[#This Row],[ID quân cũ]],Table2[[ID quan cũ]:[ID quân mới]],2,0)</f>
        <v>277</v>
      </c>
      <c r="D4718" t="s">
        <v>4586</v>
      </c>
      <c r="E4718">
        <v>1894</v>
      </c>
      <c r="F4718">
        <v>4717</v>
      </c>
      <c r="G4718" t="str">
        <f>Table3[[#This Row],[Quận huyện]]&amp;" ("&amp;Table3[[#This Row],[ID quận mới]]&amp;")"</f>
        <v>H. Tứ Kỳ (277)</v>
      </c>
      <c r="H4718" t="str">
        <f>Table3[[#This Row],[Xa Phương]]&amp;" ("&amp;Table3[[#This Row],[ID Xa mới]]&amp;")"</f>
        <v>X. Tây Kỳ (4717)</v>
      </c>
    </row>
    <row r="4719" spans="1:8" x14ac:dyDescent="0.2">
      <c r="A4719" t="s">
        <v>366</v>
      </c>
      <c r="B4719">
        <v>412</v>
      </c>
      <c r="C4719">
        <f>VLOOKUP(Table3[[#This Row],[ID quân cũ]],Table2[[ID quan cũ]:[ID quân mới]],2,0)</f>
        <v>277</v>
      </c>
      <c r="D4719" t="s">
        <v>4587</v>
      </c>
      <c r="E4719">
        <v>1895</v>
      </c>
      <c r="F4719">
        <v>4718</v>
      </c>
      <c r="G4719" t="str">
        <f>Table3[[#This Row],[Quận huyện]]&amp;" ("&amp;Table3[[#This Row],[ID quận mới]]&amp;")"</f>
        <v>H. Tứ Kỳ (277)</v>
      </c>
      <c r="H4719" t="str">
        <f>Table3[[#This Row],[Xa Phương]]&amp;" ("&amp;Table3[[#This Row],[ID Xa mới]]&amp;")"</f>
        <v>X. Tiên Động (4718)</v>
      </c>
    </row>
    <row r="4720" spans="1:8" x14ac:dyDescent="0.2">
      <c r="A4720" t="s">
        <v>366</v>
      </c>
      <c r="B4720">
        <v>412</v>
      </c>
      <c r="C4720">
        <f>VLOOKUP(Table3[[#This Row],[ID quân cũ]],Table2[[ID quan cũ]:[ID quân mới]],2,0)</f>
        <v>277</v>
      </c>
      <c r="D4720" t="s">
        <v>4588</v>
      </c>
      <c r="E4720">
        <v>1896</v>
      </c>
      <c r="F4720">
        <v>4719</v>
      </c>
      <c r="G4720" t="str">
        <f>Table3[[#This Row],[Quận huyện]]&amp;" ("&amp;Table3[[#This Row],[ID quận mới]]&amp;")"</f>
        <v>H. Tứ Kỳ (277)</v>
      </c>
      <c r="H4720" t="str">
        <f>Table3[[#This Row],[Xa Phương]]&amp;" ("&amp;Table3[[#This Row],[ID Xa mới]]&amp;")"</f>
        <v>X. Tứ Xuyên (4719)</v>
      </c>
    </row>
    <row r="4721" spans="1:8" x14ac:dyDescent="0.2">
      <c r="A4721" t="s">
        <v>366</v>
      </c>
      <c r="B4721">
        <v>412</v>
      </c>
      <c r="C4721">
        <f>VLOOKUP(Table3[[#This Row],[ID quân cũ]],Table2[[ID quan cũ]:[ID quân mới]],2,0)</f>
        <v>277</v>
      </c>
      <c r="D4721" t="s">
        <v>4589</v>
      </c>
      <c r="E4721">
        <v>1897</v>
      </c>
      <c r="F4721">
        <v>4720</v>
      </c>
      <c r="G4721" t="str">
        <f>Table3[[#This Row],[Quận huyện]]&amp;" ("&amp;Table3[[#This Row],[ID quận mới]]&amp;")"</f>
        <v>H. Tứ Kỳ (277)</v>
      </c>
      <c r="H4721" t="str">
        <f>Table3[[#This Row],[Xa Phương]]&amp;" ("&amp;Table3[[#This Row],[ID Xa mới]]&amp;")"</f>
        <v>X. Văn Tố (4720)</v>
      </c>
    </row>
    <row r="4722" spans="1:8" x14ac:dyDescent="0.2">
      <c r="A4722" t="s">
        <v>367</v>
      </c>
      <c r="B4722">
        <v>5</v>
      </c>
      <c r="C4722">
        <f>VLOOKUP(Table3[[#This Row],[ID quân cũ]],Table2[[ID quan cũ]:[ID quân mới]],2,0)</f>
        <v>276</v>
      </c>
      <c r="D4722" t="s">
        <v>4590</v>
      </c>
      <c r="E4722">
        <v>1898</v>
      </c>
      <c r="F4722">
        <v>4721</v>
      </c>
      <c r="G4722" t="str">
        <f>Table3[[#This Row],[Quận huyện]]&amp;" ("&amp;Table3[[#This Row],[ID quận mới]]&amp;")"</f>
        <v>TP. Hải Dương (276)</v>
      </c>
      <c r="H4722" t="str">
        <f>Table3[[#This Row],[Xa Phương]]&amp;" ("&amp;Table3[[#This Row],[ID Xa mới]]&amp;")"</f>
        <v>P. Ái Quốc (4721)</v>
      </c>
    </row>
    <row r="4723" spans="1:8" x14ac:dyDescent="0.2">
      <c r="A4723" t="s">
        <v>367</v>
      </c>
      <c r="B4723">
        <v>5</v>
      </c>
      <c r="C4723">
        <f>VLOOKUP(Table3[[#This Row],[ID quân cũ]],Table2[[ID quan cũ]:[ID quân mới]],2,0)</f>
        <v>276</v>
      </c>
      <c r="D4723" t="s">
        <v>4591</v>
      </c>
      <c r="E4723">
        <v>1899</v>
      </c>
      <c r="F4723">
        <v>4722</v>
      </c>
      <c r="G4723" t="str">
        <f>Table3[[#This Row],[Quận huyện]]&amp;" ("&amp;Table3[[#This Row],[ID quận mới]]&amp;")"</f>
        <v>TP. Hải Dương (276)</v>
      </c>
      <c r="H4723" t="str">
        <f>Table3[[#This Row],[Xa Phương]]&amp;" ("&amp;Table3[[#This Row],[ID Xa mới]]&amp;")"</f>
        <v>P. Bình Hàn (4722)</v>
      </c>
    </row>
    <row r="4724" spans="1:8" x14ac:dyDescent="0.2">
      <c r="A4724" t="s">
        <v>367</v>
      </c>
      <c r="B4724">
        <v>5</v>
      </c>
      <c r="C4724">
        <f>VLOOKUP(Table3[[#This Row],[ID quân cũ]],Table2[[ID quan cũ]:[ID quân mới]],2,0)</f>
        <v>276</v>
      </c>
      <c r="D4724" t="s">
        <v>4592</v>
      </c>
      <c r="E4724">
        <v>1900</v>
      </c>
      <c r="F4724">
        <v>4723</v>
      </c>
      <c r="G4724" t="str">
        <f>Table3[[#This Row],[Quận huyện]]&amp;" ("&amp;Table3[[#This Row],[ID quận mới]]&amp;")"</f>
        <v>TP. Hải Dương (276)</v>
      </c>
      <c r="H4724" t="str">
        <f>Table3[[#This Row],[Xa Phương]]&amp;" ("&amp;Table3[[#This Row],[ID Xa mới]]&amp;")"</f>
        <v>P. Cẩm Thượng (4723)</v>
      </c>
    </row>
    <row r="4725" spans="1:8" x14ac:dyDescent="0.2">
      <c r="A4725" t="s">
        <v>367</v>
      </c>
      <c r="B4725">
        <v>5</v>
      </c>
      <c r="C4725">
        <f>VLOOKUP(Table3[[#This Row],[ID quân cũ]],Table2[[ID quan cũ]:[ID quân mới]],2,0)</f>
        <v>276</v>
      </c>
      <c r="D4725" t="s">
        <v>4593</v>
      </c>
      <c r="E4725">
        <v>1901</v>
      </c>
      <c r="F4725">
        <v>4724</v>
      </c>
      <c r="G4725" t="str">
        <f>Table3[[#This Row],[Quận huyện]]&amp;" ("&amp;Table3[[#This Row],[ID quận mới]]&amp;")"</f>
        <v>TP. Hải Dương (276)</v>
      </c>
      <c r="H4725" t="str">
        <f>Table3[[#This Row],[Xa Phương]]&amp;" ("&amp;Table3[[#This Row],[ID Xa mới]]&amp;")"</f>
        <v>P. Hải Tân (4724)</v>
      </c>
    </row>
    <row r="4726" spans="1:8" x14ac:dyDescent="0.2">
      <c r="A4726" t="s">
        <v>367</v>
      </c>
      <c r="B4726">
        <v>5</v>
      </c>
      <c r="C4726">
        <f>VLOOKUP(Table3[[#This Row],[ID quân cũ]],Table2[[ID quan cũ]:[ID quân mới]],2,0)</f>
        <v>276</v>
      </c>
      <c r="D4726" t="s">
        <v>4594</v>
      </c>
      <c r="E4726">
        <v>1902</v>
      </c>
      <c r="F4726">
        <v>4725</v>
      </c>
      <c r="G4726" t="str">
        <f>Table3[[#This Row],[Quận huyện]]&amp;" ("&amp;Table3[[#This Row],[ID quận mới]]&amp;")"</f>
        <v>TP. Hải Dương (276)</v>
      </c>
      <c r="H4726" t="str">
        <f>Table3[[#This Row],[Xa Phương]]&amp;" ("&amp;Table3[[#This Row],[ID Xa mới]]&amp;")"</f>
        <v>P. Lê Thanh Nghị (4725)</v>
      </c>
    </row>
    <row r="4727" spans="1:8" x14ac:dyDescent="0.2">
      <c r="A4727" t="s">
        <v>367</v>
      </c>
      <c r="B4727">
        <v>5</v>
      </c>
      <c r="C4727">
        <f>VLOOKUP(Table3[[#This Row],[ID quân cũ]],Table2[[ID quan cũ]:[ID quân mới]],2,0)</f>
        <v>276</v>
      </c>
      <c r="D4727" t="s">
        <v>4595</v>
      </c>
      <c r="E4727">
        <v>1903</v>
      </c>
      <c r="F4727">
        <v>4726</v>
      </c>
      <c r="G4727" t="str">
        <f>Table3[[#This Row],[Quận huyện]]&amp;" ("&amp;Table3[[#This Row],[ID quận mới]]&amp;")"</f>
        <v>TP. Hải Dương (276)</v>
      </c>
      <c r="H4727" t="str">
        <f>Table3[[#This Row],[Xa Phương]]&amp;" ("&amp;Table3[[#This Row],[ID Xa mới]]&amp;")"</f>
        <v>P. Ngọc Châu (4726)</v>
      </c>
    </row>
    <row r="4728" spans="1:8" x14ac:dyDescent="0.2">
      <c r="A4728" t="s">
        <v>367</v>
      </c>
      <c r="B4728">
        <v>5</v>
      </c>
      <c r="C4728">
        <f>VLOOKUP(Table3[[#This Row],[ID quân cũ]],Table2[[ID quan cũ]:[ID quân mới]],2,0)</f>
        <v>276</v>
      </c>
      <c r="D4728" t="s">
        <v>1349</v>
      </c>
      <c r="E4728">
        <v>1904</v>
      </c>
      <c r="F4728">
        <v>4727</v>
      </c>
      <c r="G4728" t="str">
        <f>Table3[[#This Row],[Quận huyện]]&amp;" ("&amp;Table3[[#This Row],[ID quận mới]]&amp;")"</f>
        <v>TP. Hải Dương (276)</v>
      </c>
      <c r="H4728" t="str">
        <f>Table3[[#This Row],[Xa Phương]]&amp;" ("&amp;Table3[[#This Row],[ID Xa mới]]&amp;")"</f>
        <v>P. Nguyễn Trãi (4727)</v>
      </c>
    </row>
    <row r="4729" spans="1:8" x14ac:dyDescent="0.2">
      <c r="A4729" t="s">
        <v>367</v>
      </c>
      <c r="B4729">
        <v>5</v>
      </c>
      <c r="C4729">
        <f>VLOOKUP(Table3[[#This Row],[ID quân cũ]],Table2[[ID quan cũ]:[ID quân mới]],2,0)</f>
        <v>276</v>
      </c>
      <c r="D4729" t="s">
        <v>4596</v>
      </c>
      <c r="E4729">
        <v>1905</v>
      </c>
      <c r="F4729">
        <v>4728</v>
      </c>
      <c r="G4729" t="str">
        <f>Table3[[#This Row],[Quận huyện]]&amp;" ("&amp;Table3[[#This Row],[ID quận mới]]&amp;")"</f>
        <v>TP. Hải Dương (276)</v>
      </c>
      <c r="H4729" t="str">
        <f>Table3[[#This Row],[Xa Phương]]&amp;" ("&amp;Table3[[#This Row],[ID Xa mới]]&amp;")"</f>
        <v>P. Nhị Châu (4728)</v>
      </c>
    </row>
    <row r="4730" spans="1:8" x14ac:dyDescent="0.2">
      <c r="A4730" t="s">
        <v>367</v>
      </c>
      <c r="B4730">
        <v>5</v>
      </c>
      <c r="C4730">
        <f>VLOOKUP(Table3[[#This Row],[ID quân cũ]],Table2[[ID quan cũ]:[ID quân mới]],2,0)</f>
        <v>276</v>
      </c>
      <c r="D4730" t="s">
        <v>1714</v>
      </c>
      <c r="E4730">
        <v>1906</v>
      </c>
      <c r="F4730">
        <v>4729</v>
      </c>
      <c r="G4730" t="str">
        <f>Table3[[#This Row],[Quận huyện]]&amp;" ("&amp;Table3[[#This Row],[ID quận mới]]&amp;")"</f>
        <v>TP. Hải Dương (276)</v>
      </c>
      <c r="H4730" t="str">
        <f>Table3[[#This Row],[Xa Phương]]&amp;" ("&amp;Table3[[#This Row],[ID Xa mới]]&amp;")"</f>
        <v>P. Phạm Ngũ Lão (4729)</v>
      </c>
    </row>
    <row r="4731" spans="1:8" x14ac:dyDescent="0.2">
      <c r="A4731" t="s">
        <v>367</v>
      </c>
      <c r="B4731">
        <v>5</v>
      </c>
      <c r="C4731">
        <f>VLOOKUP(Table3[[#This Row],[ID quân cũ]],Table2[[ID quan cũ]:[ID quân mới]],2,0)</f>
        <v>276</v>
      </c>
      <c r="D4731" t="s">
        <v>1333</v>
      </c>
      <c r="E4731">
        <v>1907</v>
      </c>
      <c r="F4731">
        <v>4730</v>
      </c>
      <c r="G4731" t="str">
        <f>Table3[[#This Row],[Quận huyện]]&amp;" ("&amp;Table3[[#This Row],[ID quận mới]]&amp;")"</f>
        <v>TP. Hải Dương (276)</v>
      </c>
      <c r="H4731" t="str">
        <f>Table3[[#This Row],[Xa Phương]]&amp;" ("&amp;Table3[[#This Row],[ID Xa mới]]&amp;")"</f>
        <v>P. Quang Trung (4730)</v>
      </c>
    </row>
    <row r="4732" spans="1:8" x14ac:dyDescent="0.2">
      <c r="A4732" t="s">
        <v>367</v>
      </c>
      <c r="B4732">
        <v>5</v>
      </c>
      <c r="C4732">
        <f>VLOOKUP(Table3[[#This Row],[ID quân cũ]],Table2[[ID quan cũ]:[ID quân mới]],2,0)</f>
        <v>276</v>
      </c>
      <c r="D4732" t="s">
        <v>2771</v>
      </c>
      <c r="E4732">
        <v>1908</v>
      </c>
      <c r="F4732">
        <v>4731</v>
      </c>
      <c r="G4732" t="str">
        <f>Table3[[#This Row],[Quận huyện]]&amp;" ("&amp;Table3[[#This Row],[ID quận mới]]&amp;")"</f>
        <v>TP. Hải Dương (276)</v>
      </c>
      <c r="H4732" t="str">
        <f>Table3[[#This Row],[Xa Phương]]&amp;" ("&amp;Table3[[#This Row],[ID Xa mới]]&amp;")"</f>
        <v>P. Tân Bình (4731)</v>
      </c>
    </row>
    <row r="4733" spans="1:8" x14ac:dyDescent="0.2">
      <c r="A4733" t="s">
        <v>367</v>
      </c>
      <c r="B4733">
        <v>5</v>
      </c>
      <c r="C4733">
        <f>VLOOKUP(Table3[[#This Row],[ID quân cũ]],Table2[[ID quan cũ]:[ID quân mới]],2,0)</f>
        <v>276</v>
      </c>
      <c r="D4733" t="s">
        <v>4597</v>
      </c>
      <c r="E4733">
        <v>1909</v>
      </c>
      <c r="F4733">
        <v>4732</v>
      </c>
      <c r="G4733" t="str">
        <f>Table3[[#This Row],[Quận huyện]]&amp;" ("&amp;Table3[[#This Row],[ID quận mới]]&amp;")"</f>
        <v>TP. Hải Dương (276)</v>
      </c>
      <c r="H4733" t="str">
        <f>Table3[[#This Row],[Xa Phương]]&amp;" ("&amp;Table3[[#This Row],[ID Xa mới]]&amp;")"</f>
        <v>P. Thạch Khôi (4732)</v>
      </c>
    </row>
    <row r="4734" spans="1:8" x14ac:dyDescent="0.2">
      <c r="A4734" t="s">
        <v>367</v>
      </c>
      <c r="B4734">
        <v>5</v>
      </c>
      <c r="C4734">
        <f>VLOOKUP(Table3[[#This Row],[ID quân cũ]],Table2[[ID quan cũ]:[ID quân mới]],2,0)</f>
        <v>276</v>
      </c>
      <c r="D4734" t="s">
        <v>865</v>
      </c>
      <c r="E4734">
        <v>1910</v>
      </c>
      <c r="F4734">
        <v>4733</v>
      </c>
      <c r="G4734" t="str">
        <f>Table3[[#This Row],[Quận huyện]]&amp;" ("&amp;Table3[[#This Row],[ID quận mới]]&amp;")"</f>
        <v>TP. Hải Dương (276)</v>
      </c>
      <c r="H4734" t="str">
        <f>Table3[[#This Row],[Xa Phương]]&amp;" ("&amp;Table3[[#This Row],[ID Xa mới]]&amp;")"</f>
        <v>P. Thanh Bình (4733)</v>
      </c>
    </row>
    <row r="4735" spans="1:8" x14ac:dyDescent="0.2">
      <c r="A4735" t="s">
        <v>367</v>
      </c>
      <c r="B4735">
        <v>5</v>
      </c>
      <c r="C4735">
        <f>VLOOKUP(Table3[[#This Row],[ID quân cũ]],Table2[[ID quan cũ]:[ID quân mới]],2,0)</f>
        <v>276</v>
      </c>
      <c r="D4735" t="s">
        <v>1393</v>
      </c>
      <c r="E4735">
        <v>1911</v>
      </c>
      <c r="F4735">
        <v>4734</v>
      </c>
      <c r="G4735" t="str">
        <f>Table3[[#This Row],[Quận huyện]]&amp;" ("&amp;Table3[[#This Row],[ID quận mới]]&amp;")"</f>
        <v>TP. Hải Dương (276)</v>
      </c>
      <c r="H4735" t="str">
        <f>Table3[[#This Row],[Xa Phương]]&amp;" ("&amp;Table3[[#This Row],[ID Xa mới]]&amp;")"</f>
        <v>P. Trần Hưng Đạo (4734)</v>
      </c>
    </row>
    <row r="4736" spans="1:8" x14ac:dyDescent="0.2">
      <c r="A4736" t="s">
        <v>367</v>
      </c>
      <c r="B4736">
        <v>5</v>
      </c>
      <c r="C4736">
        <f>VLOOKUP(Table3[[#This Row],[ID quân cũ]],Table2[[ID quan cũ]:[ID quân mới]],2,0)</f>
        <v>276</v>
      </c>
      <c r="D4736" t="s">
        <v>1405</v>
      </c>
      <c r="E4736">
        <v>1912</v>
      </c>
      <c r="F4736">
        <v>4735</v>
      </c>
      <c r="G4736" t="str">
        <f>Table3[[#This Row],[Quận huyện]]&amp;" ("&amp;Table3[[#This Row],[ID quận mới]]&amp;")"</f>
        <v>TP. Hải Dương (276)</v>
      </c>
      <c r="H4736" t="str">
        <f>Table3[[#This Row],[Xa Phương]]&amp;" ("&amp;Table3[[#This Row],[ID Xa mới]]&amp;")"</f>
        <v>P. Trần Phú (4735)</v>
      </c>
    </row>
    <row r="4737" spans="1:8" x14ac:dyDescent="0.2">
      <c r="A4737" t="s">
        <v>367</v>
      </c>
      <c r="B4737">
        <v>5</v>
      </c>
      <c r="C4737">
        <f>VLOOKUP(Table3[[#This Row],[ID quân cũ]],Table2[[ID quan cũ]:[ID quân mới]],2,0)</f>
        <v>276</v>
      </c>
      <c r="D4737" t="s">
        <v>4598</v>
      </c>
      <c r="E4737">
        <v>1913</v>
      </c>
      <c r="F4737">
        <v>4736</v>
      </c>
      <c r="G4737" t="str">
        <f>Table3[[#This Row],[Quận huyện]]&amp;" ("&amp;Table3[[#This Row],[ID quận mới]]&amp;")"</f>
        <v>TP. Hải Dương (276)</v>
      </c>
      <c r="H4737" t="str">
        <f>Table3[[#This Row],[Xa Phương]]&amp;" ("&amp;Table3[[#This Row],[ID Xa mới]]&amp;")"</f>
        <v>P. Tứ Minh (4736)</v>
      </c>
    </row>
    <row r="4738" spans="1:8" x14ac:dyDescent="0.2">
      <c r="A4738" t="s">
        <v>367</v>
      </c>
      <c r="B4738">
        <v>5</v>
      </c>
      <c r="C4738">
        <f>VLOOKUP(Table3[[#This Row],[ID quân cũ]],Table2[[ID quan cũ]:[ID quân mới]],2,0)</f>
        <v>276</v>
      </c>
      <c r="D4738" t="s">
        <v>4599</v>
      </c>
      <c r="E4738">
        <v>1914</v>
      </c>
      <c r="F4738">
        <v>4737</v>
      </c>
      <c r="G4738" t="str">
        <f>Table3[[#This Row],[Quận huyện]]&amp;" ("&amp;Table3[[#This Row],[ID quận mới]]&amp;")"</f>
        <v>TP. Hải Dương (276)</v>
      </c>
      <c r="H4738" t="str">
        <f>Table3[[#This Row],[Xa Phương]]&amp;" ("&amp;Table3[[#This Row],[ID Xa mới]]&amp;")"</f>
        <v>P. Việt Hòa (4737)</v>
      </c>
    </row>
    <row r="4739" spans="1:8" x14ac:dyDescent="0.2">
      <c r="A4739" t="s">
        <v>367</v>
      </c>
      <c r="B4739">
        <v>5</v>
      </c>
      <c r="C4739">
        <f>VLOOKUP(Table3[[#This Row],[ID quân cũ]],Table2[[ID quan cũ]:[ID quân mới]],2,0)</f>
        <v>276</v>
      </c>
      <c r="D4739" t="s">
        <v>2102</v>
      </c>
      <c r="E4739">
        <v>1915</v>
      </c>
      <c r="F4739">
        <v>4738</v>
      </c>
      <c r="G4739" t="str">
        <f>Table3[[#This Row],[Quận huyện]]&amp;" ("&amp;Table3[[#This Row],[ID quận mới]]&amp;")"</f>
        <v>TP. Hải Dương (276)</v>
      </c>
      <c r="H4739" t="str">
        <f>Table3[[#This Row],[Xa Phương]]&amp;" ("&amp;Table3[[#This Row],[ID Xa mới]]&amp;")"</f>
        <v>X. An Châu (4738)</v>
      </c>
    </row>
    <row r="4740" spans="1:8" x14ac:dyDescent="0.2">
      <c r="A4740" t="s">
        <v>367</v>
      </c>
      <c r="B4740">
        <v>5</v>
      </c>
      <c r="C4740">
        <f>VLOOKUP(Table3[[#This Row],[ID quân cũ]],Table2[[ID quan cũ]:[ID quân mới]],2,0)</f>
        <v>276</v>
      </c>
      <c r="D4740" t="s">
        <v>4600</v>
      </c>
      <c r="E4740">
        <v>1916</v>
      </c>
      <c r="F4740">
        <v>4739</v>
      </c>
      <c r="G4740" t="str">
        <f>Table3[[#This Row],[Quận huyện]]&amp;" ("&amp;Table3[[#This Row],[ID quận mới]]&amp;")"</f>
        <v>TP. Hải Dương (276)</v>
      </c>
      <c r="H4740" t="str">
        <f>Table3[[#This Row],[Xa Phương]]&amp;" ("&amp;Table3[[#This Row],[ID Xa mới]]&amp;")"</f>
        <v>X. Nam Đồng (4739)</v>
      </c>
    </row>
    <row r="4741" spans="1:8" x14ac:dyDescent="0.2">
      <c r="A4741" t="s">
        <v>367</v>
      </c>
      <c r="B4741">
        <v>5</v>
      </c>
      <c r="C4741">
        <f>VLOOKUP(Table3[[#This Row],[ID quân cũ]],Table2[[ID quan cũ]:[ID quân mới]],2,0)</f>
        <v>276</v>
      </c>
      <c r="D4741" t="s">
        <v>1164</v>
      </c>
      <c r="E4741">
        <v>1917</v>
      </c>
      <c r="F4741">
        <v>4740</v>
      </c>
      <c r="G4741" t="str">
        <f>Table3[[#This Row],[Quận huyện]]&amp;" ("&amp;Table3[[#This Row],[ID quận mới]]&amp;")"</f>
        <v>TP. Hải Dương (276)</v>
      </c>
      <c r="H4741" t="str">
        <f>Table3[[#This Row],[Xa Phương]]&amp;" ("&amp;Table3[[#This Row],[ID Xa mới]]&amp;")"</f>
        <v>X. Tân Hưng (4740)</v>
      </c>
    </row>
    <row r="4742" spans="1:8" x14ac:dyDescent="0.2">
      <c r="A4742" t="s">
        <v>367</v>
      </c>
      <c r="B4742">
        <v>5</v>
      </c>
      <c r="C4742">
        <f>VLOOKUP(Table3[[#This Row],[ID quân cũ]],Table2[[ID quan cũ]:[ID quân mới]],2,0)</f>
        <v>276</v>
      </c>
      <c r="D4742" t="s">
        <v>4601</v>
      </c>
      <c r="E4742">
        <v>1918</v>
      </c>
      <c r="F4742">
        <v>4741</v>
      </c>
      <c r="G4742" t="str">
        <f>Table3[[#This Row],[Quận huyện]]&amp;" ("&amp;Table3[[#This Row],[ID quận mới]]&amp;")"</f>
        <v>TP. Hải Dương (276)</v>
      </c>
      <c r="H4742" t="str">
        <f>Table3[[#This Row],[Xa Phương]]&amp;" ("&amp;Table3[[#This Row],[ID Xa mới]]&amp;")"</f>
        <v>X. Thượng Đạt (4741)</v>
      </c>
    </row>
    <row r="4743" spans="1:8" x14ac:dyDescent="0.2">
      <c r="A4743" t="s">
        <v>368</v>
      </c>
      <c r="B4743">
        <v>404</v>
      </c>
      <c r="C4743">
        <f>VLOOKUP(Table3[[#This Row],[ID quân cũ]],Table2[[ID quan cũ]:[ID quân mới]],2,0)</f>
        <v>275</v>
      </c>
      <c r="D4743" t="s">
        <v>4602</v>
      </c>
      <c r="E4743">
        <v>1919</v>
      </c>
      <c r="F4743">
        <v>4742</v>
      </c>
      <c r="G4743" t="str">
        <f>Table3[[#This Row],[Quận huyện]]&amp;" ("&amp;Table3[[#This Row],[ID quận mới]]&amp;")"</f>
        <v>TX. Chí Linh (275)</v>
      </c>
      <c r="H4743" t="str">
        <f>Table3[[#This Row],[Xa Phương]]&amp;" ("&amp;Table3[[#This Row],[ID Xa mới]]&amp;")"</f>
        <v>P. Bến Tắm (4742)</v>
      </c>
    </row>
    <row r="4744" spans="1:8" x14ac:dyDescent="0.2">
      <c r="A4744" t="s">
        <v>368</v>
      </c>
      <c r="B4744">
        <v>404</v>
      </c>
      <c r="C4744">
        <f>VLOOKUP(Table3[[#This Row],[ID quân cũ]],Table2[[ID quan cũ]:[ID quân mới]],2,0)</f>
        <v>275</v>
      </c>
      <c r="D4744" t="s">
        <v>4603</v>
      </c>
      <c r="E4744">
        <v>1920</v>
      </c>
      <c r="F4744">
        <v>4743</v>
      </c>
      <c r="G4744" t="str">
        <f>Table3[[#This Row],[Quận huyện]]&amp;" ("&amp;Table3[[#This Row],[ID quận mới]]&amp;")"</f>
        <v>TX. Chí Linh (275)</v>
      </c>
      <c r="H4744" t="str">
        <f>Table3[[#This Row],[Xa Phương]]&amp;" ("&amp;Table3[[#This Row],[ID Xa mới]]&amp;")"</f>
        <v>P. Chí Minh (4743)</v>
      </c>
    </row>
    <row r="4745" spans="1:8" x14ac:dyDescent="0.2">
      <c r="A4745" t="s">
        <v>368</v>
      </c>
      <c r="B4745">
        <v>404</v>
      </c>
      <c r="C4745">
        <f>VLOOKUP(Table3[[#This Row],[ID quân cũ]],Table2[[ID quan cũ]:[ID quân mới]],2,0)</f>
        <v>275</v>
      </c>
      <c r="D4745" t="s">
        <v>4604</v>
      </c>
      <c r="E4745">
        <v>1921</v>
      </c>
      <c r="F4745">
        <v>4744</v>
      </c>
      <c r="G4745" t="str">
        <f>Table3[[#This Row],[Quận huyện]]&amp;" ("&amp;Table3[[#This Row],[ID quận mới]]&amp;")"</f>
        <v>TX. Chí Linh (275)</v>
      </c>
      <c r="H4745" t="str">
        <f>Table3[[#This Row],[Xa Phương]]&amp;" ("&amp;Table3[[#This Row],[ID Xa mới]]&amp;")"</f>
        <v>P. Cộng Hòa (4744)</v>
      </c>
    </row>
    <row r="4746" spans="1:8" x14ac:dyDescent="0.2">
      <c r="A4746" t="s">
        <v>368</v>
      </c>
      <c r="B4746">
        <v>404</v>
      </c>
      <c r="C4746">
        <f>VLOOKUP(Table3[[#This Row],[ID quân cũ]],Table2[[ID quan cũ]:[ID quân mới]],2,0)</f>
        <v>275</v>
      </c>
      <c r="D4746" t="s">
        <v>4605</v>
      </c>
      <c r="E4746">
        <v>1922</v>
      </c>
      <c r="F4746">
        <v>4745</v>
      </c>
      <c r="G4746" t="str">
        <f>Table3[[#This Row],[Quận huyện]]&amp;" ("&amp;Table3[[#This Row],[ID quận mới]]&amp;")"</f>
        <v>TX. Chí Linh (275)</v>
      </c>
      <c r="H4746" t="str">
        <f>Table3[[#This Row],[Xa Phương]]&amp;" ("&amp;Table3[[#This Row],[ID Xa mới]]&amp;")"</f>
        <v>P. Hoàng Tân (4745)</v>
      </c>
    </row>
    <row r="4747" spans="1:8" x14ac:dyDescent="0.2">
      <c r="A4747" t="s">
        <v>368</v>
      </c>
      <c r="B4747">
        <v>404</v>
      </c>
      <c r="C4747">
        <f>VLOOKUP(Table3[[#This Row],[ID quân cũ]],Table2[[ID quan cũ]:[ID quân mới]],2,0)</f>
        <v>275</v>
      </c>
      <c r="D4747" t="s">
        <v>4606</v>
      </c>
      <c r="E4747">
        <v>1923</v>
      </c>
      <c r="F4747">
        <v>4746</v>
      </c>
      <c r="G4747" t="str">
        <f>Table3[[#This Row],[Quận huyện]]&amp;" ("&amp;Table3[[#This Row],[ID quận mới]]&amp;")"</f>
        <v>TX. Chí Linh (275)</v>
      </c>
      <c r="H4747" t="str">
        <f>Table3[[#This Row],[Xa Phương]]&amp;" ("&amp;Table3[[#This Row],[ID Xa mới]]&amp;")"</f>
        <v>P. Phả Lại (4746)</v>
      </c>
    </row>
    <row r="4748" spans="1:8" x14ac:dyDescent="0.2">
      <c r="A4748" t="s">
        <v>368</v>
      </c>
      <c r="B4748">
        <v>404</v>
      </c>
      <c r="C4748">
        <f>VLOOKUP(Table3[[#This Row],[ID quân cũ]],Table2[[ID quan cũ]:[ID quân mới]],2,0)</f>
        <v>275</v>
      </c>
      <c r="D4748" t="s">
        <v>4607</v>
      </c>
      <c r="E4748">
        <v>1924</v>
      </c>
      <c r="F4748">
        <v>4747</v>
      </c>
      <c r="G4748" t="str">
        <f>Table3[[#This Row],[Quận huyện]]&amp;" ("&amp;Table3[[#This Row],[ID quận mới]]&amp;")"</f>
        <v>TX. Chí Linh (275)</v>
      </c>
      <c r="H4748" t="str">
        <f>Table3[[#This Row],[Xa Phương]]&amp;" ("&amp;Table3[[#This Row],[ID Xa mới]]&amp;")"</f>
        <v>P. Sao Đỏ (4747)</v>
      </c>
    </row>
    <row r="4749" spans="1:8" x14ac:dyDescent="0.2">
      <c r="A4749" t="s">
        <v>368</v>
      </c>
      <c r="B4749">
        <v>404</v>
      </c>
      <c r="C4749">
        <f>VLOOKUP(Table3[[#This Row],[ID quân cũ]],Table2[[ID quan cũ]:[ID quân mới]],2,0)</f>
        <v>275</v>
      </c>
      <c r="D4749" t="s">
        <v>4608</v>
      </c>
      <c r="E4749">
        <v>1925</v>
      </c>
      <c r="F4749">
        <v>4748</v>
      </c>
      <c r="G4749" t="str">
        <f>Table3[[#This Row],[Quận huyện]]&amp;" ("&amp;Table3[[#This Row],[ID quận mới]]&amp;")"</f>
        <v>TX. Chí Linh (275)</v>
      </c>
      <c r="H4749" t="str">
        <f>Table3[[#This Row],[Xa Phương]]&amp;" ("&amp;Table3[[#This Row],[ID Xa mới]]&amp;")"</f>
        <v>P. Thái Học (4748)</v>
      </c>
    </row>
    <row r="4750" spans="1:8" x14ac:dyDescent="0.2">
      <c r="A4750" t="s">
        <v>368</v>
      </c>
      <c r="B4750">
        <v>404</v>
      </c>
      <c r="C4750">
        <f>VLOOKUP(Table3[[#This Row],[ID quân cũ]],Table2[[ID quan cũ]:[ID quân mới]],2,0)</f>
        <v>275</v>
      </c>
      <c r="D4750" t="s">
        <v>4609</v>
      </c>
      <c r="E4750">
        <v>1926</v>
      </c>
      <c r="F4750">
        <v>4749</v>
      </c>
      <c r="G4750" t="str">
        <f>Table3[[#This Row],[Quận huyện]]&amp;" ("&amp;Table3[[#This Row],[ID quận mới]]&amp;")"</f>
        <v>TX. Chí Linh (275)</v>
      </c>
      <c r="H4750" t="str">
        <f>Table3[[#This Row],[Xa Phương]]&amp;" ("&amp;Table3[[#This Row],[ID Xa mới]]&amp;")"</f>
        <v>P. Văn An. (4749)</v>
      </c>
    </row>
    <row r="4751" spans="1:8" x14ac:dyDescent="0.2">
      <c r="A4751" t="s">
        <v>368</v>
      </c>
      <c r="B4751">
        <v>404</v>
      </c>
      <c r="C4751">
        <f>VLOOKUP(Table3[[#This Row],[ID quân cũ]],Table2[[ID quan cũ]:[ID quân mới]],2,0)</f>
        <v>275</v>
      </c>
      <c r="D4751" t="s">
        <v>2103</v>
      </c>
      <c r="E4751">
        <v>1927</v>
      </c>
      <c r="F4751">
        <v>4750</v>
      </c>
      <c r="G4751" t="str">
        <f>Table3[[#This Row],[Quận huyện]]&amp;" ("&amp;Table3[[#This Row],[ID quận mới]]&amp;")"</f>
        <v>TX. Chí Linh (275)</v>
      </c>
      <c r="H4751" t="str">
        <f>Table3[[#This Row],[Xa Phương]]&amp;" ("&amp;Table3[[#This Row],[ID Xa mới]]&amp;")"</f>
        <v>X. An Lạc (4750)</v>
      </c>
    </row>
    <row r="4752" spans="1:8" x14ac:dyDescent="0.2">
      <c r="A4752" t="s">
        <v>368</v>
      </c>
      <c r="B4752">
        <v>404</v>
      </c>
      <c r="C4752">
        <f>VLOOKUP(Table3[[#This Row],[ID quân cũ]],Table2[[ID quan cũ]:[ID quân mới]],2,0)</f>
        <v>275</v>
      </c>
      <c r="D4752" t="s">
        <v>4610</v>
      </c>
      <c r="E4752">
        <v>1928</v>
      </c>
      <c r="F4752">
        <v>4751</v>
      </c>
      <c r="G4752" t="str">
        <f>Table3[[#This Row],[Quận huyện]]&amp;" ("&amp;Table3[[#This Row],[ID quận mới]]&amp;")"</f>
        <v>TX. Chí Linh (275)</v>
      </c>
      <c r="H4752" t="str">
        <f>Table3[[#This Row],[Xa Phương]]&amp;" ("&amp;Table3[[#This Row],[ID Xa mới]]&amp;")"</f>
        <v>X. Bắc An (4751)</v>
      </c>
    </row>
    <row r="4753" spans="1:8" x14ac:dyDescent="0.2">
      <c r="A4753" t="s">
        <v>368</v>
      </c>
      <c r="B4753">
        <v>404</v>
      </c>
      <c r="C4753">
        <f>VLOOKUP(Table3[[#This Row],[ID quân cũ]],Table2[[ID quan cũ]:[ID quân mới]],2,0)</f>
        <v>275</v>
      </c>
      <c r="D4753" t="s">
        <v>4611</v>
      </c>
      <c r="E4753">
        <v>1929</v>
      </c>
      <c r="F4753">
        <v>4752</v>
      </c>
      <c r="G4753" t="str">
        <f>Table3[[#This Row],[Quận huyện]]&amp;" ("&amp;Table3[[#This Row],[ID quận mới]]&amp;")"</f>
        <v>TX. Chí Linh (275)</v>
      </c>
      <c r="H4753" t="str">
        <f>Table3[[#This Row],[Xa Phương]]&amp;" ("&amp;Table3[[#This Row],[ID Xa mới]]&amp;")"</f>
        <v>X. Cổ Thành (4752)</v>
      </c>
    </row>
    <row r="4754" spans="1:8" x14ac:dyDescent="0.2">
      <c r="A4754" t="s">
        <v>368</v>
      </c>
      <c r="B4754">
        <v>404</v>
      </c>
      <c r="C4754">
        <f>VLOOKUP(Table3[[#This Row],[ID quân cũ]],Table2[[ID quan cũ]:[ID quân mới]],2,0)</f>
        <v>275</v>
      </c>
      <c r="D4754" t="s">
        <v>927</v>
      </c>
      <c r="E4754">
        <v>1930</v>
      </c>
      <c r="F4754">
        <v>4753</v>
      </c>
      <c r="G4754" t="str">
        <f>Table3[[#This Row],[Quận huyện]]&amp;" ("&amp;Table3[[#This Row],[ID quận mới]]&amp;")"</f>
        <v>TX. Chí Linh (275)</v>
      </c>
      <c r="H4754" t="str">
        <f>Table3[[#This Row],[Xa Phương]]&amp;" ("&amp;Table3[[#This Row],[ID Xa mới]]&amp;")"</f>
        <v>X. Đồng Lạc (4753)</v>
      </c>
    </row>
    <row r="4755" spans="1:8" x14ac:dyDescent="0.2">
      <c r="A4755" t="s">
        <v>368</v>
      </c>
      <c r="B4755">
        <v>404</v>
      </c>
      <c r="C4755">
        <f>VLOOKUP(Table3[[#This Row],[ID quân cũ]],Table2[[ID quan cũ]:[ID quân mới]],2,0)</f>
        <v>275</v>
      </c>
      <c r="D4755" t="s">
        <v>4612</v>
      </c>
      <c r="E4755">
        <v>1931</v>
      </c>
      <c r="F4755">
        <v>4754</v>
      </c>
      <c r="G4755" t="str">
        <f>Table3[[#This Row],[Quận huyện]]&amp;" ("&amp;Table3[[#This Row],[ID quận mới]]&amp;")"</f>
        <v>TX. Chí Linh (275)</v>
      </c>
      <c r="H4755" t="str">
        <f>Table3[[#This Row],[Xa Phương]]&amp;" ("&amp;Table3[[#This Row],[ID Xa mới]]&amp;")"</f>
        <v>X. Hoàng Hoa Thám (4754)</v>
      </c>
    </row>
    <row r="4756" spans="1:8" x14ac:dyDescent="0.2">
      <c r="A4756" t="s">
        <v>368</v>
      </c>
      <c r="B4756">
        <v>404</v>
      </c>
      <c r="C4756">
        <f>VLOOKUP(Table3[[#This Row],[ID quân cũ]],Table2[[ID quan cũ]:[ID quân mới]],2,0)</f>
        <v>275</v>
      </c>
      <c r="D4756" t="s">
        <v>4613</v>
      </c>
      <c r="E4756">
        <v>1932</v>
      </c>
      <c r="F4756">
        <v>4755</v>
      </c>
      <c r="G4756" t="str">
        <f>Table3[[#This Row],[Quận huyện]]&amp;" ("&amp;Table3[[#This Row],[ID quận mới]]&amp;")"</f>
        <v>TX. Chí Linh (275)</v>
      </c>
      <c r="H4756" t="str">
        <f>Table3[[#This Row],[Xa Phương]]&amp;" ("&amp;Table3[[#This Row],[ID Xa mới]]&amp;")"</f>
        <v>X. Hoàng Tiến (4755)</v>
      </c>
    </row>
    <row r="4757" spans="1:8" x14ac:dyDescent="0.2">
      <c r="A4757" t="s">
        <v>368</v>
      </c>
      <c r="B4757">
        <v>404</v>
      </c>
      <c r="C4757">
        <f>VLOOKUP(Table3[[#This Row],[ID quân cũ]],Table2[[ID quan cũ]:[ID quân mới]],2,0)</f>
        <v>275</v>
      </c>
      <c r="D4757" t="s">
        <v>3045</v>
      </c>
      <c r="E4757">
        <v>1933</v>
      </c>
      <c r="F4757">
        <v>4756</v>
      </c>
      <c r="G4757" t="str">
        <f>Table3[[#This Row],[Quận huyện]]&amp;" ("&amp;Table3[[#This Row],[ID quận mới]]&amp;")"</f>
        <v>TX. Chí Linh (275)</v>
      </c>
      <c r="H4757" t="str">
        <f>Table3[[#This Row],[Xa Phương]]&amp;" ("&amp;Table3[[#This Row],[ID Xa mới]]&amp;")"</f>
        <v>X. Hưng Đạo (4756)</v>
      </c>
    </row>
    <row r="4758" spans="1:8" x14ac:dyDescent="0.2">
      <c r="A4758" t="s">
        <v>368</v>
      </c>
      <c r="B4758">
        <v>404</v>
      </c>
      <c r="C4758">
        <f>VLOOKUP(Table3[[#This Row],[ID quân cũ]],Table2[[ID quan cũ]:[ID quân mới]],2,0)</f>
        <v>275</v>
      </c>
      <c r="D4758" t="s">
        <v>1527</v>
      </c>
      <c r="E4758">
        <v>1934</v>
      </c>
      <c r="F4758">
        <v>4757</v>
      </c>
      <c r="G4758" t="str">
        <f>Table3[[#This Row],[Quận huyện]]&amp;" ("&amp;Table3[[#This Row],[ID quận mới]]&amp;")"</f>
        <v>TX. Chí Linh (275)</v>
      </c>
      <c r="H4758" t="str">
        <f>Table3[[#This Row],[Xa Phương]]&amp;" ("&amp;Table3[[#This Row],[ID Xa mới]]&amp;")"</f>
        <v>X. Kênh Giang (4757)</v>
      </c>
    </row>
    <row r="4759" spans="1:8" x14ac:dyDescent="0.2">
      <c r="A4759" t="s">
        <v>368</v>
      </c>
      <c r="B4759">
        <v>404</v>
      </c>
      <c r="C4759">
        <f>VLOOKUP(Table3[[#This Row],[ID quân cũ]],Table2[[ID quan cũ]:[ID quân mới]],2,0)</f>
        <v>275</v>
      </c>
      <c r="D4759" t="s">
        <v>1240</v>
      </c>
      <c r="E4759">
        <v>1935</v>
      </c>
      <c r="F4759">
        <v>4758</v>
      </c>
      <c r="G4759" t="str">
        <f>Table3[[#This Row],[Quận huyện]]&amp;" ("&amp;Table3[[#This Row],[ID quận mới]]&amp;")"</f>
        <v>TX. Chí Linh (275)</v>
      </c>
      <c r="H4759" t="str">
        <f>Table3[[#This Row],[Xa Phương]]&amp;" ("&amp;Table3[[#This Row],[ID Xa mới]]&amp;")"</f>
        <v>X. Lê Lợi (4758)</v>
      </c>
    </row>
    <row r="4760" spans="1:8" x14ac:dyDescent="0.2">
      <c r="A4760" t="s">
        <v>368</v>
      </c>
      <c r="B4760">
        <v>404</v>
      </c>
      <c r="C4760">
        <f>VLOOKUP(Table3[[#This Row],[ID quân cũ]],Table2[[ID quan cũ]:[ID quân mới]],2,0)</f>
        <v>275</v>
      </c>
      <c r="D4760" t="s">
        <v>4614</v>
      </c>
      <c r="E4760">
        <v>1936</v>
      </c>
      <c r="F4760">
        <v>4759</v>
      </c>
      <c r="G4760" t="str">
        <f>Table3[[#This Row],[Quận huyện]]&amp;" ("&amp;Table3[[#This Row],[ID quận mới]]&amp;")"</f>
        <v>TX. Chí Linh (275)</v>
      </c>
      <c r="H4760" t="str">
        <f>Table3[[#This Row],[Xa Phương]]&amp;" ("&amp;Table3[[#This Row],[ID Xa mới]]&amp;")"</f>
        <v>X. Nhân Huệ (4759)</v>
      </c>
    </row>
    <row r="4761" spans="1:8" x14ac:dyDescent="0.2">
      <c r="A4761" t="s">
        <v>368</v>
      </c>
      <c r="B4761">
        <v>404</v>
      </c>
      <c r="C4761">
        <f>VLOOKUP(Table3[[#This Row],[ID quân cũ]],Table2[[ID quan cũ]:[ID quân mới]],2,0)</f>
        <v>275</v>
      </c>
      <c r="D4761" t="s">
        <v>1163</v>
      </c>
      <c r="E4761">
        <v>1937</v>
      </c>
      <c r="F4761">
        <v>4760</v>
      </c>
      <c r="G4761" t="str">
        <f>Table3[[#This Row],[Quận huyện]]&amp;" ("&amp;Table3[[#This Row],[ID quận mới]]&amp;")"</f>
        <v>TX. Chí Linh (275)</v>
      </c>
      <c r="H4761" t="str">
        <f>Table3[[#This Row],[Xa Phương]]&amp;" ("&amp;Table3[[#This Row],[ID Xa mới]]&amp;")"</f>
        <v>X. Tân Dân (4760)</v>
      </c>
    </row>
    <row r="4762" spans="1:8" x14ac:dyDescent="0.2">
      <c r="A4762" t="s">
        <v>368</v>
      </c>
      <c r="B4762">
        <v>404</v>
      </c>
      <c r="C4762">
        <f>VLOOKUP(Table3[[#This Row],[ID quân cũ]],Table2[[ID quan cũ]:[ID quân mới]],2,0)</f>
        <v>275</v>
      </c>
      <c r="D4762" t="s">
        <v>4615</v>
      </c>
      <c r="E4762">
        <v>1938</v>
      </c>
      <c r="F4762">
        <v>4761</v>
      </c>
      <c r="G4762" t="str">
        <f>Table3[[#This Row],[Quận huyện]]&amp;" ("&amp;Table3[[#This Row],[ID quận mới]]&amp;")"</f>
        <v>TX. Chí Linh (275)</v>
      </c>
      <c r="H4762" t="str">
        <f>Table3[[#This Row],[Xa Phương]]&amp;" ("&amp;Table3[[#This Row],[ID Xa mới]]&amp;")"</f>
        <v>X. Văn Đức (4761)</v>
      </c>
    </row>
    <row r="4763" spans="1:8" x14ac:dyDescent="0.2">
      <c r="A4763" t="s">
        <v>138</v>
      </c>
      <c r="B4763">
        <v>413</v>
      </c>
      <c r="C4763">
        <f>VLOOKUP(Table3[[#This Row],[ID quân cũ]],Table2[[ID quan cũ]:[ID quân mới]],2,0)</f>
        <v>308</v>
      </c>
      <c r="D4763" t="s">
        <v>4616</v>
      </c>
      <c r="E4763">
        <v>5743</v>
      </c>
      <c r="F4763">
        <v>4762</v>
      </c>
      <c r="G4763" t="str">
        <f>Table3[[#This Row],[Quận huyện]]&amp;" ("&amp;Table3[[#This Row],[ID quận mới]]&amp;")"</f>
        <v>H. Châu Thành (308)</v>
      </c>
      <c r="H4763" t="str">
        <f>Table3[[#This Row],[Xa Phương]]&amp;" ("&amp;Table3[[#This Row],[ID Xa mới]]&amp;")"</f>
        <v>TT. Ngã Sáu (4762)</v>
      </c>
    </row>
    <row r="4764" spans="1:8" x14ac:dyDescent="0.2">
      <c r="A4764" t="s">
        <v>138</v>
      </c>
      <c r="B4764">
        <v>413</v>
      </c>
      <c r="C4764">
        <f>VLOOKUP(Table3[[#This Row],[ID quân cũ]],Table2[[ID quan cũ]:[ID quân mới]],2,0)</f>
        <v>308</v>
      </c>
      <c r="D4764" t="s">
        <v>4617</v>
      </c>
      <c r="E4764">
        <v>5744</v>
      </c>
      <c r="F4764">
        <v>4763</v>
      </c>
      <c r="G4764" t="str">
        <f>Table3[[#This Row],[Quận huyện]]&amp;" ("&amp;Table3[[#This Row],[ID quận mới]]&amp;")"</f>
        <v>H. Châu Thành (308)</v>
      </c>
      <c r="H4764" t="str">
        <f>Table3[[#This Row],[Xa Phương]]&amp;" ("&amp;Table3[[#This Row],[ID Xa mới]]&amp;")"</f>
        <v>TT. Mái Dầm (4763)</v>
      </c>
    </row>
    <row r="4765" spans="1:8" x14ac:dyDescent="0.2">
      <c r="A4765" t="s">
        <v>138</v>
      </c>
      <c r="B4765">
        <v>413</v>
      </c>
      <c r="C4765">
        <f>VLOOKUP(Table3[[#This Row],[ID quân cũ]],Table2[[ID quan cũ]:[ID quân mới]],2,0)</f>
        <v>308</v>
      </c>
      <c r="D4765" t="s">
        <v>2061</v>
      </c>
      <c r="E4765">
        <v>5745</v>
      </c>
      <c r="F4765">
        <v>4764</v>
      </c>
      <c r="G4765" t="str">
        <f>Table3[[#This Row],[Quận huyện]]&amp;" ("&amp;Table3[[#This Row],[ID quận mới]]&amp;")"</f>
        <v>H. Châu Thành (308)</v>
      </c>
      <c r="H4765" t="str">
        <f>Table3[[#This Row],[Xa Phương]]&amp;" ("&amp;Table3[[#This Row],[ID Xa mới]]&amp;")"</f>
        <v>X. Đông Phú (4764)</v>
      </c>
    </row>
    <row r="4766" spans="1:8" x14ac:dyDescent="0.2">
      <c r="A4766" t="s">
        <v>138</v>
      </c>
      <c r="B4766">
        <v>413</v>
      </c>
      <c r="C4766">
        <f>VLOOKUP(Table3[[#This Row],[ID quân cũ]],Table2[[ID quan cũ]:[ID quân mới]],2,0)</f>
        <v>308</v>
      </c>
      <c r="D4766" t="s">
        <v>4618</v>
      </c>
      <c r="E4766">
        <v>5746</v>
      </c>
      <c r="F4766">
        <v>4765</v>
      </c>
      <c r="G4766" t="str">
        <f>Table3[[#This Row],[Quận huyện]]&amp;" ("&amp;Table3[[#This Row],[ID quận mới]]&amp;")"</f>
        <v>H. Châu Thành (308)</v>
      </c>
      <c r="H4766" t="str">
        <f>Table3[[#This Row],[Xa Phương]]&amp;" ("&amp;Table3[[#This Row],[ID Xa mới]]&amp;")"</f>
        <v>X. Đông Phước (4765)</v>
      </c>
    </row>
    <row r="4767" spans="1:8" x14ac:dyDescent="0.2">
      <c r="A4767" t="s">
        <v>138</v>
      </c>
      <c r="B4767">
        <v>413</v>
      </c>
      <c r="C4767">
        <f>VLOOKUP(Table3[[#This Row],[ID quân cũ]],Table2[[ID quan cũ]:[ID quân mới]],2,0)</f>
        <v>308</v>
      </c>
      <c r="D4767" t="s">
        <v>4619</v>
      </c>
      <c r="E4767">
        <v>5747</v>
      </c>
      <c r="F4767">
        <v>4766</v>
      </c>
      <c r="G4767" t="str">
        <f>Table3[[#This Row],[Quận huyện]]&amp;" ("&amp;Table3[[#This Row],[ID quận mới]]&amp;")"</f>
        <v>H. Châu Thành (308)</v>
      </c>
      <c r="H4767" t="str">
        <f>Table3[[#This Row],[Xa Phương]]&amp;" ("&amp;Table3[[#This Row],[ID Xa mới]]&amp;")"</f>
        <v>X. Đông Phước A (4766)</v>
      </c>
    </row>
    <row r="4768" spans="1:8" x14ac:dyDescent="0.2">
      <c r="A4768" t="s">
        <v>138</v>
      </c>
      <c r="B4768">
        <v>413</v>
      </c>
      <c r="C4768">
        <f>VLOOKUP(Table3[[#This Row],[ID quân cũ]],Table2[[ID quan cũ]:[ID quân mới]],2,0)</f>
        <v>308</v>
      </c>
      <c r="D4768" t="s">
        <v>1689</v>
      </c>
      <c r="E4768">
        <v>5748</v>
      </c>
      <c r="F4768">
        <v>4767</v>
      </c>
      <c r="G4768" t="str">
        <f>Table3[[#This Row],[Quận huyện]]&amp;" ("&amp;Table3[[#This Row],[ID quận mới]]&amp;")"</f>
        <v>H. Châu Thành (308)</v>
      </c>
      <c r="H4768" t="str">
        <f>Table3[[#This Row],[Xa Phương]]&amp;" ("&amp;Table3[[#This Row],[ID Xa mới]]&amp;")"</f>
        <v>X. Đông Thạnh (4767)</v>
      </c>
    </row>
    <row r="4769" spans="1:8" x14ac:dyDescent="0.2">
      <c r="A4769" t="s">
        <v>138</v>
      </c>
      <c r="B4769">
        <v>413</v>
      </c>
      <c r="C4769">
        <f>VLOOKUP(Table3[[#This Row],[ID quân cũ]],Table2[[ID quan cũ]:[ID quân mới]],2,0)</f>
        <v>308</v>
      </c>
      <c r="D4769" t="s">
        <v>2767</v>
      </c>
      <c r="E4769">
        <v>5749</v>
      </c>
      <c r="F4769">
        <v>4768</v>
      </c>
      <c r="G4769" t="str">
        <f>Table3[[#This Row],[Quận huyện]]&amp;" ("&amp;Table3[[#This Row],[ID quận mới]]&amp;")"</f>
        <v>H. Châu Thành (308)</v>
      </c>
      <c r="H4769" t="str">
        <f>Table3[[#This Row],[Xa Phương]]&amp;" ("&amp;Table3[[#This Row],[ID Xa mới]]&amp;")"</f>
        <v>X. Phú An (4768)</v>
      </c>
    </row>
    <row r="4770" spans="1:8" x14ac:dyDescent="0.2">
      <c r="A4770" t="s">
        <v>138</v>
      </c>
      <c r="B4770">
        <v>413</v>
      </c>
      <c r="C4770">
        <f>VLOOKUP(Table3[[#This Row],[ID quân cũ]],Table2[[ID quan cũ]:[ID quân mới]],2,0)</f>
        <v>308</v>
      </c>
      <c r="D4770" t="s">
        <v>3592</v>
      </c>
      <c r="E4770">
        <v>5750</v>
      </c>
      <c r="F4770">
        <v>4769</v>
      </c>
      <c r="G4770" t="str">
        <f>Table3[[#This Row],[Quận huyện]]&amp;" ("&amp;Table3[[#This Row],[ID quận mới]]&amp;")"</f>
        <v>H. Châu Thành (308)</v>
      </c>
      <c r="H4770" t="str">
        <f>Table3[[#This Row],[Xa Phương]]&amp;" ("&amp;Table3[[#This Row],[ID Xa mới]]&amp;")"</f>
        <v>X. Phú Hữu (4769)</v>
      </c>
    </row>
    <row r="4771" spans="1:8" x14ac:dyDescent="0.2">
      <c r="A4771" t="s">
        <v>138</v>
      </c>
      <c r="B4771">
        <v>413</v>
      </c>
      <c r="C4771">
        <f>VLOOKUP(Table3[[#This Row],[ID quân cũ]],Table2[[ID quan cũ]:[ID quân mới]],2,0)</f>
        <v>308</v>
      </c>
      <c r="D4771" t="s">
        <v>1863</v>
      </c>
      <c r="E4771">
        <v>5751</v>
      </c>
      <c r="F4771">
        <v>4770</v>
      </c>
      <c r="G4771" t="str">
        <f>Table3[[#This Row],[Quận huyện]]&amp;" ("&amp;Table3[[#This Row],[ID quận mới]]&amp;")"</f>
        <v>H. Châu Thành (308)</v>
      </c>
      <c r="H4771" t="str">
        <f>Table3[[#This Row],[Xa Phương]]&amp;" ("&amp;Table3[[#This Row],[ID Xa mới]]&amp;")"</f>
        <v>X. Phú Tân (4770)</v>
      </c>
    </row>
    <row r="4772" spans="1:8" x14ac:dyDescent="0.2">
      <c r="A4772" t="s">
        <v>369</v>
      </c>
      <c r="B4772">
        <v>414</v>
      </c>
      <c r="C4772">
        <f>VLOOKUP(Table3[[#This Row],[ID quân cũ]],Table2[[ID quan cũ]:[ID quân mới]],2,0)</f>
        <v>307</v>
      </c>
      <c r="D4772" t="s">
        <v>4620</v>
      </c>
      <c r="E4772">
        <v>5752</v>
      </c>
      <c r="F4772">
        <v>4771</v>
      </c>
      <c r="G4772" t="str">
        <f>Table3[[#This Row],[Quận huyện]]&amp;" ("&amp;Table3[[#This Row],[ID quận mới]]&amp;")"</f>
        <v>H. Châu Thành A (307)</v>
      </c>
      <c r="H4772" t="str">
        <f>Table3[[#This Row],[Xa Phương]]&amp;" ("&amp;Table3[[#This Row],[ID Xa mới]]&amp;")"</f>
        <v>TT. Một Ngàn (4771)</v>
      </c>
    </row>
    <row r="4773" spans="1:8" x14ac:dyDescent="0.2">
      <c r="A4773" t="s">
        <v>369</v>
      </c>
      <c r="B4773">
        <v>414</v>
      </c>
      <c r="C4773">
        <f>VLOOKUP(Table3[[#This Row],[ID quân cũ]],Table2[[ID quan cũ]:[ID quân mới]],2,0)</f>
        <v>307</v>
      </c>
      <c r="D4773" t="s">
        <v>4621</v>
      </c>
      <c r="E4773">
        <v>5753</v>
      </c>
      <c r="F4773">
        <v>4772</v>
      </c>
      <c r="G4773" t="str">
        <f>Table3[[#This Row],[Quận huyện]]&amp;" ("&amp;Table3[[#This Row],[ID quận mới]]&amp;")"</f>
        <v>H. Châu Thành A (307)</v>
      </c>
      <c r="H4773" t="str">
        <f>Table3[[#This Row],[Xa Phương]]&amp;" ("&amp;Table3[[#This Row],[ID Xa mới]]&amp;")"</f>
        <v>TT. Bảy Ngàn (4772)</v>
      </c>
    </row>
    <row r="4774" spans="1:8" x14ac:dyDescent="0.2">
      <c r="A4774" t="s">
        <v>369</v>
      </c>
      <c r="B4774">
        <v>414</v>
      </c>
      <c r="C4774">
        <f>VLOOKUP(Table3[[#This Row],[ID quân cũ]],Table2[[ID quan cũ]:[ID quân mới]],2,0)</f>
        <v>307</v>
      </c>
      <c r="D4774" t="s">
        <v>4622</v>
      </c>
      <c r="E4774">
        <v>5754</v>
      </c>
      <c r="F4774">
        <v>4773</v>
      </c>
      <c r="G4774" t="str">
        <f>Table3[[#This Row],[Quận huyện]]&amp;" ("&amp;Table3[[#This Row],[ID quận mới]]&amp;")"</f>
        <v>H. Châu Thành A (307)</v>
      </c>
      <c r="H4774" t="str">
        <f>Table3[[#This Row],[Xa Phương]]&amp;" ("&amp;Table3[[#This Row],[ID Xa mới]]&amp;")"</f>
        <v>TT. Cái Tắc (4773)</v>
      </c>
    </row>
    <row r="4775" spans="1:8" x14ac:dyDescent="0.2">
      <c r="A4775" t="s">
        <v>369</v>
      </c>
      <c r="B4775">
        <v>414</v>
      </c>
      <c r="C4775">
        <f>VLOOKUP(Table3[[#This Row],[ID quân cũ]],Table2[[ID quan cũ]:[ID quân mới]],2,0)</f>
        <v>307</v>
      </c>
      <c r="D4775" t="s">
        <v>4623</v>
      </c>
      <c r="E4775">
        <v>5755</v>
      </c>
      <c r="F4775">
        <v>4774</v>
      </c>
      <c r="G4775" t="str">
        <f>Table3[[#This Row],[Quận huyện]]&amp;" ("&amp;Table3[[#This Row],[ID quận mới]]&amp;")"</f>
        <v>H. Châu Thành A (307)</v>
      </c>
      <c r="H4775" t="str">
        <f>Table3[[#This Row],[Xa Phương]]&amp;" ("&amp;Table3[[#This Row],[ID Xa mới]]&amp;")"</f>
        <v>TT. Rạch Gòi (4774)</v>
      </c>
    </row>
    <row r="4776" spans="1:8" x14ac:dyDescent="0.2">
      <c r="A4776" t="s">
        <v>369</v>
      </c>
      <c r="B4776">
        <v>414</v>
      </c>
      <c r="C4776">
        <f>VLOOKUP(Table3[[#This Row],[ID quân cũ]],Table2[[ID quan cũ]:[ID quân mới]],2,0)</f>
        <v>307</v>
      </c>
      <c r="D4776" t="s">
        <v>4624</v>
      </c>
      <c r="E4776">
        <v>5756</v>
      </c>
      <c r="F4776">
        <v>4775</v>
      </c>
      <c r="G4776" t="str">
        <f>Table3[[#This Row],[Quận huyện]]&amp;" ("&amp;Table3[[#This Row],[ID quận mới]]&amp;")"</f>
        <v>H. Châu Thành A (307)</v>
      </c>
      <c r="H4776" t="str">
        <f>Table3[[#This Row],[Xa Phương]]&amp;" ("&amp;Table3[[#This Row],[ID Xa mới]]&amp;")"</f>
        <v>X. Nhơn Nghĩa A (4775)</v>
      </c>
    </row>
    <row r="4777" spans="1:8" x14ac:dyDescent="0.2">
      <c r="A4777" t="s">
        <v>369</v>
      </c>
      <c r="B4777">
        <v>414</v>
      </c>
      <c r="C4777">
        <f>VLOOKUP(Table3[[#This Row],[ID quân cũ]],Table2[[ID quan cũ]:[ID quân mới]],2,0)</f>
        <v>307</v>
      </c>
      <c r="D4777" t="s">
        <v>1143</v>
      </c>
      <c r="E4777">
        <v>5757</v>
      </c>
      <c r="F4777">
        <v>4776</v>
      </c>
      <c r="G4777" t="str">
        <f>Table3[[#This Row],[Quận huyện]]&amp;" ("&amp;Table3[[#This Row],[ID quận mới]]&amp;")"</f>
        <v>H. Châu Thành A (307)</v>
      </c>
      <c r="H4777" t="str">
        <f>Table3[[#This Row],[Xa Phương]]&amp;" ("&amp;Table3[[#This Row],[ID Xa mới]]&amp;")"</f>
        <v>X. Tân Hòa (4776)</v>
      </c>
    </row>
    <row r="4778" spans="1:8" x14ac:dyDescent="0.2">
      <c r="A4778" t="s">
        <v>369</v>
      </c>
      <c r="B4778">
        <v>414</v>
      </c>
      <c r="C4778">
        <f>VLOOKUP(Table3[[#This Row],[ID quân cũ]],Table2[[ID quan cũ]:[ID quân mới]],2,0)</f>
        <v>307</v>
      </c>
      <c r="D4778" t="s">
        <v>4625</v>
      </c>
      <c r="E4778">
        <v>5758</v>
      </c>
      <c r="F4778">
        <v>4777</v>
      </c>
      <c r="G4778" t="str">
        <f>Table3[[#This Row],[Quận huyện]]&amp;" ("&amp;Table3[[#This Row],[ID quận mới]]&amp;")"</f>
        <v>H. Châu Thành A (307)</v>
      </c>
      <c r="H4778" t="str">
        <f>Table3[[#This Row],[Xa Phương]]&amp;" ("&amp;Table3[[#This Row],[ID Xa mới]]&amp;")"</f>
        <v>X. Tân Phú Thạnh (4777)</v>
      </c>
    </row>
    <row r="4779" spans="1:8" x14ac:dyDescent="0.2">
      <c r="A4779" t="s">
        <v>369</v>
      </c>
      <c r="B4779">
        <v>414</v>
      </c>
      <c r="C4779">
        <f>VLOOKUP(Table3[[#This Row],[ID quân cũ]],Table2[[ID quan cũ]:[ID quân mới]],2,0)</f>
        <v>307</v>
      </c>
      <c r="D4779" t="s">
        <v>4626</v>
      </c>
      <c r="E4779">
        <v>5759</v>
      </c>
      <c r="F4779">
        <v>4778</v>
      </c>
      <c r="G4779" t="str">
        <f>Table3[[#This Row],[Quận huyện]]&amp;" ("&amp;Table3[[#This Row],[ID quận mới]]&amp;")"</f>
        <v>H. Châu Thành A (307)</v>
      </c>
      <c r="H4779" t="str">
        <f>Table3[[#This Row],[Xa Phương]]&amp;" ("&amp;Table3[[#This Row],[ID Xa mới]]&amp;")"</f>
        <v>X. Thạnh Xuân (4778)</v>
      </c>
    </row>
    <row r="4780" spans="1:8" x14ac:dyDescent="0.2">
      <c r="A4780" t="s">
        <v>369</v>
      </c>
      <c r="B4780">
        <v>414</v>
      </c>
      <c r="C4780">
        <f>VLOOKUP(Table3[[#This Row],[ID quân cũ]],Table2[[ID quan cũ]:[ID quân mới]],2,0)</f>
        <v>307</v>
      </c>
      <c r="D4780" t="s">
        <v>4627</v>
      </c>
      <c r="E4780">
        <v>5760</v>
      </c>
      <c r="F4780">
        <v>4779</v>
      </c>
      <c r="G4780" t="str">
        <f>Table3[[#This Row],[Quận huyện]]&amp;" ("&amp;Table3[[#This Row],[ID quận mới]]&amp;")"</f>
        <v>H. Châu Thành A (307)</v>
      </c>
      <c r="H4780" t="str">
        <f>Table3[[#This Row],[Xa Phương]]&amp;" ("&amp;Table3[[#This Row],[ID Xa mới]]&amp;")"</f>
        <v>X. Trường Long A (4779)</v>
      </c>
    </row>
    <row r="4781" spans="1:8" x14ac:dyDescent="0.2">
      <c r="A4781" t="s">
        <v>369</v>
      </c>
      <c r="B4781">
        <v>414</v>
      </c>
      <c r="C4781">
        <f>VLOOKUP(Table3[[#This Row],[ID quân cũ]],Table2[[ID quan cũ]:[ID quân mới]],2,0)</f>
        <v>307</v>
      </c>
      <c r="D4781" t="s">
        <v>4628</v>
      </c>
      <c r="E4781">
        <v>5761</v>
      </c>
      <c r="F4781">
        <v>4780</v>
      </c>
      <c r="G4781" t="str">
        <f>Table3[[#This Row],[Quận huyện]]&amp;" ("&amp;Table3[[#This Row],[ID quận mới]]&amp;")"</f>
        <v>H. Châu Thành A (307)</v>
      </c>
      <c r="H4781" t="str">
        <f>Table3[[#This Row],[Xa Phương]]&amp;" ("&amp;Table3[[#This Row],[ID Xa mới]]&amp;")"</f>
        <v>X. Trường Long Tây (4780)</v>
      </c>
    </row>
    <row r="4782" spans="1:8" x14ac:dyDescent="0.2">
      <c r="A4782" t="s">
        <v>370</v>
      </c>
      <c r="B4782">
        <v>415</v>
      </c>
      <c r="C4782">
        <f>VLOOKUP(Table3[[#This Row],[ID quân cũ]],Table2[[ID quan cũ]:[ID quân mới]],2,0)</f>
        <v>306</v>
      </c>
      <c r="D4782" t="s">
        <v>4629</v>
      </c>
      <c r="E4782">
        <v>5762</v>
      </c>
      <c r="F4782">
        <v>4781</v>
      </c>
      <c r="G4782" t="str">
        <f>Table3[[#This Row],[Quận huyện]]&amp;" ("&amp;Table3[[#This Row],[ID quận mới]]&amp;")"</f>
        <v>H. Long Mỹ (306)</v>
      </c>
      <c r="H4782" t="str">
        <f>Table3[[#This Row],[Xa Phương]]&amp;" ("&amp;Table3[[#This Row],[ID Xa mới]]&amp;")"</f>
        <v>X. Lương Tâm (4781)</v>
      </c>
    </row>
    <row r="4783" spans="1:8" x14ac:dyDescent="0.2">
      <c r="A4783" t="s">
        <v>370</v>
      </c>
      <c r="B4783">
        <v>415</v>
      </c>
      <c r="C4783">
        <f>VLOOKUP(Table3[[#This Row],[ID quân cũ]],Table2[[ID quan cũ]:[ID quân mới]],2,0)</f>
        <v>306</v>
      </c>
      <c r="D4783" t="s">
        <v>4630</v>
      </c>
      <c r="E4783">
        <v>5763</v>
      </c>
      <c r="F4783">
        <v>4782</v>
      </c>
      <c r="G4783" t="str">
        <f>Table3[[#This Row],[Quận huyện]]&amp;" ("&amp;Table3[[#This Row],[ID quận mới]]&amp;")"</f>
        <v>H. Long Mỹ (306)</v>
      </c>
      <c r="H4783" t="str">
        <f>Table3[[#This Row],[Xa Phương]]&amp;" ("&amp;Table3[[#This Row],[ID Xa mới]]&amp;")"</f>
        <v>X. Lương Nghĩa (4782)</v>
      </c>
    </row>
    <row r="4784" spans="1:8" x14ac:dyDescent="0.2">
      <c r="A4784" t="s">
        <v>370</v>
      </c>
      <c r="B4784">
        <v>415</v>
      </c>
      <c r="C4784">
        <f>VLOOKUP(Table3[[#This Row],[ID quân cũ]],Table2[[ID quan cũ]:[ID quân mới]],2,0)</f>
        <v>306</v>
      </c>
      <c r="D4784" t="s">
        <v>2913</v>
      </c>
      <c r="E4784">
        <v>5764</v>
      </c>
      <c r="F4784">
        <v>4783</v>
      </c>
      <c r="G4784" t="str">
        <f>Table3[[#This Row],[Quận huyện]]&amp;" ("&amp;Table3[[#This Row],[ID quận mới]]&amp;")"</f>
        <v>H. Long Mỹ (306)</v>
      </c>
      <c r="H4784" t="str">
        <f>Table3[[#This Row],[Xa Phương]]&amp;" ("&amp;Table3[[#This Row],[ID Xa mới]]&amp;")"</f>
        <v>X. Thuận Hòa (4783)</v>
      </c>
    </row>
    <row r="4785" spans="1:8" x14ac:dyDescent="0.2">
      <c r="A4785" t="s">
        <v>370</v>
      </c>
      <c r="B4785">
        <v>415</v>
      </c>
      <c r="C4785">
        <f>VLOOKUP(Table3[[#This Row],[ID quân cũ]],Table2[[ID quan cũ]:[ID quân mới]],2,0)</f>
        <v>306</v>
      </c>
      <c r="D4785" t="s">
        <v>4631</v>
      </c>
      <c r="E4785">
        <v>5765</v>
      </c>
      <c r="F4785">
        <v>4784</v>
      </c>
      <c r="G4785" t="str">
        <f>Table3[[#This Row],[Quận huyện]]&amp;" ("&amp;Table3[[#This Row],[ID quận mới]]&amp;")"</f>
        <v>H. Long Mỹ (306)</v>
      </c>
      <c r="H4785" t="str">
        <f>Table3[[#This Row],[Xa Phương]]&amp;" ("&amp;Table3[[#This Row],[ID Xa mới]]&amp;")"</f>
        <v>X. Thuận Hưng (4784)</v>
      </c>
    </row>
    <row r="4786" spans="1:8" x14ac:dyDescent="0.2">
      <c r="A4786" t="s">
        <v>370</v>
      </c>
      <c r="B4786">
        <v>415</v>
      </c>
      <c r="C4786">
        <f>VLOOKUP(Table3[[#This Row],[ID quân cũ]],Table2[[ID quan cũ]:[ID quân mới]],2,0)</f>
        <v>306</v>
      </c>
      <c r="D4786" t="s">
        <v>4632</v>
      </c>
      <c r="E4786">
        <v>5766</v>
      </c>
      <c r="F4786">
        <v>4785</v>
      </c>
      <c r="G4786" t="str">
        <f>Table3[[#This Row],[Quận huyện]]&amp;" ("&amp;Table3[[#This Row],[ID quận mới]]&amp;")"</f>
        <v>H. Long Mỹ (306)</v>
      </c>
      <c r="H4786" t="str">
        <f>Table3[[#This Row],[Xa Phương]]&amp;" ("&amp;Table3[[#This Row],[ID Xa mới]]&amp;")"</f>
        <v>X. Vĩnh Thuận Đông (4785)</v>
      </c>
    </row>
    <row r="4787" spans="1:8" x14ac:dyDescent="0.2">
      <c r="A4787" t="s">
        <v>370</v>
      </c>
      <c r="B4787">
        <v>415</v>
      </c>
      <c r="C4787">
        <f>VLOOKUP(Table3[[#This Row],[ID quân cũ]],Table2[[ID quan cũ]:[ID quân mới]],2,0)</f>
        <v>306</v>
      </c>
      <c r="D4787" t="s">
        <v>4633</v>
      </c>
      <c r="E4787">
        <v>5767</v>
      </c>
      <c r="F4787">
        <v>4786</v>
      </c>
      <c r="G4787" t="str">
        <f>Table3[[#This Row],[Quận huyện]]&amp;" ("&amp;Table3[[#This Row],[ID quận mới]]&amp;")"</f>
        <v>H. Long Mỹ (306)</v>
      </c>
      <c r="H4787" t="str">
        <f>Table3[[#This Row],[Xa Phương]]&amp;" ("&amp;Table3[[#This Row],[ID Xa mới]]&amp;")"</f>
        <v>X. Vĩnh Viễn (4786)</v>
      </c>
    </row>
    <row r="4788" spans="1:8" x14ac:dyDescent="0.2">
      <c r="A4788" t="s">
        <v>370</v>
      </c>
      <c r="B4788">
        <v>415</v>
      </c>
      <c r="C4788">
        <f>VLOOKUP(Table3[[#This Row],[ID quân cũ]],Table2[[ID quan cũ]:[ID quân mới]],2,0)</f>
        <v>306</v>
      </c>
      <c r="D4788" t="s">
        <v>4634</v>
      </c>
      <c r="E4788">
        <v>5768</v>
      </c>
      <c r="F4788">
        <v>4787</v>
      </c>
      <c r="G4788" t="str">
        <f>Table3[[#This Row],[Quận huyện]]&amp;" ("&amp;Table3[[#This Row],[ID quận mới]]&amp;")"</f>
        <v>H. Long Mỹ (306)</v>
      </c>
      <c r="H4788" t="str">
        <f>Table3[[#This Row],[Xa Phương]]&amp;" ("&amp;Table3[[#This Row],[ID Xa mới]]&amp;")"</f>
        <v>X. Vĩnh Viễn A (4787)</v>
      </c>
    </row>
    <row r="4789" spans="1:8" x14ac:dyDescent="0.2">
      <c r="A4789" t="s">
        <v>370</v>
      </c>
      <c r="B4789">
        <v>415</v>
      </c>
      <c r="C4789">
        <f>VLOOKUP(Table3[[#This Row],[ID quân cũ]],Table2[[ID quan cũ]:[ID quân mới]],2,0)</f>
        <v>306</v>
      </c>
      <c r="D4789" t="s">
        <v>4635</v>
      </c>
      <c r="E4789">
        <v>5769</v>
      </c>
      <c r="F4789">
        <v>4788</v>
      </c>
      <c r="G4789" t="str">
        <f>Table3[[#This Row],[Quận huyện]]&amp;" ("&amp;Table3[[#This Row],[ID quận mới]]&amp;")"</f>
        <v>H. Long Mỹ (306)</v>
      </c>
      <c r="H4789" t="str">
        <f>Table3[[#This Row],[Xa Phương]]&amp;" ("&amp;Table3[[#This Row],[ID Xa mới]]&amp;")"</f>
        <v>X. Xà Phiên (4788)</v>
      </c>
    </row>
    <row r="4790" spans="1:8" x14ac:dyDescent="0.2">
      <c r="A4790" t="s">
        <v>371</v>
      </c>
      <c r="B4790">
        <v>417</v>
      </c>
      <c r="C4790">
        <f>VLOOKUP(Table3[[#This Row],[ID quân cũ]],Table2[[ID quan cũ]:[ID quân mới]],2,0)</f>
        <v>305</v>
      </c>
      <c r="D4790" t="s">
        <v>4636</v>
      </c>
      <c r="E4790">
        <v>5770</v>
      </c>
      <c r="F4790">
        <v>4789</v>
      </c>
      <c r="G4790" t="str">
        <f>Table3[[#This Row],[Quận huyện]]&amp;" ("&amp;Table3[[#This Row],[ID quận mới]]&amp;")"</f>
        <v>H. Phụng Hiệp (305)</v>
      </c>
      <c r="H4790" t="str">
        <f>Table3[[#This Row],[Xa Phương]]&amp;" ("&amp;Table3[[#This Row],[ID Xa mới]]&amp;")"</f>
        <v>TT. Cây Dương (4789)</v>
      </c>
    </row>
    <row r="4791" spans="1:8" x14ac:dyDescent="0.2">
      <c r="A4791" t="s">
        <v>371</v>
      </c>
      <c r="B4791">
        <v>417</v>
      </c>
      <c r="C4791">
        <f>VLOOKUP(Table3[[#This Row],[ID quân cũ]],Table2[[ID quan cũ]:[ID quân mới]],2,0)</f>
        <v>305</v>
      </c>
      <c r="D4791" t="s">
        <v>4637</v>
      </c>
      <c r="E4791">
        <v>5771</v>
      </c>
      <c r="F4791">
        <v>4790</v>
      </c>
      <c r="G4791" t="str">
        <f>Table3[[#This Row],[Quận huyện]]&amp;" ("&amp;Table3[[#This Row],[ID quận mới]]&amp;")"</f>
        <v>H. Phụng Hiệp (305)</v>
      </c>
      <c r="H4791" t="str">
        <f>Table3[[#This Row],[Xa Phương]]&amp;" ("&amp;Table3[[#This Row],[ID Xa mới]]&amp;")"</f>
        <v>TT. Búng Tàu (4790)</v>
      </c>
    </row>
    <row r="4792" spans="1:8" x14ac:dyDescent="0.2">
      <c r="A4792" t="s">
        <v>371</v>
      </c>
      <c r="B4792">
        <v>417</v>
      </c>
      <c r="C4792">
        <f>VLOOKUP(Table3[[#This Row],[ID quân cũ]],Table2[[ID quan cũ]:[ID quân mới]],2,0)</f>
        <v>305</v>
      </c>
      <c r="D4792" t="s">
        <v>4638</v>
      </c>
      <c r="E4792">
        <v>5772</v>
      </c>
      <c r="F4792">
        <v>4791</v>
      </c>
      <c r="G4792" t="str">
        <f>Table3[[#This Row],[Quận huyện]]&amp;" ("&amp;Table3[[#This Row],[ID quận mới]]&amp;")"</f>
        <v>H. Phụng Hiệp (305)</v>
      </c>
      <c r="H4792" t="str">
        <f>Table3[[#This Row],[Xa Phương]]&amp;" ("&amp;Table3[[#This Row],[ID Xa mới]]&amp;")"</f>
        <v>TT. Kinh Cùng (4791)</v>
      </c>
    </row>
    <row r="4793" spans="1:8" x14ac:dyDescent="0.2">
      <c r="A4793" t="s">
        <v>371</v>
      </c>
      <c r="B4793">
        <v>417</v>
      </c>
      <c r="C4793">
        <f>VLOOKUP(Table3[[#This Row],[ID quân cũ]],Table2[[ID quan cũ]:[ID quân mới]],2,0)</f>
        <v>305</v>
      </c>
      <c r="D4793" t="s">
        <v>1873</v>
      </c>
      <c r="E4793">
        <v>5773</v>
      </c>
      <c r="F4793">
        <v>4792</v>
      </c>
      <c r="G4793" t="str">
        <f>Table3[[#This Row],[Quận huyện]]&amp;" ("&amp;Table3[[#This Row],[ID quận mới]]&amp;")"</f>
        <v>H. Phụng Hiệp (305)</v>
      </c>
      <c r="H4793" t="str">
        <f>Table3[[#This Row],[Xa Phương]]&amp;" ("&amp;Table3[[#This Row],[ID Xa mới]]&amp;")"</f>
        <v>X. Bình Thành (4792)</v>
      </c>
    </row>
    <row r="4794" spans="1:8" x14ac:dyDescent="0.2">
      <c r="A4794" t="s">
        <v>371</v>
      </c>
      <c r="B4794">
        <v>417</v>
      </c>
      <c r="C4794">
        <f>VLOOKUP(Table3[[#This Row],[ID quân cũ]],Table2[[ID quan cũ]:[ID quân mới]],2,0)</f>
        <v>305</v>
      </c>
      <c r="D4794" t="s">
        <v>4639</v>
      </c>
      <c r="E4794">
        <v>5774</v>
      </c>
      <c r="F4794">
        <v>4793</v>
      </c>
      <c r="G4794" t="str">
        <f>Table3[[#This Row],[Quận huyện]]&amp;" ("&amp;Table3[[#This Row],[ID quận mới]]&amp;")"</f>
        <v>H. Phụng Hiệp (305)</v>
      </c>
      <c r="H4794" t="str">
        <f>Table3[[#This Row],[Xa Phương]]&amp;" ("&amp;Table3[[#This Row],[ID Xa mới]]&amp;")"</f>
        <v>X. Hiệp Hưng (4793)</v>
      </c>
    </row>
    <row r="4795" spans="1:8" x14ac:dyDescent="0.2">
      <c r="A4795" t="s">
        <v>371</v>
      </c>
      <c r="B4795">
        <v>417</v>
      </c>
      <c r="C4795">
        <f>VLOOKUP(Table3[[#This Row],[ID quân cũ]],Table2[[ID quan cũ]:[ID quân mới]],2,0)</f>
        <v>305</v>
      </c>
      <c r="D4795" t="s">
        <v>1848</v>
      </c>
      <c r="E4795">
        <v>5775</v>
      </c>
      <c r="F4795">
        <v>4794</v>
      </c>
      <c r="G4795" t="str">
        <f>Table3[[#This Row],[Quận huyện]]&amp;" ("&amp;Table3[[#This Row],[ID quận mới]]&amp;")"</f>
        <v>H. Phụng Hiệp (305)</v>
      </c>
      <c r="H4795" t="str">
        <f>Table3[[#This Row],[Xa Phương]]&amp;" ("&amp;Table3[[#This Row],[ID Xa mới]]&amp;")"</f>
        <v>X. Hòa An (4794)</v>
      </c>
    </row>
    <row r="4796" spans="1:8" x14ac:dyDescent="0.2">
      <c r="A4796" t="s">
        <v>371</v>
      </c>
      <c r="B4796">
        <v>417</v>
      </c>
      <c r="C4796">
        <f>VLOOKUP(Table3[[#This Row],[ID quân cũ]],Table2[[ID quan cũ]:[ID quân mới]],2,0)</f>
        <v>305</v>
      </c>
      <c r="D4796" t="s">
        <v>2970</v>
      </c>
      <c r="E4796">
        <v>5776</v>
      </c>
      <c r="F4796">
        <v>4795</v>
      </c>
      <c r="G4796" t="str">
        <f>Table3[[#This Row],[Quận huyện]]&amp;" ("&amp;Table3[[#This Row],[ID quận mới]]&amp;")"</f>
        <v>H. Phụng Hiệp (305)</v>
      </c>
      <c r="H4796" t="str">
        <f>Table3[[#This Row],[Xa Phương]]&amp;" ("&amp;Table3[[#This Row],[ID Xa mới]]&amp;")"</f>
        <v>X. Hòa Mỹ (4795)</v>
      </c>
    </row>
    <row r="4797" spans="1:8" x14ac:dyDescent="0.2">
      <c r="A4797" t="s">
        <v>371</v>
      </c>
      <c r="B4797">
        <v>417</v>
      </c>
      <c r="C4797">
        <f>VLOOKUP(Table3[[#This Row],[ID quân cũ]],Table2[[ID quan cũ]:[ID quân mới]],2,0)</f>
        <v>305</v>
      </c>
      <c r="D4797" t="s">
        <v>2347</v>
      </c>
      <c r="E4797">
        <v>5777</v>
      </c>
      <c r="F4797">
        <v>4796</v>
      </c>
      <c r="G4797" t="str">
        <f>Table3[[#This Row],[Quận huyện]]&amp;" ("&amp;Table3[[#This Row],[ID quận mới]]&amp;")"</f>
        <v>H. Phụng Hiệp (305)</v>
      </c>
      <c r="H4797" t="str">
        <f>Table3[[#This Row],[Xa Phương]]&amp;" ("&amp;Table3[[#This Row],[ID Xa mới]]&amp;")"</f>
        <v>X. Long Thạnh (4796)</v>
      </c>
    </row>
    <row r="4798" spans="1:8" x14ac:dyDescent="0.2">
      <c r="A4798" t="s">
        <v>371</v>
      </c>
      <c r="B4798">
        <v>417</v>
      </c>
      <c r="C4798">
        <f>VLOOKUP(Table3[[#This Row],[ID quân cũ]],Table2[[ID quan cũ]:[ID quân mới]],2,0)</f>
        <v>305</v>
      </c>
      <c r="D4798" t="s">
        <v>4640</v>
      </c>
      <c r="E4798">
        <v>5778</v>
      </c>
      <c r="F4798">
        <v>4797</v>
      </c>
      <c r="G4798" t="str">
        <f>Table3[[#This Row],[Quận huyện]]&amp;" ("&amp;Table3[[#This Row],[ID quận mới]]&amp;")"</f>
        <v>H. Phụng Hiệp (305)</v>
      </c>
      <c r="H4798" t="str">
        <f>Table3[[#This Row],[Xa Phương]]&amp;" ("&amp;Table3[[#This Row],[ID Xa mới]]&amp;")"</f>
        <v>X. Phụng Hiệp (4797)</v>
      </c>
    </row>
    <row r="4799" spans="1:8" x14ac:dyDescent="0.2">
      <c r="A4799" t="s">
        <v>371</v>
      </c>
      <c r="B4799">
        <v>417</v>
      </c>
      <c r="C4799">
        <f>VLOOKUP(Table3[[#This Row],[ID quân cũ]],Table2[[ID quan cũ]:[ID quân mới]],2,0)</f>
        <v>305</v>
      </c>
      <c r="D4799" t="s">
        <v>4641</v>
      </c>
      <c r="E4799">
        <v>5779</v>
      </c>
      <c r="F4799">
        <v>4798</v>
      </c>
      <c r="G4799" t="str">
        <f>Table3[[#This Row],[Quận huyện]]&amp;" ("&amp;Table3[[#This Row],[ID quận mới]]&amp;")"</f>
        <v>H. Phụng Hiệp (305)</v>
      </c>
      <c r="H4799" t="str">
        <f>Table3[[#This Row],[Xa Phương]]&amp;" ("&amp;Table3[[#This Row],[ID Xa mới]]&amp;")"</f>
        <v>X. Phương Bình (4798)</v>
      </c>
    </row>
    <row r="4800" spans="1:8" x14ac:dyDescent="0.2">
      <c r="A4800" t="s">
        <v>371</v>
      </c>
      <c r="B4800">
        <v>417</v>
      </c>
      <c r="C4800">
        <f>VLOOKUP(Table3[[#This Row],[ID quân cũ]],Table2[[ID quan cũ]:[ID quân mới]],2,0)</f>
        <v>305</v>
      </c>
      <c r="D4800" t="s">
        <v>4642</v>
      </c>
      <c r="E4800">
        <v>5780</v>
      </c>
      <c r="F4800">
        <v>4799</v>
      </c>
      <c r="G4800" t="str">
        <f>Table3[[#This Row],[Quận huyện]]&amp;" ("&amp;Table3[[#This Row],[ID quận mới]]&amp;")"</f>
        <v>H. Phụng Hiệp (305)</v>
      </c>
      <c r="H4800" t="str">
        <f>Table3[[#This Row],[Xa Phương]]&amp;" ("&amp;Table3[[#This Row],[ID Xa mới]]&amp;")"</f>
        <v>X. Phương Phú (4799)</v>
      </c>
    </row>
    <row r="4801" spans="1:8" x14ac:dyDescent="0.2">
      <c r="A4801" t="s">
        <v>371</v>
      </c>
      <c r="B4801">
        <v>417</v>
      </c>
      <c r="C4801">
        <f>VLOOKUP(Table3[[#This Row],[ID quân cũ]],Table2[[ID quan cũ]:[ID quân mới]],2,0)</f>
        <v>305</v>
      </c>
      <c r="D4801" t="s">
        <v>2555</v>
      </c>
      <c r="E4801">
        <v>5781</v>
      </c>
      <c r="F4801">
        <v>4800</v>
      </c>
      <c r="G4801" t="str">
        <f>Table3[[#This Row],[Quận huyện]]&amp;" ("&amp;Table3[[#This Row],[ID quận mới]]&amp;")"</f>
        <v>H. Phụng Hiệp (305)</v>
      </c>
      <c r="H4801" t="str">
        <f>Table3[[#This Row],[Xa Phương]]&amp;" ("&amp;Table3[[#This Row],[ID Xa mới]]&amp;")"</f>
        <v>X. Tân Bình (4800)</v>
      </c>
    </row>
    <row r="4802" spans="1:8" x14ac:dyDescent="0.2">
      <c r="A4802" t="s">
        <v>371</v>
      </c>
      <c r="B4802">
        <v>417</v>
      </c>
      <c r="C4802">
        <f>VLOOKUP(Table3[[#This Row],[ID quân cũ]],Table2[[ID quan cũ]:[ID quân mới]],2,0)</f>
        <v>305</v>
      </c>
      <c r="D4802" t="s">
        <v>2753</v>
      </c>
      <c r="E4802">
        <v>5782</v>
      </c>
      <c r="F4802">
        <v>4801</v>
      </c>
      <c r="G4802" t="str">
        <f>Table3[[#This Row],[Quận huyện]]&amp;" ("&amp;Table3[[#This Row],[ID quận mới]]&amp;")"</f>
        <v>H. Phụng Hiệp (305)</v>
      </c>
      <c r="H4802" t="str">
        <f>Table3[[#This Row],[Xa Phương]]&amp;" ("&amp;Table3[[#This Row],[ID Xa mới]]&amp;")"</f>
        <v>X. Tân Long (4801)</v>
      </c>
    </row>
    <row r="4803" spans="1:8" x14ac:dyDescent="0.2">
      <c r="A4803" t="s">
        <v>371</v>
      </c>
      <c r="B4803">
        <v>417</v>
      </c>
      <c r="C4803">
        <f>VLOOKUP(Table3[[#This Row],[ID quân cũ]],Table2[[ID quan cũ]:[ID quân mới]],2,0)</f>
        <v>305</v>
      </c>
      <c r="D4803" t="s">
        <v>4643</v>
      </c>
      <c r="E4803">
        <v>5783</v>
      </c>
      <c r="F4803">
        <v>4802</v>
      </c>
      <c r="G4803" t="str">
        <f>Table3[[#This Row],[Quận huyện]]&amp;" ("&amp;Table3[[#This Row],[ID quận mới]]&amp;")"</f>
        <v>H. Phụng Hiệp (305)</v>
      </c>
      <c r="H4803" t="str">
        <f>Table3[[#This Row],[Xa Phương]]&amp;" ("&amp;Table3[[#This Row],[ID Xa mới]]&amp;")"</f>
        <v>X. Tân Phước Hưng (4802)</v>
      </c>
    </row>
    <row r="4804" spans="1:8" x14ac:dyDescent="0.2">
      <c r="A4804" t="s">
        <v>371</v>
      </c>
      <c r="B4804">
        <v>417</v>
      </c>
      <c r="C4804">
        <f>VLOOKUP(Table3[[#This Row],[ID quân cũ]],Table2[[ID quan cũ]:[ID quân mới]],2,0)</f>
        <v>305</v>
      </c>
      <c r="D4804" t="s">
        <v>4644</v>
      </c>
      <c r="E4804">
        <v>5784</v>
      </c>
      <c r="F4804">
        <v>4803</v>
      </c>
      <c r="G4804" t="str">
        <f>Table3[[#This Row],[Quận huyện]]&amp;" ("&amp;Table3[[#This Row],[ID quận mới]]&amp;")"</f>
        <v>H. Phụng Hiệp (305)</v>
      </c>
      <c r="H4804" t="str">
        <f>Table3[[#This Row],[Xa Phương]]&amp;" ("&amp;Table3[[#This Row],[ID Xa mới]]&amp;")"</f>
        <v>X. Thạnh Hòa (4803)</v>
      </c>
    </row>
    <row r="4805" spans="1:8" x14ac:dyDescent="0.2">
      <c r="A4805" t="s">
        <v>372</v>
      </c>
      <c r="B4805">
        <v>418</v>
      </c>
      <c r="C4805">
        <f>VLOOKUP(Table3[[#This Row],[ID quân cũ]],Table2[[ID quan cũ]:[ID quân mới]],2,0)</f>
        <v>304</v>
      </c>
      <c r="D4805" t="s">
        <v>4645</v>
      </c>
      <c r="E4805">
        <v>5785</v>
      </c>
      <c r="F4805">
        <v>4804</v>
      </c>
      <c r="G4805" t="str">
        <f>Table3[[#This Row],[Quận huyện]]&amp;" ("&amp;Table3[[#This Row],[ID quận mới]]&amp;")"</f>
        <v>H. Vị Thuỷ (304)</v>
      </c>
      <c r="H4805" t="str">
        <f>Table3[[#This Row],[Xa Phương]]&amp;" ("&amp;Table3[[#This Row],[ID Xa mới]]&amp;")"</f>
        <v>TT. Nàng Mau (4804)</v>
      </c>
    </row>
    <row r="4806" spans="1:8" x14ac:dyDescent="0.2">
      <c r="A4806" t="s">
        <v>372</v>
      </c>
      <c r="B4806">
        <v>418</v>
      </c>
      <c r="C4806">
        <f>VLOOKUP(Table3[[#This Row],[ID quân cũ]],Table2[[ID quan cũ]:[ID quân mới]],2,0)</f>
        <v>304</v>
      </c>
      <c r="D4806" s="1" t="s">
        <v>4646</v>
      </c>
      <c r="E4806">
        <v>5786</v>
      </c>
      <c r="F4806">
        <v>4805</v>
      </c>
      <c r="G4806" t="str">
        <f>Table3[[#This Row],[Quận huyện]]&amp;" ("&amp;Table3[[#This Row],[ID quận mới]]&amp;")"</f>
        <v>H. Vị Thuỷ (304)</v>
      </c>
      <c r="H4806" t="str">
        <f>Table3[[#This Row],[Xa Phương]]&amp;" ("&amp;Table3[[#This Row],[ID Xa mới]]&amp;")"</f>
        <v>X. Vị Bình (4805)</v>
      </c>
    </row>
    <row r="4807" spans="1:8" x14ac:dyDescent="0.2">
      <c r="A4807" t="s">
        <v>372</v>
      </c>
      <c r="B4807">
        <v>418</v>
      </c>
      <c r="C4807">
        <f>VLOOKUP(Table3[[#This Row],[ID quân cũ]],Table2[[ID quan cũ]:[ID quân mới]],2,0)</f>
        <v>304</v>
      </c>
      <c r="D4807" t="s">
        <v>4647</v>
      </c>
      <c r="E4807">
        <v>5787</v>
      </c>
      <c r="F4807">
        <v>4806</v>
      </c>
      <c r="G4807" t="str">
        <f>Table3[[#This Row],[Quận huyện]]&amp;" ("&amp;Table3[[#This Row],[ID quận mới]]&amp;")"</f>
        <v>H. Vị Thuỷ (304)</v>
      </c>
      <c r="H4807" t="str">
        <f>Table3[[#This Row],[Xa Phương]]&amp;" ("&amp;Table3[[#This Row],[ID Xa mới]]&amp;")"</f>
        <v>X. Vị Đông (4806)</v>
      </c>
    </row>
    <row r="4808" spans="1:8" x14ac:dyDescent="0.2">
      <c r="A4808" t="s">
        <v>372</v>
      </c>
      <c r="B4808">
        <v>418</v>
      </c>
      <c r="C4808">
        <f>VLOOKUP(Table3[[#This Row],[ID quân cũ]],Table2[[ID quan cũ]:[ID quân mới]],2,0)</f>
        <v>304</v>
      </c>
      <c r="D4808" t="s">
        <v>4648</v>
      </c>
      <c r="E4808">
        <v>5788</v>
      </c>
      <c r="F4808">
        <v>4807</v>
      </c>
      <c r="G4808" t="str">
        <f>Table3[[#This Row],[Quận huyện]]&amp;" ("&amp;Table3[[#This Row],[ID quận mới]]&amp;")"</f>
        <v>H. Vị Thuỷ (304)</v>
      </c>
      <c r="H4808" t="str">
        <f>Table3[[#This Row],[Xa Phương]]&amp;" ("&amp;Table3[[#This Row],[ID Xa mới]]&amp;")"</f>
        <v>X. Vị Thắng (4807)</v>
      </c>
    </row>
    <row r="4809" spans="1:8" x14ac:dyDescent="0.2">
      <c r="A4809" t="s">
        <v>372</v>
      </c>
      <c r="B4809">
        <v>418</v>
      </c>
      <c r="C4809">
        <f>VLOOKUP(Table3[[#This Row],[ID quân cũ]],Table2[[ID quan cũ]:[ID quân mới]],2,0)</f>
        <v>304</v>
      </c>
      <c r="D4809" t="s">
        <v>4649</v>
      </c>
      <c r="E4809">
        <v>5789</v>
      </c>
      <c r="F4809">
        <v>4808</v>
      </c>
      <c r="G4809" t="str">
        <f>Table3[[#This Row],[Quận huyện]]&amp;" ("&amp;Table3[[#This Row],[ID quận mới]]&amp;")"</f>
        <v>H. Vị Thuỷ (304)</v>
      </c>
      <c r="H4809" t="str">
        <f>Table3[[#This Row],[Xa Phương]]&amp;" ("&amp;Table3[[#This Row],[ID Xa mới]]&amp;")"</f>
        <v>X. Vị Thanh (4808)</v>
      </c>
    </row>
    <row r="4810" spans="1:8" x14ac:dyDescent="0.2">
      <c r="A4810" t="s">
        <v>372</v>
      </c>
      <c r="B4810">
        <v>418</v>
      </c>
      <c r="C4810">
        <f>VLOOKUP(Table3[[#This Row],[ID quân cũ]],Table2[[ID quan cũ]:[ID quân mới]],2,0)</f>
        <v>304</v>
      </c>
      <c r="D4810" t="s">
        <v>4650</v>
      </c>
      <c r="E4810">
        <v>5790</v>
      </c>
      <c r="F4810">
        <v>4809</v>
      </c>
      <c r="G4810" t="str">
        <f>Table3[[#This Row],[Quận huyện]]&amp;" ("&amp;Table3[[#This Row],[ID quận mới]]&amp;")"</f>
        <v>H. Vị Thuỷ (304)</v>
      </c>
      <c r="H4810" t="str">
        <f>Table3[[#This Row],[Xa Phương]]&amp;" ("&amp;Table3[[#This Row],[ID Xa mới]]&amp;")"</f>
        <v>X. Vị Thủy (4809)</v>
      </c>
    </row>
    <row r="4811" spans="1:8" x14ac:dyDescent="0.2">
      <c r="A4811" t="s">
        <v>372</v>
      </c>
      <c r="B4811">
        <v>418</v>
      </c>
      <c r="C4811">
        <f>VLOOKUP(Table3[[#This Row],[ID quân cũ]],Table2[[ID quan cũ]:[ID quân mới]],2,0)</f>
        <v>304</v>
      </c>
      <c r="D4811" t="s">
        <v>4651</v>
      </c>
      <c r="E4811">
        <v>5791</v>
      </c>
      <c r="F4811">
        <v>4810</v>
      </c>
      <c r="G4811" t="str">
        <f>Table3[[#This Row],[Quận huyện]]&amp;" ("&amp;Table3[[#This Row],[ID quận mới]]&amp;")"</f>
        <v>H. Vị Thuỷ (304)</v>
      </c>
      <c r="H4811" t="str">
        <f>Table3[[#This Row],[Xa Phương]]&amp;" ("&amp;Table3[[#This Row],[ID Xa mới]]&amp;")"</f>
        <v>X. Vị Trung (4810)</v>
      </c>
    </row>
    <row r="4812" spans="1:8" x14ac:dyDescent="0.2">
      <c r="A4812" t="s">
        <v>372</v>
      </c>
      <c r="B4812">
        <v>418</v>
      </c>
      <c r="C4812">
        <f>VLOOKUP(Table3[[#This Row],[ID quân cũ]],Table2[[ID quan cũ]:[ID quân mới]],2,0)</f>
        <v>304</v>
      </c>
      <c r="D4812" t="s">
        <v>4652</v>
      </c>
      <c r="E4812">
        <v>5792</v>
      </c>
      <c r="F4812">
        <v>4811</v>
      </c>
      <c r="G4812" t="str">
        <f>Table3[[#This Row],[Quận huyện]]&amp;" ("&amp;Table3[[#This Row],[ID quận mới]]&amp;")"</f>
        <v>H. Vị Thuỷ (304)</v>
      </c>
      <c r="H4812" t="str">
        <f>Table3[[#This Row],[Xa Phương]]&amp;" ("&amp;Table3[[#This Row],[ID Xa mới]]&amp;")"</f>
        <v>X. Vĩnh Thuận Tây (4811)</v>
      </c>
    </row>
    <row r="4813" spans="1:8" x14ac:dyDescent="0.2">
      <c r="A4813" t="s">
        <v>372</v>
      </c>
      <c r="B4813">
        <v>418</v>
      </c>
      <c r="C4813">
        <f>VLOOKUP(Table3[[#This Row],[ID quân cũ]],Table2[[ID quan cũ]:[ID quân mới]],2,0)</f>
        <v>304</v>
      </c>
      <c r="D4813" t="s">
        <v>1896</v>
      </c>
      <c r="E4813">
        <v>5793</v>
      </c>
      <c r="F4813">
        <v>4812</v>
      </c>
      <c r="G4813" t="str">
        <f>Table3[[#This Row],[Quận huyện]]&amp;" ("&amp;Table3[[#This Row],[ID quận mới]]&amp;")"</f>
        <v>H. Vị Thuỷ (304)</v>
      </c>
      <c r="H4813" t="str">
        <f>Table3[[#This Row],[Xa Phương]]&amp;" ("&amp;Table3[[#This Row],[ID Xa mới]]&amp;")"</f>
        <v>X. Vĩnh Trung (4812)</v>
      </c>
    </row>
    <row r="4814" spans="1:8" x14ac:dyDescent="0.2">
      <c r="A4814" t="s">
        <v>372</v>
      </c>
      <c r="B4814">
        <v>418</v>
      </c>
      <c r="C4814">
        <f>VLOOKUP(Table3[[#This Row],[ID quân cũ]],Table2[[ID quan cũ]:[ID quân mới]],2,0)</f>
        <v>304</v>
      </c>
      <c r="D4814" t="s">
        <v>4653</v>
      </c>
      <c r="E4814">
        <v>5794</v>
      </c>
      <c r="F4814">
        <v>4813</v>
      </c>
      <c r="G4814" t="str">
        <f>Table3[[#This Row],[Quận huyện]]&amp;" ("&amp;Table3[[#This Row],[ID quận mới]]&amp;")"</f>
        <v>H. Vị Thuỷ (304)</v>
      </c>
      <c r="H4814" t="str">
        <f>Table3[[#This Row],[Xa Phương]]&amp;" ("&amp;Table3[[#This Row],[ID Xa mới]]&amp;")"</f>
        <v>X. Vĩnh Tường (4813)</v>
      </c>
    </row>
    <row r="4815" spans="1:8" x14ac:dyDescent="0.2">
      <c r="A4815" t="s">
        <v>373</v>
      </c>
      <c r="B4815">
        <v>419</v>
      </c>
      <c r="C4815">
        <f>VLOOKUP(Table3[[#This Row],[ID quân cũ]],Table2[[ID quan cũ]:[ID quân mới]],2,0)</f>
        <v>303</v>
      </c>
      <c r="D4815" t="s">
        <v>1717</v>
      </c>
      <c r="E4815">
        <v>5728</v>
      </c>
      <c r="F4815">
        <v>4814</v>
      </c>
      <c r="G4815" t="str">
        <f>Table3[[#This Row],[Quận huyện]]&amp;" ("&amp;Table3[[#This Row],[ID quận mới]]&amp;")"</f>
        <v>TP. Vị Thanh (303)</v>
      </c>
      <c r="H4815" t="str">
        <f>Table3[[#This Row],[Xa Phương]]&amp;" ("&amp;Table3[[#This Row],[ID Xa mới]]&amp;")"</f>
        <v>P. 1 (4814)</v>
      </c>
    </row>
    <row r="4816" spans="1:8" x14ac:dyDescent="0.2">
      <c r="A4816" t="s">
        <v>373</v>
      </c>
      <c r="B4816">
        <v>419</v>
      </c>
      <c r="C4816">
        <f>VLOOKUP(Table3[[#This Row],[ID quân cũ]],Table2[[ID quan cũ]:[ID quân mới]],2,0)</f>
        <v>303</v>
      </c>
      <c r="D4816" t="s">
        <v>1718</v>
      </c>
      <c r="E4816">
        <v>5729</v>
      </c>
      <c r="F4816">
        <v>4815</v>
      </c>
      <c r="G4816" t="str">
        <f>Table3[[#This Row],[Quận huyện]]&amp;" ("&amp;Table3[[#This Row],[ID quận mới]]&amp;")"</f>
        <v>TP. Vị Thanh (303)</v>
      </c>
      <c r="H4816" t="str">
        <f>Table3[[#This Row],[Xa Phương]]&amp;" ("&amp;Table3[[#This Row],[ID Xa mới]]&amp;")"</f>
        <v>P. 3 (4815)</v>
      </c>
    </row>
    <row r="4817" spans="1:8" x14ac:dyDescent="0.2">
      <c r="A4817" t="s">
        <v>373</v>
      </c>
      <c r="B4817">
        <v>419</v>
      </c>
      <c r="C4817">
        <f>VLOOKUP(Table3[[#This Row],[ID quân cũ]],Table2[[ID quan cũ]:[ID quân mới]],2,0)</f>
        <v>303</v>
      </c>
      <c r="D4817" t="s">
        <v>1719</v>
      </c>
      <c r="E4817">
        <v>5730</v>
      </c>
      <c r="F4817">
        <v>4816</v>
      </c>
      <c r="G4817" t="str">
        <f>Table3[[#This Row],[Quận huyện]]&amp;" ("&amp;Table3[[#This Row],[ID quận mới]]&amp;")"</f>
        <v>TP. Vị Thanh (303)</v>
      </c>
      <c r="H4817" t="str">
        <f>Table3[[#This Row],[Xa Phương]]&amp;" ("&amp;Table3[[#This Row],[ID Xa mới]]&amp;")"</f>
        <v>P. 4 (4816)</v>
      </c>
    </row>
    <row r="4818" spans="1:8" x14ac:dyDescent="0.2">
      <c r="A4818" t="s">
        <v>373</v>
      </c>
      <c r="B4818">
        <v>419</v>
      </c>
      <c r="C4818">
        <f>VLOOKUP(Table3[[#This Row],[ID quân cũ]],Table2[[ID quan cũ]:[ID quân mới]],2,0)</f>
        <v>303</v>
      </c>
      <c r="D4818" t="s">
        <v>1720</v>
      </c>
      <c r="E4818">
        <v>5731</v>
      </c>
      <c r="F4818">
        <v>4817</v>
      </c>
      <c r="G4818" t="str">
        <f>Table3[[#This Row],[Quận huyện]]&amp;" ("&amp;Table3[[#This Row],[ID quận mới]]&amp;")"</f>
        <v>TP. Vị Thanh (303)</v>
      </c>
      <c r="H4818" t="str">
        <f>Table3[[#This Row],[Xa Phương]]&amp;" ("&amp;Table3[[#This Row],[ID Xa mới]]&amp;")"</f>
        <v>P. 5 (4817)</v>
      </c>
    </row>
    <row r="4819" spans="1:8" x14ac:dyDescent="0.2">
      <c r="A4819" t="s">
        <v>373</v>
      </c>
      <c r="B4819">
        <v>419</v>
      </c>
      <c r="C4819">
        <f>VLOOKUP(Table3[[#This Row],[ID quân cũ]],Table2[[ID quan cũ]:[ID quân mới]],2,0)</f>
        <v>303</v>
      </c>
      <c r="D4819" t="s">
        <v>1722</v>
      </c>
      <c r="E4819">
        <v>5732</v>
      </c>
      <c r="F4819">
        <v>4818</v>
      </c>
      <c r="G4819" t="str">
        <f>Table3[[#This Row],[Quận huyện]]&amp;" ("&amp;Table3[[#This Row],[ID quận mới]]&amp;")"</f>
        <v>TP. Vị Thanh (303)</v>
      </c>
      <c r="H4819" t="str">
        <f>Table3[[#This Row],[Xa Phương]]&amp;" ("&amp;Table3[[#This Row],[ID Xa mới]]&amp;")"</f>
        <v>P. 7 (4818)</v>
      </c>
    </row>
    <row r="4820" spans="1:8" x14ac:dyDescent="0.2">
      <c r="A4820" t="s">
        <v>373</v>
      </c>
      <c r="B4820">
        <v>419</v>
      </c>
      <c r="C4820">
        <f>VLOOKUP(Table3[[#This Row],[ID quân cũ]],Table2[[ID quan cũ]:[ID quân mới]],2,0)</f>
        <v>303</v>
      </c>
      <c r="D4820" t="s">
        <v>4654</v>
      </c>
      <c r="E4820">
        <v>5733</v>
      </c>
      <c r="F4820">
        <v>4819</v>
      </c>
      <c r="G4820" t="str">
        <f>Table3[[#This Row],[Quận huyện]]&amp;" ("&amp;Table3[[#This Row],[ID quận mới]]&amp;")"</f>
        <v>TP. Vị Thanh (303)</v>
      </c>
      <c r="H4820" t="str">
        <f>Table3[[#This Row],[Xa Phương]]&amp;" ("&amp;Table3[[#This Row],[ID Xa mới]]&amp;")"</f>
        <v>X. Hỏa Lựu (4819)</v>
      </c>
    </row>
    <row r="4821" spans="1:8" x14ac:dyDescent="0.2">
      <c r="A4821" t="s">
        <v>373</v>
      </c>
      <c r="B4821">
        <v>419</v>
      </c>
      <c r="C4821">
        <f>VLOOKUP(Table3[[#This Row],[ID quân cũ]],Table2[[ID quan cũ]:[ID quân mới]],2,0)</f>
        <v>303</v>
      </c>
      <c r="D4821" t="s">
        <v>4655</v>
      </c>
      <c r="E4821">
        <v>5734</v>
      </c>
      <c r="F4821">
        <v>4820</v>
      </c>
      <c r="G4821" t="str">
        <f>Table3[[#This Row],[Quận huyện]]&amp;" ("&amp;Table3[[#This Row],[ID quận mới]]&amp;")"</f>
        <v>TP. Vị Thanh (303)</v>
      </c>
      <c r="H4821" t="str">
        <f>Table3[[#This Row],[Xa Phương]]&amp;" ("&amp;Table3[[#This Row],[ID Xa mới]]&amp;")"</f>
        <v>X. Hỏa Tiến (4820)</v>
      </c>
    </row>
    <row r="4822" spans="1:8" x14ac:dyDescent="0.2">
      <c r="A4822" t="s">
        <v>373</v>
      </c>
      <c r="B4822">
        <v>419</v>
      </c>
      <c r="C4822">
        <f>VLOOKUP(Table3[[#This Row],[ID quân cũ]],Table2[[ID quan cũ]:[ID quân mới]],2,0)</f>
        <v>303</v>
      </c>
      <c r="D4822" t="s">
        <v>945</v>
      </c>
      <c r="E4822">
        <v>5735</v>
      </c>
      <c r="F4822">
        <v>4821</v>
      </c>
      <c r="G4822" t="str">
        <f>Table3[[#This Row],[Quận huyện]]&amp;" ("&amp;Table3[[#This Row],[ID quận mới]]&amp;")"</f>
        <v>TP. Vị Thanh (303)</v>
      </c>
      <c r="H4822" t="str">
        <f>Table3[[#This Row],[Xa Phương]]&amp;" ("&amp;Table3[[#This Row],[ID Xa mới]]&amp;")"</f>
        <v>X. Tân Tiến (4821)</v>
      </c>
    </row>
    <row r="4823" spans="1:8" x14ac:dyDescent="0.2">
      <c r="A4823" t="s">
        <v>373</v>
      </c>
      <c r="B4823">
        <v>419</v>
      </c>
      <c r="C4823">
        <f>VLOOKUP(Table3[[#This Row],[ID quân cũ]],Table2[[ID quan cũ]:[ID quân mới]],2,0)</f>
        <v>303</v>
      </c>
      <c r="D4823" t="s">
        <v>4656</v>
      </c>
      <c r="E4823">
        <v>5736</v>
      </c>
      <c r="F4823">
        <v>4822</v>
      </c>
      <c r="G4823" t="str">
        <f>Table3[[#This Row],[Quận huyện]]&amp;" ("&amp;Table3[[#This Row],[ID quận mới]]&amp;")"</f>
        <v>TP. Vị Thanh (303)</v>
      </c>
      <c r="H4823" t="str">
        <f>Table3[[#This Row],[Xa Phương]]&amp;" ("&amp;Table3[[#This Row],[ID Xa mới]]&amp;")"</f>
        <v>X. Vị Tân (4822)</v>
      </c>
    </row>
    <row r="4824" spans="1:8" x14ac:dyDescent="0.2">
      <c r="A4824" t="s">
        <v>374</v>
      </c>
      <c r="B4824">
        <v>416</v>
      </c>
      <c r="C4824">
        <f>VLOOKUP(Table3[[#This Row],[ID quân cũ]],Table2[[ID quan cũ]:[ID quân mới]],2,0)</f>
        <v>302</v>
      </c>
      <c r="D4824" t="s">
        <v>1734</v>
      </c>
      <c r="E4824">
        <v>5737</v>
      </c>
      <c r="F4824">
        <v>4823</v>
      </c>
      <c r="G4824" t="str">
        <f>Table3[[#This Row],[Quận huyện]]&amp;" ("&amp;Table3[[#This Row],[ID quận mới]]&amp;")"</f>
        <v>TX. Ngã Bảy (302)</v>
      </c>
      <c r="H4824" t="str">
        <f>Table3[[#This Row],[Xa Phương]]&amp;" ("&amp;Table3[[#This Row],[ID Xa mới]]&amp;")"</f>
        <v>P. Hiệp Thành (4823)</v>
      </c>
    </row>
    <row r="4825" spans="1:8" x14ac:dyDescent="0.2">
      <c r="A4825" t="s">
        <v>374</v>
      </c>
      <c r="B4825">
        <v>416</v>
      </c>
      <c r="C4825">
        <f>VLOOKUP(Table3[[#This Row],[ID quân cũ]],Table2[[ID quan cũ]:[ID quân mới]],2,0)</f>
        <v>302</v>
      </c>
      <c r="D4825" t="s">
        <v>4657</v>
      </c>
      <c r="E4825">
        <v>5738</v>
      </c>
      <c r="F4825">
        <v>4824</v>
      </c>
      <c r="G4825" t="str">
        <f>Table3[[#This Row],[Quận huyện]]&amp;" ("&amp;Table3[[#This Row],[ID quận mới]]&amp;")"</f>
        <v>TX. Ngã Bảy (302)</v>
      </c>
      <c r="H4825" t="str">
        <f>Table3[[#This Row],[Xa Phương]]&amp;" ("&amp;Table3[[#This Row],[ID Xa mới]]&amp;")"</f>
        <v>P. Lái Hiếu (4824)</v>
      </c>
    </row>
    <row r="4826" spans="1:8" x14ac:dyDescent="0.2">
      <c r="A4826" t="s">
        <v>374</v>
      </c>
      <c r="B4826">
        <v>416</v>
      </c>
      <c r="C4826">
        <f>VLOOKUP(Table3[[#This Row],[ID quân cũ]],Table2[[ID quan cũ]:[ID quân mới]],2,0)</f>
        <v>302</v>
      </c>
      <c r="D4826" t="s">
        <v>4658</v>
      </c>
      <c r="E4826">
        <v>5739</v>
      </c>
      <c r="F4826">
        <v>4825</v>
      </c>
      <c r="G4826" t="str">
        <f>Table3[[#This Row],[Quận huyện]]&amp;" ("&amp;Table3[[#This Row],[ID quận mới]]&amp;")"</f>
        <v>TX. Ngã Bảy (302)</v>
      </c>
      <c r="H4826" t="str">
        <f>Table3[[#This Row],[Xa Phương]]&amp;" ("&amp;Table3[[#This Row],[ID Xa mới]]&amp;")"</f>
        <v>P. Ngã Bảy (4825)</v>
      </c>
    </row>
    <row r="4827" spans="1:8" x14ac:dyDescent="0.2">
      <c r="A4827" t="s">
        <v>374</v>
      </c>
      <c r="B4827">
        <v>416</v>
      </c>
      <c r="C4827">
        <f>VLOOKUP(Table3[[#This Row],[ID quân cũ]],Table2[[ID quan cũ]:[ID quân mới]],2,0)</f>
        <v>302</v>
      </c>
      <c r="D4827" t="s">
        <v>1130</v>
      </c>
      <c r="E4827">
        <v>5740</v>
      </c>
      <c r="F4827">
        <v>4826</v>
      </c>
      <c r="G4827" t="str">
        <f>Table3[[#This Row],[Quận huyện]]&amp;" ("&amp;Table3[[#This Row],[ID quận mới]]&amp;")"</f>
        <v>TX. Ngã Bảy (302)</v>
      </c>
      <c r="H4827" t="str">
        <f>Table3[[#This Row],[Xa Phương]]&amp;" ("&amp;Table3[[#This Row],[ID Xa mới]]&amp;")"</f>
        <v>X. Đại Thành (4826)</v>
      </c>
    </row>
    <row r="4828" spans="1:8" x14ac:dyDescent="0.2">
      <c r="A4828" t="s">
        <v>374</v>
      </c>
      <c r="B4828">
        <v>416</v>
      </c>
      <c r="C4828">
        <f>VLOOKUP(Table3[[#This Row],[ID quân cũ]],Table2[[ID quan cũ]:[ID quân mới]],2,0)</f>
        <v>302</v>
      </c>
      <c r="D4828" t="s">
        <v>4659</v>
      </c>
      <c r="E4828">
        <v>5741</v>
      </c>
      <c r="F4828">
        <v>4827</v>
      </c>
      <c r="G4828" t="str">
        <f>Table3[[#This Row],[Quận huyện]]&amp;" ("&amp;Table3[[#This Row],[ID quận mới]]&amp;")"</f>
        <v>TX. Ngã Bảy (302)</v>
      </c>
      <c r="H4828" t="str">
        <f>Table3[[#This Row],[Xa Phương]]&amp;" ("&amp;Table3[[#This Row],[ID Xa mới]]&amp;")"</f>
        <v>X. Hiệp Lợi (4827)</v>
      </c>
    </row>
    <row r="4829" spans="1:8" x14ac:dyDescent="0.2">
      <c r="A4829" t="s">
        <v>374</v>
      </c>
      <c r="B4829">
        <v>416</v>
      </c>
      <c r="C4829">
        <f>VLOOKUP(Table3[[#This Row],[ID quân cũ]],Table2[[ID quan cũ]:[ID quân mới]],2,0)</f>
        <v>302</v>
      </c>
      <c r="D4829" t="s">
        <v>2731</v>
      </c>
      <c r="E4829">
        <v>5742</v>
      </c>
      <c r="F4829">
        <v>4828</v>
      </c>
      <c r="G4829" t="str">
        <f>Table3[[#This Row],[Quận huyện]]&amp;" ("&amp;Table3[[#This Row],[ID quận mới]]&amp;")"</f>
        <v>TX. Ngã Bảy (302)</v>
      </c>
      <c r="H4829" t="str">
        <f>Table3[[#This Row],[Xa Phương]]&amp;" ("&amp;Table3[[#This Row],[ID Xa mới]]&amp;")"</f>
        <v>X. Tân Thành (4828)</v>
      </c>
    </row>
    <row r="4830" spans="1:8" x14ac:dyDescent="0.2">
      <c r="A4830" t="s">
        <v>375</v>
      </c>
      <c r="B4830">
        <v>420</v>
      </c>
      <c r="C4830">
        <f>VLOOKUP(Table3[[#This Row],[ID quân cũ]],Table2[[ID quan cũ]:[ID quân mới]],2,0)</f>
        <v>343</v>
      </c>
      <c r="D4830" t="s">
        <v>4660</v>
      </c>
      <c r="E4830">
        <v>5810</v>
      </c>
      <c r="F4830">
        <v>4829</v>
      </c>
      <c r="G4830" t="str">
        <f>Table3[[#This Row],[Quận huyện]]&amp;" ("&amp;Table3[[#This Row],[ID quận mới]]&amp;")"</f>
        <v>H. Cao Phong (343)</v>
      </c>
      <c r="H4830" t="str">
        <f>Table3[[#This Row],[Xa Phương]]&amp;" ("&amp;Table3[[#This Row],[ID Xa mới]]&amp;")"</f>
        <v>TT. Cao Phong (4829)</v>
      </c>
    </row>
    <row r="4831" spans="1:8" x14ac:dyDescent="0.2">
      <c r="A4831" t="s">
        <v>375</v>
      </c>
      <c r="B4831">
        <v>420</v>
      </c>
      <c r="C4831">
        <f>VLOOKUP(Table3[[#This Row],[ID quân cũ]],Table2[[ID quan cũ]:[ID quân mới]],2,0)</f>
        <v>343</v>
      </c>
      <c r="D4831" t="s">
        <v>4661</v>
      </c>
      <c r="E4831">
        <v>5811</v>
      </c>
      <c r="F4831">
        <v>4830</v>
      </c>
      <c r="G4831" t="str">
        <f>Table3[[#This Row],[Quận huyện]]&amp;" ("&amp;Table3[[#This Row],[ID quận mới]]&amp;")"</f>
        <v>H. Cao Phong (343)</v>
      </c>
      <c r="H4831" t="str">
        <f>Table3[[#This Row],[Xa Phương]]&amp;" ("&amp;Table3[[#This Row],[ID Xa mới]]&amp;")"</f>
        <v>X. Bắc Phong (4830)</v>
      </c>
    </row>
    <row r="4832" spans="1:8" x14ac:dyDescent="0.2">
      <c r="A4832" t="s">
        <v>375</v>
      </c>
      <c r="B4832">
        <v>420</v>
      </c>
      <c r="C4832">
        <f>VLOOKUP(Table3[[#This Row],[ID quân cũ]],Table2[[ID quan cũ]:[ID quân mới]],2,0)</f>
        <v>343</v>
      </c>
      <c r="D4832" t="s">
        <v>4662</v>
      </c>
      <c r="E4832">
        <v>5812</v>
      </c>
      <c r="F4832">
        <v>4831</v>
      </c>
      <c r="G4832" t="str">
        <f>Table3[[#This Row],[Quận huyện]]&amp;" ("&amp;Table3[[#This Row],[ID quận mới]]&amp;")"</f>
        <v>H. Cao Phong (343)</v>
      </c>
      <c r="H4832" t="str">
        <f>Table3[[#This Row],[Xa Phương]]&amp;" ("&amp;Table3[[#This Row],[ID Xa mới]]&amp;")"</f>
        <v>X. Bình Thanh (4831)</v>
      </c>
    </row>
    <row r="4833" spans="1:8" x14ac:dyDescent="0.2">
      <c r="A4833" t="s">
        <v>375</v>
      </c>
      <c r="B4833">
        <v>420</v>
      </c>
      <c r="C4833">
        <f>VLOOKUP(Table3[[#This Row],[ID quân cũ]],Table2[[ID quan cũ]:[ID quân mới]],2,0)</f>
        <v>343</v>
      </c>
      <c r="D4833" t="s">
        <v>2435</v>
      </c>
      <c r="E4833">
        <v>5813</v>
      </c>
      <c r="F4833">
        <v>4832</v>
      </c>
      <c r="G4833" t="str">
        <f>Table3[[#This Row],[Quận huyện]]&amp;" ("&amp;Table3[[#This Row],[ID quận mới]]&amp;")"</f>
        <v>H. Cao Phong (343)</v>
      </c>
      <c r="H4833" t="str">
        <f>Table3[[#This Row],[Xa Phương]]&amp;" ("&amp;Table3[[#This Row],[ID Xa mới]]&amp;")"</f>
        <v>X. Đông Phong (4832)</v>
      </c>
    </row>
    <row r="4834" spans="1:8" x14ac:dyDescent="0.2">
      <c r="A4834" t="s">
        <v>375</v>
      </c>
      <c r="B4834">
        <v>420</v>
      </c>
      <c r="C4834">
        <f>VLOOKUP(Table3[[#This Row],[ID quân cũ]],Table2[[ID quan cũ]:[ID quân mới]],2,0)</f>
        <v>343</v>
      </c>
      <c r="D4834" t="s">
        <v>4663</v>
      </c>
      <c r="E4834">
        <v>5814</v>
      </c>
      <c r="F4834">
        <v>4833</v>
      </c>
      <c r="G4834" t="str">
        <f>Table3[[#This Row],[Quận huyện]]&amp;" ("&amp;Table3[[#This Row],[ID quận mới]]&amp;")"</f>
        <v>H. Cao Phong (343)</v>
      </c>
      <c r="H4834" t="str">
        <f>Table3[[#This Row],[Xa Phương]]&amp;" ("&amp;Table3[[#This Row],[ID Xa mới]]&amp;")"</f>
        <v>X. Dũng Phong (4833)</v>
      </c>
    </row>
    <row r="4835" spans="1:8" x14ac:dyDescent="0.2">
      <c r="A4835" t="s">
        <v>375</v>
      </c>
      <c r="B4835">
        <v>420</v>
      </c>
      <c r="C4835">
        <f>VLOOKUP(Table3[[#This Row],[ID quân cũ]],Table2[[ID quan cũ]:[ID quân mới]],2,0)</f>
        <v>343</v>
      </c>
      <c r="D4835" t="s">
        <v>4664</v>
      </c>
      <c r="E4835">
        <v>5815</v>
      </c>
      <c r="F4835">
        <v>4834</v>
      </c>
      <c r="G4835" t="str">
        <f>Table3[[#This Row],[Quận huyện]]&amp;" ("&amp;Table3[[#This Row],[ID quận mới]]&amp;")"</f>
        <v>H. Cao Phong (343)</v>
      </c>
      <c r="H4835" t="str">
        <f>Table3[[#This Row],[Xa Phương]]&amp;" ("&amp;Table3[[#This Row],[ID Xa mới]]&amp;")"</f>
        <v>X. Nam Phong (4834)</v>
      </c>
    </row>
    <row r="4836" spans="1:8" x14ac:dyDescent="0.2">
      <c r="A4836" t="s">
        <v>375</v>
      </c>
      <c r="B4836">
        <v>420</v>
      </c>
      <c r="C4836">
        <f>VLOOKUP(Table3[[#This Row],[ID quân cũ]],Table2[[ID quan cũ]:[ID quân mới]],2,0)</f>
        <v>343</v>
      </c>
      <c r="D4836" t="s">
        <v>1510</v>
      </c>
      <c r="E4836">
        <v>5816</v>
      </c>
      <c r="F4836">
        <v>4835</v>
      </c>
      <c r="G4836" t="str">
        <f>Table3[[#This Row],[Quận huyện]]&amp;" ("&amp;Table3[[#This Row],[ID quận mới]]&amp;")"</f>
        <v>H. Cao Phong (343)</v>
      </c>
      <c r="H4836" t="str">
        <f>Table3[[#This Row],[Xa Phương]]&amp;" ("&amp;Table3[[#This Row],[ID Xa mới]]&amp;")"</f>
        <v>X. Tân Phong (4835)</v>
      </c>
    </row>
    <row r="4837" spans="1:8" x14ac:dyDescent="0.2">
      <c r="A4837" t="s">
        <v>375</v>
      </c>
      <c r="B4837">
        <v>420</v>
      </c>
      <c r="C4837">
        <f>VLOOKUP(Table3[[#This Row],[ID quân cũ]],Table2[[ID quan cũ]:[ID quân mới]],2,0)</f>
        <v>343</v>
      </c>
      <c r="D4837" t="s">
        <v>4665</v>
      </c>
      <c r="E4837">
        <v>5817</v>
      </c>
      <c r="F4837">
        <v>4836</v>
      </c>
      <c r="G4837" t="str">
        <f>Table3[[#This Row],[Quận huyện]]&amp;" ("&amp;Table3[[#This Row],[ID quận mới]]&amp;")"</f>
        <v>H. Cao Phong (343)</v>
      </c>
      <c r="H4837" t="str">
        <f>Table3[[#This Row],[Xa Phương]]&amp;" ("&amp;Table3[[#This Row],[ID Xa mới]]&amp;")"</f>
        <v>X. Tây Phong (4836)</v>
      </c>
    </row>
    <row r="4838" spans="1:8" x14ac:dyDescent="0.2">
      <c r="A4838" t="s">
        <v>375</v>
      </c>
      <c r="B4838">
        <v>420</v>
      </c>
      <c r="C4838">
        <f>VLOOKUP(Table3[[#This Row],[ID quân cũ]],Table2[[ID quan cũ]:[ID quân mới]],2,0)</f>
        <v>343</v>
      </c>
      <c r="D4838" t="s">
        <v>4666</v>
      </c>
      <c r="E4838">
        <v>5818</v>
      </c>
      <c r="F4838">
        <v>4837</v>
      </c>
      <c r="G4838" t="str">
        <f>Table3[[#This Row],[Quận huyện]]&amp;" ("&amp;Table3[[#This Row],[ID quận mới]]&amp;")"</f>
        <v>H. Cao Phong (343)</v>
      </c>
      <c r="H4838" t="str">
        <f>Table3[[#This Row],[Xa Phương]]&amp;" ("&amp;Table3[[#This Row],[ID Xa mới]]&amp;")"</f>
        <v>X. Thu Phong (4837)</v>
      </c>
    </row>
    <row r="4839" spans="1:8" x14ac:dyDescent="0.2">
      <c r="A4839" t="s">
        <v>375</v>
      </c>
      <c r="B4839">
        <v>420</v>
      </c>
      <c r="C4839">
        <f>VLOOKUP(Table3[[#This Row],[ID quân cũ]],Table2[[ID quan cũ]:[ID quân mới]],2,0)</f>
        <v>343</v>
      </c>
      <c r="D4839" t="s">
        <v>4667</v>
      </c>
      <c r="E4839">
        <v>5819</v>
      </c>
      <c r="F4839">
        <v>4838</v>
      </c>
      <c r="G4839" t="str">
        <f>Table3[[#This Row],[Quận huyện]]&amp;" ("&amp;Table3[[#This Row],[ID quận mới]]&amp;")"</f>
        <v>H. Cao Phong (343)</v>
      </c>
      <c r="H4839" t="str">
        <f>Table3[[#This Row],[Xa Phương]]&amp;" ("&amp;Table3[[#This Row],[ID Xa mới]]&amp;")"</f>
        <v>X. Thung Nai (4838)</v>
      </c>
    </row>
    <row r="4840" spans="1:8" x14ac:dyDescent="0.2">
      <c r="A4840" t="s">
        <v>375</v>
      </c>
      <c r="B4840">
        <v>420</v>
      </c>
      <c r="C4840">
        <f>VLOOKUP(Table3[[#This Row],[ID quân cũ]],Table2[[ID quan cũ]:[ID quân mới]],2,0)</f>
        <v>343</v>
      </c>
      <c r="D4840" t="s">
        <v>4668</v>
      </c>
      <c r="E4840">
        <v>5820</v>
      </c>
      <c r="F4840">
        <v>4839</v>
      </c>
      <c r="G4840" t="str">
        <f>Table3[[#This Row],[Quận huyện]]&amp;" ("&amp;Table3[[#This Row],[ID quận mới]]&amp;")"</f>
        <v>H. Cao Phong (343)</v>
      </c>
      <c r="H4840" t="str">
        <f>Table3[[#This Row],[Xa Phương]]&amp;" ("&amp;Table3[[#This Row],[ID Xa mới]]&amp;")"</f>
        <v>X. Xuân Phong (4839)</v>
      </c>
    </row>
    <row r="4841" spans="1:8" x14ac:dyDescent="0.2">
      <c r="A4841" t="s">
        <v>375</v>
      </c>
      <c r="B4841">
        <v>420</v>
      </c>
      <c r="C4841">
        <f>VLOOKUP(Table3[[#This Row],[ID quân cũ]],Table2[[ID quan cũ]:[ID quân mới]],2,0)</f>
        <v>343</v>
      </c>
      <c r="D4841" t="s">
        <v>4669</v>
      </c>
      <c r="E4841">
        <v>5821</v>
      </c>
      <c r="F4841">
        <v>4840</v>
      </c>
      <c r="G4841" t="str">
        <f>Table3[[#This Row],[Quận huyện]]&amp;" ("&amp;Table3[[#This Row],[ID quận mới]]&amp;")"</f>
        <v>H. Cao Phong (343)</v>
      </c>
      <c r="H4841" t="str">
        <f>Table3[[#This Row],[Xa Phương]]&amp;" ("&amp;Table3[[#This Row],[ID Xa mới]]&amp;")"</f>
        <v>X. Yên Lập (4840)</v>
      </c>
    </row>
    <row r="4842" spans="1:8" x14ac:dyDescent="0.2">
      <c r="A4842" t="s">
        <v>375</v>
      </c>
      <c r="B4842">
        <v>420</v>
      </c>
      <c r="C4842">
        <f>VLOOKUP(Table3[[#This Row],[ID quân cũ]],Table2[[ID quan cũ]:[ID quân mới]],2,0)</f>
        <v>343</v>
      </c>
      <c r="D4842" t="s">
        <v>2245</v>
      </c>
      <c r="E4842">
        <v>5822</v>
      </c>
      <c r="F4842">
        <v>4841</v>
      </c>
      <c r="G4842" t="str">
        <f>Table3[[#This Row],[Quận huyện]]&amp;" ("&amp;Table3[[#This Row],[ID quận mới]]&amp;")"</f>
        <v>H. Cao Phong (343)</v>
      </c>
      <c r="H4842" t="str">
        <f>Table3[[#This Row],[Xa Phương]]&amp;" ("&amp;Table3[[#This Row],[ID Xa mới]]&amp;")"</f>
        <v>X. Yên Thượng (4841)</v>
      </c>
    </row>
    <row r="4843" spans="1:8" x14ac:dyDescent="0.2">
      <c r="A4843" t="s">
        <v>376</v>
      </c>
      <c r="B4843">
        <v>421</v>
      </c>
      <c r="C4843">
        <f>VLOOKUP(Table3[[#This Row],[ID quân cũ]],Table2[[ID quan cũ]:[ID quân mới]],2,0)</f>
        <v>342</v>
      </c>
      <c r="D4843" t="s">
        <v>2216</v>
      </c>
      <c r="E4843">
        <v>5823</v>
      </c>
      <c r="F4843">
        <v>4842</v>
      </c>
      <c r="G4843" t="str">
        <f>Table3[[#This Row],[Quận huyện]]&amp;" ("&amp;Table3[[#This Row],[ID quận mới]]&amp;")"</f>
        <v>H. Đà Bắc (342)</v>
      </c>
      <c r="H4843" t="str">
        <f>Table3[[#This Row],[Xa Phương]]&amp;" ("&amp;Table3[[#This Row],[ID Xa mới]]&amp;")"</f>
        <v>X. Cao Sơn (4842)</v>
      </c>
    </row>
    <row r="4844" spans="1:8" x14ac:dyDescent="0.2">
      <c r="A4844" t="s">
        <v>376</v>
      </c>
      <c r="B4844">
        <v>421</v>
      </c>
      <c r="C4844">
        <f>VLOOKUP(Table3[[#This Row],[ID quân cũ]],Table2[[ID quan cũ]:[ID quân mới]],2,0)</f>
        <v>342</v>
      </c>
      <c r="D4844" t="s">
        <v>2795</v>
      </c>
      <c r="E4844">
        <v>5824</v>
      </c>
      <c r="F4844">
        <v>4843</v>
      </c>
      <c r="G4844" t="str">
        <f>Table3[[#This Row],[Quận huyện]]&amp;" ("&amp;Table3[[#This Row],[ID quận mới]]&amp;")"</f>
        <v>H. Đà Bắc (342)</v>
      </c>
      <c r="H4844" t="str">
        <f>Table3[[#This Row],[Xa Phương]]&amp;" ("&amp;Table3[[#This Row],[ID Xa mới]]&amp;")"</f>
        <v>X. Đoàn Kết (4843)</v>
      </c>
    </row>
    <row r="4845" spans="1:8" x14ac:dyDescent="0.2">
      <c r="A4845" t="s">
        <v>376</v>
      </c>
      <c r="B4845">
        <v>421</v>
      </c>
      <c r="C4845">
        <f>VLOOKUP(Table3[[#This Row],[ID quân cũ]],Table2[[ID quan cũ]:[ID quân mới]],2,0)</f>
        <v>342</v>
      </c>
      <c r="D4845" t="s">
        <v>4670</v>
      </c>
      <c r="E4845">
        <v>5825</v>
      </c>
      <c r="F4845">
        <v>4844</v>
      </c>
      <c r="G4845" t="str">
        <f>Table3[[#This Row],[Quận huyện]]&amp;" ("&amp;Table3[[#This Row],[ID quận mới]]&amp;")"</f>
        <v>H. Đà Bắc (342)</v>
      </c>
      <c r="H4845" t="str">
        <f>Table3[[#This Row],[Xa Phương]]&amp;" ("&amp;Table3[[#This Row],[ID Xa mới]]&amp;")"</f>
        <v>X. Đồng Chum (4844)</v>
      </c>
    </row>
    <row r="4846" spans="1:8" x14ac:dyDescent="0.2">
      <c r="A4846" t="s">
        <v>376</v>
      </c>
      <c r="B4846">
        <v>421</v>
      </c>
      <c r="C4846">
        <f>VLOOKUP(Table3[[#This Row],[ID quân cũ]],Table2[[ID quan cũ]:[ID quân mới]],2,0)</f>
        <v>342</v>
      </c>
      <c r="D4846" t="s">
        <v>4671</v>
      </c>
      <c r="E4846">
        <v>5826</v>
      </c>
      <c r="F4846">
        <v>4845</v>
      </c>
      <c r="G4846" t="str">
        <f>Table3[[#This Row],[Quận huyện]]&amp;" ("&amp;Table3[[#This Row],[ID quận mới]]&amp;")"</f>
        <v>H. Đà Bắc (342)</v>
      </c>
      <c r="H4846" t="str">
        <f>Table3[[#This Row],[Xa Phương]]&amp;" ("&amp;Table3[[#This Row],[ID Xa mới]]&amp;")"</f>
        <v>X. Đồng Nghê (4845)</v>
      </c>
    </row>
    <row r="4847" spans="1:8" x14ac:dyDescent="0.2">
      <c r="A4847" t="s">
        <v>376</v>
      </c>
      <c r="B4847">
        <v>421</v>
      </c>
      <c r="C4847">
        <f>VLOOKUP(Table3[[#This Row],[ID quân cũ]],Table2[[ID quan cũ]:[ID quân mới]],2,0)</f>
        <v>342</v>
      </c>
      <c r="D4847" t="s">
        <v>4672</v>
      </c>
      <c r="E4847">
        <v>5827</v>
      </c>
      <c r="F4847">
        <v>4846</v>
      </c>
      <c r="G4847" t="str">
        <f>Table3[[#This Row],[Quận huyện]]&amp;" ("&amp;Table3[[#This Row],[ID quận mới]]&amp;")"</f>
        <v>H. Đà Bắc (342)</v>
      </c>
      <c r="H4847" t="str">
        <f>Table3[[#This Row],[Xa Phương]]&amp;" ("&amp;Table3[[#This Row],[ID Xa mới]]&amp;")"</f>
        <v>X. Đồng Ruộng (4846)</v>
      </c>
    </row>
    <row r="4848" spans="1:8" x14ac:dyDescent="0.2">
      <c r="A4848" t="s">
        <v>376</v>
      </c>
      <c r="B4848">
        <v>421</v>
      </c>
      <c r="C4848">
        <f>VLOOKUP(Table3[[#This Row],[ID quân cũ]],Table2[[ID quan cũ]:[ID quân mới]],2,0)</f>
        <v>342</v>
      </c>
      <c r="D4848" t="s">
        <v>4673</v>
      </c>
      <c r="E4848">
        <v>5828</v>
      </c>
      <c r="F4848">
        <v>4847</v>
      </c>
      <c r="G4848" t="str">
        <f>Table3[[#This Row],[Quận huyện]]&amp;" ("&amp;Table3[[#This Row],[ID quận mới]]&amp;")"</f>
        <v>H. Đà Bắc (342)</v>
      </c>
      <c r="H4848" t="str">
        <f>Table3[[#This Row],[Xa Phương]]&amp;" ("&amp;Table3[[#This Row],[ID Xa mới]]&amp;")"</f>
        <v>X. Giáp Đắt (4847)</v>
      </c>
    </row>
    <row r="4849" spans="1:8" x14ac:dyDescent="0.2">
      <c r="A4849" t="s">
        <v>376</v>
      </c>
      <c r="B4849">
        <v>421</v>
      </c>
      <c r="C4849">
        <f>VLOOKUP(Table3[[#This Row],[ID quân cũ]],Table2[[ID quan cũ]:[ID quân mới]],2,0)</f>
        <v>342</v>
      </c>
      <c r="D4849" t="s">
        <v>4674</v>
      </c>
      <c r="E4849">
        <v>5829</v>
      </c>
      <c r="F4849">
        <v>4848</v>
      </c>
      <c r="G4849" t="str">
        <f>Table3[[#This Row],[Quận huyện]]&amp;" ("&amp;Table3[[#This Row],[ID quận mới]]&amp;")"</f>
        <v>H. Đà Bắc (342)</v>
      </c>
      <c r="H4849" t="str">
        <f>Table3[[#This Row],[Xa Phương]]&amp;" ("&amp;Table3[[#This Row],[ID Xa mới]]&amp;")"</f>
        <v>X. Hào Lý (4848)</v>
      </c>
    </row>
    <row r="4850" spans="1:8" x14ac:dyDescent="0.2">
      <c r="A4850" t="s">
        <v>376</v>
      </c>
      <c r="B4850">
        <v>421</v>
      </c>
      <c r="C4850">
        <f>VLOOKUP(Table3[[#This Row],[ID quân cũ]],Table2[[ID quan cũ]:[ID quân mới]],2,0)</f>
        <v>342</v>
      </c>
      <c r="D4850" t="s">
        <v>4675</v>
      </c>
      <c r="E4850">
        <v>5830</v>
      </c>
      <c r="F4850">
        <v>4849</v>
      </c>
      <c r="G4850" t="str">
        <f>Table3[[#This Row],[Quận huyện]]&amp;" ("&amp;Table3[[#This Row],[ID quận mới]]&amp;")"</f>
        <v>H. Đà Bắc (342)</v>
      </c>
      <c r="H4850" t="str">
        <f>Table3[[#This Row],[Xa Phương]]&amp;" ("&amp;Table3[[#This Row],[ID Xa mới]]&amp;")"</f>
        <v>X. Hiền Lương (4849)</v>
      </c>
    </row>
    <row r="4851" spans="1:8" x14ac:dyDescent="0.2">
      <c r="A4851" t="s">
        <v>376</v>
      </c>
      <c r="B4851">
        <v>421</v>
      </c>
      <c r="C4851">
        <f>VLOOKUP(Table3[[#This Row],[ID quân cũ]],Table2[[ID quan cũ]:[ID quân mới]],2,0)</f>
        <v>342</v>
      </c>
      <c r="D4851" t="s">
        <v>4676</v>
      </c>
      <c r="E4851">
        <v>5831</v>
      </c>
      <c r="F4851">
        <v>4850</v>
      </c>
      <c r="G4851" t="str">
        <f>Table3[[#This Row],[Quận huyện]]&amp;" ("&amp;Table3[[#This Row],[ID quận mới]]&amp;")"</f>
        <v>H. Đà Bắc (342)</v>
      </c>
      <c r="H4851" t="str">
        <f>Table3[[#This Row],[Xa Phương]]&amp;" ("&amp;Table3[[#This Row],[ID Xa mới]]&amp;")"</f>
        <v>X. Mường Chiềng (4850)</v>
      </c>
    </row>
    <row r="4852" spans="1:8" x14ac:dyDescent="0.2">
      <c r="A4852" t="s">
        <v>376</v>
      </c>
      <c r="B4852">
        <v>421</v>
      </c>
      <c r="C4852">
        <f>VLOOKUP(Table3[[#This Row],[ID quân cũ]],Table2[[ID quan cũ]:[ID quân mới]],2,0)</f>
        <v>342</v>
      </c>
      <c r="D4852" t="s">
        <v>4677</v>
      </c>
      <c r="E4852">
        <v>5832</v>
      </c>
      <c r="F4852">
        <v>4851</v>
      </c>
      <c r="G4852" t="str">
        <f>Table3[[#This Row],[Quận huyện]]&amp;" ("&amp;Table3[[#This Row],[ID quận mới]]&amp;")"</f>
        <v>H. Đà Bắc (342)</v>
      </c>
      <c r="H4852" t="str">
        <f>Table3[[#This Row],[Xa Phương]]&amp;" ("&amp;Table3[[#This Row],[ID Xa mới]]&amp;")"</f>
        <v>X. Mường Tuổng (4851)</v>
      </c>
    </row>
    <row r="4853" spans="1:8" x14ac:dyDescent="0.2">
      <c r="A4853" t="s">
        <v>376</v>
      </c>
      <c r="B4853">
        <v>421</v>
      </c>
      <c r="C4853">
        <f>VLOOKUP(Table3[[#This Row],[ID quân cũ]],Table2[[ID quan cũ]:[ID quân mới]],2,0)</f>
        <v>342</v>
      </c>
      <c r="D4853" t="s">
        <v>4678</v>
      </c>
      <c r="E4853">
        <v>5833</v>
      </c>
      <c r="F4853">
        <v>4852</v>
      </c>
      <c r="G4853" t="str">
        <f>Table3[[#This Row],[Quận huyện]]&amp;" ("&amp;Table3[[#This Row],[ID quận mới]]&amp;")"</f>
        <v>H. Đà Bắc (342)</v>
      </c>
      <c r="H4853" t="str">
        <f>Table3[[#This Row],[Xa Phương]]&amp;" ("&amp;Table3[[#This Row],[ID Xa mới]]&amp;")"</f>
        <v>X. Suối Nánh (4852)</v>
      </c>
    </row>
    <row r="4854" spans="1:8" x14ac:dyDescent="0.2">
      <c r="A4854" t="s">
        <v>376</v>
      </c>
      <c r="B4854">
        <v>421</v>
      </c>
      <c r="C4854">
        <f>VLOOKUP(Table3[[#This Row],[ID quân cũ]],Table2[[ID quan cũ]:[ID quân mới]],2,0)</f>
        <v>342</v>
      </c>
      <c r="D4854" t="s">
        <v>1165</v>
      </c>
      <c r="E4854">
        <v>5834</v>
      </c>
      <c r="F4854">
        <v>4853</v>
      </c>
      <c r="G4854" t="str">
        <f>Table3[[#This Row],[Quận huyện]]&amp;" ("&amp;Table3[[#This Row],[ID quận mới]]&amp;")"</f>
        <v>H. Đà Bắc (342)</v>
      </c>
      <c r="H4854" t="str">
        <f>Table3[[#This Row],[Xa Phương]]&amp;" ("&amp;Table3[[#This Row],[ID Xa mới]]&amp;")"</f>
        <v>X. Tân Minh (4853)</v>
      </c>
    </row>
    <row r="4855" spans="1:8" x14ac:dyDescent="0.2">
      <c r="A4855" t="s">
        <v>376</v>
      </c>
      <c r="B4855">
        <v>421</v>
      </c>
      <c r="C4855">
        <f>VLOOKUP(Table3[[#This Row],[ID quân cũ]],Table2[[ID quan cũ]:[ID quân mới]],2,0)</f>
        <v>342</v>
      </c>
      <c r="D4855" t="s">
        <v>4679</v>
      </c>
      <c r="E4855">
        <v>5835</v>
      </c>
      <c r="F4855">
        <v>4854</v>
      </c>
      <c r="G4855" t="str">
        <f>Table3[[#This Row],[Quận huyện]]&amp;" ("&amp;Table3[[#This Row],[ID quận mới]]&amp;")"</f>
        <v>H. Đà Bắc (342)</v>
      </c>
      <c r="H4855" t="str">
        <f>Table3[[#This Row],[Xa Phương]]&amp;" ("&amp;Table3[[#This Row],[ID Xa mới]]&amp;")"</f>
        <v>X. Tân Pheo (4854)</v>
      </c>
    </row>
    <row r="4856" spans="1:8" x14ac:dyDescent="0.2">
      <c r="A4856" t="s">
        <v>376</v>
      </c>
      <c r="B4856">
        <v>421</v>
      </c>
      <c r="C4856">
        <f>VLOOKUP(Table3[[#This Row],[ID quân cũ]],Table2[[ID quan cũ]:[ID quân mới]],2,0)</f>
        <v>342</v>
      </c>
      <c r="D4856" t="s">
        <v>1048</v>
      </c>
      <c r="E4856">
        <v>5836</v>
      </c>
      <c r="F4856">
        <v>4855</v>
      </c>
      <c r="G4856" t="str">
        <f>Table3[[#This Row],[Quận huyện]]&amp;" ("&amp;Table3[[#This Row],[ID quận mới]]&amp;")"</f>
        <v>H. Đà Bắc (342)</v>
      </c>
      <c r="H4856" t="str">
        <f>Table3[[#This Row],[Xa Phương]]&amp;" ("&amp;Table3[[#This Row],[ID Xa mới]]&amp;")"</f>
        <v>X. Tiền Phong (4855)</v>
      </c>
    </row>
    <row r="4857" spans="1:8" x14ac:dyDescent="0.2">
      <c r="A4857" t="s">
        <v>376</v>
      </c>
      <c r="B4857">
        <v>421</v>
      </c>
      <c r="C4857">
        <f>VLOOKUP(Table3[[#This Row],[ID quân cũ]],Table2[[ID quan cũ]:[ID quân mới]],2,0)</f>
        <v>342</v>
      </c>
      <c r="D4857" t="s">
        <v>4680</v>
      </c>
      <c r="E4857">
        <v>5837</v>
      </c>
      <c r="F4857">
        <v>4856</v>
      </c>
      <c r="G4857" t="str">
        <f>Table3[[#This Row],[Quận huyện]]&amp;" ("&amp;Table3[[#This Row],[ID quận mới]]&amp;")"</f>
        <v>H. Đà Bắc (342)</v>
      </c>
      <c r="H4857" t="str">
        <f>Table3[[#This Row],[Xa Phương]]&amp;" ("&amp;Table3[[#This Row],[ID Xa mới]]&amp;")"</f>
        <v>X. Toàn Sơn (4856)</v>
      </c>
    </row>
    <row r="4858" spans="1:8" x14ac:dyDescent="0.2">
      <c r="A4858" t="s">
        <v>376</v>
      </c>
      <c r="B4858">
        <v>421</v>
      </c>
      <c r="C4858">
        <f>VLOOKUP(Table3[[#This Row],[ID quân cũ]],Table2[[ID quan cũ]:[ID quân mới]],2,0)</f>
        <v>342</v>
      </c>
      <c r="D4858" t="s">
        <v>4083</v>
      </c>
      <c r="E4858">
        <v>5838</v>
      </c>
      <c r="F4858">
        <v>4857</v>
      </c>
      <c r="G4858" t="str">
        <f>Table3[[#This Row],[Quận huyện]]&amp;" ("&amp;Table3[[#This Row],[ID quận mới]]&amp;")"</f>
        <v>H. Đà Bắc (342)</v>
      </c>
      <c r="H4858" t="str">
        <f>Table3[[#This Row],[Xa Phương]]&amp;" ("&amp;Table3[[#This Row],[ID Xa mới]]&amp;")"</f>
        <v>X. Trung Thành (4857)</v>
      </c>
    </row>
    <row r="4859" spans="1:8" x14ac:dyDescent="0.2">
      <c r="A4859" t="s">
        <v>376</v>
      </c>
      <c r="B4859">
        <v>421</v>
      </c>
      <c r="C4859">
        <f>VLOOKUP(Table3[[#This Row],[ID quân cũ]],Table2[[ID quan cũ]:[ID quân mới]],2,0)</f>
        <v>342</v>
      </c>
      <c r="D4859" t="s">
        <v>4681</v>
      </c>
      <c r="E4859">
        <v>5839</v>
      </c>
      <c r="F4859">
        <v>4858</v>
      </c>
      <c r="G4859" t="str">
        <f>Table3[[#This Row],[Quận huyện]]&amp;" ("&amp;Table3[[#This Row],[ID quận mới]]&amp;")"</f>
        <v>H. Đà Bắc (342)</v>
      </c>
      <c r="H4859" t="str">
        <f>Table3[[#This Row],[Xa Phương]]&amp;" ("&amp;Table3[[#This Row],[ID Xa mới]]&amp;")"</f>
        <v>X. Tu Lý (4858)</v>
      </c>
    </row>
    <row r="4860" spans="1:8" x14ac:dyDescent="0.2">
      <c r="A4860" t="s">
        <v>376</v>
      </c>
      <c r="B4860">
        <v>421</v>
      </c>
      <c r="C4860">
        <f>VLOOKUP(Table3[[#This Row],[ID quân cũ]],Table2[[ID quan cũ]:[ID quân mới]],2,0)</f>
        <v>342</v>
      </c>
      <c r="D4860" t="s">
        <v>4682</v>
      </c>
      <c r="E4860">
        <v>5840</v>
      </c>
      <c r="F4860">
        <v>4859</v>
      </c>
      <c r="G4860" t="str">
        <f>Table3[[#This Row],[Quận huyện]]&amp;" ("&amp;Table3[[#This Row],[ID quận mới]]&amp;")"</f>
        <v>H. Đà Bắc (342)</v>
      </c>
      <c r="H4860" t="str">
        <f>Table3[[#This Row],[Xa Phương]]&amp;" ("&amp;Table3[[#This Row],[ID Xa mới]]&amp;")"</f>
        <v>X. Vầy Nưa (4859)</v>
      </c>
    </row>
    <row r="4861" spans="1:8" x14ac:dyDescent="0.2">
      <c r="A4861" t="s">
        <v>376</v>
      </c>
      <c r="B4861">
        <v>421</v>
      </c>
      <c r="C4861">
        <f>VLOOKUP(Table3[[#This Row],[ID quân cũ]],Table2[[ID quan cũ]:[ID quân mới]],2,0)</f>
        <v>342</v>
      </c>
      <c r="D4861" t="s">
        <v>4683</v>
      </c>
      <c r="E4861">
        <v>5841</v>
      </c>
      <c r="F4861">
        <v>4860</v>
      </c>
      <c r="G4861" t="str">
        <f>Table3[[#This Row],[Quận huyện]]&amp;" ("&amp;Table3[[#This Row],[ID quận mới]]&amp;")"</f>
        <v>H. Đà Bắc (342)</v>
      </c>
      <c r="H4861" t="str">
        <f>Table3[[#This Row],[Xa Phương]]&amp;" ("&amp;Table3[[#This Row],[ID Xa mới]]&amp;")"</f>
        <v>X. Yên Hòa (4860)</v>
      </c>
    </row>
    <row r="4862" spans="1:8" x14ac:dyDescent="0.2">
      <c r="A4862" t="s">
        <v>377</v>
      </c>
      <c r="B4862">
        <v>422</v>
      </c>
      <c r="C4862">
        <f>VLOOKUP(Table3[[#This Row],[ID quân cũ]],Table2[[ID quan cũ]:[ID quân mới]],2,0)</f>
        <v>341</v>
      </c>
      <c r="D4862" t="s">
        <v>4684</v>
      </c>
      <c r="E4862">
        <v>5842</v>
      </c>
      <c r="F4862">
        <v>4861</v>
      </c>
      <c r="G4862" t="str">
        <f>Table3[[#This Row],[Quận huyện]]&amp;" ("&amp;Table3[[#This Row],[ID quận mới]]&amp;")"</f>
        <v>H. Kim Bôi (341)</v>
      </c>
      <c r="H4862" t="str">
        <f>Table3[[#This Row],[Xa Phương]]&amp;" ("&amp;Table3[[#This Row],[ID Xa mới]]&amp;")"</f>
        <v>TT. Bo (4861)</v>
      </c>
    </row>
    <row r="4863" spans="1:8" x14ac:dyDescent="0.2">
      <c r="A4863" t="s">
        <v>377</v>
      </c>
      <c r="B4863">
        <v>422</v>
      </c>
      <c r="C4863">
        <f>VLOOKUP(Table3[[#This Row],[ID quân cũ]],Table2[[ID quan cũ]:[ID quân mới]],2,0)</f>
        <v>341</v>
      </c>
      <c r="D4863" t="s">
        <v>1150</v>
      </c>
      <c r="E4863">
        <v>5843</v>
      </c>
      <c r="F4863">
        <v>4862</v>
      </c>
      <c r="G4863" t="str">
        <f>Table3[[#This Row],[Quận huyện]]&amp;" ("&amp;Table3[[#This Row],[ID quận mới]]&amp;")"</f>
        <v>H. Kim Bôi (341)</v>
      </c>
      <c r="H4863" t="str">
        <f>Table3[[#This Row],[Xa Phương]]&amp;" ("&amp;Table3[[#This Row],[ID Xa mới]]&amp;")"</f>
        <v>X. Bắc Sơn (4862)</v>
      </c>
    </row>
    <row r="4864" spans="1:8" x14ac:dyDescent="0.2">
      <c r="A4864" t="s">
        <v>377</v>
      </c>
      <c r="B4864">
        <v>422</v>
      </c>
      <c r="C4864">
        <f>VLOOKUP(Table3[[#This Row],[ID quân cũ]],Table2[[ID quan cũ]:[ID quân mới]],2,0)</f>
        <v>341</v>
      </c>
      <c r="D4864" t="s">
        <v>2056</v>
      </c>
      <c r="E4864">
        <v>5844</v>
      </c>
      <c r="F4864">
        <v>4863</v>
      </c>
      <c r="G4864" t="str">
        <f>Table3[[#This Row],[Quận huyện]]&amp;" ("&amp;Table3[[#This Row],[ID quận mới]]&amp;")"</f>
        <v>H. Kim Bôi (341)</v>
      </c>
      <c r="H4864" t="str">
        <f>Table3[[#This Row],[Xa Phương]]&amp;" ("&amp;Table3[[#This Row],[ID Xa mới]]&amp;")"</f>
        <v>X. Bình Sơn (4863)</v>
      </c>
    </row>
    <row r="4865" spans="1:8" x14ac:dyDescent="0.2">
      <c r="A4865" t="s">
        <v>377</v>
      </c>
      <c r="B4865">
        <v>422</v>
      </c>
      <c r="C4865">
        <f>VLOOKUP(Table3[[#This Row],[ID quân cũ]],Table2[[ID quan cũ]:[ID quân mới]],2,0)</f>
        <v>341</v>
      </c>
      <c r="D4865" t="s">
        <v>4685</v>
      </c>
      <c r="E4865">
        <v>5845</v>
      </c>
      <c r="F4865">
        <v>4864</v>
      </c>
      <c r="G4865" t="str">
        <f>Table3[[#This Row],[Quận huyện]]&amp;" ("&amp;Table3[[#This Row],[ID quận mới]]&amp;")"</f>
        <v>H. Kim Bôi (341)</v>
      </c>
      <c r="H4865" t="str">
        <f>Table3[[#This Row],[Xa Phương]]&amp;" ("&amp;Table3[[#This Row],[ID Xa mới]]&amp;")"</f>
        <v>X. Cuối Hạ (4864)</v>
      </c>
    </row>
    <row r="4866" spans="1:8" x14ac:dyDescent="0.2">
      <c r="A4866" t="s">
        <v>377</v>
      </c>
      <c r="B4866">
        <v>422</v>
      </c>
      <c r="C4866">
        <f>VLOOKUP(Table3[[#This Row],[ID quân cũ]],Table2[[ID quan cũ]:[ID quân mới]],2,0)</f>
        <v>341</v>
      </c>
      <c r="D4866" t="s">
        <v>4686</v>
      </c>
      <c r="E4866">
        <v>5846</v>
      </c>
      <c r="F4866">
        <v>4865</v>
      </c>
      <c r="G4866" t="str">
        <f>Table3[[#This Row],[Quận huyện]]&amp;" ("&amp;Table3[[#This Row],[ID quận mới]]&amp;")"</f>
        <v>H. Kim Bôi (341)</v>
      </c>
      <c r="H4866" t="str">
        <f>Table3[[#This Row],[Xa Phương]]&amp;" ("&amp;Table3[[#This Row],[ID Xa mới]]&amp;")"</f>
        <v>X. Đông Bắc (4865)</v>
      </c>
    </row>
    <row r="4867" spans="1:8" x14ac:dyDescent="0.2">
      <c r="A4867" t="s">
        <v>377</v>
      </c>
      <c r="B4867">
        <v>422</v>
      </c>
      <c r="C4867">
        <f>VLOOKUP(Table3[[#This Row],[ID quân cũ]],Table2[[ID quan cũ]:[ID quân mới]],2,0)</f>
        <v>341</v>
      </c>
      <c r="D4867" t="s">
        <v>4687</v>
      </c>
      <c r="E4867">
        <v>5847</v>
      </c>
      <c r="F4867">
        <v>4866</v>
      </c>
      <c r="G4867" t="str">
        <f>Table3[[#This Row],[Quận huyện]]&amp;" ("&amp;Table3[[#This Row],[ID quận mới]]&amp;")"</f>
        <v>H. Kim Bôi (341)</v>
      </c>
      <c r="H4867" t="str">
        <f>Table3[[#This Row],[Xa Phương]]&amp;" ("&amp;Table3[[#This Row],[ID Xa mới]]&amp;")"</f>
        <v>X. Đú Sáng (4866)</v>
      </c>
    </row>
    <row r="4868" spans="1:8" x14ac:dyDescent="0.2">
      <c r="A4868" t="s">
        <v>377</v>
      </c>
      <c r="B4868">
        <v>422</v>
      </c>
      <c r="C4868">
        <f>VLOOKUP(Table3[[#This Row],[ID quân cũ]],Table2[[ID quan cũ]:[ID quân mới]],2,0)</f>
        <v>341</v>
      </c>
      <c r="D4868" t="s">
        <v>4688</v>
      </c>
      <c r="E4868">
        <v>5848</v>
      </c>
      <c r="F4868">
        <v>4867</v>
      </c>
      <c r="G4868" t="str">
        <f>Table3[[#This Row],[Quận huyện]]&amp;" ("&amp;Table3[[#This Row],[ID quận mới]]&amp;")"</f>
        <v>H. Kim Bôi (341)</v>
      </c>
      <c r="H4868" t="str">
        <f>Table3[[#This Row],[Xa Phương]]&amp;" ("&amp;Table3[[#This Row],[ID Xa mới]]&amp;")"</f>
        <v>X. Hạ Bì (4867)</v>
      </c>
    </row>
    <row r="4869" spans="1:8" x14ac:dyDescent="0.2">
      <c r="A4869" t="s">
        <v>377</v>
      </c>
      <c r="B4869">
        <v>422</v>
      </c>
      <c r="C4869">
        <f>VLOOKUP(Table3[[#This Row],[ID quân cũ]],Table2[[ID quan cũ]:[ID quân mới]],2,0)</f>
        <v>341</v>
      </c>
      <c r="D4869" t="s">
        <v>935</v>
      </c>
      <c r="E4869">
        <v>5849</v>
      </c>
      <c r="F4869">
        <v>4868</v>
      </c>
      <c r="G4869" t="str">
        <f>Table3[[#This Row],[Quận huyện]]&amp;" ("&amp;Table3[[#This Row],[ID quận mới]]&amp;")"</f>
        <v>H. Kim Bôi (341)</v>
      </c>
      <c r="H4869" t="str">
        <f>Table3[[#This Row],[Xa Phương]]&amp;" ("&amp;Table3[[#This Row],[ID Xa mới]]&amp;")"</f>
        <v>X. Hợp Đồng (4868)</v>
      </c>
    </row>
    <row r="4870" spans="1:8" x14ac:dyDescent="0.2">
      <c r="A4870" t="s">
        <v>377</v>
      </c>
      <c r="B4870">
        <v>422</v>
      </c>
      <c r="C4870">
        <f>VLOOKUP(Table3[[#This Row],[ID quân cũ]],Table2[[ID quan cũ]:[ID quân mới]],2,0)</f>
        <v>341</v>
      </c>
      <c r="D4870" t="s">
        <v>4689</v>
      </c>
      <c r="E4870">
        <v>5850</v>
      </c>
      <c r="F4870">
        <v>4869</v>
      </c>
      <c r="G4870" t="str">
        <f>Table3[[#This Row],[Quận huyện]]&amp;" ("&amp;Table3[[#This Row],[ID quận mới]]&amp;")"</f>
        <v>H. Kim Bôi (341)</v>
      </c>
      <c r="H4870" t="str">
        <f>Table3[[#This Row],[Xa Phương]]&amp;" ("&amp;Table3[[#This Row],[ID Xa mới]]&amp;")"</f>
        <v>X. Hợp Kim (4869)</v>
      </c>
    </row>
    <row r="4871" spans="1:8" x14ac:dyDescent="0.2">
      <c r="A4871" t="s">
        <v>377</v>
      </c>
      <c r="B4871">
        <v>422</v>
      </c>
      <c r="C4871">
        <f>VLOOKUP(Table3[[#This Row],[ID quân cũ]],Table2[[ID quan cũ]:[ID quân mới]],2,0)</f>
        <v>341</v>
      </c>
      <c r="D4871" t="s">
        <v>1579</v>
      </c>
      <c r="E4871">
        <v>5851</v>
      </c>
      <c r="F4871">
        <v>4870</v>
      </c>
      <c r="G4871" t="str">
        <f>Table3[[#This Row],[Quận huyện]]&amp;" ("&amp;Table3[[#This Row],[ID quận mới]]&amp;")"</f>
        <v>H. Kim Bôi (341)</v>
      </c>
      <c r="H4871" t="str">
        <f>Table3[[#This Row],[Xa Phương]]&amp;" ("&amp;Table3[[#This Row],[ID Xa mới]]&amp;")"</f>
        <v>X. Hùng Tiến (4870)</v>
      </c>
    </row>
    <row r="4872" spans="1:8" x14ac:dyDescent="0.2">
      <c r="A4872" t="s">
        <v>377</v>
      </c>
      <c r="B4872">
        <v>422</v>
      </c>
      <c r="C4872">
        <f>VLOOKUP(Table3[[#This Row],[ID quân cũ]],Table2[[ID quan cũ]:[ID quân mới]],2,0)</f>
        <v>341</v>
      </c>
      <c r="D4872" t="s">
        <v>4212</v>
      </c>
      <c r="E4872">
        <v>5852</v>
      </c>
      <c r="F4872">
        <v>4871</v>
      </c>
      <c r="G4872" t="str">
        <f>Table3[[#This Row],[Quận huyện]]&amp;" ("&amp;Table3[[#This Row],[ID quận mới]]&amp;")"</f>
        <v>H. Kim Bôi (341)</v>
      </c>
      <c r="H4872" t="str">
        <f>Table3[[#This Row],[Xa Phương]]&amp;" ("&amp;Table3[[#This Row],[ID Xa mới]]&amp;")"</f>
        <v>X. Kim Bình (4871)</v>
      </c>
    </row>
    <row r="4873" spans="1:8" x14ac:dyDescent="0.2">
      <c r="A4873" t="s">
        <v>377</v>
      </c>
      <c r="B4873">
        <v>422</v>
      </c>
      <c r="C4873">
        <f>VLOOKUP(Table3[[#This Row],[ID quân cũ]],Table2[[ID quan cũ]:[ID quân mới]],2,0)</f>
        <v>341</v>
      </c>
      <c r="D4873" t="s">
        <v>4690</v>
      </c>
      <c r="E4873">
        <v>5853</v>
      </c>
      <c r="F4873">
        <v>4872</v>
      </c>
      <c r="G4873" t="str">
        <f>Table3[[#This Row],[Quận huyện]]&amp;" ("&amp;Table3[[#This Row],[ID quận mới]]&amp;")"</f>
        <v>H. Kim Bôi (341)</v>
      </c>
      <c r="H4873" t="str">
        <f>Table3[[#This Row],[Xa Phương]]&amp;" ("&amp;Table3[[#This Row],[ID Xa mới]]&amp;")"</f>
        <v>X. Kim Bôi (4872)</v>
      </c>
    </row>
    <row r="4874" spans="1:8" x14ac:dyDescent="0.2">
      <c r="A4874" t="s">
        <v>377</v>
      </c>
      <c r="B4874">
        <v>422</v>
      </c>
      <c r="C4874">
        <f>VLOOKUP(Table3[[#This Row],[ID quân cũ]],Table2[[ID quan cũ]:[ID quân mới]],2,0)</f>
        <v>341</v>
      </c>
      <c r="D4874" t="s">
        <v>1461</v>
      </c>
      <c r="E4874">
        <v>5854</v>
      </c>
      <c r="F4874">
        <v>4873</v>
      </c>
      <c r="G4874" t="str">
        <f>Table3[[#This Row],[Quận huyện]]&amp;" ("&amp;Table3[[#This Row],[ID quận mới]]&amp;")"</f>
        <v>H. Kim Bôi (341)</v>
      </c>
      <c r="H4874" t="str">
        <f>Table3[[#This Row],[Xa Phương]]&amp;" ("&amp;Table3[[#This Row],[ID Xa mới]]&amp;")"</f>
        <v>X. Kim Sơn (4873)</v>
      </c>
    </row>
    <row r="4875" spans="1:8" x14ac:dyDescent="0.2">
      <c r="A4875" t="s">
        <v>377</v>
      </c>
      <c r="B4875">
        <v>422</v>
      </c>
      <c r="C4875">
        <f>VLOOKUP(Table3[[#This Row],[ID quân cũ]],Table2[[ID quan cũ]:[ID quân mới]],2,0)</f>
        <v>341</v>
      </c>
      <c r="D4875" t="s">
        <v>4691</v>
      </c>
      <c r="E4875">
        <v>5855</v>
      </c>
      <c r="F4875">
        <v>4874</v>
      </c>
      <c r="G4875" t="str">
        <f>Table3[[#This Row],[Quận huyện]]&amp;" ("&amp;Table3[[#This Row],[ID quận mới]]&amp;")"</f>
        <v>H. Kim Bôi (341)</v>
      </c>
      <c r="H4875" t="str">
        <f>Table3[[#This Row],[Xa Phương]]&amp;" ("&amp;Table3[[#This Row],[ID Xa mới]]&amp;")"</f>
        <v>X. Kim Tiến (4874)</v>
      </c>
    </row>
    <row r="4876" spans="1:8" x14ac:dyDescent="0.2">
      <c r="A4876" t="s">
        <v>377</v>
      </c>
      <c r="B4876">
        <v>422</v>
      </c>
      <c r="C4876">
        <f>VLOOKUP(Table3[[#This Row],[ID quân cũ]],Table2[[ID quan cũ]:[ID quân mới]],2,0)</f>
        <v>341</v>
      </c>
      <c r="D4876" t="s">
        <v>4692</v>
      </c>
      <c r="E4876">
        <v>5856</v>
      </c>
      <c r="F4876">
        <v>4875</v>
      </c>
      <c r="G4876" t="str">
        <f>Table3[[#This Row],[Quận huyện]]&amp;" ("&amp;Table3[[#This Row],[ID quận mới]]&amp;")"</f>
        <v>H. Kim Bôi (341)</v>
      </c>
      <c r="H4876" t="str">
        <f>Table3[[#This Row],[Xa Phương]]&amp;" ("&amp;Table3[[#This Row],[ID Xa mới]]&amp;")"</f>
        <v>X. Kim Truy (4875)</v>
      </c>
    </row>
    <row r="4877" spans="1:8" x14ac:dyDescent="0.2">
      <c r="A4877" t="s">
        <v>377</v>
      </c>
      <c r="B4877">
        <v>422</v>
      </c>
      <c r="C4877">
        <f>VLOOKUP(Table3[[#This Row],[ID quân cũ]],Table2[[ID quan cũ]:[ID quân mới]],2,0)</f>
        <v>341</v>
      </c>
      <c r="D4877" t="s">
        <v>4693</v>
      </c>
      <c r="E4877">
        <v>5857</v>
      </c>
      <c r="F4877">
        <v>4876</v>
      </c>
      <c r="G4877" t="str">
        <f>Table3[[#This Row],[Quận huyện]]&amp;" ("&amp;Table3[[#This Row],[ID quận mới]]&amp;")"</f>
        <v>H. Kim Bôi (341)</v>
      </c>
      <c r="H4877" t="str">
        <f>Table3[[#This Row],[Xa Phương]]&amp;" ("&amp;Table3[[#This Row],[ID Xa mới]]&amp;")"</f>
        <v>X. Lập Chiệng (4876)</v>
      </c>
    </row>
    <row r="4878" spans="1:8" x14ac:dyDescent="0.2">
      <c r="A4878" t="s">
        <v>377</v>
      </c>
      <c r="B4878">
        <v>422</v>
      </c>
      <c r="C4878">
        <f>VLOOKUP(Table3[[#This Row],[ID quân cũ]],Table2[[ID quan cũ]:[ID quân mới]],2,0)</f>
        <v>341</v>
      </c>
      <c r="D4878" t="s">
        <v>4694</v>
      </c>
      <c r="E4878">
        <v>5858</v>
      </c>
      <c r="F4878">
        <v>4877</v>
      </c>
      <c r="G4878" t="str">
        <f>Table3[[#This Row],[Quận huyện]]&amp;" ("&amp;Table3[[#This Row],[ID quận mới]]&amp;")"</f>
        <v>H. Kim Bôi (341)</v>
      </c>
      <c r="H4878" t="str">
        <f>Table3[[#This Row],[Xa Phương]]&amp;" ("&amp;Table3[[#This Row],[ID Xa mới]]&amp;")"</f>
        <v>X. Mị Hòa (4877)</v>
      </c>
    </row>
    <row r="4879" spans="1:8" x14ac:dyDescent="0.2">
      <c r="A4879" t="s">
        <v>377</v>
      </c>
      <c r="B4879">
        <v>422</v>
      </c>
      <c r="C4879">
        <f>VLOOKUP(Table3[[#This Row],[ID quân cũ]],Table2[[ID quan cũ]:[ID quân mới]],2,0)</f>
        <v>341</v>
      </c>
      <c r="D4879" t="s">
        <v>4695</v>
      </c>
      <c r="E4879">
        <v>5859</v>
      </c>
      <c r="F4879">
        <v>4878</v>
      </c>
      <c r="G4879" t="str">
        <f>Table3[[#This Row],[Quận huyện]]&amp;" ("&amp;Table3[[#This Row],[ID quận mới]]&amp;")"</f>
        <v>H. Kim Bôi (341)</v>
      </c>
      <c r="H4879" t="str">
        <f>Table3[[#This Row],[Xa Phương]]&amp;" ("&amp;Table3[[#This Row],[ID Xa mới]]&amp;")"</f>
        <v>X. Nam Thượng (4878)</v>
      </c>
    </row>
    <row r="4880" spans="1:8" x14ac:dyDescent="0.2">
      <c r="A4880" t="s">
        <v>377</v>
      </c>
      <c r="B4880">
        <v>422</v>
      </c>
      <c r="C4880">
        <f>VLOOKUP(Table3[[#This Row],[ID quân cũ]],Table2[[ID quan cũ]:[ID quân mới]],2,0)</f>
        <v>341</v>
      </c>
      <c r="D4880" t="s">
        <v>4696</v>
      </c>
      <c r="E4880">
        <v>5860</v>
      </c>
      <c r="F4880">
        <v>4879</v>
      </c>
      <c r="G4880" t="str">
        <f>Table3[[#This Row],[Quận huyện]]&amp;" ("&amp;Table3[[#This Row],[ID quận mới]]&amp;")"</f>
        <v>H. Kim Bôi (341)</v>
      </c>
      <c r="H4880" t="str">
        <f>Table3[[#This Row],[Xa Phương]]&amp;" ("&amp;Table3[[#This Row],[ID Xa mới]]&amp;")"</f>
        <v>X. Nật Sơn (4879)</v>
      </c>
    </row>
    <row r="4881" spans="1:8" x14ac:dyDescent="0.2">
      <c r="A4881" t="s">
        <v>377</v>
      </c>
      <c r="B4881">
        <v>422</v>
      </c>
      <c r="C4881">
        <f>VLOOKUP(Table3[[#This Row],[ID quân cũ]],Table2[[ID quan cũ]:[ID quân mới]],2,0)</f>
        <v>341</v>
      </c>
      <c r="D4881" t="s">
        <v>4697</v>
      </c>
      <c r="E4881">
        <v>5861</v>
      </c>
      <c r="F4881">
        <v>4880</v>
      </c>
      <c r="G4881" t="str">
        <f>Table3[[#This Row],[Quận huyện]]&amp;" ("&amp;Table3[[#This Row],[ID quận mới]]&amp;")"</f>
        <v>H. Kim Bôi (341)</v>
      </c>
      <c r="H4881" t="str">
        <f>Table3[[#This Row],[Xa Phương]]&amp;" ("&amp;Table3[[#This Row],[ID Xa mới]]&amp;")"</f>
        <v>X. Nuông Dăm (4880)</v>
      </c>
    </row>
    <row r="4882" spans="1:8" x14ac:dyDescent="0.2">
      <c r="A4882" t="s">
        <v>377</v>
      </c>
      <c r="B4882">
        <v>422</v>
      </c>
      <c r="C4882">
        <f>VLOOKUP(Table3[[#This Row],[ID quân cũ]],Table2[[ID quan cũ]:[ID quân mới]],2,0)</f>
        <v>341</v>
      </c>
      <c r="D4882" t="s">
        <v>4698</v>
      </c>
      <c r="E4882">
        <v>5862</v>
      </c>
      <c r="F4882">
        <v>4881</v>
      </c>
      <c r="G4882" t="str">
        <f>Table3[[#This Row],[Quận huyện]]&amp;" ("&amp;Table3[[#This Row],[ID quận mới]]&amp;")"</f>
        <v>H. Kim Bôi (341)</v>
      </c>
      <c r="H4882" t="str">
        <f>Table3[[#This Row],[Xa Phương]]&amp;" ("&amp;Table3[[#This Row],[ID Xa mới]]&amp;")"</f>
        <v>X. Sào Báy (4881)</v>
      </c>
    </row>
    <row r="4883" spans="1:8" x14ac:dyDescent="0.2">
      <c r="A4883" t="s">
        <v>377</v>
      </c>
      <c r="B4883">
        <v>422</v>
      </c>
      <c r="C4883">
        <f>VLOOKUP(Table3[[#This Row],[ID quân cũ]],Table2[[ID quan cũ]:[ID quân mới]],2,0)</f>
        <v>341</v>
      </c>
      <c r="D4883" t="s">
        <v>4331</v>
      </c>
      <c r="E4883">
        <v>5863</v>
      </c>
      <c r="F4883">
        <v>4882</v>
      </c>
      <c r="G4883" t="str">
        <f>Table3[[#This Row],[Quận huyện]]&amp;" ("&amp;Table3[[#This Row],[ID quận mới]]&amp;")"</f>
        <v>H. Kim Bôi (341)</v>
      </c>
      <c r="H4883" t="str">
        <f>Table3[[#This Row],[Xa Phương]]&amp;" ("&amp;Table3[[#This Row],[ID Xa mới]]&amp;")"</f>
        <v>X. Sơn Thủy (4882)</v>
      </c>
    </row>
    <row r="4884" spans="1:8" x14ac:dyDescent="0.2">
      <c r="A4884" t="s">
        <v>377</v>
      </c>
      <c r="B4884">
        <v>422</v>
      </c>
      <c r="C4884">
        <f>VLOOKUP(Table3[[#This Row],[ID quân cũ]],Table2[[ID quan cũ]:[ID quân mới]],2,0)</f>
        <v>341</v>
      </c>
      <c r="D4884" t="s">
        <v>4699</v>
      </c>
      <c r="E4884">
        <v>5864</v>
      </c>
      <c r="F4884">
        <v>4883</v>
      </c>
      <c r="G4884" t="str">
        <f>Table3[[#This Row],[Quận huyện]]&amp;" ("&amp;Table3[[#This Row],[ID quận mới]]&amp;")"</f>
        <v>H. Kim Bôi (341)</v>
      </c>
      <c r="H4884" t="str">
        <f>Table3[[#This Row],[Xa Phương]]&amp;" ("&amp;Table3[[#This Row],[ID Xa mới]]&amp;")"</f>
        <v>X. Thượng Bì (4883)</v>
      </c>
    </row>
    <row r="4885" spans="1:8" x14ac:dyDescent="0.2">
      <c r="A4885" t="s">
        <v>377</v>
      </c>
      <c r="B4885">
        <v>422</v>
      </c>
      <c r="C4885">
        <f>VLOOKUP(Table3[[#This Row],[ID quân cũ]],Table2[[ID quan cũ]:[ID quân mới]],2,0)</f>
        <v>341</v>
      </c>
      <c r="D4885" t="s">
        <v>4700</v>
      </c>
      <c r="E4885">
        <v>5865</v>
      </c>
      <c r="F4885">
        <v>4884</v>
      </c>
      <c r="G4885" t="str">
        <f>Table3[[#This Row],[Quận huyện]]&amp;" ("&amp;Table3[[#This Row],[ID quận mới]]&amp;")"</f>
        <v>H. Kim Bôi (341)</v>
      </c>
      <c r="H4885" t="str">
        <f>Table3[[#This Row],[Xa Phương]]&amp;" ("&amp;Table3[[#This Row],[ID Xa mới]]&amp;")"</f>
        <v>X. Thượng Tiến (4884)</v>
      </c>
    </row>
    <row r="4886" spans="1:8" x14ac:dyDescent="0.2">
      <c r="A4886" t="s">
        <v>377</v>
      </c>
      <c r="B4886">
        <v>422</v>
      </c>
      <c r="C4886">
        <f>VLOOKUP(Table3[[#This Row],[ID quân cũ]],Table2[[ID quan cũ]:[ID quân mới]],2,0)</f>
        <v>341</v>
      </c>
      <c r="D4886" t="s">
        <v>4701</v>
      </c>
      <c r="E4886">
        <v>5866</v>
      </c>
      <c r="F4886">
        <v>4885</v>
      </c>
      <c r="G4886" t="str">
        <f>Table3[[#This Row],[Quận huyện]]&amp;" ("&amp;Table3[[#This Row],[ID quận mới]]&amp;")"</f>
        <v>H. Kim Bôi (341)</v>
      </c>
      <c r="H4886" t="str">
        <f>Table3[[#This Row],[Xa Phương]]&amp;" ("&amp;Table3[[#This Row],[ID Xa mới]]&amp;")"</f>
        <v>X. Trung Bì (4885)</v>
      </c>
    </row>
    <row r="4887" spans="1:8" x14ac:dyDescent="0.2">
      <c r="A4887" t="s">
        <v>377</v>
      </c>
      <c r="B4887">
        <v>422</v>
      </c>
      <c r="C4887">
        <f>VLOOKUP(Table3[[#This Row],[ID quân cũ]],Table2[[ID quan cũ]:[ID quân mới]],2,0)</f>
        <v>341</v>
      </c>
      <c r="D4887" t="s">
        <v>1514</v>
      </c>
      <c r="E4887">
        <v>5867</v>
      </c>
      <c r="F4887">
        <v>4886</v>
      </c>
      <c r="G4887" t="str">
        <f>Table3[[#This Row],[Quận huyện]]&amp;" ("&amp;Table3[[#This Row],[ID quận mới]]&amp;")"</f>
        <v>H. Kim Bôi (341)</v>
      </c>
      <c r="H4887" t="str">
        <f>Table3[[#This Row],[Xa Phương]]&amp;" ("&amp;Table3[[#This Row],[ID Xa mới]]&amp;")"</f>
        <v>X. Tú Sơn (4886)</v>
      </c>
    </row>
    <row r="4888" spans="1:8" x14ac:dyDescent="0.2">
      <c r="A4888" t="s">
        <v>377</v>
      </c>
      <c r="B4888">
        <v>422</v>
      </c>
      <c r="C4888">
        <f>VLOOKUP(Table3[[#This Row],[ID quân cũ]],Table2[[ID quan cũ]:[ID quân mới]],2,0)</f>
        <v>341</v>
      </c>
      <c r="D4888" t="s">
        <v>4702</v>
      </c>
      <c r="E4888">
        <v>5868</v>
      </c>
      <c r="F4888">
        <v>4887</v>
      </c>
      <c r="G4888" t="str">
        <f>Table3[[#This Row],[Quận huyện]]&amp;" ("&amp;Table3[[#This Row],[ID quận mới]]&amp;")"</f>
        <v>H. Kim Bôi (341)</v>
      </c>
      <c r="H4888" t="str">
        <f>Table3[[#This Row],[Xa Phương]]&amp;" ("&amp;Table3[[#This Row],[ID Xa mới]]&amp;")"</f>
        <v>X. Vĩnh Đồng (4887)</v>
      </c>
    </row>
    <row r="4889" spans="1:8" x14ac:dyDescent="0.2">
      <c r="A4889" t="s">
        <v>377</v>
      </c>
      <c r="B4889">
        <v>422</v>
      </c>
      <c r="C4889">
        <f>VLOOKUP(Table3[[#This Row],[ID quân cũ]],Table2[[ID quan cũ]:[ID quân mới]],2,0)</f>
        <v>341</v>
      </c>
      <c r="D4889" t="s">
        <v>1594</v>
      </c>
      <c r="E4889">
        <v>5869</v>
      </c>
      <c r="F4889">
        <v>4888</v>
      </c>
      <c r="G4889" t="str">
        <f>Table3[[#This Row],[Quận huyện]]&amp;" ("&amp;Table3[[#This Row],[ID quận mới]]&amp;")"</f>
        <v>H. Kim Bôi (341)</v>
      </c>
      <c r="H4889" t="str">
        <f>Table3[[#This Row],[Xa Phương]]&amp;" ("&amp;Table3[[#This Row],[ID Xa mới]]&amp;")"</f>
        <v>X. Vĩnh Tiến (4888)</v>
      </c>
    </row>
    <row r="4890" spans="1:8" x14ac:dyDescent="0.2">
      <c r="A4890" t="s">
        <v>378</v>
      </c>
      <c r="B4890">
        <v>423</v>
      </c>
      <c r="C4890">
        <f>VLOOKUP(Table3[[#This Row],[ID quân cũ]],Table2[[ID quan cũ]:[ID quân mới]],2,0)</f>
        <v>340</v>
      </c>
      <c r="D4890" t="s">
        <v>4703</v>
      </c>
      <c r="E4890">
        <v>5870</v>
      </c>
      <c r="F4890">
        <v>4889</v>
      </c>
      <c r="G4890" t="str">
        <f>Table3[[#This Row],[Quận huyện]]&amp;" ("&amp;Table3[[#This Row],[ID quận mới]]&amp;")"</f>
        <v>H. Kỳ Sơn (340)</v>
      </c>
      <c r="H4890" t="str">
        <f>Table3[[#This Row],[Xa Phương]]&amp;" ("&amp;Table3[[#This Row],[ID Xa mới]]&amp;")"</f>
        <v>TT. Kỳ Sơn (4889)</v>
      </c>
    </row>
    <row r="4891" spans="1:8" x14ac:dyDescent="0.2">
      <c r="A4891" t="s">
        <v>378</v>
      </c>
      <c r="B4891">
        <v>423</v>
      </c>
      <c r="C4891">
        <f>VLOOKUP(Table3[[#This Row],[ID quân cũ]],Table2[[ID quan cũ]:[ID quân mới]],2,0)</f>
        <v>340</v>
      </c>
      <c r="D4891" t="s">
        <v>4704</v>
      </c>
      <c r="E4891">
        <v>5871</v>
      </c>
      <c r="F4891">
        <v>4890</v>
      </c>
      <c r="G4891" t="str">
        <f>Table3[[#This Row],[Quận huyện]]&amp;" ("&amp;Table3[[#This Row],[ID quận mới]]&amp;")"</f>
        <v>H. Kỳ Sơn (340)</v>
      </c>
      <c r="H4891" t="str">
        <f>Table3[[#This Row],[Xa Phương]]&amp;" ("&amp;Table3[[#This Row],[ID Xa mới]]&amp;")"</f>
        <v>X. Dân Hạ (4890)</v>
      </c>
    </row>
    <row r="4892" spans="1:8" x14ac:dyDescent="0.2">
      <c r="A4892" t="s">
        <v>378</v>
      </c>
      <c r="B4892">
        <v>423</v>
      </c>
      <c r="C4892">
        <f>VLOOKUP(Table3[[#This Row],[ID quân cũ]],Table2[[ID quan cũ]:[ID quân mới]],2,0)</f>
        <v>340</v>
      </c>
      <c r="D4892" t="s">
        <v>1201</v>
      </c>
      <c r="E4892">
        <v>5872</v>
      </c>
      <c r="F4892">
        <v>4891</v>
      </c>
      <c r="G4892" t="str">
        <f>Table3[[#This Row],[Quận huyện]]&amp;" ("&amp;Table3[[#This Row],[ID quận mới]]&amp;")"</f>
        <v>H. Kỳ Sơn (340)</v>
      </c>
      <c r="H4892" t="str">
        <f>Table3[[#This Row],[Xa Phương]]&amp;" ("&amp;Table3[[#This Row],[ID Xa mới]]&amp;")"</f>
        <v>X. Dân Hòa (4891)</v>
      </c>
    </row>
    <row r="4893" spans="1:8" x14ac:dyDescent="0.2">
      <c r="A4893" t="s">
        <v>378</v>
      </c>
      <c r="B4893">
        <v>423</v>
      </c>
      <c r="C4893">
        <f>VLOOKUP(Table3[[#This Row],[ID quân cũ]],Table2[[ID quan cũ]:[ID quân mới]],2,0)</f>
        <v>340</v>
      </c>
      <c r="D4893" t="s">
        <v>3138</v>
      </c>
      <c r="E4893">
        <v>5873</v>
      </c>
      <c r="F4893">
        <v>4892</v>
      </c>
      <c r="G4893" t="str">
        <f>Table3[[#This Row],[Quận huyện]]&amp;" ("&amp;Table3[[#This Row],[ID quận mới]]&amp;")"</f>
        <v>H. Kỳ Sơn (340)</v>
      </c>
      <c r="H4893" t="str">
        <f>Table3[[#This Row],[Xa Phương]]&amp;" ("&amp;Table3[[#This Row],[ID Xa mới]]&amp;")"</f>
        <v>X. Độc Lập (4892)</v>
      </c>
    </row>
    <row r="4894" spans="1:8" x14ac:dyDescent="0.2">
      <c r="A4894" t="s">
        <v>378</v>
      </c>
      <c r="B4894">
        <v>423</v>
      </c>
      <c r="C4894">
        <f>VLOOKUP(Table3[[#This Row],[ID quân cũ]],Table2[[ID quan cũ]:[ID quân mới]],2,0)</f>
        <v>340</v>
      </c>
      <c r="D4894" t="s">
        <v>1526</v>
      </c>
      <c r="E4894">
        <v>5874</v>
      </c>
      <c r="F4894">
        <v>4893</v>
      </c>
      <c r="G4894" t="str">
        <f>Table3[[#This Row],[Quận huyện]]&amp;" ("&amp;Table3[[#This Row],[ID quận mới]]&amp;")"</f>
        <v>H. Kỳ Sơn (340)</v>
      </c>
      <c r="H4894" t="str">
        <f>Table3[[#This Row],[Xa Phương]]&amp;" ("&amp;Table3[[#This Row],[ID Xa mới]]&amp;")"</f>
        <v>X. Hợp Thành (4893)</v>
      </c>
    </row>
    <row r="4895" spans="1:8" x14ac:dyDescent="0.2">
      <c r="A4895" t="s">
        <v>378</v>
      </c>
      <c r="B4895">
        <v>423</v>
      </c>
      <c r="C4895">
        <f>VLOOKUP(Table3[[#This Row],[ID quân cũ]],Table2[[ID quan cũ]:[ID quân mới]],2,0)</f>
        <v>340</v>
      </c>
      <c r="D4895" t="s">
        <v>2020</v>
      </c>
      <c r="E4895">
        <v>5875</v>
      </c>
      <c r="F4895">
        <v>4894</v>
      </c>
      <c r="G4895" t="str">
        <f>Table3[[#This Row],[Quận huyện]]&amp;" ("&amp;Table3[[#This Row],[ID quận mới]]&amp;")"</f>
        <v>H. Kỳ Sơn (340)</v>
      </c>
      <c r="H4895" t="str">
        <f>Table3[[#This Row],[Xa Phương]]&amp;" ("&amp;Table3[[#This Row],[ID Xa mới]]&amp;")"</f>
        <v>X. Hợp Thịnh (4894)</v>
      </c>
    </row>
    <row r="4896" spans="1:8" x14ac:dyDescent="0.2">
      <c r="A4896" t="s">
        <v>378</v>
      </c>
      <c r="B4896">
        <v>423</v>
      </c>
      <c r="C4896">
        <f>VLOOKUP(Table3[[#This Row],[ID quân cũ]],Table2[[ID quan cũ]:[ID quân mới]],2,0)</f>
        <v>340</v>
      </c>
      <c r="D4896" t="s">
        <v>4705</v>
      </c>
      <c r="E4896">
        <v>5876</v>
      </c>
      <c r="F4896">
        <v>4895</v>
      </c>
      <c r="G4896" t="str">
        <f>Table3[[#This Row],[Quận huyện]]&amp;" ("&amp;Table3[[#This Row],[ID quận mới]]&amp;")"</f>
        <v>H. Kỳ Sơn (340)</v>
      </c>
      <c r="H4896" t="str">
        <f>Table3[[#This Row],[Xa Phương]]&amp;" ("&amp;Table3[[#This Row],[ID Xa mới]]&amp;")"</f>
        <v>X. Mông Hóa (4895)</v>
      </c>
    </row>
    <row r="4897" spans="1:8" x14ac:dyDescent="0.2">
      <c r="A4897" t="s">
        <v>378</v>
      </c>
      <c r="B4897">
        <v>423</v>
      </c>
      <c r="C4897">
        <f>VLOOKUP(Table3[[#This Row],[ID quân cũ]],Table2[[ID quan cũ]:[ID quân mới]],2,0)</f>
        <v>340</v>
      </c>
      <c r="D4897" t="s">
        <v>1161</v>
      </c>
      <c r="E4897">
        <v>5877</v>
      </c>
      <c r="F4897">
        <v>4896</v>
      </c>
      <c r="G4897" t="str">
        <f>Table3[[#This Row],[Quận huyện]]&amp;" ("&amp;Table3[[#This Row],[ID quận mới]]&amp;")"</f>
        <v>H. Kỳ Sơn (340)</v>
      </c>
      <c r="H4897" t="str">
        <f>Table3[[#This Row],[Xa Phương]]&amp;" ("&amp;Table3[[#This Row],[ID Xa mới]]&amp;")"</f>
        <v>X. Phú Minh (4896)</v>
      </c>
    </row>
    <row r="4898" spans="1:8" x14ac:dyDescent="0.2">
      <c r="A4898" t="s">
        <v>378</v>
      </c>
      <c r="B4898">
        <v>423</v>
      </c>
      <c r="C4898">
        <f>VLOOKUP(Table3[[#This Row],[ID quân cũ]],Table2[[ID quan cũ]:[ID quân mới]],2,0)</f>
        <v>340</v>
      </c>
      <c r="D4898" t="s">
        <v>4706</v>
      </c>
      <c r="E4898">
        <v>5878</v>
      </c>
      <c r="F4898">
        <v>4897</v>
      </c>
      <c r="G4898" t="str">
        <f>Table3[[#This Row],[Quận huyện]]&amp;" ("&amp;Table3[[#This Row],[ID quận mới]]&amp;")"</f>
        <v>H. Kỳ Sơn (340)</v>
      </c>
      <c r="H4898" t="str">
        <f>Table3[[#This Row],[Xa Phương]]&amp;" ("&amp;Table3[[#This Row],[ID Xa mới]]&amp;")"</f>
        <v>X. Phúc Tiến (4897)</v>
      </c>
    </row>
    <row r="4899" spans="1:8" x14ac:dyDescent="0.2">
      <c r="A4899" t="s">
        <v>378</v>
      </c>
      <c r="B4899">
        <v>423</v>
      </c>
      <c r="C4899">
        <f>VLOOKUP(Table3[[#This Row],[ID quân cũ]],Table2[[ID quan cũ]:[ID quân mới]],2,0)</f>
        <v>340</v>
      </c>
      <c r="D4899" t="s">
        <v>4707</v>
      </c>
      <c r="E4899">
        <v>5879</v>
      </c>
      <c r="F4899">
        <v>4898</v>
      </c>
      <c r="G4899" t="str">
        <f>Table3[[#This Row],[Quận huyện]]&amp;" ("&amp;Table3[[#This Row],[ID quận mới]]&amp;")"</f>
        <v>H. Kỳ Sơn (340)</v>
      </c>
      <c r="H4899" t="str">
        <f>Table3[[#This Row],[Xa Phương]]&amp;" ("&amp;Table3[[#This Row],[ID Xa mới]]&amp;")"</f>
        <v>X. Yên Quang (4898)</v>
      </c>
    </row>
    <row r="4900" spans="1:8" x14ac:dyDescent="0.2">
      <c r="A4900" t="s">
        <v>379</v>
      </c>
      <c r="B4900">
        <v>424</v>
      </c>
      <c r="C4900">
        <f>VLOOKUP(Table3[[#This Row],[ID quân cũ]],Table2[[ID quan cũ]:[ID quân mới]],2,0)</f>
        <v>339</v>
      </c>
      <c r="D4900" t="s">
        <v>4708</v>
      </c>
      <c r="E4900">
        <v>5880</v>
      </c>
      <c r="F4900">
        <v>4899</v>
      </c>
      <c r="G4900" t="str">
        <f>Table3[[#This Row],[Quận huyện]]&amp;" ("&amp;Table3[[#This Row],[ID quận mới]]&amp;")"</f>
        <v>H. Lạc Sơn (339)</v>
      </c>
      <c r="H4900" t="str">
        <f>Table3[[#This Row],[Xa Phương]]&amp;" ("&amp;Table3[[#This Row],[ID Xa mới]]&amp;")"</f>
        <v>TT. Vụ Bản (4899)</v>
      </c>
    </row>
    <row r="4901" spans="1:8" x14ac:dyDescent="0.2">
      <c r="A4901" t="s">
        <v>379</v>
      </c>
      <c r="B4901">
        <v>424</v>
      </c>
      <c r="C4901">
        <f>VLOOKUP(Table3[[#This Row],[ID quân cũ]],Table2[[ID quan cũ]:[ID quân mới]],2,0)</f>
        <v>339</v>
      </c>
      <c r="D4901" t="s">
        <v>2606</v>
      </c>
      <c r="E4901">
        <v>5881</v>
      </c>
      <c r="F4901">
        <v>4900</v>
      </c>
      <c r="G4901" t="str">
        <f>Table3[[#This Row],[Quận huyện]]&amp;" ("&amp;Table3[[#This Row],[ID quận mới]]&amp;")"</f>
        <v>H. Lạc Sơn (339)</v>
      </c>
      <c r="H4901" t="str">
        <f>Table3[[#This Row],[Xa Phương]]&amp;" ("&amp;Table3[[#This Row],[ID Xa mới]]&amp;")"</f>
        <v>X. Ân Nghĩa (4900)</v>
      </c>
    </row>
    <row r="4902" spans="1:8" x14ac:dyDescent="0.2">
      <c r="A4902" t="s">
        <v>379</v>
      </c>
      <c r="B4902">
        <v>424</v>
      </c>
      <c r="C4902">
        <f>VLOOKUP(Table3[[#This Row],[ID quân cũ]],Table2[[ID quan cũ]:[ID quân mới]],2,0)</f>
        <v>339</v>
      </c>
      <c r="D4902" t="s">
        <v>4709</v>
      </c>
      <c r="E4902">
        <v>5882</v>
      </c>
      <c r="F4902">
        <v>4901</v>
      </c>
      <c r="G4902" t="str">
        <f>Table3[[#This Row],[Quận huyện]]&amp;" ("&amp;Table3[[#This Row],[ID quận mới]]&amp;")"</f>
        <v>H. Lạc Sơn (339)</v>
      </c>
      <c r="H4902" t="str">
        <f>Table3[[#This Row],[Xa Phương]]&amp;" ("&amp;Table3[[#This Row],[ID Xa mới]]&amp;")"</f>
        <v>X. Bình Cảng (4901)</v>
      </c>
    </row>
    <row r="4903" spans="1:8" x14ac:dyDescent="0.2">
      <c r="A4903" t="s">
        <v>379</v>
      </c>
      <c r="B4903">
        <v>424</v>
      </c>
      <c r="C4903">
        <f>VLOOKUP(Table3[[#This Row],[ID quân cũ]],Table2[[ID quan cũ]:[ID quân mới]],2,0)</f>
        <v>339</v>
      </c>
      <c r="D4903" t="s">
        <v>4710</v>
      </c>
      <c r="E4903">
        <v>5883</v>
      </c>
      <c r="F4903">
        <v>4902</v>
      </c>
      <c r="G4903" t="str">
        <f>Table3[[#This Row],[Quận huyện]]&amp;" ("&amp;Table3[[#This Row],[ID quận mới]]&amp;")"</f>
        <v>H. Lạc Sơn (339)</v>
      </c>
      <c r="H4903" t="str">
        <f>Table3[[#This Row],[Xa Phương]]&amp;" ("&amp;Table3[[#This Row],[ID Xa mới]]&amp;")"</f>
        <v>X. Bình Chân (4902)</v>
      </c>
    </row>
    <row r="4904" spans="1:8" x14ac:dyDescent="0.2">
      <c r="A4904" t="s">
        <v>379</v>
      </c>
      <c r="B4904">
        <v>424</v>
      </c>
      <c r="C4904">
        <f>VLOOKUP(Table3[[#This Row],[ID quân cũ]],Table2[[ID quan cũ]:[ID quân mới]],2,0)</f>
        <v>339</v>
      </c>
      <c r="D4904" t="s">
        <v>4711</v>
      </c>
      <c r="E4904">
        <v>5884</v>
      </c>
      <c r="F4904">
        <v>4903</v>
      </c>
      <c r="G4904" t="str">
        <f>Table3[[#This Row],[Quận huyện]]&amp;" ("&amp;Table3[[#This Row],[ID quận mới]]&amp;")"</f>
        <v>H. Lạc Sơn (339)</v>
      </c>
      <c r="H4904" t="str">
        <f>Table3[[#This Row],[Xa Phương]]&amp;" ("&amp;Table3[[#This Row],[ID Xa mới]]&amp;")"</f>
        <v>X. Bình Hẻm (4903)</v>
      </c>
    </row>
    <row r="4905" spans="1:8" x14ac:dyDescent="0.2">
      <c r="A4905" t="s">
        <v>379</v>
      </c>
      <c r="B4905">
        <v>424</v>
      </c>
      <c r="C4905">
        <f>VLOOKUP(Table3[[#This Row],[ID quân cũ]],Table2[[ID quan cũ]:[ID quân mới]],2,0)</f>
        <v>339</v>
      </c>
      <c r="D4905" t="s">
        <v>4712</v>
      </c>
      <c r="E4905">
        <v>5885</v>
      </c>
      <c r="F4905">
        <v>4904</v>
      </c>
      <c r="G4905" t="str">
        <f>Table3[[#This Row],[Quận huyện]]&amp;" ("&amp;Table3[[#This Row],[ID quận mới]]&amp;")"</f>
        <v>H. Lạc Sơn (339)</v>
      </c>
      <c r="H4905" t="str">
        <f>Table3[[#This Row],[Xa Phương]]&amp;" ("&amp;Table3[[#This Row],[ID Xa mới]]&amp;")"</f>
        <v>X. Chí Đạo (4904)</v>
      </c>
    </row>
    <row r="4906" spans="1:8" x14ac:dyDescent="0.2">
      <c r="A4906" t="s">
        <v>379</v>
      </c>
      <c r="B4906">
        <v>424</v>
      </c>
      <c r="C4906">
        <f>VLOOKUP(Table3[[#This Row],[ID quân cũ]],Table2[[ID quan cũ]:[ID quân mới]],2,0)</f>
        <v>339</v>
      </c>
      <c r="D4906" t="s">
        <v>4713</v>
      </c>
      <c r="E4906">
        <v>5886</v>
      </c>
      <c r="F4906">
        <v>4905</v>
      </c>
      <c r="G4906" t="str">
        <f>Table3[[#This Row],[Quận huyện]]&amp;" ("&amp;Table3[[#This Row],[ID quận mới]]&amp;")"</f>
        <v>H. Lạc Sơn (339)</v>
      </c>
      <c r="H4906" t="str">
        <f>Table3[[#This Row],[Xa Phương]]&amp;" ("&amp;Table3[[#This Row],[ID Xa mới]]&amp;")"</f>
        <v>X. Chí Thiện (4905)</v>
      </c>
    </row>
    <row r="4907" spans="1:8" x14ac:dyDescent="0.2">
      <c r="A4907" t="s">
        <v>379</v>
      </c>
      <c r="B4907">
        <v>424</v>
      </c>
      <c r="C4907">
        <f>VLOOKUP(Table3[[#This Row],[ID quân cũ]],Table2[[ID quan cũ]:[ID quân mới]],2,0)</f>
        <v>339</v>
      </c>
      <c r="D4907" t="s">
        <v>4714</v>
      </c>
      <c r="E4907">
        <v>5887</v>
      </c>
      <c r="F4907">
        <v>4906</v>
      </c>
      <c r="G4907" t="str">
        <f>Table3[[#This Row],[Quận huyện]]&amp;" ("&amp;Table3[[#This Row],[ID quận mới]]&amp;")"</f>
        <v>H. Lạc Sơn (339)</v>
      </c>
      <c r="H4907" t="str">
        <f>Table3[[#This Row],[Xa Phương]]&amp;" ("&amp;Table3[[#This Row],[ID Xa mới]]&amp;")"</f>
        <v>X. Định Cư (4906)</v>
      </c>
    </row>
    <row r="4908" spans="1:8" x14ac:dyDescent="0.2">
      <c r="A4908" t="s">
        <v>379</v>
      </c>
      <c r="B4908">
        <v>424</v>
      </c>
      <c r="C4908">
        <f>VLOOKUP(Table3[[#This Row],[ID quân cũ]],Table2[[ID quan cũ]:[ID quân mới]],2,0)</f>
        <v>339</v>
      </c>
      <c r="D4908" t="s">
        <v>4715</v>
      </c>
      <c r="E4908">
        <v>5888</v>
      </c>
      <c r="F4908">
        <v>4907</v>
      </c>
      <c r="G4908" t="str">
        <f>Table3[[#This Row],[Quận huyện]]&amp;" ("&amp;Table3[[#This Row],[ID quận mới]]&amp;")"</f>
        <v>H. Lạc Sơn (339)</v>
      </c>
      <c r="H4908" t="str">
        <f>Table3[[#This Row],[Xa Phương]]&amp;" ("&amp;Table3[[#This Row],[ID Xa mới]]&amp;")"</f>
        <v>X. Hương Nhượng (4907)</v>
      </c>
    </row>
    <row r="4909" spans="1:8" x14ac:dyDescent="0.2">
      <c r="A4909" t="s">
        <v>379</v>
      </c>
      <c r="B4909">
        <v>424</v>
      </c>
      <c r="C4909">
        <f>VLOOKUP(Table3[[#This Row],[ID quân cũ]],Table2[[ID quan cũ]:[ID quân mới]],2,0)</f>
        <v>339</v>
      </c>
      <c r="D4909" t="s">
        <v>4716</v>
      </c>
      <c r="E4909">
        <v>5889</v>
      </c>
      <c r="F4909">
        <v>4908</v>
      </c>
      <c r="G4909" t="str">
        <f>Table3[[#This Row],[Quận huyện]]&amp;" ("&amp;Table3[[#This Row],[ID quận mới]]&amp;")"</f>
        <v>H. Lạc Sơn (339)</v>
      </c>
      <c r="H4909" t="str">
        <f>Table3[[#This Row],[Xa Phương]]&amp;" ("&amp;Table3[[#This Row],[ID Xa mới]]&amp;")"</f>
        <v>X. Liên Vũ (4908)</v>
      </c>
    </row>
    <row r="4910" spans="1:8" x14ac:dyDescent="0.2">
      <c r="A4910" t="s">
        <v>379</v>
      </c>
      <c r="B4910">
        <v>424</v>
      </c>
      <c r="C4910">
        <f>VLOOKUP(Table3[[#This Row],[ID quân cũ]],Table2[[ID quan cũ]:[ID quân mới]],2,0)</f>
        <v>339</v>
      </c>
      <c r="D4910" t="s">
        <v>4717</v>
      </c>
      <c r="E4910">
        <v>5890</v>
      </c>
      <c r="F4910">
        <v>4909</v>
      </c>
      <c r="G4910" t="str">
        <f>Table3[[#This Row],[Quận huyện]]&amp;" ("&amp;Table3[[#This Row],[ID quận mới]]&amp;")"</f>
        <v>H. Lạc Sơn (339)</v>
      </c>
      <c r="H4910" t="str">
        <f>Table3[[#This Row],[Xa Phương]]&amp;" ("&amp;Table3[[#This Row],[ID Xa mới]]&amp;")"</f>
        <v>X. Miền Đồi (4909)</v>
      </c>
    </row>
    <row r="4911" spans="1:8" x14ac:dyDescent="0.2">
      <c r="A4911" t="s">
        <v>379</v>
      </c>
      <c r="B4911">
        <v>424</v>
      </c>
      <c r="C4911">
        <f>VLOOKUP(Table3[[#This Row],[ID quân cũ]],Table2[[ID quan cũ]:[ID quân mới]],2,0)</f>
        <v>339</v>
      </c>
      <c r="D4911" t="s">
        <v>2589</v>
      </c>
      <c r="E4911">
        <v>5891</v>
      </c>
      <c r="F4911">
        <v>4910</v>
      </c>
      <c r="G4911" t="str">
        <f>Table3[[#This Row],[Quận huyện]]&amp;" ("&amp;Table3[[#This Row],[ID quận mới]]&amp;")"</f>
        <v>H. Lạc Sơn (339)</v>
      </c>
      <c r="H4911" t="str">
        <f>Table3[[#This Row],[Xa Phương]]&amp;" ("&amp;Table3[[#This Row],[ID Xa mới]]&amp;")"</f>
        <v>X. Mỹ Thành (4910)</v>
      </c>
    </row>
    <row r="4912" spans="1:8" x14ac:dyDescent="0.2">
      <c r="A4912" t="s">
        <v>379</v>
      </c>
      <c r="B4912">
        <v>424</v>
      </c>
      <c r="C4912">
        <f>VLOOKUP(Table3[[#This Row],[ID quân cũ]],Table2[[ID quan cũ]:[ID quân mới]],2,0)</f>
        <v>339</v>
      </c>
      <c r="D4912" t="s">
        <v>4718</v>
      </c>
      <c r="E4912">
        <v>5892</v>
      </c>
      <c r="F4912">
        <v>4911</v>
      </c>
      <c r="G4912" t="str">
        <f>Table3[[#This Row],[Quận huyện]]&amp;" ("&amp;Table3[[#This Row],[ID quận mới]]&amp;")"</f>
        <v>H. Lạc Sơn (339)</v>
      </c>
      <c r="H4912" t="str">
        <f>Table3[[#This Row],[Xa Phương]]&amp;" ("&amp;Table3[[#This Row],[ID Xa mới]]&amp;")"</f>
        <v>X. Ngọc Lâu (4911)</v>
      </c>
    </row>
    <row r="4913" spans="1:8" x14ac:dyDescent="0.2">
      <c r="A4913" t="s">
        <v>379</v>
      </c>
      <c r="B4913">
        <v>424</v>
      </c>
      <c r="C4913">
        <f>VLOOKUP(Table3[[#This Row],[ID quân cũ]],Table2[[ID quan cũ]:[ID quân mới]],2,0)</f>
        <v>339</v>
      </c>
      <c r="D4913" t="s">
        <v>2025</v>
      </c>
      <c r="E4913">
        <v>5893</v>
      </c>
      <c r="F4913">
        <v>4912</v>
      </c>
      <c r="G4913" t="str">
        <f>Table3[[#This Row],[Quận huyện]]&amp;" ("&amp;Table3[[#This Row],[ID quận mới]]&amp;")"</f>
        <v>H. Lạc Sơn (339)</v>
      </c>
      <c r="H4913" t="str">
        <f>Table3[[#This Row],[Xa Phương]]&amp;" ("&amp;Table3[[#This Row],[ID Xa mới]]&amp;")"</f>
        <v>X. Ngọc Sơn (4912)</v>
      </c>
    </row>
    <row r="4914" spans="1:8" x14ac:dyDescent="0.2">
      <c r="A4914" t="s">
        <v>379</v>
      </c>
      <c r="B4914">
        <v>424</v>
      </c>
      <c r="C4914">
        <f>VLOOKUP(Table3[[#This Row],[ID quân cũ]],Table2[[ID quan cũ]:[ID quân mới]],2,0)</f>
        <v>339</v>
      </c>
      <c r="D4914" t="s">
        <v>3561</v>
      </c>
      <c r="E4914">
        <v>5894</v>
      </c>
      <c r="F4914">
        <v>4913</v>
      </c>
      <c r="G4914" t="str">
        <f>Table3[[#This Row],[Quận huyện]]&amp;" ("&amp;Table3[[#This Row],[ID quận mới]]&amp;")"</f>
        <v>H. Lạc Sơn (339)</v>
      </c>
      <c r="H4914" t="str">
        <f>Table3[[#This Row],[Xa Phương]]&amp;" ("&amp;Table3[[#This Row],[ID Xa mới]]&amp;")"</f>
        <v>X. Nhân Nghĩa (4913)</v>
      </c>
    </row>
    <row r="4915" spans="1:8" x14ac:dyDescent="0.2">
      <c r="A4915" t="s">
        <v>379</v>
      </c>
      <c r="B4915">
        <v>424</v>
      </c>
      <c r="C4915">
        <f>VLOOKUP(Table3[[#This Row],[ID quân cũ]],Table2[[ID quan cũ]:[ID quân mới]],2,0)</f>
        <v>339</v>
      </c>
      <c r="D4915" t="s">
        <v>2380</v>
      </c>
      <c r="E4915">
        <v>5895</v>
      </c>
      <c r="F4915">
        <v>4914</v>
      </c>
      <c r="G4915" t="str">
        <f>Table3[[#This Row],[Quận huyện]]&amp;" ("&amp;Table3[[#This Row],[ID quận mới]]&amp;")"</f>
        <v>H. Lạc Sơn (339)</v>
      </c>
      <c r="H4915" t="str">
        <f>Table3[[#This Row],[Xa Phương]]&amp;" ("&amp;Table3[[#This Row],[ID Xa mới]]&amp;")"</f>
        <v>X. Phú Lương (4914)</v>
      </c>
    </row>
    <row r="4916" spans="1:8" x14ac:dyDescent="0.2">
      <c r="A4916" t="s">
        <v>379</v>
      </c>
      <c r="B4916">
        <v>424</v>
      </c>
      <c r="C4916">
        <f>VLOOKUP(Table3[[#This Row],[ID quân cũ]],Table2[[ID quan cũ]:[ID quân mới]],2,0)</f>
        <v>339</v>
      </c>
      <c r="D4916" t="s">
        <v>4719</v>
      </c>
      <c r="E4916">
        <v>5896</v>
      </c>
      <c r="F4916">
        <v>4915</v>
      </c>
      <c r="G4916" t="str">
        <f>Table3[[#This Row],[Quận huyện]]&amp;" ("&amp;Table3[[#This Row],[ID quận mới]]&amp;")"</f>
        <v>H. Lạc Sơn (339)</v>
      </c>
      <c r="H4916" t="str">
        <f>Table3[[#This Row],[Xa Phương]]&amp;" ("&amp;Table3[[#This Row],[ID Xa mới]]&amp;")"</f>
        <v>X. Phúc Tuy (4915)</v>
      </c>
    </row>
    <row r="4917" spans="1:8" x14ac:dyDescent="0.2">
      <c r="A4917" t="s">
        <v>379</v>
      </c>
      <c r="B4917">
        <v>424</v>
      </c>
      <c r="C4917">
        <f>VLOOKUP(Table3[[#This Row],[ID quân cũ]],Table2[[ID quan cũ]:[ID quân mới]],2,0)</f>
        <v>339</v>
      </c>
      <c r="D4917" t="s">
        <v>4720</v>
      </c>
      <c r="E4917">
        <v>5897</v>
      </c>
      <c r="F4917">
        <v>4916</v>
      </c>
      <c r="G4917" t="str">
        <f>Table3[[#This Row],[Quận huyện]]&amp;" ("&amp;Table3[[#This Row],[ID quận mới]]&amp;")"</f>
        <v>H. Lạc Sơn (339)</v>
      </c>
      <c r="H4917" t="str">
        <f>Table3[[#This Row],[Xa Phương]]&amp;" ("&amp;Table3[[#This Row],[ID Xa mới]]&amp;")"</f>
        <v>X. Quý Hòa (4916)</v>
      </c>
    </row>
    <row r="4918" spans="1:8" x14ac:dyDescent="0.2">
      <c r="A4918" t="s">
        <v>379</v>
      </c>
      <c r="B4918">
        <v>424</v>
      </c>
      <c r="C4918">
        <f>VLOOKUP(Table3[[#This Row],[ID quân cũ]],Table2[[ID quan cũ]:[ID quân mới]],2,0)</f>
        <v>339</v>
      </c>
      <c r="D4918" t="s">
        <v>967</v>
      </c>
      <c r="E4918">
        <v>5898</v>
      </c>
      <c r="F4918">
        <v>4917</v>
      </c>
      <c r="G4918" t="str">
        <f>Table3[[#This Row],[Quận huyện]]&amp;" ("&amp;Table3[[#This Row],[ID quận mới]]&amp;")"</f>
        <v>H. Lạc Sơn (339)</v>
      </c>
      <c r="H4918" t="str">
        <f>Table3[[#This Row],[Xa Phương]]&amp;" ("&amp;Table3[[#This Row],[ID Xa mới]]&amp;")"</f>
        <v>X. Tân Lập (4917)</v>
      </c>
    </row>
    <row r="4919" spans="1:8" x14ac:dyDescent="0.2">
      <c r="A4919" t="s">
        <v>379</v>
      </c>
      <c r="B4919">
        <v>424</v>
      </c>
      <c r="C4919">
        <f>VLOOKUP(Table3[[#This Row],[ID quân cũ]],Table2[[ID quan cũ]:[ID quân mới]],2,0)</f>
        <v>339</v>
      </c>
      <c r="D4919" t="s">
        <v>2199</v>
      </c>
      <c r="E4919">
        <v>5899</v>
      </c>
      <c r="F4919">
        <v>4918</v>
      </c>
      <c r="G4919" t="str">
        <f>Table3[[#This Row],[Quận huyện]]&amp;" ("&amp;Table3[[#This Row],[ID quận mới]]&amp;")"</f>
        <v>H. Lạc Sơn (339)</v>
      </c>
      <c r="H4919" t="str">
        <f>Table3[[#This Row],[Xa Phương]]&amp;" ("&amp;Table3[[#This Row],[ID Xa mới]]&amp;")"</f>
        <v>X. Tân Mỹ (4918)</v>
      </c>
    </row>
    <row r="4920" spans="1:8" x14ac:dyDescent="0.2">
      <c r="A4920" t="s">
        <v>379</v>
      </c>
      <c r="B4920">
        <v>424</v>
      </c>
      <c r="C4920">
        <f>VLOOKUP(Table3[[#This Row],[ID quân cũ]],Table2[[ID quan cũ]:[ID quân mới]],2,0)</f>
        <v>339</v>
      </c>
      <c r="D4920" t="s">
        <v>1120</v>
      </c>
      <c r="E4920">
        <v>5900</v>
      </c>
      <c r="F4920">
        <v>4919</v>
      </c>
      <c r="G4920" t="str">
        <f>Table3[[#This Row],[Quận huyện]]&amp;" ("&amp;Table3[[#This Row],[ID quận mới]]&amp;")"</f>
        <v>H. Lạc Sơn (339)</v>
      </c>
      <c r="H4920" t="str">
        <f>Table3[[#This Row],[Xa Phương]]&amp;" ("&amp;Table3[[#This Row],[ID Xa mới]]&amp;")"</f>
        <v>X. Thượng Cốc (4919)</v>
      </c>
    </row>
    <row r="4921" spans="1:8" x14ac:dyDescent="0.2">
      <c r="A4921" t="s">
        <v>379</v>
      </c>
      <c r="B4921">
        <v>424</v>
      </c>
      <c r="C4921">
        <f>VLOOKUP(Table3[[#This Row],[ID quân cũ]],Table2[[ID quan cũ]:[ID quân mới]],2,0)</f>
        <v>339</v>
      </c>
      <c r="D4921" t="s">
        <v>3148</v>
      </c>
      <c r="E4921">
        <v>5901</v>
      </c>
      <c r="F4921">
        <v>4920</v>
      </c>
      <c r="G4921" t="str">
        <f>Table3[[#This Row],[Quận huyện]]&amp;" ("&amp;Table3[[#This Row],[ID quận mới]]&amp;")"</f>
        <v>H. Lạc Sơn (339)</v>
      </c>
      <c r="H4921" t="str">
        <f>Table3[[#This Row],[Xa Phương]]&amp;" ("&amp;Table3[[#This Row],[ID Xa mới]]&amp;")"</f>
        <v>X. Tự Do (4920)</v>
      </c>
    </row>
    <row r="4922" spans="1:8" x14ac:dyDescent="0.2">
      <c r="A4922" t="s">
        <v>379</v>
      </c>
      <c r="B4922">
        <v>424</v>
      </c>
      <c r="C4922">
        <f>VLOOKUP(Table3[[#This Row],[ID quân cũ]],Table2[[ID quan cũ]:[ID quân mới]],2,0)</f>
        <v>339</v>
      </c>
      <c r="D4922" t="s">
        <v>4721</v>
      </c>
      <c r="E4922">
        <v>5902</v>
      </c>
      <c r="F4922">
        <v>4921</v>
      </c>
      <c r="G4922" t="str">
        <f>Table3[[#This Row],[Quận huyện]]&amp;" ("&amp;Table3[[#This Row],[ID quận mới]]&amp;")"</f>
        <v>H. Lạc Sơn (339)</v>
      </c>
      <c r="H4922" t="str">
        <f>Table3[[#This Row],[Xa Phương]]&amp;" ("&amp;Table3[[#This Row],[ID Xa mới]]&amp;")"</f>
        <v>X. Tuân Đạo (4921)</v>
      </c>
    </row>
    <row r="4923" spans="1:8" x14ac:dyDescent="0.2">
      <c r="A4923" t="s">
        <v>379</v>
      </c>
      <c r="B4923">
        <v>424</v>
      </c>
      <c r="C4923">
        <f>VLOOKUP(Table3[[#This Row],[ID quân cũ]],Table2[[ID quan cũ]:[ID quân mới]],2,0)</f>
        <v>339</v>
      </c>
      <c r="D4923" t="s">
        <v>4722</v>
      </c>
      <c r="E4923">
        <v>5903</v>
      </c>
      <c r="F4923">
        <v>4922</v>
      </c>
      <c r="G4923" t="str">
        <f>Table3[[#This Row],[Quận huyện]]&amp;" ("&amp;Table3[[#This Row],[ID quận mới]]&amp;")"</f>
        <v>H. Lạc Sơn (339)</v>
      </c>
      <c r="H4923" t="str">
        <f>Table3[[#This Row],[Xa Phương]]&amp;" ("&amp;Table3[[#This Row],[ID Xa mới]]&amp;")"</f>
        <v>X. Văn Nghĩa (4922)</v>
      </c>
    </row>
    <row r="4924" spans="1:8" x14ac:dyDescent="0.2">
      <c r="A4924" t="s">
        <v>379</v>
      </c>
      <c r="B4924">
        <v>424</v>
      </c>
      <c r="C4924">
        <f>VLOOKUP(Table3[[#This Row],[ID quân cũ]],Table2[[ID quan cũ]:[ID quân mới]],2,0)</f>
        <v>339</v>
      </c>
      <c r="D4924" t="s">
        <v>4723</v>
      </c>
      <c r="E4924">
        <v>5904</v>
      </c>
      <c r="F4924">
        <v>4923</v>
      </c>
      <c r="G4924" t="str">
        <f>Table3[[#This Row],[Quận huyện]]&amp;" ("&amp;Table3[[#This Row],[ID quận mới]]&amp;")"</f>
        <v>H. Lạc Sơn (339)</v>
      </c>
      <c r="H4924" t="str">
        <f>Table3[[#This Row],[Xa Phương]]&amp;" ("&amp;Table3[[#This Row],[ID Xa mới]]&amp;")"</f>
        <v>X. Văn Sơn (4923)</v>
      </c>
    </row>
    <row r="4925" spans="1:8" x14ac:dyDescent="0.2">
      <c r="A4925" t="s">
        <v>379</v>
      </c>
      <c r="B4925">
        <v>424</v>
      </c>
      <c r="C4925">
        <f>VLOOKUP(Table3[[#This Row],[ID quân cũ]],Table2[[ID quan cũ]:[ID quân mới]],2,0)</f>
        <v>339</v>
      </c>
      <c r="D4925" t="s">
        <v>4724</v>
      </c>
      <c r="E4925">
        <v>5905</v>
      </c>
      <c r="F4925">
        <v>4924</v>
      </c>
      <c r="G4925" t="str">
        <f>Table3[[#This Row],[Quận huyện]]&amp;" ("&amp;Table3[[#This Row],[ID quận mới]]&amp;")"</f>
        <v>H. Lạc Sơn (339)</v>
      </c>
      <c r="H4925" t="str">
        <f>Table3[[#This Row],[Xa Phương]]&amp;" ("&amp;Table3[[#This Row],[ID Xa mới]]&amp;")"</f>
        <v>X. Vũ Lâm (4924)</v>
      </c>
    </row>
    <row r="4926" spans="1:8" x14ac:dyDescent="0.2">
      <c r="A4926" t="s">
        <v>379</v>
      </c>
      <c r="B4926">
        <v>424</v>
      </c>
      <c r="C4926">
        <f>VLOOKUP(Table3[[#This Row],[ID quân cũ]],Table2[[ID quan cũ]:[ID quân mới]],2,0)</f>
        <v>339</v>
      </c>
      <c r="D4926" t="s">
        <v>4725</v>
      </c>
      <c r="E4926">
        <v>5906</v>
      </c>
      <c r="F4926">
        <v>4925</v>
      </c>
      <c r="G4926" t="str">
        <f>Table3[[#This Row],[Quận huyện]]&amp;" ("&amp;Table3[[#This Row],[ID quận mới]]&amp;")"</f>
        <v>H. Lạc Sơn (339)</v>
      </c>
      <c r="H4926" t="str">
        <f>Table3[[#This Row],[Xa Phương]]&amp;" ("&amp;Table3[[#This Row],[ID Xa mới]]&amp;")"</f>
        <v>X. Xuất Hóa (4925)</v>
      </c>
    </row>
    <row r="4927" spans="1:8" x14ac:dyDescent="0.2">
      <c r="A4927" t="s">
        <v>379</v>
      </c>
      <c r="B4927">
        <v>424</v>
      </c>
      <c r="C4927">
        <f>VLOOKUP(Table3[[#This Row],[ID quân cũ]],Table2[[ID quan cũ]:[ID quân mới]],2,0)</f>
        <v>339</v>
      </c>
      <c r="D4927" t="s">
        <v>4726</v>
      </c>
      <c r="E4927">
        <v>5907</v>
      </c>
      <c r="F4927">
        <v>4926</v>
      </c>
      <c r="G4927" t="str">
        <f>Table3[[#This Row],[Quận huyện]]&amp;" ("&amp;Table3[[#This Row],[ID quận mới]]&amp;")"</f>
        <v>H. Lạc Sơn (339)</v>
      </c>
      <c r="H4927" t="str">
        <f>Table3[[#This Row],[Xa Phương]]&amp;" ("&amp;Table3[[#This Row],[ID Xa mới]]&amp;")"</f>
        <v>X. Yên Nghiệp (4926)</v>
      </c>
    </row>
    <row r="4928" spans="1:8" x14ac:dyDescent="0.2">
      <c r="A4928" t="s">
        <v>379</v>
      </c>
      <c r="B4928">
        <v>424</v>
      </c>
      <c r="C4928">
        <f>VLOOKUP(Table3[[#This Row],[ID quân cũ]],Table2[[ID quan cũ]:[ID quân mới]],2,0)</f>
        <v>339</v>
      </c>
      <c r="D4928" t="s">
        <v>4727</v>
      </c>
      <c r="E4928">
        <v>5908</v>
      </c>
      <c r="F4928">
        <v>4927</v>
      </c>
      <c r="G4928" t="str">
        <f>Table3[[#This Row],[Quận huyện]]&amp;" ("&amp;Table3[[#This Row],[ID quận mới]]&amp;")"</f>
        <v>H. Lạc Sơn (339)</v>
      </c>
      <c r="H4928" t="str">
        <f>Table3[[#This Row],[Xa Phương]]&amp;" ("&amp;Table3[[#This Row],[ID Xa mới]]&amp;")"</f>
        <v>X. Yên Phú (4927)</v>
      </c>
    </row>
    <row r="4929" spans="1:8" x14ac:dyDescent="0.2">
      <c r="A4929" t="s">
        <v>380</v>
      </c>
      <c r="B4929">
        <v>425</v>
      </c>
      <c r="C4929">
        <f>VLOOKUP(Table3[[#This Row],[ID quân cũ]],Table2[[ID quan cũ]:[ID quân mới]],2,0)</f>
        <v>338</v>
      </c>
      <c r="D4929" t="s">
        <v>4728</v>
      </c>
      <c r="E4929">
        <v>5909</v>
      </c>
      <c r="F4929">
        <v>4928</v>
      </c>
      <c r="G4929" t="str">
        <f>Table3[[#This Row],[Quận huyện]]&amp;" ("&amp;Table3[[#This Row],[ID quận mới]]&amp;")"</f>
        <v>H. Lạc Thủy (338)</v>
      </c>
      <c r="H4929" t="str">
        <f>Table3[[#This Row],[Xa Phương]]&amp;" ("&amp;Table3[[#This Row],[ID Xa mới]]&amp;")"</f>
        <v>TT. Chi Nê (4928)</v>
      </c>
    </row>
    <row r="4930" spans="1:8" x14ac:dyDescent="0.2">
      <c r="A4930" t="s">
        <v>380</v>
      </c>
      <c r="B4930">
        <v>425</v>
      </c>
      <c r="C4930">
        <f>VLOOKUP(Table3[[#This Row],[ID quân cũ]],Table2[[ID quan cũ]:[ID quân mới]],2,0)</f>
        <v>338</v>
      </c>
      <c r="D4930" t="s">
        <v>4549</v>
      </c>
      <c r="E4930">
        <v>5910</v>
      </c>
      <c r="F4930">
        <v>4929</v>
      </c>
      <c r="G4930" t="str">
        <f>Table3[[#This Row],[Quận huyện]]&amp;" ("&amp;Table3[[#This Row],[ID quận mới]]&amp;")"</f>
        <v>H. Lạc Thủy (338)</v>
      </c>
      <c r="H4930" t="str">
        <f>Table3[[#This Row],[Xa Phương]]&amp;" ("&amp;Table3[[#This Row],[ID Xa mới]]&amp;")"</f>
        <v>TT. Thanh Hà (4929)</v>
      </c>
    </row>
    <row r="4931" spans="1:8" x14ac:dyDescent="0.2">
      <c r="A4931" t="s">
        <v>380</v>
      </c>
      <c r="B4931">
        <v>425</v>
      </c>
      <c r="C4931">
        <f>VLOOKUP(Table3[[#This Row],[ID quân cũ]],Table2[[ID quan cũ]:[ID quân mới]],2,0)</f>
        <v>338</v>
      </c>
      <c r="D4931" t="s">
        <v>1872</v>
      </c>
      <c r="E4931">
        <v>5911</v>
      </c>
      <c r="F4931">
        <v>4930</v>
      </c>
      <c r="G4931" t="str">
        <f>Table3[[#This Row],[Quận huyện]]&amp;" ("&amp;Table3[[#This Row],[ID quận mới]]&amp;")"</f>
        <v>H. Lạc Thủy (338)</v>
      </c>
      <c r="H4931" t="str">
        <f>Table3[[#This Row],[Xa Phương]]&amp;" ("&amp;Table3[[#This Row],[ID Xa mới]]&amp;")"</f>
        <v>X. An Bình (4930)</v>
      </c>
    </row>
    <row r="4932" spans="1:8" x14ac:dyDescent="0.2">
      <c r="A4932" t="s">
        <v>380</v>
      </c>
      <c r="B4932">
        <v>425</v>
      </c>
      <c r="C4932">
        <f>VLOOKUP(Table3[[#This Row],[ID quân cũ]],Table2[[ID quan cũ]:[ID quân mới]],2,0)</f>
        <v>338</v>
      </c>
      <c r="D4932" t="s">
        <v>2103</v>
      </c>
      <c r="E4932">
        <v>5912</v>
      </c>
      <c r="F4932">
        <v>4931</v>
      </c>
      <c r="G4932" t="str">
        <f>Table3[[#This Row],[Quận huyện]]&amp;" ("&amp;Table3[[#This Row],[ID quận mới]]&amp;")"</f>
        <v>H. Lạc Thủy (338)</v>
      </c>
      <c r="H4932" t="str">
        <f>Table3[[#This Row],[Xa Phương]]&amp;" ("&amp;Table3[[#This Row],[ID Xa mới]]&amp;")"</f>
        <v>X. An Lạc (4931)</v>
      </c>
    </row>
    <row r="4933" spans="1:8" x14ac:dyDescent="0.2">
      <c r="A4933" t="s">
        <v>380</v>
      </c>
      <c r="B4933">
        <v>425</v>
      </c>
      <c r="C4933">
        <f>VLOOKUP(Table3[[#This Row],[ID quân cũ]],Table2[[ID quan cũ]:[ID quân mới]],2,0)</f>
        <v>338</v>
      </c>
      <c r="D4933" t="s">
        <v>4729</v>
      </c>
      <c r="E4933">
        <v>5913</v>
      </c>
      <c r="F4933">
        <v>4932</v>
      </c>
      <c r="G4933" t="str">
        <f>Table3[[#This Row],[Quận huyện]]&amp;" ("&amp;Table3[[#This Row],[ID quận mới]]&amp;")"</f>
        <v>H. Lạc Thủy (338)</v>
      </c>
      <c r="H4933" t="str">
        <f>Table3[[#This Row],[Xa Phương]]&amp;" ("&amp;Table3[[#This Row],[ID Xa mới]]&amp;")"</f>
        <v>X. Cố Nghĩa (4932)</v>
      </c>
    </row>
    <row r="4934" spans="1:8" x14ac:dyDescent="0.2">
      <c r="A4934" t="s">
        <v>380</v>
      </c>
      <c r="B4934">
        <v>425</v>
      </c>
      <c r="C4934">
        <f>VLOOKUP(Table3[[#This Row],[ID quân cũ]],Table2[[ID quan cũ]:[ID quân mới]],2,0)</f>
        <v>338</v>
      </c>
      <c r="D4934" t="s">
        <v>4730</v>
      </c>
      <c r="E4934">
        <v>5914</v>
      </c>
      <c r="F4934">
        <v>4933</v>
      </c>
      <c r="G4934" t="str">
        <f>Table3[[#This Row],[Quận huyện]]&amp;" ("&amp;Table3[[#This Row],[ID quận mới]]&amp;")"</f>
        <v>H. Lạc Thủy (338)</v>
      </c>
      <c r="H4934" t="str">
        <f>Table3[[#This Row],[Xa Phương]]&amp;" ("&amp;Table3[[#This Row],[ID Xa mới]]&amp;")"</f>
        <v>X. Đồng Môn (4933)</v>
      </c>
    </row>
    <row r="4935" spans="1:8" x14ac:dyDescent="0.2">
      <c r="A4935" t="s">
        <v>380</v>
      </c>
      <c r="B4935">
        <v>425</v>
      </c>
      <c r="C4935">
        <f>VLOOKUP(Table3[[#This Row],[ID quân cũ]],Table2[[ID quan cũ]:[ID quân mới]],2,0)</f>
        <v>338</v>
      </c>
      <c r="D4935" t="s">
        <v>2183</v>
      </c>
      <c r="E4935">
        <v>5915</v>
      </c>
      <c r="F4935">
        <v>4934</v>
      </c>
      <c r="G4935" t="str">
        <f>Table3[[#This Row],[Quận huyện]]&amp;" ("&amp;Table3[[#This Row],[ID quận mới]]&amp;")"</f>
        <v>H. Lạc Thủy (338)</v>
      </c>
      <c r="H4935" t="str">
        <f>Table3[[#This Row],[Xa Phương]]&amp;" ("&amp;Table3[[#This Row],[ID Xa mới]]&amp;")"</f>
        <v>X. Đồng Tâm (4934)</v>
      </c>
    </row>
    <row r="4936" spans="1:8" x14ac:dyDescent="0.2">
      <c r="A4936" t="s">
        <v>380</v>
      </c>
      <c r="B4936">
        <v>425</v>
      </c>
      <c r="C4936">
        <f>VLOOKUP(Table3[[#This Row],[ID quân cũ]],Table2[[ID quan cũ]:[ID quân mới]],2,0)</f>
        <v>338</v>
      </c>
      <c r="D4936" t="s">
        <v>4731</v>
      </c>
      <c r="E4936">
        <v>5916</v>
      </c>
      <c r="F4936">
        <v>4935</v>
      </c>
      <c r="G4936" t="str">
        <f>Table3[[#This Row],[Quận huyện]]&amp;" ("&amp;Table3[[#This Row],[ID quận mới]]&amp;")"</f>
        <v>H. Lạc Thủy (338)</v>
      </c>
      <c r="H4936" t="str">
        <f>Table3[[#This Row],[Xa Phương]]&amp;" ("&amp;Table3[[#This Row],[ID Xa mới]]&amp;")"</f>
        <v>X. Hưng Thi (4935)</v>
      </c>
    </row>
    <row r="4937" spans="1:8" x14ac:dyDescent="0.2">
      <c r="A4937" t="s">
        <v>380</v>
      </c>
      <c r="B4937">
        <v>425</v>
      </c>
      <c r="C4937">
        <f>VLOOKUP(Table3[[#This Row],[ID quân cũ]],Table2[[ID quan cũ]:[ID quân mới]],2,0)</f>
        <v>338</v>
      </c>
      <c r="D4937" t="s">
        <v>4732</v>
      </c>
      <c r="E4937">
        <v>5917</v>
      </c>
      <c r="F4937">
        <v>4936</v>
      </c>
      <c r="G4937" t="str">
        <f>Table3[[#This Row],[Quận huyện]]&amp;" ("&amp;Table3[[#This Row],[ID quận mới]]&amp;")"</f>
        <v>H. Lạc Thủy (338)</v>
      </c>
      <c r="H4937" t="str">
        <f>Table3[[#This Row],[Xa Phương]]&amp;" ("&amp;Table3[[#This Row],[ID Xa mới]]&amp;")"</f>
        <v>X. Khoan Dụ (4936)</v>
      </c>
    </row>
    <row r="4938" spans="1:8" x14ac:dyDescent="0.2">
      <c r="A4938" t="s">
        <v>380</v>
      </c>
      <c r="B4938">
        <v>425</v>
      </c>
      <c r="C4938">
        <f>VLOOKUP(Table3[[#This Row],[ID quân cũ]],Table2[[ID quan cũ]:[ID quân mới]],2,0)</f>
        <v>338</v>
      </c>
      <c r="D4938" t="s">
        <v>4518</v>
      </c>
      <c r="E4938">
        <v>5918</v>
      </c>
      <c r="F4938">
        <v>4937</v>
      </c>
      <c r="G4938" t="str">
        <f>Table3[[#This Row],[Quận huyện]]&amp;" ("&amp;Table3[[#This Row],[ID quận mới]]&amp;")"</f>
        <v>H. Lạc Thủy (338)</v>
      </c>
      <c r="H4938" t="str">
        <f>Table3[[#This Row],[Xa Phương]]&amp;" ("&amp;Table3[[#This Row],[ID Xa mới]]&amp;")"</f>
        <v>X. Lạc Long (4937)</v>
      </c>
    </row>
    <row r="4939" spans="1:8" x14ac:dyDescent="0.2">
      <c r="A4939" t="s">
        <v>380</v>
      </c>
      <c r="B4939">
        <v>425</v>
      </c>
      <c r="C4939">
        <f>VLOOKUP(Table3[[#This Row],[ID quân cũ]],Table2[[ID quan cũ]:[ID quân mới]],2,0)</f>
        <v>338</v>
      </c>
      <c r="D4939" t="s">
        <v>4502</v>
      </c>
      <c r="E4939">
        <v>5919</v>
      </c>
      <c r="F4939">
        <v>4938</v>
      </c>
      <c r="G4939" t="str">
        <f>Table3[[#This Row],[Quận huyện]]&amp;" ("&amp;Table3[[#This Row],[ID quận mới]]&amp;")"</f>
        <v>H. Lạc Thủy (338)</v>
      </c>
      <c r="H4939" t="str">
        <f>Table3[[#This Row],[Xa Phương]]&amp;" ("&amp;Table3[[#This Row],[ID Xa mới]]&amp;")"</f>
        <v>X. Liên Hòa (4938)</v>
      </c>
    </row>
    <row r="4940" spans="1:8" x14ac:dyDescent="0.2">
      <c r="A4940" t="s">
        <v>380</v>
      </c>
      <c r="B4940">
        <v>425</v>
      </c>
      <c r="C4940">
        <f>VLOOKUP(Table3[[#This Row],[ID quân cũ]],Table2[[ID quan cũ]:[ID quân mới]],2,0)</f>
        <v>338</v>
      </c>
      <c r="D4940" t="s">
        <v>4733</v>
      </c>
      <c r="E4940">
        <v>5920</v>
      </c>
      <c r="F4940">
        <v>4939</v>
      </c>
      <c r="G4940" t="str">
        <f>Table3[[#This Row],[Quận huyện]]&amp;" ("&amp;Table3[[#This Row],[ID quận mới]]&amp;")"</f>
        <v>H. Lạc Thủy (338)</v>
      </c>
      <c r="H4940" t="str">
        <f>Table3[[#This Row],[Xa Phương]]&amp;" ("&amp;Table3[[#This Row],[ID Xa mới]]&amp;")"</f>
        <v>X. Phú Lão (4939)</v>
      </c>
    </row>
    <row r="4941" spans="1:8" x14ac:dyDescent="0.2">
      <c r="A4941" t="s">
        <v>380</v>
      </c>
      <c r="B4941">
        <v>425</v>
      </c>
      <c r="C4941">
        <f>VLOOKUP(Table3[[#This Row],[ID quân cũ]],Table2[[ID quan cũ]:[ID quân mới]],2,0)</f>
        <v>338</v>
      </c>
      <c r="D4941" t="s">
        <v>4734</v>
      </c>
      <c r="E4941">
        <v>5921</v>
      </c>
      <c r="F4941">
        <v>4940</v>
      </c>
      <c r="G4941" t="str">
        <f>Table3[[#This Row],[Quận huyện]]&amp;" ("&amp;Table3[[#This Row],[ID quận mới]]&amp;")"</f>
        <v>H. Lạc Thủy (338)</v>
      </c>
      <c r="H4941" t="str">
        <f>Table3[[#This Row],[Xa Phương]]&amp;" ("&amp;Table3[[#This Row],[ID Xa mới]]&amp;")"</f>
        <v>X. Phú Thành (4940)</v>
      </c>
    </row>
    <row r="4942" spans="1:8" x14ac:dyDescent="0.2">
      <c r="A4942" t="s">
        <v>380</v>
      </c>
      <c r="B4942">
        <v>425</v>
      </c>
      <c r="C4942">
        <f>VLOOKUP(Table3[[#This Row],[ID quân cũ]],Table2[[ID quan cũ]:[ID quân mới]],2,0)</f>
        <v>338</v>
      </c>
      <c r="D4942" t="s">
        <v>4735</v>
      </c>
      <c r="E4942">
        <v>5922</v>
      </c>
      <c r="F4942">
        <v>4941</v>
      </c>
      <c r="G4942" t="str">
        <f>Table3[[#This Row],[Quận huyện]]&amp;" ("&amp;Table3[[#This Row],[ID quận mới]]&amp;")"</f>
        <v>H. Lạc Thủy (338)</v>
      </c>
      <c r="H4942" t="str">
        <f>Table3[[#This Row],[Xa Phương]]&amp;" ("&amp;Table3[[#This Row],[ID Xa mới]]&amp;")"</f>
        <v>X. Thanh Nông (4941)</v>
      </c>
    </row>
    <row r="4943" spans="1:8" x14ac:dyDescent="0.2">
      <c r="A4943" t="s">
        <v>380</v>
      </c>
      <c r="B4943">
        <v>425</v>
      </c>
      <c r="C4943">
        <f>VLOOKUP(Table3[[#This Row],[ID quân cũ]],Table2[[ID quan cũ]:[ID quân mới]],2,0)</f>
        <v>338</v>
      </c>
      <c r="D4943" t="s">
        <v>4736</v>
      </c>
      <c r="E4943">
        <v>5923</v>
      </c>
      <c r="F4943">
        <v>4942</v>
      </c>
      <c r="G4943" t="str">
        <f>Table3[[#This Row],[Quận huyện]]&amp;" ("&amp;Table3[[#This Row],[ID quận mới]]&amp;")"</f>
        <v>H. Lạc Thủy (338)</v>
      </c>
      <c r="H4943" t="str">
        <f>Table3[[#This Row],[Xa Phương]]&amp;" ("&amp;Table3[[#This Row],[ID Xa mới]]&amp;")"</f>
        <v>X. Yên Bồng (4942)</v>
      </c>
    </row>
    <row r="4944" spans="1:8" x14ac:dyDescent="0.2">
      <c r="A4944" t="s">
        <v>381</v>
      </c>
      <c r="B4944">
        <v>426</v>
      </c>
      <c r="C4944">
        <f>VLOOKUP(Table3[[#This Row],[ID quân cũ]],Table2[[ID quan cũ]:[ID quân mới]],2,0)</f>
        <v>337</v>
      </c>
      <c r="D4944" t="s">
        <v>2864</v>
      </c>
      <c r="E4944">
        <v>5924</v>
      </c>
      <c r="F4944">
        <v>4943</v>
      </c>
      <c r="G4944" t="str">
        <f>Table3[[#This Row],[Quận huyện]]&amp;" ("&amp;Table3[[#This Row],[ID quận mới]]&amp;")"</f>
        <v>H. Lương Sơn (337)</v>
      </c>
      <c r="H4944" t="str">
        <f>Table3[[#This Row],[Xa Phương]]&amp;" ("&amp;Table3[[#This Row],[ID Xa mới]]&amp;")"</f>
        <v>TT. Lương Sơn (4943)</v>
      </c>
    </row>
    <row r="4945" spans="1:8" x14ac:dyDescent="0.2">
      <c r="A4945" t="s">
        <v>381</v>
      </c>
      <c r="B4945">
        <v>426</v>
      </c>
      <c r="C4945">
        <f>VLOOKUP(Table3[[#This Row],[ID quân cũ]],Table2[[ID quan cũ]:[ID quân mới]],2,0)</f>
        <v>337</v>
      </c>
      <c r="D4945" t="s">
        <v>1198</v>
      </c>
      <c r="E4945">
        <v>5925</v>
      </c>
      <c r="F4945">
        <v>4944</v>
      </c>
      <c r="G4945" t="str">
        <f>Table3[[#This Row],[Quận huyện]]&amp;" ("&amp;Table3[[#This Row],[ID quận mới]]&amp;")"</f>
        <v>H. Lương Sơn (337)</v>
      </c>
      <c r="H4945" t="str">
        <f>Table3[[#This Row],[Xa Phương]]&amp;" ("&amp;Table3[[#This Row],[ID Xa mới]]&amp;")"</f>
        <v>X. Cao Dương (4944)</v>
      </c>
    </row>
    <row r="4946" spans="1:8" x14ac:dyDescent="0.2">
      <c r="A4946" t="s">
        <v>381</v>
      </c>
      <c r="B4946">
        <v>426</v>
      </c>
      <c r="C4946">
        <f>VLOOKUP(Table3[[#This Row],[ID quân cũ]],Table2[[ID quan cũ]:[ID quân mới]],2,0)</f>
        <v>337</v>
      </c>
      <c r="D4946" t="s">
        <v>4737</v>
      </c>
      <c r="E4946">
        <v>5926</v>
      </c>
      <c r="F4946">
        <v>4945</v>
      </c>
      <c r="G4946" t="str">
        <f>Table3[[#This Row],[Quận huyện]]&amp;" ("&amp;Table3[[#This Row],[ID quận mới]]&amp;")"</f>
        <v>H. Lương Sơn (337)</v>
      </c>
      <c r="H4946" t="str">
        <f>Table3[[#This Row],[Xa Phương]]&amp;" ("&amp;Table3[[#This Row],[ID Xa mới]]&amp;")"</f>
        <v>X. Cao Răm (4945)</v>
      </c>
    </row>
    <row r="4947" spans="1:8" x14ac:dyDescent="0.2">
      <c r="A4947" t="s">
        <v>381</v>
      </c>
      <c r="B4947">
        <v>426</v>
      </c>
      <c r="C4947">
        <f>VLOOKUP(Table3[[#This Row],[ID quân cũ]],Table2[[ID quan cũ]:[ID quân mới]],2,0)</f>
        <v>337</v>
      </c>
      <c r="D4947" t="s">
        <v>4563</v>
      </c>
      <c r="E4947">
        <v>5927</v>
      </c>
      <c r="F4947">
        <v>4946</v>
      </c>
      <c r="G4947" t="str">
        <f>Table3[[#This Row],[Quận huyện]]&amp;" ("&amp;Table3[[#This Row],[ID quận mới]]&amp;")"</f>
        <v>H. Lương Sơn (337)</v>
      </c>
      <c r="H4947" t="str">
        <f>Table3[[#This Row],[Xa Phương]]&amp;" ("&amp;Table3[[#This Row],[ID Xa mới]]&amp;")"</f>
        <v>X. Cao Thắng (4946)</v>
      </c>
    </row>
    <row r="4948" spans="1:8" x14ac:dyDescent="0.2">
      <c r="A4948" t="s">
        <v>381</v>
      </c>
      <c r="B4948">
        <v>426</v>
      </c>
      <c r="C4948">
        <f>VLOOKUP(Table3[[#This Row],[ID quân cũ]],Table2[[ID quan cũ]:[ID quân mới]],2,0)</f>
        <v>337</v>
      </c>
      <c r="D4948" t="s">
        <v>4738</v>
      </c>
      <c r="E4948">
        <v>5928</v>
      </c>
      <c r="F4948">
        <v>4947</v>
      </c>
      <c r="G4948" t="str">
        <f>Table3[[#This Row],[Quận huyện]]&amp;" ("&amp;Table3[[#This Row],[ID quận mới]]&amp;")"</f>
        <v>H. Lương Sơn (337)</v>
      </c>
      <c r="H4948" t="str">
        <f>Table3[[#This Row],[Xa Phương]]&amp;" ("&amp;Table3[[#This Row],[ID Xa mới]]&amp;")"</f>
        <v>X. Cư Yên (4947)</v>
      </c>
    </row>
    <row r="4949" spans="1:8" x14ac:dyDescent="0.2">
      <c r="A4949" t="s">
        <v>381</v>
      </c>
      <c r="B4949">
        <v>426</v>
      </c>
      <c r="C4949">
        <f>VLOOKUP(Table3[[#This Row],[ID quân cũ]],Table2[[ID quan cũ]:[ID quân mới]],2,0)</f>
        <v>337</v>
      </c>
      <c r="D4949" t="s">
        <v>846</v>
      </c>
      <c r="E4949">
        <v>5929</v>
      </c>
      <c r="F4949">
        <v>4948</v>
      </c>
      <c r="G4949" t="str">
        <f>Table3[[#This Row],[Quận huyện]]&amp;" ("&amp;Table3[[#This Row],[ID quận mới]]&amp;")"</f>
        <v>H. Lương Sơn (337)</v>
      </c>
      <c r="H4949" t="str">
        <f>Table3[[#This Row],[Xa Phương]]&amp;" ("&amp;Table3[[#This Row],[ID Xa mới]]&amp;")"</f>
        <v>X. Hòa Sơn (4948)</v>
      </c>
    </row>
    <row r="4950" spans="1:8" x14ac:dyDescent="0.2">
      <c r="A4950" t="s">
        <v>381</v>
      </c>
      <c r="B4950">
        <v>426</v>
      </c>
      <c r="C4950">
        <f>VLOOKUP(Table3[[#This Row],[ID quân cũ]],Table2[[ID quan cũ]:[ID quân mới]],2,0)</f>
        <v>337</v>
      </c>
      <c r="D4950" t="s">
        <v>4739</v>
      </c>
      <c r="E4950">
        <v>5930</v>
      </c>
      <c r="F4950">
        <v>4949</v>
      </c>
      <c r="G4950" t="str">
        <f>Table3[[#This Row],[Quận huyện]]&amp;" ("&amp;Table3[[#This Row],[ID quận mới]]&amp;")"</f>
        <v>H. Lương Sơn (337)</v>
      </c>
      <c r="H4950" t="str">
        <f>Table3[[#This Row],[Xa Phương]]&amp;" ("&amp;Table3[[#This Row],[ID Xa mới]]&amp;")"</f>
        <v>X. Hợp Châu (4949)</v>
      </c>
    </row>
    <row r="4951" spans="1:8" x14ac:dyDescent="0.2">
      <c r="A4951" t="s">
        <v>381</v>
      </c>
      <c r="B4951">
        <v>426</v>
      </c>
      <c r="C4951">
        <f>VLOOKUP(Table3[[#This Row],[ID quân cũ]],Table2[[ID quan cũ]:[ID quân mới]],2,0)</f>
        <v>337</v>
      </c>
      <c r="D4951" t="s">
        <v>4740</v>
      </c>
      <c r="E4951">
        <v>5931</v>
      </c>
      <c r="F4951">
        <v>4950</v>
      </c>
      <c r="G4951" t="str">
        <f>Table3[[#This Row],[Quận huyện]]&amp;" ("&amp;Table3[[#This Row],[ID quận mới]]&amp;")"</f>
        <v>H. Lương Sơn (337)</v>
      </c>
      <c r="H4951" t="str">
        <f>Table3[[#This Row],[Xa Phương]]&amp;" ("&amp;Table3[[#This Row],[ID Xa mới]]&amp;")"</f>
        <v>X. Hợp Hòa (4950)</v>
      </c>
    </row>
    <row r="4952" spans="1:8" x14ac:dyDescent="0.2">
      <c r="A4952" t="s">
        <v>381</v>
      </c>
      <c r="B4952">
        <v>426</v>
      </c>
      <c r="C4952">
        <f>VLOOKUP(Table3[[#This Row],[ID quân cũ]],Table2[[ID quan cũ]:[ID quân mới]],2,0)</f>
        <v>337</v>
      </c>
      <c r="D4952" t="s">
        <v>4741</v>
      </c>
      <c r="E4952">
        <v>5932</v>
      </c>
      <c r="F4952">
        <v>4951</v>
      </c>
      <c r="G4952" t="str">
        <f>Table3[[#This Row],[Quận huyện]]&amp;" ("&amp;Table3[[#This Row],[ID quận mới]]&amp;")"</f>
        <v>H. Lương Sơn (337)</v>
      </c>
      <c r="H4952" t="str">
        <f>Table3[[#This Row],[Xa Phương]]&amp;" ("&amp;Table3[[#This Row],[ID Xa mới]]&amp;")"</f>
        <v>X. Hợp Thanh (4951)</v>
      </c>
    </row>
    <row r="4953" spans="1:8" x14ac:dyDescent="0.2">
      <c r="A4953" t="s">
        <v>381</v>
      </c>
      <c r="B4953">
        <v>426</v>
      </c>
      <c r="C4953">
        <f>VLOOKUP(Table3[[#This Row],[ID quân cũ]],Table2[[ID quan cũ]:[ID quân mới]],2,0)</f>
        <v>337</v>
      </c>
      <c r="D4953" t="s">
        <v>4742</v>
      </c>
      <c r="E4953">
        <v>5933</v>
      </c>
      <c r="F4953">
        <v>4952</v>
      </c>
      <c r="G4953" t="str">
        <f>Table3[[#This Row],[Quận huyện]]&amp;" ("&amp;Table3[[#This Row],[ID quận mới]]&amp;")"</f>
        <v>H. Lương Sơn (337)</v>
      </c>
      <c r="H4953" t="str">
        <f>Table3[[#This Row],[Xa Phương]]&amp;" ("&amp;Table3[[#This Row],[ID Xa mới]]&amp;")"</f>
        <v>X. Lâm Sơn (4952)</v>
      </c>
    </row>
    <row r="4954" spans="1:8" x14ac:dyDescent="0.2">
      <c r="A4954" t="s">
        <v>381</v>
      </c>
      <c r="B4954">
        <v>426</v>
      </c>
      <c r="C4954">
        <f>VLOOKUP(Table3[[#This Row],[ID quân cũ]],Table2[[ID quan cũ]:[ID quân mới]],2,0)</f>
        <v>337</v>
      </c>
      <c r="D4954" t="s">
        <v>2132</v>
      </c>
      <c r="E4954">
        <v>5934</v>
      </c>
      <c r="F4954">
        <v>4953</v>
      </c>
      <c r="G4954" t="str">
        <f>Table3[[#This Row],[Quận huyện]]&amp;" ("&amp;Table3[[#This Row],[ID quận mới]]&amp;")"</f>
        <v>H. Lương Sơn (337)</v>
      </c>
      <c r="H4954" t="str">
        <f>Table3[[#This Row],[Xa Phương]]&amp;" ("&amp;Table3[[#This Row],[ID Xa mới]]&amp;")"</f>
        <v>X. Liên Sơn (4953)</v>
      </c>
    </row>
    <row r="4955" spans="1:8" x14ac:dyDescent="0.2">
      <c r="A4955" t="s">
        <v>381</v>
      </c>
      <c r="B4955">
        <v>426</v>
      </c>
      <c r="C4955">
        <f>VLOOKUP(Table3[[#This Row],[ID quân cũ]],Table2[[ID quan cũ]:[ID quân mới]],2,0)</f>
        <v>337</v>
      </c>
      <c r="D4955" t="s">
        <v>2112</v>
      </c>
      <c r="E4955">
        <v>5935</v>
      </c>
      <c r="F4955">
        <v>4954</v>
      </c>
      <c r="G4955" t="str">
        <f>Table3[[#This Row],[Quận huyện]]&amp;" ("&amp;Table3[[#This Row],[ID quận mới]]&amp;")"</f>
        <v>H. Lương Sơn (337)</v>
      </c>
      <c r="H4955" t="str">
        <f>Table3[[#This Row],[Xa Phương]]&amp;" ("&amp;Table3[[#This Row],[ID Xa mới]]&amp;")"</f>
        <v>X. Long Sơn (4954)</v>
      </c>
    </row>
    <row r="4956" spans="1:8" x14ac:dyDescent="0.2">
      <c r="A4956" t="s">
        <v>381</v>
      </c>
      <c r="B4956">
        <v>426</v>
      </c>
      <c r="C4956">
        <f>VLOOKUP(Table3[[#This Row],[ID quân cũ]],Table2[[ID quan cũ]:[ID quân mới]],2,0)</f>
        <v>337</v>
      </c>
      <c r="D4956" t="s">
        <v>4743</v>
      </c>
      <c r="E4956">
        <v>5936</v>
      </c>
      <c r="F4956">
        <v>4955</v>
      </c>
      <c r="G4956" t="str">
        <f>Table3[[#This Row],[Quận huyện]]&amp;" ("&amp;Table3[[#This Row],[ID quận mới]]&amp;")"</f>
        <v>H. Lương Sơn (337)</v>
      </c>
      <c r="H4956" t="str">
        <f>Table3[[#This Row],[Xa Phương]]&amp;" ("&amp;Table3[[#This Row],[ID Xa mới]]&amp;")"</f>
        <v>X. Nhuận Trạch (4955)</v>
      </c>
    </row>
    <row r="4957" spans="1:8" x14ac:dyDescent="0.2">
      <c r="A4957" t="s">
        <v>381</v>
      </c>
      <c r="B4957">
        <v>426</v>
      </c>
      <c r="C4957">
        <f>VLOOKUP(Table3[[#This Row],[ID quân cũ]],Table2[[ID quan cũ]:[ID quân mới]],2,0)</f>
        <v>337</v>
      </c>
      <c r="D4957" t="s">
        <v>2731</v>
      </c>
      <c r="E4957">
        <v>5937</v>
      </c>
      <c r="F4957">
        <v>4956</v>
      </c>
      <c r="G4957" t="str">
        <f>Table3[[#This Row],[Quận huyện]]&amp;" ("&amp;Table3[[#This Row],[ID quận mới]]&amp;")"</f>
        <v>H. Lương Sơn (337)</v>
      </c>
      <c r="H4957" t="str">
        <f>Table3[[#This Row],[Xa Phương]]&amp;" ("&amp;Table3[[#This Row],[ID Xa mới]]&amp;")"</f>
        <v>X. Tân Thành (4956)</v>
      </c>
    </row>
    <row r="4958" spans="1:8" x14ac:dyDescent="0.2">
      <c r="A4958" t="s">
        <v>381</v>
      </c>
      <c r="B4958">
        <v>426</v>
      </c>
      <c r="C4958">
        <f>VLOOKUP(Table3[[#This Row],[ID quân cũ]],Table2[[ID quan cũ]:[ID quân mới]],2,0)</f>
        <v>337</v>
      </c>
      <c r="D4958" t="s">
        <v>4744</v>
      </c>
      <c r="E4958">
        <v>5938</v>
      </c>
      <c r="F4958">
        <v>4957</v>
      </c>
      <c r="G4958" t="str">
        <f>Table3[[#This Row],[Quận huyện]]&amp;" ("&amp;Table3[[#This Row],[ID quận mới]]&amp;")"</f>
        <v>H. Lương Sơn (337)</v>
      </c>
      <c r="H4958" t="str">
        <f>Table3[[#This Row],[Xa Phương]]&amp;" ("&amp;Table3[[#This Row],[ID Xa mới]]&amp;")"</f>
        <v>X. Tân Vinh (4957)</v>
      </c>
    </row>
    <row r="4959" spans="1:8" x14ac:dyDescent="0.2">
      <c r="A4959" t="s">
        <v>381</v>
      </c>
      <c r="B4959">
        <v>426</v>
      </c>
      <c r="C4959">
        <f>VLOOKUP(Table3[[#This Row],[ID quân cũ]],Table2[[ID quan cũ]:[ID quân mới]],2,0)</f>
        <v>337</v>
      </c>
      <c r="D4959" t="s">
        <v>4745</v>
      </c>
      <c r="E4959">
        <v>5939</v>
      </c>
      <c r="F4959">
        <v>4958</v>
      </c>
      <c r="G4959" t="str">
        <f>Table3[[#This Row],[Quận huyện]]&amp;" ("&amp;Table3[[#This Row],[ID quận mới]]&amp;")"</f>
        <v>H. Lương Sơn (337)</v>
      </c>
      <c r="H4959" t="str">
        <f>Table3[[#This Row],[Xa Phương]]&amp;" ("&amp;Table3[[#This Row],[ID Xa mới]]&amp;")"</f>
        <v>X. Thành Lập (4958)</v>
      </c>
    </row>
    <row r="4960" spans="1:8" x14ac:dyDescent="0.2">
      <c r="A4960" t="s">
        <v>381</v>
      </c>
      <c r="B4960">
        <v>426</v>
      </c>
      <c r="C4960">
        <f>VLOOKUP(Table3[[#This Row],[ID quân cũ]],Table2[[ID quan cũ]:[ID quân mới]],2,0)</f>
        <v>337</v>
      </c>
      <c r="D4960" t="s">
        <v>1587</v>
      </c>
      <c r="E4960">
        <v>5940</v>
      </c>
      <c r="F4960">
        <v>4959</v>
      </c>
      <c r="G4960" t="str">
        <f>Table3[[#This Row],[Quận huyện]]&amp;" ("&amp;Table3[[#This Row],[ID quận mới]]&amp;")"</f>
        <v>H. Lương Sơn (337)</v>
      </c>
      <c r="H4960" t="str">
        <f>Table3[[#This Row],[Xa Phương]]&amp;" ("&amp;Table3[[#This Row],[ID Xa mới]]&amp;")"</f>
        <v>X. Thanh Lương (4959)</v>
      </c>
    </row>
    <row r="4961" spans="1:8" x14ac:dyDescent="0.2">
      <c r="A4961" t="s">
        <v>381</v>
      </c>
      <c r="B4961">
        <v>426</v>
      </c>
      <c r="C4961">
        <f>VLOOKUP(Table3[[#This Row],[ID quân cũ]],Table2[[ID quan cũ]:[ID quân mới]],2,0)</f>
        <v>337</v>
      </c>
      <c r="D4961" t="s">
        <v>4746</v>
      </c>
      <c r="E4961">
        <v>5941</v>
      </c>
      <c r="F4961">
        <v>4960</v>
      </c>
      <c r="G4961" t="str">
        <f>Table3[[#This Row],[Quận huyện]]&amp;" ("&amp;Table3[[#This Row],[ID quận mới]]&amp;")"</f>
        <v>H. Lương Sơn (337)</v>
      </c>
      <c r="H4961" t="str">
        <f>Table3[[#This Row],[Xa Phương]]&amp;" ("&amp;Table3[[#This Row],[ID Xa mới]]&amp;")"</f>
        <v>X. Tiến Sơn (4960)</v>
      </c>
    </row>
    <row r="4962" spans="1:8" x14ac:dyDescent="0.2">
      <c r="A4962" t="s">
        <v>381</v>
      </c>
      <c r="B4962">
        <v>426</v>
      </c>
      <c r="C4962">
        <f>VLOOKUP(Table3[[#This Row],[ID quân cũ]],Table2[[ID quan cũ]:[ID quân mới]],2,0)</f>
        <v>337</v>
      </c>
      <c r="D4962" t="s">
        <v>2156</v>
      </c>
      <c r="E4962">
        <v>5942</v>
      </c>
      <c r="F4962">
        <v>4961</v>
      </c>
      <c r="G4962" t="str">
        <f>Table3[[#This Row],[Quận huyện]]&amp;" ("&amp;Table3[[#This Row],[ID quận mới]]&amp;")"</f>
        <v>H. Lương Sơn (337)</v>
      </c>
      <c r="H4962" t="str">
        <f>Table3[[#This Row],[Xa Phương]]&amp;" ("&amp;Table3[[#This Row],[ID Xa mới]]&amp;")"</f>
        <v>X. Trung Sơn (4961)</v>
      </c>
    </row>
    <row r="4963" spans="1:8" x14ac:dyDescent="0.2">
      <c r="A4963" t="s">
        <v>381</v>
      </c>
      <c r="B4963">
        <v>426</v>
      </c>
      <c r="C4963">
        <f>VLOOKUP(Table3[[#This Row],[ID quân cũ]],Table2[[ID quan cũ]:[ID quân mới]],2,0)</f>
        <v>337</v>
      </c>
      <c r="D4963" t="s">
        <v>2071</v>
      </c>
      <c r="E4963">
        <v>5943</v>
      </c>
      <c r="F4963">
        <v>4962</v>
      </c>
      <c r="G4963" t="str">
        <f>Table3[[#This Row],[Quận huyện]]&amp;" ("&amp;Table3[[#This Row],[ID quận mới]]&amp;")"</f>
        <v>H. Lương Sơn (337)</v>
      </c>
      <c r="H4963" t="str">
        <f>Table3[[#This Row],[Xa Phương]]&amp;" ("&amp;Table3[[#This Row],[ID Xa mới]]&amp;")"</f>
        <v>X. Trường Sơn (4962)</v>
      </c>
    </row>
    <row r="4964" spans="1:8" x14ac:dyDescent="0.2">
      <c r="A4964" t="s">
        <v>382</v>
      </c>
      <c r="B4964">
        <v>427</v>
      </c>
      <c r="C4964">
        <f>VLOOKUP(Table3[[#This Row],[ID quân cũ]],Table2[[ID quan cũ]:[ID quân mới]],2,0)</f>
        <v>336</v>
      </c>
      <c r="D4964" t="s">
        <v>4747</v>
      </c>
      <c r="E4964">
        <v>5944</v>
      </c>
      <c r="F4964">
        <v>4963</v>
      </c>
      <c r="G4964" t="str">
        <f>Table3[[#This Row],[Quận huyện]]&amp;" ("&amp;Table3[[#This Row],[ID quận mới]]&amp;")"</f>
        <v>H. Mai Châu (336)</v>
      </c>
      <c r="H4964" t="str">
        <f>Table3[[#This Row],[Xa Phương]]&amp;" ("&amp;Table3[[#This Row],[ID Xa mới]]&amp;")"</f>
        <v>TT. Mai Châu (4963)</v>
      </c>
    </row>
    <row r="4965" spans="1:8" x14ac:dyDescent="0.2">
      <c r="A4965" t="s">
        <v>382</v>
      </c>
      <c r="B4965">
        <v>427</v>
      </c>
      <c r="C4965">
        <f>VLOOKUP(Table3[[#This Row],[ID quân cũ]],Table2[[ID quan cũ]:[ID quân mới]],2,0)</f>
        <v>336</v>
      </c>
      <c r="D4965" t="s">
        <v>4748</v>
      </c>
      <c r="E4965">
        <v>5945</v>
      </c>
      <c r="F4965">
        <v>4964</v>
      </c>
      <c r="G4965" t="str">
        <f>Table3[[#This Row],[Quận huyện]]&amp;" ("&amp;Table3[[#This Row],[ID quận mới]]&amp;")"</f>
        <v>H. Mai Châu (336)</v>
      </c>
      <c r="H4965" t="str">
        <f>Table3[[#This Row],[Xa Phương]]&amp;" ("&amp;Table3[[#This Row],[ID Xa mới]]&amp;")"</f>
        <v>X. Ba Khan (4964)</v>
      </c>
    </row>
    <row r="4966" spans="1:8" x14ac:dyDescent="0.2">
      <c r="A4966" t="s">
        <v>382</v>
      </c>
      <c r="B4966">
        <v>427</v>
      </c>
      <c r="C4966">
        <f>VLOOKUP(Table3[[#This Row],[ID quân cũ]],Table2[[ID quan cũ]:[ID quân mới]],2,0)</f>
        <v>336</v>
      </c>
      <c r="D4966" t="s">
        <v>4749</v>
      </c>
      <c r="E4966">
        <v>5946</v>
      </c>
      <c r="F4966">
        <v>4965</v>
      </c>
      <c r="G4966" t="str">
        <f>Table3[[#This Row],[Quận huyện]]&amp;" ("&amp;Table3[[#This Row],[ID quận mới]]&amp;")"</f>
        <v>H. Mai Châu (336)</v>
      </c>
      <c r="H4966" t="str">
        <f>Table3[[#This Row],[Xa Phương]]&amp;" ("&amp;Table3[[#This Row],[ID Xa mới]]&amp;")"</f>
        <v>X. Bao La (4965)</v>
      </c>
    </row>
    <row r="4967" spans="1:8" x14ac:dyDescent="0.2">
      <c r="A4967" t="s">
        <v>382</v>
      </c>
      <c r="B4967">
        <v>427</v>
      </c>
      <c r="C4967">
        <f>VLOOKUP(Table3[[#This Row],[ID quân cũ]],Table2[[ID quan cũ]:[ID quân mới]],2,0)</f>
        <v>336</v>
      </c>
      <c r="D4967" t="s">
        <v>4750</v>
      </c>
      <c r="E4967">
        <v>5947</v>
      </c>
      <c r="F4967">
        <v>4966</v>
      </c>
      <c r="G4967" t="str">
        <f>Table3[[#This Row],[Quận huyện]]&amp;" ("&amp;Table3[[#This Row],[ID quận mới]]&amp;")"</f>
        <v>H. Mai Châu (336)</v>
      </c>
      <c r="H4967" t="str">
        <f>Table3[[#This Row],[Xa Phương]]&amp;" ("&amp;Table3[[#This Row],[ID Xa mới]]&amp;")"</f>
        <v>X. Chiềng Châu (4966)</v>
      </c>
    </row>
    <row r="4968" spans="1:8" x14ac:dyDescent="0.2">
      <c r="A4968" t="s">
        <v>382</v>
      </c>
      <c r="B4968">
        <v>427</v>
      </c>
      <c r="C4968">
        <f>VLOOKUP(Table3[[#This Row],[ID quân cũ]],Table2[[ID quan cũ]:[ID quân mới]],2,0)</f>
        <v>336</v>
      </c>
      <c r="D4968" t="s">
        <v>4751</v>
      </c>
      <c r="E4968">
        <v>5948</v>
      </c>
      <c r="F4968">
        <v>4967</v>
      </c>
      <c r="G4968" t="str">
        <f>Table3[[#This Row],[Quận huyện]]&amp;" ("&amp;Table3[[#This Row],[ID quận mới]]&amp;")"</f>
        <v>H. Mai Châu (336)</v>
      </c>
      <c r="H4968" t="str">
        <f>Table3[[#This Row],[Xa Phương]]&amp;" ("&amp;Table3[[#This Row],[ID Xa mới]]&amp;")"</f>
        <v>X. Cun Pheo (4967)</v>
      </c>
    </row>
    <row r="4969" spans="1:8" x14ac:dyDescent="0.2">
      <c r="A4969" t="s">
        <v>382</v>
      </c>
      <c r="B4969">
        <v>427</v>
      </c>
      <c r="C4969">
        <f>VLOOKUP(Table3[[#This Row],[ID quân cũ]],Table2[[ID quan cũ]:[ID quân mới]],2,0)</f>
        <v>336</v>
      </c>
      <c r="D4969" t="s">
        <v>4752</v>
      </c>
      <c r="E4969">
        <v>5949</v>
      </c>
      <c r="F4969">
        <v>4968</v>
      </c>
      <c r="G4969" t="str">
        <f>Table3[[#This Row],[Quận huyện]]&amp;" ("&amp;Table3[[#This Row],[ID quận mới]]&amp;")"</f>
        <v>H. Mai Châu (336)</v>
      </c>
      <c r="H4969" t="str">
        <f>Table3[[#This Row],[Xa Phương]]&amp;" ("&amp;Table3[[#This Row],[ID Xa mới]]&amp;")"</f>
        <v>X. Đồng Bảng (4968)</v>
      </c>
    </row>
    <row r="4970" spans="1:8" x14ac:dyDescent="0.2">
      <c r="A4970" t="s">
        <v>382</v>
      </c>
      <c r="B4970">
        <v>427</v>
      </c>
      <c r="C4970">
        <f>VLOOKUP(Table3[[#This Row],[ID quân cũ]],Table2[[ID quan cũ]:[ID quân mới]],2,0)</f>
        <v>336</v>
      </c>
      <c r="D4970" t="s">
        <v>4753</v>
      </c>
      <c r="E4970">
        <v>5950</v>
      </c>
      <c r="F4970">
        <v>4969</v>
      </c>
      <c r="G4970" t="str">
        <f>Table3[[#This Row],[Quận huyện]]&amp;" ("&amp;Table3[[#This Row],[ID quận mới]]&amp;")"</f>
        <v>H. Mai Châu (336)</v>
      </c>
      <c r="H4970" t="str">
        <f>Table3[[#This Row],[Xa Phương]]&amp;" ("&amp;Table3[[#This Row],[ID Xa mới]]&amp;")"</f>
        <v>X. Hang Kia (4969)</v>
      </c>
    </row>
    <row r="4971" spans="1:8" x14ac:dyDescent="0.2">
      <c r="A4971" t="s">
        <v>382</v>
      </c>
      <c r="B4971">
        <v>427</v>
      </c>
      <c r="C4971">
        <f>VLOOKUP(Table3[[#This Row],[ID quân cũ]],Table2[[ID quan cũ]:[ID quân mới]],2,0)</f>
        <v>336</v>
      </c>
      <c r="D4971" t="s">
        <v>4754</v>
      </c>
      <c r="E4971">
        <v>5951</v>
      </c>
      <c r="F4971">
        <v>4970</v>
      </c>
      <c r="G4971" t="str">
        <f>Table3[[#This Row],[Quận huyện]]&amp;" ("&amp;Table3[[#This Row],[ID quận mới]]&amp;")"</f>
        <v>H. Mai Châu (336)</v>
      </c>
      <c r="H4971" t="str">
        <f>Table3[[#This Row],[Xa Phương]]&amp;" ("&amp;Table3[[#This Row],[ID Xa mới]]&amp;")"</f>
        <v>X. Mai Hạ (4970)</v>
      </c>
    </row>
    <row r="4972" spans="1:8" x14ac:dyDescent="0.2">
      <c r="A4972" t="s">
        <v>382</v>
      </c>
      <c r="B4972">
        <v>427</v>
      </c>
      <c r="C4972">
        <f>VLOOKUP(Table3[[#This Row],[ID quân cũ]],Table2[[ID quan cũ]:[ID quân mới]],2,0)</f>
        <v>336</v>
      </c>
      <c r="D4972" t="s">
        <v>4755</v>
      </c>
      <c r="E4972">
        <v>5952</v>
      </c>
      <c r="F4972">
        <v>4971</v>
      </c>
      <c r="G4972" t="str">
        <f>Table3[[#This Row],[Quận huyện]]&amp;" ("&amp;Table3[[#This Row],[ID quận mới]]&amp;")"</f>
        <v>H. Mai Châu (336)</v>
      </c>
      <c r="H4972" t="str">
        <f>Table3[[#This Row],[Xa Phương]]&amp;" ("&amp;Table3[[#This Row],[ID Xa mới]]&amp;")"</f>
        <v>X. Mai Hịch (4971)</v>
      </c>
    </row>
    <row r="4973" spans="1:8" x14ac:dyDescent="0.2">
      <c r="A4973" t="s">
        <v>382</v>
      </c>
      <c r="B4973">
        <v>427</v>
      </c>
      <c r="C4973">
        <f>VLOOKUP(Table3[[#This Row],[ID quân cũ]],Table2[[ID quan cũ]:[ID quân mới]],2,0)</f>
        <v>336</v>
      </c>
      <c r="D4973" t="s">
        <v>4756</v>
      </c>
      <c r="E4973">
        <v>5953</v>
      </c>
      <c r="F4973">
        <v>4972</v>
      </c>
      <c r="G4973" t="str">
        <f>Table3[[#This Row],[Quận huyện]]&amp;" ("&amp;Table3[[#This Row],[ID quận mới]]&amp;")"</f>
        <v>H. Mai Châu (336)</v>
      </c>
      <c r="H4973" t="str">
        <f>Table3[[#This Row],[Xa Phương]]&amp;" ("&amp;Table3[[#This Row],[ID Xa mới]]&amp;")"</f>
        <v>X. Nà Mèo (4972)</v>
      </c>
    </row>
    <row r="4974" spans="1:8" x14ac:dyDescent="0.2">
      <c r="A4974" t="s">
        <v>382</v>
      </c>
      <c r="B4974">
        <v>427</v>
      </c>
      <c r="C4974">
        <f>VLOOKUP(Table3[[#This Row],[ID quân cũ]],Table2[[ID quan cũ]:[ID quân mới]],2,0)</f>
        <v>336</v>
      </c>
      <c r="D4974" t="s">
        <v>4757</v>
      </c>
      <c r="E4974">
        <v>5954</v>
      </c>
      <c r="F4974">
        <v>4973</v>
      </c>
      <c r="G4974" t="str">
        <f>Table3[[#This Row],[Quận huyện]]&amp;" ("&amp;Table3[[#This Row],[ID quận mới]]&amp;")"</f>
        <v>H. Mai Châu (336)</v>
      </c>
      <c r="H4974" t="str">
        <f>Table3[[#This Row],[Xa Phương]]&amp;" ("&amp;Table3[[#This Row],[ID Xa mới]]&amp;")"</f>
        <v>X. Nà Phòn (4973)</v>
      </c>
    </row>
    <row r="4975" spans="1:8" x14ac:dyDescent="0.2">
      <c r="A4975" t="s">
        <v>382</v>
      </c>
      <c r="B4975">
        <v>427</v>
      </c>
      <c r="C4975">
        <f>VLOOKUP(Table3[[#This Row],[ID quân cũ]],Table2[[ID quan cũ]:[ID quân mới]],2,0)</f>
        <v>336</v>
      </c>
      <c r="D4975" t="s">
        <v>4758</v>
      </c>
      <c r="E4975">
        <v>5955</v>
      </c>
      <c r="F4975">
        <v>4974</v>
      </c>
      <c r="G4975" t="str">
        <f>Table3[[#This Row],[Quận huyện]]&amp;" ("&amp;Table3[[#This Row],[ID quận mới]]&amp;")"</f>
        <v>H. Mai Châu (336)</v>
      </c>
      <c r="H4975" t="str">
        <f>Table3[[#This Row],[Xa Phương]]&amp;" ("&amp;Table3[[#This Row],[ID Xa mới]]&amp;")"</f>
        <v>X. Noong Luông (4974)</v>
      </c>
    </row>
    <row r="4976" spans="1:8" x14ac:dyDescent="0.2">
      <c r="A4976" t="s">
        <v>382</v>
      </c>
      <c r="B4976">
        <v>427</v>
      </c>
      <c r="C4976">
        <f>VLOOKUP(Table3[[#This Row],[ID quân cũ]],Table2[[ID quan cũ]:[ID quân mới]],2,0)</f>
        <v>336</v>
      </c>
      <c r="D4976" t="s">
        <v>4759</v>
      </c>
      <c r="E4976">
        <v>5956</v>
      </c>
      <c r="F4976">
        <v>4975</v>
      </c>
      <c r="G4976" t="str">
        <f>Table3[[#This Row],[Quận huyện]]&amp;" ("&amp;Table3[[#This Row],[ID quận mới]]&amp;")"</f>
        <v>H. Mai Châu (336)</v>
      </c>
      <c r="H4976" t="str">
        <f>Table3[[#This Row],[Xa Phương]]&amp;" ("&amp;Table3[[#This Row],[ID Xa mới]]&amp;")"</f>
        <v>X. Pà Cò (4975)</v>
      </c>
    </row>
    <row r="4977" spans="1:8" x14ac:dyDescent="0.2">
      <c r="A4977" t="s">
        <v>382</v>
      </c>
      <c r="B4977">
        <v>427</v>
      </c>
      <c r="C4977">
        <f>VLOOKUP(Table3[[#This Row],[ID quân cũ]],Table2[[ID quan cũ]:[ID quân mới]],2,0)</f>
        <v>336</v>
      </c>
      <c r="D4977" t="s">
        <v>4760</v>
      </c>
      <c r="E4977">
        <v>5957</v>
      </c>
      <c r="F4977">
        <v>4976</v>
      </c>
      <c r="G4977" t="str">
        <f>Table3[[#This Row],[Quận huyện]]&amp;" ("&amp;Table3[[#This Row],[ID quận mới]]&amp;")"</f>
        <v>H. Mai Châu (336)</v>
      </c>
      <c r="H4977" t="str">
        <f>Table3[[#This Row],[Xa Phương]]&amp;" ("&amp;Table3[[#This Row],[ID Xa mới]]&amp;")"</f>
        <v>X. Piềng Vế (4976)</v>
      </c>
    </row>
    <row r="4978" spans="1:8" x14ac:dyDescent="0.2">
      <c r="A4978" t="s">
        <v>382</v>
      </c>
      <c r="B4978">
        <v>427</v>
      </c>
      <c r="C4978">
        <f>VLOOKUP(Table3[[#This Row],[ID quân cũ]],Table2[[ID quan cũ]:[ID quân mới]],2,0)</f>
        <v>336</v>
      </c>
      <c r="D4978" t="s">
        <v>4761</v>
      </c>
      <c r="E4978">
        <v>5958</v>
      </c>
      <c r="F4978">
        <v>4977</v>
      </c>
      <c r="G4978" t="str">
        <f>Table3[[#This Row],[Quận huyện]]&amp;" ("&amp;Table3[[#This Row],[ID quận mới]]&amp;")"</f>
        <v>H. Mai Châu (336)</v>
      </c>
      <c r="H4978" t="str">
        <f>Table3[[#This Row],[Xa Phương]]&amp;" ("&amp;Table3[[#This Row],[ID Xa mới]]&amp;")"</f>
        <v>X. Phúc Sạn (4977)</v>
      </c>
    </row>
    <row r="4979" spans="1:8" x14ac:dyDescent="0.2">
      <c r="A4979" t="s">
        <v>382</v>
      </c>
      <c r="B4979">
        <v>427</v>
      </c>
      <c r="C4979">
        <f>VLOOKUP(Table3[[#This Row],[ID quân cũ]],Table2[[ID quan cũ]:[ID quân mới]],2,0)</f>
        <v>336</v>
      </c>
      <c r="D4979" t="s">
        <v>4762</v>
      </c>
      <c r="E4979">
        <v>5959</v>
      </c>
      <c r="F4979">
        <v>4978</v>
      </c>
      <c r="G4979" t="str">
        <f>Table3[[#This Row],[Quận huyện]]&amp;" ("&amp;Table3[[#This Row],[ID quận mới]]&amp;")"</f>
        <v>H. Mai Châu (336)</v>
      </c>
      <c r="H4979" t="str">
        <f>Table3[[#This Row],[Xa Phương]]&amp;" ("&amp;Table3[[#This Row],[ID Xa mới]]&amp;")"</f>
        <v>X. Pù Bin (4978)</v>
      </c>
    </row>
    <row r="4980" spans="1:8" x14ac:dyDescent="0.2">
      <c r="A4980" t="s">
        <v>382</v>
      </c>
      <c r="B4980">
        <v>427</v>
      </c>
      <c r="C4980">
        <f>VLOOKUP(Table3[[#This Row],[ID quân cũ]],Table2[[ID quan cũ]:[ID quân mới]],2,0)</f>
        <v>336</v>
      </c>
      <c r="D4980" t="s">
        <v>1163</v>
      </c>
      <c r="E4980">
        <v>5960</v>
      </c>
      <c r="F4980">
        <v>4979</v>
      </c>
      <c r="G4980" t="str">
        <f>Table3[[#This Row],[Quận huyện]]&amp;" ("&amp;Table3[[#This Row],[ID quận mới]]&amp;")"</f>
        <v>H. Mai Châu (336)</v>
      </c>
      <c r="H4980" t="str">
        <f>Table3[[#This Row],[Xa Phương]]&amp;" ("&amp;Table3[[#This Row],[ID Xa mới]]&amp;")"</f>
        <v>X. Tân Dân (4979)</v>
      </c>
    </row>
    <row r="4981" spans="1:8" x14ac:dyDescent="0.2">
      <c r="A4981" t="s">
        <v>382</v>
      </c>
      <c r="B4981">
        <v>427</v>
      </c>
      <c r="C4981">
        <f>VLOOKUP(Table3[[#This Row],[ID quân cũ]],Table2[[ID quan cũ]:[ID quân mới]],2,0)</f>
        <v>336</v>
      </c>
      <c r="D4981" t="s">
        <v>4763</v>
      </c>
      <c r="E4981">
        <v>5961</v>
      </c>
      <c r="F4981">
        <v>4980</v>
      </c>
      <c r="G4981" t="str">
        <f>Table3[[#This Row],[Quận huyện]]&amp;" ("&amp;Table3[[#This Row],[ID quận mới]]&amp;")"</f>
        <v>H. Mai Châu (336)</v>
      </c>
      <c r="H4981" t="str">
        <f>Table3[[#This Row],[Xa Phương]]&amp;" ("&amp;Table3[[#This Row],[ID Xa mới]]&amp;")"</f>
        <v>X. Tân Mai (4980)</v>
      </c>
    </row>
    <row r="4982" spans="1:8" x14ac:dyDescent="0.2">
      <c r="A4982" t="s">
        <v>382</v>
      </c>
      <c r="B4982">
        <v>427</v>
      </c>
      <c r="C4982">
        <f>VLOOKUP(Table3[[#This Row],[ID quân cũ]],Table2[[ID quan cũ]:[ID quân mới]],2,0)</f>
        <v>336</v>
      </c>
      <c r="D4982" t="s">
        <v>2097</v>
      </c>
      <c r="E4982">
        <v>5962</v>
      </c>
      <c r="F4982">
        <v>4981</v>
      </c>
      <c r="G4982" t="str">
        <f>Table3[[#This Row],[Quận huyện]]&amp;" ("&amp;Table3[[#This Row],[ID quận mới]]&amp;")"</f>
        <v>H. Mai Châu (336)</v>
      </c>
      <c r="H4982" t="str">
        <f>Table3[[#This Row],[Xa Phương]]&amp;" ("&amp;Table3[[#This Row],[ID Xa mới]]&amp;")"</f>
        <v>X. Tân Sơn (4981)</v>
      </c>
    </row>
    <row r="4983" spans="1:8" x14ac:dyDescent="0.2">
      <c r="A4983" t="s">
        <v>382</v>
      </c>
      <c r="B4983">
        <v>427</v>
      </c>
      <c r="C4983">
        <f>VLOOKUP(Table3[[#This Row],[ID quân cũ]],Table2[[ID quan cũ]:[ID quân mới]],2,0)</f>
        <v>336</v>
      </c>
      <c r="D4983" t="s">
        <v>4764</v>
      </c>
      <c r="E4983">
        <v>5963</v>
      </c>
      <c r="F4983">
        <v>4982</v>
      </c>
      <c r="G4983" t="str">
        <f>Table3[[#This Row],[Quận huyện]]&amp;" ("&amp;Table3[[#This Row],[ID quận mới]]&amp;")"</f>
        <v>H. Mai Châu (336)</v>
      </c>
      <c r="H4983" t="str">
        <f>Table3[[#This Row],[Xa Phương]]&amp;" ("&amp;Table3[[#This Row],[ID Xa mới]]&amp;")"</f>
        <v>X. Thung Khe (4982)</v>
      </c>
    </row>
    <row r="4984" spans="1:8" x14ac:dyDescent="0.2">
      <c r="A4984" t="s">
        <v>382</v>
      </c>
      <c r="B4984">
        <v>427</v>
      </c>
      <c r="C4984">
        <f>VLOOKUP(Table3[[#This Row],[ID quân cũ]],Table2[[ID quan cũ]:[ID quân mới]],2,0)</f>
        <v>336</v>
      </c>
      <c r="D4984" t="s">
        <v>4765</v>
      </c>
      <c r="E4984">
        <v>5964</v>
      </c>
      <c r="F4984">
        <v>4983</v>
      </c>
      <c r="G4984" t="str">
        <f>Table3[[#This Row],[Quận huyện]]&amp;" ("&amp;Table3[[#This Row],[ID quận mới]]&amp;")"</f>
        <v>H. Mai Châu (336)</v>
      </c>
      <c r="H4984" t="str">
        <f>Table3[[#This Row],[Xa Phương]]&amp;" ("&amp;Table3[[#This Row],[ID Xa mới]]&amp;")"</f>
        <v>X. Tòng Đậu (4983)</v>
      </c>
    </row>
    <row r="4985" spans="1:8" x14ac:dyDescent="0.2">
      <c r="A4985" t="s">
        <v>382</v>
      </c>
      <c r="B4985">
        <v>427</v>
      </c>
      <c r="C4985">
        <f>VLOOKUP(Table3[[#This Row],[ID quân cũ]],Table2[[ID quan cũ]:[ID quân mới]],2,0)</f>
        <v>336</v>
      </c>
      <c r="D4985" t="s">
        <v>4766</v>
      </c>
      <c r="E4985">
        <v>5965</v>
      </c>
      <c r="F4985">
        <v>4984</v>
      </c>
      <c r="G4985" t="str">
        <f>Table3[[#This Row],[Quận huyện]]&amp;" ("&amp;Table3[[#This Row],[ID quận mới]]&amp;")"</f>
        <v>H. Mai Châu (336)</v>
      </c>
      <c r="H4985" t="str">
        <f>Table3[[#This Row],[Xa Phương]]&amp;" ("&amp;Table3[[#This Row],[ID Xa mới]]&amp;")"</f>
        <v>X. Vạn Mai (4984)</v>
      </c>
    </row>
    <row r="4986" spans="1:8" x14ac:dyDescent="0.2">
      <c r="A4986" t="s">
        <v>382</v>
      </c>
      <c r="B4986">
        <v>427</v>
      </c>
      <c r="C4986">
        <f>VLOOKUP(Table3[[#This Row],[ID quân cũ]],Table2[[ID quan cũ]:[ID quân mới]],2,0)</f>
        <v>336</v>
      </c>
      <c r="D4986" t="s">
        <v>4767</v>
      </c>
      <c r="E4986">
        <v>5966</v>
      </c>
      <c r="F4986">
        <v>4985</v>
      </c>
      <c r="G4986" t="str">
        <f>Table3[[#This Row],[Quận huyện]]&amp;" ("&amp;Table3[[#This Row],[ID quận mới]]&amp;")"</f>
        <v>H. Mai Châu (336)</v>
      </c>
      <c r="H4986" t="str">
        <f>Table3[[#This Row],[Xa Phương]]&amp;" ("&amp;Table3[[#This Row],[ID Xa mới]]&amp;")"</f>
        <v>X. Xăm Khòe (4985)</v>
      </c>
    </row>
    <row r="4987" spans="1:8" x14ac:dyDescent="0.2">
      <c r="A4987" t="s">
        <v>383</v>
      </c>
      <c r="B4987">
        <v>428</v>
      </c>
      <c r="C4987">
        <f>VLOOKUP(Table3[[#This Row],[ID quân cũ]],Table2[[ID quan cũ]:[ID quân mới]],2,0)</f>
        <v>335</v>
      </c>
      <c r="D4987" t="s">
        <v>4768</v>
      </c>
      <c r="E4987">
        <v>5967</v>
      </c>
      <c r="F4987">
        <v>4986</v>
      </c>
      <c r="G4987" t="str">
        <f>Table3[[#This Row],[Quận huyện]]&amp;" ("&amp;Table3[[#This Row],[ID quận mới]]&amp;")"</f>
        <v>H. Tân Lạc (335)</v>
      </c>
      <c r="H4987" t="str">
        <f>Table3[[#This Row],[Xa Phương]]&amp;" ("&amp;Table3[[#This Row],[ID Xa mới]]&amp;")"</f>
        <v>TT. Mường Khến (4986)</v>
      </c>
    </row>
    <row r="4988" spans="1:8" x14ac:dyDescent="0.2">
      <c r="A4988" t="s">
        <v>383</v>
      </c>
      <c r="B4988">
        <v>428</v>
      </c>
      <c r="C4988">
        <f>VLOOKUP(Table3[[#This Row],[ID quân cũ]],Table2[[ID quan cũ]:[ID quân mới]],2,0)</f>
        <v>335</v>
      </c>
      <c r="D4988" t="s">
        <v>1150</v>
      </c>
      <c r="E4988">
        <v>5968</v>
      </c>
      <c r="F4988">
        <v>4987</v>
      </c>
      <c r="G4988" t="str">
        <f>Table3[[#This Row],[Quận huyện]]&amp;" ("&amp;Table3[[#This Row],[ID quận mới]]&amp;")"</f>
        <v>H. Tân Lạc (335)</v>
      </c>
      <c r="H4988" t="str">
        <f>Table3[[#This Row],[Xa Phương]]&amp;" ("&amp;Table3[[#This Row],[ID Xa mới]]&amp;")"</f>
        <v>X. Bắc Sơn (4987)</v>
      </c>
    </row>
    <row r="4989" spans="1:8" x14ac:dyDescent="0.2">
      <c r="A4989" t="s">
        <v>383</v>
      </c>
      <c r="B4989">
        <v>428</v>
      </c>
      <c r="C4989">
        <f>VLOOKUP(Table3[[#This Row],[ID quân cũ]],Table2[[ID quan cũ]:[ID quân mới]],2,0)</f>
        <v>335</v>
      </c>
      <c r="D4989" t="s">
        <v>4769</v>
      </c>
      <c r="E4989">
        <v>5969</v>
      </c>
      <c r="F4989">
        <v>4988</v>
      </c>
      <c r="G4989" t="str">
        <f>Table3[[#This Row],[Quận huyện]]&amp;" ("&amp;Table3[[#This Row],[ID quận mới]]&amp;")"</f>
        <v>H. Tân Lạc (335)</v>
      </c>
      <c r="H4989" t="str">
        <f>Table3[[#This Row],[Xa Phương]]&amp;" ("&amp;Table3[[#This Row],[ID Xa mới]]&amp;")"</f>
        <v>X. Địch Giáo (4988)</v>
      </c>
    </row>
    <row r="4990" spans="1:8" x14ac:dyDescent="0.2">
      <c r="A4990" t="s">
        <v>383</v>
      </c>
      <c r="B4990">
        <v>428</v>
      </c>
      <c r="C4990">
        <f>VLOOKUP(Table3[[#This Row],[ID quân cũ]],Table2[[ID quan cũ]:[ID quân mới]],2,0)</f>
        <v>335</v>
      </c>
      <c r="D4990" t="s">
        <v>4770</v>
      </c>
      <c r="E4990">
        <v>5970</v>
      </c>
      <c r="F4990">
        <v>4989</v>
      </c>
      <c r="G4990" t="str">
        <f>Table3[[#This Row],[Quận huyện]]&amp;" ("&amp;Table3[[#This Row],[ID quận mới]]&amp;")"</f>
        <v>H. Tân Lạc (335)</v>
      </c>
      <c r="H4990" t="str">
        <f>Table3[[#This Row],[Xa Phương]]&amp;" ("&amp;Table3[[#This Row],[ID Xa mới]]&amp;")"</f>
        <v>X. Do Nhân (4989)</v>
      </c>
    </row>
    <row r="4991" spans="1:8" x14ac:dyDescent="0.2">
      <c r="A4991" t="s">
        <v>383</v>
      </c>
      <c r="B4991">
        <v>428</v>
      </c>
      <c r="C4991">
        <f>VLOOKUP(Table3[[#This Row],[ID quân cũ]],Table2[[ID quan cũ]:[ID quân mới]],2,0)</f>
        <v>335</v>
      </c>
      <c r="D4991" t="s">
        <v>4771</v>
      </c>
      <c r="E4991">
        <v>5971</v>
      </c>
      <c r="F4991">
        <v>4990</v>
      </c>
      <c r="G4991" t="str">
        <f>Table3[[#This Row],[Quận huyện]]&amp;" ("&amp;Table3[[#This Row],[ID quận mới]]&amp;")"</f>
        <v>H. Tân Lạc (335)</v>
      </c>
      <c r="H4991" t="str">
        <f>Table3[[#This Row],[Xa Phương]]&amp;" ("&amp;Table3[[#This Row],[ID Xa mới]]&amp;")"</f>
        <v>X. Đông Lai (4990)</v>
      </c>
    </row>
    <row r="4992" spans="1:8" x14ac:dyDescent="0.2">
      <c r="A4992" t="s">
        <v>383</v>
      </c>
      <c r="B4992">
        <v>428</v>
      </c>
      <c r="C4992">
        <f>VLOOKUP(Table3[[#This Row],[ID quân cũ]],Table2[[ID quan cũ]:[ID quân mới]],2,0)</f>
        <v>335</v>
      </c>
      <c r="D4992" t="s">
        <v>4772</v>
      </c>
      <c r="E4992">
        <v>5972</v>
      </c>
      <c r="F4992">
        <v>4991</v>
      </c>
      <c r="G4992" t="str">
        <f>Table3[[#This Row],[Quận huyện]]&amp;" ("&amp;Table3[[#This Row],[ID quận mới]]&amp;")"</f>
        <v>H. Tân Lạc (335)</v>
      </c>
      <c r="H4992" t="str">
        <f>Table3[[#This Row],[Xa Phương]]&amp;" ("&amp;Table3[[#This Row],[ID Xa mới]]&amp;")"</f>
        <v>X. Gia Mô (4991)</v>
      </c>
    </row>
    <row r="4993" spans="1:8" x14ac:dyDescent="0.2">
      <c r="A4993" t="s">
        <v>383</v>
      </c>
      <c r="B4993">
        <v>428</v>
      </c>
      <c r="C4993">
        <f>VLOOKUP(Table3[[#This Row],[ID quân cũ]],Table2[[ID quan cũ]:[ID quân mới]],2,0)</f>
        <v>335</v>
      </c>
      <c r="D4993" t="s">
        <v>4773</v>
      </c>
      <c r="E4993">
        <v>5973</v>
      </c>
      <c r="F4993">
        <v>4992</v>
      </c>
      <c r="G4993" t="str">
        <f>Table3[[#This Row],[Quận huyện]]&amp;" ("&amp;Table3[[#This Row],[ID quận mới]]&amp;")"</f>
        <v>H. Tân Lạc (335)</v>
      </c>
      <c r="H4993" t="str">
        <f>Table3[[#This Row],[Xa Phương]]&amp;" ("&amp;Table3[[#This Row],[ID Xa mới]]&amp;")"</f>
        <v>X. Lỗ Sơn (4992)</v>
      </c>
    </row>
    <row r="4994" spans="1:8" x14ac:dyDescent="0.2">
      <c r="A4994" t="s">
        <v>383</v>
      </c>
      <c r="B4994">
        <v>428</v>
      </c>
      <c r="C4994">
        <f>VLOOKUP(Table3[[#This Row],[ID quân cũ]],Table2[[ID quan cũ]:[ID quân mới]],2,0)</f>
        <v>335</v>
      </c>
      <c r="D4994" t="s">
        <v>4774</v>
      </c>
      <c r="E4994">
        <v>5974</v>
      </c>
      <c r="F4994">
        <v>4993</v>
      </c>
      <c r="G4994" t="str">
        <f>Table3[[#This Row],[Quận huyện]]&amp;" ("&amp;Table3[[#This Row],[ID quận mới]]&amp;")"</f>
        <v>H. Tân Lạc (335)</v>
      </c>
      <c r="H4994" t="str">
        <f>Table3[[#This Row],[Xa Phương]]&amp;" ("&amp;Table3[[#This Row],[ID Xa mới]]&amp;")"</f>
        <v>X. Lũng Vân (4993)</v>
      </c>
    </row>
    <row r="4995" spans="1:8" x14ac:dyDescent="0.2">
      <c r="A4995" t="s">
        <v>383</v>
      </c>
      <c r="B4995">
        <v>428</v>
      </c>
      <c r="C4995">
        <f>VLOOKUP(Table3[[#This Row],[ID quân cũ]],Table2[[ID quan cũ]:[ID quân mới]],2,0)</f>
        <v>335</v>
      </c>
      <c r="D4995" t="s">
        <v>4775</v>
      </c>
      <c r="E4995">
        <v>5975</v>
      </c>
      <c r="F4995">
        <v>4994</v>
      </c>
      <c r="G4995" t="str">
        <f>Table3[[#This Row],[Quận huyện]]&amp;" ("&amp;Table3[[#This Row],[ID quận mới]]&amp;")"</f>
        <v>H. Tân Lạc (335)</v>
      </c>
      <c r="H4995" t="str">
        <f>Table3[[#This Row],[Xa Phương]]&amp;" ("&amp;Table3[[#This Row],[ID Xa mới]]&amp;")"</f>
        <v>X. Mãn Đức (4994)</v>
      </c>
    </row>
    <row r="4996" spans="1:8" x14ac:dyDescent="0.2">
      <c r="A4996" t="s">
        <v>383</v>
      </c>
      <c r="B4996">
        <v>428</v>
      </c>
      <c r="C4996">
        <f>VLOOKUP(Table3[[#This Row],[ID quân cũ]],Table2[[ID quan cũ]:[ID quân mới]],2,0)</f>
        <v>335</v>
      </c>
      <c r="D4996" t="s">
        <v>2486</v>
      </c>
      <c r="E4996">
        <v>5976</v>
      </c>
      <c r="F4996">
        <v>4995</v>
      </c>
      <c r="G4996" t="str">
        <f>Table3[[#This Row],[Quận huyện]]&amp;" ("&amp;Table3[[#This Row],[ID quận mới]]&amp;")"</f>
        <v>H. Tân Lạc (335)</v>
      </c>
      <c r="H4996" t="str">
        <f>Table3[[#This Row],[Xa Phương]]&amp;" ("&amp;Table3[[#This Row],[ID Xa mới]]&amp;")"</f>
        <v>X. Mỹ Hòa (4995)</v>
      </c>
    </row>
    <row r="4997" spans="1:8" x14ac:dyDescent="0.2">
      <c r="A4997" t="s">
        <v>383</v>
      </c>
      <c r="B4997">
        <v>428</v>
      </c>
      <c r="C4997">
        <f>VLOOKUP(Table3[[#This Row],[ID quân cũ]],Table2[[ID quan cũ]:[ID quân mới]],2,0)</f>
        <v>335</v>
      </c>
      <c r="D4997" t="s">
        <v>1158</v>
      </c>
      <c r="E4997">
        <v>5977</v>
      </c>
      <c r="F4997">
        <v>4996</v>
      </c>
      <c r="G4997" t="str">
        <f>Table3[[#This Row],[Quận huyện]]&amp;" ("&amp;Table3[[#This Row],[ID quận mới]]&amp;")"</f>
        <v>H. Tân Lạc (335)</v>
      </c>
      <c r="H4997" t="str">
        <f>Table3[[#This Row],[Xa Phương]]&amp;" ("&amp;Table3[[#This Row],[ID Xa mới]]&amp;")"</f>
        <v>X. Nam Sơn (4996)</v>
      </c>
    </row>
    <row r="4998" spans="1:8" x14ac:dyDescent="0.2">
      <c r="A4998" t="s">
        <v>383</v>
      </c>
      <c r="B4998">
        <v>428</v>
      </c>
      <c r="C4998">
        <f>VLOOKUP(Table3[[#This Row],[ID quân cũ]],Table2[[ID quan cũ]:[ID quân mới]],2,0)</f>
        <v>335</v>
      </c>
      <c r="D4998" t="s">
        <v>4776</v>
      </c>
      <c r="E4998">
        <v>5978</v>
      </c>
      <c r="F4998">
        <v>4997</v>
      </c>
      <c r="G4998" t="str">
        <f>Table3[[#This Row],[Quận huyện]]&amp;" ("&amp;Table3[[#This Row],[ID quận mới]]&amp;")"</f>
        <v>H. Tân Lạc (335)</v>
      </c>
      <c r="H4998" t="str">
        <f>Table3[[#This Row],[Xa Phương]]&amp;" ("&amp;Table3[[#This Row],[ID Xa mới]]&amp;")"</f>
        <v>X. Ngổ Luông (4997)</v>
      </c>
    </row>
    <row r="4999" spans="1:8" x14ac:dyDescent="0.2">
      <c r="A4999" t="s">
        <v>383</v>
      </c>
      <c r="B4999">
        <v>428</v>
      </c>
      <c r="C4999">
        <f>VLOOKUP(Table3[[#This Row],[ID quân cũ]],Table2[[ID quan cũ]:[ID quân mới]],2,0)</f>
        <v>335</v>
      </c>
      <c r="D4999" t="s">
        <v>1138</v>
      </c>
      <c r="E4999">
        <v>5979</v>
      </c>
      <c r="F4999">
        <v>4998</v>
      </c>
      <c r="G4999" t="str">
        <f>Table3[[#This Row],[Quận huyện]]&amp;" ("&amp;Table3[[#This Row],[ID quận mới]]&amp;")"</f>
        <v>H. Tân Lạc (335)</v>
      </c>
      <c r="H4999" t="str">
        <f>Table3[[#This Row],[Xa Phương]]&amp;" ("&amp;Table3[[#This Row],[ID Xa mới]]&amp;")"</f>
        <v>X. Ngọc Mỹ (4998)</v>
      </c>
    </row>
    <row r="5000" spans="1:8" x14ac:dyDescent="0.2">
      <c r="A5000" t="s">
        <v>383</v>
      </c>
      <c r="B5000">
        <v>428</v>
      </c>
      <c r="C5000">
        <f>VLOOKUP(Table3[[#This Row],[ID quân cũ]],Table2[[ID quan cũ]:[ID quân mới]],2,0)</f>
        <v>335</v>
      </c>
      <c r="D5000" t="s">
        <v>4777</v>
      </c>
      <c r="E5000">
        <v>5980</v>
      </c>
      <c r="F5000">
        <v>4999</v>
      </c>
      <c r="G5000" t="str">
        <f>Table3[[#This Row],[Quận huyện]]&amp;" ("&amp;Table3[[#This Row],[ID quận mới]]&amp;")"</f>
        <v>H. Tân Lạc (335)</v>
      </c>
      <c r="H5000" t="str">
        <f>Table3[[#This Row],[Xa Phương]]&amp;" ("&amp;Table3[[#This Row],[ID Xa mới]]&amp;")"</f>
        <v>X. Ngòi Hoa (4999)</v>
      </c>
    </row>
    <row r="5001" spans="1:8" x14ac:dyDescent="0.2">
      <c r="A5001" t="s">
        <v>383</v>
      </c>
      <c r="B5001">
        <v>428</v>
      </c>
      <c r="C5001">
        <f>VLOOKUP(Table3[[#This Row],[ID quân cũ]],Table2[[ID quan cũ]:[ID quân mới]],2,0)</f>
        <v>335</v>
      </c>
      <c r="D5001" t="s">
        <v>2947</v>
      </c>
      <c r="E5001">
        <v>5981</v>
      </c>
      <c r="F5001">
        <v>5000</v>
      </c>
      <c r="G5001" t="str">
        <f>Table3[[#This Row],[Quận huyện]]&amp;" ("&amp;Table3[[#This Row],[ID quận mới]]&amp;")"</f>
        <v>H. Tân Lạc (335)</v>
      </c>
      <c r="H5001" t="str">
        <f>Table3[[#This Row],[Xa Phương]]&amp;" ("&amp;Table3[[#This Row],[ID Xa mới]]&amp;")"</f>
        <v>X. Phong Phú (5000)</v>
      </c>
    </row>
    <row r="5002" spans="1:8" x14ac:dyDescent="0.2">
      <c r="A5002" t="s">
        <v>383</v>
      </c>
      <c r="B5002">
        <v>428</v>
      </c>
      <c r="C5002">
        <f>VLOOKUP(Table3[[#This Row],[ID quân cũ]],Table2[[ID quan cũ]:[ID quân mới]],2,0)</f>
        <v>335</v>
      </c>
      <c r="D5002" t="s">
        <v>908</v>
      </c>
      <c r="E5002">
        <v>5982</v>
      </c>
      <c r="F5002">
        <v>5001</v>
      </c>
      <c r="G5002" t="str">
        <f>Table3[[#This Row],[Quận huyện]]&amp;" ("&amp;Table3[[#This Row],[ID quận mới]]&amp;")"</f>
        <v>H. Tân Lạc (335)</v>
      </c>
      <c r="H5002" t="str">
        <f>Table3[[#This Row],[Xa Phương]]&amp;" ("&amp;Table3[[#This Row],[ID Xa mới]]&amp;")"</f>
        <v>X. Phú Cường (5001)</v>
      </c>
    </row>
    <row r="5003" spans="1:8" x14ac:dyDescent="0.2">
      <c r="A5003" t="s">
        <v>383</v>
      </c>
      <c r="B5003">
        <v>428</v>
      </c>
      <c r="C5003">
        <f>VLOOKUP(Table3[[#This Row],[ID quân cũ]],Table2[[ID quan cũ]:[ID quân mới]],2,0)</f>
        <v>335</v>
      </c>
      <c r="D5003" t="s">
        <v>3577</v>
      </c>
      <c r="E5003">
        <v>5983</v>
      </c>
      <c r="F5003">
        <v>5002</v>
      </c>
      <c r="G5003" t="str">
        <f>Table3[[#This Row],[Quận huyện]]&amp;" ("&amp;Table3[[#This Row],[ID quận mới]]&amp;")"</f>
        <v>H. Tân Lạc (335)</v>
      </c>
      <c r="H5003" t="str">
        <f>Table3[[#This Row],[Xa Phương]]&amp;" ("&amp;Table3[[#This Row],[ID Xa mới]]&amp;")"</f>
        <v>X. Phú Vinh (5002)</v>
      </c>
    </row>
    <row r="5004" spans="1:8" x14ac:dyDescent="0.2">
      <c r="A5004" t="s">
        <v>383</v>
      </c>
      <c r="B5004">
        <v>428</v>
      </c>
      <c r="C5004">
        <f>VLOOKUP(Table3[[#This Row],[ID quân cũ]],Table2[[ID quan cũ]:[ID quân mới]],2,0)</f>
        <v>335</v>
      </c>
      <c r="D5004" t="s">
        <v>4778</v>
      </c>
      <c r="E5004">
        <v>5984</v>
      </c>
      <c r="F5004">
        <v>5003</v>
      </c>
      <c r="G5004" t="str">
        <f>Table3[[#This Row],[Quận huyện]]&amp;" ("&amp;Table3[[#This Row],[ID quận mới]]&amp;")"</f>
        <v>H. Tân Lạc (335)</v>
      </c>
      <c r="H5004" t="str">
        <f>Table3[[#This Row],[Xa Phương]]&amp;" ("&amp;Table3[[#This Row],[ID Xa mới]]&amp;")"</f>
        <v>X. Quy Hậu (5003)</v>
      </c>
    </row>
    <row r="5005" spans="1:8" x14ac:dyDescent="0.2">
      <c r="A5005" t="s">
        <v>383</v>
      </c>
      <c r="B5005">
        <v>428</v>
      </c>
      <c r="C5005">
        <f>VLOOKUP(Table3[[#This Row],[ID quân cũ]],Table2[[ID quan cũ]:[ID quân mới]],2,0)</f>
        <v>335</v>
      </c>
      <c r="D5005" t="s">
        <v>4779</v>
      </c>
      <c r="E5005">
        <v>5985</v>
      </c>
      <c r="F5005">
        <v>5004</v>
      </c>
      <c r="G5005" t="str">
        <f>Table3[[#This Row],[Quận huyện]]&amp;" ("&amp;Table3[[#This Row],[ID quận mới]]&amp;")"</f>
        <v>H. Tân Lạc (335)</v>
      </c>
      <c r="H5005" t="str">
        <f>Table3[[#This Row],[Xa Phương]]&amp;" ("&amp;Table3[[#This Row],[ID Xa mới]]&amp;")"</f>
        <v>X. Quy Mỹ (5004)</v>
      </c>
    </row>
    <row r="5006" spans="1:8" x14ac:dyDescent="0.2">
      <c r="A5006" t="s">
        <v>383</v>
      </c>
      <c r="B5006">
        <v>428</v>
      </c>
      <c r="C5006">
        <f>VLOOKUP(Table3[[#This Row],[ID quân cũ]],Table2[[ID quan cũ]:[ID quân mới]],2,0)</f>
        <v>335</v>
      </c>
      <c r="D5006" t="s">
        <v>4780</v>
      </c>
      <c r="E5006">
        <v>5986</v>
      </c>
      <c r="F5006">
        <v>5005</v>
      </c>
      <c r="G5006" t="str">
        <f>Table3[[#This Row],[Quận huyện]]&amp;" ("&amp;Table3[[#This Row],[ID quận mới]]&amp;")"</f>
        <v>H. Tân Lạc (335)</v>
      </c>
      <c r="H5006" t="str">
        <f>Table3[[#This Row],[Xa Phương]]&amp;" ("&amp;Table3[[#This Row],[ID Xa mới]]&amp;")"</f>
        <v>X. Quyết Chiến (5005)</v>
      </c>
    </row>
    <row r="5007" spans="1:8" x14ac:dyDescent="0.2">
      <c r="A5007" t="s">
        <v>383</v>
      </c>
      <c r="B5007">
        <v>428</v>
      </c>
      <c r="C5007">
        <f>VLOOKUP(Table3[[#This Row],[ID quân cũ]],Table2[[ID quan cũ]:[ID quân mới]],2,0)</f>
        <v>335</v>
      </c>
      <c r="D5007" t="s">
        <v>4781</v>
      </c>
      <c r="E5007">
        <v>5987</v>
      </c>
      <c r="F5007">
        <v>5006</v>
      </c>
      <c r="G5007" t="str">
        <f>Table3[[#This Row],[Quận huyện]]&amp;" ("&amp;Table3[[#This Row],[ID quận mới]]&amp;")"</f>
        <v>H. Tân Lạc (335)</v>
      </c>
      <c r="H5007" t="str">
        <f>Table3[[#This Row],[Xa Phương]]&amp;" ("&amp;Table3[[#This Row],[ID Xa mới]]&amp;")"</f>
        <v>X. Thanh Hối (5006)</v>
      </c>
    </row>
    <row r="5008" spans="1:8" x14ac:dyDescent="0.2">
      <c r="A5008" t="s">
        <v>383</v>
      </c>
      <c r="B5008">
        <v>428</v>
      </c>
      <c r="C5008">
        <f>VLOOKUP(Table3[[#This Row],[ID quân cũ]],Table2[[ID quan cũ]:[ID quân mới]],2,0)</f>
        <v>335</v>
      </c>
      <c r="D5008" t="s">
        <v>953</v>
      </c>
      <c r="E5008">
        <v>5988</v>
      </c>
      <c r="F5008">
        <v>5007</v>
      </c>
      <c r="G5008" t="str">
        <f>Table3[[#This Row],[Quận huyện]]&amp;" ("&amp;Table3[[#This Row],[ID quận mới]]&amp;")"</f>
        <v>H. Tân Lạc (335)</v>
      </c>
      <c r="H5008" t="str">
        <f>Table3[[#This Row],[Xa Phương]]&amp;" ("&amp;Table3[[#This Row],[ID Xa mới]]&amp;")"</f>
        <v>X. Trung Hòa (5007)</v>
      </c>
    </row>
    <row r="5009" spans="1:8" x14ac:dyDescent="0.2">
      <c r="A5009" t="s">
        <v>383</v>
      </c>
      <c r="B5009">
        <v>428</v>
      </c>
      <c r="C5009">
        <f>VLOOKUP(Table3[[#This Row],[ID quân cũ]],Table2[[ID quan cũ]:[ID quân mới]],2,0)</f>
        <v>335</v>
      </c>
      <c r="D5009" t="s">
        <v>4782</v>
      </c>
      <c r="E5009">
        <v>5989</v>
      </c>
      <c r="F5009">
        <v>5008</v>
      </c>
      <c r="G5009" t="str">
        <f>Table3[[#This Row],[Quận huyện]]&amp;" ("&amp;Table3[[#This Row],[ID quận mới]]&amp;")"</f>
        <v>H. Tân Lạc (335)</v>
      </c>
      <c r="H5009" t="str">
        <f>Table3[[#This Row],[Xa Phương]]&amp;" ("&amp;Table3[[#This Row],[ID Xa mới]]&amp;")"</f>
        <v>X. Tử Nê (5008)</v>
      </c>
    </row>
    <row r="5010" spans="1:8" x14ac:dyDescent="0.2">
      <c r="A5010" t="s">
        <v>383</v>
      </c>
      <c r="B5010">
        <v>428</v>
      </c>
      <c r="C5010">
        <f>VLOOKUP(Table3[[#This Row],[ID quân cũ]],Table2[[ID quan cũ]:[ID quân mới]],2,0)</f>
        <v>335</v>
      </c>
      <c r="D5010" t="s">
        <v>4783</v>
      </c>
      <c r="E5010">
        <v>5990</v>
      </c>
      <c r="F5010">
        <v>5009</v>
      </c>
      <c r="G5010" t="str">
        <f>Table3[[#This Row],[Quận huyện]]&amp;" ("&amp;Table3[[#This Row],[ID quận mới]]&amp;")"</f>
        <v>H. Tân Lạc (335)</v>
      </c>
      <c r="H5010" t="str">
        <f>Table3[[#This Row],[Xa Phương]]&amp;" ("&amp;Table3[[#This Row],[ID Xa mới]]&amp;")"</f>
        <v>X. Tuân Lộ (5009)</v>
      </c>
    </row>
    <row r="5011" spans="1:8" x14ac:dyDescent="0.2">
      <c r="A5011" t="s">
        <v>384</v>
      </c>
      <c r="B5011">
        <v>429</v>
      </c>
      <c r="C5011">
        <f>VLOOKUP(Table3[[#This Row],[ID quân cũ]],Table2[[ID quan cũ]:[ID quân mới]],2,0)</f>
        <v>334</v>
      </c>
      <c r="D5011" t="s">
        <v>4784</v>
      </c>
      <c r="E5011">
        <v>5991</v>
      </c>
      <c r="F5011">
        <v>5010</v>
      </c>
      <c r="G5011" t="str">
        <f>Table3[[#This Row],[Quận huyện]]&amp;" ("&amp;Table3[[#This Row],[ID quận mới]]&amp;")"</f>
        <v>H. Yên Thủy (334)</v>
      </c>
      <c r="H5011" t="str">
        <f>Table3[[#This Row],[Xa Phương]]&amp;" ("&amp;Table3[[#This Row],[ID Xa mới]]&amp;")"</f>
        <v>TT. Hàng Trạm (5010)</v>
      </c>
    </row>
    <row r="5012" spans="1:8" x14ac:dyDescent="0.2">
      <c r="A5012" t="s">
        <v>384</v>
      </c>
      <c r="B5012">
        <v>429</v>
      </c>
      <c r="C5012">
        <f>VLOOKUP(Table3[[#This Row],[ID quân cũ]],Table2[[ID quan cũ]:[ID quân mới]],2,0)</f>
        <v>334</v>
      </c>
      <c r="D5012" t="s">
        <v>4785</v>
      </c>
      <c r="E5012">
        <v>5992</v>
      </c>
      <c r="F5012">
        <v>5011</v>
      </c>
      <c r="G5012" t="str">
        <f>Table3[[#This Row],[Quận huyện]]&amp;" ("&amp;Table3[[#This Row],[ID quận mới]]&amp;")"</f>
        <v>H. Yên Thủy (334)</v>
      </c>
      <c r="H5012" t="str">
        <f>Table3[[#This Row],[Xa Phương]]&amp;" ("&amp;Table3[[#This Row],[ID Xa mới]]&amp;")"</f>
        <v>X. Bảo Hiệu (5011)</v>
      </c>
    </row>
    <row r="5013" spans="1:8" x14ac:dyDescent="0.2">
      <c r="A5013" t="s">
        <v>384</v>
      </c>
      <c r="B5013">
        <v>429</v>
      </c>
      <c r="C5013">
        <f>VLOOKUP(Table3[[#This Row],[ID quân cũ]],Table2[[ID quan cũ]:[ID quân mới]],2,0)</f>
        <v>334</v>
      </c>
      <c r="D5013" t="s">
        <v>4786</v>
      </c>
      <c r="E5013">
        <v>5993</v>
      </c>
      <c r="F5013">
        <v>5012</v>
      </c>
      <c r="G5013" t="str">
        <f>Table3[[#This Row],[Quận huyện]]&amp;" ("&amp;Table3[[#This Row],[ID quận mới]]&amp;")"</f>
        <v>H. Yên Thủy (334)</v>
      </c>
      <c r="H5013" t="str">
        <f>Table3[[#This Row],[Xa Phương]]&amp;" ("&amp;Table3[[#This Row],[ID Xa mới]]&amp;")"</f>
        <v>X. Đa Phúc (5012)</v>
      </c>
    </row>
    <row r="5014" spans="1:8" x14ac:dyDescent="0.2">
      <c r="A5014" t="s">
        <v>384</v>
      </c>
      <c r="B5014">
        <v>429</v>
      </c>
      <c r="C5014">
        <f>VLOOKUP(Table3[[#This Row],[ID quân cũ]],Table2[[ID quan cũ]:[ID quân mới]],2,0)</f>
        <v>334</v>
      </c>
      <c r="D5014" t="s">
        <v>2795</v>
      </c>
      <c r="E5014">
        <v>5994</v>
      </c>
      <c r="F5014">
        <v>5013</v>
      </c>
      <c r="G5014" t="str">
        <f>Table3[[#This Row],[Quận huyện]]&amp;" ("&amp;Table3[[#This Row],[ID quận mới]]&amp;")"</f>
        <v>H. Yên Thủy (334)</v>
      </c>
      <c r="H5014" t="str">
        <f>Table3[[#This Row],[Xa Phương]]&amp;" ("&amp;Table3[[#This Row],[ID Xa mới]]&amp;")"</f>
        <v>X. Đoàn Kết (5013)</v>
      </c>
    </row>
    <row r="5015" spans="1:8" x14ac:dyDescent="0.2">
      <c r="A5015" t="s">
        <v>384</v>
      </c>
      <c r="B5015">
        <v>429</v>
      </c>
      <c r="C5015">
        <f>VLOOKUP(Table3[[#This Row],[ID quân cũ]],Table2[[ID quan cũ]:[ID quân mới]],2,0)</f>
        <v>334</v>
      </c>
      <c r="D5015" t="s">
        <v>4787</v>
      </c>
      <c r="E5015">
        <v>5995</v>
      </c>
      <c r="F5015">
        <v>5014</v>
      </c>
      <c r="G5015" t="str">
        <f>Table3[[#This Row],[Quận huyện]]&amp;" ("&amp;Table3[[#This Row],[ID quận mới]]&amp;")"</f>
        <v>H. Yên Thủy (334)</v>
      </c>
      <c r="H5015" t="str">
        <f>Table3[[#This Row],[Xa Phương]]&amp;" ("&amp;Table3[[#This Row],[ID Xa mới]]&amp;")"</f>
        <v>X. Hữu Lợi (5014)</v>
      </c>
    </row>
    <row r="5016" spans="1:8" x14ac:dyDescent="0.2">
      <c r="A5016" t="s">
        <v>384</v>
      </c>
      <c r="B5016">
        <v>429</v>
      </c>
      <c r="C5016">
        <f>VLOOKUP(Table3[[#This Row],[ID quân cũ]],Table2[[ID quan cũ]:[ID quân mới]],2,0)</f>
        <v>334</v>
      </c>
      <c r="D5016" t="s">
        <v>4788</v>
      </c>
      <c r="E5016">
        <v>5996</v>
      </c>
      <c r="F5016">
        <v>5015</v>
      </c>
      <c r="G5016" t="str">
        <f>Table3[[#This Row],[Quận huyện]]&amp;" ("&amp;Table3[[#This Row],[ID quận mới]]&amp;")"</f>
        <v>H. Yên Thủy (334)</v>
      </c>
      <c r="H5016" t="str">
        <f>Table3[[#This Row],[Xa Phương]]&amp;" ("&amp;Table3[[#This Row],[ID Xa mới]]&amp;")"</f>
        <v>X. Lạc Hưng (5015)</v>
      </c>
    </row>
    <row r="5017" spans="1:8" x14ac:dyDescent="0.2">
      <c r="A5017" t="s">
        <v>384</v>
      </c>
      <c r="B5017">
        <v>429</v>
      </c>
      <c r="C5017">
        <f>VLOOKUP(Table3[[#This Row],[ID quân cũ]],Table2[[ID quan cũ]:[ID quân mới]],2,0)</f>
        <v>334</v>
      </c>
      <c r="D5017" t="s">
        <v>4789</v>
      </c>
      <c r="E5017">
        <v>5997</v>
      </c>
      <c r="F5017">
        <v>5016</v>
      </c>
      <c r="G5017" t="str">
        <f>Table3[[#This Row],[Quận huyện]]&amp;" ("&amp;Table3[[#This Row],[ID quận mới]]&amp;")"</f>
        <v>H. Yên Thủy (334)</v>
      </c>
      <c r="H5017" t="str">
        <f>Table3[[#This Row],[Xa Phương]]&amp;" ("&amp;Table3[[#This Row],[ID Xa mới]]&amp;")"</f>
        <v>X. Lạc Lương (5016)</v>
      </c>
    </row>
    <row r="5018" spans="1:8" x14ac:dyDescent="0.2">
      <c r="A5018" t="s">
        <v>384</v>
      </c>
      <c r="B5018">
        <v>429</v>
      </c>
      <c r="C5018">
        <f>VLOOKUP(Table3[[#This Row],[ID quân cũ]],Table2[[ID quan cũ]:[ID quân mới]],2,0)</f>
        <v>334</v>
      </c>
      <c r="D5018" t="s">
        <v>4790</v>
      </c>
      <c r="E5018">
        <v>5998</v>
      </c>
      <c r="F5018">
        <v>5017</v>
      </c>
      <c r="G5018" t="str">
        <f>Table3[[#This Row],[Quận huyện]]&amp;" ("&amp;Table3[[#This Row],[ID quận mới]]&amp;")"</f>
        <v>H. Yên Thủy (334)</v>
      </c>
      <c r="H5018" t="str">
        <f>Table3[[#This Row],[Xa Phương]]&amp;" ("&amp;Table3[[#This Row],[ID Xa mới]]&amp;")"</f>
        <v>X. Lạc Sỹ (5017)</v>
      </c>
    </row>
    <row r="5019" spans="1:8" x14ac:dyDescent="0.2">
      <c r="A5019" t="s">
        <v>384</v>
      </c>
      <c r="B5019">
        <v>429</v>
      </c>
      <c r="C5019">
        <f>VLOOKUP(Table3[[#This Row],[ID quân cũ]],Table2[[ID quan cũ]:[ID quân mới]],2,0)</f>
        <v>334</v>
      </c>
      <c r="D5019" t="s">
        <v>4791</v>
      </c>
      <c r="E5019">
        <v>5999</v>
      </c>
      <c r="F5019">
        <v>5018</v>
      </c>
      <c r="G5019" t="str">
        <f>Table3[[#This Row],[Quận huyện]]&amp;" ("&amp;Table3[[#This Row],[ID quận mới]]&amp;")"</f>
        <v>H. Yên Thủy (334)</v>
      </c>
      <c r="H5019" t="str">
        <f>Table3[[#This Row],[Xa Phương]]&amp;" ("&amp;Table3[[#This Row],[ID Xa mới]]&amp;")"</f>
        <v>X. Lạc Thịnh (5018)</v>
      </c>
    </row>
    <row r="5020" spans="1:8" x14ac:dyDescent="0.2">
      <c r="A5020" t="s">
        <v>384</v>
      </c>
      <c r="B5020">
        <v>429</v>
      </c>
      <c r="C5020">
        <f>VLOOKUP(Table3[[#This Row],[ID quân cũ]],Table2[[ID quan cũ]:[ID quân mới]],2,0)</f>
        <v>334</v>
      </c>
      <c r="D5020" t="s">
        <v>4792</v>
      </c>
      <c r="E5020">
        <v>6000</v>
      </c>
      <c r="F5020">
        <v>5019</v>
      </c>
      <c r="G5020" t="str">
        <f>Table3[[#This Row],[Quận huyện]]&amp;" ("&amp;Table3[[#This Row],[ID quận mới]]&amp;")"</f>
        <v>H. Yên Thủy (334)</v>
      </c>
      <c r="H5020" t="str">
        <f>Table3[[#This Row],[Xa Phương]]&amp;" ("&amp;Table3[[#This Row],[ID Xa mới]]&amp;")"</f>
        <v>X. Ngọc Lương (5019)</v>
      </c>
    </row>
    <row r="5021" spans="1:8" x14ac:dyDescent="0.2">
      <c r="A5021" t="s">
        <v>384</v>
      </c>
      <c r="B5021">
        <v>429</v>
      </c>
      <c r="C5021">
        <f>VLOOKUP(Table3[[#This Row],[ID quân cũ]],Table2[[ID quan cũ]:[ID quân mới]],2,0)</f>
        <v>334</v>
      </c>
      <c r="D5021" t="s">
        <v>4793</v>
      </c>
      <c r="E5021">
        <v>6001</v>
      </c>
      <c r="F5021">
        <v>5020</v>
      </c>
      <c r="G5021" t="str">
        <f>Table3[[#This Row],[Quận huyện]]&amp;" ("&amp;Table3[[#This Row],[ID quận mới]]&amp;")"</f>
        <v>H. Yên Thủy (334)</v>
      </c>
      <c r="H5021" t="str">
        <f>Table3[[#This Row],[Xa Phương]]&amp;" ("&amp;Table3[[#This Row],[ID Xa mới]]&amp;")"</f>
        <v>X. Phú Lai (5020)</v>
      </c>
    </row>
    <row r="5022" spans="1:8" x14ac:dyDescent="0.2">
      <c r="A5022" t="s">
        <v>384</v>
      </c>
      <c r="B5022">
        <v>429</v>
      </c>
      <c r="C5022">
        <f>VLOOKUP(Table3[[#This Row],[ID quân cũ]],Table2[[ID quan cũ]:[ID quân mới]],2,0)</f>
        <v>334</v>
      </c>
      <c r="D5022" t="s">
        <v>3124</v>
      </c>
      <c r="E5022">
        <v>6002</v>
      </c>
      <c r="F5022">
        <v>5021</v>
      </c>
      <c r="G5022" t="str">
        <f>Table3[[#This Row],[Quận huyện]]&amp;" ("&amp;Table3[[#This Row],[ID quận mới]]&amp;")"</f>
        <v>H. Yên Thủy (334)</v>
      </c>
      <c r="H5022" t="str">
        <f>Table3[[#This Row],[Xa Phương]]&amp;" ("&amp;Table3[[#This Row],[ID Xa mới]]&amp;")"</f>
        <v>X. Yên Lạc (5021)</v>
      </c>
    </row>
    <row r="5023" spans="1:8" x14ac:dyDescent="0.2">
      <c r="A5023" t="s">
        <v>384</v>
      </c>
      <c r="B5023">
        <v>429</v>
      </c>
      <c r="C5023">
        <f>VLOOKUP(Table3[[#This Row],[ID quân cũ]],Table2[[ID quan cũ]:[ID quân mới]],2,0)</f>
        <v>334</v>
      </c>
      <c r="D5023" t="s">
        <v>4794</v>
      </c>
      <c r="E5023">
        <v>6003</v>
      </c>
      <c r="F5023">
        <v>5022</v>
      </c>
      <c r="G5023" t="str">
        <f>Table3[[#This Row],[Quận huyện]]&amp;" ("&amp;Table3[[#This Row],[ID quận mới]]&amp;")"</f>
        <v>H. Yên Thủy (334)</v>
      </c>
      <c r="H5023" t="str">
        <f>Table3[[#This Row],[Xa Phương]]&amp;" ("&amp;Table3[[#This Row],[ID Xa mới]]&amp;")"</f>
        <v>X. Yên Trị (5022)</v>
      </c>
    </row>
    <row r="5024" spans="1:8" x14ac:dyDescent="0.2">
      <c r="A5024" t="s">
        <v>385</v>
      </c>
      <c r="B5024">
        <v>430</v>
      </c>
      <c r="C5024">
        <f>VLOOKUP(Table3[[#This Row],[ID quân cũ]],Table2[[ID quan cũ]:[ID quân mới]],2,0)</f>
        <v>333</v>
      </c>
      <c r="D5024" t="s">
        <v>4795</v>
      </c>
      <c r="E5024">
        <v>5795</v>
      </c>
      <c r="F5024">
        <v>5023</v>
      </c>
      <c r="G5024" t="str">
        <f>Table3[[#This Row],[Quận huyện]]&amp;" ("&amp;Table3[[#This Row],[ID quận mới]]&amp;")"</f>
        <v>TP. Hòa Bình (333)</v>
      </c>
      <c r="H5024" t="str">
        <f>Table3[[#This Row],[Xa Phương]]&amp;" ("&amp;Table3[[#This Row],[ID Xa mới]]&amp;")"</f>
        <v>P. Chăm Mát (5023)</v>
      </c>
    </row>
    <row r="5025" spans="1:8" x14ac:dyDescent="0.2">
      <c r="A5025" t="s">
        <v>385</v>
      </c>
      <c r="B5025">
        <v>430</v>
      </c>
      <c r="C5025">
        <f>VLOOKUP(Table3[[#This Row],[ID quân cũ]],Table2[[ID quan cũ]:[ID quân mới]],2,0)</f>
        <v>333</v>
      </c>
      <c r="D5025" t="s">
        <v>1616</v>
      </c>
      <c r="E5025">
        <v>5796</v>
      </c>
      <c r="F5025">
        <v>5024</v>
      </c>
      <c r="G5025" t="str">
        <f>Table3[[#This Row],[Quận huyện]]&amp;" ("&amp;Table3[[#This Row],[ID quận mới]]&amp;")"</f>
        <v>TP. Hòa Bình (333)</v>
      </c>
      <c r="H5025" t="str">
        <f>Table3[[#This Row],[Xa Phương]]&amp;" ("&amp;Table3[[#This Row],[ID Xa mới]]&amp;")"</f>
        <v>P. Đồng Tiến (5024)</v>
      </c>
    </row>
    <row r="5026" spans="1:8" x14ac:dyDescent="0.2">
      <c r="A5026" t="s">
        <v>385</v>
      </c>
      <c r="B5026">
        <v>430</v>
      </c>
      <c r="C5026">
        <f>VLOOKUP(Table3[[#This Row],[ID quân cũ]],Table2[[ID quan cũ]:[ID quân mới]],2,0)</f>
        <v>333</v>
      </c>
      <c r="D5026" t="s">
        <v>4796</v>
      </c>
      <c r="E5026">
        <v>5797</v>
      </c>
      <c r="F5026">
        <v>5025</v>
      </c>
      <c r="G5026" t="str">
        <f>Table3[[#This Row],[Quận huyện]]&amp;" ("&amp;Table3[[#This Row],[ID quận mới]]&amp;")"</f>
        <v>TP. Hòa Bình (333)</v>
      </c>
      <c r="H5026" t="str">
        <f>Table3[[#This Row],[Xa Phương]]&amp;" ("&amp;Table3[[#This Row],[ID Xa mới]]&amp;")"</f>
        <v>P. Hữu Nghị (5025)</v>
      </c>
    </row>
    <row r="5027" spans="1:8" x14ac:dyDescent="0.2">
      <c r="A5027" t="s">
        <v>385</v>
      </c>
      <c r="B5027">
        <v>430</v>
      </c>
      <c r="C5027">
        <f>VLOOKUP(Table3[[#This Row],[ID quân cũ]],Table2[[ID quan cũ]:[ID quân mới]],2,0)</f>
        <v>333</v>
      </c>
      <c r="D5027" t="s">
        <v>4797</v>
      </c>
      <c r="E5027">
        <v>5798</v>
      </c>
      <c r="F5027">
        <v>5026</v>
      </c>
      <c r="G5027" t="str">
        <f>Table3[[#This Row],[Quận huyện]]&amp;" ("&amp;Table3[[#This Row],[ID quận mới]]&amp;")"</f>
        <v>TP. Hòa Bình (333)</v>
      </c>
      <c r="H5027" t="str">
        <f>Table3[[#This Row],[Xa Phương]]&amp;" ("&amp;Table3[[#This Row],[ID Xa mới]]&amp;")"</f>
        <v>P. Phương Lâm (5026)</v>
      </c>
    </row>
    <row r="5028" spans="1:8" x14ac:dyDescent="0.2">
      <c r="A5028" t="s">
        <v>385</v>
      </c>
      <c r="B5028">
        <v>430</v>
      </c>
      <c r="C5028">
        <f>VLOOKUP(Table3[[#This Row],[ID quân cũ]],Table2[[ID quan cũ]:[ID quân mới]],2,0)</f>
        <v>333</v>
      </c>
      <c r="D5028" t="s">
        <v>3347</v>
      </c>
      <c r="E5028">
        <v>5799</v>
      </c>
      <c r="F5028">
        <v>5027</v>
      </c>
      <c r="G5028" t="str">
        <f>Table3[[#This Row],[Quận huyện]]&amp;" ("&amp;Table3[[#This Row],[ID quận mới]]&amp;")"</f>
        <v>TP. Hòa Bình (333)</v>
      </c>
      <c r="H5028" t="str">
        <f>Table3[[#This Row],[Xa Phương]]&amp;" ("&amp;Table3[[#This Row],[ID Xa mới]]&amp;")"</f>
        <v>P. Tân Hòa (5027)</v>
      </c>
    </row>
    <row r="5029" spans="1:8" x14ac:dyDescent="0.2">
      <c r="A5029" t="s">
        <v>385</v>
      </c>
      <c r="B5029">
        <v>430</v>
      </c>
      <c r="C5029">
        <f>VLOOKUP(Table3[[#This Row],[ID quân cũ]],Table2[[ID quan cũ]:[ID quân mới]],2,0)</f>
        <v>333</v>
      </c>
      <c r="D5029" t="s">
        <v>4798</v>
      </c>
      <c r="E5029">
        <v>5800</v>
      </c>
      <c r="F5029">
        <v>5028</v>
      </c>
      <c r="G5029" t="str">
        <f>Table3[[#This Row],[Quận huyện]]&amp;" ("&amp;Table3[[#This Row],[ID quận mới]]&amp;")"</f>
        <v>TP. Hòa Bình (333)</v>
      </c>
      <c r="H5029" t="str">
        <f>Table3[[#This Row],[Xa Phương]]&amp;" ("&amp;Table3[[#This Row],[ID Xa mới]]&amp;")"</f>
        <v>P. Tân Thịnh (5028)</v>
      </c>
    </row>
    <row r="5030" spans="1:8" x14ac:dyDescent="0.2">
      <c r="A5030" t="s">
        <v>385</v>
      </c>
      <c r="B5030">
        <v>430</v>
      </c>
      <c r="C5030">
        <f>VLOOKUP(Table3[[#This Row],[ID quân cũ]],Table2[[ID quan cũ]:[ID quân mới]],2,0)</f>
        <v>333</v>
      </c>
      <c r="D5030" t="s">
        <v>4799</v>
      </c>
      <c r="E5030">
        <v>5801</v>
      </c>
      <c r="F5030">
        <v>5029</v>
      </c>
      <c r="G5030" t="str">
        <f>Table3[[#This Row],[Quận huyện]]&amp;" ("&amp;Table3[[#This Row],[ID quận mới]]&amp;")"</f>
        <v>TP. Hòa Bình (333)</v>
      </c>
      <c r="H5030" t="str">
        <f>Table3[[#This Row],[Xa Phương]]&amp;" ("&amp;Table3[[#This Row],[ID Xa mới]]&amp;")"</f>
        <v>P. Thái Bình (5029)</v>
      </c>
    </row>
    <row r="5031" spans="1:8" x14ac:dyDescent="0.2">
      <c r="A5031" t="s">
        <v>385</v>
      </c>
      <c r="B5031">
        <v>430</v>
      </c>
      <c r="C5031">
        <f>VLOOKUP(Table3[[#This Row],[ID quân cũ]],Table2[[ID quan cũ]:[ID quân mới]],2,0)</f>
        <v>333</v>
      </c>
      <c r="D5031" t="s">
        <v>4800</v>
      </c>
      <c r="E5031">
        <v>5802</v>
      </c>
      <c r="F5031">
        <v>5030</v>
      </c>
      <c r="G5031" t="str">
        <f>Table3[[#This Row],[Quận huyện]]&amp;" ("&amp;Table3[[#This Row],[ID quận mới]]&amp;")"</f>
        <v>TP. Hòa Bình (333)</v>
      </c>
      <c r="H5031" t="str">
        <f>Table3[[#This Row],[Xa Phương]]&amp;" ("&amp;Table3[[#This Row],[ID Xa mới]]&amp;")"</f>
        <v>P. Thịnh Lang (5030)</v>
      </c>
    </row>
    <row r="5032" spans="1:8" x14ac:dyDescent="0.2">
      <c r="A5032" t="s">
        <v>385</v>
      </c>
      <c r="B5032">
        <v>430</v>
      </c>
      <c r="C5032">
        <f>VLOOKUP(Table3[[#This Row],[ID quân cũ]],Table2[[ID quan cũ]:[ID quân mới]],2,0)</f>
        <v>333</v>
      </c>
      <c r="D5032" t="s">
        <v>3098</v>
      </c>
      <c r="E5032">
        <v>5803</v>
      </c>
      <c r="F5032">
        <v>5031</v>
      </c>
      <c r="G5032" t="str">
        <f>Table3[[#This Row],[Quận huyện]]&amp;" ("&amp;Table3[[#This Row],[ID quận mới]]&amp;")"</f>
        <v>TP. Hòa Bình (333)</v>
      </c>
      <c r="H5032" t="str">
        <f>Table3[[#This Row],[Xa Phương]]&amp;" ("&amp;Table3[[#This Row],[ID Xa mới]]&amp;")"</f>
        <v>X. Dân Chủ (5031)</v>
      </c>
    </row>
    <row r="5033" spans="1:8" x14ac:dyDescent="0.2">
      <c r="A5033" t="s">
        <v>385</v>
      </c>
      <c r="B5033">
        <v>430</v>
      </c>
      <c r="C5033">
        <f>VLOOKUP(Table3[[#This Row],[ID quân cũ]],Table2[[ID quan cũ]:[ID quân mới]],2,0)</f>
        <v>333</v>
      </c>
      <c r="D5033" t="s">
        <v>1237</v>
      </c>
      <c r="E5033">
        <v>5804</v>
      </c>
      <c r="F5033">
        <v>5032</v>
      </c>
      <c r="G5033" t="str">
        <f>Table3[[#This Row],[Quận huyện]]&amp;" ("&amp;Table3[[#This Row],[ID quận mới]]&amp;")"</f>
        <v>TP. Hòa Bình (333)</v>
      </c>
      <c r="H5033" t="str">
        <f>Table3[[#This Row],[Xa Phương]]&amp;" ("&amp;Table3[[#This Row],[ID Xa mới]]&amp;")"</f>
        <v>X. Hòa Bình (5032)</v>
      </c>
    </row>
    <row r="5034" spans="1:8" x14ac:dyDescent="0.2">
      <c r="A5034" t="s">
        <v>385</v>
      </c>
      <c r="B5034">
        <v>430</v>
      </c>
      <c r="C5034">
        <f>VLOOKUP(Table3[[#This Row],[ID quân cũ]],Table2[[ID quan cũ]:[ID quân mới]],2,0)</f>
        <v>333</v>
      </c>
      <c r="D5034" t="s">
        <v>4801</v>
      </c>
      <c r="E5034">
        <v>5805</v>
      </c>
      <c r="F5034">
        <v>5033</v>
      </c>
      <c r="G5034" t="str">
        <f>Table3[[#This Row],[Quận huyện]]&amp;" ("&amp;Table3[[#This Row],[ID quận mới]]&amp;")"</f>
        <v>TP. Hòa Bình (333)</v>
      </c>
      <c r="H5034" t="str">
        <f>Table3[[#This Row],[Xa Phương]]&amp;" ("&amp;Table3[[#This Row],[ID Xa mới]]&amp;")"</f>
        <v>X. Sủ Ngòi (5033)</v>
      </c>
    </row>
    <row r="5035" spans="1:8" x14ac:dyDescent="0.2">
      <c r="A5035" t="s">
        <v>385</v>
      </c>
      <c r="B5035">
        <v>430</v>
      </c>
      <c r="C5035">
        <f>VLOOKUP(Table3[[#This Row],[ID quân cũ]],Table2[[ID quan cũ]:[ID quân mới]],2,0)</f>
        <v>333</v>
      </c>
      <c r="D5035" t="s">
        <v>4522</v>
      </c>
      <c r="E5035">
        <v>5806</v>
      </c>
      <c r="F5035">
        <v>5034</v>
      </c>
      <c r="G5035" t="str">
        <f>Table3[[#This Row],[Quận huyện]]&amp;" ("&amp;Table3[[#This Row],[ID quận mới]]&amp;")"</f>
        <v>TP. Hòa Bình (333)</v>
      </c>
      <c r="H5035" t="str">
        <f>Table3[[#This Row],[Xa Phương]]&amp;" ("&amp;Table3[[#This Row],[ID Xa mới]]&amp;")"</f>
        <v>X. Thái Thịnh (5034)</v>
      </c>
    </row>
    <row r="5036" spans="1:8" x14ac:dyDescent="0.2">
      <c r="A5036" t="s">
        <v>385</v>
      </c>
      <c r="B5036">
        <v>430</v>
      </c>
      <c r="C5036">
        <f>VLOOKUP(Table3[[#This Row],[ID quân cũ]],Table2[[ID quan cũ]:[ID quân mới]],2,0)</f>
        <v>333</v>
      </c>
      <c r="D5036" t="s">
        <v>1249</v>
      </c>
      <c r="E5036">
        <v>5807</v>
      </c>
      <c r="F5036">
        <v>5035</v>
      </c>
      <c r="G5036" t="str">
        <f>Table3[[#This Row],[Quận huyện]]&amp;" ("&amp;Table3[[#This Row],[ID quận mới]]&amp;")"</f>
        <v>TP. Hòa Bình (333)</v>
      </c>
      <c r="H5036" t="str">
        <f>Table3[[#This Row],[Xa Phương]]&amp;" ("&amp;Table3[[#This Row],[ID Xa mới]]&amp;")"</f>
        <v>X. Thống Nhất (5035)</v>
      </c>
    </row>
    <row r="5037" spans="1:8" x14ac:dyDescent="0.2">
      <c r="A5037" t="s">
        <v>385</v>
      </c>
      <c r="B5037">
        <v>430</v>
      </c>
      <c r="C5037">
        <f>VLOOKUP(Table3[[#This Row],[ID quân cũ]],Table2[[ID quan cũ]:[ID quân mới]],2,0)</f>
        <v>333</v>
      </c>
      <c r="D5037" t="s">
        <v>4802</v>
      </c>
      <c r="E5037">
        <v>5808</v>
      </c>
      <c r="F5037">
        <v>5036</v>
      </c>
      <c r="G5037" t="str">
        <f>Table3[[#This Row],[Quận huyện]]&amp;" ("&amp;Table3[[#This Row],[ID quận mới]]&amp;")"</f>
        <v>TP. Hòa Bình (333)</v>
      </c>
      <c r="H5037" t="str">
        <f>Table3[[#This Row],[Xa Phương]]&amp;" ("&amp;Table3[[#This Row],[ID Xa mới]]&amp;")"</f>
        <v>X. Trung Minh (5036)</v>
      </c>
    </row>
    <row r="5038" spans="1:8" x14ac:dyDescent="0.2">
      <c r="A5038" t="s">
        <v>385</v>
      </c>
      <c r="B5038">
        <v>430</v>
      </c>
      <c r="C5038">
        <f>VLOOKUP(Table3[[#This Row],[ID quân cũ]],Table2[[ID quan cũ]:[ID quân mới]],2,0)</f>
        <v>333</v>
      </c>
      <c r="D5038" t="s">
        <v>4803</v>
      </c>
      <c r="E5038">
        <v>5809</v>
      </c>
      <c r="F5038">
        <v>5037</v>
      </c>
      <c r="G5038" t="str">
        <f>Table3[[#This Row],[Quận huyện]]&amp;" ("&amp;Table3[[#This Row],[ID quận mới]]&amp;")"</f>
        <v>TP. Hòa Bình (333)</v>
      </c>
      <c r="H5038" t="str">
        <f>Table3[[#This Row],[Xa Phương]]&amp;" ("&amp;Table3[[#This Row],[ID Xa mới]]&amp;")"</f>
        <v>X. Yên Mông (5037)</v>
      </c>
    </row>
    <row r="5039" spans="1:8" x14ac:dyDescent="0.2">
      <c r="A5039" t="s">
        <v>386</v>
      </c>
      <c r="B5039">
        <v>431</v>
      </c>
      <c r="C5039">
        <f>VLOOKUP(Table3[[#This Row],[ID quân cũ]],Table2[[ID quan cũ]:[ID quân mới]],2,0)</f>
        <v>353</v>
      </c>
      <c r="D5039" t="s">
        <v>4804</v>
      </c>
      <c r="E5039">
        <v>6021</v>
      </c>
      <c r="F5039">
        <v>5038</v>
      </c>
      <c r="G5039" t="str">
        <f>Table3[[#This Row],[Quận huyện]]&amp;" ("&amp;Table3[[#This Row],[ID quận mới]]&amp;")"</f>
        <v>H. Ân Thi (353)</v>
      </c>
      <c r="H5039" t="str">
        <f>Table3[[#This Row],[Xa Phương]]&amp;" ("&amp;Table3[[#This Row],[ID Xa mới]]&amp;")"</f>
        <v>TT. Ân Thi (5038)</v>
      </c>
    </row>
    <row r="5040" spans="1:8" x14ac:dyDescent="0.2">
      <c r="A5040" t="s">
        <v>386</v>
      </c>
      <c r="B5040">
        <v>431</v>
      </c>
      <c r="C5040">
        <f>VLOOKUP(Table3[[#This Row],[ID quân cũ]],Table2[[ID quan cũ]:[ID quân mới]],2,0)</f>
        <v>353</v>
      </c>
      <c r="D5040" t="s">
        <v>1150</v>
      </c>
      <c r="E5040">
        <v>6022</v>
      </c>
      <c r="F5040">
        <v>5039</v>
      </c>
      <c r="G5040" t="str">
        <f>Table3[[#This Row],[Quận huyện]]&amp;" ("&amp;Table3[[#This Row],[ID quận mới]]&amp;")"</f>
        <v>H. Ân Thi (353)</v>
      </c>
      <c r="H5040" t="str">
        <f>Table3[[#This Row],[Xa Phương]]&amp;" ("&amp;Table3[[#This Row],[ID Xa mới]]&amp;")"</f>
        <v>X. Bắc Sơn (5039)</v>
      </c>
    </row>
    <row r="5041" spans="1:8" x14ac:dyDescent="0.2">
      <c r="A5041" t="s">
        <v>386</v>
      </c>
      <c r="B5041">
        <v>431</v>
      </c>
      <c r="C5041">
        <f>VLOOKUP(Table3[[#This Row],[ID quân cũ]],Table2[[ID quan cũ]:[ID quân mới]],2,0)</f>
        <v>353</v>
      </c>
      <c r="D5041" t="s">
        <v>4805</v>
      </c>
      <c r="E5041">
        <v>6023</v>
      </c>
      <c r="F5041">
        <v>5040</v>
      </c>
      <c r="G5041" t="str">
        <f>Table3[[#This Row],[Quận huyện]]&amp;" ("&amp;Table3[[#This Row],[ID quận mới]]&amp;")"</f>
        <v>H. Ân Thi (353)</v>
      </c>
      <c r="H5041" t="str">
        <f>Table3[[#This Row],[Xa Phương]]&amp;" ("&amp;Table3[[#This Row],[ID Xa mới]]&amp;")"</f>
        <v>X. Bãi Sậy (5040)</v>
      </c>
    </row>
    <row r="5042" spans="1:8" x14ac:dyDescent="0.2">
      <c r="A5042" t="s">
        <v>386</v>
      </c>
      <c r="B5042">
        <v>431</v>
      </c>
      <c r="C5042">
        <f>VLOOKUP(Table3[[#This Row],[ID quân cũ]],Table2[[ID quan cũ]:[ID quân mới]],2,0)</f>
        <v>353</v>
      </c>
      <c r="D5042" t="s">
        <v>4806</v>
      </c>
      <c r="E5042">
        <v>6024</v>
      </c>
      <c r="F5042">
        <v>5041</v>
      </c>
      <c r="G5042" t="str">
        <f>Table3[[#This Row],[Quận huyện]]&amp;" ("&amp;Table3[[#This Row],[ID quận mới]]&amp;")"</f>
        <v>H. Ân Thi (353)</v>
      </c>
      <c r="H5042" t="str">
        <f>Table3[[#This Row],[Xa Phương]]&amp;" ("&amp;Table3[[#This Row],[ID Xa mới]]&amp;")"</f>
        <v>X. Cẩm Ninh (5041)</v>
      </c>
    </row>
    <row r="5043" spans="1:8" x14ac:dyDescent="0.2">
      <c r="A5043" t="s">
        <v>386</v>
      </c>
      <c r="B5043">
        <v>431</v>
      </c>
      <c r="C5043">
        <f>VLOOKUP(Table3[[#This Row],[ID quân cũ]],Table2[[ID quan cũ]:[ID quân mới]],2,0)</f>
        <v>353</v>
      </c>
      <c r="D5043" t="s">
        <v>4807</v>
      </c>
      <c r="E5043">
        <v>6025</v>
      </c>
      <c r="F5043">
        <v>5042</v>
      </c>
      <c r="G5043" t="str">
        <f>Table3[[#This Row],[Quận huyện]]&amp;" ("&amp;Table3[[#This Row],[ID quận mới]]&amp;")"</f>
        <v>H. Ân Thi (353)</v>
      </c>
      <c r="H5043" t="str">
        <f>Table3[[#This Row],[Xa Phương]]&amp;" ("&amp;Table3[[#This Row],[ID Xa mới]]&amp;")"</f>
        <v>X. Đa Lộc (5042)</v>
      </c>
    </row>
    <row r="5044" spans="1:8" x14ac:dyDescent="0.2">
      <c r="A5044" t="s">
        <v>386</v>
      </c>
      <c r="B5044">
        <v>431</v>
      </c>
      <c r="C5044">
        <f>VLOOKUP(Table3[[#This Row],[ID quân cũ]],Table2[[ID quan cũ]:[ID quân mới]],2,0)</f>
        <v>353</v>
      </c>
      <c r="D5044" t="s">
        <v>4808</v>
      </c>
      <c r="E5044">
        <v>6026</v>
      </c>
      <c r="F5044">
        <v>5043</v>
      </c>
      <c r="G5044" t="str">
        <f>Table3[[#This Row],[Quận huyện]]&amp;" ("&amp;Table3[[#This Row],[ID quận mới]]&amp;")"</f>
        <v>H. Ân Thi (353)</v>
      </c>
      <c r="H5044" t="str">
        <f>Table3[[#This Row],[Xa Phương]]&amp;" ("&amp;Table3[[#This Row],[ID Xa mới]]&amp;")"</f>
        <v>X. Đặng Lễ (5043)</v>
      </c>
    </row>
    <row r="5045" spans="1:8" x14ac:dyDescent="0.2">
      <c r="A5045" t="s">
        <v>386</v>
      </c>
      <c r="B5045">
        <v>431</v>
      </c>
      <c r="C5045">
        <f>VLOOKUP(Table3[[#This Row],[ID quân cũ]],Table2[[ID quan cũ]:[ID quân mới]],2,0)</f>
        <v>353</v>
      </c>
      <c r="D5045" t="s">
        <v>4809</v>
      </c>
      <c r="E5045">
        <v>6027</v>
      </c>
      <c r="F5045">
        <v>5044</v>
      </c>
      <c r="G5045" t="str">
        <f>Table3[[#This Row],[Quận huyện]]&amp;" ("&amp;Table3[[#This Row],[ID quận mới]]&amp;")"</f>
        <v>H. Ân Thi (353)</v>
      </c>
      <c r="H5045" t="str">
        <f>Table3[[#This Row],[Xa Phương]]&amp;" ("&amp;Table3[[#This Row],[ID Xa mới]]&amp;")"</f>
        <v>X. Đào Dương (5044)</v>
      </c>
    </row>
    <row r="5046" spans="1:8" x14ac:dyDescent="0.2">
      <c r="A5046" t="s">
        <v>386</v>
      </c>
      <c r="B5046">
        <v>431</v>
      </c>
      <c r="C5046">
        <f>VLOOKUP(Table3[[#This Row],[ID quân cũ]],Table2[[ID quan cũ]:[ID quân mới]],2,0)</f>
        <v>353</v>
      </c>
      <c r="D5046" t="s">
        <v>4810</v>
      </c>
      <c r="E5046">
        <v>6028</v>
      </c>
      <c r="F5046">
        <v>5045</v>
      </c>
      <c r="G5046" t="str">
        <f>Table3[[#This Row],[Quận huyện]]&amp;" ("&amp;Table3[[#This Row],[ID quận mới]]&amp;")"</f>
        <v>H. Ân Thi (353)</v>
      </c>
      <c r="H5046" t="str">
        <f>Table3[[#This Row],[Xa Phương]]&amp;" ("&amp;Table3[[#This Row],[ID Xa mới]]&amp;")"</f>
        <v>X. Hạ Lễ (5045)</v>
      </c>
    </row>
    <row r="5047" spans="1:8" x14ac:dyDescent="0.2">
      <c r="A5047" t="s">
        <v>386</v>
      </c>
      <c r="B5047">
        <v>431</v>
      </c>
      <c r="C5047">
        <f>VLOOKUP(Table3[[#This Row],[ID quân cũ]],Table2[[ID quan cũ]:[ID quân mới]],2,0)</f>
        <v>353</v>
      </c>
      <c r="D5047" t="s">
        <v>4811</v>
      </c>
      <c r="E5047">
        <v>6029</v>
      </c>
      <c r="F5047">
        <v>5046</v>
      </c>
      <c r="G5047" t="str">
        <f>Table3[[#This Row],[Quận huyện]]&amp;" ("&amp;Table3[[#This Row],[ID quận mới]]&amp;")"</f>
        <v>H. Ân Thi (353)</v>
      </c>
      <c r="H5047" t="str">
        <f>Table3[[#This Row],[Xa Phương]]&amp;" ("&amp;Table3[[#This Row],[ID Xa mới]]&amp;")"</f>
        <v>X. Hồ Tùng Mậu (5046)</v>
      </c>
    </row>
    <row r="5048" spans="1:8" x14ac:dyDescent="0.2">
      <c r="A5048" t="s">
        <v>386</v>
      </c>
      <c r="B5048">
        <v>431</v>
      </c>
      <c r="C5048">
        <f>VLOOKUP(Table3[[#This Row],[ID quân cũ]],Table2[[ID quan cũ]:[ID quân mới]],2,0)</f>
        <v>353</v>
      </c>
      <c r="D5048" t="s">
        <v>4612</v>
      </c>
      <c r="E5048">
        <v>6030</v>
      </c>
      <c r="F5048">
        <v>5047</v>
      </c>
      <c r="G5048" t="str">
        <f>Table3[[#This Row],[Quận huyện]]&amp;" ("&amp;Table3[[#This Row],[ID quận mới]]&amp;")"</f>
        <v>H. Ân Thi (353)</v>
      </c>
      <c r="H5048" t="str">
        <f>Table3[[#This Row],[Xa Phương]]&amp;" ("&amp;Table3[[#This Row],[ID Xa mới]]&amp;")"</f>
        <v>X. Hoàng Hoa Thám (5047)</v>
      </c>
    </row>
    <row r="5049" spans="1:8" x14ac:dyDescent="0.2">
      <c r="A5049" t="s">
        <v>386</v>
      </c>
      <c r="B5049">
        <v>431</v>
      </c>
      <c r="C5049">
        <f>VLOOKUP(Table3[[#This Row],[ID quân cũ]],Table2[[ID quan cũ]:[ID quân mới]],2,0)</f>
        <v>353</v>
      </c>
      <c r="D5049" t="s">
        <v>1270</v>
      </c>
      <c r="E5049">
        <v>6031</v>
      </c>
      <c r="F5049">
        <v>5048</v>
      </c>
      <c r="G5049" t="str">
        <f>Table3[[#This Row],[Quận huyện]]&amp;" ("&amp;Table3[[#This Row],[ID quận mới]]&amp;")"</f>
        <v>H. Ân Thi (353)</v>
      </c>
      <c r="H5049" t="str">
        <f>Table3[[#This Row],[Xa Phương]]&amp;" ("&amp;Table3[[#This Row],[ID Xa mới]]&amp;")"</f>
        <v>X. Hồng Quang (5048)</v>
      </c>
    </row>
    <row r="5050" spans="1:8" x14ac:dyDescent="0.2">
      <c r="A5050" t="s">
        <v>386</v>
      </c>
      <c r="B5050">
        <v>431</v>
      </c>
      <c r="C5050">
        <f>VLOOKUP(Table3[[#This Row],[ID quân cũ]],Table2[[ID quan cũ]:[ID quân mới]],2,0)</f>
        <v>353</v>
      </c>
      <c r="D5050" t="s">
        <v>1238</v>
      </c>
      <c r="E5050">
        <v>6032</v>
      </c>
      <c r="F5050">
        <v>5049</v>
      </c>
      <c r="G5050" t="str">
        <f>Table3[[#This Row],[Quận huyện]]&amp;" ("&amp;Table3[[#This Row],[ID quận mới]]&amp;")"</f>
        <v>H. Ân Thi (353)</v>
      </c>
      <c r="H5050" t="str">
        <f>Table3[[#This Row],[Xa Phương]]&amp;" ("&amp;Table3[[#This Row],[ID Xa mới]]&amp;")"</f>
        <v>X. Hồng Vân (5049)</v>
      </c>
    </row>
    <row r="5051" spans="1:8" x14ac:dyDescent="0.2">
      <c r="A5051" t="s">
        <v>386</v>
      </c>
      <c r="B5051">
        <v>431</v>
      </c>
      <c r="C5051">
        <f>VLOOKUP(Table3[[#This Row],[ID quân cũ]],Table2[[ID quan cũ]:[ID quân mới]],2,0)</f>
        <v>353</v>
      </c>
      <c r="D5051" t="s">
        <v>1244</v>
      </c>
      <c r="E5051">
        <v>6033</v>
      </c>
      <c r="F5051">
        <v>5050</v>
      </c>
      <c r="G5051" t="str">
        <f>Table3[[#This Row],[Quận huyện]]&amp;" ("&amp;Table3[[#This Row],[ID quận mới]]&amp;")"</f>
        <v>H. Ân Thi (353)</v>
      </c>
      <c r="H5051" t="str">
        <f>Table3[[#This Row],[Xa Phương]]&amp;" ("&amp;Table3[[#This Row],[ID Xa mới]]&amp;")"</f>
        <v>X. Nguyễn Trãi (5050)</v>
      </c>
    </row>
    <row r="5052" spans="1:8" x14ac:dyDescent="0.2">
      <c r="A5052" t="s">
        <v>386</v>
      </c>
      <c r="B5052">
        <v>431</v>
      </c>
      <c r="C5052">
        <f>VLOOKUP(Table3[[#This Row],[ID quân cũ]],Table2[[ID quan cũ]:[ID quân mới]],2,0)</f>
        <v>353</v>
      </c>
      <c r="D5052" t="s">
        <v>4812</v>
      </c>
      <c r="E5052">
        <v>6034</v>
      </c>
      <c r="F5052">
        <v>5051</v>
      </c>
      <c r="G5052" t="str">
        <f>Table3[[#This Row],[Quận huyện]]&amp;" ("&amp;Table3[[#This Row],[ID quận mới]]&amp;")"</f>
        <v>H. Ân Thi (353)</v>
      </c>
      <c r="H5052" t="str">
        <f>Table3[[#This Row],[Xa Phương]]&amp;" ("&amp;Table3[[#This Row],[ID Xa mới]]&amp;")"</f>
        <v>X. Phù Ủng (5051)</v>
      </c>
    </row>
    <row r="5053" spans="1:8" x14ac:dyDescent="0.2">
      <c r="A5053" t="s">
        <v>386</v>
      </c>
      <c r="B5053">
        <v>431</v>
      </c>
      <c r="C5053">
        <f>VLOOKUP(Table3[[#This Row],[ID quân cũ]],Table2[[ID quan cũ]:[ID quân mới]],2,0)</f>
        <v>353</v>
      </c>
      <c r="D5053" t="s">
        <v>4813</v>
      </c>
      <c r="E5053">
        <v>6035</v>
      </c>
      <c r="F5053">
        <v>5052</v>
      </c>
      <c r="G5053" t="str">
        <f>Table3[[#This Row],[Quận huyện]]&amp;" ("&amp;Table3[[#This Row],[ID quận mới]]&amp;")"</f>
        <v>H. Ân Thi (353)</v>
      </c>
      <c r="H5053" t="str">
        <f>Table3[[#This Row],[Xa Phương]]&amp;" ("&amp;Table3[[#This Row],[ID Xa mới]]&amp;")"</f>
        <v>X. Quảng Lãng (5052)</v>
      </c>
    </row>
    <row r="5054" spans="1:8" x14ac:dyDescent="0.2">
      <c r="A5054" t="s">
        <v>386</v>
      </c>
      <c r="B5054">
        <v>431</v>
      </c>
      <c r="C5054">
        <f>VLOOKUP(Table3[[#This Row],[ID quân cũ]],Table2[[ID quan cũ]:[ID quân mới]],2,0)</f>
        <v>353</v>
      </c>
      <c r="D5054" t="s">
        <v>3177</v>
      </c>
      <c r="E5054">
        <v>6036</v>
      </c>
      <c r="F5054">
        <v>5053</v>
      </c>
      <c r="G5054" t="str">
        <f>Table3[[#This Row],[Quận huyện]]&amp;" ("&amp;Table3[[#This Row],[ID quận mới]]&amp;")"</f>
        <v>H. Ân Thi (353)</v>
      </c>
      <c r="H5054" t="str">
        <f>Table3[[#This Row],[Xa Phương]]&amp;" ("&amp;Table3[[#This Row],[ID Xa mới]]&amp;")"</f>
        <v>X. Quang Vinh (5053)</v>
      </c>
    </row>
    <row r="5055" spans="1:8" x14ac:dyDescent="0.2">
      <c r="A5055" t="s">
        <v>386</v>
      </c>
      <c r="B5055">
        <v>431</v>
      </c>
      <c r="C5055">
        <f>VLOOKUP(Table3[[#This Row],[ID quân cũ]],Table2[[ID quan cũ]:[ID quân mới]],2,0)</f>
        <v>353</v>
      </c>
      <c r="D5055" t="s">
        <v>2895</v>
      </c>
      <c r="E5055">
        <v>6037</v>
      </c>
      <c r="F5055">
        <v>5054</v>
      </c>
      <c r="G5055" t="str">
        <f>Table3[[#This Row],[Quận huyện]]&amp;" ("&amp;Table3[[#This Row],[ID quận mới]]&amp;")"</f>
        <v>H. Ân Thi (353)</v>
      </c>
      <c r="H5055" t="str">
        <f>Table3[[#This Row],[Xa Phương]]&amp;" ("&amp;Table3[[#This Row],[ID Xa mới]]&amp;")"</f>
        <v>X. Tân Phúc (5054)</v>
      </c>
    </row>
    <row r="5056" spans="1:8" x14ac:dyDescent="0.2">
      <c r="A5056" t="s">
        <v>386</v>
      </c>
      <c r="B5056">
        <v>431</v>
      </c>
      <c r="C5056">
        <f>VLOOKUP(Table3[[#This Row],[ID quân cũ]],Table2[[ID quan cũ]:[ID quân mới]],2,0)</f>
        <v>353</v>
      </c>
      <c r="D5056" t="s">
        <v>1048</v>
      </c>
      <c r="E5056">
        <v>6038</v>
      </c>
      <c r="F5056">
        <v>5055</v>
      </c>
      <c r="G5056" t="str">
        <f>Table3[[#This Row],[Quận huyện]]&amp;" ("&amp;Table3[[#This Row],[ID quận mới]]&amp;")"</f>
        <v>H. Ân Thi (353)</v>
      </c>
      <c r="H5056" t="str">
        <f>Table3[[#This Row],[Xa Phương]]&amp;" ("&amp;Table3[[#This Row],[ID Xa mới]]&amp;")"</f>
        <v>X. Tiền Phong (5055)</v>
      </c>
    </row>
    <row r="5057" spans="1:8" x14ac:dyDescent="0.2">
      <c r="A5057" t="s">
        <v>386</v>
      </c>
      <c r="B5057">
        <v>431</v>
      </c>
      <c r="C5057">
        <f>VLOOKUP(Table3[[#This Row],[ID quân cũ]],Table2[[ID quan cũ]:[ID quân mới]],2,0)</f>
        <v>353</v>
      </c>
      <c r="D5057" t="s">
        <v>4814</v>
      </c>
      <c r="E5057">
        <v>6039</v>
      </c>
      <c r="F5057">
        <v>5056</v>
      </c>
      <c r="G5057" t="str">
        <f>Table3[[#This Row],[Quận huyện]]&amp;" ("&amp;Table3[[#This Row],[ID quận mới]]&amp;")"</f>
        <v>H. Ân Thi (353)</v>
      </c>
      <c r="H5057" t="str">
        <f>Table3[[#This Row],[Xa Phương]]&amp;" ("&amp;Table3[[#This Row],[ID Xa mới]]&amp;")"</f>
        <v>X. Vân Du (5056)</v>
      </c>
    </row>
    <row r="5058" spans="1:8" x14ac:dyDescent="0.2">
      <c r="A5058" t="s">
        <v>386</v>
      </c>
      <c r="B5058">
        <v>431</v>
      </c>
      <c r="C5058">
        <f>VLOOKUP(Table3[[#This Row],[ID quân cũ]],Table2[[ID quan cũ]:[ID quân mới]],2,0)</f>
        <v>353</v>
      </c>
      <c r="D5058" t="s">
        <v>4815</v>
      </c>
      <c r="E5058">
        <v>6040</v>
      </c>
      <c r="F5058">
        <v>5057</v>
      </c>
      <c r="G5058" t="str">
        <f>Table3[[#This Row],[Quận huyện]]&amp;" ("&amp;Table3[[#This Row],[ID quận mới]]&amp;")"</f>
        <v>H. Ân Thi (353)</v>
      </c>
      <c r="H5058" t="str">
        <f>Table3[[#This Row],[Xa Phương]]&amp;" ("&amp;Table3[[#This Row],[ID Xa mới]]&amp;")"</f>
        <v>X. Văn Nhuệ (5057)</v>
      </c>
    </row>
    <row r="5059" spans="1:8" x14ac:dyDescent="0.2">
      <c r="A5059" t="s">
        <v>386</v>
      </c>
      <c r="B5059">
        <v>431</v>
      </c>
      <c r="C5059">
        <f>VLOOKUP(Table3[[#This Row],[ID quân cũ]],Table2[[ID quan cũ]:[ID quân mới]],2,0)</f>
        <v>353</v>
      </c>
      <c r="D5059" t="s">
        <v>4816</v>
      </c>
      <c r="E5059">
        <v>6041</v>
      </c>
      <c r="F5059">
        <v>5058</v>
      </c>
      <c r="G5059" t="str">
        <f>Table3[[#This Row],[Quận huyện]]&amp;" ("&amp;Table3[[#This Row],[ID quận mới]]&amp;")"</f>
        <v>H. Ân Thi (353)</v>
      </c>
      <c r="H5059" t="str">
        <f>Table3[[#This Row],[Xa Phương]]&amp;" ("&amp;Table3[[#This Row],[ID Xa mới]]&amp;")"</f>
        <v>X. Xuân Trúc (5058)</v>
      </c>
    </row>
    <row r="5060" spans="1:8" x14ac:dyDescent="0.2">
      <c r="A5060" t="s">
        <v>387</v>
      </c>
      <c r="B5060">
        <v>432</v>
      </c>
      <c r="C5060">
        <f>VLOOKUP(Table3[[#This Row],[ID quân cũ]],Table2[[ID quan cũ]:[ID quân mới]],2,0)</f>
        <v>352</v>
      </c>
      <c r="D5060" t="s">
        <v>4817</v>
      </c>
      <c r="E5060">
        <v>6042</v>
      </c>
      <c r="F5060">
        <v>5059</v>
      </c>
      <c r="G5060" t="str">
        <f>Table3[[#This Row],[Quận huyện]]&amp;" ("&amp;Table3[[#This Row],[ID quận mới]]&amp;")"</f>
        <v>H. Khoái Châu (352)</v>
      </c>
      <c r="H5060" t="str">
        <f>Table3[[#This Row],[Xa Phương]]&amp;" ("&amp;Table3[[#This Row],[ID Xa mới]]&amp;")"</f>
        <v>TT. Khoái Châu (5059)</v>
      </c>
    </row>
    <row r="5061" spans="1:8" x14ac:dyDescent="0.2">
      <c r="A5061" t="s">
        <v>387</v>
      </c>
      <c r="B5061">
        <v>432</v>
      </c>
      <c r="C5061">
        <f>VLOOKUP(Table3[[#This Row],[ID quân cũ]],Table2[[ID quan cũ]:[ID quân mới]],2,0)</f>
        <v>352</v>
      </c>
      <c r="D5061" t="s">
        <v>4818</v>
      </c>
      <c r="E5061">
        <v>6043</v>
      </c>
      <c r="F5061">
        <v>5060</v>
      </c>
      <c r="G5061" t="str">
        <f>Table3[[#This Row],[Quận huyện]]&amp;" ("&amp;Table3[[#This Row],[ID quận mới]]&amp;")"</f>
        <v>H. Khoái Châu (352)</v>
      </c>
      <c r="H5061" t="str">
        <f>Table3[[#This Row],[Xa Phương]]&amp;" ("&amp;Table3[[#This Row],[ID Xa mới]]&amp;")"</f>
        <v>X. An Vĩ (5060)</v>
      </c>
    </row>
    <row r="5062" spans="1:8" x14ac:dyDescent="0.2">
      <c r="A5062" t="s">
        <v>387</v>
      </c>
      <c r="B5062">
        <v>432</v>
      </c>
      <c r="C5062">
        <f>VLOOKUP(Table3[[#This Row],[ID quân cũ]],Table2[[ID quan cũ]:[ID quân mới]],2,0)</f>
        <v>352</v>
      </c>
      <c r="D5062" t="s">
        <v>4819</v>
      </c>
      <c r="E5062">
        <v>6044</v>
      </c>
      <c r="F5062">
        <v>5061</v>
      </c>
      <c r="G5062" t="str">
        <f>Table3[[#This Row],[Quận huyện]]&amp;" ("&amp;Table3[[#This Row],[ID quận mới]]&amp;")"</f>
        <v>H. Khoái Châu (352)</v>
      </c>
      <c r="H5062" t="str">
        <f>Table3[[#This Row],[Xa Phương]]&amp;" ("&amp;Table3[[#This Row],[ID Xa mới]]&amp;")"</f>
        <v>X. Bình Kiều (5061)</v>
      </c>
    </row>
    <row r="5063" spans="1:8" x14ac:dyDescent="0.2">
      <c r="A5063" t="s">
        <v>387</v>
      </c>
      <c r="B5063">
        <v>432</v>
      </c>
      <c r="C5063">
        <f>VLOOKUP(Table3[[#This Row],[ID quân cũ]],Table2[[ID quan cũ]:[ID quân mới]],2,0)</f>
        <v>352</v>
      </c>
      <c r="D5063" t="s">
        <v>1197</v>
      </c>
      <c r="E5063">
        <v>6045</v>
      </c>
      <c r="F5063">
        <v>5062</v>
      </c>
      <c r="G5063" t="str">
        <f>Table3[[#This Row],[Quận huyện]]&amp;" ("&amp;Table3[[#This Row],[ID quận mới]]&amp;")"</f>
        <v>H. Khoái Châu (352)</v>
      </c>
      <c r="H5063" t="str">
        <f>Table3[[#This Row],[Xa Phương]]&amp;" ("&amp;Table3[[#This Row],[ID Xa mới]]&amp;")"</f>
        <v>X. Bình Minh (5062)</v>
      </c>
    </row>
    <row r="5064" spans="1:8" x14ac:dyDescent="0.2">
      <c r="A5064" t="s">
        <v>387</v>
      </c>
      <c r="B5064">
        <v>432</v>
      </c>
      <c r="C5064">
        <f>VLOOKUP(Table3[[#This Row],[ID quân cũ]],Table2[[ID quan cũ]:[ID quân mới]],2,0)</f>
        <v>352</v>
      </c>
      <c r="D5064" t="s">
        <v>4820</v>
      </c>
      <c r="E5064">
        <v>6046</v>
      </c>
      <c r="F5064">
        <v>5063</v>
      </c>
      <c r="G5064" t="str">
        <f>Table3[[#This Row],[Quận huyện]]&amp;" ("&amp;Table3[[#This Row],[ID quận mới]]&amp;")"</f>
        <v>H. Khoái Châu (352)</v>
      </c>
      <c r="H5064" t="str">
        <f>Table3[[#This Row],[Xa Phương]]&amp;" ("&amp;Table3[[#This Row],[ID Xa mới]]&amp;")"</f>
        <v>X. Chí Tân (5063)</v>
      </c>
    </row>
    <row r="5065" spans="1:8" x14ac:dyDescent="0.2">
      <c r="A5065" t="s">
        <v>387</v>
      </c>
      <c r="B5065">
        <v>432</v>
      </c>
      <c r="C5065">
        <f>VLOOKUP(Table3[[#This Row],[ID quân cũ]],Table2[[ID quan cũ]:[ID quân mới]],2,0)</f>
        <v>352</v>
      </c>
      <c r="D5065" t="s">
        <v>4821</v>
      </c>
      <c r="E5065">
        <v>6047</v>
      </c>
      <c r="F5065">
        <v>5064</v>
      </c>
      <c r="G5065" t="str">
        <f>Table3[[#This Row],[Quận huyện]]&amp;" ("&amp;Table3[[#This Row],[ID quận mới]]&amp;")"</f>
        <v>H. Khoái Châu (352)</v>
      </c>
      <c r="H5065" t="str">
        <f>Table3[[#This Row],[Xa Phương]]&amp;" ("&amp;Table3[[#This Row],[ID Xa mới]]&amp;")"</f>
        <v>X. Dạ Trạch (5064)</v>
      </c>
    </row>
    <row r="5066" spans="1:8" x14ac:dyDescent="0.2">
      <c r="A5066" t="s">
        <v>387</v>
      </c>
      <c r="B5066">
        <v>432</v>
      </c>
      <c r="C5066">
        <f>VLOOKUP(Table3[[#This Row],[ID quân cũ]],Table2[[ID quan cũ]:[ID quân mới]],2,0)</f>
        <v>352</v>
      </c>
      <c r="D5066" t="s">
        <v>4822</v>
      </c>
      <c r="E5066">
        <v>6048</v>
      </c>
      <c r="F5066">
        <v>5065</v>
      </c>
      <c r="G5066" t="str">
        <f>Table3[[#This Row],[Quận huyện]]&amp;" ("&amp;Table3[[#This Row],[ID quận mới]]&amp;")"</f>
        <v>H. Khoái Châu (352)</v>
      </c>
      <c r="H5066" t="str">
        <f>Table3[[#This Row],[Xa Phương]]&amp;" ("&amp;Table3[[#This Row],[ID Xa mới]]&amp;")"</f>
        <v>X. Dân Tiến (5065)</v>
      </c>
    </row>
    <row r="5067" spans="1:8" x14ac:dyDescent="0.2">
      <c r="A5067" t="s">
        <v>387</v>
      </c>
      <c r="B5067">
        <v>432</v>
      </c>
      <c r="C5067">
        <f>VLOOKUP(Table3[[#This Row],[ID quân cũ]],Table2[[ID quan cũ]:[ID quân mới]],2,0)</f>
        <v>352</v>
      </c>
      <c r="D5067" t="s">
        <v>4823</v>
      </c>
      <c r="E5067">
        <v>6049</v>
      </c>
      <c r="F5067">
        <v>5066</v>
      </c>
      <c r="G5067" t="str">
        <f>Table3[[#This Row],[Quận huyện]]&amp;" ("&amp;Table3[[#This Row],[ID quận mới]]&amp;")"</f>
        <v>H. Khoái Châu (352)</v>
      </c>
      <c r="H5067" t="str">
        <f>Table3[[#This Row],[Xa Phương]]&amp;" ("&amp;Table3[[#This Row],[ID Xa mới]]&amp;")"</f>
        <v>X. Đại Hưng (5066)</v>
      </c>
    </row>
    <row r="5068" spans="1:8" x14ac:dyDescent="0.2">
      <c r="A5068" t="s">
        <v>387</v>
      </c>
      <c r="B5068">
        <v>432</v>
      </c>
      <c r="C5068">
        <f>VLOOKUP(Table3[[#This Row],[ID quân cũ]],Table2[[ID quan cũ]:[ID quân mới]],2,0)</f>
        <v>352</v>
      </c>
      <c r="D5068" t="s">
        <v>4824</v>
      </c>
      <c r="E5068">
        <v>6050</v>
      </c>
      <c r="F5068">
        <v>5067</v>
      </c>
      <c r="G5068" t="str">
        <f>Table3[[#This Row],[Quận huyện]]&amp;" ("&amp;Table3[[#This Row],[ID quận mới]]&amp;")"</f>
        <v>H. Khoái Châu (352)</v>
      </c>
      <c r="H5068" t="str">
        <f>Table3[[#This Row],[Xa Phương]]&amp;" ("&amp;Table3[[#This Row],[ID Xa mới]]&amp;")"</f>
        <v>X. Đại Tập (5067)</v>
      </c>
    </row>
    <row r="5069" spans="1:8" x14ac:dyDescent="0.2">
      <c r="A5069" t="s">
        <v>387</v>
      </c>
      <c r="B5069">
        <v>432</v>
      </c>
      <c r="C5069">
        <f>VLOOKUP(Table3[[#This Row],[ID quân cũ]],Table2[[ID quan cũ]:[ID quân mới]],2,0)</f>
        <v>352</v>
      </c>
      <c r="D5069" t="s">
        <v>4825</v>
      </c>
      <c r="E5069">
        <v>6051</v>
      </c>
      <c r="F5069">
        <v>5068</v>
      </c>
      <c r="G5069" t="str">
        <f>Table3[[#This Row],[Quận huyện]]&amp;" ("&amp;Table3[[#This Row],[ID quận mới]]&amp;")"</f>
        <v>H. Khoái Châu (352)</v>
      </c>
      <c r="H5069" t="str">
        <f>Table3[[#This Row],[Xa Phương]]&amp;" ("&amp;Table3[[#This Row],[ID Xa mới]]&amp;")"</f>
        <v>X. Đông Kết (5068)</v>
      </c>
    </row>
    <row r="5070" spans="1:8" x14ac:dyDescent="0.2">
      <c r="A5070" t="s">
        <v>387</v>
      </c>
      <c r="B5070">
        <v>432</v>
      </c>
      <c r="C5070">
        <f>VLOOKUP(Table3[[#This Row],[ID quân cũ]],Table2[[ID quan cũ]:[ID quân mới]],2,0)</f>
        <v>352</v>
      </c>
      <c r="D5070" t="s">
        <v>4826</v>
      </c>
      <c r="E5070">
        <v>6052</v>
      </c>
      <c r="F5070">
        <v>5069</v>
      </c>
      <c r="G5070" t="str">
        <f>Table3[[#This Row],[Quận huyện]]&amp;" ("&amp;Table3[[#This Row],[ID quận mới]]&amp;")"</f>
        <v>H. Khoái Châu (352)</v>
      </c>
      <c r="H5070" t="str">
        <f>Table3[[#This Row],[Xa Phương]]&amp;" ("&amp;Table3[[#This Row],[ID Xa mới]]&amp;")"</f>
        <v>X. Đông Ninh (5069)</v>
      </c>
    </row>
    <row r="5071" spans="1:8" x14ac:dyDescent="0.2">
      <c r="A5071" t="s">
        <v>387</v>
      </c>
      <c r="B5071">
        <v>432</v>
      </c>
      <c r="C5071">
        <f>VLOOKUP(Table3[[#This Row],[ID quân cũ]],Table2[[ID quan cũ]:[ID quân mới]],2,0)</f>
        <v>352</v>
      </c>
      <c r="D5071" t="s">
        <v>4827</v>
      </c>
      <c r="E5071">
        <v>6053</v>
      </c>
      <c r="F5071">
        <v>5070</v>
      </c>
      <c r="G5071" t="str">
        <f>Table3[[#This Row],[Quận huyện]]&amp;" ("&amp;Table3[[#This Row],[ID quận mới]]&amp;")"</f>
        <v>H. Khoái Châu (352)</v>
      </c>
      <c r="H5071" t="str">
        <f>Table3[[#This Row],[Xa Phương]]&amp;" ("&amp;Table3[[#This Row],[ID Xa mới]]&amp;")"</f>
        <v>X. Đông Tảo (5070)</v>
      </c>
    </row>
    <row r="5072" spans="1:8" x14ac:dyDescent="0.2">
      <c r="A5072" t="s">
        <v>387</v>
      </c>
      <c r="B5072">
        <v>432</v>
      </c>
      <c r="C5072">
        <f>VLOOKUP(Table3[[#This Row],[ID quân cũ]],Table2[[ID quan cũ]:[ID quân mới]],2,0)</f>
        <v>352</v>
      </c>
      <c r="D5072" t="s">
        <v>1265</v>
      </c>
      <c r="E5072">
        <v>6054</v>
      </c>
      <c r="F5072">
        <v>5071</v>
      </c>
      <c r="G5072" t="str">
        <f>Table3[[#This Row],[Quận huyện]]&amp;" ("&amp;Table3[[#This Row],[ID quận mới]]&amp;")"</f>
        <v>H. Khoái Châu (352)</v>
      </c>
      <c r="H5072" t="str">
        <f>Table3[[#This Row],[Xa Phương]]&amp;" ("&amp;Table3[[#This Row],[ID Xa mới]]&amp;")"</f>
        <v>X. Đồng Tiến (5071)</v>
      </c>
    </row>
    <row r="5073" spans="1:8" x14ac:dyDescent="0.2">
      <c r="A5073" t="s">
        <v>387</v>
      </c>
      <c r="B5073">
        <v>432</v>
      </c>
      <c r="C5073">
        <f>VLOOKUP(Table3[[#This Row],[ID quân cũ]],Table2[[ID quan cũ]:[ID quân mới]],2,0)</f>
        <v>352</v>
      </c>
      <c r="D5073" t="s">
        <v>4828</v>
      </c>
      <c r="E5073">
        <v>6055</v>
      </c>
      <c r="F5073">
        <v>5072</v>
      </c>
      <c r="G5073" t="str">
        <f>Table3[[#This Row],[Quận huyện]]&amp;" ("&amp;Table3[[#This Row],[ID quận mới]]&amp;")"</f>
        <v>H. Khoái Châu (352)</v>
      </c>
      <c r="H5073" t="str">
        <f>Table3[[#This Row],[Xa Phương]]&amp;" ("&amp;Table3[[#This Row],[ID Xa mới]]&amp;")"</f>
        <v>X. Hàm Tử (5072)</v>
      </c>
    </row>
    <row r="5074" spans="1:8" x14ac:dyDescent="0.2">
      <c r="A5074" t="s">
        <v>387</v>
      </c>
      <c r="B5074">
        <v>432</v>
      </c>
      <c r="C5074">
        <f>VLOOKUP(Table3[[#This Row],[ID quân cũ]],Table2[[ID quan cũ]:[ID quân mới]],2,0)</f>
        <v>352</v>
      </c>
      <c r="D5074" t="s">
        <v>4829</v>
      </c>
      <c r="E5074">
        <v>6056</v>
      </c>
      <c r="F5074">
        <v>5073</v>
      </c>
      <c r="G5074" t="str">
        <f>Table3[[#This Row],[Quận huyện]]&amp;" ("&amp;Table3[[#This Row],[ID quận mới]]&amp;")"</f>
        <v>H. Khoái Châu (352)</v>
      </c>
      <c r="H5074" t="str">
        <f>Table3[[#This Row],[Xa Phương]]&amp;" ("&amp;Table3[[#This Row],[ID Xa mới]]&amp;")"</f>
        <v>X. Hồng Tiến (5073)</v>
      </c>
    </row>
    <row r="5075" spans="1:8" x14ac:dyDescent="0.2">
      <c r="A5075" t="s">
        <v>387</v>
      </c>
      <c r="B5075">
        <v>432</v>
      </c>
      <c r="C5075">
        <f>VLOOKUP(Table3[[#This Row],[ID quân cũ]],Table2[[ID quan cũ]:[ID quân mới]],2,0)</f>
        <v>352</v>
      </c>
      <c r="D5075" t="s">
        <v>1533</v>
      </c>
      <c r="E5075">
        <v>6057</v>
      </c>
      <c r="F5075">
        <v>5074</v>
      </c>
      <c r="G5075" t="str">
        <f>Table3[[#This Row],[Quận huyện]]&amp;" ("&amp;Table3[[#This Row],[ID quận mới]]&amp;")"</f>
        <v>H. Khoái Châu (352)</v>
      </c>
      <c r="H5075" t="str">
        <f>Table3[[#This Row],[Xa Phương]]&amp;" ("&amp;Table3[[#This Row],[ID Xa mới]]&amp;")"</f>
        <v>X. Liên Khê (5074)</v>
      </c>
    </row>
    <row r="5076" spans="1:8" x14ac:dyDescent="0.2">
      <c r="A5076" t="s">
        <v>387</v>
      </c>
      <c r="B5076">
        <v>432</v>
      </c>
      <c r="C5076">
        <f>VLOOKUP(Table3[[#This Row],[ID quân cũ]],Table2[[ID quan cũ]:[ID quân mới]],2,0)</f>
        <v>352</v>
      </c>
      <c r="D5076" t="s">
        <v>4830</v>
      </c>
      <c r="E5076">
        <v>6058</v>
      </c>
      <c r="F5076">
        <v>5075</v>
      </c>
      <c r="G5076" t="str">
        <f>Table3[[#This Row],[Quận huyện]]&amp;" ("&amp;Table3[[#This Row],[ID quận mới]]&amp;")"</f>
        <v>H. Khoái Châu (352)</v>
      </c>
      <c r="H5076" t="str">
        <f>Table3[[#This Row],[Xa Phương]]&amp;" ("&amp;Table3[[#This Row],[ID Xa mới]]&amp;")"</f>
        <v>X. Nhuế Dương (5075)</v>
      </c>
    </row>
    <row r="5077" spans="1:8" x14ac:dyDescent="0.2">
      <c r="A5077" t="s">
        <v>387</v>
      </c>
      <c r="B5077">
        <v>432</v>
      </c>
      <c r="C5077">
        <f>VLOOKUP(Table3[[#This Row],[ID quân cũ]],Table2[[ID quan cũ]:[ID quân mới]],2,0)</f>
        <v>352</v>
      </c>
      <c r="D5077" t="s">
        <v>4831</v>
      </c>
      <c r="E5077">
        <v>6059</v>
      </c>
      <c r="F5077">
        <v>5076</v>
      </c>
      <c r="G5077" t="str">
        <f>Table3[[#This Row],[Quận huyện]]&amp;" ("&amp;Table3[[#This Row],[ID quận mới]]&amp;")"</f>
        <v>H. Khoái Châu (352)</v>
      </c>
      <c r="H5077" t="str">
        <f>Table3[[#This Row],[Xa Phương]]&amp;" ("&amp;Table3[[#This Row],[ID Xa mới]]&amp;")"</f>
        <v>X. Ông Đình (5076)</v>
      </c>
    </row>
    <row r="5078" spans="1:8" x14ac:dyDescent="0.2">
      <c r="A5078" t="s">
        <v>387</v>
      </c>
      <c r="B5078">
        <v>432</v>
      </c>
      <c r="C5078">
        <f>VLOOKUP(Table3[[#This Row],[ID quân cũ]],Table2[[ID quan cũ]:[ID quân mới]],2,0)</f>
        <v>352</v>
      </c>
      <c r="D5078" t="s">
        <v>4832</v>
      </c>
      <c r="E5078">
        <v>6060</v>
      </c>
      <c r="F5078">
        <v>5077</v>
      </c>
      <c r="G5078" t="str">
        <f>Table3[[#This Row],[Quận huyện]]&amp;" ("&amp;Table3[[#This Row],[ID quận mới]]&amp;")"</f>
        <v>H. Khoái Châu (352)</v>
      </c>
      <c r="H5078" t="str">
        <f>Table3[[#This Row],[Xa Phương]]&amp;" ("&amp;Table3[[#This Row],[ID Xa mới]]&amp;")"</f>
        <v>X. Phùng Hưng (5077)</v>
      </c>
    </row>
    <row r="5079" spans="1:8" x14ac:dyDescent="0.2">
      <c r="A5079" t="s">
        <v>387</v>
      </c>
      <c r="B5079">
        <v>432</v>
      </c>
      <c r="C5079">
        <f>VLOOKUP(Table3[[#This Row],[ID quân cũ]],Table2[[ID quan cũ]:[ID quân mới]],2,0)</f>
        <v>352</v>
      </c>
      <c r="D5079" t="s">
        <v>4833</v>
      </c>
      <c r="E5079">
        <v>6061</v>
      </c>
      <c r="F5079">
        <v>5078</v>
      </c>
      <c r="G5079" t="str">
        <f>Table3[[#This Row],[Quận huyện]]&amp;" ("&amp;Table3[[#This Row],[ID quận mới]]&amp;")"</f>
        <v>H. Khoái Châu (352)</v>
      </c>
      <c r="H5079" t="str">
        <f>Table3[[#This Row],[Xa Phương]]&amp;" ("&amp;Table3[[#This Row],[ID Xa mới]]&amp;")"</f>
        <v>X. Tân Châu (5078)</v>
      </c>
    </row>
    <row r="5080" spans="1:8" x14ac:dyDescent="0.2">
      <c r="A5080" t="s">
        <v>387</v>
      </c>
      <c r="B5080">
        <v>432</v>
      </c>
      <c r="C5080">
        <f>VLOOKUP(Table3[[#This Row],[ID quân cũ]],Table2[[ID quan cũ]:[ID quân mới]],2,0)</f>
        <v>352</v>
      </c>
      <c r="D5080" t="s">
        <v>1163</v>
      </c>
      <c r="E5080">
        <v>6062</v>
      </c>
      <c r="F5080">
        <v>5079</v>
      </c>
      <c r="G5080" t="str">
        <f>Table3[[#This Row],[Quận huyện]]&amp;" ("&amp;Table3[[#This Row],[ID quận mới]]&amp;")"</f>
        <v>H. Khoái Châu (352)</v>
      </c>
      <c r="H5080" t="str">
        <f>Table3[[#This Row],[Xa Phương]]&amp;" ("&amp;Table3[[#This Row],[ID Xa mới]]&amp;")"</f>
        <v>X. Tân Dân (5079)</v>
      </c>
    </row>
    <row r="5081" spans="1:8" x14ac:dyDescent="0.2">
      <c r="A5081" t="s">
        <v>387</v>
      </c>
      <c r="B5081">
        <v>432</v>
      </c>
      <c r="C5081">
        <f>VLOOKUP(Table3[[#This Row],[ID quân cũ]],Table2[[ID quan cũ]:[ID quân mới]],2,0)</f>
        <v>352</v>
      </c>
      <c r="D5081" t="s">
        <v>3119</v>
      </c>
      <c r="E5081">
        <v>6063</v>
      </c>
      <c r="F5081">
        <v>5080</v>
      </c>
      <c r="G5081" t="str">
        <f>Table3[[#This Row],[Quận huyện]]&amp;" ("&amp;Table3[[#This Row],[ID quận mới]]&amp;")"</f>
        <v>H. Khoái Châu (352)</v>
      </c>
      <c r="H5081" t="str">
        <f>Table3[[#This Row],[Xa Phương]]&amp;" ("&amp;Table3[[#This Row],[ID Xa mới]]&amp;")"</f>
        <v>X. Thành Công (5080)</v>
      </c>
    </row>
    <row r="5082" spans="1:8" x14ac:dyDescent="0.2">
      <c r="A5082" t="s">
        <v>387</v>
      </c>
      <c r="B5082">
        <v>432</v>
      </c>
      <c r="C5082">
        <f>VLOOKUP(Table3[[#This Row],[ID quân cũ]],Table2[[ID quan cũ]:[ID quân mới]],2,0)</f>
        <v>352</v>
      </c>
      <c r="D5082" t="s">
        <v>4834</v>
      </c>
      <c r="E5082">
        <v>6064</v>
      </c>
      <c r="F5082">
        <v>5081</v>
      </c>
      <c r="G5082" t="str">
        <f>Table3[[#This Row],[Quận huyện]]&amp;" ("&amp;Table3[[#This Row],[ID quận mới]]&amp;")"</f>
        <v>H. Khoái Châu (352)</v>
      </c>
      <c r="H5082" t="str">
        <f>Table3[[#This Row],[Xa Phương]]&amp;" ("&amp;Table3[[#This Row],[ID Xa mới]]&amp;")"</f>
        <v>X. Thuần Hưng (5081)</v>
      </c>
    </row>
    <row r="5083" spans="1:8" x14ac:dyDescent="0.2">
      <c r="A5083" t="s">
        <v>387</v>
      </c>
      <c r="B5083">
        <v>432</v>
      </c>
      <c r="C5083">
        <f>VLOOKUP(Table3[[#This Row],[ID quân cũ]],Table2[[ID quan cũ]:[ID quân mới]],2,0)</f>
        <v>352</v>
      </c>
      <c r="D5083" t="s">
        <v>4835</v>
      </c>
      <c r="E5083">
        <v>6065</v>
      </c>
      <c r="F5083">
        <v>5082</v>
      </c>
      <c r="G5083" t="str">
        <f>Table3[[#This Row],[Quận huyện]]&amp;" ("&amp;Table3[[#This Row],[ID quận mới]]&amp;")"</f>
        <v>H. Khoái Châu (352)</v>
      </c>
      <c r="H5083" t="str">
        <f>Table3[[#This Row],[Xa Phương]]&amp;" ("&amp;Table3[[#This Row],[ID Xa mới]]&amp;")"</f>
        <v>X. Tứ Dân (5082)</v>
      </c>
    </row>
    <row r="5084" spans="1:8" x14ac:dyDescent="0.2">
      <c r="A5084" t="s">
        <v>387</v>
      </c>
      <c r="B5084">
        <v>432</v>
      </c>
      <c r="C5084">
        <f>VLOOKUP(Table3[[#This Row],[ID quân cũ]],Table2[[ID quan cũ]:[ID quân mới]],2,0)</f>
        <v>352</v>
      </c>
      <c r="D5084" t="s">
        <v>4836</v>
      </c>
      <c r="E5084">
        <v>6066</v>
      </c>
      <c r="F5084">
        <v>5083</v>
      </c>
      <c r="G5084" t="str">
        <f>Table3[[#This Row],[Quận huyện]]&amp;" ("&amp;Table3[[#This Row],[ID quận mới]]&amp;")"</f>
        <v>H. Khoái Châu (352)</v>
      </c>
      <c r="H5084" t="str">
        <f>Table3[[#This Row],[Xa Phương]]&amp;" ("&amp;Table3[[#This Row],[ID Xa mới]]&amp;")"</f>
        <v>X. Việt Hòa (5083)</v>
      </c>
    </row>
    <row r="5085" spans="1:8" x14ac:dyDescent="0.2">
      <c r="A5085" t="s">
        <v>388</v>
      </c>
      <c r="B5085">
        <v>433</v>
      </c>
      <c r="C5085">
        <f>VLOOKUP(Table3[[#This Row],[ID quân cũ]],Table2[[ID quan cũ]:[ID quân mới]],2,0)</f>
        <v>351</v>
      </c>
      <c r="D5085" t="s">
        <v>4837</v>
      </c>
      <c r="E5085">
        <v>6067</v>
      </c>
      <c r="F5085">
        <v>5084</v>
      </c>
      <c r="G5085" t="str">
        <f>Table3[[#This Row],[Quận huyện]]&amp;" ("&amp;Table3[[#This Row],[ID quận mới]]&amp;")"</f>
        <v>H. Kim Động (351)</v>
      </c>
      <c r="H5085" t="str">
        <f>Table3[[#This Row],[Xa Phương]]&amp;" ("&amp;Table3[[#This Row],[ID Xa mới]]&amp;")"</f>
        <v>TT. Lương Bằng (5084)</v>
      </c>
    </row>
    <row r="5086" spans="1:8" x14ac:dyDescent="0.2">
      <c r="A5086" t="s">
        <v>388</v>
      </c>
      <c r="B5086">
        <v>433</v>
      </c>
      <c r="C5086">
        <f>VLOOKUP(Table3[[#This Row],[ID quân cũ]],Table2[[ID quan cũ]:[ID quân mới]],2,0)</f>
        <v>351</v>
      </c>
      <c r="D5086" t="s">
        <v>4838</v>
      </c>
      <c r="E5086">
        <v>6068</v>
      </c>
      <c r="F5086">
        <v>5085</v>
      </c>
      <c r="G5086" t="str">
        <f>Table3[[#This Row],[Quận huyện]]&amp;" ("&amp;Table3[[#This Row],[ID quận mới]]&amp;")"</f>
        <v>H. Kim Động (351)</v>
      </c>
      <c r="H5086" t="str">
        <f>Table3[[#This Row],[Xa Phương]]&amp;" ("&amp;Table3[[#This Row],[ID Xa mới]]&amp;")"</f>
        <v>X. Chính Nghĩa (5085)</v>
      </c>
    </row>
    <row r="5087" spans="1:8" x14ac:dyDescent="0.2">
      <c r="A5087" t="s">
        <v>388</v>
      </c>
      <c r="B5087">
        <v>433</v>
      </c>
      <c r="C5087">
        <f>VLOOKUP(Table3[[#This Row],[ID quân cũ]],Table2[[ID quan cũ]:[ID quân mới]],2,0)</f>
        <v>351</v>
      </c>
      <c r="D5087" t="s">
        <v>4839</v>
      </c>
      <c r="E5087">
        <v>6069</v>
      </c>
      <c r="F5087">
        <v>5086</v>
      </c>
      <c r="G5087" t="str">
        <f>Table3[[#This Row],[Quận huyện]]&amp;" ("&amp;Table3[[#This Row],[ID quận mới]]&amp;")"</f>
        <v>H. Kim Động (351)</v>
      </c>
      <c r="H5087" t="str">
        <f>Table3[[#This Row],[Xa Phương]]&amp;" ("&amp;Table3[[#This Row],[ID Xa mới]]&amp;")"</f>
        <v>X. Đồng Thanh (5086)</v>
      </c>
    </row>
    <row r="5088" spans="1:8" x14ac:dyDescent="0.2">
      <c r="A5088" t="s">
        <v>388</v>
      </c>
      <c r="B5088">
        <v>433</v>
      </c>
      <c r="C5088">
        <f>VLOOKUP(Table3[[#This Row],[ID quân cũ]],Table2[[ID quan cũ]:[ID quân mới]],2,0)</f>
        <v>351</v>
      </c>
      <c r="D5088" t="s">
        <v>4840</v>
      </c>
      <c r="E5088">
        <v>6070</v>
      </c>
      <c r="F5088">
        <v>5087</v>
      </c>
      <c r="G5088" t="str">
        <f>Table3[[#This Row],[Quận huyện]]&amp;" ("&amp;Table3[[#This Row],[ID quận mới]]&amp;")"</f>
        <v>H. Kim Động (351)</v>
      </c>
      <c r="H5088" t="str">
        <f>Table3[[#This Row],[Xa Phương]]&amp;" ("&amp;Table3[[#This Row],[ID Xa mới]]&amp;")"</f>
        <v>X. Đức Hợp (5087)</v>
      </c>
    </row>
    <row r="5089" spans="1:8" x14ac:dyDescent="0.2">
      <c r="A5089" t="s">
        <v>388</v>
      </c>
      <c r="B5089">
        <v>433</v>
      </c>
      <c r="C5089">
        <f>VLOOKUP(Table3[[#This Row],[ID quân cũ]],Table2[[ID quan cũ]:[ID quân mới]],2,0)</f>
        <v>351</v>
      </c>
      <c r="D5089" t="s">
        <v>4841</v>
      </c>
      <c r="E5089">
        <v>6071</v>
      </c>
      <c r="F5089">
        <v>5088</v>
      </c>
      <c r="G5089" t="str">
        <f>Table3[[#This Row],[Quận huyện]]&amp;" ("&amp;Table3[[#This Row],[ID quận mới]]&amp;")"</f>
        <v>H. Kim Động (351)</v>
      </c>
      <c r="H5089" t="str">
        <f>Table3[[#This Row],[Xa Phương]]&amp;" ("&amp;Table3[[#This Row],[ID Xa mới]]&amp;")"</f>
        <v>X. Hiệp Cường (5088)</v>
      </c>
    </row>
    <row r="5090" spans="1:8" x14ac:dyDescent="0.2">
      <c r="A5090" t="s">
        <v>388</v>
      </c>
      <c r="B5090">
        <v>433</v>
      </c>
      <c r="C5090">
        <f>VLOOKUP(Table3[[#This Row],[ID quân cũ]],Table2[[ID quan cũ]:[ID quân mới]],2,0)</f>
        <v>351</v>
      </c>
      <c r="D5090" t="s">
        <v>3977</v>
      </c>
      <c r="E5090">
        <v>6072</v>
      </c>
      <c r="F5090">
        <v>5089</v>
      </c>
      <c r="G5090" t="str">
        <f>Table3[[#This Row],[Quận huyện]]&amp;" ("&amp;Table3[[#This Row],[ID quận mới]]&amp;")"</f>
        <v>H. Kim Động (351)</v>
      </c>
      <c r="H5090" t="str">
        <f>Table3[[#This Row],[Xa Phương]]&amp;" ("&amp;Table3[[#This Row],[ID Xa mới]]&amp;")"</f>
        <v>X. Hùng An (5089)</v>
      </c>
    </row>
    <row r="5091" spans="1:8" x14ac:dyDescent="0.2">
      <c r="A5091" t="s">
        <v>388</v>
      </c>
      <c r="B5091">
        <v>433</v>
      </c>
      <c r="C5091">
        <f>VLOOKUP(Table3[[#This Row],[ID quân cũ]],Table2[[ID quan cũ]:[ID quân mới]],2,0)</f>
        <v>351</v>
      </c>
      <c r="D5091" t="s">
        <v>4842</v>
      </c>
      <c r="E5091">
        <v>6073</v>
      </c>
      <c r="F5091">
        <v>5090</v>
      </c>
      <c r="G5091" t="str">
        <f>Table3[[#This Row],[Quận huyện]]&amp;" ("&amp;Table3[[#This Row],[ID quận mới]]&amp;")"</f>
        <v>H. Kim Động (351)</v>
      </c>
      <c r="H5091" t="str">
        <f>Table3[[#This Row],[Xa Phương]]&amp;" ("&amp;Table3[[#This Row],[ID Xa mới]]&amp;")"</f>
        <v>X. Mai Động (5090)</v>
      </c>
    </row>
    <row r="5092" spans="1:8" x14ac:dyDescent="0.2">
      <c r="A5092" t="s">
        <v>388</v>
      </c>
      <c r="B5092">
        <v>433</v>
      </c>
      <c r="C5092">
        <f>VLOOKUP(Table3[[#This Row],[ID quân cũ]],Table2[[ID quan cũ]:[ID quân mới]],2,0)</f>
        <v>351</v>
      </c>
      <c r="D5092" t="s">
        <v>4843</v>
      </c>
      <c r="E5092">
        <v>6074</v>
      </c>
      <c r="F5092">
        <v>5091</v>
      </c>
      <c r="G5092" t="str">
        <f>Table3[[#This Row],[Quận huyện]]&amp;" ("&amp;Table3[[#This Row],[ID quận mới]]&amp;")"</f>
        <v>H. Kim Động (351)</v>
      </c>
      <c r="H5092" t="str">
        <f>Table3[[#This Row],[Xa Phương]]&amp;" ("&amp;Table3[[#This Row],[ID Xa mới]]&amp;")"</f>
        <v>X. Nghĩa Dân (5091)</v>
      </c>
    </row>
    <row r="5093" spans="1:8" x14ac:dyDescent="0.2">
      <c r="A5093" t="s">
        <v>388</v>
      </c>
      <c r="B5093">
        <v>433</v>
      </c>
      <c r="C5093">
        <f>VLOOKUP(Table3[[#This Row],[ID quân cũ]],Table2[[ID quan cũ]:[ID quân mới]],2,0)</f>
        <v>351</v>
      </c>
      <c r="D5093" t="s">
        <v>4844</v>
      </c>
      <c r="E5093">
        <v>6075</v>
      </c>
      <c r="F5093">
        <v>5092</v>
      </c>
      <c r="G5093" t="str">
        <f>Table3[[#This Row],[Quận huyện]]&amp;" ("&amp;Table3[[#This Row],[ID quận mới]]&amp;")"</f>
        <v>H. Kim Động (351)</v>
      </c>
      <c r="H5093" t="str">
        <f>Table3[[#This Row],[Xa Phương]]&amp;" ("&amp;Table3[[#This Row],[ID Xa mới]]&amp;")"</f>
        <v>X. Ngọc Thanh (5092)</v>
      </c>
    </row>
    <row r="5094" spans="1:8" x14ac:dyDescent="0.2">
      <c r="A5094" t="s">
        <v>388</v>
      </c>
      <c r="B5094">
        <v>433</v>
      </c>
      <c r="C5094">
        <f>VLOOKUP(Table3[[#This Row],[ID quân cũ]],Table2[[ID quan cũ]:[ID quân mới]],2,0)</f>
        <v>351</v>
      </c>
      <c r="D5094" t="s">
        <v>4845</v>
      </c>
      <c r="E5094">
        <v>6076</v>
      </c>
      <c r="F5094">
        <v>5093</v>
      </c>
      <c r="G5094" t="str">
        <f>Table3[[#This Row],[Quận huyện]]&amp;" ("&amp;Table3[[#This Row],[ID quận mới]]&amp;")"</f>
        <v>H. Kim Động (351)</v>
      </c>
      <c r="H5094" t="str">
        <f>Table3[[#This Row],[Xa Phương]]&amp;" ("&amp;Table3[[#This Row],[ID Xa mới]]&amp;")"</f>
        <v>X. Nhân La (5093)</v>
      </c>
    </row>
    <row r="5095" spans="1:8" x14ac:dyDescent="0.2">
      <c r="A5095" t="s">
        <v>388</v>
      </c>
      <c r="B5095">
        <v>433</v>
      </c>
      <c r="C5095">
        <f>VLOOKUP(Table3[[#This Row],[ID quân cũ]],Table2[[ID quan cũ]:[ID quân mới]],2,0)</f>
        <v>351</v>
      </c>
      <c r="D5095" t="s">
        <v>4846</v>
      </c>
      <c r="E5095">
        <v>6077</v>
      </c>
      <c r="F5095">
        <v>5094</v>
      </c>
      <c r="G5095" t="str">
        <f>Table3[[#This Row],[Quận huyện]]&amp;" ("&amp;Table3[[#This Row],[ID quận mới]]&amp;")"</f>
        <v>H. Kim Động (351)</v>
      </c>
      <c r="H5095" t="str">
        <f>Table3[[#This Row],[Xa Phương]]&amp;" ("&amp;Table3[[#This Row],[ID Xa mới]]&amp;")"</f>
        <v>X. Phạm Ngũ Lão (5094)</v>
      </c>
    </row>
    <row r="5096" spans="1:8" x14ac:dyDescent="0.2">
      <c r="A5096" t="s">
        <v>388</v>
      </c>
      <c r="B5096">
        <v>433</v>
      </c>
      <c r="C5096">
        <f>VLOOKUP(Table3[[#This Row],[ID quân cũ]],Table2[[ID quan cũ]:[ID quân mới]],2,0)</f>
        <v>351</v>
      </c>
      <c r="D5096" t="s">
        <v>3603</v>
      </c>
      <c r="E5096">
        <v>6078</v>
      </c>
      <c r="F5096">
        <v>5095</v>
      </c>
      <c r="G5096" t="str">
        <f>Table3[[#This Row],[Quận huyện]]&amp;" ("&amp;Table3[[#This Row],[ID quận mới]]&amp;")"</f>
        <v>H. Kim Động (351)</v>
      </c>
      <c r="H5096" t="str">
        <f>Table3[[#This Row],[Xa Phương]]&amp;" ("&amp;Table3[[#This Row],[ID Xa mới]]&amp;")"</f>
        <v>X. Phú Thịnh (5095)</v>
      </c>
    </row>
    <row r="5097" spans="1:8" x14ac:dyDescent="0.2">
      <c r="A5097" t="s">
        <v>388</v>
      </c>
      <c r="B5097">
        <v>433</v>
      </c>
      <c r="C5097">
        <f>VLOOKUP(Table3[[#This Row],[ID quân cũ]],Table2[[ID quan cũ]:[ID quân mới]],2,0)</f>
        <v>351</v>
      </c>
      <c r="D5097" t="s">
        <v>2198</v>
      </c>
      <c r="E5097">
        <v>6079</v>
      </c>
      <c r="F5097">
        <v>5096</v>
      </c>
      <c r="G5097" t="str">
        <f>Table3[[#This Row],[Quận huyện]]&amp;" ("&amp;Table3[[#This Row],[ID quận mới]]&amp;")"</f>
        <v>H. Kim Động (351)</v>
      </c>
      <c r="H5097" t="str">
        <f>Table3[[#This Row],[Xa Phương]]&amp;" ("&amp;Table3[[#This Row],[ID Xa mới]]&amp;")"</f>
        <v>X. Song Mai (5096)</v>
      </c>
    </row>
    <row r="5098" spans="1:8" x14ac:dyDescent="0.2">
      <c r="A5098" t="s">
        <v>388</v>
      </c>
      <c r="B5098">
        <v>433</v>
      </c>
      <c r="C5098">
        <f>VLOOKUP(Table3[[#This Row],[ID quân cũ]],Table2[[ID quan cũ]:[ID quân mới]],2,0)</f>
        <v>351</v>
      </c>
      <c r="D5098" t="s">
        <v>4847</v>
      </c>
      <c r="E5098">
        <v>6080</v>
      </c>
      <c r="F5098">
        <v>5097</v>
      </c>
      <c r="G5098" t="str">
        <f>Table3[[#This Row],[Quận huyện]]&amp;" ("&amp;Table3[[#This Row],[ID quận mới]]&amp;")"</f>
        <v>H. Kim Động (351)</v>
      </c>
      <c r="H5098" t="str">
        <f>Table3[[#This Row],[Xa Phương]]&amp;" ("&amp;Table3[[#This Row],[ID Xa mới]]&amp;")"</f>
        <v>X. Thọ Vinh (5097)</v>
      </c>
    </row>
    <row r="5099" spans="1:8" x14ac:dyDescent="0.2">
      <c r="A5099" t="s">
        <v>388</v>
      </c>
      <c r="B5099">
        <v>433</v>
      </c>
      <c r="C5099">
        <f>VLOOKUP(Table3[[#This Row],[ID quân cũ]],Table2[[ID quan cũ]:[ID quân mới]],2,0)</f>
        <v>351</v>
      </c>
      <c r="D5099" t="s">
        <v>1568</v>
      </c>
      <c r="E5099">
        <v>6081</v>
      </c>
      <c r="F5099">
        <v>5098</v>
      </c>
      <c r="G5099" t="str">
        <f>Table3[[#This Row],[Quận huyện]]&amp;" ("&amp;Table3[[#This Row],[ID quận mới]]&amp;")"</f>
        <v>H. Kim Động (351)</v>
      </c>
      <c r="H5099" t="str">
        <f>Table3[[#This Row],[Xa Phương]]&amp;" ("&amp;Table3[[#This Row],[ID Xa mới]]&amp;")"</f>
        <v>X. Toàn Thắng (5098)</v>
      </c>
    </row>
    <row r="5100" spans="1:8" x14ac:dyDescent="0.2">
      <c r="A5100" t="s">
        <v>388</v>
      </c>
      <c r="B5100">
        <v>433</v>
      </c>
      <c r="C5100">
        <f>VLOOKUP(Table3[[#This Row],[ID quân cũ]],Table2[[ID quan cũ]:[ID quân mới]],2,0)</f>
        <v>351</v>
      </c>
      <c r="D5100" t="s">
        <v>4848</v>
      </c>
      <c r="E5100">
        <v>6082</v>
      </c>
      <c r="F5100">
        <v>5099</v>
      </c>
      <c r="G5100" t="str">
        <f>Table3[[#This Row],[Quận huyện]]&amp;" ("&amp;Table3[[#This Row],[ID quận mới]]&amp;")"</f>
        <v>H. Kim Động (351)</v>
      </c>
      <c r="H5100" t="str">
        <f>Table3[[#This Row],[Xa Phương]]&amp;" ("&amp;Table3[[#This Row],[ID Xa mới]]&amp;")"</f>
        <v>X. Vĩnh Xá (5099)</v>
      </c>
    </row>
    <row r="5101" spans="1:8" x14ac:dyDescent="0.2">
      <c r="A5101" t="s">
        <v>388</v>
      </c>
      <c r="B5101">
        <v>433</v>
      </c>
      <c r="C5101">
        <f>VLOOKUP(Table3[[#This Row],[ID quân cũ]],Table2[[ID quan cũ]:[ID quân mới]],2,0)</f>
        <v>351</v>
      </c>
      <c r="D5101" t="s">
        <v>2073</v>
      </c>
      <c r="E5101">
        <v>6083</v>
      </c>
      <c r="F5101">
        <v>5100</v>
      </c>
      <c r="G5101" t="str">
        <f>Table3[[#This Row],[Quận huyện]]&amp;" ("&amp;Table3[[#This Row],[ID quận mới]]&amp;")"</f>
        <v>H. Kim Động (351)</v>
      </c>
      <c r="H5101" t="str">
        <f>Table3[[#This Row],[Xa Phương]]&amp;" ("&amp;Table3[[#This Row],[ID Xa mới]]&amp;")"</f>
        <v>X. Vũ Xá (5100)</v>
      </c>
    </row>
    <row r="5102" spans="1:8" x14ac:dyDescent="0.2">
      <c r="A5102" t="s">
        <v>389</v>
      </c>
      <c r="B5102">
        <v>434</v>
      </c>
      <c r="C5102">
        <f>VLOOKUP(Table3[[#This Row],[ID quân cũ]],Table2[[ID quan cũ]:[ID quân mới]],2,0)</f>
        <v>350</v>
      </c>
      <c r="D5102" t="s">
        <v>4849</v>
      </c>
      <c r="E5102">
        <v>6084</v>
      </c>
      <c r="F5102">
        <v>5101</v>
      </c>
      <c r="G5102" t="str">
        <f>Table3[[#This Row],[Quận huyện]]&amp;" ("&amp;Table3[[#This Row],[ID quận mới]]&amp;")"</f>
        <v>H. Mỹ Hào (350)</v>
      </c>
      <c r="H5102" t="str">
        <f>Table3[[#This Row],[Xa Phương]]&amp;" ("&amp;Table3[[#This Row],[ID Xa mới]]&amp;")"</f>
        <v>TT. Bần Yên Nhân (5101)</v>
      </c>
    </row>
    <row r="5103" spans="1:8" x14ac:dyDescent="0.2">
      <c r="A5103" t="s">
        <v>389</v>
      </c>
      <c r="B5103">
        <v>434</v>
      </c>
      <c r="C5103">
        <f>VLOOKUP(Table3[[#This Row],[ID quân cũ]],Table2[[ID quan cũ]:[ID quân mới]],2,0)</f>
        <v>350</v>
      </c>
      <c r="D5103" t="s">
        <v>4850</v>
      </c>
      <c r="E5103">
        <v>6085</v>
      </c>
      <c r="F5103">
        <v>5102</v>
      </c>
      <c r="G5103" t="str">
        <f>Table3[[#This Row],[Quận huyện]]&amp;" ("&amp;Table3[[#This Row],[ID quận mới]]&amp;")"</f>
        <v>H. Mỹ Hào (350)</v>
      </c>
      <c r="H5103" t="str">
        <f>Table3[[#This Row],[Xa Phương]]&amp;" ("&amp;Table3[[#This Row],[ID Xa mới]]&amp;")"</f>
        <v>X. Bạch Sam (5102)</v>
      </c>
    </row>
    <row r="5104" spans="1:8" x14ac:dyDescent="0.2">
      <c r="A5104" t="s">
        <v>389</v>
      </c>
      <c r="B5104">
        <v>434</v>
      </c>
      <c r="C5104">
        <f>VLOOKUP(Table3[[#This Row],[ID quân cũ]],Table2[[ID quan cũ]:[ID quân mới]],2,0)</f>
        <v>350</v>
      </c>
      <c r="D5104" t="s">
        <v>4851</v>
      </c>
      <c r="E5104">
        <v>6086</v>
      </c>
      <c r="F5104">
        <v>5103</v>
      </c>
      <c r="G5104" t="str">
        <f>Table3[[#This Row],[Quận huyện]]&amp;" ("&amp;Table3[[#This Row],[ID quận mới]]&amp;")"</f>
        <v>H. Mỹ Hào (350)</v>
      </c>
      <c r="H5104" t="str">
        <f>Table3[[#This Row],[Xa Phương]]&amp;" ("&amp;Table3[[#This Row],[ID Xa mới]]&amp;")"</f>
        <v>X. Cẩm Xá (5103)</v>
      </c>
    </row>
    <row r="5105" spans="1:8" x14ac:dyDescent="0.2">
      <c r="A5105" t="s">
        <v>389</v>
      </c>
      <c r="B5105">
        <v>434</v>
      </c>
      <c r="C5105">
        <f>VLOOKUP(Table3[[#This Row],[ID quân cũ]],Table2[[ID quan cũ]:[ID quân mới]],2,0)</f>
        <v>350</v>
      </c>
      <c r="D5105" t="s">
        <v>4852</v>
      </c>
      <c r="E5105">
        <v>6087</v>
      </c>
      <c r="F5105">
        <v>5104</v>
      </c>
      <c r="G5105" t="str">
        <f>Table3[[#This Row],[Quận huyện]]&amp;" ("&amp;Table3[[#This Row],[ID quận mới]]&amp;")"</f>
        <v>H. Mỹ Hào (350)</v>
      </c>
      <c r="H5105" t="str">
        <f>Table3[[#This Row],[Xa Phương]]&amp;" ("&amp;Table3[[#This Row],[ID Xa mới]]&amp;")"</f>
        <v>X. Dị Sử (5104)</v>
      </c>
    </row>
    <row r="5106" spans="1:8" x14ac:dyDescent="0.2">
      <c r="A5106" t="s">
        <v>389</v>
      </c>
      <c r="B5106">
        <v>434</v>
      </c>
      <c r="C5106">
        <f>VLOOKUP(Table3[[#This Row],[ID quân cũ]],Table2[[ID quan cũ]:[ID quân mới]],2,0)</f>
        <v>350</v>
      </c>
      <c r="D5106" t="s">
        <v>2306</v>
      </c>
      <c r="E5106">
        <v>6088</v>
      </c>
      <c r="F5106">
        <v>5105</v>
      </c>
      <c r="G5106" t="str">
        <f>Table3[[#This Row],[Quận huyện]]&amp;" ("&amp;Table3[[#This Row],[ID quận mới]]&amp;")"</f>
        <v>H. Mỹ Hào (350)</v>
      </c>
      <c r="H5106" t="str">
        <f>Table3[[#This Row],[Xa Phương]]&amp;" ("&amp;Table3[[#This Row],[ID Xa mới]]&amp;")"</f>
        <v>X. Dương Quang (5105)</v>
      </c>
    </row>
    <row r="5107" spans="1:8" x14ac:dyDescent="0.2">
      <c r="A5107" t="s">
        <v>389</v>
      </c>
      <c r="B5107">
        <v>434</v>
      </c>
      <c r="C5107">
        <f>VLOOKUP(Table3[[#This Row],[ID quân cũ]],Table2[[ID quan cũ]:[ID quân mới]],2,0)</f>
        <v>350</v>
      </c>
      <c r="D5107" t="s">
        <v>843</v>
      </c>
      <c r="E5107">
        <v>6089</v>
      </c>
      <c r="F5107">
        <v>5106</v>
      </c>
      <c r="G5107" t="str">
        <f>Table3[[#This Row],[Quận huyện]]&amp;" ("&amp;Table3[[#This Row],[ID quận mới]]&amp;")"</f>
        <v>H. Mỹ Hào (350)</v>
      </c>
      <c r="H5107" t="str">
        <f>Table3[[#This Row],[Xa Phương]]&amp;" ("&amp;Table3[[#This Row],[ID Xa mới]]&amp;")"</f>
        <v>X. Hòa Phong (5106)</v>
      </c>
    </row>
    <row r="5108" spans="1:8" x14ac:dyDescent="0.2">
      <c r="A5108" t="s">
        <v>389</v>
      </c>
      <c r="B5108">
        <v>434</v>
      </c>
      <c r="C5108">
        <f>VLOOKUP(Table3[[#This Row],[ID quân cũ]],Table2[[ID quan cũ]:[ID quân mới]],2,0)</f>
        <v>350</v>
      </c>
      <c r="D5108" t="s">
        <v>4541</v>
      </c>
      <c r="E5108">
        <v>6090</v>
      </c>
      <c r="F5108">
        <v>5107</v>
      </c>
      <c r="G5108" t="str">
        <f>Table3[[#This Row],[Quận huyện]]&amp;" ("&amp;Table3[[#This Row],[ID quận mới]]&amp;")"</f>
        <v>H. Mỹ Hào (350)</v>
      </c>
      <c r="H5108" t="str">
        <f>Table3[[#This Row],[Xa Phương]]&amp;" ("&amp;Table3[[#This Row],[ID Xa mới]]&amp;")"</f>
        <v>X. Hưng Long (5107)</v>
      </c>
    </row>
    <row r="5109" spans="1:8" x14ac:dyDescent="0.2">
      <c r="A5109" t="s">
        <v>389</v>
      </c>
      <c r="B5109">
        <v>434</v>
      </c>
      <c r="C5109">
        <f>VLOOKUP(Table3[[#This Row],[ID quân cũ]],Table2[[ID quan cũ]:[ID quân mới]],2,0)</f>
        <v>350</v>
      </c>
      <c r="D5109" t="s">
        <v>1274</v>
      </c>
      <c r="E5109">
        <v>6091</v>
      </c>
      <c r="F5109">
        <v>5108</v>
      </c>
      <c r="G5109" t="str">
        <f>Table3[[#This Row],[Quận huyện]]&amp;" ("&amp;Table3[[#This Row],[ID quận mới]]&amp;")"</f>
        <v>H. Mỹ Hào (350)</v>
      </c>
      <c r="H5109" t="str">
        <f>Table3[[#This Row],[Xa Phương]]&amp;" ("&amp;Table3[[#This Row],[ID Xa mới]]&amp;")"</f>
        <v>X. Minh Đức (5108)</v>
      </c>
    </row>
    <row r="5110" spans="1:8" x14ac:dyDescent="0.2">
      <c r="A5110" t="s">
        <v>389</v>
      </c>
      <c r="B5110">
        <v>434</v>
      </c>
      <c r="C5110">
        <f>VLOOKUP(Table3[[#This Row],[ID quân cũ]],Table2[[ID quan cũ]:[ID quân mới]],2,0)</f>
        <v>350</v>
      </c>
      <c r="D5110" t="s">
        <v>4853</v>
      </c>
      <c r="E5110">
        <v>6092</v>
      </c>
      <c r="F5110">
        <v>5109</v>
      </c>
      <c r="G5110" t="str">
        <f>Table3[[#This Row],[Quận huyện]]&amp;" ("&amp;Table3[[#This Row],[ID quận mới]]&amp;")"</f>
        <v>H. Mỹ Hào (350)</v>
      </c>
      <c r="H5110" t="str">
        <f>Table3[[#This Row],[Xa Phương]]&amp;" ("&amp;Table3[[#This Row],[ID Xa mới]]&amp;")"</f>
        <v>X. Ngọc Lâm (5109)</v>
      </c>
    </row>
    <row r="5111" spans="1:8" x14ac:dyDescent="0.2">
      <c r="A5111" t="s">
        <v>389</v>
      </c>
      <c r="B5111">
        <v>434</v>
      </c>
      <c r="C5111">
        <f>VLOOKUP(Table3[[#This Row],[ID quân cũ]],Table2[[ID quan cũ]:[ID quân mới]],2,0)</f>
        <v>350</v>
      </c>
      <c r="D5111" t="s">
        <v>1582</v>
      </c>
      <c r="E5111">
        <v>6093</v>
      </c>
      <c r="F5111">
        <v>5110</v>
      </c>
      <c r="G5111" t="str">
        <f>Table3[[#This Row],[Quận huyện]]&amp;" ("&amp;Table3[[#This Row],[ID quận mới]]&amp;")"</f>
        <v>H. Mỹ Hào (350)</v>
      </c>
      <c r="H5111" t="str">
        <f>Table3[[#This Row],[Xa Phương]]&amp;" ("&amp;Table3[[#This Row],[ID Xa mới]]&amp;")"</f>
        <v>X. Nhân Hòa (5110)</v>
      </c>
    </row>
    <row r="5112" spans="1:8" x14ac:dyDescent="0.2">
      <c r="A5112" t="s">
        <v>389</v>
      </c>
      <c r="B5112">
        <v>434</v>
      </c>
      <c r="C5112">
        <f>VLOOKUP(Table3[[#This Row],[ID quân cũ]],Table2[[ID quan cũ]:[ID quân mới]],2,0)</f>
        <v>350</v>
      </c>
      <c r="D5112" t="s">
        <v>4854</v>
      </c>
      <c r="E5112">
        <v>6094</v>
      </c>
      <c r="F5112">
        <v>5111</v>
      </c>
      <c r="G5112" t="str">
        <f>Table3[[#This Row],[Quận huyện]]&amp;" ("&amp;Table3[[#This Row],[ID quận mới]]&amp;")"</f>
        <v>H. Mỹ Hào (350)</v>
      </c>
      <c r="H5112" t="str">
        <f>Table3[[#This Row],[Xa Phương]]&amp;" ("&amp;Table3[[#This Row],[ID Xa mới]]&amp;")"</f>
        <v>X. Phan Đình Phùng (5111)</v>
      </c>
    </row>
    <row r="5113" spans="1:8" x14ac:dyDescent="0.2">
      <c r="A5113" t="s">
        <v>389</v>
      </c>
      <c r="B5113">
        <v>434</v>
      </c>
      <c r="C5113">
        <f>VLOOKUP(Table3[[#This Row],[ID quân cũ]],Table2[[ID quan cũ]:[ID quân mới]],2,0)</f>
        <v>350</v>
      </c>
      <c r="D5113" t="s">
        <v>4855</v>
      </c>
      <c r="E5113">
        <v>6095</v>
      </c>
      <c r="F5113">
        <v>5112</v>
      </c>
      <c r="G5113" t="str">
        <f>Table3[[#This Row],[Quận huyện]]&amp;" ("&amp;Table3[[#This Row],[ID quận mới]]&amp;")"</f>
        <v>H. Mỹ Hào (350)</v>
      </c>
      <c r="H5113" t="str">
        <f>Table3[[#This Row],[Xa Phương]]&amp;" ("&amp;Table3[[#This Row],[ID Xa mới]]&amp;")"</f>
        <v>X. Phùng Chí Kiên (5112)</v>
      </c>
    </row>
    <row r="5114" spans="1:8" x14ac:dyDescent="0.2">
      <c r="A5114" t="s">
        <v>389</v>
      </c>
      <c r="B5114">
        <v>434</v>
      </c>
      <c r="C5114">
        <f>VLOOKUP(Table3[[#This Row],[ID quân cũ]],Table2[[ID quan cũ]:[ID quân mới]],2,0)</f>
        <v>350</v>
      </c>
      <c r="D5114" t="s">
        <v>4856</v>
      </c>
      <c r="E5114">
        <v>6096</v>
      </c>
      <c r="F5114">
        <v>5113</v>
      </c>
      <c r="G5114" t="str">
        <f>Table3[[#This Row],[Quận huyện]]&amp;" ("&amp;Table3[[#This Row],[ID quận mới]]&amp;")"</f>
        <v>H. Mỹ Hào (350)</v>
      </c>
      <c r="H5114" t="str">
        <f>Table3[[#This Row],[Xa Phương]]&amp;" ("&amp;Table3[[#This Row],[ID Xa mới]]&amp;")"</f>
        <v>X. Xuân Dục (5113)</v>
      </c>
    </row>
    <row r="5115" spans="1:8" x14ac:dyDescent="0.2">
      <c r="A5115" t="s">
        <v>390</v>
      </c>
      <c r="B5115">
        <v>435</v>
      </c>
      <c r="C5115">
        <f>VLOOKUP(Table3[[#This Row],[ID quân cũ]],Table2[[ID quan cũ]:[ID quân mới]],2,0)</f>
        <v>349</v>
      </c>
      <c r="D5115" t="s">
        <v>4857</v>
      </c>
      <c r="E5115">
        <v>6097</v>
      </c>
      <c r="F5115">
        <v>5114</v>
      </c>
      <c r="G5115" t="str">
        <f>Table3[[#This Row],[Quận huyện]]&amp;" ("&amp;Table3[[#This Row],[ID quận mới]]&amp;")"</f>
        <v>H. Phù Cừ (349)</v>
      </c>
      <c r="H5115" t="str">
        <f>Table3[[#This Row],[Xa Phương]]&amp;" ("&amp;Table3[[#This Row],[ID Xa mới]]&amp;")"</f>
        <v>TT. Trần Cao (5114)</v>
      </c>
    </row>
    <row r="5116" spans="1:8" x14ac:dyDescent="0.2">
      <c r="A5116" t="s">
        <v>390</v>
      </c>
      <c r="B5116">
        <v>435</v>
      </c>
      <c r="C5116">
        <f>VLOOKUP(Table3[[#This Row],[ID quân cũ]],Table2[[ID quan cũ]:[ID quân mới]],2,0)</f>
        <v>349</v>
      </c>
      <c r="D5116" t="s">
        <v>4858</v>
      </c>
      <c r="E5116">
        <v>6098</v>
      </c>
      <c r="F5116">
        <v>5115</v>
      </c>
      <c r="G5116" t="str">
        <f>Table3[[#This Row],[Quận huyện]]&amp;" ("&amp;Table3[[#This Row],[ID quận mới]]&amp;")"</f>
        <v>H. Phù Cừ (349)</v>
      </c>
      <c r="H5116" t="str">
        <f>Table3[[#This Row],[Xa Phương]]&amp;" ("&amp;Table3[[#This Row],[ID Xa mới]]&amp;")"</f>
        <v>X. Đình Cao (5115)</v>
      </c>
    </row>
    <row r="5117" spans="1:8" x14ac:dyDescent="0.2">
      <c r="A5117" t="s">
        <v>390</v>
      </c>
      <c r="B5117">
        <v>435</v>
      </c>
      <c r="C5117">
        <f>VLOOKUP(Table3[[#This Row],[ID quân cũ]],Table2[[ID quan cũ]:[ID quân mới]],2,0)</f>
        <v>349</v>
      </c>
      <c r="D5117" t="s">
        <v>4859</v>
      </c>
      <c r="E5117">
        <v>6099</v>
      </c>
      <c r="F5117">
        <v>5116</v>
      </c>
      <c r="G5117" t="str">
        <f>Table3[[#This Row],[Quận huyện]]&amp;" ("&amp;Table3[[#This Row],[ID quận mới]]&amp;")"</f>
        <v>H. Phù Cừ (349)</v>
      </c>
      <c r="H5117" t="str">
        <f>Table3[[#This Row],[Xa Phương]]&amp;" ("&amp;Table3[[#This Row],[ID Xa mới]]&amp;")"</f>
        <v>X. Đoàn Đào (5116)</v>
      </c>
    </row>
    <row r="5118" spans="1:8" x14ac:dyDescent="0.2">
      <c r="A5118" t="s">
        <v>390</v>
      </c>
      <c r="B5118">
        <v>435</v>
      </c>
      <c r="C5118">
        <f>VLOOKUP(Table3[[#This Row],[ID quân cũ]],Table2[[ID quan cũ]:[ID quân mới]],2,0)</f>
        <v>349</v>
      </c>
      <c r="D5118" t="s">
        <v>4860</v>
      </c>
      <c r="E5118">
        <v>6100</v>
      </c>
      <c r="F5118">
        <v>5117</v>
      </c>
      <c r="G5118" t="str">
        <f>Table3[[#This Row],[Quận huyện]]&amp;" ("&amp;Table3[[#This Row],[ID quận mới]]&amp;")"</f>
        <v>H. Phù Cừ (349)</v>
      </c>
      <c r="H5118" t="str">
        <f>Table3[[#This Row],[Xa Phương]]&amp;" ("&amp;Table3[[#This Row],[ID Xa mới]]&amp;")"</f>
        <v>X. Minh Hoàng (5117)</v>
      </c>
    </row>
    <row r="5119" spans="1:8" x14ac:dyDescent="0.2">
      <c r="A5119" t="s">
        <v>390</v>
      </c>
      <c r="B5119">
        <v>435</v>
      </c>
      <c r="C5119">
        <f>VLOOKUP(Table3[[#This Row],[ID quân cũ]],Table2[[ID quan cũ]:[ID quân mới]],2,0)</f>
        <v>349</v>
      </c>
      <c r="D5119" t="s">
        <v>1507</v>
      </c>
      <c r="E5119">
        <v>6101</v>
      </c>
      <c r="F5119">
        <v>5118</v>
      </c>
      <c r="G5119" t="str">
        <f>Table3[[#This Row],[Quận huyện]]&amp;" ("&amp;Table3[[#This Row],[ID quận mới]]&amp;")"</f>
        <v>H. Phù Cừ (349)</v>
      </c>
      <c r="H5119" t="str">
        <f>Table3[[#This Row],[Xa Phương]]&amp;" ("&amp;Table3[[#This Row],[ID Xa mới]]&amp;")"</f>
        <v>X. Minh Tân (5118)</v>
      </c>
    </row>
    <row r="5120" spans="1:8" x14ac:dyDescent="0.2">
      <c r="A5120" t="s">
        <v>390</v>
      </c>
      <c r="B5120">
        <v>435</v>
      </c>
      <c r="C5120">
        <f>VLOOKUP(Table3[[#This Row],[ID quân cũ]],Table2[[ID quan cũ]:[ID quân mới]],2,0)</f>
        <v>349</v>
      </c>
      <c r="D5120" t="s">
        <v>4861</v>
      </c>
      <c r="E5120">
        <v>6102</v>
      </c>
      <c r="F5120">
        <v>5119</v>
      </c>
      <c r="G5120" t="str">
        <f>Table3[[#This Row],[Quận huyện]]&amp;" ("&amp;Table3[[#This Row],[ID quận mới]]&amp;")"</f>
        <v>H. Phù Cừ (349)</v>
      </c>
      <c r="H5120" t="str">
        <f>Table3[[#This Row],[Xa Phương]]&amp;" ("&amp;Table3[[#This Row],[ID Xa mới]]&amp;")"</f>
        <v>X. Minh Tiến (5119)</v>
      </c>
    </row>
    <row r="5121" spans="1:8" x14ac:dyDescent="0.2">
      <c r="A5121" t="s">
        <v>390</v>
      </c>
      <c r="B5121">
        <v>435</v>
      </c>
      <c r="C5121">
        <f>VLOOKUP(Table3[[#This Row],[ID quân cũ]],Table2[[ID quan cũ]:[ID quân mới]],2,0)</f>
        <v>349</v>
      </c>
      <c r="D5121" t="s">
        <v>4862</v>
      </c>
      <c r="E5121">
        <v>6103</v>
      </c>
      <c r="F5121">
        <v>5120</v>
      </c>
      <c r="G5121" t="str">
        <f>Table3[[#This Row],[Quận huyện]]&amp;" ("&amp;Table3[[#This Row],[ID quận mới]]&amp;")"</f>
        <v>H. Phù Cừ (349)</v>
      </c>
      <c r="H5121" t="str">
        <f>Table3[[#This Row],[Xa Phương]]&amp;" ("&amp;Table3[[#This Row],[ID Xa mới]]&amp;")"</f>
        <v>X. Nguyên Hòa (5120)</v>
      </c>
    </row>
    <row r="5122" spans="1:8" x14ac:dyDescent="0.2">
      <c r="A5122" t="s">
        <v>390</v>
      </c>
      <c r="B5122">
        <v>435</v>
      </c>
      <c r="C5122">
        <f>VLOOKUP(Table3[[#This Row],[ID quân cũ]],Table2[[ID quan cũ]:[ID quân mới]],2,0)</f>
        <v>349</v>
      </c>
      <c r="D5122" t="s">
        <v>4863</v>
      </c>
      <c r="E5122">
        <v>6104</v>
      </c>
      <c r="F5122">
        <v>5121</v>
      </c>
      <c r="G5122" t="str">
        <f>Table3[[#This Row],[Quận huyện]]&amp;" ("&amp;Table3[[#This Row],[ID quận mới]]&amp;")"</f>
        <v>H. Phù Cừ (349)</v>
      </c>
      <c r="H5122" t="str">
        <f>Table3[[#This Row],[Xa Phương]]&amp;" ("&amp;Table3[[#This Row],[ID Xa mới]]&amp;")"</f>
        <v>X. Nhật Quang (5121)</v>
      </c>
    </row>
    <row r="5123" spans="1:8" x14ac:dyDescent="0.2">
      <c r="A5123" t="s">
        <v>390</v>
      </c>
      <c r="B5123">
        <v>435</v>
      </c>
      <c r="C5123">
        <f>VLOOKUP(Table3[[#This Row],[ID quân cũ]],Table2[[ID quan cũ]:[ID quân mới]],2,0)</f>
        <v>349</v>
      </c>
      <c r="D5123" t="s">
        <v>4864</v>
      </c>
      <c r="E5123">
        <v>6105</v>
      </c>
      <c r="F5123">
        <v>5122</v>
      </c>
      <c r="G5123" t="str">
        <f>Table3[[#This Row],[Quận huyện]]&amp;" ("&amp;Table3[[#This Row],[ID quận mới]]&amp;")"</f>
        <v>H. Phù Cừ (349)</v>
      </c>
      <c r="H5123" t="str">
        <f>Table3[[#This Row],[Xa Phương]]&amp;" ("&amp;Table3[[#This Row],[ID Xa mới]]&amp;")"</f>
        <v>X. Phan Sào Nam (5122)</v>
      </c>
    </row>
    <row r="5124" spans="1:8" x14ac:dyDescent="0.2">
      <c r="A5124" t="s">
        <v>390</v>
      </c>
      <c r="B5124">
        <v>435</v>
      </c>
      <c r="C5124">
        <f>VLOOKUP(Table3[[#This Row],[ID quân cũ]],Table2[[ID quan cũ]:[ID quân mới]],2,0)</f>
        <v>349</v>
      </c>
      <c r="D5124" t="s">
        <v>1483</v>
      </c>
      <c r="E5124">
        <v>6106</v>
      </c>
      <c r="F5124">
        <v>5123</v>
      </c>
      <c r="G5124" t="str">
        <f>Table3[[#This Row],[Quận huyện]]&amp;" ("&amp;Table3[[#This Row],[ID quận mới]]&amp;")"</f>
        <v>H. Phù Cừ (349)</v>
      </c>
      <c r="H5124" t="str">
        <f>Table3[[#This Row],[Xa Phương]]&amp;" ("&amp;Table3[[#This Row],[ID Xa mới]]&amp;")"</f>
        <v>X. Quang Hưng (5123)</v>
      </c>
    </row>
    <row r="5125" spans="1:8" x14ac:dyDescent="0.2">
      <c r="A5125" t="s">
        <v>390</v>
      </c>
      <c r="B5125">
        <v>435</v>
      </c>
      <c r="C5125">
        <f>VLOOKUP(Table3[[#This Row],[ID quân cũ]],Table2[[ID quan cũ]:[ID quân mới]],2,0)</f>
        <v>349</v>
      </c>
      <c r="D5125" t="s">
        <v>1584</v>
      </c>
      <c r="E5125">
        <v>6107</v>
      </c>
      <c r="F5125">
        <v>5124</v>
      </c>
      <c r="G5125" t="str">
        <f>Table3[[#This Row],[Quận huyện]]&amp;" ("&amp;Table3[[#This Row],[ID quận mới]]&amp;")"</f>
        <v>H. Phù Cừ (349)</v>
      </c>
      <c r="H5125" t="str">
        <f>Table3[[#This Row],[Xa Phương]]&amp;" ("&amp;Table3[[#This Row],[ID Xa mới]]&amp;")"</f>
        <v>X. Tam Đa (5124)</v>
      </c>
    </row>
    <row r="5126" spans="1:8" x14ac:dyDescent="0.2">
      <c r="A5126" t="s">
        <v>390</v>
      </c>
      <c r="B5126">
        <v>435</v>
      </c>
      <c r="C5126">
        <f>VLOOKUP(Table3[[#This Row],[ID quân cũ]],Table2[[ID quan cũ]:[ID quân mới]],2,0)</f>
        <v>349</v>
      </c>
      <c r="D5126" t="s">
        <v>4560</v>
      </c>
      <c r="E5126">
        <v>6108</v>
      </c>
      <c r="F5126">
        <v>5125</v>
      </c>
      <c r="G5126" t="str">
        <f>Table3[[#This Row],[Quận huyện]]&amp;" ("&amp;Table3[[#This Row],[ID quận mới]]&amp;")"</f>
        <v>H. Phù Cừ (349)</v>
      </c>
      <c r="H5126" t="str">
        <f>Table3[[#This Row],[Xa Phương]]&amp;" ("&amp;Table3[[#This Row],[ID Xa mới]]&amp;")"</f>
        <v>X. Tiền Tiến (5125)</v>
      </c>
    </row>
    <row r="5127" spans="1:8" x14ac:dyDescent="0.2">
      <c r="A5127" t="s">
        <v>390</v>
      </c>
      <c r="B5127">
        <v>435</v>
      </c>
      <c r="C5127">
        <f>VLOOKUP(Table3[[#This Row],[ID quân cũ]],Table2[[ID quan cũ]:[ID quân mới]],2,0)</f>
        <v>349</v>
      </c>
      <c r="D5127" t="s">
        <v>4865</v>
      </c>
      <c r="E5127">
        <v>6109</v>
      </c>
      <c r="F5127">
        <v>5126</v>
      </c>
      <c r="G5127" t="str">
        <f>Table3[[#This Row],[Quận huyện]]&amp;" ("&amp;Table3[[#This Row],[ID quận mới]]&amp;")"</f>
        <v>H. Phù Cừ (349)</v>
      </c>
      <c r="H5127" t="str">
        <f>Table3[[#This Row],[Xa Phương]]&amp;" ("&amp;Table3[[#This Row],[ID Xa mới]]&amp;")"</f>
        <v>X. Tống Phan (5126)</v>
      </c>
    </row>
    <row r="5128" spans="1:8" x14ac:dyDescent="0.2">
      <c r="A5128" t="s">
        <v>390</v>
      </c>
      <c r="B5128">
        <v>435</v>
      </c>
      <c r="C5128">
        <f>VLOOKUP(Table3[[#This Row],[ID quân cũ]],Table2[[ID quan cũ]:[ID quân mới]],2,0)</f>
        <v>349</v>
      </c>
      <c r="D5128" t="s">
        <v>4866</v>
      </c>
      <c r="E5128">
        <v>6110</v>
      </c>
      <c r="F5128">
        <v>5127</v>
      </c>
      <c r="G5128" t="str">
        <f>Table3[[#This Row],[Quận huyện]]&amp;" ("&amp;Table3[[#This Row],[ID quận mới]]&amp;")"</f>
        <v>H. Phù Cừ (349)</v>
      </c>
      <c r="H5128" t="str">
        <f>Table3[[#This Row],[Xa Phương]]&amp;" ("&amp;Table3[[#This Row],[ID Xa mới]]&amp;")"</f>
        <v>X. Tống Trân (5127)</v>
      </c>
    </row>
    <row r="5129" spans="1:8" x14ac:dyDescent="0.2">
      <c r="A5129" t="s">
        <v>391</v>
      </c>
      <c r="B5129">
        <v>436</v>
      </c>
      <c r="C5129">
        <f>VLOOKUP(Table3[[#This Row],[ID quân cũ]],Table2[[ID quan cũ]:[ID quân mới]],2,0)</f>
        <v>348</v>
      </c>
      <c r="D5129" t="s">
        <v>4867</v>
      </c>
      <c r="E5129">
        <v>6111</v>
      </c>
      <c r="F5129">
        <v>5128</v>
      </c>
      <c r="G5129" t="str">
        <f>Table3[[#This Row],[Quận huyện]]&amp;" ("&amp;Table3[[#This Row],[ID quận mới]]&amp;")"</f>
        <v>H. Tiên Lữ (348)</v>
      </c>
      <c r="H5129" t="str">
        <f>Table3[[#This Row],[Xa Phương]]&amp;" ("&amp;Table3[[#This Row],[ID Xa mới]]&amp;")"</f>
        <v>TT. Vương (5128)</v>
      </c>
    </row>
    <row r="5130" spans="1:8" x14ac:dyDescent="0.2">
      <c r="A5130" t="s">
        <v>391</v>
      </c>
      <c r="B5130">
        <v>436</v>
      </c>
      <c r="C5130">
        <f>VLOOKUP(Table3[[#This Row],[ID quân cũ]],Table2[[ID quan cũ]:[ID quân mới]],2,0)</f>
        <v>348</v>
      </c>
      <c r="D5130" t="s">
        <v>4868</v>
      </c>
      <c r="E5130">
        <v>6112</v>
      </c>
      <c r="F5130">
        <v>5129</v>
      </c>
      <c r="G5130" t="str">
        <f>Table3[[#This Row],[Quận huyện]]&amp;" ("&amp;Table3[[#This Row],[ID quận mới]]&amp;")"</f>
        <v>H. Tiên Lữ (348)</v>
      </c>
      <c r="H5130" t="str">
        <f>Table3[[#This Row],[Xa Phương]]&amp;" ("&amp;Table3[[#This Row],[ID Xa mới]]&amp;")"</f>
        <v>X. An Viên (5129)</v>
      </c>
    </row>
    <row r="5131" spans="1:8" x14ac:dyDescent="0.2">
      <c r="A5131" t="s">
        <v>391</v>
      </c>
      <c r="B5131">
        <v>436</v>
      </c>
      <c r="C5131">
        <f>VLOOKUP(Table3[[#This Row],[ID quân cũ]],Table2[[ID quan cũ]:[ID quân mới]],2,0)</f>
        <v>348</v>
      </c>
      <c r="D5131" t="s">
        <v>4869</v>
      </c>
      <c r="E5131">
        <v>6113</v>
      </c>
      <c r="F5131">
        <v>5130</v>
      </c>
      <c r="G5131" t="str">
        <f>Table3[[#This Row],[Quận huyện]]&amp;" ("&amp;Table3[[#This Row],[ID quận mới]]&amp;")"</f>
        <v>H. Tiên Lữ (348)</v>
      </c>
      <c r="H5131" t="str">
        <f>Table3[[#This Row],[Xa Phương]]&amp;" ("&amp;Table3[[#This Row],[ID Xa mới]]&amp;")"</f>
        <v>X. Cương Chính (5130)</v>
      </c>
    </row>
    <row r="5132" spans="1:8" x14ac:dyDescent="0.2">
      <c r="A5132" t="s">
        <v>391</v>
      </c>
      <c r="B5132">
        <v>436</v>
      </c>
      <c r="C5132">
        <f>VLOOKUP(Table3[[#This Row],[ID quân cũ]],Table2[[ID quan cũ]:[ID quân mới]],2,0)</f>
        <v>348</v>
      </c>
      <c r="D5132" t="s">
        <v>4870</v>
      </c>
      <c r="E5132">
        <v>6114</v>
      </c>
      <c r="F5132">
        <v>5131</v>
      </c>
      <c r="G5132" t="str">
        <f>Table3[[#This Row],[Quận huyện]]&amp;" ("&amp;Table3[[#This Row],[ID quận mới]]&amp;")"</f>
        <v>H. Tiên Lữ (348)</v>
      </c>
      <c r="H5132" t="str">
        <f>Table3[[#This Row],[Xa Phương]]&amp;" ("&amp;Table3[[#This Row],[ID Xa mới]]&amp;")"</f>
        <v>X. Dị Chế (5131)</v>
      </c>
    </row>
    <row r="5133" spans="1:8" x14ac:dyDescent="0.2">
      <c r="A5133" t="s">
        <v>391</v>
      </c>
      <c r="B5133">
        <v>436</v>
      </c>
      <c r="C5133">
        <f>VLOOKUP(Table3[[#This Row],[ID quân cũ]],Table2[[ID quan cũ]:[ID quân mới]],2,0)</f>
        <v>348</v>
      </c>
      <c r="D5133" t="s">
        <v>2015</v>
      </c>
      <c r="E5133">
        <v>6115</v>
      </c>
      <c r="F5133">
        <v>5132</v>
      </c>
      <c r="G5133" t="str">
        <f>Table3[[#This Row],[Quận huyện]]&amp;" ("&amp;Table3[[#This Row],[ID quận mới]]&amp;")"</f>
        <v>H. Tiên Lữ (348)</v>
      </c>
      <c r="H5133" t="str">
        <f>Table3[[#This Row],[Xa Phương]]&amp;" ("&amp;Table3[[#This Row],[ID Xa mới]]&amp;")"</f>
        <v>X. Đức Thắng (5132)</v>
      </c>
    </row>
    <row r="5134" spans="1:8" x14ac:dyDescent="0.2">
      <c r="A5134" t="s">
        <v>391</v>
      </c>
      <c r="B5134">
        <v>436</v>
      </c>
      <c r="C5134">
        <f>VLOOKUP(Table3[[#This Row],[ID quân cũ]],Table2[[ID quan cũ]:[ID quân mới]],2,0)</f>
        <v>348</v>
      </c>
      <c r="D5134" t="s">
        <v>4871</v>
      </c>
      <c r="E5134">
        <v>6116</v>
      </c>
      <c r="F5134">
        <v>5133</v>
      </c>
      <c r="G5134" t="str">
        <f>Table3[[#This Row],[Quận huyện]]&amp;" ("&amp;Table3[[#This Row],[ID quận mới]]&amp;")"</f>
        <v>H. Tiên Lữ (348)</v>
      </c>
      <c r="H5134" t="str">
        <f>Table3[[#This Row],[Xa Phương]]&amp;" ("&amp;Table3[[#This Row],[ID Xa mới]]&amp;")"</f>
        <v>X. Hải Triều (5133)</v>
      </c>
    </row>
    <row r="5135" spans="1:8" x14ac:dyDescent="0.2">
      <c r="A5135" t="s">
        <v>391</v>
      </c>
      <c r="B5135">
        <v>436</v>
      </c>
      <c r="C5135">
        <f>VLOOKUP(Table3[[#This Row],[ID quân cũ]],Table2[[ID quan cũ]:[ID quân mới]],2,0)</f>
        <v>348</v>
      </c>
      <c r="D5135" t="s">
        <v>3045</v>
      </c>
      <c r="E5135">
        <v>6117</v>
      </c>
      <c r="F5135">
        <v>5134</v>
      </c>
      <c r="G5135" t="str">
        <f>Table3[[#This Row],[Quận huyện]]&amp;" ("&amp;Table3[[#This Row],[ID quận mới]]&amp;")"</f>
        <v>H. Tiên Lữ (348)</v>
      </c>
      <c r="H5135" t="str">
        <f>Table3[[#This Row],[Xa Phương]]&amp;" ("&amp;Table3[[#This Row],[ID Xa mới]]&amp;")"</f>
        <v>X. Hưng Đạo (5134)</v>
      </c>
    </row>
    <row r="5136" spans="1:8" x14ac:dyDescent="0.2">
      <c r="A5136" t="s">
        <v>391</v>
      </c>
      <c r="B5136">
        <v>436</v>
      </c>
      <c r="C5136">
        <f>VLOOKUP(Table3[[#This Row],[ID quân cũ]],Table2[[ID quan cũ]:[ID quân mới]],2,0)</f>
        <v>348</v>
      </c>
      <c r="D5136" t="s">
        <v>4872</v>
      </c>
      <c r="E5136">
        <v>6118</v>
      </c>
      <c r="F5136">
        <v>5135</v>
      </c>
      <c r="G5136" t="str">
        <f>Table3[[#This Row],[Quận huyện]]&amp;" ("&amp;Table3[[#This Row],[ID quận mới]]&amp;")"</f>
        <v>H. Tiên Lữ (348)</v>
      </c>
      <c r="H5136" t="str">
        <f>Table3[[#This Row],[Xa Phương]]&amp;" ("&amp;Table3[[#This Row],[ID Xa mới]]&amp;")"</f>
        <v>X. Lệ Xá (5135)</v>
      </c>
    </row>
    <row r="5137" spans="1:8" x14ac:dyDescent="0.2">
      <c r="A5137" t="s">
        <v>391</v>
      </c>
      <c r="B5137">
        <v>436</v>
      </c>
      <c r="C5137">
        <f>VLOOKUP(Table3[[#This Row],[ID quân cũ]],Table2[[ID quan cũ]:[ID quân mới]],2,0)</f>
        <v>348</v>
      </c>
      <c r="D5137" t="s">
        <v>4873</v>
      </c>
      <c r="E5137">
        <v>6119</v>
      </c>
      <c r="F5137">
        <v>5136</v>
      </c>
      <c r="G5137" t="str">
        <f>Table3[[#This Row],[Quận huyện]]&amp;" ("&amp;Table3[[#This Row],[ID quận mới]]&amp;")"</f>
        <v>H. Tiên Lữ (348)</v>
      </c>
      <c r="H5137" t="str">
        <f>Table3[[#This Row],[Xa Phương]]&amp;" ("&amp;Table3[[#This Row],[ID Xa mới]]&amp;")"</f>
        <v>X. Minh Phương (5136)</v>
      </c>
    </row>
    <row r="5138" spans="1:8" x14ac:dyDescent="0.2">
      <c r="A5138" t="s">
        <v>391</v>
      </c>
      <c r="B5138">
        <v>436</v>
      </c>
      <c r="C5138">
        <f>VLOOKUP(Table3[[#This Row],[ID quân cũ]],Table2[[ID quan cũ]:[ID quân mới]],2,0)</f>
        <v>348</v>
      </c>
      <c r="D5138" t="s">
        <v>4569</v>
      </c>
      <c r="E5138">
        <v>6120</v>
      </c>
      <c r="F5138">
        <v>5137</v>
      </c>
      <c r="G5138" t="str">
        <f>Table3[[#This Row],[Quận huyện]]&amp;" ("&amp;Table3[[#This Row],[ID quận mới]]&amp;")"</f>
        <v>H. Tiên Lữ (348)</v>
      </c>
      <c r="H5138" t="str">
        <f>Table3[[#This Row],[Xa Phương]]&amp;" ("&amp;Table3[[#This Row],[ID Xa mới]]&amp;")"</f>
        <v>X. Ngô Quyền (5137)</v>
      </c>
    </row>
    <row r="5139" spans="1:8" x14ac:dyDescent="0.2">
      <c r="A5139" t="s">
        <v>391</v>
      </c>
      <c r="B5139">
        <v>436</v>
      </c>
      <c r="C5139">
        <f>VLOOKUP(Table3[[#This Row],[ID quân cũ]],Table2[[ID quan cũ]:[ID quân mới]],2,0)</f>
        <v>348</v>
      </c>
      <c r="D5139" t="s">
        <v>4167</v>
      </c>
      <c r="E5139">
        <v>6121</v>
      </c>
      <c r="F5139">
        <v>5138</v>
      </c>
      <c r="G5139" t="str">
        <f>Table3[[#This Row],[Quận huyện]]&amp;" ("&amp;Table3[[#This Row],[ID quận mới]]&amp;")"</f>
        <v>H. Tiên Lữ (348)</v>
      </c>
      <c r="H5139" t="str">
        <f>Table3[[#This Row],[Xa Phương]]&amp;" ("&amp;Table3[[#This Row],[ID Xa mới]]&amp;")"</f>
        <v>X. Nhật Tân (5138)</v>
      </c>
    </row>
    <row r="5140" spans="1:8" x14ac:dyDescent="0.2">
      <c r="A5140" t="s">
        <v>391</v>
      </c>
      <c r="B5140">
        <v>436</v>
      </c>
      <c r="C5140">
        <f>VLOOKUP(Table3[[#This Row],[ID quân cũ]],Table2[[ID quan cũ]:[ID quân mới]],2,0)</f>
        <v>348</v>
      </c>
      <c r="D5140" t="s">
        <v>4874</v>
      </c>
      <c r="E5140">
        <v>6122</v>
      </c>
      <c r="F5140">
        <v>5139</v>
      </c>
      <c r="G5140" t="str">
        <f>Table3[[#This Row],[Quận huyện]]&amp;" ("&amp;Table3[[#This Row],[ID quận mới]]&amp;")"</f>
        <v>H. Tiên Lữ (348)</v>
      </c>
      <c r="H5140" t="str">
        <f>Table3[[#This Row],[Xa Phương]]&amp;" ("&amp;Table3[[#This Row],[ID Xa mới]]&amp;")"</f>
        <v>X. Thiện Phiến (5139)</v>
      </c>
    </row>
    <row r="5141" spans="1:8" x14ac:dyDescent="0.2">
      <c r="A5141" t="s">
        <v>391</v>
      </c>
      <c r="B5141">
        <v>436</v>
      </c>
      <c r="C5141">
        <f>VLOOKUP(Table3[[#This Row],[ID quân cũ]],Table2[[ID quan cũ]:[ID quân mới]],2,0)</f>
        <v>348</v>
      </c>
      <c r="D5141" t="s">
        <v>4875</v>
      </c>
      <c r="E5141">
        <v>6123</v>
      </c>
      <c r="F5141">
        <v>5140</v>
      </c>
      <c r="G5141" t="str">
        <f>Table3[[#This Row],[Quận huyện]]&amp;" ("&amp;Table3[[#This Row],[ID quận mới]]&amp;")"</f>
        <v>H. Tiên Lữ (348)</v>
      </c>
      <c r="H5141" t="str">
        <f>Table3[[#This Row],[Xa Phương]]&amp;" ("&amp;Table3[[#This Row],[ID Xa mới]]&amp;")"</f>
        <v>X. Thủ Sỹ (5140)</v>
      </c>
    </row>
    <row r="5142" spans="1:8" x14ac:dyDescent="0.2">
      <c r="A5142" t="s">
        <v>391</v>
      </c>
      <c r="B5142">
        <v>436</v>
      </c>
      <c r="C5142">
        <f>VLOOKUP(Table3[[#This Row],[ID quân cũ]],Table2[[ID quan cũ]:[ID quân mới]],2,0)</f>
        <v>348</v>
      </c>
      <c r="D5142" t="s">
        <v>4170</v>
      </c>
      <c r="E5142">
        <v>6124</v>
      </c>
      <c r="F5142">
        <v>5141</v>
      </c>
      <c r="G5142" t="str">
        <f>Table3[[#This Row],[Quận huyện]]&amp;" ("&amp;Table3[[#This Row],[ID quận mới]]&amp;")"</f>
        <v>H. Tiên Lữ (348)</v>
      </c>
      <c r="H5142" t="str">
        <f>Table3[[#This Row],[Xa Phương]]&amp;" ("&amp;Table3[[#This Row],[ID Xa mới]]&amp;")"</f>
        <v>X. Thụy Lôi (5141)</v>
      </c>
    </row>
    <row r="5143" spans="1:8" x14ac:dyDescent="0.2">
      <c r="A5143" t="s">
        <v>391</v>
      </c>
      <c r="B5143">
        <v>436</v>
      </c>
      <c r="C5143">
        <f>VLOOKUP(Table3[[#This Row],[ID quân cũ]],Table2[[ID quan cũ]:[ID quân mới]],2,0)</f>
        <v>348</v>
      </c>
      <c r="D5143" t="s">
        <v>4876</v>
      </c>
      <c r="E5143">
        <v>6125</v>
      </c>
      <c r="F5143">
        <v>5142</v>
      </c>
      <c r="G5143" t="str">
        <f>Table3[[#This Row],[Quận huyện]]&amp;" ("&amp;Table3[[#This Row],[ID quận mới]]&amp;")"</f>
        <v>H. Tiên Lữ (348)</v>
      </c>
      <c r="H5143" t="str">
        <f>Table3[[#This Row],[Xa Phương]]&amp;" ("&amp;Table3[[#This Row],[ID Xa mới]]&amp;")"</f>
        <v>X. Trung Dũng (5142)</v>
      </c>
    </row>
    <row r="5144" spans="1:8" x14ac:dyDescent="0.2">
      <c r="A5144" t="s">
        <v>392</v>
      </c>
      <c r="B5144">
        <v>437</v>
      </c>
      <c r="C5144">
        <f>VLOOKUP(Table3[[#This Row],[ID quân cũ]],Table2[[ID quan cũ]:[ID quân mới]],2,0)</f>
        <v>347</v>
      </c>
      <c r="D5144" t="s">
        <v>4877</v>
      </c>
      <c r="E5144">
        <v>6126</v>
      </c>
      <c r="F5144">
        <v>5143</v>
      </c>
      <c r="G5144" t="str">
        <f>Table3[[#This Row],[Quận huyện]]&amp;" ("&amp;Table3[[#This Row],[ID quận mới]]&amp;")"</f>
        <v>H. Văn Giang (347)</v>
      </c>
      <c r="H5144" t="str">
        <f>Table3[[#This Row],[Xa Phương]]&amp;" ("&amp;Table3[[#This Row],[ID Xa mới]]&amp;")"</f>
        <v>TT. Văn Giang (5143)</v>
      </c>
    </row>
    <row r="5145" spans="1:8" x14ac:dyDescent="0.2">
      <c r="A5145" t="s">
        <v>392</v>
      </c>
      <c r="B5145">
        <v>437</v>
      </c>
      <c r="C5145">
        <f>VLOOKUP(Table3[[#This Row],[ID quân cũ]],Table2[[ID quan cũ]:[ID quân mới]],2,0)</f>
        <v>347</v>
      </c>
      <c r="D5145" t="s">
        <v>4878</v>
      </c>
      <c r="E5145">
        <v>6127</v>
      </c>
      <c r="F5145">
        <v>5144</v>
      </c>
      <c r="G5145" t="str">
        <f>Table3[[#This Row],[Quận huyện]]&amp;" ("&amp;Table3[[#This Row],[ID quận mới]]&amp;")"</f>
        <v>H. Văn Giang (347)</v>
      </c>
      <c r="H5145" t="str">
        <f>Table3[[#This Row],[Xa Phương]]&amp;" ("&amp;Table3[[#This Row],[ID Xa mới]]&amp;")"</f>
        <v>X. Cửu Cao (5144)</v>
      </c>
    </row>
    <row r="5146" spans="1:8" x14ac:dyDescent="0.2">
      <c r="A5146" t="s">
        <v>392</v>
      </c>
      <c r="B5146">
        <v>437</v>
      </c>
      <c r="C5146">
        <f>VLOOKUP(Table3[[#This Row],[ID quân cũ]],Table2[[ID quan cũ]:[ID quân mới]],2,0)</f>
        <v>347</v>
      </c>
      <c r="D5146" t="s">
        <v>4879</v>
      </c>
      <c r="E5146">
        <v>6128</v>
      </c>
      <c r="F5146">
        <v>5145</v>
      </c>
      <c r="G5146" t="str">
        <f>Table3[[#This Row],[Quận huyện]]&amp;" ("&amp;Table3[[#This Row],[ID quận mới]]&amp;")"</f>
        <v>H. Văn Giang (347)</v>
      </c>
      <c r="H5146" t="str">
        <f>Table3[[#This Row],[Xa Phương]]&amp;" ("&amp;Table3[[#This Row],[ID Xa mới]]&amp;")"</f>
        <v>X. Liên Nghĩa (5145)</v>
      </c>
    </row>
    <row r="5147" spans="1:8" x14ac:dyDescent="0.2">
      <c r="A5147" t="s">
        <v>392</v>
      </c>
      <c r="B5147">
        <v>437</v>
      </c>
      <c r="C5147">
        <f>VLOOKUP(Table3[[#This Row],[ID quân cũ]],Table2[[ID quan cũ]:[ID quân mới]],2,0)</f>
        <v>347</v>
      </c>
      <c r="D5147" t="s">
        <v>2847</v>
      </c>
      <c r="E5147">
        <v>6129</v>
      </c>
      <c r="F5147">
        <v>5146</v>
      </c>
      <c r="G5147" t="str">
        <f>Table3[[#This Row],[Quận huyện]]&amp;" ("&amp;Table3[[#This Row],[ID quận mới]]&amp;")"</f>
        <v>H. Văn Giang (347)</v>
      </c>
      <c r="H5147" t="str">
        <f>Table3[[#This Row],[Xa Phương]]&amp;" ("&amp;Table3[[#This Row],[ID Xa mới]]&amp;")"</f>
        <v>X. Long Hưng (5146)</v>
      </c>
    </row>
    <row r="5148" spans="1:8" x14ac:dyDescent="0.2">
      <c r="A5148" t="s">
        <v>392</v>
      </c>
      <c r="B5148">
        <v>437</v>
      </c>
      <c r="C5148">
        <f>VLOOKUP(Table3[[#This Row],[ID quân cũ]],Table2[[ID quan cũ]:[ID quân mới]],2,0)</f>
        <v>347</v>
      </c>
      <c r="D5148" t="s">
        <v>4880</v>
      </c>
      <c r="E5148">
        <v>6130</v>
      </c>
      <c r="F5148">
        <v>5147</v>
      </c>
      <c r="G5148" t="str">
        <f>Table3[[#This Row],[Quận huyện]]&amp;" ("&amp;Table3[[#This Row],[ID quận mới]]&amp;")"</f>
        <v>H. Văn Giang (347)</v>
      </c>
      <c r="H5148" t="str">
        <f>Table3[[#This Row],[Xa Phương]]&amp;" ("&amp;Table3[[#This Row],[ID Xa mới]]&amp;")"</f>
        <v>X. Mễ Sở (5147)</v>
      </c>
    </row>
    <row r="5149" spans="1:8" x14ac:dyDescent="0.2">
      <c r="A5149" t="s">
        <v>392</v>
      </c>
      <c r="B5149">
        <v>437</v>
      </c>
      <c r="C5149">
        <f>VLOOKUP(Table3[[#This Row],[ID quân cũ]],Table2[[ID quan cũ]:[ID quân mới]],2,0)</f>
        <v>347</v>
      </c>
      <c r="D5149" t="s">
        <v>4881</v>
      </c>
      <c r="E5149">
        <v>6131</v>
      </c>
      <c r="F5149">
        <v>5148</v>
      </c>
      <c r="G5149" t="str">
        <f>Table3[[#This Row],[Quận huyện]]&amp;" ("&amp;Table3[[#This Row],[ID quận mới]]&amp;")"</f>
        <v>H. Văn Giang (347)</v>
      </c>
      <c r="H5149" t="str">
        <f>Table3[[#This Row],[Xa Phương]]&amp;" ("&amp;Table3[[#This Row],[ID Xa mới]]&amp;")"</f>
        <v>X. Nghĩa Trụ (5148)</v>
      </c>
    </row>
    <row r="5150" spans="1:8" x14ac:dyDescent="0.2">
      <c r="A5150" t="s">
        <v>392</v>
      </c>
      <c r="B5150">
        <v>437</v>
      </c>
      <c r="C5150">
        <f>VLOOKUP(Table3[[#This Row],[ID quân cũ]],Table2[[ID quan cũ]:[ID quân mới]],2,0)</f>
        <v>347</v>
      </c>
      <c r="D5150" t="s">
        <v>4882</v>
      </c>
      <c r="E5150">
        <v>6132</v>
      </c>
      <c r="F5150">
        <v>5149</v>
      </c>
      <c r="G5150" t="str">
        <f>Table3[[#This Row],[Quận huyện]]&amp;" ("&amp;Table3[[#This Row],[ID quận mới]]&amp;")"</f>
        <v>H. Văn Giang (347)</v>
      </c>
      <c r="H5150" t="str">
        <f>Table3[[#This Row],[Xa Phương]]&amp;" ("&amp;Table3[[#This Row],[ID Xa mới]]&amp;")"</f>
        <v>X. Phụng Công (5149)</v>
      </c>
    </row>
    <row r="5151" spans="1:8" x14ac:dyDescent="0.2">
      <c r="A5151" t="s">
        <v>392</v>
      </c>
      <c r="B5151">
        <v>437</v>
      </c>
      <c r="C5151">
        <f>VLOOKUP(Table3[[#This Row],[ID quân cũ]],Table2[[ID quan cũ]:[ID quân mới]],2,0)</f>
        <v>347</v>
      </c>
      <c r="D5151" t="s">
        <v>945</v>
      </c>
      <c r="E5151">
        <v>6133</v>
      </c>
      <c r="F5151">
        <v>5150</v>
      </c>
      <c r="G5151" t="str">
        <f>Table3[[#This Row],[Quận huyện]]&amp;" ("&amp;Table3[[#This Row],[ID quận mới]]&amp;")"</f>
        <v>H. Văn Giang (347)</v>
      </c>
      <c r="H5151" t="str">
        <f>Table3[[#This Row],[Xa Phương]]&amp;" ("&amp;Table3[[#This Row],[ID Xa mới]]&amp;")"</f>
        <v>X. Tân Tiến (5150)</v>
      </c>
    </row>
    <row r="5152" spans="1:8" x14ac:dyDescent="0.2">
      <c r="A5152" t="s">
        <v>392</v>
      </c>
      <c r="B5152">
        <v>437</v>
      </c>
      <c r="C5152">
        <f>VLOOKUP(Table3[[#This Row],[ID quân cũ]],Table2[[ID quan cũ]:[ID quân mới]],2,0)</f>
        <v>347</v>
      </c>
      <c r="D5152" t="s">
        <v>1248</v>
      </c>
      <c r="E5152">
        <v>6134</v>
      </c>
      <c r="F5152">
        <v>5151</v>
      </c>
      <c r="G5152" t="str">
        <f>Table3[[#This Row],[Quận huyện]]&amp;" ("&amp;Table3[[#This Row],[ID quận mới]]&amp;")"</f>
        <v>H. Văn Giang (347)</v>
      </c>
      <c r="H5152" t="str">
        <f>Table3[[#This Row],[Xa Phương]]&amp;" ("&amp;Table3[[#This Row],[ID Xa mới]]&amp;")"</f>
        <v>X. Thắng Lợi (5151)</v>
      </c>
    </row>
    <row r="5153" spans="1:8" x14ac:dyDescent="0.2">
      <c r="A5153" t="s">
        <v>392</v>
      </c>
      <c r="B5153">
        <v>437</v>
      </c>
      <c r="C5153">
        <f>VLOOKUP(Table3[[#This Row],[ID quân cũ]],Table2[[ID quan cũ]:[ID quân mới]],2,0)</f>
        <v>347</v>
      </c>
      <c r="D5153" t="s">
        <v>4883</v>
      </c>
      <c r="E5153">
        <v>6135</v>
      </c>
      <c r="F5153">
        <v>5152</v>
      </c>
      <c r="G5153" t="str">
        <f>Table3[[#This Row],[Quận huyện]]&amp;" ("&amp;Table3[[#This Row],[ID quận mới]]&amp;")"</f>
        <v>H. Văn Giang (347)</v>
      </c>
      <c r="H5153" t="str">
        <f>Table3[[#This Row],[Xa Phương]]&amp;" ("&amp;Table3[[#This Row],[ID Xa mới]]&amp;")"</f>
        <v>X. Vĩnh Khúc (5152)</v>
      </c>
    </row>
    <row r="5154" spans="1:8" x14ac:dyDescent="0.2">
      <c r="A5154" t="s">
        <v>392</v>
      </c>
      <c r="B5154">
        <v>437</v>
      </c>
      <c r="C5154">
        <f>VLOOKUP(Table3[[#This Row],[ID quân cũ]],Table2[[ID quan cũ]:[ID quân mới]],2,0)</f>
        <v>347</v>
      </c>
      <c r="D5154" t="s">
        <v>4884</v>
      </c>
      <c r="E5154">
        <v>6136</v>
      </c>
      <c r="F5154">
        <v>5153</v>
      </c>
      <c r="G5154" t="str">
        <f>Table3[[#This Row],[Quận huyện]]&amp;" ("&amp;Table3[[#This Row],[ID quận mới]]&amp;")"</f>
        <v>H. Văn Giang (347)</v>
      </c>
      <c r="H5154" t="str">
        <f>Table3[[#This Row],[Xa Phương]]&amp;" ("&amp;Table3[[#This Row],[ID Xa mới]]&amp;")"</f>
        <v>X. Xuân Quan (5153)</v>
      </c>
    </row>
    <row r="5155" spans="1:8" x14ac:dyDescent="0.2">
      <c r="A5155" t="s">
        <v>393</v>
      </c>
      <c r="B5155">
        <v>438</v>
      </c>
      <c r="C5155">
        <f>VLOOKUP(Table3[[#This Row],[ID quân cũ]],Table2[[ID quan cũ]:[ID quân mới]],2,0)</f>
        <v>346</v>
      </c>
      <c r="D5155" t="s">
        <v>4885</v>
      </c>
      <c r="E5155">
        <v>6137</v>
      </c>
      <c r="F5155">
        <v>5154</v>
      </c>
      <c r="G5155" t="str">
        <f>Table3[[#This Row],[Quận huyện]]&amp;" ("&amp;Table3[[#This Row],[ID quận mới]]&amp;")"</f>
        <v>H. Văn Lâm (346)</v>
      </c>
      <c r="H5155" t="str">
        <f>Table3[[#This Row],[Xa Phương]]&amp;" ("&amp;Table3[[#This Row],[ID Xa mới]]&amp;")"</f>
        <v>TT. Như Quỳnh (5154)</v>
      </c>
    </row>
    <row r="5156" spans="1:8" x14ac:dyDescent="0.2">
      <c r="A5156" t="s">
        <v>393</v>
      </c>
      <c r="B5156">
        <v>438</v>
      </c>
      <c r="C5156">
        <f>VLOOKUP(Table3[[#This Row],[ID quân cũ]],Table2[[ID quan cũ]:[ID quân mới]],2,0)</f>
        <v>346</v>
      </c>
      <c r="D5156" t="s">
        <v>4886</v>
      </c>
      <c r="E5156">
        <v>6138</v>
      </c>
      <c r="F5156">
        <v>5155</v>
      </c>
      <c r="G5156" t="str">
        <f>Table3[[#This Row],[Quận huyện]]&amp;" ("&amp;Table3[[#This Row],[ID quận mới]]&amp;")"</f>
        <v>H. Văn Lâm (346)</v>
      </c>
      <c r="H5156" t="str">
        <f>Table3[[#This Row],[Xa Phương]]&amp;" ("&amp;Table3[[#This Row],[ID Xa mới]]&amp;")"</f>
        <v>X. Chỉ Đạo (5155)</v>
      </c>
    </row>
    <row r="5157" spans="1:8" x14ac:dyDescent="0.2">
      <c r="A5157" t="s">
        <v>393</v>
      </c>
      <c r="B5157">
        <v>438</v>
      </c>
      <c r="C5157">
        <f>VLOOKUP(Table3[[#This Row],[ID quân cũ]],Table2[[ID quan cũ]:[ID quân mới]],2,0)</f>
        <v>346</v>
      </c>
      <c r="D5157" t="s">
        <v>1179</v>
      </c>
      <c r="E5157">
        <v>6139</v>
      </c>
      <c r="F5157">
        <v>5156</v>
      </c>
      <c r="G5157" t="str">
        <f>Table3[[#This Row],[Quận huyện]]&amp;" ("&amp;Table3[[#This Row],[ID quận mới]]&amp;")"</f>
        <v>H. Văn Lâm (346)</v>
      </c>
      <c r="H5157" t="str">
        <f>Table3[[#This Row],[Xa Phương]]&amp;" ("&amp;Table3[[#This Row],[ID Xa mới]]&amp;")"</f>
        <v>X. Đại Đồng (5156)</v>
      </c>
    </row>
    <row r="5158" spans="1:8" x14ac:dyDescent="0.2">
      <c r="A5158" t="s">
        <v>393</v>
      </c>
      <c r="B5158">
        <v>438</v>
      </c>
      <c r="C5158">
        <f>VLOOKUP(Table3[[#This Row],[ID quân cũ]],Table2[[ID quan cũ]:[ID quân mới]],2,0)</f>
        <v>346</v>
      </c>
      <c r="D5158" t="s">
        <v>4887</v>
      </c>
      <c r="E5158">
        <v>6140</v>
      </c>
      <c r="F5158">
        <v>5157</v>
      </c>
      <c r="G5158" t="str">
        <f>Table3[[#This Row],[Quận huyện]]&amp;" ("&amp;Table3[[#This Row],[ID quận mới]]&amp;")"</f>
        <v>H. Văn Lâm (346)</v>
      </c>
      <c r="H5158" t="str">
        <f>Table3[[#This Row],[Xa Phương]]&amp;" ("&amp;Table3[[#This Row],[ID Xa mới]]&amp;")"</f>
        <v>X. Đình Dù (5157)</v>
      </c>
    </row>
    <row r="5159" spans="1:8" x14ac:dyDescent="0.2">
      <c r="A5159" t="s">
        <v>393</v>
      </c>
      <c r="B5159">
        <v>438</v>
      </c>
      <c r="C5159">
        <f>VLOOKUP(Table3[[#This Row],[ID quân cũ]],Table2[[ID quan cũ]:[ID quân mới]],2,0)</f>
        <v>346</v>
      </c>
      <c r="D5159" t="s">
        <v>4888</v>
      </c>
      <c r="E5159">
        <v>6141</v>
      </c>
      <c r="F5159">
        <v>5158</v>
      </c>
      <c r="G5159" t="str">
        <f>Table3[[#This Row],[Quận huyện]]&amp;" ("&amp;Table3[[#This Row],[ID quận mới]]&amp;")"</f>
        <v>H. Văn Lâm (346)</v>
      </c>
      <c r="H5159" t="str">
        <f>Table3[[#This Row],[Xa Phương]]&amp;" ("&amp;Table3[[#This Row],[ID Xa mới]]&amp;")"</f>
        <v>X. Lạc Đạo (5158)</v>
      </c>
    </row>
    <row r="5160" spans="1:8" x14ac:dyDescent="0.2">
      <c r="A5160" t="s">
        <v>393</v>
      </c>
      <c r="B5160">
        <v>438</v>
      </c>
      <c r="C5160">
        <f>VLOOKUP(Table3[[#This Row],[ID quân cũ]],Table2[[ID quan cũ]:[ID quân mới]],2,0)</f>
        <v>346</v>
      </c>
      <c r="D5160" t="s">
        <v>4889</v>
      </c>
      <c r="E5160">
        <v>6142</v>
      </c>
      <c r="F5160">
        <v>5159</v>
      </c>
      <c r="G5160" t="str">
        <f>Table3[[#This Row],[Quận huyện]]&amp;" ("&amp;Table3[[#This Row],[ID quận mới]]&amp;")"</f>
        <v>H. Văn Lâm (346)</v>
      </c>
      <c r="H5160" t="str">
        <f>Table3[[#This Row],[Xa Phương]]&amp;" ("&amp;Table3[[#This Row],[ID Xa mới]]&amp;")"</f>
        <v>X. Lạc Hồng (5159)</v>
      </c>
    </row>
    <row r="5161" spans="1:8" x14ac:dyDescent="0.2">
      <c r="A5161" t="s">
        <v>393</v>
      </c>
      <c r="B5161">
        <v>438</v>
      </c>
      <c r="C5161">
        <f>VLOOKUP(Table3[[#This Row],[ID quân cũ]],Table2[[ID quan cũ]:[ID quân mới]],2,0)</f>
        <v>346</v>
      </c>
      <c r="D5161" t="s">
        <v>4890</v>
      </c>
      <c r="E5161">
        <v>6143</v>
      </c>
      <c r="F5161">
        <v>5160</v>
      </c>
      <c r="G5161" t="str">
        <f>Table3[[#This Row],[Quận huyện]]&amp;" ("&amp;Table3[[#This Row],[ID quận mới]]&amp;")"</f>
        <v>H. Văn Lâm (346)</v>
      </c>
      <c r="H5161" t="str">
        <f>Table3[[#This Row],[Xa Phương]]&amp;" ("&amp;Table3[[#This Row],[ID Xa mới]]&amp;")"</f>
        <v>X. Lương Tài (5160)</v>
      </c>
    </row>
    <row r="5162" spans="1:8" x14ac:dyDescent="0.2">
      <c r="A5162" t="s">
        <v>393</v>
      </c>
      <c r="B5162">
        <v>438</v>
      </c>
      <c r="C5162">
        <f>VLOOKUP(Table3[[#This Row],[ID quân cũ]],Table2[[ID quan cũ]:[ID quân mới]],2,0)</f>
        <v>346</v>
      </c>
      <c r="D5162" t="s">
        <v>4891</v>
      </c>
      <c r="E5162">
        <v>6144</v>
      </c>
      <c r="F5162">
        <v>5161</v>
      </c>
      <c r="G5162" t="str">
        <f>Table3[[#This Row],[Quận huyện]]&amp;" ("&amp;Table3[[#This Row],[ID quận mới]]&amp;")"</f>
        <v>H. Văn Lâm (346)</v>
      </c>
      <c r="H5162" t="str">
        <f>Table3[[#This Row],[Xa Phương]]&amp;" ("&amp;Table3[[#This Row],[ID Xa mới]]&amp;")"</f>
        <v>X. Minh Hải (5161)</v>
      </c>
    </row>
    <row r="5163" spans="1:8" x14ac:dyDescent="0.2">
      <c r="A5163" t="s">
        <v>393</v>
      </c>
      <c r="B5163">
        <v>438</v>
      </c>
      <c r="C5163">
        <f>VLOOKUP(Table3[[#This Row],[ID quân cũ]],Table2[[ID quan cũ]:[ID quân mới]],2,0)</f>
        <v>346</v>
      </c>
      <c r="D5163" t="s">
        <v>2096</v>
      </c>
      <c r="E5163">
        <v>6145</v>
      </c>
      <c r="F5163">
        <v>5162</v>
      </c>
      <c r="G5163" t="str">
        <f>Table3[[#This Row],[Quận huyện]]&amp;" ("&amp;Table3[[#This Row],[ID quận mới]]&amp;")"</f>
        <v>H. Văn Lâm (346)</v>
      </c>
      <c r="H5163" t="str">
        <f>Table3[[#This Row],[Xa Phương]]&amp;" ("&amp;Table3[[#This Row],[ID Xa mới]]&amp;")"</f>
        <v>X. Tân Quang (5162)</v>
      </c>
    </row>
    <row r="5164" spans="1:8" x14ac:dyDescent="0.2">
      <c r="A5164" t="s">
        <v>393</v>
      </c>
      <c r="B5164">
        <v>438</v>
      </c>
      <c r="C5164">
        <f>VLOOKUP(Table3[[#This Row],[ID quân cũ]],Table2[[ID quan cũ]:[ID quân mới]],2,0)</f>
        <v>346</v>
      </c>
      <c r="D5164" t="s">
        <v>4892</v>
      </c>
      <c r="E5164">
        <v>6146</v>
      </c>
      <c r="F5164">
        <v>5163</v>
      </c>
      <c r="G5164" t="str">
        <f>Table3[[#This Row],[Quận huyện]]&amp;" ("&amp;Table3[[#This Row],[ID quận mới]]&amp;")"</f>
        <v>H. Văn Lâm (346)</v>
      </c>
      <c r="H5164" t="str">
        <f>Table3[[#This Row],[Xa Phương]]&amp;" ("&amp;Table3[[#This Row],[ID Xa mới]]&amp;")"</f>
        <v>X. Trưng Trắc (5163)</v>
      </c>
    </row>
    <row r="5165" spans="1:8" x14ac:dyDescent="0.2">
      <c r="A5165" t="s">
        <v>393</v>
      </c>
      <c r="B5165">
        <v>438</v>
      </c>
      <c r="C5165">
        <f>VLOOKUP(Table3[[#This Row],[ID quân cũ]],Table2[[ID quan cũ]:[ID quân mới]],2,0)</f>
        <v>346</v>
      </c>
      <c r="D5165" t="s">
        <v>4507</v>
      </c>
      <c r="E5165">
        <v>6147</v>
      </c>
      <c r="F5165">
        <v>5164</v>
      </c>
      <c r="G5165" t="str">
        <f>Table3[[#This Row],[Quận huyện]]&amp;" ("&amp;Table3[[#This Row],[ID quận mới]]&amp;")"</f>
        <v>H. Văn Lâm (346)</v>
      </c>
      <c r="H5165" t="str">
        <f>Table3[[#This Row],[Xa Phương]]&amp;" ("&amp;Table3[[#This Row],[ID Xa mới]]&amp;")"</f>
        <v>X. Việt Hưng (5164)</v>
      </c>
    </row>
    <row r="5166" spans="1:8" x14ac:dyDescent="0.2">
      <c r="A5166" t="s">
        <v>394</v>
      </c>
      <c r="B5166">
        <v>439</v>
      </c>
      <c r="C5166">
        <f>VLOOKUP(Table3[[#This Row],[ID quân cũ]],Table2[[ID quan cũ]:[ID quân mới]],2,0)</f>
        <v>345</v>
      </c>
      <c r="D5166" t="s">
        <v>4893</v>
      </c>
      <c r="E5166">
        <v>6148</v>
      </c>
      <c r="F5166">
        <v>5165</v>
      </c>
      <c r="G5166" t="str">
        <f>Table3[[#This Row],[Quận huyện]]&amp;" ("&amp;Table3[[#This Row],[ID quận mới]]&amp;")"</f>
        <v>H. Yên Mỹ (345)</v>
      </c>
      <c r="H5166" t="str">
        <f>Table3[[#This Row],[Xa Phương]]&amp;" ("&amp;Table3[[#This Row],[ID Xa mới]]&amp;")"</f>
        <v>TT. Yên Mỹ (5165)</v>
      </c>
    </row>
    <row r="5167" spans="1:8" x14ac:dyDescent="0.2">
      <c r="A5167" t="s">
        <v>394</v>
      </c>
      <c r="B5167">
        <v>439</v>
      </c>
      <c r="C5167">
        <f>VLOOKUP(Table3[[#This Row],[ID quân cũ]],Table2[[ID quan cũ]:[ID quân mới]],2,0)</f>
        <v>345</v>
      </c>
      <c r="D5167" t="s">
        <v>4894</v>
      </c>
      <c r="E5167">
        <v>6149</v>
      </c>
      <c r="F5167">
        <v>5166</v>
      </c>
      <c r="G5167" t="str">
        <f>Table3[[#This Row],[Quận huyện]]&amp;" ("&amp;Table3[[#This Row],[ID quận mới]]&amp;")"</f>
        <v>H. Yên Mỹ (345)</v>
      </c>
      <c r="H5167" t="str">
        <f>Table3[[#This Row],[Xa Phương]]&amp;" ("&amp;Table3[[#This Row],[ID Xa mới]]&amp;")"</f>
        <v>X. Đồng Than (5166)</v>
      </c>
    </row>
    <row r="5168" spans="1:8" x14ac:dyDescent="0.2">
      <c r="A5168" t="s">
        <v>394</v>
      </c>
      <c r="B5168">
        <v>439</v>
      </c>
      <c r="C5168">
        <f>VLOOKUP(Table3[[#This Row],[ID quân cũ]],Table2[[ID quan cũ]:[ID quân mới]],2,0)</f>
        <v>345</v>
      </c>
      <c r="D5168" t="s">
        <v>4895</v>
      </c>
      <c r="E5168">
        <v>6150</v>
      </c>
      <c r="F5168">
        <v>5167</v>
      </c>
      <c r="G5168" t="str">
        <f>Table3[[#This Row],[Quận huyện]]&amp;" ("&amp;Table3[[#This Row],[ID quận mới]]&amp;")"</f>
        <v>H. Yên Mỹ (345)</v>
      </c>
      <c r="H5168" t="str">
        <f>Table3[[#This Row],[Xa Phương]]&amp;" ("&amp;Table3[[#This Row],[ID Xa mới]]&amp;")"</f>
        <v>X. Giai Phạm (5167)</v>
      </c>
    </row>
    <row r="5169" spans="1:8" x14ac:dyDescent="0.2">
      <c r="A5169" t="s">
        <v>394</v>
      </c>
      <c r="B5169">
        <v>439</v>
      </c>
      <c r="C5169">
        <f>VLOOKUP(Table3[[#This Row],[ID quân cũ]],Table2[[ID quan cũ]:[ID quân mới]],2,0)</f>
        <v>345</v>
      </c>
      <c r="D5169" t="s">
        <v>4896</v>
      </c>
      <c r="E5169">
        <v>6151</v>
      </c>
      <c r="F5169">
        <v>5168</v>
      </c>
      <c r="G5169" t="str">
        <f>Table3[[#This Row],[Quận huyện]]&amp;" ("&amp;Table3[[#This Row],[ID quận mới]]&amp;")"</f>
        <v>H. Yên Mỹ (345)</v>
      </c>
      <c r="H5169" t="str">
        <f>Table3[[#This Row],[Xa Phương]]&amp;" ("&amp;Table3[[#This Row],[ID Xa mới]]&amp;")"</f>
        <v>X. Hoàn Long (5168)</v>
      </c>
    </row>
    <row r="5170" spans="1:8" x14ac:dyDescent="0.2">
      <c r="A5170" t="s">
        <v>394</v>
      </c>
      <c r="B5170">
        <v>439</v>
      </c>
      <c r="C5170">
        <f>VLOOKUP(Table3[[#This Row],[ID quân cũ]],Table2[[ID quan cũ]:[ID quân mới]],2,0)</f>
        <v>345</v>
      </c>
      <c r="D5170" t="s">
        <v>4897</v>
      </c>
      <c r="E5170">
        <v>6152</v>
      </c>
      <c r="F5170">
        <v>5169</v>
      </c>
      <c r="G5170" t="str">
        <f>Table3[[#This Row],[Quận huyện]]&amp;" ("&amp;Table3[[#This Row],[ID quận mới]]&amp;")"</f>
        <v>H. Yên Mỹ (345)</v>
      </c>
      <c r="H5170" t="str">
        <f>Table3[[#This Row],[Xa Phương]]&amp;" ("&amp;Table3[[#This Row],[ID Xa mới]]&amp;")"</f>
        <v>X. Liêu Xá (5169)</v>
      </c>
    </row>
    <row r="5171" spans="1:8" x14ac:dyDescent="0.2">
      <c r="A5171" t="s">
        <v>394</v>
      </c>
      <c r="B5171">
        <v>439</v>
      </c>
      <c r="C5171">
        <f>VLOOKUP(Table3[[#This Row],[ID quân cũ]],Table2[[ID quan cũ]:[ID quân mới]],2,0)</f>
        <v>345</v>
      </c>
      <c r="D5171" t="s">
        <v>4898</v>
      </c>
      <c r="E5171">
        <v>6153</v>
      </c>
      <c r="F5171">
        <v>5170</v>
      </c>
      <c r="G5171" t="str">
        <f>Table3[[#This Row],[Quận huyện]]&amp;" ("&amp;Table3[[#This Row],[ID quận mới]]&amp;")"</f>
        <v>H. Yên Mỹ (345)</v>
      </c>
      <c r="H5171" t="str">
        <f>Table3[[#This Row],[Xa Phương]]&amp;" ("&amp;Table3[[#This Row],[ID Xa mới]]&amp;")"</f>
        <v>X. Lý Thường Kiệt (5170)</v>
      </c>
    </row>
    <row r="5172" spans="1:8" x14ac:dyDescent="0.2">
      <c r="A5172" t="s">
        <v>394</v>
      </c>
      <c r="B5172">
        <v>439</v>
      </c>
      <c r="C5172">
        <f>VLOOKUP(Table3[[#This Row],[ID quân cũ]],Table2[[ID quan cũ]:[ID quân mới]],2,0)</f>
        <v>345</v>
      </c>
      <c r="D5172" t="s">
        <v>904</v>
      </c>
      <c r="E5172">
        <v>6154</v>
      </c>
      <c r="F5172">
        <v>5171</v>
      </c>
      <c r="G5172" t="str">
        <f>Table3[[#This Row],[Quận huyện]]&amp;" ("&amp;Table3[[#This Row],[ID quận mới]]&amp;")"</f>
        <v>H. Yên Mỹ (345)</v>
      </c>
      <c r="H5172" t="str">
        <f>Table3[[#This Row],[Xa Phương]]&amp;" ("&amp;Table3[[#This Row],[ID Xa mới]]&amp;")"</f>
        <v>X. Minh Châu (5171)</v>
      </c>
    </row>
    <row r="5173" spans="1:8" x14ac:dyDescent="0.2">
      <c r="A5173" t="s">
        <v>394</v>
      </c>
      <c r="B5173">
        <v>439</v>
      </c>
      <c r="C5173">
        <f>VLOOKUP(Table3[[#This Row],[ID quân cũ]],Table2[[ID quan cũ]:[ID quân mới]],2,0)</f>
        <v>345</v>
      </c>
      <c r="D5173" t="s">
        <v>4899</v>
      </c>
      <c r="E5173">
        <v>6155</v>
      </c>
      <c r="F5173">
        <v>5172</v>
      </c>
      <c r="G5173" t="str">
        <f>Table3[[#This Row],[Quận huyện]]&amp;" ("&amp;Table3[[#This Row],[ID quận mới]]&amp;")"</f>
        <v>H. Yên Mỹ (345)</v>
      </c>
      <c r="H5173" t="str">
        <f>Table3[[#This Row],[Xa Phương]]&amp;" ("&amp;Table3[[#This Row],[ID Xa mới]]&amp;")"</f>
        <v>X. Nghĩa Hiệp (5172)</v>
      </c>
    </row>
    <row r="5174" spans="1:8" x14ac:dyDescent="0.2">
      <c r="A5174" t="s">
        <v>394</v>
      </c>
      <c r="B5174">
        <v>439</v>
      </c>
      <c r="C5174">
        <f>VLOOKUP(Table3[[#This Row],[ID quân cũ]],Table2[[ID quan cũ]:[ID quân mới]],2,0)</f>
        <v>345</v>
      </c>
      <c r="D5174" t="s">
        <v>4119</v>
      </c>
      <c r="E5174">
        <v>6156</v>
      </c>
      <c r="F5174">
        <v>5173</v>
      </c>
      <c r="G5174" t="str">
        <f>Table3[[#This Row],[Quận huyện]]&amp;" ("&amp;Table3[[#This Row],[ID quận mới]]&amp;")"</f>
        <v>H. Yên Mỹ (345)</v>
      </c>
      <c r="H5174" t="str">
        <f>Table3[[#This Row],[Xa Phương]]&amp;" ("&amp;Table3[[#This Row],[ID Xa mới]]&amp;")"</f>
        <v>X. Ngọc Long (5173)</v>
      </c>
    </row>
    <row r="5175" spans="1:8" x14ac:dyDescent="0.2">
      <c r="A5175" t="s">
        <v>394</v>
      </c>
      <c r="B5175">
        <v>439</v>
      </c>
      <c r="C5175">
        <f>VLOOKUP(Table3[[#This Row],[ID quân cũ]],Table2[[ID quan cũ]:[ID quân mới]],2,0)</f>
        <v>345</v>
      </c>
      <c r="D5175" t="s">
        <v>967</v>
      </c>
      <c r="E5175">
        <v>6157</v>
      </c>
      <c r="F5175">
        <v>5174</v>
      </c>
      <c r="G5175" t="str">
        <f>Table3[[#This Row],[Quận huyện]]&amp;" ("&amp;Table3[[#This Row],[ID quận mới]]&amp;")"</f>
        <v>H. Yên Mỹ (345)</v>
      </c>
      <c r="H5175" t="str">
        <f>Table3[[#This Row],[Xa Phương]]&amp;" ("&amp;Table3[[#This Row],[ID Xa mới]]&amp;")"</f>
        <v>X. Tân Lập (5174)</v>
      </c>
    </row>
    <row r="5176" spans="1:8" x14ac:dyDescent="0.2">
      <c r="A5176" t="s">
        <v>394</v>
      </c>
      <c r="B5176">
        <v>439</v>
      </c>
      <c r="C5176">
        <f>VLOOKUP(Table3[[#This Row],[ID quân cũ]],Table2[[ID quan cũ]:[ID quân mới]],2,0)</f>
        <v>345</v>
      </c>
      <c r="D5176" t="s">
        <v>3060</v>
      </c>
      <c r="E5176">
        <v>6158</v>
      </c>
      <c r="F5176">
        <v>5175</v>
      </c>
      <c r="G5176" t="str">
        <f>Table3[[#This Row],[Quận huyện]]&amp;" ("&amp;Table3[[#This Row],[ID quận mới]]&amp;")"</f>
        <v>H. Yên Mỹ (345)</v>
      </c>
      <c r="H5176" t="str">
        <f>Table3[[#This Row],[Xa Phương]]&amp;" ("&amp;Table3[[#This Row],[ID Xa mới]]&amp;")"</f>
        <v>X. Tân Việt (5175)</v>
      </c>
    </row>
    <row r="5177" spans="1:8" x14ac:dyDescent="0.2">
      <c r="A5177" t="s">
        <v>394</v>
      </c>
      <c r="B5177">
        <v>439</v>
      </c>
      <c r="C5177">
        <f>VLOOKUP(Table3[[#This Row],[ID quân cũ]],Table2[[ID quan cũ]:[ID quân mới]],2,0)</f>
        <v>345</v>
      </c>
      <c r="D5177" t="s">
        <v>3170</v>
      </c>
      <c r="E5177">
        <v>6159</v>
      </c>
      <c r="F5177">
        <v>5176</v>
      </c>
      <c r="G5177" t="str">
        <f>Table3[[#This Row],[Quận huyện]]&amp;" ("&amp;Table3[[#This Row],[ID quận mới]]&amp;")"</f>
        <v>H. Yên Mỹ (345)</v>
      </c>
      <c r="H5177" t="str">
        <f>Table3[[#This Row],[Xa Phương]]&amp;" ("&amp;Table3[[#This Row],[ID Xa mới]]&amp;")"</f>
        <v>X. Thanh Long (5176)</v>
      </c>
    </row>
    <row r="5178" spans="1:8" x14ac:dyDescent="0.2">
      <c r="A5178" t="s">
        <v>394</v>
      </c>
      <c r="B5178">
        <v>439</v>
      </c>
      <c r="C5178">
        <f>VLOOKUP(Table3[[#This Row],[ID quân cũ]],Table2[[ID quan cũ]:[ID quân mới]],2,0)</f>
        <v>345</v>
      </c>
      <c r="D5178" t="s">
        <v>953</v>
      </c>
      <c r="E5178">
        <v>6160</v>
      </c>
      <c r="F5178">
        <v>5177</v>
      </c>
      <c r="G5178" t="str">
        <f>Table3[[#This Row],[Quận huyện]]&amp;" ("&amp;Table3[[#This Row],[ID quận mới]]&amp;")"</f>
        <v>H. Yên Mỹ (345)</v>
      </c>
      <c r="H5178" t="str">
        <f>Table3[[#This Row],[Xa Phương]]&amp;" ("&amp;Table3[[#This Row],[ID Xa mới]]&amp;")"</f>
        <v>X. Trung Hòa (5177)</v>
      </c>
    </row>
    <row r="5179" spans="1:8" x14ac:dyDescent="0.2">
      <c r="A5179" t="s">
        <v>394</v>
      </c>
      <c r="B5179">
        <v>439</v>
      </c>
      <c r="C5179">
        <f>VLOOKUP(Table3[[#This Row],[ID quân cũ]],Table2[[ID quan cũ]:[ID quân mới]],2,0)</f>
        <v>345</v>
      </c>
      <c r="D5179" t="s">
        <v>751</v>
      </c>
      <c r="E5179">
        <v>6161</v>
      </c>
      <c r="F5179">
        <v>5178</v>
      </c>
      <c r="G5179" t="str">
        <f>Table3[[#This Row],[Quận huyện]]&amp;" ("&amp;Table3[[#This Row],[ID quận mới]]&amp;")"</f>
        <v>H. Yên Mỹ (345)</v>
      </c>
      <c r="H5179" t="str">
        <f>Table3[[#This Row],[Xa Phương]]&amp;" ("&amp;Table3[[#This Row],[ID Xa mới]]&amp;")"</f>
        <v>X. Trung Hưng (5178)</v>
      </c>
    </row>
    <row r="5180" spans="1:8" x14ac:dyDescent="0.2">
      <c r="A5180" t="s">
        <v>394</v>
      </c>
      <c r="B5180">
        <v>439</v>
      </c>
      <c r="C5180">
        <f>VLOOKUP(Table3[[#This Row],[ID quân cũ]],Table2[[ID quan cũ]:[ID quân mới]],2,0)</f>
        <v>345</v>
      </c>
      <c r="D5180" t="s">
        <v>4900</v>
      </c>
      <c r="E5180">
        <v>6162</v>
      </c>
      <c r="F5180">
        <v>5179</v>
      </c>
      <c r="G5180" t="str">
        <f>Table3[[#This Row],[Quận huyện]]&amp;" ("&amp;Table3[[#This Row],[ID quận mới]]&amp;")"</f>
        <v>H. Yên Mỹ (345)</v>
      </c>
      <c r="H5180" t="str">
        <f>Table3[[#This Row],[Xa Phương]]&amp;" ("&amp;Table3[[#This Row],[ID Xa mới]]&amp;")"</f>
        <v>X. Việt Cường (5179)</v>
      </c>
    </row>
    <row r="5181" spans="1:8" x14ac:dyDescent="0.2">
      <c r="A5181" t="s">
        <v>394</v>
      </c>
      <c r="B5181">
        <v>439</v>
      </c>
      <c r="C5181">
        <f>VLOOKUP(Table3[[#This Row],[ID quân cũ]],Table2[[ID quan cũ]:[ID quân mới]],2,0)</f>
        <v>345</v>
      </c>
      <c r="D5181" t="s">
        <v>4683</v>
      </c>
      <c r="E5181">
        <v>6163</v>
      </c>
      <c r="F5181">
        <v>5180</v>
      </c>
      <c r="G5181" t="str">
        <f>Table3[[#This Row],[Quận huyện]]&amp;" ("&amp;Table3[[#This Row],[ID quận mới]]&amp;")"</f>
        <v>H. Yên Mỹ (345)</v>
      </c>
      <c r="H5181" t="str">
        <f>Table3[[#This Row],[Xa Phương]]&amp;" ("&amp;Table3[[#This Row],[ID Xa mới]]&amp;")"</f>
        <v>X. Yên Hòa (5180)</v>
      </c>
    </row>
    <row r="5182" spans="1:8" x14ac:dyDescent="0.2">
      <c r="A5182" t="s">
        <v>394</v>
      </c>
      <c r="B5182">
        <v>439</v>
      </c>
      <c r="C5182">
        <f>VLOOKUP(Table3[[#This Row],[ID quân cũ]],Table2[[ID quan cũ]:[ID quân mới]],2,0)</f>
        <v>345</v>
      </c>
      <c r="D5182" t="s">
        <v>4727</v>
      </c>
      <c r="E5182">
        <v>6164</v>
      </c>
      <c r="F5182">
        <v>5181</v>
      </c>
      <c r="G5182" t="str">
        <f>Table3[[#This Row],[Quận huyện]]&amp;" ("&amp;Table3[[#This Row],[ID quận mới]]&amp;")"</f>
        <v>H. Yên Mỹ (345)</v>
      </c>
      <c r="H5182" t="str">
        <f>Table3[[#This Row],[Xa Phương]]&amp;" ("&amp;Table3[[#This Row],[ID Xa mới]]&amp;")"</f>
        <v>X. Yên Phú (5181)</v>
      </c>
    </row>
    <row r="5183" spans="1:8" x14ac:dyDescent="0.2">
      <c r="A5183" t="s">
        <v>395</v>
      </c>
      <c r="B5183">
        <v>440</v>
      </c>
      <c r="C5183">
        <f>VLOOKUP(Table3[[#This Row],[ID quân cũ]],Table2[[ID quan cũ]:[ID quân mới]],2,0)</f>
        <v>344</v>
      </c>
      <c r="D5183" t="s">
        <v>4901</v>
      </c>
      <c r="E5183">
        <v>6004</v>
      </c>
      <c r="F5183">
        <v>5182</v>
      </c>
      <c r="G5183" t="str">
        <f>Table3[[#This Row],[Quận huyện]]&amp;" ("&amp;Table3[[#This Row],[ID quận mới]]&amp;")"</f>
        <v>TP. Hưng Yên (344)</v>
      </c>
      <c r="H5183" t="str">
        <f>Table3[[#This Row],[Xa Phương]]&amp;" ("&amp;Table3[[#This Row],[ID Xa mới]]&amp;")"</f>
        <v>P. An Tảo (5182)</v>
      </c>
    </row>
    <row r="5184" spans="1:8" x14ac:dyDescent="0.2">
      <c r="A5184" t="s">
        <v>395</v>
      </c>
      <c r="B5184">
        <v>440</v>
      </c>
      <c r="C5184">
        <f>VLOOKUP(Table3[[#This Row],[ID quân cũ]],Table2[[ID quan cũ]:[ID quân mới]],2,0)</f>
        <v>344</v>
      </c>
      <c r="D5184" t="s">
        <v>4902</v>
      </c>
      <c r="E5184">
        <v>6005</v>
      </c>
      <c r="F5184">
        <v>5183</v>
      </c>
      <c r="G5184" t="str">
        <f>Table3[[#This Row],[Quận huyện]]&amp;" ("&amp;Table3[[#This Row],[ID quận mới]]&amp;")"</f>
        <v>TP. Hưng Yên (344)</v>
      </c>
      <c r="H5184" t="str">
        <f>Table3[[#This Row],[Xa Phương]]&amp;" ("&amp;Table3[[#This Row],[ID Xa mới]]&amp;")"</f>
        <v>P. Hiến Nam (5183)</v>
      </c>
    </row>
    <row r="5185" spans="1:8" x14ac:dyDescent="0.2">
      <c r="A5185" t="s">
        <v>395</v>
      </c>
      <c r="B5185">
        <v>440</v>
      </c>
      <c r="C5185">
        <f>VLOOKUP(Table3[[#This Row],[ID quân cũ]],Table2[[ID quan cũ]:[ID quân mới]],2,0)</f>
        <v>344</v>
      </c>
      <c r="D5185" t="s">
        <v>4903</v>
      </c>
      <c r="E5185">
        <v>6006</v>
      </c>
      <c r="F5185">
        <v>5184</v>
      </c>
      <c r="G5185" t="str">
        <f>Table3[[#This Row],[Quận huyện]]&amp;" ("&amp;Table3[[#This Row],[ID quận mới]]&amp;")"</f>
        <v>TP. Hưng Yên (344)</v>
      </c>
      <c r="H5185" t="str">
        <f>Table3[[#This Row],[Xa Phương]]&amp;" ("&amp;Table3[[#This Row],[ID Xa mới]]&amp;")"</f>
        <v>P. Hồng Châu (5184)</v>
      </c>
    </row>
    <row r="5186" spans="1:8" x14ac:dyDescent="0.2">
      <c r="A5186" t="s">
        <v>395</v>
      </c>
      <c r="B5186">
        <v>440</v>
      </c>
      <c r="C5186">
        <f>VLOOKUP(Table3[[#This Row],[ID quân cũ]],Table2[[ID quan cũ]:[ID quân mới]],2,0)</f>
        <v>344</v>
      </c>
      <c r="D5186" t="s">
        <v>1644</v>
      </c>
      <c r="E5186">
        <v>6007</v>
      </c>
      <c r="F5186">
        <v>5185</v>
      </c>
      <c r="G5186" t="str">
        <f>Table3[[#This Row],[Quận huyện]]&amp;" ("&amp;Table3[[#This Row],[ID quận mới]]&amp;")"</f>
        <v>TP. Hưng Yên (344)</v>
      </c>
      <c r="H5186" t="str">
        <f>Table3[[#This Row],[Xa Phương]]&amp;" ("&amp;Table3[[#This Row],[ID Xa mới]]&amp;")"</f>
        <v>P. Lam Sơn (5185)</v>
      </c>
    </row>
    <row r="5187" spans="1:8" x14ac:dyDescent="0.2">
      <c r="A5187" t="s">
        <v>395</v>
      </c>
      <c r="B5187">
        <v>440</v>
      </c>
      <c r="C5187">
        <f>VLOOKUP(Table3[[#This Row],[ID quân cũ]],Table2[[ID quan cũ]:[ID quân mới]],2,0)</f>
        <v>344</v>
      </c>
      <c r="D5187" t="s">
        <v>1451</v>
      </c>
      <c r="E5187">
        <v>6008</v>
      </c>
      <c r="F5187">
        <v>5186</v>
      </c>
      <c r="G5187" t="str">
        <f>Table3[[#This Row],[Quận huyện]]&amp;" ("&amp;Table3[[#This Row],[ID quận mới]]&amp;")"</f>
        <v>TP. Hưng Yên (344)</v>
      </c>
      <c r="H5187" t="str">
        <f>Table3[[#This Row],[Xa Phương]]&amp;" ("&amp;Table3[[#This Row],[ID Xa mới]]&amp;")"</f>
        <v>P. Lê Lợi (5186)</v>
      </c>
    </row>
    <row r="5188" spans="1:8" x14ac:dyDescent="0.2">
      <c r="A5188" t="s">
        <v>395</v>
      </c>
      <c r="B5188">
        <v>440</v>
      </c>
      <c r="C5188">
        <f>VLOOKUP(Table3[[#This Row],[ID quân cũ]],Table2[[ID quan cũ]:[ID quân mới]],2,0)</f>
        <v>344</v>
      </c>
      <c r="D5188" t="s">
        <v>1305</v>
      </c>
      <c r="E5188">
        <v>6009</v>
      </c>
      <c r="F5188">
        <v>5187</v>
      </c>
      <c r="G5188" t="str">
        <f>Table3[[#This Row],[Quận huyện]]&amp;" ("&amp;Table3[[#This Row],[ID quận mới]]&amp;")"</f>
        <v>TP. Hưng Yên (344)</v>
      </c>
      <c r="H5188" t="str">
        <f>Table3[[#This Row],[Xa Phương]]&amp;" ("&amp;Table3[[#This Row],[ID Xa mới]]&amp;")"</f>
        <v>P. Minh Khai (5187)</v>
      </c>
    </row>
    <row r="5189" spans="1:8" x14ac:dyDescent="0.2">
      <c r="A5189" t="s">
        <v>395</v>
      </c>
      <c r="B5189">
        <v>440</v>
      </c>
      <c r="C5189">
        <f>VLOOKUP(Table3[[#This Row],[ID quân cũ]],Table2[[ID quan cũ]:[ID quân mới]],2,0)</f>
        <v>344</v>
      </c>
      <c r="D5189" t="s">
        <v>1333</v>
      </c>
      <c r="E5189">
        <v>6010</v>
      </c>
      <c r="F5189">
        <v>5188</v>
      </c>
      <c r="G5189" t="str">
        <f>Table3[[#This Row],[Quận huyện]]&amp;" ("&amp;Table3[[#This Row],[ID quận mới]]&amp;")"</f>
        <v>TP. Hưng Yên (344)</v>
      </c>
      <c r="H5189" t="str">
        <f>Table3[[#This Row],[Xa Phương]]&amp;" ("&amp;Table3[[#This Row],[ID Xa mới]]&amp;")"</f>
        <v>P. Quang Trung (5188)</v>
      </c>
    </row>
    <row r="5190" spans="1:8" x14ac:dyDescent="0.2">
      <c r="A5190" t="s">
        <v>395</v>
      </c>
      <c r="B5190">
        <v>440</v>
      </c>
      <c r="C5190">
        <f>VLOOKUP(Table3[[#This Row],[ID quân cũ]],Table2[[ID quan cũ]:[ID quân mới]],2,0)</f>
        <v>344</v>
      </c>
      <c r="D5190" t="s">
        <v>4904</v>
      </c>
      <c r="E5190">
        <v>6011</v>
      </c>
      <c r="F5190">
        <v>5189</v>
      </c>
      <c r="G5190" t="str">
        <f>Table3[[#This Row],[Quận huyện]]&amp;" ("&amp;Table3[[#This Row],[ID quận mới]]&amp;")"</f>
        <v>TP. Hưng Yên (344)</v>
      </c>
      <c r="H5190" t="str">
        <f>Table3[[#This Row],[Xa Phương]]&amp;" ("&amp;Table3[[#This Row],[ID Xa mới]]&amp;")"</f>
        <v>X. Bảo Khê (5189)</v>
      </c>
    </row>
    <row r="5191" spans="1:8" x14ac:dyDescent="0.2">
      <c r="A5191" t="s">
        <v>395</v>
      </c>
      <c r="B5191">
        <v>440</v>
      </c>
      <c r="C5191">
        <f>VLOOKUP(Table3[[#This Row],[ID quân cũ]],Table2[[ID quan cũ]:[ID quân mới]],2,0)</f>
        <v>344</v>
      </c>
      <c r="D5191" t="s">
        <v>4537</v>
      </c>
      <c r="E5191">
        <v>6012</v>
      </c>
      <c r="F5191">
        <v>5190</v>
      </c>
      <c r="G5191" t="str">
        <f>Table3[[#This Row],[Quận huyện]]&amp;" ("&amp;Table3[[#This Row],[ID quận mới]]&amp;")"</f>
        <v>TP. Hưng Yên (344)</v>
      </c>
      <c r="H5191" t="str">
        <f>Table3[[#This Row],[Xa Phương]]&amp;" ("&amp;Table3[[#This Row],[ID Xa mới]]&amp;")"</f>
        <v>X. Hoàng Hanh (5190)</v>
      </c>
    </row>
    <row r="5192" spans="1:8" x14ac:dyDescent="0.2">
      <c r="A5192" t="s">
        <v>395</v>
      </c>
      <c r="B5192">
        <v>440</v>
      </c>
      <c r="C5192">
        <f>VLOOKUP(Table3[[#This Row],[ID quân cũ]],Table2[[ID quan cũ]:[ID quân mới]],2,0)</f>
        <v>344</v>
      </c>
      <c r="D5192" t="s">
        <v>3102</v>
      </c>
      <c r="E5192">
        <v>6013</v>
      </c>
      <c r="F5192">
        <v>5191</v>
      </c>
      <c r="G5192" t="str">
        <f>Table3[[#This Row],[Quận huyện]]&amp;" ("&amp;Table3[[#This Row],[ID quận mới]]&amp;")"</f>
        <v>TP. Hưng Yên (344)</v>
      </c>
      <c r="H5192" t="str">
        <f>Table3[[#This Row],[Xa Phương]]&amp;" ("&amp;Table3[[#This Row],[ID Xa mới]]&amp;")"</f>
        <v>X. Hồng Nam (5191)</v>
      </c>
    </row>
    <row r="5193" spans="1:8" x14ac:dyDescent="0.2">
      <c r="A5193" t="s">
        <v>395</v>
      </c>
      <c r="B5193">
        <v>440</v>
      </c>
      <c r="C5193">
        <f>VLOOKUP(Table3[[#This Row],[ID quân cũ]],Table2[[ID quan cũ]:[ID quân mới]],2,0)</f>
        <v>344</v>
      </c>
      <c r="D5193" t="s">
        <v>4905</v>
      </c>
      <c r="E5193">
        <v>6014</v>
      </c>
      <c r="F5193">
        <v>5192</v>
      </c>
      <c r="G5193" t="str">
        <f>Table3[[#This Row],[Quận huyện]]&amp;" ("&amp;Table3[[#This Row],[ID quận mới]]&amp;")"</f>
        <v>TP. Hưng Yên (344)</v>
      </c>
      <c r="H5193" t="str">
        <f>Table3[[#This Row],[Xa Phương]]&amp;" ("&amp;Table3[[#This Row],[ID Xa mới]]&amp;")"</f>
        <v>X. Hùng Cường (5192)</v>
      </c>
    </row>
    <row r="5194" spans="1:8" x14ac:dyDescent="0.2">
      <c r="A5194" t="s">
        <v>395</v>
      </c>
      <c r="B5194">
        <v>440</v>
      </c>
      <c r="C5194">
        <f>VLOOKUP(Table3[[#This Row],[ID quân cũ]],Table2[[ID quan cũ]:[ID quân mới]],2,0)</f>
        <v>344</v>
      </c>
      <c r="D5194" t="s">
        <v>1241</v>
      </c>
      <c r="E5194">
        <v>6015</v>
      </c>
      <c r="F5194">
        <v>5193</v>
      </c>
      <c r="G5194" t="str">
        <f>Table3[[#This Row],[Quận huyện]]&amp;" ("&amp;Table3[[#This Row],[ID quận mới]]&amp;")"</f>
        <v>TP. Hưng Yên (344)</v>
      </c>
      <c r="H5194" t="str">
        <f>Table3[[#This Row],[Xa Phương]]&amp;" ("&amp;Table3[[#This Row],[ID Xa mới]]&amp;")"</f>
        <v>X. Liên Phương (5193)</v>
      </c>
    </row>
    <row r="5195" spans="1:8" x14ac:dyDescent="0.2">
      <c r="A5195" t="s">
        <v>395</v>
      </c>
      <c r="B5195">
        <v>440</v>
      </c>
      <c r="C5195">
        <f>VLOOKUP(Table3[[#This Row],[ID quân cũ]],Table2[[ID quan cũ]:[ID quân mới]],2,0)</f>
        <v>344</v>
      </c>
      <c r="D5195" t="s">
        <v>908</v>
      </c>
      <c r="E5195">
        <v>6016</v>
      </c>
      <c r="F5195">
        <v>5194</v>
      </c>
      <c r="G5195" t="str">
        <f>Table3[[#This Row],[Quận huyện]]&amp;" ("&amp;Table3[[#This Row],[ID quận mới]]&amp;")"</f>
        <v>TP. Hưng Yên (344)</v>
      </c>
      <c r="H5195" t="str">
        <f>Table3[[#This Row],[Xa Phương]]&amp;" ("&amp;Table3[[#This Row],[ID Xa mới]]&amp;")"</f>
        <v>X. Phú Cường (5194)</v>
      </c>
    </row>
    <row r="5196" spans="1:8" x14ac:dyDescent="0.2">
      <c r="A5196" t="s">
        <v>395</v>
      </c>
      <c r="B5196">
        <v>440</v>
      </c>
      <c r="C5196">
        <f>VLOOKUP(Table3[[#This Row],[ID quân cũ]],Table2[[ID quan cũ]:[ID quân mới]],2,0)</f>
        <v>344</v>
      </c>
      <c r="D5196" t="s">
        <v>4906</v>
      </c>
      <c r="E5196">
        <v>6017</v>
      </c>
      <c r="F5196">
        <v>5195</v>
      </c>
      <c r="G5196" t="str">
        <f>Table3[[#This Row],[Quận huyện]]&amp;" ("&amp;Table3[[#This Row],[ID quận mới]]&amp;")"</f>
        <v>TP. Hưng Yên (344)</v>
      </c>
      <c r="H5196" t="str">
        <f>Table3[[#This Row],[Xa Phương]]&amp;" ("&amp;Table3[[#This Row],[ID Xa mới]]&amp;")"</f>
        <v>X. Phương Chiểu (5195)</v>
      </c>
    </row>
    <row r="5197" spans="1:8" x14ac:dyDescent="0.2">
      <c r="A5197" t="s">
        <v>395</v>
      </c>
      <c r="B5197">
        <v>440</v>
      </c>
      <c r="C5197">
        <f>VLOOKUP(Table3[[#This Row],[ID quân cũ]],Table2[[ID quan cũ]:[ID quân mới]],2,0)</f>
        <v>344</v>
      </c>
      <c r="D5197" t="s">
        <v>4907</v>
      </c>
      <c r="E5197">
        <v>6018</v>
      </c>
      <c r="F5197">
        <v>5196</v>
      </c>
      <c r="G5197" t="str">
        <f>Table3[[#This Row],[Quận huyện]]&amp;" ("&amp;Table3[[#This Row],[ID quận mới]]&amp;")"</f>
        <v>TP. Hưng Yên (344)</v>
      </c>
      <c r="H5197" t="str">
        <f>Table3[[#This Row],[Xa Phương]]&amp;" ("&amp;Table3[[#This Row],[ID Xa mới]]&amp;")"</f>
        <v>X. Quảng Châu (5196)</v>
      </c>
    </row>
    <row r="5198" spans="1:8" x14ac:dyDescent="0.2">
      <c r="A5198" t="s">
        <v>395</v>
      </c>
      <c r="B5198">
        <v>440</v>
      </c>
      <c r="C5198">
        <f>VLOOKUP(Table3[[#This Row],[ID quân cũ]],Table2[[ID quan cũ]:[ID quân mới]],2,0)</f>
        <v>344</v>
      </c>
      <c r="D5198" t="s">
        <v>1164</v>
      </c>
      <c r="E5198">
        <v>6019</v>
      </c>
      <c r="F5198">
        <v>5197</v>
      </c>
      <c r="G5198" t="str">
        <f>Table3[[#This Row],[Quận huyện]]&amp;" ("&amp;Table3[[#This Row],[ID quận mới]]&amp;")"</f>
        <v>TP. Hưng Yên (344)</v>
      </c>
      <c r="H5198" t="str">
        <f>Table3[[#This Row],[Xa Phương]]&amp;" ("&amp;Table3[[#This Row],[ID Xa mới]]&amp;")"</f>
        <v>X. Tân Hưng (5197)</v>
      </c>
    </row>
    <row r="5199" spans="1:8" x14ac:dyDescent="0.2">
      <c r="A5199" t="s">
        <v>395</v>
      </c>
      <c r="B5199">
        <v>440</v>
      </c>
      <c r="C5199">
        <f>VLOOKUP(Table3[[#This Row],[ID quân cũ]],Table2[[ID quan cũ]:[ID quân mới]],2,0)</f>
        <v>344</v>
      </c>
      <c r="D5199" t="s">
        <v>2442</v>
      </c>
      <c r="E5199">
        <v>6020</v>
      </c>
      <c r="F5199">
        <v>5198</v>
      </c>
      <c r="G5199" t="str">
        <f>Table3[[#This Row],[Quận huyện]]&amp;" ("&amp;Table3[[#This Row],[ID quận mới]]&amp;")"</f>
        <v>TP. Hưng Yên (344)</v>
      </c>
      <c r="H5199" t="str">
        <f>Table3[[#This Row],[Xa Phương]]&amp;" ("&amp;Table3[[#This Row],[ID Xa mới]]&amp;")"</f>
        <v>X. Trung Nghĩa (5198)</v>
      </c>
    </row>
    <row r="5200" spans="1:8" x14ac:dyDescent="0.2">
      <c r="A5200" t="s">
        <v>396</v>
      </c>
      <c r="B5200">
        <v>441</v>
      </c>
      <c r="C5200">
        <f>VLOOKUP(Table3[[#This Row],[ID quân cũ]],Table2[[ID quan cũ]:[ID quân mới]],2,0)</f>
        <v>362</v>
      </c>
      <c r="D5200" t="s">
        <v>4908</v>
      </c>
      <c r="E5200">
        <v>6234</v>
      </c>
      <c r="F5200">
        <v>5199</v>
      </c>
      <c r="G5200" t="str">
        <f>Table3[[#This Row],[Quận huyện]]&amp;" ("&amp;Table3[[#This Row],[ID quận mới]]&amp;")"</f>
        <v>H. Cam Lâm (362)</v>
      </c>
      <c r="H5200" t="str">
        <f>Table3[[#This Row],[Xa Phương]]&amp;" ("&amp;Table3[[#This Row],[ID Xa mới]]&amp;")"</f>
        <v>TT. Cam Đức (5199)</v>
      </c>
    </row>
    <row r="5201" spans="1:8" x14ac:dyDescent="0.2">
      <c r="A5201" t="s">
        <v>396</v>
      </c>
      <c r="B5201">
        <v>441</v>
      </c>
      <c r="C5201">
        <f>VLOOKUP(Table3[[#This Row],[ID quân cũ]],Table2[[ID quan cũ]:[ID quân mới]],2,0)</f>
        <v>362</v>
      </c>
      <c r="D5201" t="s">
        <v>4909</v>
      </c>
      <c r="E5201">
        <v>6235</v>
      </c>
      <c r="F5201">
        <v>5200</v>
      </c>
      <c r="G5201" t="str">
        <f>Table3[[#This Row],[Quận huyện]]&amp;" ("&amp;Table3[[#This Row],[ID quận mới]]&amp;")"</f>
        <v>H. Cam Lâm (362)</v>
      </c>
      <c r="H5201" t="str">
        <f>Table3[[#This Row],[Xa Phương]]&amp;" ("&amp;Table3[[#This Row],[ID Xa mới]]&amp;")"</f>
        <v>X. Cam An Bắc (5200)</v>
      </c>
    </row>
    <row r="5202" spans="1:8" x14ac:dyDescent="0.2">
      <c r="A5202" t="s">
        <v>396</v>
      </c>
      <c r="B5202">
        <v>441</v>
      </c>
      <c r="C5202">
        <f>VLOOKUP(Table3[[#This Row],[ID quân cũ]],Table2[[ID quan cũ]:[ID quân mới]],2,0)</f>
        <v>362</v>
      </c>
      <c r="D5202" t="s">
        <v>4910</v>
      </c>
      <c r="E5202">
        <v>6236</v>
      </c>
      <c r="F5202">
        <v>5201</v>
      </c>
      <c r="G5202" t="str">
        <f>Table3[[#This Row],[Quận huyện]]&amp;" ("&amp;Table3[[#This Row],[ID quận mới]]&amp;")"</f>
        <v>H. Cam Lâm (362)</v>
      </c>
      <c r="H5202" t="str">
        <f>Table3[[#This Row],[Xa Phương]]&amp;" ("&amp;Table3[[#This Row],[ID Xa mới]]&amp;")"</f>
        <v>X. Cam An Nam (5201)</v>
      </c>
    </row>
    <row r="5203" spans="1:8" x14ac:dyDescent="0.2">
      <c r="A5203" t="s">
        <v>396</v>
      </c>
      <c r="B5203">
        <v>441</v>
      </c>
      <c r="C5203">
        <f>VLOOKUP(Table3[[#This Row],[ID quân cũ]],Table2[[ID quan cũ]:[ID quân mới]],2,0)</f>
        <v>362</v>
      </c>
      <c r="D5203" t="s">
        <v>4911</v>
      </c>
      <c r="E5203">
        <v>6237</v>
      </c>
      <c r="F5203">
        <v>5202</v>
      </c>
      <c r="G5203" t="str">
        <f>Table3[[#This Row],[Quận huyện]]&amp;" ("&amp;Table3[[#This Row],[ID quận mới]]&amp;")"</f>
        <v>H. Cam Lâm (362)</v>
      </c>
      <c r="H5203" t="str">
        <f>Table3[[#This Row],[Xa Phương]]&amp;" ("&amp;Table3[[#This Row],[ID Xa mới]]&amp;")"</f>
        <v>X. Cam Hải Đông (5202)</v>
      </c>
    </row>
    <row r="5204" spans="1:8" x14ac:dyDescent="0.2">
      <c r="A5204" t="s">
        <v>396</v>
      </c>
      <c r="B5204">
        <v>441</v>
      </c>
      <c r="C5204">
        <f>VLOOKUP(Table3[[#This Row],[ID quân cũ]],Table2[[ID quan cũ]:[ID quân mới]],2,0)</f>
        <v>362</v>
      </c>
      <c r="D5204" t="s">
        <v>4912</v>
      </c>
      <c r="E5204">
        <v>6238</v>
      </c>
      <c r="F5204">
        <v>5203</v>
      </c>
      <c r="G5204" t="str">
        <f>Table3[[#This Row],[Quận huyện]]&amp;" ("&amp;Table3[[#This Row],[ID quận mới]]&amp;")"</f>
        <v>H. Cam Lâm (362)</v>
      </c>
      <c r="H5204" t="str">
        <f>Table3[[#This Row],[Xa Phương]]&amp;" ("&amp;Table3[[#This Row],[ID Xa mới]]&amp;")"</f>
        <v>X. Cam Hải Tây (5203)</v>
      </c>
    </row>
    <row r="5205" spans="1:8" x14ac:dyDescent="0.2">
      <c r="A5205" t="s">
        <v>396</v>
      </c>
      <c r="B5205">
        <v>441</v>
      </c>
      <c r="C5205">
        <f>VLOOKUP(Table3[[#This Row],[ID quân cũ]],Table2[[ID quan cũ]:[ID quân mới]],2,0)</f>
        <v>362</v>
      </c>
      <c r="D5205" t="s">
        <v>4913</v>
      </c>
      <c r="E5205">
        <v>6239</v>
      </c>
      <c r="F5205">
        <v>5204</v>
      </c>
      <c r="G5205" t="str">
        <f>Table3[[#This Row],[Quận huyện]]&amp;" ("&amp;Table3[[#This Row],[ID quận mới]]&amp;")"</f>
        <v>H. Cam Lâm (362)</v>
      </c>
      <c r="H5205" t="str">
        <f>Table3[[#This Row],[Xa Phương]]&amp;" ("&amp;Table3[[#This Row],[ID Xa mới]]&amp;")"</f>
        <v>X. Cam Hiệp Bắc (5204)</v>
      </c>
    </row>
    <row r="5206" spans="1:8" x14ac:dyDescent="0.2">
      <c r="A5206" t="s">
        <v>396</v>
      </c>
      <c r="B5206">
        <v>441</v>
      </c>
      <c r="C5206">
        <f>VLOOKUP(Table3[[#This Row],[ID quân cũ]],Table2[[ID quan cũ]:[ID quân mới]],2,0)</f>
        <v>362</v>
      </c>
      <c r="D5206" t="s">
        <v>4914</v>
      </c>
      <c r="E5206">
        <v>6240</v>
      </c>
      <c r="F5206">
        <v>5205</v>
      </c>
      <c r="G5206" t="str">
        <f>Table3[[#This Row],[Quận huyện]]&amp;" ("&amp;Table3[[#This Row],[ID quận mới]]&amp;")"</f>
        <v>H. Cam Lâm (362)</v>
      </c>
      <c r="H5206" t="str">
        <f>Table3[[#This Row],[Xa Phương]]&amp;" ("&amp;Table3[[#This Row],[ID Xa mới]]&amp;")"</f>
        <v>X. Cam Hiệp Nam (5205)</v>
      </c>
    </row>
    <row r="5207" spans="1:8" x14ac:dyDescent="0.2">
      <c r="A5207" t="s">
        <v>396</v>
      </c>
      <c r="B5207">
        <v>441</v>
      </c>
      <c r="C5207">
        <f>VLOOKUP(Table3[[#This Row],[ID quân cũ]],Table2[[ID quan cũ]:[ID quân mới]],2,0)</f>
        <v>362</v>
      </c>
      <c r="D5207" t="s">
        <v>4915</v>
      </c>
      <c r="E5207">
        <v>6241</v>
      </c>
      <c r="F5207">
        <v>5206</v>
      </c>
      <c r="G5207" t="str">
        <f>Table3[[#This Row],[Quận huyện]]&amp;" ("&amp;Table3[[#This Row],[ID quận mới]]&amp;")"</f>
        <v>H. Cam Lâm (362)</v>
      </c>
      <c r="H5207" t="str">
        <f>Table3[[#This Row],[Xa Phương]]&amp;" ("&amp;Table3[[#This Row],[ID Xa mới]]&amp;")"</f>
        <v>X. Cam Hòa (5206)</v>
      </c>
    </row>
    <row r="5208" spans="1:8" x14ac:dyDescent="0.2">
      <c r="A5208" t="s">
        <v>396</v>
      </c>
      <c r="B5208">
        <v>441</v>
      </c>
      <c r="C5208">
        <f>VLOOKUP(Table3[[#This Row],[ID quân cũ]],Table2[[ID quan cũ]:[ID quân mới]],2,0)</f>
        <v>362</v>
      </c>
      <c r="D5208" t="s">
        <v>4916</v>
      </c>
      <c r="E5208">
        <v>6242</v>
      </c>
      <c r="F5208">
        <v>5207</v>
      </c>
      <c r="G5208" t="str">
        <f>Table3[[#This Row],[Quận huyện]]&amp;" ("&amp;Table3[[#This Row],[ID quận mới]]&amp;")"</f>
        <v>H. Cam Lâm (362)</v>
      </c>
      <c r="H5208" t="str">
        <f>Table3[[#This Row],[Xa Phương]]&amp;" ("&amp;Table3[[#This Row],[ID Xa mới]]&amp;")"</f>
        <v>X. Cam Phước Tây (5207)</v>
      </c>
    </row>
    <row r="5209" spans="1:8" x14ac:dyDescent="0.2">
      <c r="A5209" t="s">
        <v>396</v>
      </c>
      <c r="B5209">
        <v>441</v>
      </c>
      <c r="C5209">
        <f>VLOOKUP(Table3[[#This Row],[ID quân cũ]],Table2[[ID quan cũ]:[ID quân mới]],2,0)</f>
        <v>362</v>
      </c>
      <c r="D5209" t="s">
        <v>4917</v>
      </c>
      <c r="E5209">
        <v>6243</v>
      </c>
      <c r="F5209">
        <v>5208</v>
      </c>
      <c r="G5209" t="str">
        <f>Table3[[#This Row],[Quận huyện]]&amp;" ("&amp;Table3[[#This Row],[ID quận mới]]&amp;")"</f>
        <v>H. Cam Lâm (362)</v>
      </c>
      <c r="H5209" t="str">
        <f>Table3[[#This Row],[Xa Phương]]&amp;" ("&amp;Table3[[#This Row],[ID Xa mới]]&amp;")"</f>
        <v>X. Cam Tân (5208)</v>
      </c>
    </row>
    <row r="5210" spans="1:8" x14ac:dyDescent="0.2">
      <c r="A5210" t="s">
        <v>396</v>
      </c>
      <c r="B5210">
        <v>441</v>
      </c>
      <c r="C5210">
        <f>VLOOKUP(Table3[[#This Row],[ID quân cũ]],Table2[[ID quan cũ]:[ID quân mới]],2,0)</f>
        <v>362</v>
      </c>
      <c r="D5210" t="s">
        <v>4918</v>
      </c>
      <c r="E5210">
        <v>6244</v>
      </c>
      <c r="F5210">
        <v>5209</v>
      </c>
      <c r="G5210" t="str">
        <f>Table3[[#This Row],[Quận huyện]]&amp;" ("&amp;Table3[[#This Row],[ID quận mới]]&amp;")"</f>
        <v>H. Cam Lâm (362)</v>
      </c>
      <c r="H5210" t="str">
        <f>Table3[[#This Row],[Xa Phương]]&amp;" ("&amp;Table3[[#This Row],[ID Xa mới]]&amp;")"</f>
        <v>X. Cam Thành Bắc (5209)</v>
      </c>
    </row>
    <row r="5211" spans="1:8" x14ac:dyDescent="0.2">
      <c r="A5211" t="s">
        <v>396</v>
      </c>
      <c r="B5211">
        <v>441</v>
      </c>
      <c r="C5211">
        <f>VLOOKUP(Table3[[#This Row],[ID quân cũ]],Table2[[ID quan cũ]:[ID quân mới]],2,0)</f>
        <v>362</v>
      </c>
      <c r="D5211" t="s">
        <v>4919</v>
      </c>
      <c r="E5211">
        <v>6245</v>
      </c>
      <c r="F5211">
        <v>5210</v>
      </c>
      <c r="G5211" t="str">
        <f>Table3[[#This Row],[Quận huyện]]&amp;" ("&amp;Table3[[#This Row],[ID quận mới]]&amp;")"</f>
        <v>H. Cam Lâm (362)</v>
      </c>
      <c r="H5211" t="str">
        <f>Table3[[#This Row],[Xa Phương]]&amp;" ("&amp;Table3[[#This Row],[ID Xa mới]]&amp;")"</f>
        <v>X. Suối Tân (5210)</v>
      </c>
    </row>
    <row r="5212" spans="1:8" x14ac:dyDescent="0.2">
      <c r="A5212" t="s">
        <v>396</v>
      </c>
      <c r="B5212">
        <v>441</v>
      </c>
      <c r="C5212">
        <f>VLOOKUP(Table3[[#This Row],[ID quân cũ]],Table2[[ID quan cũ]:[ID quân mới]],2,0)</f>
        <v>362</v>
      </c>
      <c r="D5212" t="s">
        <v>4328</v>
      </c>
      <c r="E5212">
        <v>6246</v>
      </c>
      <c r="F5212">
        <v>5211</v>
      </c>
      <c r="G5212" t="str">
        <f>Table3[[#This Row],[Quận huyện]]&amp;" ("&amp;Table3[[#This Row],[ID quận mới]]&amp;")"</f>
        <v>H. Cam Lâm (362)</v>
      </c>
      <c r="H5212" t="str">
        <f>Table3[[#This Row],[Xa Phương]]&amp;" ("&amp;Table3[[#This Row],[ID Xa mới]]&amp;")"</f>
        <v>X. Sơn Tân (5211)</v>
      </c>
    </row>
    <row r="5213" spans="1:8" x14ac:dyDescent="0.2">
      <c r="A5213" t="s">
        <v>396</v>
      </c>
      <c r="B5213">
        <v>441</v>
      </c>
      <c r="C5213">
        <f>VLOOKUP(Table3[[#This Row],[ID quân cũ]],Table2[[ID quan cũ]:[ID quân mới]],2,0)</f>
        <v>362</v>
      </c>
      <c r="D5213" t="s">
        <v>3637</v>
      </c>
      <c r="E5213">
        <v>6247</v>
      </c>
      <c r="F5213">
        <v>5212</v>
      </c>
      <c r="G5213" t="str">
        <f>Table3[[#This Row],[Quận huyện]]&amp;" ("&amp;Table3[[#This Row],[ID quận mới]]&amp;")"</f>
        <v>H. Cam Lâm (362)</v>
      </c>
      <c r="H5213" t="str">
        <f>Table3[[#This Row],[Xa Phương]]&amp;" ("&amp;Table3[[#This Row],[ID Xa mới]]&amp;")"</f>
        <v>X. Suối Cát (5212)</v>
      </c>
    </row>
    <row r="5214" spans="1:8" x14ac:dyDescent="0.2">
      <c r="A5214" t="s">
        <v>397</v>
      </c>
      <c r="B5214">
        <v>447</v>
      </c>
      <c r="C5214">
        <f>VLOOKUP(Table3[[#This Row],[ID quân cũ]],Table2[[ID quan cũ]:[ID quân mới]],2,0)</f>
        <v>361</v>
      </c>
      <c r="D5214" t="s">
        <v>4920</v>
      </c>
      <c r="E5214">
        <v>6248</v>
      </c>
      <c r="F5214">
        <v>5213</v>
      </c>
      <c r="G5214" t="str">
        <f>Table3[[#This Row],[Quận huyện]]&amp;" ("&amp;Table3[[#This Row],[ID quận mới]]&amp;")"</f>
        <v>H. đảo Trường Sa (361)</v>
      </c>
      <c r="H5214" t="str">
        <f>Table3[[#This Row],[Xa Phương]]&amp;" ("&amp;Table3[[#This Row],[ID Xa mới]]&amp;")"</f>
        <v>TT. Trường Sa (5213)</v>
      </c>
    </row>
    <row r="5215" spans="1:8" x14ac:dyDescent="0.2">
      <c r="A5215" t="s">
        <v>397</v>
      </c>
      <c r="B5215">
        <v>447</v>
      </c>
      <c r="C5215">
        <f>VLOOKUP(Table3[[#This Row],[ID quân cũ]],Table2[[ID quan cũ]:[ID quân mới]],2,0)</f>
        <v>361</v>
      </c>
      <c r="D5215" t="s">
        <v>4921</v>
      </c>
      <c r="E5215">
        <v>6249</v>
      </c>
      <c r="F5215">
        <v>5214</v>
      </c>
      <c r="G5215" t="str">
        <f>Table3[[#This Row],[Quận huyện]]&amp;" ("&amp;Table3[[#This Row],[ID quận mới]]&amp;")"</f>
        <v>H. đảo Trường Sa (361)</v>
      </c>
      <c r="H5215" t="str">
        <f>Table3[[#This Row],[Xa Phương]]&amp;" ("&amp;Table3[[#This Row],[ID Xa mới]]&amp;")"</f>
        <v>X. Song Tử Tây (5214)</v>
      </c>
    </row>
    <row r="5216" spans="1:8" x14ac:dyDescent="0.2">
      <c r="A5216" t="s">
        <v>397</v>
      </c>
      <c r="B5216">
        <v>447</v>
      </c>
      <c r="C5216">
        <f>VLOOKUP(Table3[[#This Row],[ID quân cũ]],Table2[[ID quan cũ]:[ID quân mới]],2,0)</f>
        <v>361</v>
      </c>
      <c r="D5216" t="s">
        <v>4922</v>
      </c>
      <c r="E5216">
        <v>6250</v>
      </c>
      <c r="F5216">
        <v>5215</v>
      </c>
      <c r="G5216" t="str">
        <f>Table3[[#This Row],[Quận huyện]]&amp;" ("&amp;Table3[[#This Row],[ID quận mới]]&amp;")"</f>
        <v>H. đảo Trường Sa (361)</v>
      </c>
      <c r="H5216" t="str">
        <f>Table3[[#This Row],[Xa Phương]]&amp;" ("&amp;Table3[[#This Row],[ID Xa mới]]&amp;")"</f>
        <v>X. Sinh Tồn (5215)</v>
      </c>
    </row>
    <row r="5217" spans="1:8" x14ac:dyDescent="0.2">
      <c r="A5217" t="s">
        <v>398</v>
      </c>
      <c r="B5217">
        <v>442</v>
      </c>
      <c r="C5217">
        <f>VLOOKUP(Table3[[#This Row],[ID quân cũ]],Table2[[ID quan cũ]:[ID quân mới]],2,0)</f>
        <v>360</v>
      </c>
      <c r="D5217" t="s">
        <v>4923</v>
      </c>
      <c r="E5217">
        <v>6251</v>
      </c>
      <c r="F5217">
        <v>5216</v>
      </c>
      <c r="G5217" t="str">
        <f>Table3[[#This Row],[Quận huyện]]&amp;" ("&amp;Table3[[#This Row],[ID quận mới]]&amp;")"</f>
        <v>H. Diên Khánh (360)</v>
      </c>
      <c r="H5217" t="str">
        <f>Table3[[#This Row],[Xa Phương]]&amp;" ("&amp;Table3[[#This Row],[ID Xa mới]]&amp;")"</f>
        <v>TT. Diên Khánh (5216)</v>
      </c>
    </row>
    <row r="5218" spans="1:8" x14ac:dyDescent="0.2">
      <c r="A5218" t="s">
        <v>398</v>
      </c>
      <c r="B5218">
        <v>442</v>
      </c>
      <c r="C5218">
        <f>VLOOKUP(Table3[[#This Row],[ID quân cũ]],Table2[[ID quan cũ]:[ID quân mới]],2,0)</f>
        <v>360</v>
      </c>
      <c r="D5218" t="s">
        <v>4924</v>
      </c>
      <c r="E5218">
        <v>6252</v>
      </c>
      <c r="F5218">
        <v>5217</v>
      </c>
      <c r="G5218" t="str">
        <f>Table3[[#This Row],[Quận huyện]]&amp;" ("&amp;Table3[[#This Row],[ID quận mới]]&amp;")"</f>
        <v>H. Diên Khánh (360)</v>
      </c>
      <c r="H5218" t="str">
        <f>Table3[[#This Row],[Xa Phương]]&amp;" ("&amp;Table3[[#This Row],[ID Xa mới]]&amp;")"</f>
        <v>X. Diên An (5217)</v>
      </c>
    </row>
    <row r="5219" spans="1:8" x14ac:dyDescent="0.2">
      <c r="A5219" t="s">
        <v>398</v>
      </c>
      <c r="B5219">
        <v>442</v>
      </c>
      <c r="C5219">
        <f>VLOOKUP(Table3[[#This Row],[ID quân cũ]],Table2[[ID quan cũ]:[ID quân mới]],2,0)</f>
        <v>360</v>
      </c>
      <c r="D5219" t="s">
        <v>4925</v>
      </c>
      <c r="E5219">
        <v>6253</v>
      </c>
      <c r="F5219">
        <v>5218</v>
      </c>
      <c r="G5219" t="str">
        <f>Table3[[#This Row],[Quận huyện]]&amp;" ("&amp;Table3[[#This Row],[ID quận mới]]&amp;")"</f>
        <v>H. Diên Khánh (360)</v>
      </c>
      <c r="H5219" t="str">
        <f>Table3[[#This Row],[Xa Phương]]&amp;" ("&amp;Table3[[#This Row],[ID Xa mới]]&amp;")"</f>
        <v>X. Diên Bình (5218)</v>
      </c>
    </row>
    <row r="5220" spans="1:8" x14ac:dyDescent="0.2">
      <c r="A5220" t="s">
        <v>398</v>
      </c>
      <c r="B5220">
        <v>442</v>
      </c>
      <c r="C5220">
        <f>VLOOKUP(Table3[[#This Row],[ID quân cũ]],Table2[[ID quan cũ]:[ID quân mới]],2,0)</f>
        <v>360</v>
      </c>
      <c r="D5220" t="s">
        <v>4926</v>
      </c>
      <c r="E5220">
        <v>6254</v>
      </c>
      <c r="F5220">
        <v>5219</v>
      </c>
      <c r="G5220" t="str">
        <f>Table3[[#This Row],[Quận huyện]]&amp;" ("&amp;Table3[[#This Row],[ID quận mới]]&amp;")"</f>
        <v>H. Diên Khánh (360)</v>
      </c>
      <c r="H5220" t="str">
        <f>Table3[[#This Row],[Xa Phương]]&amp;" ("&amp;Table3[[#This Row],[ID Xa mới]]&amp;")"</f>
        <v>X. Diên Điền (5219)</v>
      </c>
    </row>
    <row r="5221" spans="1:8" x14ac:dyDescent="0.2">
      <c r="A5221" t="s">
        <v>398</v>
      </c>
      <c r="B5221">
        <v>442</v>
      </c>
      <c r="C5221">
        <f>VLOOKUP(Table3[[#This Row],[ID quân cũ]],Table2[[ID quan cũ]:[ID quân mới]],2,0)</f>
        <v>360</v>
      </c>
      <c r="D5221" t="s">
        <v>4927</v>
      </c>
      <c r="E5221">
        <v>6255</v>
      </c>
      <c r="F5221">
        <v>5220</v>
      </c>
      <c r="G5221" t="str">
        <f>Table3[[#This Row],[Quận huyện]]&amp;" ("&amp;Table3[[#This Row],[ID quận mới]]&amp;")"</f>
        <v>H. Diên Khánh (360)</v>
      </c>
      <c r="H5221" t="str">
        <f>Table3[[#This Row],[Xa Phương]]&amp;" ("&amp;Table3[[#This Row],[ID Xa mới]]&amp;")"</f>
        <v>X. Diên Đồng (5220)</v>
      </c>
    </row>
    <row r="5222" spans="1:8" x14ac:dyDescent="0.2">
      <c r="A5222" t="s">
        <v>398</v>
      </c>
      <c r="B5222">
        <v>442</v>
      </c>
      <c r="C5222">
        <f>VLOOKUP(Table3[[#This Row],[ID quân cũ]],Table2[[ID quan cũ]:[ID quân mới]],2,0)</f>
        <v>360</v>
      </c>
      <c r="D5222" t="s">
        <v>4928</v>
      </c>
      <c r="E5222">
        <v>6256</v>
      </c>
      <c r="F5222">
        <v>5221</v>
      </c>
      <c r="G5222" t="str">
        <f>Table3[[#This Row],[Quận huyện]]&amp;" ("&amp;Table3[[#This Row],[ID quận mới]]&amp;")"</f>
        <v>H. Diên Khánh (360)</v>
      </c>
      <c r="H5222" t="str">
        <f>Table3[[#This Row],[Xa Phương]]&amp;" ("&amp;Table3[[#This Row],[ID Xa mới]]&amp;")"</f>
        <v>X. Diên Hòa (5221)</v>
      </c>
    </row>
    <row r="5223" spans="1:8" x14ac:dyDescent="0.2">
      <c r="A5223" t="s">
        <v>398</v>
      </c>
      <c r="B5223">
        <v>442</v>
      </c>
      <c r="C5223">
        <f>VLOOKUP(Table3[[#This Row],[ID quân cũ]],Table2[[ID quan cũ]:[ID quân mới]],2,0)</f>
        <v>360</v>
      </c>
      <c r="D5223" t="s">
        <v>4929</v>
      </c>
      <c r="E5223">
        <v>6257</v>
      </c>
      <c r="F5223">
        <v>5222</v>
      </c>
      <c r="G5223" t="str">
        <f>Table3[[#This Row],[Quận huyện]]&amp;" ("&amp;Table3[[#This Row],[ID quận mới]]&amp;")"</f>
        <v>H. Diên Khánh (360)</v>
      </c>
      <c r="H5223" t="str">
        <f>Table3[[#This Row],[Xa Phương]]&amp;" ("&amp;Table3[[#This Row],[ID Xa mới]]&amp;")"</f>
        <v>X. Diên Lạc (5222)</v>
      </c>
    </row>
    <row r="5224" spans="1:8" x14ac:dyDescent="0.2">
      <c r="A5224" t="s">
        <v>398</v>
      </c>
      <c r="B5224">
        <v>442</v>
      </c>
      <c r="C5224">
        <f>VLOOKUP(Table3[[#This Row],[ID quân cũ]],Table2[[ID quan cũ]:[ID quân mới]],2,0)</f>
        <v>360</v>
      </c>
      <c r="D5224" t="s">
        <v>4930</v>
      </c>
      <c r="E5224">
        <v>6258</v>
      </c>
      <c r="F5224">
        <v>5223</v>
      </c>
      <c r="G5224" t="str">
        <f>Table3[[#This Row],[Quận huyện]]&amp;" ("&amp;Table3[[#This Row],[ID quận mới]]&amp;")"</f>
        <v>H. Diên Khánh (360)</v>
      </c>
      <c r="H5224" t="str">
        <f>Table3[[#This Row],[Xa Phương]]&amp;" ("&amp;Table3[[#This Row],[ID Xa mới]]&amp;")"</f>
        <v>X. Diên Lâm (5223)</v>
      </c>
    </row>
    <row r="5225" spans="1:8" x14ac:dyDescent="0.2">
      <c r="A5225" t="s">
        <v>398</v>
      </c>
      <c r="B5225">
        <v>442</v>
      </c>
      <c r="C5225">
        <f>VLOOKUP(Table3[[#This Row],[ID quân cũ]],Table2[[ID quan cũ]:[ID quân mới]],2,0)</f>
        <v>360</v>
      </c>
      <c r="D5225" t="s">
        <v>4931</v>
      </c>
      <c r="E5225">
        <v>6259</v>
      </c>
      <c r="F5225">
        <v>5224</v>
      </c>
      <c r="G5225" t="str">
        <f>Table3[[#This Row],[Quận huyện]]&amp;" ("&amp;Table3[[#This Row],[ID quận mới]]&amp;")"</f>
        <v>H. Diên Khánh (360)</v>
      </c>
      <c r="H5225" t="str">
        <f>Table3[[#This Row],[Xa Phương]]&amp;" ("&amp;Table3[[#This Row],[ID Xa mới]]&amp;")"</f>
        <v>X. Diên Lộc (5224)</v>
      </c>
    </row>
    <row r="5226" spans="1:8" x14ac:dyDescent="0.2">
      <c r="A5226" t="s">
        <v>398</v>
      </c>
      <c r="B5226">
        <v>442</v>
      </c>
      <c r="C5226">
        <f>VLOOKUP(Table3[[#This Row],[ID quân cũ]],Table2[[ID quan cũ]:[ID quân mới]],2,0)</f>
        <v>360</v>
      </c>
      <c r="D5226" t="s">
        <v>3946</v>
      </c>
      <c r="E5226">
        <v>6260</v>
      </c>
      <c r="F5226">
        <v>5225</v>
      </c>
      <c r="G5226" t="str">
        <f>Table3[[#This Row],[Quận huyện]]&amp;" ("&amp;Table3[[#This Row],[ID quận mới]]&amp;")"</f>
        <v>H. Diên Khánh (360)</v>
      </c>
      <c r="H5226" t="str">
        <f>Table3[[#This Row],[Xa Phương]]&amp;" ("&amp;Table3[[#This Row],[ID Xa mới]]&amp;")"</f>
        <v>X. Diên Phú (5225)</v>
      </c>
    </row>
    <row r="5227" spans="1:8" x14ac:dyDescent="0.2">
      <c r="A5227" t="s">
        <v>398</v>
      </c>
      <c r="B5227">
        <v>442</v>
      </c>
      <c r="C5227">
        <f>VLOOKUP(Table3[[#This Row],[ID quân cũ]],Table2[[ID quan cũ]:[ID quân mới]],2,0)</f>
        <v>360</v>
      </c>
      <c r="D5227" t="s">
        <v>4932</v>
      </c>
      <c r="E5227">
        <v>6261</v>
      </c>
      <c r="F5227">
        <v>5226</v>
      </c>
      <c r="G5227" t="str">
        <f>Table3[[#This Row],[Quận huyện]]&amp;" ("&amp;Table3[[#This Row],[ID quận mới]]&amp;")"</f>
        <v>H. Diên Khánh (360)</v>
      </c>
      <c r="H5227" t="str">
        <f>Table3[[#This Row],[Xa Phương]]&amp;" ("&amp;Table3[[#This Row],[ID Xa mới]]&amp;")"</f>
        <v>X. Diên Phước (5226)</v>
      </c>
    </row>
    <row r="5228" spans="1:8" x14ac:dyDescent="0.2">
      <c r="A5228" t="s">
        <v>398</v>
      </c>
      <c r="B5228">
        <v>442</v>
      </c>
      <c r="C5228">
        <f>VLOOKUP(Table3[[#This Row],[ID quân cũ]],Table2[[ID quan cũ]:[ID quân mới]],2,0)</f>
        <v>360</v>
      </c>
      <c r="D5228" t="s">
        <v>4933</v>
      </c>
      <c r="E5228">
        <v>6262</v>
      </c>
      <c r="F5228">
        <v>5227</v>
      </c>
      <c r="G5228" t="str">
        <f>Table3[[#This Row],[Quận huyện]]&amp;" ("&amp;Table3[[#This Row],[ID quận mới]]&amp;")"</f>
        <v>H. Diên Khánh (360)</v>
      </c>
      <c r="H5228" t="str">
        <f>Table3[[#This Row],[Xa Phương]]&amp;" ("&amp;Table3[[#This Row],[ID Xa mới]]&amp;")"</f>
        <v>X. Diên Sơn (5227)</v>
      </c>
    </row>
    <row r="5229" spans="1:8" x14ac:dyDescent="0.2">
      <c r="A5229" t="s">
        <v>398</v>
      </c>
      <c r="B5229">
        <v>442</v>
      </c>
      <c r="C5229">
        <f>VLOOKUP(Table3[[#This Row],[ID quân cũ]],Table2[[ID quan cũ]:[ID quân mới]],2,0)</f>
        <v>360</v>
      </c>
      <c r="D5229" t="s">
        <v>4934</v>
      </c>
      <c r="E5229">
        <v>6263</v>
      </c>
      <c r="F5229">
        <v>5228</v>
      </c>
      <c r="G5229" t="str">
        <f>Table3[[#This Row],[Quận huyện]]&amp;" ("&amp;Table3[[#This Row],[ID quận mới]]&amp;")"</f>
        <v>H. Diên Khánh (360)</v>
      </c>
      <c r="H5229" t="str">
        <f>Table3[[#This Row],[Xa Phương]]&amp;" ("&amp;Table3[[#This Row],[ID Xa mới]]&amp;")"</f>
        <v>X. Diên Tân (5228)</v>
      </c>
    </row>
    <row r="5230" spans="1:8" x14ac:dyDescent="0.2">
      <c r="A5230" t="s">
        <v>398</v>
      </c>
      <c r="B5230">
        <v>442</v>
      </c>
      <c r="C5230">
        <f>VLOOKUP(Table3[[#This Row],[ID quân cũ]],Table2[[ID quan cũ]:[ID quân mới]],2,0)</f>
        <v>360</v>
      </c>
      <c r="D5230" t="s">
        <v>4935</v>
      </c>
      <c r="E5230">
        <v>6264</v>
      </c>
      <c r="F5230">
        <v>5229</v>
      </c>
      <c r="G5230" t="str">
        <f>Table3[[#This Row],[Quận huyện]]&amp;" ("&amp;Table3[[#This Row],[ID quận mới]]&amp;")"</f>
        <v>H. Diên Khánh (360)</v>
      </c>
      <c r="H5230" t="str">
        <f>Table3[[#This Row],[Xa Phương]]&amp;" ("&amp;Table3[[#This Row],[ID Xa mới]]&amp;")"</f>
        <v>X. Diên Thạnh (5229)</v>
      </c>
    </row>
    <row r="5231" spans="1:8" x14ac:dyDescent="0.2">
      <c r="A5231" t="s">
        <v>398</v>
      </c>
      <c r="B5231">
        <v>442</v>
      </c>
      <c r="C5231">
        <f>VLOOKUP(Table3[[#This Row],[ID quân cũ]],Table2[[ID quan cũ]:[ID quân mới]],2,0)</f>
        <v>360</v>
      </c>
      <c r="D5231" t="s">
        <v>4936</v>
      </c>
      <c r="E5231">
        <v>6265</v>
      </c>
      <c r="F5231">
        <v>5230</v>
      </c>
      <c r="G5231" t="str">
        <f>Table3[[#This Row],[Quận huyện]]&amp;" ("&amp;Table3[[#This Row],[ID quận mới]]&amp;")"</f>
        <v>H. Diên Khánh (360)</v>
      </c>
      <c r="H5231" t="str">
        <f>Table3[[#This Row],[Xa Phương]]&amp;" ("&amp;Table3[[#This Row],[ID Xa mới]]&amp;")"</f>
        <v>X. Diên Thọ (5230)</v>
      </c>
    </row>
    <row r="5232" spans="1:8" x14ac:dyDescent="0.2">
      <c r="A5232" t="s">
        <v>398</v>
      </c>
      <c r="B5232">
        <v>442</v>
      </c>
      <c r="C5232">
        <f>VLOOKUP(Table3[[#This Row],[ID quân cũ]],Table2[[ID quan cũ]:[ID quân mới]],2,0)</f>
        <v>360</v>
      </c>
      <c r="D5232" t="s">
        <v>4937</v>
      </c>
      <c r="E5232">
        <v>6266</v>
      </c>
      <c r="F5232">
        <v>5231</v>
      </c>
      <c r="G5232" t="str">
        <f>Table3[[#This Row],[Quận huyện]]&amp;" ("&amp;Table3[[#This Row],[ID quận mới]]&amp;")"</f>
        <v>H. Diên Khánh (360)</v>
      </c>
      <c r="H5232" t="str">
        <f>Table3[[#This Row],[Xa Phương]]&amp;" ("&amp;Table3[[#This Row],[ID Xa mới]]&amp;")"</f>
        <v>X. Diên Toàn (5231)</v>
      </c>
    </row>
    <row r="5233" spans="1:8" x14ac:dyDescent="0.2">
      <c r="A5233" t="s">
        <v>398</v>
      </c>
      <c r="B5233">
        <v>442</v>
      </c>
      <c r="C5233">
        <f>VLOOKUP(Table3[[#This Row],[ID quân cũ]],Table2[[ID quan cũ]:[ID quân mới]],2,0)</f>
        <v>360</v>
      </c>
      <c r="D5233" t="s">
        <v>4938</v>
      </c>
      <c r="E5233">
        <v>6267</v>
      </c>
      <c r="F5233">
        <v>5232</v>
      </c>
      <c r="G5233" t="str">
        <f>Table3[[#This Row],[Quận huyện]]&amp;" ("&amp;Table3[[#This Row],[ID quận mới]]&amp;")"</f>
        <v>H. Diên Khánh (360)</v>
      </c>
      <c r="H5233" t="str">
        <f>Table3[[#This Row],[Xa Phương]]&amp;" ("&amp;Table3[[#This Row],[ID Xa mới]]&amp;")"</f>
        <v>X. Diên Xuân (5232)</v>
      </c>
    </row>
    <row r="5234" spans="1:8" x14ac:dyDescent="0.2">
      <c r="A5234" t="s">
        <v>398</v>
      </c>
      <c r="B5234">
        <v>442</v>
      </c>
      <c r="C5234">
        <f>VLOOKUP(Table3[[#This Row],[ID quân cũ]],Table2[[ID quan cũ]:[ID quân mới]],2,0)</f>
        <v>360</v>
      </c>
      <c r="D5234" t="s">
        <v>4939</v>
      </c>
      <c r="E5234">
        <v>6268</v>
      </c>
      <c r="F5234">
        <v>5233</v>
      </c>
      <c r="G5234" t="str">
        <f>Table3[[#This Row],[Quận huyện]]&amp;" ("&amp;Table3[[#This Row],[ID quận mới]]&amp;")"</f>
        <v>H. Diên Khánh (360)</v>
      </c>
      <c r="H5234" t="str">
        <f>Table3[[#This Row],[Xa Phương]]&amp;" ("&amp;Table3[[#This Row],[ID Xa mới]]&amp;")"</f>
        <v>X. Suối Hiệp (5233)</v>
      </c>
    </row>
    <row r="5235" spans="1:8" x14ac:dyDescent="0.2">
      <c r="A5235" t="s">
        <v>398</v>
      </c>
      <c r="B5235">
        <v>442</v>
      </c>
      <c r="C5235">
        <f>VLOOKUP(Table3[[#This Row],[ID quân cũ]],Table2[[ID quan cũ]:[ID quân mới]],2,0)</f>
        <v>360</v>
      </c>
      <c r="D5235" t="s">
        <v>4940</v>
      </c>
      <c r="E5235">
        <v>6269</v>
      </c>
      <c r="F5235">
        <v>5234</v>
      </c>
      <c r="G5235" t="str">
        <f>Table3[[#This Row],[Quận huyện]]&amp;" ("&amp;Table3[[#This Row],[ID quận mới]]&amp;")"</f>
        <v>H. Diên Khánh (360)</v>
      </c>
      <c r="H5235" t="str">
        <f>Table3[[#This Row],[Xa Phương]]&amp;" ("&amp;Table3[[#This Row],[ID Xa mới]]&amp;")"</f>
        <v>X. Suối Tiên (5234)</v>
      </c>
    </row>
    <row r="5236" spans="1:8" x14ac:dyDescent="0.2">
      <c r="A5236" t="s">
        <v>399</v>
      </c>
      <c r="B5236">
        <v>443</v>
      </c>
      <c r="C5236">
        <f>VLOOKUP(Table3[[#This Row],[ID quân cũ]],Table2[[ID quan cũ]:[ID quân mới]],2,0)</f>
        <v>359</v>
      </c>
      <c r="D5236" t="s">
        <v>4941</v>
      </c>
      <c r="E5236">
        <v>6270</v>
      </c>
      <c r="F5236">
        <v>5235</v>
      </c>
      <c r="G5236" t="str">
        <f>Table3[[#This Row],[Quận huyện]]&amp;" ("&amp;Table3[[#This Row],[ID quận mới]]&amp;")"</f>
        <v>H. Khánh Sơn (359)</v>
      </c>
      <c r="H5236" t="str">
        <f>Table3[[#This Row],[Xa Phương]]&amp;" ("&amp;Table3[[#This Row],[ID Xa mới]]&amp;")"</f>
        <v>TT. Tô Hạp (5235)</v>
      </c>
    </row>
    <row r="5237" spans="1:8" x14ac:dyDescent="0.2">
      <c r="A5237" t="s">
        <v>399</v>
      </c>
      <c r="B5237">
        <v>443</v>
      </c>
      <c r="C5237">
        <f>VLOOKUP(Table3[[#This Row],[ID quân cũ]],Table2[[ID quan cũ]:[ID quân mới]],2,0)</f>
        <v>359</v>
      </c>
      <c r="D5237" t="s">
        <v>4942</v>
      </c>
      <c r="E5237">
        <v>6271</v>
      </c>
      <c r="F5237">
        <v>5236</v>
      </c>
      <c r="G5237" t="str">
        <f>Table3[[#This Row],[Quận huyện]]&amp;" ("&amp;Table3[[#This Row],[ID quận mới]]&amp;")"</f>
        <v>H. Khánh Sơn (359)</v>
      </c>
      <c r="H5237" t="str">
        <f>Table3[[#This Row],[Xa Phương]]&amp;" ("&amp;Table3[[#This Row],[ID Xa mới]]&amp;")"</f>
        <v>X. Ba Cụm Bắc (5236)</v>
      </c>
    </row>
    <row r="5238" spans="1:8" x14ac:dyDescent="0.2">
      <c r="A5238" t="s">
        <v>399</v>
      </c>
      <c r="B5238">
        <v>443</v>
      </c>
      <c r="C5238">
        <f>VLOOKUP(Table3[[#This Row],[ID quân cũ]],Table2[[ID quan cũ]:[ID quân mới]],2,0)</f>
        <v>359</v>
      </c>
      <c r="D5238" t="s">
        <v>4943</v>
      </c>
      <c r="E5238">
        <v>6272</v>
      </c>
      <c r="F5238">
        <v>5237</v>
      </c>
      <c r="G5238" t="str">
        <f>Table3[[#This Row],[Quận huyện]]&amp;" ("&amp;Table3[[#This Row],[ID quận mới]]&amp;")"</f>
        <v>H. Khánh Sơn (359)</v>
      </c>
      <c r="H5238" t="str">
        <f>Table3[[#This Row],[Xa Phương]]&amp;" ("&amp;Table3[[#This Row],[ID Xa mới]]&amp;")"</f>
        <v>X. Ba Cụm Nam (5237)</v>
      </c>
    </row>
    <row r="5239" spans="1:8" x14ac:dyDescent="0.2">
      <c r="A5239" t="s">
        <v>399</v>
      </c>
      <c r="B5239">
        <v>443</v>
      </c>
      <c r="C5239">
        <f>VLOOKUP(Table3[[#This Row],[ID quân cũ]],Table2[[ID quan cũ]:[ID quân mới]],2,0)</f>
        <v>359</v>
      </c>
      <c r="D5239" t="s">
        <v>1953</v>
      </c>
      <c r="E5239">
        <v>6273</v>
      </c>
      <c r="F5239">
        <v>5238</v>
      </c>
      <c r="G5239" t="str">
        <f>Table3[[#This Row],[Quận huyện]]&amp;" ("&amp;Table3[[#This Row],[ID quận mới]]&amp;")"</f>
        <v>H. Khánh Sơn (359)</v>
      </c>
      <c r="H5239" t="str">
        <f>Table3[[#This Row],[Xa Phương]]&amp;" ("&amp;Table3[[#This Row],[ID Xa mới]]&amp;")"</f>
        <v>X. Sơn Bình (5238)</v>
      </c>
    </row>
    <row r="5240" spans="1:8" x14ac:dyDescent="0.2">
      <c r="A5240" t="s">
        <v>399</v>
      </c>
      <c r="B5240">
        <v>443</v>
      </c>
      <c r="C5240">
        <f>VLOOKUP(Table3[[#This Row],[ID quân cũ]],Table2[[ID quan cũ]:[ID quân mới]],2,0)</f>
        <v>359</v>
      </c>
      <c r="D5240" t="s">
        <v>4944</v>
      </c>
      <c r="E5240">
        <v>6274</v>
      </c>
      <c r="F5240">
        <v>5239</v>
      </c>
      <c r="G5240" t="str">
        <f>Table3[[#This Row],[Quận huyện]]&amp;" ("&amp;Table3[[#This Row],[ID quận mới]]&amp;")"</f>
        <v>H. Khánh Sơn (359)</v>
      </c>
      <c r="H5240" t="str">
        <f>Table3[[#This Row],[Xa Phương]]&amp;" ("&amp;Table3[[#This Row],[ID Xa mới]]&amp;")"</f>
        <v>X. Sơn Hiệp (5239)</v>
      </c>
    </row>
    <row r="5241" spans="1:8" x14ac:dyDescent="0.2">
      <c r="A5241" t="s">
        <v>399</v>
      </c>
      <c r="B5241">
        <v>443</v>
      </c>
      <c r="C5241">
        <f>VLOOKUP(Table3[[#This Row],[ID quân cũ]],Table2[[ID quan cũ]:[ID quân mới]],2,0)</f>
        <v>359</v>
      </c>
      <c r="D5241" t="s">
        <v>4321</v>
      </c>
      <c r="E5241">
        <v>6275</v>
      </c>
      <c r="F5241">
        <v>5240</v>
      </c>
      <c r="G5241" t="str">
        <f>Table3[[#This Row],[Quận huyện]]&amp;" ("&amp;Table3[[#This Row],[ID quận mới]]&amp;")"</f>
        <v>H. Khánh Sơn (359)</v>
      </c>
      <c r="H5241" t="str">
        <f>Table3[[#This Row],[Xa Phương]]&amp;" ("&amp;Table3[[#This Row],[ID Xa mới]]&amp;")"</f>
        <v>X. Sơn Lâm (5240)</v>
      </c>
    </row>
    <row r="5242" spans="1:8" x14ac:dyDescent="0.2">
      <c r="A5242" t="s">
        <v>399</v>
      </c>
      <c r="B5242">
        <v>443</v>
      </c>
      <c r="C5242">
        <f>VLOOKUP(Table3[[#This Row],[ID quân cũ]],Table2[[ID quan cũ]:[ID quân mới]],2,0)</f>
        <v>359</v>
      </c>
      <c r="D5242" t="s">
        <v>4334</v>
      </c>
      <c r="E5242">
        <v>6276</v>
      </c>
      <c r="F5242">
        <v>5241</v>
      </c>
      <c r="G5242" t="str">
        <f>Table3[[#This Row],[Quận huyện]]&amp;" ("&amp;Table3[[#This Row],[ID quận mới]]&amp;")"</f>
        <v>H. Khánh Sơn (359)</v>
      </c>
      <c r="H5242" t="str">
        <f>Table3[[#This Row],[Xa Phương]]&amp;" ("&amp;Table3[[#This Row],[ID Xa mới]]&amp;")"</f>
        <v>X. Sơn Trung (5241)</v>
      </c>
    </row>
    <row r="5243" spans="1:8" x14ac:dyDescent="0.2">
      <c r="A5243" t="s">
        <v>399</v>
      </c>
      <c r="B5243">
        <v>443</v>
      </c>
      <c r="C5243">
        <f>VLOOKUP(Table3[[#This Row],[ID quân cũ]],Table2[[ID quan cũ]:[ID quân mới]],2,0)</f>
        <v>359</v>
      </c>
      <c r="D5243" t="s">
        <v>4945</v>
      </c>
      <c r="E5243">
        <v>6277</v>
      </c>
      <c r="F5243">
        <v>5242</v>
      </c>
      <c r="G5243" t="str">
        <f>Table3[[#This Row],[Quận huyện]]&amp;" ("&amp;Table3[[#This Row],[ID quận mới]]&amp;")"</f>
        <v>H. Khánh Sơn (359)</v>
      </c>
      <c r="H5243" t="str">
        <f>Table3[[#This Row],[Xa Phương]]&amp;" ("&amp;Table3[[#This Row],[ID Xa mới]]&amp;")"</f>
        <v>X. Thành Sơn (5242)</v>
      </c>
    </row>
    <row r="5244" spans="1:8" x14ac:dyDescent="0.2">
      <c r="A5244" t="s">
        <v>400</v>
      </c>
      <c r="B5244">
        <v>444</v>
      </c>
      <c r="C5244">
        <f>VLOOKUP(Table3[[#This Row],[ID quân cũ]],Table2[[ID quan cũ]:[ID quân mới]],2,0)</f>
        <v>358</v>
      </c>
      <c r="D5244" t="s">
        <v>4946</v>
      </c>
      <c r="E5244">
        <v>6278</v>
      </c>
      <c r="F5244">
        <v>5243</v>
      </c>
      <c r="G5244" t="str">
        <f>Table3[[#This Row],[Quận huyện]]&amp;" ("&amp;Table3[[#This Row],[ID quận mới]]&amp;")"</f>
        <v>H. Khánh Vĩnh (358)</v>
      </c>
      <c r="H5244" t="str">
        <f>Table3[[#This Row],[Xa Phương]]&amp;" ("&amp;Table3[[#This Row],[ID Xa mới]]&amp;")"</f>
        <v>TT. Khánh Vĩnh (5243)</v>
      </c>
    </row>
    <row r="5245" spans="1:8" x14ac:dyDescent="0.2">
      <c r="A5245" t="s">
        <v>400</v>
      </c>
      <c r="B5245">
        <v>444</v>
      </c>
      <c r="C5245">
        <f>VLOOKUP(Table3[[#This Row],[ID quân cũ]],Table2[[ID quan cũ]:[ID quân mới]],2,0)</f>
        <v>358</v>
      </c>
      <c r="D5245" t="s">
        <v>4947</v>
      </c>
      <c r="E5245">
        <v>6279</v>
      </c>
      <c r="F5245">
        <v>5244</v>
      </c>
      <c r="G5245" t="str">
        <f>Table3[[#This Row],[Quận huyện]]&amp;" ("&amp;Table3[[#This Row],[ID quận mới]]&amp;")"</f>
        <v>H. Khánh Vĩnh (358)</v>
      </c>
      <c r="H5245" t="str">
        <f>Table3[[#This Row],[Xa Phương]]&amp;" ("&amp;Table3[[#This Row],[ID Xa mới]]&amp;")"</f>
        <v>X. Cầu Bà (5244)</v>
      </c>
    </row>
    <row r="5246" spans="1:8" x14ac:dyDescent="0.2">
      <c r="A5246" t="s">
        <v>400</v>
      </c>
      <c r="B5246">
        <v>444</v>
      </c>
      <c r="C5246">
        <f>VLOOKUP(Table3[[#This Row],[ID quân cũ]],Table2[[ID quan cũ]:[ID quân mới]],2,0)</f>
        <v>358</v>
      </c>
      <c r="D5246" t="s">
        <v>4948</v>
      </c>
      <c r="E5246">
        <v>6280</v>
      </c>
      <c r="F5246">
        <v>5245</v>
      </c>
      <c r="G5246" t="str">
        <f>Table3[[#This Row],[Quận huyện]]&amp;" ("&amp;Table3[[#This Row],[ID quận mới]]&amp;")"</f>
        <v>H. Khánh Vĩnh (358)</v>
      </c>
      <c r="H5246" t="str">
        <f>Table3[[#This Row],[Xa Phương]]&amp;" ("&amp;Table3[[#This Row],[ID Xa mới]]&amp;")"</f>
        <v>X. Giang Ly (5245)</v>
      </c>
    </row>
    <row r="5247" spans="1:8" x14ac:dyDescent="0.2">
      <c r="A5247" t="s">
        <v>400</v>
      </c>
      <c r="B5247">
        <v>444</v>
      </c>
      <c r="C5247">
        <f>VLOOKUP(Table3[[#This Row],[ID quân cũ]],Table2[[ID quan cũ]:[ID quân mới]],2,0)</f>
        <v>358</v>
      </c>
      <c r="D5247" t="s">
        <v>3012</v>
      </c>
      <c r="E5247">
        <v>6281</v>
      </c>
      <c r="F5247">
        <v>5246</v>
      </c>
      <c r="G5247" t="str">
        <f>Table3[[#This Row],[Quận huyện]]&amp;" ("&amp;Table3[[#This Row],[ID quận mới]]&amp;")"</f>
        <v>H. Khánh Vĩnh (358)</v>
      </c>
      <c r="H5247" t="str">
        <f>Table3[[#This Row],[Xa Phương]]&amp;" ("&amp;Table3[[#This Row],[ID Xa mới]]&amp;")"</f>
        <v>X. Khánh Bình (5246)</v>
      </c>
    </row>
    <row r="5248" spans="1:8" x14ac:dyDescent="0.2">
      <c r="A5248" t="s">
        <v>400</v>
      </c>
      <c r="B5248">
        <v>444</v>
      </c>
      <c r="C5248">
        <f>VLOOKUP(Table3[[#This Row],[ID quân cũ]],Table2[[ID quan cũ]:[ID quân mới]],2,0)</f>
        <v>358</v>
      </c>
      <c r="D5248" t="s">
        <v>4949</v>
      </c>
      <c r="E5248">
        <v>6282</v>
      </c>
      <c r="F5248">
        <v>5247</v>
      </c>
      <c r="G5248" t="str">
        <f>Table3[[#This Row],[Quận huyện]]&amp;" ("&amp;Table3[[#This Row],[ID quận mới]]&amp;")"</f>
        <v>H. Khánh Vĩnh (358)</v>
      </c>
      <c r="H5248" t="str">
        <f>Table3[[#This Row],[Xa Phương]]&amp;" ("&amp;Table3[[#This Row],[ID Xa mới]]&amp;")"</f>
        <v>X. Khánh Đông (5247)</v>
      </c>
    </row>
    <row r="5249" spans="1:8" x14ac:dyDescent="0.2">
      <c r="A5249" t="s">
        <v>400</v>
      </c>
      <c r="B5249">
        <v>444</v>
      </c>
      <c r="C5249">
        <f>VLOOKUP(Table3[[#This Row],[ID quân cũ]],Table2[[ID quan cũ]:[ID quân mới]],2,0)</f>
        <v>358</v>
      </c>
      <c r="D5249" t="s">
        <v>4950</v>
      </c>
      <c r="E5249">
        <v>6283</v>
      </c>
      <c r="F5249">
        <v>5248</v>
      </c>
      <c r="G5249" t="str">
        <f>Table3[[#This Row],[Quận huyện]]&amp;" ("&amp;Table3[[#This Row],[ID quận mới]]&amp;")"</f>
        <v>H. Khánh Vĩnh (358)</v>
      </c>
      <c r="H5249" t="str">
        <f>Table3[[#This Row],[Xa Phương]]&amp;" ("&amp;Table3[[#This Row],[ID Xa mới]]&amp;")"</f>
        <v>X. Khánh Hiệp (5248)</v>
      </c>
    </row>
    <row r="5250" spans="1:8" x14ac:dyDescent="0.2">
      <c r="A5250" t="s">
        <v>400</v>
      </c>
      <c r="B5250">
        <v>444</v>
      </c>
      <c r="C5250">
        <f>VLOOKUP(Table3[[#This Row],[ID quân cũ]],Table2[[ID quan cũ]:[ID quân mới]],2,0)</f>
        <v>358</v>
      </c>
      <c r="D5250" t="s">
        <v>4951</v>
      </c>
      <c r="E5250">
        <v>6284</v>
      </c>
      <c r="F5250">
        <v>5249</v>
      </c>
      <c r="G5250" t="str">
        <f>Table3[[#This Row],[Quận huyện]]&amp;" ("&amp;Table3[[#This Row],[ID quận mới]]&amp;")"</f>
        <v>H. Khánh Vĩnh (358)</v>
      </c>
      <c r="H5250" t="str">
        <f>Table3[[#This Row],[Xa Phương]]&amp;" ("&amp;Table3[[#This Row],[ID Xa mới]]&amp;")"</f>
        <v>X. Khánh Nam (5249)</v>
      </c>
    </row>
    <row r="5251" spans="1:8" x14ac:dyDescent="0.2">
      <c r="A5251" t="s">
        <v>400</v>
      </c>
      <c r="B5251">
        <v>444</v>
      </c>
      <c r="C5251">
        <f>VLOOKUP(Table3[[#This Row],[ID quân cũ]],Table2[[ID quan cũ]:[ID quân mới]],2,0)</f>
        <v>358</v>
      </c>
      <c r="D5251" t="s">
        <v>4952</v>
      </c>
      <c r="E5251">
        <v>6285</v>
      </c>
      <c r="F5251">
        <v>5250</v>
      </c>
      <c r="G5251" t="str">
        <f>Table3[[#This Row],[Quận huyện]]&amp;" ("&amp;Table3[[#This Row],[ID quận mới]]&amp;")"</f>
        <v>H. Khánh Vĩnh (358)</v>
      </c>
      <c r="H5251" t="str">
        <f>Table3[[#This Row],[Xa Phương]]&amp;" ("&amp;Table3[[#This Row],[ID Xa mới]]&amp;")"</f>
        <v>X. Khánh Phú (5250)</v>
      </c>
    </row>
    <row r="5252" spans="1:8" x14ac:dyDescent="0.2">
      <c r="A5252" t="s">
        <v>400</v>
      </c>
      <c r="B5252">
        <v>444</v>
      </c>
      <c r="C5252">
        <f>VLOOKUP(Table3[[#This Row],[ID quân cũ]],Table2[[ID quan cũ]:[ID quân mới]],2,0)</f>
        <v>358</v>
      </c>
      <c r="D5252" t="s">
        <v>4953</v>
      </c>
      <c r="E5252">
        <v>6286</v>
      </c>
      <c r="F5252">
        <v>5251</v>
      </c>
      <c r="G5252" t="str">
        <f>Table3[[#This Row],[Quận huyện]]&amp;" ("&amp;Table3[[#This Row],[ID quận mới]]&amp;")"</f>
        <v>H. Khánh Vĩnh (358)</v>
      </c>
      <c r="H5252" t="str">
        <f>Table3[[#This Row],[Xa Phương]]&amp;" ("&amp;Table3[[#This Row],[ID Xa mới]]&amp;")"</f>
        <v>X. Khánh Thành (5251)</v>
      </c>
    </row>
    <row r="5253" spans="1:8" x14ac:dyDescent="0.2">
      <c r="A5253" t="s">
        <v>400</v>
      </c>
      <c r="B5253">
        <v>444</v>
      </c>
      <c r="C5253">
        <f>VLOOKUP(Table3[[#This Row],[ID quân cũ]],Table2[[ID quan cũ]:[ID quân mới]],2,0)</f>
        <v>358</v>
      </c>
      <c r="D5253" t="s">
        <v>903</v>
      </c>
      <c r="E5253">
        <v>6287</v>
      </c>
      <c r="F5253">
        <v>5252</v>
      </c>
      <c r="G5253" t="str">
        <f>Table3[[#This Row],[Quận huyện]]&amp;" ("&amp;Table3[[#This Row],[ID quận mới]]&amp;")"</f>
        <v>H. Khánh Vĩnh (358)</v>
      </c>
      <c r="H5253" t="str">
        <f>Table3[[#This Row],[Xa Phương]]&amp;" ("&amp;Table3[[#This Row],[ID Xa mới]]&amp;")"</f>
        <v>X. Khánh Thượng (5252)</v>
      </c>
    </row>
    <row r="5254" spans="1:8" x14ac:dyDescent="0.2">
      <c r="A5254" t="s">
        <v>400</v>
      </c>
      <c r="B5254">
        <v>444</v>
      </c>
      <c r="C5254">
        <f>VLOOKUP(Table3[[#This Row],[ID quân cũ]],Table2[[ID quan cũ]:[ID quân mới]],2,0)</f>
        <v>358</v>
      </c>
      <c r="D5254" t="s">
        <v>4954</v>
      </c>
      <c r="E5254">
        <v>6288</v>
      </c>
      <c r="F5254">
        <v>5253</v>
      </c>
      <c r="G5254" t="str">
        <f>Table3[[#This Row],[Quận huyện]]&amp;" ("&amp;Table3[[#This Row],[ID quận mới]]&amp;")"</f>
        <v>H. Khánh Vĩnh (358)</v>
      </c>
      <c r="H5254" t="str">
        <f>Table3[[#This Row],[Xa Phương]]&amp;" ("&amp;Table3[[#This Row],[ID Xa mới]]&amp;")"</f>
        <v>X. Khánh Trung (5253)</v>
      </c>
    </row>
    <row r="5255" spans="1:8" x14ac:dyDescent="0.2">
      <c r="A5255" t="s">
        <v>400</v>
      </c>
      <c r="B5255">
        <v>444</v>
      </c>
      <c r="C5255">
        <f>VLOOKUP(Table3[[#This Row],[ID quân cũ]],Table2[[ID quan cũ]:[ID quân mới]],2,0)</f>
        <v>358</v>
      </c>
      <c r="D5255" t="s">
        <v>4955</v>
      </c>
      <c r="E5255">
        <v>6289</v>
      </c>
      <c r="F5255">
        <v>5254</v>
      </c>
      <c r="G5255" t="str">
        <f>Table3[[#This Row],[Quận huyện]]&amp;" ("&amp;Table3[[#This Row],[ID quận mới]]&amp;")"</f>
        <v>H. Khánh Vĩnh (358)</v>
      </c>
      <c r="H5255" t="str">
        <f>Table3[[#This Row],[Xa Phương]]&amp;" ("&amp;Table3[[#This Row],[ID Xa mới]]&amp;")"</f>
        <v>X. Liên Sang (5254)</v>
      </c>
    </row>
    <row r="5256" spans="1:8" x14ac:dyDescent="0.2">
      <c r="A5256" t="s">
        <v>400</v>
      </c>
      <c r="B5256">
        <v>444</v>
      </c>
      <c r="C5256">
        <f>VLOOKUP(Table3[[#This Row],[ID quân cũ]],Table2[[ID quan cũ]:[ID quân mới]],2,0)</f>
        <v>358</v>
      </c>
      <c r="D5256" t="s">
        <v>4956</v>
      </c>
      <c r="E5256">
        <v>6290</v>
      </c>
      <c r="F5256">
        <v>5255</v>
      </c>
      <c r="G5256" t="str">
        <f>Table3[[#This Row],[Quận huyện]]&amp;" ("&amp;Table3[[#This Row],[ID quận mới]]&amp;")"</f>
        <v>H. Khánh Vĩnh (358)</v>
      </c>
      <c r="H5256" t="str">
        <f>Table3[[#This Row],[Xa Phương]]&amp;" ("&amp;Table3[[#This Row],[ID Xa mới]]&amp;")"</f>
        <v>X. Sơn Thái (5255)</v>
      </c>
    </row>
    <row r="5257" spans="1:8" x14ac:dyDescent="0.2">
      <c r="A5257" t="s">
        <v>400</v>
      </c>
      <c r="B5257">
        <v>444</v>
      </c>
      <c r="C5257">
        <f>VLOOKUP(Table3[[#This Row],[ID quân cũ]],Table2[[ID quan cũ]:[ID quân mới]],2,0)</f>
        <v>358</v>
      </c>
      <c r="D5257" t="s">
        <v>4957</v>
      </c>
      <c r="E5257">
        <v>6291</v>
      </c>
      <c r="F5257">
        <v>5256</v>
      </c>
      <c r="G5257" t="str">
        <f>Table3[[#This Row],[Quận huyện]]&amp;" ("&amp;Table3[[#This Row],[ID quận mới]]&amp;")"</f>
        <v>H. Khánh Vĩnh (358)</v>
      </c>
      <c r="H5257" t="str">
        <f>Table3[[#This Row],[Xa Phương]]&amp;" ("&amp;Table3[[#This Row],[ID Xa mới]]&amp;")"</f>
        <v>X. Sông Cầu (5256)</v>
      </c>
    </row>
    <row r="5258" spans="1:8" x14ac:dyDescent="0.2">
      <c r="A5258" t="s">
        <v>401</v>
      </c>
      <c r="B5258">
        <v>446</v>
      </c>
      <c r="C5258">
        <f>VLOOKUP(Table3[[#This Row],[ID quân cũ]],Table2[[ID quan cũ]:[ID quân mới]],2,0)</f>
        <v>357</v>
      </c>
      <c r="D5258" t="s">
        <v>4958</v>
      </c>
      <c r="E5258">
        <v>6292</v>
      </c>
      <c r="F5258">
        <v>5257</v>
      </c>
      <c r="G5258" t="str">
        <f>Table3[[#This Row],[Quận huyện]]&amp;" ("&amp;Table3[[#This Row],[ID quận mới]]&amp;")"</f>
        <v>H. Vạn Ninh (357)</v>
      </c>
      <c r="H5258" t="str">
        <f>Table3[[#This Row],[Xa Phương]]&amp;" ("&amp;Table3[[#This Row],[ID Xa mới]]&amp;")"</f>
        <v>TT. Vạn Giã (5257)</v>
      </c>
    </row>
    <row r="5259" spans="1:8" x14ac:dyDescent="0.2">
      <c r="A5259" t="s">
        <v>401</v>
      </c>
      <c r="B5259">
        <v>446</v>
      </c>
      <c r="C5259">
        <f>VLOOKUP(Table3[[#This Row],[ID quân cũ]],Table2[[ID quan cũ]:[ID quân mới]],2,0)</f>
        <v>357</v>
      </c>
      <c r="D5259" t="s">
        <v>4959</v>
      </c>
      <c r="E5259">
        <v>6293</v>
      </c>
      <c r="F5259">
        <v>5258</v>
      </c>
      <c r="G5259" t="str">
        <f>Table3[[#This Row],[Quận huyện]]&amp;" ("&amp;Table3[[#This Row],[ID quận mới]]&amp;")"</f>
        <v>H. Vạn Ninh (357)</v>
      </c>
      <c r="H5259" t="str">
        <f>Table3[[#This Row],[Xa Phương]]&amp;" ("&amp;Table3[[#This Row],[ID Xa mới]]&amp;")"</f>
        <v>X. Vạn Lương (5258)</v>
      </c>
    </row>
    <row r="5260" spans="1:8" x14ac:dyDescent="0.2">
      <c r="A5260" t="s">
        <v>401</v>
      </c>
      <c r="B5260">
        <v>446</v>
      </c>
      <c r="C5260">
        <f>VLOOKUP(Table3[[#This Row],[ID quân cũ]],Table2[[ID quan cũ]:[ID quân mới]],2,0)</f>
        <v>357</v>
      </c>
      <c r="D5260" t="s">
        <v>4960</v>
      </c>
      <c r="E5260">
        <v>6294</v>
      </c>
      <c r="F5260">
        <v>5259</v>
      </c>
      <c r="G5260" t="str">
        <f>Table3[[#This Row],[Quận huyện]]&amp;" ("&amp;Table3[[#This Row],[ID quận mới]]&amp;")"</f>
        <v>H. Vạn Ninh (357)</v>
      </c>
      <c r="H5260" t="str">
        <f>Table3[[#This Row],[Xa Phương]]&amp;" ("&amp;Table3[[#This Row],[ID Xa mới]]&amp;")"</f>
        <v>X. Vạn Bình (5259)</v>
      </c>
    </row>
    <row r="5261" spans="1:8" x14ac:dyDescent="0.2">
      <c r="A5261" t="s">
        <v>401</v>
      </c>
      <c r="B5261">
        <v>446</v>
      </c>
      <c r="C5261">
        <f>VLOOKUP(Table3[[#This Row],[ID quân cũ]],Table2[[ID quan cũ]:[ID quân mới]],2,0)</f>
        <v>357</v>
      </c>
      <c r="D5261" t="s">
        <v>4961</v>
      </c>
      <c r="E5261">
        <v>6295</v>
      </c>
      <c r="F5261">
        <v>5260</v>
      </c>
      <c r="G5261" t="str">
        <f>Table3[[#This Row],[Quận huyện]]&amp;" ("&amp;Table3[[#This Row],[ID quận mới]]&amp;")"</f>
        <v>H. Vạn Ninh (357)</v>
      </c>
      <c r="H5261" t="str">
        <f>Table3[[#This Row],[Xa Phương]]&amp;" ("&amp;Table3[[#This Row],[ID Xa mới]]&amp;")"</f>
        <v>X. Vạn Hưng (5260)</v>
      </c>
    </row>
    <row r="5262" spans="1:8" x14ac:dyDescent="0.2">
      <c r="A5262" t="s">
        <v>401</v>
      </c>
      <c r="B5262">
        <v>446</v>
      </c>
      <c r="C5262">
        <f>VLOOKUP(Table3[[#This Row],[ID quân cũ]],Table2[[ID quan cũ]:[ID quân mới]],2,0)</f>
        <v>357</v>
      </c>
      <c r="D5262" t="s">
        <v>4962</v>
      </c>
      <c r="E5262">
        <v>6296</v>
      </c>
      <c r="F5262">
        <v>5261</v>
      </c>
      <c r="G5262" t="str">
        <f>Table3[[#This Row],[Quận huyện]]&amp;" ("&amp;Table3[[#This Row],[ID quận mới]]&amp;")"</f>
        <v>H. Vạn Ninh (357)</v>
      </c>
      <c r="H5262" t="str">
        <f>Table3[[#This Row],[Xa Phương]]&amp;" ("&amp;Table3[[#This Row],[ID Xa mới]]&amp;")"</f>
        <v>X. Vạn Khánh (5261)</v>
      </c>
    </row>
    <row r="5263" spans="1:8" x14ac:dyDescent="0.2">
      <c r="A5263" t="s">
        <v>401</v>
      </c>
      <c r="B5263">
        <v>446</v>
      </c>
      <c r="C5263">
        <f>VLOOKUP(Table3[[#This Row],[ID quân cũ]],Table2[[ID quan cũ]:[ID quân mới]],2,0)</f>
        <v>357</v>
      </c>
      <c r="D5263" t="s">
        <v>4963</v>
      </c>
      <c r="E5263">
        <v>6297</v>
      </c>
      <c r="F5263">
        <v>5262</v>
      </c>
      <c r="G5263" t="str">
        <f>Table3[[#This Row],[Quận huyện]]&amp;" ("&amp;Table3[[#This Row],[ID quận mới]]&amp;")"</f>
        <v>H. Vạn Ninh (357)</v>
      </c>
      <c r="H5263" t="str">
        <f>Table3[[#This Row],[Xa Phương]]&amp;" ("&amp;Table3[[#This Row],[ID Xa mới]]&amp;")"</f>
        <v>X. Vạn Long (5262)</v>
      </c>
    </row>
    <row r="5264" spans="1:8" x14ac:dyDescent="0.2">
      <c r="A5264" t="s">
        <v>401</v>
      </c>
      <c r="B5264">
        <v>446</v>
      </c>
      <c r="C5264">
        <f>VLOOKUP(Table3[[#This Row],[ID quân cũ]],Table2[[ID quan cũ]:[ID quân mới]],2,0)</f>
        <v>357</v>
      </c>
      <c r="D5264" t="s">
        <v>4964</v>
      </c>
      <c r="E5264">
        <v>6298</v>
      </c>
      <c r="F5264">
        <v>5263</v>
      </c>
      <c r="G5264" t="str">
        <f>Table3[[#This Row],[Quận huyện]]&amp;" ("&amp;Table3[[#This Row],[ID quận mới]]&amp;")"</f>
        <v>H. Vạn Ninh (357)</v>
      </c>
      <c r="H5264" t="str">
        <f>Table3[[#This Row],[Xa Phương]]&amp;" ("&amp;Table3[[#This Row],[ID Xa mới]]&amp;")"</f>
        <v>X. Vạn Phú (5263)</v>
      </c>
    </row>
    <row r="5265" spans="1:8" x14ac:dyDescent="0.2">
      <c r="A5265" t="s">
        <v>401</v>
      </c>
      <c r="B5265">
        <v>446</v>
      </c>
      <c r="C5265">
        <f>VLOOKUP(Table3[[#This Row],[ID quân cũ]],Table2[[ID quan cũ]:[ID quân mới]],2,0)</f>
        <v>357</v>
      </c>
      <c r="D5265" t="s">
        <v>4965</v>
      </c>
      <c r="E5265">
        <v>6299</v>
      </c>
      <c r="F5265">
        <v>5264</v>
      </c>
      <c r="G5265" t="str">
        <f>Table3[[#This Row],[Quận huyện]]&amp;" ("&amp;Table3[[#This Row],[ID quận mới]]&amp;")"</f>
        <v>H. Vạn Ninh (357)</v>
      </c>
      <c r="H5265" t="str">
        <f>Table3[[#This Row],[Xa Phương]]&amp;" ("&amp;Table3[[#This Row],[ID Xa mới]]&amp;")"</f>
        <v>X. Vạn Phước (5264)</v>
      </c>
    </row>
    <row r="5266" spans="1:8" x14ac:dyDescent="0.2">
      <c r="A5266" t="s">
        <v>401</v>
      </c>
      <c r="B5266">
        <v>446</v>
      </c>
      <c r="C5266">
        <f>VLOOKUP(Table3[[#This Row],[ID quân cũ]],Table2[[ID quan cũ]:[ID quân mới]],2,0)</f>
        <v>357</v>
      </c>
      <c r="D5266" t="s">
        <v>921</v>
      </c>
      <c r="E5266">
        <v>6300</v>
      </c>
      <c r="F5266">
        <v>5265</v>
      </c>
      <c r="G5266" t="str">
        <f>Table3[[#This Row],[Quận huyện]]&amp;" ("&amp;Table3[[#This Row],[ID quận mới]]&amp;")"</f>
        <v>H. Vạn Ninh (357)</v>
      </c>
      <c r="H5266" t="str">
        <f>Table3[[#This Row],[Xa Phương]]&amp;" ("&amp;Table3[[#This Row],[ID Xa mới]]&amp;")"</f>
        <v>X. Vạn Thắng (5265)</v>
      </c>
    </row>
    <row r="5267" spans="1:8" x14ac:dyDescent="0.2">
      <c r="A5267" t="s">
        <v>401</v>
      </c>
      <c r="B5267">
        <v>446</v>
      </c>
      <c r="C5267">
        <f>VLOOKUP(Table3[[#This Row],[ID quân cũ]],Table2[[ID quan cũ]:[ID quân mới]],2,0)</f>
        <v>357</v>
      </c>
      <c r="D5267" t="s">
        <v>4966</v>
      </c>
      <c r="E5267">
        <v>6301</v>
      </c>
      <c r="F5267">
        <v>5266</v>
      </c>
      <c r="G5267" t="str">
        <f>Table3[[#This Row],[Quận huyện]]&amp;" ("&amp;Table3[[#This Row],[ID quận mới]]&amp;")"</f>
        <v>H. Vạn Ninh (357)</v>
      </c>
      <c r="H5267" t="str">
        <f>Table3[[#This Row],[Xa Phương]]&amp;" ("&amp;Table3[[#This Row],[ID Xa mới]]&amp;")"</f>
        <v>X. Vạn Thạnh (5266)</v>
      </c>
    </row>
    <row r="5268" spans="1:8" x14ac:dyDescent="0.2">
      <c r="A5268" t="s">
        <v>401</v>
      </c>
      <c r="B5268">
        <v>446</v>
      </c>
      <c r="C5268">
        <f>VLOOKUP(Table3[[#This Row],[ID quân cũ]],Table2[[ID quan cũ]:[ID quân mới]],2,0)</f>
        <v>357</v>
      </c>
      <c r="D5268" t="s">
        <v>4967</v>
      </c>
      <c r="E5268">
        <v>6302</v>
      </c>
      <c r="F5268">
        <v>5267</v>
      </c>
      <c r="G5268" t="str">
        <f>Table3[[#This Row],[Quận huyện]]&amp;" ("&amp;Table3[[#This Row],[ID quận mới]]&amp;")"</f>
        <v>H. Vạn Ninh (357)</v>
      </c>
      <c r="H5268" t="str">
        <f>Table3[[#This Row],[Xa Phương]]&amp;" ("&amp;Table3[[#This Row],[ID Xa mới]]&amp;")"</f>
        <v>X. Vạn Thọ (5267)</v>
      </c>
    </row>
    <row r="5269" spans="1:8" x14ac:dyDescent="0.2">
      <c r="A5269" t="s">
        <v>401</v>
      </c>
      <c r="B5269">
        <v>446</v>
      </c>
      <c r="C5269">
        <f>VLOOKUP(Table3[[#This Row],[ID quân cũ]],Table2[[ID quan cũ]:[ID quân mới]],2,0)</f>
        <v>357</v>
      </c>
      <c r="D5269" t="s">
        <v>1464</v>
      </c>
      <c r="E5269">
        <v>6303</v>
      </c>
      <c r="F5269">
        <v>5268</v>
      </c>
      <c r="G5269" t="str">
        <f>Table3[[#This Row],[Quận huyện]]&amp;" ("&amp;Table3[[#This Row],[ID quận mới]]&amp;")"</f>
        <v>H. Vạn Ninh (357)</v>
      </c>
      <c r="H5269" t="str">
        <f>Table3[[#This Row],[Xa Phương]]&amp;" ("&amp;Table3[[#This Row],[ID Xa mới]]&amp;")"</f>
        <v>X. Xuân Sơn (5268)</v>
      </c>
    </row>
    <row r="5270" spans="1:8" x14ac:dyDescent="0.2">
      <c r="A5270" t="s">
        <v>401</v>
      </c>
      <c r="B5270">
        <v>446</v>
      </c>
      <c r="C5270">
        <f>VLOOKUP(Table3[[#This Row],[ID quân cũ]],Table2[[ID quan cũ]:[ID quân mới]],2,0)</f>
        <v>357</v>
      </c>
      <c r="D5270" t="s">
        <v>4968</v>
      </c>
      <c r="E5270">
        <v>6304</v>
      </c>
      <c r="F5270">
        <v>5269</v>
      </c>
      <c r="G5270" t="str">
        <f>Table3[[#This Row],[Quận huyện]]&amp;" ("&amp;Table3[[#This Row],[ID quận mới]]&amp;")"</f>
        <v>H. Vạn Ninh (357)</v>
      </c>
      <c r="H5270" t="str">
        <f>Table3[[#This Row],[Xa Phương]]&amp;" ("&amp;Table3[[#This Row],[ID Xa mới]]&amp;")"</f>
        <v>X. Đại Lãnh (5269)</v>
      </c>
    </row>
    <row r="5271" spans="1:8" x14ac:dyDescent="0.2">
      <c r="A5271" t="s">
        <v>402</v>
      </c>
      <c r="B5271">
        <v>449</v>
      </c>
      <c r="C5271">
        <f>VLOOKUP(Table3[[#This Row],[ID quân cũ]],Table2[[ID quan cũ]:[ID quân mới]],2,0)</f>
        <v>356</v>
      </c>
      <c r="D5271" t="s">
        <v>4969</v>
      </c>
      <c r="E5271">
        <v>6165</v>
      </c>
      <c r="F5271">
        <v>5270</v>
      </c>
      <c r="G5271" t="str">
        <f>Table3[[#This Row],[Quận huyện]]&amp;" ("&amp;Table3[[#This Row],[ID quận mới]]&amp;")"</f>
        <v>TP. Cam Ranh (356)</v>
      </c>
      <c r="H5271" t="str">
        <f>Table3[[#This Row],[Xa Phương]]&amp;" ("&amp;Table3[[#This Row],[ID Xa mới]]&amp;")"</f>
        <v>P. Ba Ngòi (5270)</v>
      </c>
    </row>
    <row r="5272" spans="1:8" x14ac:dyDescent="0.2">
      <c r="A5272" t="s">
        <v>402</v>
      </c>
      <c r="B5272">
        <v>449</v>
      </c>
      <c r="C5272">
        <f>VLOOKUP(Table3[[#This Row],[ID quân cũ]],Table2[[ID quan cũ]:[ID quân mới]],2,0)</f>
        <v>356</v>
      </c>
      <c r="D5272" t="s">
        <v>4970</v>
      </c>
      <c r="E5272">
        <v>6166</v>
      </c>
      <c r="F5272">
        <v>5271</v>
      </c>
      <c r="G5272" t="str">
        <f>Table3[[#This Row],[Quận huyện]]&amp;" ("&amp;Table3[[#This Row],[ID quận mới]]&amp;")"</f>
        <v>TP. Cam Ranh (356)</v>
      </c>
      <c r="H5272" t="str">
        <f>Table3[[#This Row],[Xa Phương]]&amp;" ("&amp;Table3[[#This Row],[ID Xa mới]]&amp;")"</f>
        <v>P. Cam Linh (5271)</v>
      </c>
    </row>
    <row r="5273" spans="1:8" x14ac:dyDescent="0.2">
      <c r="A5273" t="s">
        <v>402</v>
      </c>
      <c r="B5273">
        <v>449</v>
      </c>
      <c r="C5273">
        <f>VLOOKUP(Table3[[#This Row],[ID quân cũ]],Table2[[ID quan cũ]:[ID quân mới]],2,0)</f>
        <v>356</v>
      </c>
      <c r="D5273" t="s">
        <v>4971</v>
      </c>
      <c r="E5273">
        <v>6167</v>
      </c>
      <c r="F5273">
        <v>5272</v>
      </c>
      <c r="G5273" t="str">
        <f>Table3[[#This Row],[Quận huyện]]&amp;" ("&amp;Table3[[#This Row],[ID quận mới]]&amp;")"</f>
        <v>TP. Cam Ranh (356)</v>
      </c>
      <c r="H5273" t="str">
        <f>Table3[[#This Row],[Xa Phương]]&amp;" ("&amp;Table3[[#This Row],[ID Xa mới]]&amp;")"</f>
        <v>P. Cam Lộc (5272)</v>
      </c>
    </row>
    <row r="5274" spans="1:8" x14ac:dyDescent="0.2">
      <c r="A5274" t="s">
        <v>402</v>
      </c>
      <c r="B5274">
        <v>449</v>
      </c>
      <c r="C5274">
        <f>VLOOKUP(Table3[[#This Row],[ID quân cũ]],Table2[[ID quan cũ]:[ID quân mới]],2,0)</f>
        <v>356</v>
      </c>
      <c r="D5274" t="s">
        <v>4972</v>
      </c>
      <c r="E5274">
        <v>6168</v>
      </c>
      <c r="F5274">
        <v>5273</v>
      </c>
      <c r="G5274" t="str">
        <f>Table3[[#This Row],[Quận huyện]]&amp;" ("&amp;Table3[[#This Row],[ID quận mới]]&amp;")"</f>
        <v>TP. Cam Ranh (356)</v>
      </c>
      <c r="H5274" t="str">
        <f>Table3[[#This Row],[Xa Phương]]&amp;" ("&amp;Table3[[#This Row],[ID Xa mới]]&amp;")"</f>
        <v>P. Cam Lợi (5273)</v>
      </c>
    </row>
    <row r="5275" spans="1:8" x14ac:dyDescent="0.2">
      <c r="A5275" t="s">
        <v>402</v>
      </c>
      <c r="B5275">
        <v>449</v>
      </c>
      <c r="C5275">
        <f>VLOOKUP(Table3[[#This Row],[ID quân cũ]],Table2[[ID quan cũ]:[ID quân mới]],2,0)</f>
        <v>356</v>
      </c>
      <c r="D5275" t="s">
        <v>4973</v>
      </c>
      <c r="E5275">
        <v>6169</v>
      </c>
      <c r="F5275">
        <v>5274</v>
      </c>
      <c r="G5275" t="str">
        <f>Table3[[#This Row],[Quận huyện]]&amp;" ("&amp;Table3[[#This Row],[ID quận mới]]&amp;")"</f>
        <v>TP. Cam Ranh (356)</v>
      </c>
      <c r="H5275" t="str">
        <f>Table3[[#This Row],[Xa Phương]]&amp;" ("&amp;Table3[[#This Row],[ID Xa mới]]&amp;")"</f>
        <v>P. Cam Nghĩa (5274)</v>
      </c>
    </row>
    <row r="5276" spans="1:8" x14ac:dyDescent="0.2">
      <c r="A5276" t="s">
        <v>402</v>
      </c>
      <c r="B5276">
        <v>449</v>
      </c>
      <c r="C5276">
        <f>VLOOKUP(Table3[[#This Row],[ID quân cũ]],Table2[[ID quan cũ]:[ID quân mới]],2,0)</f>
        <v>356</v>
      </c>
      <c r="D5276" t="s">
        <v>4974</v>
      </c>
      <c r="E5276">
        <v>6170</v>
      </c>
      <c r="F5276">
        <v>5275</v>
      </c>
      <c r="G5276" t="str">
        <f>Table3[[#This Row],[Quận huyện]]&amp;" ("&amp;Table3[[#This Row],[ID quận mới]]&amp;")"</f>
        <v>TP. Cam Ranh (356)</v>
      </c>
      <c r="H5276" t="str">
        <f>Table3[[#This Row],[Xa Phương]]&amp;" ("&amp;Table3[[#This Row],[ID Xa mới]]&amp;")"</f>
        <v>P. Cam Phú (5275)</v>
      </c>
    </row>
    <row r="5277" spans="1:8" x14ac:dyDescent="0.2">
      <c r="A5277" t="s">
        <v>402</v>
      </c>
      <c r="B5277">
        <v>449</v>
      </c>
      <c r="C5277">
        <f>VLOOKUP(Table3[[#This Row],[ID quân cũ]],Table2[[ID quan cũ]:[ID quân mới]],2,0)</f>
        <v>356</v>
      </c>
      <c r="D5277" t="s">
        <v>4975</v>
      </c>
      <c r="E5277">
        <v>6171</v>
      </c>
      <c r="F5277">
        <v>5276</v>
      </c>
      <c r="G5277" t="str">
        <f>Table3[[#This Row],[Quận huyện]]&amp;" ("&amp;Table3[[#This Row],[ID quận mới]]&amp;")"</f>
        <v>TP. Cam Ranh (356)</v>
      </c>
      <c r="H5277" t="str">
        <f>Table3[[#This Row],[Xa Phương]]&amp;" ("&amp;Table3[[#This Row],[ID Xa mới]]&amp;")"</f>
        <v>P. Cam Phúc Bắc (5276)</v>
      </c>
    </row>
    <row r="5278" spans="1:8" x14ac:dyDescent="0.2">
      <c r="A5278" t="s">
        <v>402</v>
      </c>
      <c r="B5278">
        <v>449</v>
      </c>
      <c r="C5278">
        <f>VLOOKUP(Table3[[#This Row],[ID quân cũ]],Table2[[ID quan cũ]:[ID quân mới]],2,0)</f>
        <v>356</v>
      </c>
      <c r="D5278" t="s">
        <v>4976</v>
      </c>
      <c r="E5278">
        <v>6172</v>
      </c>
      <c r="F5278">
        <v>5277</v>
      </c>
      <c r="G5278" t="str">
        <f>Table3[[#This Row],[Quận huyện]]&amp;" ("&amp;Table3[[#This Row],[ID quận mới]]&amp;")"</f>
        <v>TP. Cam Ranh (356)</v>
      </c>
      <c r="H5278" t="str">
        <f>Table3[[#This Row],[Xa Phương]]&amp;" ("&amp;Table3[[#This Row],[ID Xa mới]]&amp;")"</f>
        <v>P. Cam Phúc Nam (5277)</v>
      </c>
    </row>
    <row r="5279" spans="1:8" x14ac:dyDescent="0.2">
      <c r="A5279" t="s">
        <v>402</v>
      </c>
      <c r="B5279">
        <v>449</v>
      </c>
      <c r="C5279">
        <f>VLOOKUP(Table3[[#This Row],[ID quân cũ]],Table2[[ID quan cũ]:[ID quân mới]],2,0)</f>
        <v>356</v>
      </c>
      <c r="D5279" t="s">
        <v>4977</v>
      </c>
      <c r="E5279">
        <v>6173</v>
      </c>
      <c r="F5279">
        <v>5278</v>
      </c>
      <c r="G5279" t="str">
        <f>Table3[[#This Row],[Quận huyện]]&amp;" ("&amp;Table3[[#This Row],[ID quận mới]]&amp;")"</f>
        <v>TP. Cam Ranh (356)</v>
      </c>
      <c r="H5279" t="str">
        <f>Table3[[#This Row],[Xa Phương]]&amp;" ("&amp;Table3[[#This Row],[ID Xa mới]]&amp;")"</f>
        <v>P. Cam Thuận (5278)</v>
      </c>
    </row>
    <row r="5280" spans="1:8" x14ac:dyDescent="0.2">
      <c r="A5280" t="s">
        <v>402</v>
      </c>
      <c r="B5280">
        <v>449</v>
      </c>
      <c r="C5280">
        <f>VLOOKUP(Table3[[#This Row],[ID quân cũ]],Table2[[ID quan cũ]:[ID quân mới]],2,0)</f>
        <v>356</v>
      </c>
      <c r="D5280" t="s">
        <v>4978</v>
      </c>
      <c r="E5280">
        <v>6174</v>
      </c>
      <c r="F5280">
        <v>5279</v>
      </c>
      <c r="G5280" t="str">
        <f>Table3[[#This Row],[Quận huyện]]&amp;" ("&amp;Table3[[#This Row],[ID quận mới]]&amp;")"</f>
        <v>TP. Cam Ranh (356)</v>
      </c>
      <c r="H5280" t="str">
        <f>Table3[[#This Row],[Xa Phương]]&amp;" ("&amp;Table3[[#This Row],[ID Xa mới]]&amp;")"</f>
        <v>X. Cam Bình (5279)</v>
      </c>
    </row>
    <row r="5281" spans="1:8" x14ac:dyDescent="0.2">
      <c r="A5281" t="s">
        <v>402</v>
      </c>
      <c r="B5281">
        <v>449</v>
      </c>
      <c r="C5281">
        <f>VLOOKUP(Table3[[#This Row],[ID quân cũ]],Table2[[ID quan cũ]:[ID quân mới]],2,0)</f>
        <v>356</v>
      </c>
      <c r="D5281" t="s">
        <v>4979</v>
      </c>
      <c r="E5281">
        <v>6175</v>
      </c>
      <c r="F5281">
        <v>5280</v>
      </c>
      <c r="G5281" t="str">
        <f>Table3[[#This Row],[Quận huyện]]&amp;" ("&amp;Table3[[#This Row],[ID quận mới]]&amp;")"</f>
        <v>TP. Cam Ranh (356)</v>
      </c>
      <c r="H5281" t="str">
        <f>Table3[[#This Row],[Xa Phương]]&amp;" ("&amp;Table3[[#This Row],[ID Xa mới]]&amp;")"</f>
        <v>X. Cam Lập (5280)</v>
      </c>
    </row>
    <row r="5282" spans="1:8" x14ac:dyDescent="0.2">
      <c r="A5282" t="s">
        <v>402</v>
      </c>
      <c r="B5282">
        <v>449</v>
      </c>
      <c r="C5282">
        <f>VLOOKUP(Table3[[#This Row],[ID quân cũ]],Table2[[ID quan cũ]:[ID quân mới]],2,0)</f>
        <v>356</v>
      </c>
      <c r="D5282" t="s">
        <v>4980</v>
      </c>
      <c r="E5282">
        <v>6176</v>
      </c>
      <c r="F5282">
        <v>5281</v>
      </c>
      <c r="G5282" t="str">
        <f>Table3[[#This Row],[Quận huyện]]&amp;" ("&amp;Table3[[#This Row],[ID quận mới]]&amp;")"</f>
        <v>TP. Cam Ranh (356)</v>
      </c>
      <c r="H5282" t="str">
        <f>Table3[[#This Row],[Xa Phương]]&amp;" ("&amp;Table3[[#This Row],[ID Xa mới]]&amp;")"</f>
        <v>X. Cam Phước Đông (5281)</v>
      </c>
    </row>
    <row r="5283" spans="1:8" x14ac:dyDescent="0.2">
      <c r="A5283" t="s">
        <v>402</v>
      </c>
      <c r="B5283">
        <v>449</v>
      </c>
      <c r="C5283">
        <f>VLOOKUP(Table3[[#This Row],[ID quân cũ]],Table2[[ID quan cũ]:[ID quân mới]],2,0)</f>
        <v>356</v>
      </c>
      <c r="D5283" t="s">
        <v>4981</v>
      </c>
      <c r="E5283">
        <v>6177</v>
      </c>
      <c r="F5283">
        <v>5282</v>
      </c>
      <c r="G5283" t="str">
        <f>Table3[[#This Row],[Quận huyện]]&amp;" ("&amp;Table3[[#This Row],[ID quận mới]]&amp;")"</f>
        <v>TP. Cam Ranh (356)</v>
      </c>
      <c r="H5283" t="str">
        <f>Table3[[#This Row],[Xa Phương]]&amp;" ("&amp;Table3[[#This Row],[ID Xa mới]]&amp;")"</f>
        <v>X. Cam Thành Nam (5282)</v>
      </c>
    </row>
    <row r="5284" spans="1:8" x14ac:dyDescent="0.2">
      <c r="A5284" t="s">
        <v>402</v>
      </c>
      <c r="B5284">
        <v>449</v>
      </c>
      <c r="C5284">
        <f>VLOOKUP(Table3[[#This Row],[ID quân cũ]],Table2[[ID quan cũ]:[ID quân mới]],2,0)</f>
        <v>356</v>
      </c>
      <c r="D5284" t="s">
        <v>4982</v>
      </c>
      <c r="E5284">
        <v>6178</v>
      </c>
      <c r="F5284">
        <v>5283</v>
      </c>
      <c r="G5284" t="str">
        <f>Table3[[#This Row],[Quận huyện]]&amp;" ("&amp;Table3[[#This Row],[ID quận mới]]&amp;")"</f>
        <v>TP. Cam Ranh (356)</v>
      </c>
      <c r="H5284" t="str">
        <f>Table3[[#This Row],[Xa Phương]]&amp;" ("&amp;Table3[[#This Row],[ID Xa mới]]&amp;")"</f>
        <v>X. Cam Thịnh Đông (5283)</v>
      </c>
    </row>
    <row r="5285" spans="1:8" x14ac:dyDescent="0.2">
      <c r="A5285" t="s">
        <v>402</v>
      </c>
      <c r="B5285">
        <v>449</v>
      </c>
      <c r="C5285">
        <f>VLOOKUP(Table3[[#This Row],[ID quân cũ]],Table2[[ID quan cũ]:[ID quân mới]],2,0)</f>
        <v>356</v>
      </c>
      <c r="D5285" t="s">
        <v>4983</v>
      </c>
      <c r="E5285">
        <v>6179</v>
      </c>
      <c r="F5285">
        <v>5284</v>
      </c>
      <c r="G5285" t="str">
        <f>Table3[[#This Row],[Quận huyện]]&amp;" ("&amp;Table3[[#This Row],[ID quận mới]]&amp;")"</f>
        <v>TP. Cam Ranh (356)</v>
      </c>
      <c r="H5285" t="str">
        <f>Table3[[#This Row],[Xa Phương]]&amp;" ("&amp;Table3[[#This Row],[ID Xa mới]]&amp;")"</f>
        <v>X. Cam Thịnh Tây (5284)</v>
      </c>
    </row>
    <row r="5286" spans="1:8" x14ac:dyDescent="0.2">
      <c r="A5286" t="s">
        <v>403</v>
      </c>
      <c r="B5286">
        <v>448</v>
      </c>
      <c r="C5286">
        <f>VLOOKUP(Table3[[#This Row],[ID quân cũ]],Table2[[ID quan cũ]:[ID quân mới]],2,0)</f>
        <v>355</v>
      </c>
      <c r="D5286" t="s">
        <v>4984</v>
      </c>
      <c r="E5286">
        <v>6180</v>
      </c>
      <c r="F5286">
        <v>5285</v>
      </c>
      <c r="G5286" t="str">
        <f>Table3[[#This Row],[Quận huyện]]&amp;" ("&amp;Table3[[#This Row],[ID quận mới]]&amp;")"</f>
        <v>TP. Nha Trang (355)</v>
      </c>
      <c r="H5286" t="str">
        <f>Table3[[#This Row],[Xa Phương]]&amp;" ("&amp;Table3[[#This Row],[ID Xa mới]]&amp;")"</f>
        <v>P. Lộc Thọ (5285)</v>
      </c>
    </row>
    <row r="5287" spans="1:8" x14ac:dyDescent="0.2">
      <c r="A5287" t="s">
        <v>403</v>
      </c>
      <c r="B5287">
        <v>448</v>
      </c>
      <c r="C5287">
        <f>VLOOKUP(Table3[[#This Row],[ID quân cũ]],Table2[[ID quan cũ]:[ID quân mới]],2,0)</f>
        <v>355</v>
      </c>
      <c r="D5287" t="s">
        <v>4985</v>
      </c>
      <c r="E5287">
        <v>6181</v>
      </c>
      <c r="F5287">
        <v>5286</v>
      </c>
      <c r="G5287" t="str">
        <f>Table3[[#This Row],[Quận huyện]]&amp;" ("&amp;Table3[[#This Row],[ID quận mới]]&amp;")"</f>
        <v>TP. Nha Trang (355)</v>
      </c>
      <c r="H5287" t="str">
        <f>Table3[[#This Row],[Xa Phương]]&amp;" ("&amp;Table3[[#This Row],[ID Xa mới]]&amp;")"</f>
        <v>P. Ngọc Hiệp (5286)</v>
      </c>
    </row>
    <row r="5288" spans="1:8" x14ac:dyDescent="0.2">
      <c r="A5288" t="s">
        <v>403</v>
      </c>
      <c r="B5288">
        <v>448</v>
      </c>
      <c r="C5288">
        <f>VLOOKUP(Table3[[#This Row],[ID quân cũ]],Table2[[ID quan cũ]:[ID quân mới]],2,0)</f>
        <v>355</v>
      </c>
      <c r="D5288" t="s">
        <v>4986</v>
      </c>
      <c r="E5288">
        <v>6182</v>
      </c>
      <c r="F5288">
        <v>5287</v>
      </c>
      <c r="G5288" t="str">
        <f>Table3[[#This Row],[Quận huyện]]&amp;" ("&amp;Table3[[#This Row],[ID quận mới]]&amp;")"</f>
        <v>TP. Nha Trang (355)</v>
      </c>
      <c r="H5288" t="str">
        <f>Table3[[#This Row],[Xa Phương]]&amp;" ("&amp;Table3[[#This Row],[ID Xa mới]]&amp;")"</f>
        <v>P. Phước Hải (5287)</v>
      </c>
    </row>
    <row r="5289" spans="1:8" x14ac:dyDescent="0.2">
      <c r="A5289" t="s">
        <v>403</v>
      </c>
      <c r="B5289">
        <v>448</v>
      </c>
      <c r="C5289">
        <f>VLOOKUP(Table3[[#This Row],[ID quân cũ]],Table2[[ID quan cũ]:[ID quân mới]],2,0)</f>
        <v>355</v>
      </c>
      <c r="D5289" t="s">
        <v>4987</v>
      </c>
      <c r="E5289">
        <v>6183</v>
      </c>
      <c r="F5289">
        <v>5288</v>
      </c>
      <c r="G5289" t="str">
        <f>Table3[[#This Row],[Quận huyện]]&amp;" ("&amp;Table3[[#This Row],[ID quận mới]]&amp;")"</f>
        <v>TP. Nha Trang (355)</v>
      </c>
      <c r="H5289" t="str">
        <f>Table3[[#This Row],[Xa Phương]]&amp;" ("&amp;Table3[[#This Row],[ID Xa mới]]&amp;")"</f>
        <v>P. Phước Hòa (5288)</v>
      </c>
    </row>
    <row r="5290" spans="1:8" x14ac:dyDescent="0.2">
      <c r="A5290" t="s">
        <v>403</v>
      </c>
      <c r="B5290">
        <v>448</v>
      </c>
      <c r="C5290">
        <f>VLOOKUP(Table3[[#This Row],[ID quân cũ]],Table2[[ID quan cũ]:[ID quân mới]],2,0)</f>
        <v>355</v>
      </c>
      <c r="D5290" t="s">
        <v>4988</v>
      </c>
      <c r="E5290">
        <v>6184</v>
      </c>
      <c r="F5290">
        <v>5289</v>
      </c>
      <c r="G5290" t="str">
        <f>Table3[[#This Row],[Quận huyện]]&amp;" ("&amp;Table3[[#This Row],[ID quận mới]]&amp;")"</f>
        <v>TP. Nha Trang (355)</v>
      </c>
      <c r="H5290" t="str">
        <f>Table3[[#This Row],[Xa Phương]]&amp;" ("&amp;Table3[[#This Row],[ID Xa mới]]&amp;")"</f>
        <v>P. Phước Long (5289)</v>
      </c>
    </row>
    <row r="5291" spans="1:8" x14ac:dyDescent="0.2">
      <c r="A5291" t="s">
        <v>403</v>
      </c>
      <c r="B5291">
        <v>448</v>
      </c>
      <c r="C5291">
        <f>VLOOKUP(Table3[[#This Row],[ID quân cũ]],Table2[[ID quan cũ]:[ID quân mới]],2,0)</f>
        <v>355</v>
      </c>
      <c r="D5291" t="s">
        <v>4989</v>
      </c>
      <c r="E5291">
        <v>6185</v>
      </c>
      <c r="F5291">
        <v>5290</v>
      </c>
      <c r="G5291" t="str">
        <f>Table3[[#This Row],[Quận huyện]]&amp;" ("&amp;Table3[[#This Row],[ID quận mới]]&amp;")"</f>
        <v>TP. Nha Trang (355)</v>
      </c>
      <c r="H5291" t="str">
        <f>Table3[[#This Row],[Xa Phương]]&amp;" ("&amp;Table3[[#This Row],[ID Xa mới]]&amp;")"</f>
        <v>P. Phước Tân (5290)</v>
      </c>
    </row>
    <row r="5292" spans="1:8" x14ac:dyDescent="0.2">
      <c r="A5292" t="s">
        <v>403</v>
      </c>
      <c r="B5292">
        <v>448</v>
      </c>
      <c r="C5292">
        <f>VLOOKUP(Table3[[#This Row],[ID quân cũ]],Table2[[ID quan cũ]:[ID quân mới]],2,0)</f>
        <v>355</v>
      </c>
      <c r="D5292" t="s">
        <v>4990</v>
      </c>
      <c r="E5292">
        <v>6186</v>
      </c>
      <c r="F5292">
        <v>5291</v>
      </c>
      <c r="G5292" t="str">
        <f>Table3[[#This Row],[Quận huyện]]&amp;" ("&amp;Table3[[#This Row],[ID quận mới]]&amp;")"</f>
        <v>TP. Nha Trang (355)</v>
      </c>
      <c r="H5292" t="str">
        <f>Table3[[#This Row],[Xa Phương]]&amp;" ("&amp;Table3[[#This Row],[ID Xa mới]]&amp;")"</f>
        <v>P. Phước Tiến (5291)</v>
      </c>
    </row>
    <row r="5293" spans="1:8" x14ac:dyDescent="0.2">
      <c r="A5293" t="s">
        <v>403</v>
      </c>
      <c r="B5293">
        <v>448</v>
      </c>
      <c r="C5293">
        <f>VLOOKUP(Table3[[#This Row],[ID quân cũ]],Table2[[ID quan cũ]:[ID quân mới]],2,0)</f>
        <v>355</v>
      </c>
      <c r="D5293" t="s">
        <v>4991</v>
      </c>
      <c r="E5293">
        <v>6187</v>
      </c>
      <c r="F5293">
        <v>5292</v>
      </c>
      <c r="G5293" t="str">
        <f>Table3[[#This Row],[Quận huyện]]&amp;" ("&amp;Table3[[#This Row],[ID quận mới]]&amp;")"</f>
        <v>TP. Nha Trang (355)</v>
      </c>
      <c r="H5293" t="str">
        <f>Table3[[#This Row],[Xa Phương]]&amp;" ("&amp;Table3[[#This Row],[ID Xa mới]]&amp;")"</f>
        <v>P. Phương Sài (5292)</v>
      </c>
    </row>
    <row r="5294" spans="1:8" x14ac:dyDescent="0.2">
      <c r="A5294" t="s">
        <v>403</v>
      </c>
      <c r="B5294">
        <v>448</v>
      </c>
      <c r="C5294">
        <f>VLOOKUP(Table3[[#This Row],[ID quân cũ]],Table2[[ID quan cũ]:[ID quân mới]],2,0)</f>
        <v>355</v>
      </c>
      <c r="D5294" t="s">
        <v>4992</v>
      </c>
      <c r="E5294">
        <v>6188</v>
      </c>
      <c r="F5294">
        <v>5293</v>
      </c>
      <c r="G5294" t="str">
        <f>Table3[[#This Row],[Quận huyện]]&amp;" ("&amp;Table3[[#This Row],[ID quận mới]]&amp;")"</f>
        <v>TP. Nha Trang (355)</v>
      </c>
      <c r="H5294" t="str">
        <f>Table3[[#This Row],[Xa Phương]]&amp;" ("&amp;Table3[[#This Row],[ID Xa mới]]&amp;")"</f>
        <v>P. Phương Sơn (5293)</v>
      </c>
    </row>
    <row r="5295" spans="1:8" x14ac:dyDescent="0.2">
      <c r="A5295" t="s">
        <v>403</v>
      </c>
      <c r="B5295">
        <v>448</v>
      </c>
      <c r="C5295">
        <f>VLOOKUP(Table3[[#This Row],[ID quân cũ]],Table2[[ID quan cũ]:[ID quân mới]],2,0)</f>
        <v>355</v>
      </c>
      <c r="D5295" t="s">
        <v>3348</v>
      </c>
      <c r="E5295">
        <v>6189</v>
      </c>
      <c r="F5295">
        <v>5294</v>
      </c>
      <c r="G5295" t="str">
        <f>Table3[[#This Row],[Quận huyện]]&amp;" ("&amp;Table3[[#This Row],[ID quận mới]]&amp;")"</f>
        <v>TP. Nha Trang (355)</v>
      </c>
      <c r="H5295" t="str">
        <f>Table3[[#This Row],[Xa Phương]]&amp;" ("&amp;Table3[[#This Row],[ID Xa mới]]&amp;")"</f>
        <v>P. Tân Lập (5294)</v>
      </c>
    </row>
    <row r="5296" spans="1:8" x14ac:dyDescent="0.2">
      <c r="A5296" t="s">
        <v>403</v>
      </c>
      <c r="B5296">
        <v>448</v>
      </c>
      <c r="C5296">
        <f>VLOOKUP(Table3[[#This Row],[ID quân cũ]],Table2[[ID quan cũ]:[ID quân mới]],2,0)</f>
        <v>355</v>
      </c>
      <c r="D5296" t="s">
        <v>4993</v>
      </c>
      <c r="E5296">
        <v>6190</v>
      </c>
      <c r="F5296">
        <v>5295</v>
      </c>
      <c r="G5296" t="str">
        <f>Table3[[#This Row],[Quận huyện]]&amp;" ("&amp;Table3[[#This Row],[ID quận mới]]&amp;")"</f>
        <v>TP. Nha Trang (355)</v>
      </c>
      <c r="H5296" t="str">
        <f>Table3[[#This Row],[Xa Phương]]&amp;" ("&amp;Table3[[#This Row],[ID Xa mới]]&amp;")"</f>
        <v>P. Vạn Thắng (5295)</v>
      </c>
    </row>
    <row r="5297" spans="1:8" x14ac:dyDescent="0.2">
      <c r="A5297" t="s">
        <v>403</v>
      </c>
      <c r="B5297">
        <v>448</v>
      </c>
      <c r="C5297">
        <f>VLOOKUP(Table3[[#This Row],[ID quân cũ]],Table2[[ID quan cũ]:[ID quân mới]],2,0)</f>
        <v>355</v>
      </c>
      <c r="D5297" t="s">
        <v>4994</v>
      </c>
      <c r="E5297">
        <v>6191</v>
      </c>
      <c r="F5297">
        <v>5296</v>
      </c>
      <c r="G5297" t="str">
        <f>Table3[[#This Row],[Quận huyện]]&amp;" ("&amp;Table3[[#This Row],[ID quận mới]]&amp;")"</f>
        <v>TP. Nha Trang (355)</v>
      </c>
      <c r="H5297" t="str">
        <f>Table3[[#This Row],[Xa Phương]]&amp;" ("&amp;Table3[[#This Row],[ID Xa mới]]&amp;")"</f>
        <v>P. Vạn Thạnh (5296)</v>
      </c>
    </row>
    <row r="5298" spans="1:8" x14ac:dyDescent="0.2">
      <c r="A5298" t="s">
        <v>403</v>
      </c>
      <c r="B5298">
        <v>448</v>
      </c>
      <c r="C5298">
        <f>VLOOKUP(Table3[[#This Row],[ID quân cũ]],Table2[[ID quan cũ]:[ID quân mới]],2,0)</f>
        <v>355</v>
      </c>
      <c r="D5298" t="s">
        <v>4995</v>
      </c>
      <c r="E5298">
        <v>6192</v>
      </c>
      <c r="F5298">
        <v>5297</v>
      </c>
      <c r="G5298" t="str">
        <f>Table3[[#This Row],[Quận huyện]]&amp;" ("&amp;Table3[[#This Row],[ID quận mới]]&amp;")"</f>
        <v>TP. Nha Trang (355)</v>
      </c>
      <c r="H5298" t="str">
        <f>Table3[[#This Row],[Xa Phương]]&amp;" ("&amp;Table3[[#This Row],[ID Xa mới]]&amp;")"</f>
        <v>P. Vĩnh Hải (5297)</v>
      </c>
    </row>
    <row r="5299" spans="1:8" x14ac:dyDescent="0.2">
      <c r="A5299" t="s">
        <v>403</v>
      </c>
      <c r="B5299">
        <v>448</v>
      </c>
      <c r="C5299">
        <f>VLOOKUP(Table3[[#This Row],[ID quân cũ]],Table2[[ID quan cũ]:[ID quân mới]],2,0)</f>
        <v>355</v>
      </c>
      <c r="D5299" t="s">
        <v>4996</v>
      </c>
      <c r="E5299">
        <v>6193</v>
      </c>
      <c r="F5299">
        <v>5298</v>
      </c>
      <c r="G5299" t="str">
        <f>Table3[[#This Row],[Quận huyện]]&amp;" ("&amp;Table3[[#This Row],[ID quận mới]]&amp;")"</f>
        <v>TP. Nha Trang (355)</v>
      </c>
      <c r="H5299" t="str">
        <f>Table3[[#This Row],[Xa Phương]]&amp;" ("&amp;Table3[[#This Row],[ID Xa mới]]&amp;")"</f>
        <v>P. Vĩnh Hòa (5298)</v>
      </c>
    </row>
    <row r="5300" spans="1:8" x14ac:dyDescent="0.2">
      <c r="A5300" t="s">
        <v>403</v>
      </c>
      <c r="B5300">
        <v>448</v>
      </c>
      <c r="C5300">
        <f>VLOOKUP(Table3[[#This Row],[ID quân cũ]],Table2[[ID quan cũ]:[ID quân mới]],2,0)</f>
        <v>355</v>
      </c>
      <c r="D5300" t="s">
        <v>4997</v>
      </c>
      <c r="E5300">
        <v>6194</v>
      </c>
      <c r="F5300">
        <v>5299</v>
      </c>
      <c r="G5300" t="str">
        <f>Table3[[#This Row],[Quận huyện]]&amp;" ("&amp;Table3[[#This Row],[ID quận mới]]&amp;")"</f>
        <v>TP. Nha Trang (355)</v>
      </c>
      <c r="H5300" t="str">
        <f>Table3[[#This Row],[Xa Phương]]&amp;" ("&amp;Table3[[#This Row],[ID Xa mới]]&amp;")"</f>
        <v>P. Vĩnh Phước (5299)</v>
      </c>
    </row>
    <row r="5301" spans="1:8" x14ac:dyDescent="0.2">
      <c r="A5301" t="s">
        <v>403</v>
      </c>
      <c r="B5301">
        <v>448</v>
      </c>
      <c r="C5301">
        <f>VLOOKUP(Table3[[#This Row],[ID quân cũ]],Table2[[ID quan cũ]:[ID quân mới]],2,0)</f>
        <v>355</v>
      </c>
      <c r="D5301" t="s">
        <v>4998</v>
      </c>
      <c r="E5301">
        <v>6195</v>
      </c>
      <c r="F5301">
        <v>5300</v>
      </c>
      <c r="G5301" t="str">
        <f>Table3[[#This Row],[Quận huyện]]&amp;" ("&amp;Table3[[#This Row],[ID quận mới]]&amp;")"</f>
        <v>TP. Nha Trang (355)</v>
      </c>
      <c r="H5301" t="str">
        <f>Table3[[#This Row],[Xa Phương]]&amp;" ("&amp;Table3[[#This Row],[ID Xa mới]]&amp;")"</f>
        <v>P. Vĩnh Trường (5300)</v>
      </c>
    </row>
    <row r="5302" spans="1:8" x14ac:dyDescent="0.2">
      <c r="A5302" t="s">
        <v>403</v>
      </c>
      <c r="B5302">
        <v>448</v>
      </c>
      <c r="C5302">
        <f>VLOOKUP(Table3[[#This Row],[ID quân cũ]],Table2[[ID quan cũ]:[ID quân mới]],2,0)</f>
        <v>355</v>
      </c>
      <c r="D5302" t="s">
        <v>4999</v>
      </c>
      <c r="E5302">
        <v>6196</v>
      </c>
      <c r="F5302">
        <v>5301</v>
      </c>
      <c r="G5302" t="str">
        <f>Table3[[#This Row],[Quận huyện]]&amp;" ("&amp;Table3[[#This Row],[ID quận mới]]&amp;")"</f>
        <v>TP. Nha Trang (355)</v>
      </c>
      <c r="H5302" t="str">
        <f>Table3[[#This Row],[Xa Phương]]&amp;" ("&amp;Table3[[#This Row],[ID Xa mới]]&amp;")"</f>
        <v>P. Vĩnh Nguyên (5301)</v>
      </c>
    </row>
    <row r="5303" spans="1:8" x14ac:dyDescent="0.2">
      <c r="A5303" t="s">
        <v>403</v>
      </c>
      <c r="B5303">
        <v>448</v>
      </c>
      <c r="C5303">
        <f>VLOOKUP(Table3[[#This Row],[ID quân cũ]],Table2[[ID quan cũ]:[ID quân mới]],2,0)</f>
        <v>355</v>
      </c>
      <c r="D5303" t="s">
        <v>5000</v>
      </c>
      <c r="E5303">
        <v>6197</v>
      </c>
      <c r="F5303">
        <v>5302</v>
      </c>
      <c r="G5303" t="str">
        <f>Table3[[#This Row],[Quận huyện]]&amp;" ("&amp;Table3[[#This Row],[ID quận mới]]&amp;")"</f>
        <v>TP. Nha Trang (355)</v>
      </c>
      <c r="H5303" t="str">
        <f>Table3[[#This Row],[Xa Phương]]&amp;" ("&amp;Table3[[#This Row],[ID Xa mới]]&amp;")"</f>
        <v>P. Vĩnh Thọ (5302)</v>
      </c>
    </row>
    <row r="5304" spans="1:8" x14ac:dyDescent="0.2">
      <c r="A5304" t="s">
        <v>403</v>
      </c>
      <c r="B5304">
        <v>448</v>
      </c>
      <c r="C5304">
        <f>VLOOKUP(Table3[[#This Row],[ID quân cũ]],Table2[[ID quan cũ]:[ID quân mới]],2,0)</f>
        <v>355</v>
      </c>
      <c r="D5304" t="s">
        <v>5001</v>
      </c>
      <c r="E5304">
        <v>6198</v>
      </c>
      <c r="F5304">
        <v>5303</v>
      </c>
      <c r="G5304" t="str">
        <f>Table3[[#This Row],[Quận huyện]]&amp;" ("&amp;Table3[[#This Row],[ID quận mới]]&amp;")"</f>
        <v>TP. Nha Trang (355)</v>
      </c>
      <c r="H5304" t="str">
        <f>Table3[[#This Row],[Xa Phương]]&amp;" ("&amp;Table3[[#This Row],[ID Xa mới]]&amp;")"</f>
        <v>P. Xương Huân (5303)</v>
      </c>
    </row>
    <row r="5305" spans="1:8" x14ac:dyDescent="0.2">
      <c r="A5305" t="s">
        <v>403</v>
      </c>
      <c r="B5305">
        <v>448</v>
      </c>
      <c r="C5305">
        <f>VLOOKUP(Table3[[#This Row],[ID quân cũ]],Table2[[ID quan cũ]:[ID quân mới]],2,0)</f>
        <v>355</v>
      </c>
      <c r="D5305" t="s">
        <v>5002</v>
      </c>
      <c r="E5305">
        <v>6199</v>
      </c>
      <c r="F5305">
        <v>5304</v>
      </c>
      <c r="G5305" t="str">
        <f>Table3[[#This Row],[Quận huyện]]&amp;" ("&amp;Table3[[#This Row],[ID quận mới]]&amp;")"</f>
        <v>TP. Nha Trang (355)</v>
      </c>
      <c r="H5305" t="str">
        <f>Table3[[#This Row],[Xa Phương]]&amp;" ("&amp;Table3[[#This Row],[ID Xa mới]]&amp;")"</f>
        <v>X. Phước Đồng (5304)</v>
      </c>
    </row>
    <row r="5306" spans="1:8" x14ac:dyDescent="0.2">
      <c r="A5306" t="s">
        <v>403</v>
      </c>
      <c r="B5306">
        <v>448</v>
      </c>
      <c r="C5306">
        <f>VLOOKUP(Table3[[#This Row],[ID quân cũ]],Table2[[ID quan cũ]:[ID quân mới]],2,0)</f>
        <v>355</v>
      </c>
      <c r="D5306" t="s">
        <v>5003</v>
      </c>
      <c r="E5306">
        <v>6200</v>
      </c>
      <c r="F5306">
        <v>5305</v>
      </c>
      <c r="G5306" t="str">
        <f>Table3[[#This Row],[Quận huyện]]&amp;" ("&amp;Table3[[#This Row],[ID quận mới]]&amp;")"</f>
        <v>TP. Nha Trang (355)</v>
      </c>
      <c r="H5306" t="str">
        <f>Table3[[#This Row],[Xa Phương]]&amp;" ("&amp;Table3[[#This Row],[ID Xa mới]]&amp;")"</f>
        <v>X. Vĩnh Phương (5305)</v>
      </c>
    </row>
    <row r="5307" spans="1:8" x14ac:dyDescent="0.2">
      <c r="A5307" t="s">
        <v>403</v>
      </c>
      <c r="B5307">
        <v>448</v>
      </c>
      <c r="C5307">
        <f>VLOOKUP(Table3[[#This Row],[ID quân cũ]],Table2[[ID quan cũ]:[ID quân mới]],2,0)</f>
        <v>355</v>
      </c>
      <c r="D5307" t="s">
        <v>3723</v>
      </c>
      <c r="E5307">
        <v>6201</v>
      </c>
      <c r="F5307">
        <v>5306</v>
      </c>
      <c r="G5307" t="str">
        <f>Table3[[#This Row],[Quận huyện]]&amp;" ("&amp;Table3[[#This Row],[ID quận mới]]&amp;")"</f>
        <v>TP. Nha Trang (355)</v>
      </c>
      <c r="H5307" t="str">
        <f>Table3[[#This Row],[Xa Phương]]&amp;" ("&amp;Table3[[#This Row],[ID Xa mới]]&amp;")"</f>
        <v>X. Vĩnh Thạnh (5306)</v>
      </c>
    </row>
    <row r="5308" spans="1:8" x14ac:dyDescent="0.2">
      <c r="A5308" t="s">
        <v>403</v>
      </c>
      <c r="B5308">
        <v>448</v>
      </c>
      <c r="C5308">
        <f>VLOOKUP(Table3[[#This Row],[ID quân cũ]],Table2[[ID quan cũ]:[ID quân mới]],2,0)</f>
        <v>355</v>
      </c>
      <c r="D5308" t="s">
        <v>1896</v>
      </c>
      <c r="E5308">
        <v>6202</v>
      </c>
      <c r="F5308">
        <v>5307</v>
      </c>
      <c r="G5308" t="str">
        <f>Table3[[#This Row],[Quận huyện]]&amp;" ("&amp;Table3[[#This Row],[ID quận mới]]&amp;")"</f>
        <v>TP. Nha Trang (355)</v>
      </c>
      <c r="H5308" t="str">
        <f>Table3[[#This Row],[Xa Phương]]&amp;" ("&amp;Table3[[#This Row],[ID Xa mới]]&amp;")"</f>
        <v>X. Vĩnh Trung (5307)</v>
      </c>
    </row>
    <row r="5309" spans="1:8" x14ac:dyDescent="0.2">
      <c r="A5309" t="s">
        <v>403</v>
      </c>
      <c r="B5309">
        <v>448</v>
      </c>
      <c r="C5309">
        <f>VLOOKUP(Table3[[#This Row],[ID quân cũ]],Table2[[ID quan cũ]:[ID quân mới]],2,0)</f>
        <v>355</v>
      </c>
      <c r="D5309" t="s">
        <v>5004</v>
      </c>
      <c r="E5309">
        <v>6203</v>
      </c>
      <c r="F5309">
        <v>5308</v>
      </c>
      <c r="G5309" t="str">
        <f>Table3[[#This Row],[Quận huyện]]&amp;" ("&amp;Table3[[#This Row],[ID quận mới]]&amp;")"</f>
        <v>TP. Nha Trang (355)</v>
      </c>
      <c r="H5309" t="str">
        <f>Table3[[#This Row],[Xa Phương]]&amp;" ("&amp;Table3[[#This Row],[ID Xa mới]]&amp;")"</f>
        <v>X. Vĩnh Thái (5308)</v>
      </c>
    </row>
    <row r="5310" spans="1:8" x14ac:dyDescent="0.2">
      <c r="A5310" t="s">
        <v>403</v>
      </c>
      <c r="B5310">
        <v>448</v>
      </c>
      <c r="C5310">
        <f>VLOOKUP(Table3[[#This Row],[ID quân cũ]],Table2[[ID quan cũ]:[ID quân mới]],2,0)</f>
        <v>355</v>
      </c>
      <c r="D5310" t="s">
        <v>2674</v>
      </c>
      <c r="E5310">
        <v>6204</v>
      </c>
      <c r="F5310">
        <v>5309</v>
      </c>
      <c r="G5310" t="str">
        <f>Table3[[#This Row],[Quận huyện]]&amp;" ("&amp;Table3[[#This Row],[ID quận mới]]&amp;")"</f>
        <v>TP. Nha Trang (355)</v>
      </c>
      <c r="H5310" t="str">
        <f>Table3[[#This Row],[Xa Phương]]&amp;" ("&amp;Table3[[#This Row],[ID Xa mới]]&amp;")"</f>
        <v>X. Vĩnh Hiệp (5309)</v>
      </c>
    </row>
    <row r="5311" spans="1:8" x14ac:dyDescent="0.2">
      <c r="A5311" t="s">
        <v>403</v>
      </c>
      <c r="B5311">
        <v>448</v>
      </c>
      <c r="C5311">
        <f>VLOOKUP(Table3[[#This Row],[ID quân cũ]],Table2[[ID quan cũ]:[ID quân mới]],2,0)</f>
        <v>355</v>
      </c>
      <c r="D5311" t="s">
        <v>991</v>
      </c>
      <c r="E5311">
        <v>6205</v>
      </c>
      <c r="F5311">
        <v>5310</v>
      </c>
      <c r="G5311" t="str">
        <f>Table3[[#This Row],[Quận huyện]]&amp;" ("&amp;Table3[[#This Row],[ID quận mới]]&amp;")"</f>
        <v>TP. Nha Trang (355)</v>
      </c>
      <c r="H5311" t="str">
        <f>Table3[[#This Row],[Xa Phương]]&amp;" ("&amp;Table3[[#This Row],[ID Xa mới]]&amp;")"</f>
        <v>X. Vĩnh Ngọc (5310)</v>
      </c>
    </row>
    <row r="5312" spans="1:8" x14ac:dyDescent="0.2">
      <c r="A5312" t="s">
        <v>403</v>
      </c>
      <c r="B5312">
        <v>448</v>
      </c>
      <c r="C5312">
        <f>VLOOKUP(Table3[[#This Row],[ID quân cũ]],Table2[[ID quan cũ]:[ID quân mới]],2,0)</f>
        <v>355</v>
      </c>
      <c r="D5312" t="s">
        <v>5005</v>
      </c>
      <c r="E5312">
        <v>6206</v>
      </c>
      <c r="F5312">
        <v>5311</v>
      </c>
      <c r="G5312" t="str">
        <f>Table3[[#This Row],[Quận huyện]]&amp;" ("&amp;Table3[[#This Row],[ID quận mới]]&amp;")"</f>
        <v>TP. Nha Trang (355)</v>
      </c>
      <c r="H5312" t="str">
        <f>Table3[[#This Row],[Xa Phương]]&amp;" ("&amp;Table3[[#This Row],[ID Xa mới]]&amp;")"</f>
        <v>X. Vĩnh Lương (5311)</v>
      </c>
    </row>
    <row r="5313" spans="1:8" x14ac:dyDescent="0.2">
      <c r="A5313" t="s">
        <v>404</v>
      </c>
      <c r="B5313">
        <v>445</v>
      </c>
      <c r="C5313">
        <f>VLOOKUP(Table3[[#This Row],[ID quân cũ]],Table2[[ID quan cũ]:[ID quân mới]],2,0)</f>
        <v>354</v>
      </c>
      <c r="D5313" t="s">
        <v>5006</v>
      </c>
      <c r="E5313">
        <v>6207</v>
      </c>
      <c r="F5313">
        <v>5312</v>
      </c>
      <c r="G5313" t="str">
        <f>Table3[[#This Row],[Quận huyện]]&amp;" ("&amp;Table3[[#This Row],[ID quận mới]]&amp;")"</f>
        <v>TX. Ninh Hòa (354)</v>
      </c>
      <c r="H5313" t="str">
        <f>Table3[[#This Row],[Xa Phương]]&amp;" ("&amp;Table3[[#This Row],[ID Xa mới]]&amp;")"</f>
        <v>P. Ninh Đa (5312)</v>
      </c>
    </row>
    <row r="5314" spans="1:8" x14ac:dyDescent="0.2">
      <c r="A5314" t="s">
        <v>404</v>
      </c>
      <c r="B5314">
        <v>445</v>
      </c>
      <c r="C5314">
        <f>VLOOKUP(Table3[[#This Row],[ID quân cũ]],Table2[[ID quan cũ]:[ID quân mới]],2,0)</f>
        <v>354</v>
      </c>
      <c r="D5314" t="s">
        <v>5007</v>
      </c>
      <c r="E5314">
        <v>6208</v>
      </c>
      <c r="F5314">
        <v>5313</v>
      </c>
      <c r="G5314" t="str">
        <f>Table3[[#This Row],[Quận huyện]]&amp;" ("&amp;Table3[[#This Row],[ID quận mới]]&amp;")"</f>
        <v>TX. Ninh Hòa (354)</v>
      </c>
      <c r="H5314" t="str">
        <f>Table3[[#This Row],[Xa Phương]]&amp;" ("&amp;Table3[[#This Row],[ID Xa mới]]&amp;")"</f>
        <v>P. Ninh Diêm (5313)</v>
      </c>
    </row>
    <row r="5315" spans="1:8" x14ac:dyDescent="0.2">
      <c r="A5315" t="s">
        <v>404</v>
      </c>
      <c r="B5315">
        <v>445</v>
      </c>
      <c r="C5315">
        <f>VLOOKUP(Table3[[#This Row],[ID quân cũ]],Table2[[ID quan cũ]:[ID quân mới]],2,0)</f>
        <v>354</v>
      </c>
      <c r="D5315" t="s">
        <v>5008</v>
      </c>
      <c r="E5315">
        <v>6209</v>
      </c>
      <c r="F5315">
        <v>5314</v>
      </c>
      <c r="G5315" t="str">
        <f>Table3[[#This Row],[Quận huyện]]&amp;" ("&amp;Table3[[#This Row],[ID quận mới]]&amp;")"</f>
        <v>TX. Ninh Hòa (354)</v>
      </c>
      <c r="H5315" t="str">
        <f>Table3[[#This Row],[Xa Phương]]&amp;" ("&amp;Table3[[#This Row],[ID Xa mới]]&amp;")"</f>
        <v>P. Ninh Giang (5314)</v>
      </c>
    </row>
    <row r="5316" spans="1:8" x14ac:dyDescent="0.2">
      <c r="A5316" t="s">
        <v>404</v>
      </c>
      <c r="B5316">
        <v>445</v>
      </c>
      <c r="C5316">
        <f>VLOOKUP(Table3[[#This Row],[ID quân cũ]],Table2[[ID quan cũ]:[ID quân mới]],2,0)</f>
        <v>354</v>
      </c>
      <c r="D5316" t="s">
        <v>5009</v>
      </c>
      <c r="E5316">
        <v>6210</v>
      </c>
      <c r="F5316">
        <v>5315</v>
      </c>
      <c r="G5316" t="str">
        <f>Table3[[#This Row],[Quận huyện]]&amp;" ("&amp;Table3[[#This Row],[ID quận mới]]&amp;")"</f>
        <v>TX. Ninh Hòa (354)</v>
      </c>
      <c r="H5316" t="str">
        <f>Table3[[#This Row],[Xa Phương]]&amp;" ("&amp;Table3[[#This Row],[ID Xa mới]]&amp;")"</f>
        <v>P. Ninh Hà (5315)</v>
      </c>
    </row>
    <row r="5317" spans="1:8" x14ac:dyDescent="0.2">
      <c r="A5317" t="s">
        <v>404</v>
      </c>
      <c r="B5317">
        <v>445</v>
      </c>
      <c r="C5317">
        <f>VLOOKUP(Table3[[#This Row],[ID quân cũ]],Table2[[ID quan cũ]:[ID quân mới]],2,0)</f>
        <v>354</v>
      </c>
      <c r="D5317" t="s">
        <v>5010</v>
      </c>
      <c r="E5317">
        <v>6211</v>
      </c>
      <c r="F5317">
        <v>5316</v>
      </c>
      <c r="G5317" t="str">
        <f>Table3[[#This Row],[Quận huyện]]&amp;" ("&amp;Table3[[#This Row],[ID quận mới]]&amp;")"</f>
        <v>TX. Ninh Hòa (354)</v>
      </c>
      <c r="H5317" t="str">
        <f>Table3[[#This Row],[Xa Phương]]&amp;" ("&amp;Table3[[#This Row],[ID Xa mới]]&amp;")"</f>
        <v>P. Ninh Hải (5316)</v>
      </c>
    </row>
    <row r="5318" spans="1:8" x14ac:dyDescent="0.2">
      <c r="A5318" t="s">
        <v>404</v>
      </c>
      <c r="B5318">
        <v>445</v>
      </c>
      <c r="C5318">
        <f>VLOOKUP(Table3[[#This Row],[ID quân cũ]],Table2[[ID quan cũ]:[ID quân mới]],2,0)</f>
        <v>354</v>
      </c>
      <c r="D5318" t="s">
        <v>5011</v>
      </c>
      <c r="E5318">
        <v>6212</v>
      </c>
      <c r="F5318">
        <v>5317</v>
      </c>
      <c r="G5318" t="str">
        <f>Table3[[#This Row],[Quận huyện]]&amp;" ("&amp;Table3[[#This Row],[ID quận mới]]&amp;")"</f>
        <v>TX. Ninh Hòa (354)</v>
      </c>
      <c r="H5318" t="str">
        <f>Table3[[#This Row],[Xa Phương]]&amp;" ("&amp;Table3[[#This Row],[ID Xa mới]]&amp;")"</f>
        <v>P. Ninh Hiệp (5317)</v>
      </c>
    </row>
    <row r="5319" spans="1:8" x14ac:dyDescent="0.2">
      <c r="A5319" t="s">
        <v>404</v>
      </c>
      <c r="B5319">
        <v>445</v>
      </c>
      <c r="C5319">
        <f>VLOOKUP(Table3[[#This Row],[ID quân cũ]],Table2[[ID quan cũ]:[ID quân mới]],2,0)</f>
        <v>354</v>
      </c>
      <c r="D5319" t="s">
        <v>5012</v>
      </c>
      <c r="E5319">
        <v>6213</v>
      </c>
      <c r="F5319">
        <v>5318</v>
      </c>
      <c r="G5319" t="str">
        <f>Table3[[#This Row],[Quận huyện]]&amp;" ("&amp;Table3[[#This Row],[ID quận mới]]&amp;")"</f>
        <v>TX. Ninh Hòa (354)</v>
      </c>
      <c r="H5319" t="str">
        <f>Table3[[#This Row],[Xa Phương]]&amp;" ("&amp;Table3[[#This Row],[ID Xa mới]]&amp;")"</f>
        <v>P. Ninh Thủy (5318)</v>
      </c>
    </row>
    <row r="5320" spans="1:8" x14ac:dyDescent="0.2">
      <c r="A5320" t="s">
        <v>404</v>
      </c>
      <c r="B5320">
        <v>445</v>
      </c>
      <c r="C5320">
        <f>VLOOKUP(Table3[[#This Row],[ID quân cũ]],Table2[[ID quan cũ]:[ID quân mới]],2,0)</f>
        <v>354</v>
      </c>
      <c r="D5320" t="s">
        <v>5013</v>
      </c>
      <c r="E5320">
        <v>6214</v>
      </c>
      <c r="F5320">
        <v>5319</v>
      </c>
      <c r="G5320" t="str">
        <f>Table3[[#This Row],[Quận huyện]]&amp;" ("&amp;Table3[[#This Row],[ID quận mới]]&amp;")"</f>
        <v>TX. Ninh Hòa (354)</v>
      </c>
      <c r="H5320" t="str">
        <f>Table3[[#This Row],[Xa Phương]]&amp;" ("&amp;Table3[[#This Row],[ID Xa mới]]&amp;")"</f>
        <v>X. Ninh An (5319)</v>
      </c>
    </row>
    <row r="5321" spans="1:8" x14ac:dyDescent="0.2">
      <c r="A5321" t="s">
        <v>404</v>
      </c>
      <c r="B5321">
        <v>445</v>
      </c>
      <c r="C5321">
        <f>VLOOKUP(Table3[[#This Row],[ID quân cũ]],Table2[[ID quan cũ]:[ID quân mới]],2,0)</f>
        <v>354</v>
      </c>
      <c r="D5321" t="s">
        <v>5014</v>
      </c>
      <c r="E5321">
        <v>6215</v>
      </c>
      <c r="F5321">
        <v>5320</v>
      </c>
      <c r="G5321" t="str">
        <f>Table3[[#This Row],[Quận huyện]]&amp;" ("&amp;Table3[[#This Row],[ID quận mới]]&amp;")"</f>
        <v>TX. Ninh Hòa (354)</v>
      </c>
      <c r="H5321" t="str">
        <f>Table3[[#This Row],[Xa Phương]]&amp;" ("&amp;Table3[[#This Row],[ID Xa mới]]&amp;")"</f>
        <v>X. Ninh Bình (5320)</v>
      </c>
    </row>
    <row r="5322" spans="1:8" x14ac:dyDescent="0.2">
      <c r="A5322" t="s">
        <v>404</v>
      </c>
      <c r="B5322">
        <v>445</v>
      </c>
      <c r="C5322">
        <f>VLOOKUP(Table3[[#This Row],[ID quân cũ]],Table2[[ID quan cũ]:[ID quân mới]],2,0)</f>
        <v>354</v>
      </c>
      <c r="D5322" t="s">
        <v>5015</v>
      </c>
      <c r="E5322">
        <v>6216</v>
      </c>
      <c r="F5322">
        <v>5321</v>
      </c>
      <c r="G5322" t="str">
        <f>Table3[[#This Row],[Quận huyện]]&amp;" ("&amp;Table3[[#This Row],[ID quận mới]]&amp;")"</f>
        <v>TX. Ninh Hòa (354)</v>
      </c>
      <c r="H5322" t="str">
        <f>Table3[[#This Row],[Xa Phương]]&amp;" ("&amp;Table3[[#This Row],[ID Xa mới]]&amp;")"</f>
        <v>X. Ninh Đông (5321)</v>
      </c>
    </row>
    <row r="5323" spans="1:8" x14ac:dyDescent="0.2">
      <c r="A5323" t="s">
        <v>404</v>
      </c>
      <c r="B5323">
        <v>445</v>
      </c>
      <c r="C5323">
        <f>VLOOKUP(Table3[[#This Row],[ID quân cũ]],Table2[[ID quan cũ]:[ID quân mới]],2,0)</f>
        <v>354</v>
      </c>
      <c r="D5323" t="s">
        <v>5016</v>
      </c>
      <c r="E5323">
        <v>6217</v>
      </c>
      <c r="F5323">
        <v>5322</v>
      </c>
      <c r="G5323" t="str">
        <f>Table3[[#This Row],[Quận huyện]]&amp;" ("&amp;Table3[[#This Row],[ID quận mới]]&amp;")"</f>
        <v>TX. Ninh Hòa (354)</v>
      </c>
      <c r="H5323" t="str">
        <f>Table3[[#This Row],[Xa Phương]]&amp;" ("&amp;Table3[[#This Row],[ID Xa mới]]&amp;")"</f>
        <v>X. Ninh Hưng (5322)</v>
      </c>
    </row>
    <row r="5324" spans="1:8" x14ac:dyDescent="0.2">
      <c r="A5324" t="s">
        <v>404</v>
      </c>
      <c r="B5324">
        <v>445</v>
      </c>
      <c r="C5324">
        <f>VLOOKUP(Table3[[#This Row],[ID quân cũ]],Table2[[ID quan cũ]:[ID quân mới]],2,0)</f>
        <v>354</v>
      </c>
      <c r="D5324" t="s">
        <v>5017</v>
      </c>
      <c r="E5324">
        <v>6218</v>
      </c>
      <c r="F5324">
        <v>5323</v>
      </c>
      <c r="G5324" t="str">
        <f>Table3[[#This Row],[Quận huyện]]&amp;" ("&amp;Table3[[#This Row],[ID quận mới]]&amp;")"</f>
        <v>TX. Ninh Hòa (354)</v>
      </c>
      <c r="H5324" t="str">
        <f>Table3[[#This Row],[Xa Phương]]&amp;" ("&amp;Table3[[#This Row],[ID Xa mới]]&amp;")"</f>
        <v>X. Ninh Ích (5323)</v>
      </c>
    </row>
    <row r="5325" spans="1:8" x14ac:dyDescent="0.2">
      <c r="A5325" t="s">
        <v>404</v>
      </c>
      <c r="B5325">
        <v>445</v>
      </c>
      <c r="C5325">
        <f>VLOOKUP(Table3[[#This Row],[ID quân cũ]],Table2[[ID quan cũ]:[ID quân mới]],2,0)</f>
        <v>354</v>
      </c>
      <c r="D5325" t="s">
        <v>5018</v>
      </c>
      <c r="E5325">
        <v>6219</v>
      </c>
      <c r="F5325">
        <v>5324</v>
      </c>
      <c r="G5325" t="str">
        <f>Table3[[#This Row],[Quận huyện]]&amp;" ("&amp;Table3[[#This Row],[ID quận mới]]&amp;")"</f>
        <v>TX. Ninh Hòa (354)</v>
      </c>
      <c r="H5325" t="str">
        <f>Table3[[#This Row],[Xa Phương]]&amp;" ("&amp;Table3[[#This Row],[ID Xa mới]]&amp;")"</f>
        <v>X. Ninh Lộc (5324)</v>
      </c>
    </row>
    <row r="5326" spans="1:8" x14ac:dyDescent="0.2">
      <c r="A5326" t="s">
        <v>404</v>
      </c>
      <c r="B5326">
        <v>445</v>
      </c>
      <c r="C5326">
        <f>VLOOKUP(Table3[[#This Row],[ID quân cũ]],Table2[[ID quan cũ]:[ID quân mới]],2,0)</f>
        <v>354</v>
      </c>
      <c r="D5326" t="s">
        <v>5019</v>
      </c>
      <c r="E5326">
        <v>6220</v>
      </c>
      <c r="F5326">
        <v>5325</v>
      </c>
      <c r="G5326" t="str">
        <f>Table3[[#This Row],[Quận huyện]]&amp;" ("&amp;Table3[[#This Row],[ID quận mới]]&amp;")"</f>
        <v>TX. Ninh Hòa (354)</v>
      </c>
      <c r="H5326" t="str">
        <f>Table3[[#This Row],[Xa Phương]]&amp;" ("&amp;Table3[[#This Row],[ID Xa mới]]&amp;")"</f>
        <v>X. Ninh Phú (5325)</v>
      </c>
    </row>
    <row r="5327" spans="1:8" x14ac:dyDescent="0.2">
      <c r="A5327" t="s">
        <v>404</v>
      </c>
      <c r="B5327">
        <v>445</v>
      </c>
      <c r="C5327">
        <f>VLOOKUP(Table3[[#This Row],[ID quân cũ]],Table2[[ID quan cũ]:[ID quân mới]],2,0)</f>
        <v>354</v>
      </c>
      <c r="D5327" t="s">
        <v>5020</v>
      </c>
      <c r="E5327">
        <v>6221</v>
      </c>
      <c r="F5327">
        <v>5326</v>
      </c>
      <c r="G5327" t="str">
        <f>Table3[[#This Row],[Quận huyện]]&amp;" ("&amp;Table3[[#This Row],[ID quận mới]]&amp;")"</f>
        <v>TX. Ninh Hòa (354)</v>
      </c>
      <c r="H5327" t="str">
        <f>Table3[[#This Row],[Xa Phương]]&amp;" ("&amp;Table3[[#This Row],[ID Xa mới]]&amp;")"</f>
        <v>X. Ninh Phụng (5326)</v>
      </c>
    </row>
    <row r="5328" spans="1:8" x14ac:dyDescent="0.2">
      <c r="A5328" t="s">
        <v>404</v>
      </c>
      <c r="B5328">
        <v>445</v>
      </c>
      <c r="C5328">
        <f>VLOOKUP(Table3[[#This Row],[ID quân cũ]],Table2[[ID quan cũ]:[ID quân mới]],2,0)</f>
        <v>354</v>
      </c>
      <c r="D5328" t="s">
        <v>5021</v>
      </c>
      <c r="E5328">
        <v>6222</v>
      </c>
      <c r="F5328">
        <v>5327</v>
      </c>
      <c r="G5328" t="str">
        <f>Table3[[#This Row],[Quận huyện]]&amp;" ("&amp;Table3[[#This Row],[ID quận mới]]&amp;")"</f>
        <v>TX. Ninh Hòa (354)</v>
      </c>
      <c r="H5328" t="str">
        <f>Table3[[#This Row],[Xa Phương]]&amp;" ("&amp;Table3[[#This Row],[ID Xa mới]]&amp;")"</f>
        <v>X. Ninh Phước (5327)</v>
      </c>
    </row>
    <row r="5329" spans="1:8" x14ac:dyDescent="0.2">
      <c r="A5329" t="s">
        <v>404</v>
      </c>
      <c r="B5329">
        <v>445</v>
      </c>
      <c r="C5329">
        <f>VLOOKUP(Table3[[#This Row],[ID quân cũ]],Table2[[ID quan cũ]:[ID quân mới]],2,0)</f>
        <v>354</v>
      </c>
      <c r="D5329" t="s">
        <v>5022</v>
      </c>
      <c r="E5329">
        <v>6223</v>
      </c>
      <c r="F5329">
        <v>5328</v>
      </c>
      <c r="G5329" t="str">
        <f>Table3[[#This Row],[Quận huyện]]&amp;" ("&amp;Table3[[#This Row],[ID quận mới]]&amp;")"</f>
        <v>TX. Ninh Hòa (354)</v>
      </c>
      <c r="H5329" t="str">
        <f>Table3[[#This Row],[Xa Phương]]&amp;" ("&amp;Table3[[#This Row],[ID Xa mới]]&amp;")"</f>
        <v>X. Ninh Quang (5328)</v>
      </c>
    </row>
    <row r="5330" spans="1:8" x14ac:dyDescent="0.2">
      <c r="A5330" t="s">
        <v>404</v>
      </c>
      <c r="B5330">
        <v>445</v>
      </c>
      <c r="C5330">
        <f>VLOOKUP(Table3[[#This Row],[ID quân cũ]],Table2[[ID quan cũ]:[ID quân mới]],2,0)</f>
        <v>354</v>
      </c>
      <c r="D5330" t="s">
        <v>5023</v>
      </c>
      <c r="E5330">
        <v>6224</v>
      </c>
      <c r="F5330">
        <v>5329</v>
      </c>
      <c r="G5330" t="str">
        <f>Table3[[#This Row],[Quận huyện]]&amp;" ("&amp;Table3[[#This Row],[ID quận mới]]&amp;")"</f>
        <v>TX. Ninh Hòa (354)</v>
      </c>
      <c r="H5330" t="str">
        <f>Table3[[#This Row],[Xa Phương]]&amp;" ("&amp;Table3[[#This Row],[ID Xa mới]]&amp;")"</f>
        <v>X. Ninh Sim (5329)</v>
      </c>
    </row>
    <row r="5331" spans="1:8" x14ac:dyDescent="0.2">
      <c r="A5331" t="s">
        <v>404</v>
      </c>
      <c r="B5331">
        <v>445</v>
      </c>
      <c r="C5331">
        <f>VLOOKUP(Table3[[#This Row],[ID quân cũ]],Table2[[ID quan cũ]:[ID quân mới]],2,0)</f>
        <v>354</v>
      </c>
      <c r="D5331" t="s">
        <v>2150</v>
      </c>
      <c r="E5331">
        <v>6225</v>
      </c>
      <c r="F5331">
        <v>5330</v>
      </c>
      <c r="G5331" t="str">
        <f>Table3[[#This Row],[Quận huyện]]&amp;" ("&amp;Table3[[#This Row],[ID quận mới]]&amp;")"</f>
        <v>TX. Ninh Hòa (354)</v>
      </c>
      <c r="H5331" t="str">
        <f>Table3[[#This Row],[Xa Phương]]&amp;" ("&amp;Table3[[#This Row],[ID Xa mới]]&amp;")"</f>
        <v>X. Ninh Sơn (5330)</v>
      </c>
    </row>
    <row r="5332" spans="1:8" x14ac:dyDescent="0.2">
      <c r="A5332" t="s">
        <v>404</v>
      </c>
      <c r="B5332">
        <v>445</v>
      </c>
      <c r="C5332">
        <f>VLOOKUP(Table3[[#This Row],[ID quân cũ]],Table2[[ID quan cũ]:[ID quân mới]],2,0)</f>
        <v>354</v>
      </c>
      <c r="D5332" t="s">
        <v>5024</v>
      </c>
      <c r="E5332">
        <v>6226</v>
      </c>
      <c r="F5332">
        <v>5331</v>
      </c>
      <c r="G5332" t="str">
        <f>Table3[[#This Row],[Quận huyện]]&amp;" ("&amp;Table3[[#This Row],[ID quận mới]]&amp;")"</f>
        <v>TX. Ninh Hòa (354)</v>
      </c>
      <c r="H5332" t="str">
        <f>Table3[[#This Row],[Xa Phương]]&amp;" ("&amp;Table3[[#This Row],[ID Xa mới]]&amp;")"</f>
        <v>X. Ninh Tân (5331)</v>
      </c>
    </row>
    <row r="5333" spans="1:8" x14ac:dyDescent="0.2">
      <c r="A5333" t="s">
        <v>404</v>
      </c>
      <c r="B5333">
        <v>445</v>
      </c>
      <c r="C5333">
        <f>VLOOKUP(Table3[[#This Row],[ID quân cũ]],Table2[[ID quan cũ]:[ID quân mới]],2,0)</f>
        <v>354</v>
      </c>
      <c r="D5333" t="s">
        <v>5025</v>
      </c>
      <c r="E5333">
        <v>6227</v>
      </c>
      <c r="F5333">
        <v>5332</v>
      </c>
      <c r="G5333" t="str">
        <f>Table3[[#This Row],[Quận huyện]]&amp;" ("&amp;Table3[[#This Row],[ID quận mới]]&amp;")"</f>
        <v>TX. Ninh Hòa (354)</v>
      </c>
      <c r="H5333" t="str">
        <f>Table3[[#This Row],[Xa Phương]]&amp;" ("&amp;Table3[[#This Row],[ID Xa mới]]&amp;")"</f>
        <v>X. Ninh Tây (5332)</v>
      </c>
    </row>
    <row r="5334" spans="1:8" x14ac:dyDescent="0.2">
      <c r="A5334" t="s">
        <v>404</v>
      </c>
      <c r="B5334">
        <v>445</v>
      </c>
      <c r="C5334">
        <f>VLOOKUP(Table3[[#This Row],[ID quân cũ]],Table2[[ID quan cũ]:[ID quân mới]],2,0)</f>
        <v>354</v>
      </c>
      <c r="D5334" t="s">
        <v>5026</v>
      </c>
      <c r="E5334">
        <v>6228</v>
      </c>
      <c r="F5334">
        <v>5333</v>
      </c>
      <c r="G5334" t="str">
        <f>Table3[[#This Row],[Quận huyện]]&amp;" ("&amp;Table3[[#This Row],[ID quận mới]]&amp;")"</f>
        <v>TX. Ninh Hòa (354)</v>
      </c>
      <c r="H5334" t="str">
        <f>Table3[[#This Row],[Xa Phương]]&amp;" ("&amp;Table3[[#This Row],[ID Xa mới]]&amp;")"</f>
        <v>X. Ninh Thân (5333)</v>
      </c>
    </row>
    <row r="5335" spans="1:8" x14ac:dyDescent="0.2">
      <c r="A5335" t="s">
        <v>404</v>
      </c>
      <c r="B5335">
        <v>445</v>
      </c>
      <c r="C5335">
        <f>VLOOKUP(Table3[[#This Row],[ID quân cũ]],Table2[[ID quan cũ]:[ID quân mới]],2,0)</f>
        <v>354</v>
      </c>
      <c r="D5335" t="s">
        <v>5027</v>
      </c>
      <c r="E5335">
        <v>6229</v>
      </c>
      <c r="F5335">
        <v>5334</v>
      </c>
      <c r="G5335" t="str">
        <f>Table3[[#This Row],[Quận huyện]]&amp;" ("&amp;Table3[[#This Row],[ID quận mới]]&amp;")"</f>
        <v>TX. Ninh Hòa (354)</v>
      </c>
      <c r="H5335" t="str">
        <f>Table3[[#This Row],[Xa Phương]]&amp;" ("&amp;Table3[[#This Row],[ID Xa mới]]&amp;")"</f>
        <v>X. Ninh Thọ (5334)</v>
      </c>
    </row>
    <row r="5336" spans="1:8" x14ac:dyDescent="0.2">
      <c r="A5336" t="s">
        <v>404</v>
      </c>
      <c r="B5336">
        <v>445</v>
      </c>
      <c r="C5336">
        <f>VLOOKUP(Table3[[#This Row],[ID quân cũ]],Table2[[ID quan cũ]:[ID quân mới]],2,0)</f>
        <v>354</v>
      </c>
      <c r="D5336" t="s">
        <v>5028</v>
      </c>
      <c r="E5336">
        <v>6230</v>
      </c>
      <c r="F5336">
        <v>5335</v>
      </c>
      <c r="G5336" t="str">
        <f>Table3[[#This Row],[Quận huyện]]&amp;" ("&amp;Table3[[#This Row],[ID quận mới]]&amp;")"</f>
        <v>TX. Ninh Hòa (354)</v>
      </c>
      <c r="H5336" t="str">
        <f>Table3[[#This Row],[Xa Phương]]&amp;" ("&amp;Table3[[#This Row],[ID Xa mới]]&amp;")"</f>
        <v>X. Ninh Thượng (5335)</v>
      </c>
    </row>
    <row r="5337" spans="1:8" x14ac:dyDescent="0.2">
      <c r="A5337" t="s">
        <v>404</v>
      </c>
      <c r="B5337">
        <v>445</v>
      </c>
      <c r="C5337">
        <f>VLOOKUP(Table3[[#This Row],[ID quân cũ]],Table2[[ID quan cũ]:[ID quân mới]],2,0)</f>
        <v>354</v>
      </c>
      <c r="D5337" t="s">
        <v>5029</v>
      </c>
      <c r="E5337">
        <v>6231</v>
      </c>
      <c r="F5337">
        <v>5336</v>
      </c>
      <c r="G5337" t="str">
        <f>Table3[[#This Row],[Quận huyện]]&amp;" ("&amp;Table3[[#This Row],[ID quận mới]]&amp;")"</f>
        <v>TX. Ninh Hòa (354)</v>
      </c>
      <c r="H5337" t="str">
        <f>Table3[[#This Row],[Xa Phương]]&amp;" ("&amp;Table3[[#This Row],[ID Xa mới]]&amp;")"</f>
        <v>X. Ninh Trung (5336)</v>
      </c>
    </row>
    <row r="5338" spans="1:8" x14ac:dyDescent="0.2">
      <c r="A5338" t="s">
        <v>404</v>
      </c>
      <c r="B5338">
        <v>445</v>
      </c>
      <c r="C5338">
        <f>VLOOKUP(Table3[[#This Row],[ID quân cũ]],Table2[[ID quan cũ]:[ID quân mới]],2,0)</f>
        <v>354</v>
      </c>
      <c r="D5338" t="s">
        <v>5030</v>
      </c>
      <c r="E5338">
        <v>6232</v>
      </c>
      <c r="F5338">
        <v>5337</v>
      </c>
      <c r="G5338" t="str">
        <f>Table3[[#This Row],[Quận huyện]]&amp;" ("&amp;Table3[[#This Row],[ID quận mới]]&amp;")"</f>
        <v>TX. Ninh Hòa (354)</v>
      </c>
      <c r="H5338" t="str">
        <f>Table3[[#This Row],[Xa Phương]]&amp;" ("&amp;Table3[[#This Row],[ID Xa mới]]&amp;")"</f>
        <v>X. Ninh Vân (5337)</v>
      </c>
    </row>
    <row r="5339" spans="1:8" x14ac:dyDescent="0.2">
      <c r="A5339" t="s">
        <v>404</v>
      </c>
      <c r="B5339">
        <v>445</v>
      </c>
      <c r="C5339">
        <f>VLOOKUP(Table3[[#This Row],[ID quân cũ]],Table2[[ID quan cũ]:[ID quân mới]],2,0)</f>
        <v>354</v>
      </c>
      <c r="D5339" t="s">
        <v>5031</v>
      </c>
      <c r="E5339">
        <v>6233</v>
      </c>
      <c r="F5339">
        <v>5338</v>
      </c>
      <c r="G5339" t="str">
        <f>Table3[[#This Row],[Quận huyện]]&amp;" ("&amp;Table3[[#This Row],[ID quận mới]]&amp;")"</f>
        <v>TX. Ninh Hòa (354)</v>
      </c>
      <c r="H5339" t="str">
        <f>Table3[[#This Row],[Xa Phương]]&amp;" ("&amp;Table3[[#This Row],[ID Xa mới]]&amp;")"</f>
        <v>X. Ninh Xuân (5338)</v>
      </c>
    </row>
    <row r="5340" spans="1:8" x14ac:dyDescent="0.2">
      <c r="A5340" t="s">
        <v>405</v>
      </c>
      <c r="B5340">
        <v>450</v>
      </c>
      <c r="C5340">
        <f>VLOOKUP(Table3[[#This Row],[ID quân cũ]],Table2[[ID quan cũ]:[ID quân mới]],2,0)</f>
        <v>377</v>
      </c>
      <c r="D5340" t="s">
        <v>5032</v>
      </c>
      <c r="E5340">
        <v>6325</v>
      </c>
      <c r="F5340">
        <v>5339</v>
      </c>
      <c r="G5340" t="str">
        <f>Table3[[#This Row],[Quận huyện]]&amp;" ("&amp;Table3[[#This Row],[ID quận mới]]&amp;")"</f>
        <v>H. An Biên (377)</v>
      </c>
      <c r="H5340" t="str">
        <f>Table3[[#This Row],[Xa Phương]]&amp;" ("&amp;Table3[[#This Row],[ID Xa mới]]&amp;")"</f>
        <v>TT. Thứ Ba (5339)</v>
      </c>
    </row>
    <row r="5341" spans="1:8" x14ac:dyDescent="0.2">
      <c r="A5341" t="s">
        <v>405</v>
      </c>
      <c r="B5341">
        <v>450</v>
      </c>
      <c r="C5341">
        <f>VLOOKUP(Table3[[#This Row],[ID quân cũ]],Table2[[ID quan cũ]:[ID quân mới]],2,0)</f>
        <v>377</v>
      </c>
      <c r="D5341" t="s">
        <v>5033</v>
      </c>
      <c r="E5341">
        <v>6326</v>
      </c>
      <c r="F5341">
        <v>5340</v>
      </c>
      <c r="G5341" t="str">
        <f>Table3[[#This Row],[Quận huyện]]&amp;" ("&amp;Table3[[#This Row],[ID quận mới]]&amp;")"</f>
        <v>H. An Biên (377)</v>
      </c>
      <c r="H5341" t="str">
        <f>Table3[[#This Row],[Xa Phương]]&amp;" ("&amp;Table3[[#This Row],[ID Xa mới]]&amp;")"</f>
        <v>X. Đông Thái (5340)</v>
      </c>
    </row>
    <row r="5342" spans="1:8" x14ac:dyDescent="0.2">
      <c r="A5342" t="s">
        <v>405</v>
      </c>
      <c r="B5342">
        <v>450</v>
      </c>
      <c r="C5342">
        <f>VLOOKUP(Table3[[#This Row],[ID quân cũ]],Table2[[ID quan cũ]:[ID quân mới]],2,0)</f>
        <v>377</v>
      </c>
      <c r="D5342" t="s">
        <v>1133</v>
      </c>
      <c r="E5342">
        <v>6327</v>
      </c>
      <c r="F5342">
        <v>5341</v>
      </c>
      <c r="G5342" t="str">
        <f>Table3[[#This Row],[Quận huyện]]&amp;" ("&amp;Table3[[#This Row],[ID quận mới]]&amp;")"</f>
        <v>H. An Biên (377)</v>
      </c>
      <c r="H5342" t="str">
        <f>Table3[[#This Row],[Xa Phương]]&amp;" ("&amp;Table3[[#This Row],[ID Xa mới]]&amp;")"</f>
        <v>X. Đông Yên (5341)</v>
      </c>
    </row>
    <row r="5343" spans="1:8" x14ac:dyDescent="0.2">
      <c r="A5343" t="s">
        <v>405</v>
      </c>
      <c r="B5343">
        <v>450</v>
      </c>
      <c r="C5343">
        <f>VLOOKUP(Table3[[#This Row],[ID quân cũ]],Table2[[ID quan cũ]:[ID quân mới]],2,0)</f>
        <v>377</v>
      </c>
      <c r="D5343" t="s">
        <v>5034</v>
      </c>
      <c r="E5343">
        <v>6328</v>
      </c>
      <c r="F5343">
        <v>5342</v>
      </c>
      <c r="G5343" t="str">
        <f>Table3[[#This Row],[Quận huyện]]&amp;" ("&amp;Table3[[#This Row],[ID quận mới]]&amp;")"</f>
        <v>H. An Biên (377)</v>
      </c>
      <c r="H5343" t="str">
        <f>Table3[[#This Row],[Xa Phương]]&amp;" ("&amp;Table3[[#This Row],[ID Xa mới]]&amp;")"</f>
        <v>X. Hưng Yên (5342)</v>
      </c>
    </row>
    <row r="5344" spans="1:8" x14ac:dyDescent="0.2">
      <c r="A5344" t="s">
        <v>405</v>
      </c>
      <c r="B5344">
        <v>450</v>
      </c>
      <c r="C5344">
        <f>VLOOKUP(Table3[[#This Row],[ID quân cũ]],Table2[[ID quan cũ]:[ID quân mới]],2,0)</f>
        <v>377</v>
      </c>
      <c r="D5344" t="s">
        <v>5035</v>
      </c>
      <c r="E5344">
        <v>6329</v>
      </c>
      <c r="F5344">
        <v>5343</v>
      </c>
      <c r="G5344" t="str">
        <f>Table3[[#This Row],[Quận huyện]]&amp;" ("&amp;Table3[[#This Row],[ID quận mới]]&amp;")"</f>
        <v>H. An Biên (377)</v>
      </c>
      <c r="H5344" t="str">
        <f>Table3[[#This Row],[Xa Phương]]&amp;" ("&amp;Table3[[#This Row],[ID Xa mới]]&amp;")"</f>
        <v>X. Nam Thái (5343)</v>
      </c>
    </row>
    <row r="5345" spans="1:8" x14ac:dyDescent="0.2">
      <c r="A5345" t="s">
        <v>405</v>
      </c>
      <c r="B5345">
        <v>450</v>
      </c>
      <c r="C5345">
        <f>VLOOKUP(Table3[[#This Row],[ID quân cũ]],Table2[[ID quan cũ]:[ID quân mới]],2,0)</f>
        <v>377</v>
      </c>
      <c r="D5345" t="s">
        <v>5036</v>
      </c>
      <c r="E5345">
        <v>6330</v>
      </c>
      <c r="F5345">
        <v>5344</v>
      </c>
      <c r="G5345" t="str">
        <f>Table3[[#This Row],[Quận huyện]]&amp;" ("&amp;Table3[[#This Row],[ID quận mới]]&amp;")"</f>
        <v>H. An Biên (377)</v>
      </c>
      <c r="H5345" t="str">
        <f>Table3[[#This Row],[Xa Phương]]&amp;" ("&amp;Table3[[#This Row],[ID Xa mới]]&amp;")"</f>
        <v>X. Nam Thái A (5344)</v>
      </c>
    </row>
    <row r="5346" spans="1:8" x14ac:dyDescent="0.2">
      <c r="A5346" t="s">
        <v>405</v>
      </c>
      <c r="B5346">
        <v>450</v>
      </c>
      <c r="C5346">
        <f>VLOOKUP(Table3[[#This Row],[ID quân cũ]],Table2[[ID quan cũ]:[ID quân mới]],2,0)</f>
        <v>377</v>
      </c>
      <c r="D5346" t="s">
        <v>5037</v>
      </c>
      <c r="E5346">
        <v>6331</v>
      </c>
      <c r="F5346">
        <v>5345</v>
      </c>
      <c r="G5346" t="str">
        <f>Table3[[#This Row],[Quận huyện]]&amp;" ("&amp;Table3[[#This Row],[ID quận mới]]&amp;")"</f>
        <v>H. An Biên (377)</v>
      </c>
      <c r="H5346" t="str">
        <f>Table3[[#This Row],[Xa Phương]]&amp;" ("&amp;Table3[[#This Row],[ID Xa mới]]&amp;")"</f>
        <v>X. Nam Yên (5345)</v>
      </c>
    </row>
    <row r="5347" spans="1:8" x14ac:dyDescent="0.2">
      <c r="A5347" t="s">
        <v>405</v>
      </c>
      <c r="B5347">
        <v>450</v>
      </c>
      <c r="C5347">
        <f>VLOOKUP(Table3[[#This Row],[ID quân cũ]],Table2[[ID quan cũ]:[ID quân mới]],2,0)</f>
        <v>377</v>
      </c>
      <c r="D5347" t="s">
        <v>5038</v>
      </c>
      <c r="E5347">
        <v>6332</v>
      </c>
      <c r="F5347">
        <v>5346</v>
      </c>
      <c r="G5347" t="str">
        <f>Table3[[#This Row],[Quận huyện]]&amp;" ("&amp;Table3[[#This Row],[ID quận mới]]&amp;")"</f>
        <v>H. An Biên (377)</v>
      </c>
      <c r="H5347" t="str">
        <f>Table3[[#This Row],[Xa Phương]]&amp;" ("&amp;Table3[[#This Row],[ID Xa mới]]&amp;")"</f>
        <v>X. Tây Yên (5346)</v>
      </c>
    </row>
    <row r="5348" spans="1:8" x14ac:dyDescent="0.2">
      <c r="A5348" t="s">
        <v>405</v>
      </c>
      <c r="B5348">
        <v>450</v>
      </c>
      <c r="C5348">
        <f>VLOOKUP(Table3[[#This Row],[ID quân cũ]],Table2[[ID quan cũ]:[ID quân mới]],2,0)</f>
        <v>377</v>
      </c>
      <c r="D5348" t="s">
        <v>5039</v>
      </c>
      <c r="E5348">
        <v>6333</v>
      </c>
      <c r="F5348">
        <v>5347</v>
      </c>
      <c r="G5348" t="str">
        <f>Table3[[#This Row],[Quận huyện]]&amp;" ("&amp;Table3[[#This Row],[ID quận mới]]&amp;")"</f>
        <v>H. An Biên (377)</v>
      </c>
      <c r="H5348" t="str">
        <f>Table3[[#This Row],[Xa Phương]]&amp;" ("&amp;Table3[[#This Row],[ID Xa mới]]&amp;")"</f>
        <v>X. Tây Yên A (5347)</v>
      </c>
    </row>
    <row r="5349" spans="1:8" x14ac:dyDescent="0.2">
      <c r="A5349" t="s">
        <v>406</v>
      </c>
      <c r="B5349">
        <v>451</v>
      </c>
      <c r="C5349">
        <f>VLOOKUP(Table3[[#This Row],[ID quân cũ]],Table2[[ID quan cũ]:[ID quân mới]],2,0)</f>
        <v>376</v>
      </c>
      <c r="D5349" t="s">
        <v>5040</v>
      </c>
      <c r="E5349">
        <v>6334</v>
      </c>
      <c r="F5349">
        <v>5348</v>
      </c>
      <c r="G5349" t="str">
        <f>Table3[[#This Row],[Quận huyện]]&amp;" ("&amp;Table3[[#This Row],[ID quận mới]]&amp;")"</f>
        <v>H. An Minh (376)</v>
      </c>
      <c r="H5349" t="str">
        <f>Table3[[#This Row],[Xa Phương]]&amp;" ("&amp;Table3[[#This Row],[ID Xa mới]]&amp;")"</f>
        <v>TT. Thứ Mười Một (5348)</v>
      </c>
    </row>
    <row r="5350" spans="1:8" x14ac:dyDescent="0.2">
      <c r="A5350" t="s">
        <v>406</v>
      </c>
      <c r="B5350">
        <v>451</v>
      </c>
      <c r="C5350">
        <f>VLOOKUP(Table3[[#This Row],[ID quân cũ]],Table2[[ID quan cũ]:[ID quân mới]],2,0)</f>
        <v>376</v>
      </c>
      <c r="D5350" t="s">
        <v>3620</v>
      </c>
      <c r="E5350">
        <v>6335</v>
      </c>
      <c r="F5350">
        <v>5349</v>
      </c>
      <c r="G5350" t="str">
        <f>Table3[[#This Row],[Quận huyện]]&amp;" ("&amp;Table3[[#This Row],[ID quận mới]]&amp;")"</f>
        <v>H. An Minh (376)</v>
      </c>
      <c r="H5350" t="str">
        <f>Table3[[#This Row],[Xa Phương]]&amp;" ("&amp;Table3[[#This Row],[ID Xa mới]]&amp;")"</f>
        <v>X. Đông Hòa (5349)</v>
      </c>
    </row>
    <row r="5351" spans="1:8" x14ac:dyDescent="0.2">
      <c r="A5351" t="s">
        <v>406</v>
      </c>
      <c r="B5351">
        <v>451</v>
      </c>
      <c r="C5351">
        <f>VLOOKUP(Table3[[#This Row],[ID quân cũ]],Table2[[ID quan cũ]:[ID quân mới]],2,0)</f>
        <v>376</v>
      </c>
      <c r="D5351" t="s">
        <v>1554</v>
      </c>
      <c r="E5351">
        <v>6336</v>
      </c>
      <c r="F5351">
        <v>5350</v>
      </c>
      <c r="G5351" t="str">
        <f>Table3[[#This Row],[Quận huyện]]&amp;" ("&amp;Table3[[#This Row],[ID quận mới]]&amp;")"</f>
        <v>H. An Minh (376)</v>
      </c>
      <c r="H5351" t="str">
        <f>Table3[[#This Row],[Xa Phương]]&amp;" ("&amp;Table3[[#This Row],[ID Xa mới]]&amp;")"</f>
        <v>X. Đông Hưng (5350)</v>
      </c>
    </row>
    <row r="5352" spans="1:8" x14ac:dyDescent="0.2">
      <c r="A5352" t="s">
        <v>406</v>
      </c>
      <c r="B5352">
        <v>451</v>
      </c>
      <c r="C5352">
        <f>VLOOKUP(Table3[[#This Row],[ID quân cũ]],Table2[[ID quan cũ]:[ID quân mới]],2,0)</f>
        <v>376</v>
      </c>
      <c r="D5352" t="s">
        <v>5041</v>
      </c>
      <c r="E5352">
        <v>6337</v>
      </c>
      <c r="F5352">
        <v>5351</v>
      </c>
      <c r="G5352" t="str">
        <f>Table3[[#This Row],[Quận huyện]]&amp;" ("&amp;Table3[[#This Row],[ID quận mới]]&amp;")"</f>
        <v>H. An Minh (376)</v>
      </c>
      <c r="H5352" t="str">
        <f>Table3[[#This Row],[Xa Phương]]&amp;" ("&amp;Table3[[#This Row],[ID Xa mới]]&amp;")"</f>
        <v>X. Đông Hưng A (5351)</v>
      </c>
    </row>
    <row r="5353" spans="1:8" x14ac:dyDescent="0.2">
      <c r="A5353" t="s">
        <v>406</v>
      </c>
      <c r="B5353">
        <v>451</v>
      </c>
      <c r="C5353">
        <f>VLOOKUP(Table3[[#This Row],[ID quân cũ]],Table2[[ID quan cũ]:[ID quân mới]],2,0)</f>
        <v>376</v>
      </c>
      <c r="D5353" t="s">
        <v>5042</v>
      </c>
      <c r="E5353">
        <v>6338</v>
      </c>
      <c r="F5353">
        <v>5352</v>
      </c>
      <c r="G5353" t="str">
        <f>Table3[[#This Row],[Quận huyện]]&amp;" ("&amp;Table3[[#This Row],[ID quận mới]]&amp;")"</f>
        <v>H. An Minh (376)</v>
      </c>
      <c r="H5353" t="str">
        <f>Table3[[#This Row],[Xa Phương]]&amp;" ("&amp;Table3[[#This Row],[ID Xa mới]]&amp;")"</f>
        <v>X. Đông Hưng B (5352)</v>
      </c>
    </row>
    <row r="5354" spans="1:8" x14ac:dyDescent="0.2">
      <c r="A5354" t="s">
        <v>406</v>
      </c>
      <c r="B5354">
        <v>451</v>
      </c>
      <c r="C5354">
        <f>VLOOKUP(Table3[[#This Row],[ID quân cũ]],Table2[[ID quan cũ]:[ID quân mới]],2,0)</f>
        <v>376</v>
      </c>
      <c r="D5354" t="s">
        <v>1689</v>
      </c>
      <c r="E5354">
        <v>6339</v>
      </c>
      <c r="F5354">
        <v>5353</v>
      </c>
      <c r="G5354" t="str">
        <f>Table3[[#This Row],[Quận huyện]]&amp;" ("&amp;Table3[[#This Row],[ID quận mới]]&amp;")"</f>
        <v>H. An Minh (376)</v>
      </c>
      <c r="H5354" t="str">
        <f>Table3[[#This Row],[Xa Phương]]&amp;" ("&amp;Table3[[#This Row],[ID Xa mới]]&amp;")"</f>
        <v>X. Đông Thạnh (5353)</v>
      </c>
    </row>
    <row r="5355" spans="1:8" x14ac:dyDescent="0.2">
      <c r="A5355" t="s">
        <v>406</v>
      </c>
      <c r="B5355">
        <v>451</v>
      </c>
      <c r="C5355">
        <f>VLOOKUP(Table3[[#This Row],[ID quân cũ]],Table2[[ID quan cũ]:[ID quân mới]],2,0)</f>
        <v>376</v>
      </c>
      <c r="D5355" t="s">
        <v>762</v>
      </c>
      <c r="E5355">
        <v>6340</v>
      </c>
      <c r="F5355">
        <v>5354</v>
      </c>
      <c r="G5355" t="str">
        <f>Table3[[#This Row],[Quận huyện]]&amp;" ("&amp;Table3[[#This Row],[ID quận mới]]&amp;")"</f>
        <v>H. An Minh (376)</v>
      </c>
      <c r="H5355" t="str">
        <f>Table3[[#This Row],[Xa Phương]]&amp;" ("&amp;Table3[[#This Row],[ID Xa mới]]&amp;")"</f>
        <v>X. Tân Thạnh (5354)</v>
      </c>
    </row>
    <row r="5356" spans="1:8" x14ac:dyDescent="0.2">
      <c r="A5356" t="s">
        <v>406</v>
      </c>
      <c r="B5356">
        <v>451</v>
      </c>
      <c r="C5356">
        <f>VLOOKUP(Table3[[#This Row],[ID quân cũ]],Table2[[ID quan cũ]:[ID quân mới]],2,0)</f>
        <v>376</v>
      </c>
      <c r="D5356" t="s">
        <v>2913</v>
      </c>
      <c r="E5356">
        <v>6341</v>
      </c>
      <c r="F5356">
        <v>5355</v>
      </c>
      <c r="G5356" t="str">
        <f>Table3[[#This Row],[Quận huyện]]&amp;" ("&amp;Table3[[#This Row],[ID quận mới]]&amp;")"</f>
        <v>H. An Minh (376)</v>
      </c>
      <c r="H5356" t="str">
        <f>Table3[[#This Row],[Xa Phương]]&amp;" ("&amp;Table3[[#This Row],[ID Xa mới]]&amp;")"</f>
        <v>X. Thuận Hòa (5355)</v>
      </c>
    </row>
    <row r="5357" spans="1:8" x14ac:dyDescent="0.2">
      <c r="A5357" t="s">
        <v>406</v>
      </c>
      <c r="B5357">
        <v>451</v>
      </c>
      <c r="C5357">
        <f>VLOOKUP(Table3[[#This Row],[ID quân cũ]],Table2[[ID quan cũ]:[ID quân mới]],2,0)</f>
        <v>376</v>
      </c>
      <c r="D5357" t="s">
        <v>5043</v>
      </c>
      <c r="E5357">
        <v>6342</v>
      </c>
      <c r="F5357">
        <v>5356</v>
      </c>
      <c r="G5357" t="str">
        <f>Table3[[#This Row],[Quận huyện]]&amp;" ("&amp;Table3[[#This Row],[ID quận mới]]&amp;")"</f>
        <v>H. An Minh (376)</v>
      </c>
      <c r="H5357" t="str">
        <f>Table3[[#This Row],[Xa Phương]]&amp;" ("&amp;Table3[[#This Row],[ID Xa mới]]&amp;")"</f>
        <v>X. Vân Khánh (5356)</v>
      </c>
    </row>
    <row r="5358" spans="1:8" x14ac:dyDescent="0.2">
      <c r="A5358" t="s">
        <v>406</v>
      </c>
      <c r="B5358">
        <v>451</v>
      </c>
      <c r="C5358">
        <f>VLOOKUP(Table3[[#This Row],[ID quân cũ]],Table2[[ID quan cũ]:[ID quân mới]],2,0)</f>
        <v>376</v>
      </c>
      <c r="D5358" t="s">
        <v>5044</v>
      </c>
      <c r="E5358">
        <v>6343</v>
      </c>
      <c r="F5358">
        <v>5357</v>
      </c>
      <c r="G5358" t="str">
        <f>Table3[[#This Row],[Quận huyện]]&amp;" ("&amp;Table3[[#This Row],[ID quận mới]]&amp;")"</f>
        <v>H. An Minh (376)</v>
      </c>
      <c r="H5358" t="str">
        <f>Table3[[#This Row],[Xa Phương]]&amp;" ("&amp;Table3[[#This Row],[ID Xa mới]]&amp;")"</f>
        <v>X. Vân Khánh Đông (5357)</v>
      </c>
    </row>
    <row r="5359" spans="1:8" x14ac:dyDescent="0.2">
      <c r="A5359" t="s">
        <v>406</v>
      </c>
      <c r="B5359">
        <v>451</v>
      </c>
      <c r="C5359">
        <f>VLOOKUP(Table3[[#This Row],[ID quân cũ]],Table2[[ID quan cũ]:[ID quân mới]],2,0)</f>
        <v>376</v>
      </c>
      <c r="D5359" t="s">
        <v>5045</v>
      </c>
      <c r="E5359">
        <v>6344</v>
      </c>
      <c r="F5359">
        <v>5358</v>
      </c>
      <c r="G5359" t="str">
        <f>Table3[[#This Row],[Quận huyện]]&amp;" ("&amp;Table3[[#This Row],[ID quận mới]]&amp;")"</f>
        <v>H. An Minh (376)</v>
      </c>
      <c r="H5359" t="str">
        <f>Table3[[#This Row],[Xa Phương]]&amp;" ("&amp;Table3[[#This Row],[ID Xa mới]]&amp;")"</f>
        <v>X. Vân Khánh Tây (5358)</v>
      </c>
    </row>
    <row r="5360" spans="1:8" x14ac:dyDescent="0.2">
      <c r="A5360" t="s">
        <v>138</v>
      </c>
      <c r="B5360">
        <v>452</v>
      </c>
      <c r="C5360">
        <f>VLOOKUP(Table3[[#This Row],[ID quân cũ]],Table2[[ID quan cũ]:[ID quân mới]],2,0)</f>
        <v>375</v>
      </c>
      <c r="D5360" t="s">
        <v>5046</v>
      </c>
      <c r="E5360">
        <v>6345</v>
      </c>
      <c r="F5360">
        <v>5359</v>
      </c>
      <c r="G5360" t="str">
        <f>Table3[[#This Row],[Quận huyện]]&amp;" ("&amp;Table3[[#This Row],[ID quận mới]]&amp;")"</f>
        <v>H. Châu Thành (375)</v>
      </c>
      <c r="H5360" t="str">
        <f>Table3[[#This Row],[Xa Phương]]&amp;" ("&amp;Table3[[#This Row],[ID Xa mới]]&amp;")"</f>
        <v>TT. Minh Lương (5359)</v>
      </c>
    </row>
    <row r="5361" spans="1:8" x14ac:dyDescent="0.2">
      <c r="A5361" t="s">
        <v>138</v>
      </c>
      <c r="B5361">
        <v>452</v>
      </c>
      <c r="C5361">
        <f>VLOOKUP(Table3[[#This Row],[ID quân cũ]],Table2[[ID quan cũ]:[ID quân mới]],2,0)</f>
        <v>375</v>
      </c>
      <c r="D5361" t="s">
        <v>2865</v>
      </c>
      <c r="E5361">
        <v>6346</v>
      </c>
      <c r="F5361">
        <v>5360</v>
      </c>
      <c r="G5361" t="str">
        <f>Table3[[#This Row],[Quận huyện]]&amp;" ("&amp;Table3[[#This Row],[ID quận mới]]&amp;")"</f>
        <v>H. Châu Thành (375)</v>
      </c>
      <c r="H5361" t="str">
        <f>Table3[[#This Row],[Xa Phương]]&amp;" ("&amp;Table3[[#This Row],[ID Xa mới]]&amp;")"</f>
        <v>X. Bình An (5360)</v>
      </c>
    </row>
    <row r="5362" spans="1:8" x14ac:dyDescent="0.2">
      <c r="A5362" t="s">
        <v>138</v>
      </c>
      <c r="B5362">
        <v>452</v>
      </c>
      <c r="C5362">
        <f>VLOOKUP(Table3[[#This Row],[ID quân cũ]],Table2[[ID quan cũ]:[ID quân mới]],2,0)</f>
        <v>375</v>
      </c>
      <c r="D5362" t="s">
        <v>5047</v>
      </c>
      <c r="E5362">
        <v>6347</v>
      </c>
      <c r="F5362">
        <v>5361</v>
      </c>
      <c r="G5362" t="str">
        <f>Table3[[#This Row],[Quận huyện]]&amp;" ("&amp;Table3[[#This Row],[ID quận mới]]&amp;")"</f>
        <v>H. Châu Thành (375)</v>
      </c>
      <c r="H5362" t="str">
        <f>Table3[[#This Row],[Xa Phương]]&amp;" ("&amp;Table3[[#This Row],[ID Xa mới]]&amp;")"</f>
        <v>X. Giục Tượng (5361)</v>
      </c>
    </row>
    <row r="5363" spans="1:8" x14ac:dyDescent="0.2">
      <c r="A5363" t="s">
        <v>138</v>
      </c>
      <c r="B5363">
        <v>452</v>
      </c>
      <c r="C5363">
        <f>VLOOKUP(Table3[[#This Row],[ID quân cũ]],Table2[[ID quan cũ]:[ID quân mới]],2,0)</f>
        <v>375</v>
      </c>
      <c r="D5363" t="s">
        <v>2743</v>
      </c>
      <c r="E5363">
        <v>6348</v>
      </c>
      <c r="F5363">
        <v>5362</v>
      </c>
      <c r="G5363" t="str">
        <f>Table3[[#This Row],[Quận huyện]]&amp;" ("&amp;Table3[[#This Row],[ID quận mới]]&amp;")"</f>
        <v>H. Châu Thành (375)</v>
      </c>
      <c r="H5363" t="str">
        <f>Table3[[#This Row],[Xa Phương]]&amp;" ("&amp;Table3[[#This Row],[ID Xa mới]]&amp;")"</f>
        <v>X. Minh Hòa (5362)</v>
      </c>
    </row>
    <row r="5364" spans="1:8" x14ac:dyDescent="0.2">
      <c r="A5364" t="s">
        <v>138</v>
      </c>
      <c r="B5364">
        <v>452</v>
      </c>
      <c r="C5364">
        <f>VLOOKUP(Table3[[#This Row],[ID quân cũ]],Table2[[ID quan cũ]:[ID quân mới]],2,0)</f>
        <v>375</v>
      </c>
      <c r="D5364" t="s">
        <v>5048</v>
      </c>
      <c r="E5364">
        <v>6349</v>
      </c>
      <c r="F5364">
        <v>5363</v>
      </c>
      <c r="G5364" t="str">
        <f>Table3[[#This Row],[Quận huyện]]&amp;" ("&amp;Table3[[#This Row],[ID quận mới]]&amp;")"</f>
        <v>H. Châu Thành (375)</v>
      </c>
      <c r="H5364" t="str">
        <f>Table3[[#This Row],[Xa Phương]]&amp;" ("&amp;Table3[[#This Row],[ID Xa mới]]&amp;")"</f>
        <v>X. Mong Thọ (5363)</v>
      </c>
    </row>
    <row r="5365" spans="1:8" x14ac:dyDescent="0.2">
      <c r="A5365" t="s">
        <v>138</v>
      </c>
      <c r="B5365">
        <v>452</v>
      </c>
      <c r="C5365">
        <f>VLOOKUP(Table3[[#This Row],[ID quân cũ]],Table2[[ID quan cũ]:[ID quân mới]],2,0)</f>
        <v>375</v>
      </c>
      <c r="D5365" t="s">
        <v>5049</v>
      </c>
      <c r="E5365">
        <v>6350</v>
      </c>
      <c r="F5365">
        <v>5364</v>
      </c>
      <c r="G5365" t="str">
        <f>Table3[[#This Row],[Quận huyện]]&amp;" ("&amp;Table3[[#This Row],[ID quận mới]]&amp;")"</f>
        <v>H. Châu Thành (375)</v>
      </c>
      <c r="H5365" t="str">
        <f>Table3[[#This Row],[Xa Phương]]&amp;" ("&amp;Table3[[#This Row],[ID Xa mới]]&amp;")"</f>
        <v>X. Mong Thọ A (5364)</v>
      </c>
    </row>
    <row r="5366" spans="1:8" x14ac:dyDescent="0.2">
      <c r="A5366" t="s">
        <v>138</v>
      </c>
      <c r="B5366">
        <v>452</v>
      </c>
      <c r="C5366">
        <f>VLOOKUP(Table3[[#This Row],[ID quân cũ]],Table2[[ID quan cũ]:[ID quân mới]],2,0)</f>
        <v>375</v>
      </c>
      <c r="D5366" t="s">
        <v>5050</v>
      </c>
      <c r="E5366">
        <v>6351</v>
      </c>
      <c r="F5366">
        <v>5365</v>
      </c>
      <c r="G5366" t="str">
        <f>Table3[[#This Row],[Quận huyện]]&amp;" ("&amp;Table3[[#This Row],[ID quận mới]]&amp;")"</f>
        <v>H. Châu Thành (375)</v>
      </c>
      <c r="H5366" t="str">
        <f>Table3[[#This Row],[Xa Phương]]&amp;" ("&amp;Table3[[#This Row],[ID Xa mới]]&amp;")"</f>
        <v>X. Mong Thọ B (5365)</v>
      </c>
    </row>
    <row r="5367" spans="1:8" x14ac:dyDescent="0.2">
      <c r="A5367" t="s">
        <v>138</v>
      </c>
      <c r="B5367">
        <v>452</v>
      </c>
      <c r="C5367">
        <f>VLOOKUP(Table3[[#This Row],[ID quân cũ]],Table2[[ID quan cũ]:[ID quân mới]],2,0)</f>
        <v>375</v>
      </c>
      <c r="D5367" t="s">
        <v>774</v>
      </c>
      <c r="E5367">
        <v>6352</v>
      </c>
      <c r="F5367">
        <v>5366</v>
      </c>
      <c r="G5367" t="str">
        <f>Table3[[#This Row],[Quận huyện]]&amp;" ("&amp;Table3[[#This Row],[ID quận mới]]&amp;")"</f>
        <v>H. Châu Thành (375)</v>
      </c>
      <c r="H5367" t="str">
        <f>Table3[[#This Row],[Xa Phương]]&amp;" ("&amp;Table3[[#This Row],[ID Xa mới]]&amp;")"</f>
        <v>X. Thạnh Lộc (5366)</v>
      </c>
    </row>
    <row r="5368" spans="1:8" x14ac:dyDescent="0.2">
      <c r="A5368" t="s">
        <v>138</v>
      </c>
      <c r="B5368">
        <v>452</v>
      </c>
      <c r="C5368">
        <f>VLOOKUP(Table3[[#This Row],[ID quân cũ]],Table2[[ID quan cũ]:[ID quân mới]],2,0)</f>
        <v>375</v>
      </c>
      <c r="D5368" t="s">
        <v>5051</v>
      </c>
      <c r="E5368">
        <v>6353</v>
      </c>
      <c r="F5368">
        <v>5367</v>
      </c>
      <c r="G5368" t="str">
        <f>Table3[[#This Row],[Quận huyện]]&amp;" ("&amp;Table3[[#This Row],[ID quận mới]]&amp;")"</f>
        <v>H. Châu Thành (375)</v>
      </c>
      <c r="H5368" t="str">
        <f>Table3[[#This Row],[Xa Phương]]&amp;" ("&amp;Table3[[#This Row],[ID Xa mới]]&amp;")"</f>
        <v>X. Vĩnh Hòa Hiệp (5367)</v>
      </c>
    </row>
    <row r="5369" spans="1:8" x14ac:dyDescent="0.2">
      <c r="A5369" t="s">
        <v>138</v>
      </c>
      <c r="B5369">
        <v>452</v>
      </c>
      <c r="C5369">
        <f>VLOOKUP(Table3[[#This Row],[ID quân cũ]],Table2[[ID quan cũ]:[ID quân mới]],2,0)</f>
        <v>375</v>
      </c>
      <c r="D5369" t="s">
        <v>5052</v>
      </c>
      <c r="E5369">
        <v>6354</v>
      </c>
      <c r="F5369">
        <v>5368</v>
      </c>
      <c r="G5369" t="str">
        <f>Table3[[#This Row],[Quận huyện]]&amp;" ("&amp;Table3[[#This Row],[ID quận mới]]&amp;")"</f>
        <v>H. Châu Thành (375)</v>
      </c>
      <c r="H5369" t="str">
        <f>Table3[[#This Row],[Xa Phương]]&amp;" ("&amp;Table3[[#This Row],[ID Xa mới]]&amp;")"</f>
        <v>X. Vĩnh Hòa Phú (5368)</v>
      </c>
    </row>
    <row r="5370" spans="1:8" x14ac:dyDescent="0.2">
      <c r="A5370" t="s">
        <v>407</v>
      </c>
      <c r="B5370">
        <v>774</v>
      </c>
      <c r="C5370">
        <f>VLOOKUP(Table3[[#This Row],[ID quân cũ]],Table2[[ID quan cũ]:[ID quân mới]],2,0)</f>
        <v>374</v>
      </c>
      <c r="D5370" t="s">
        <v>1862</v>
      </c>
      <c r="E5370">
        <v>6355</v>
      </c>
      <c r="F5370">
        <v>5369</v>
      </c>
      <c r="G5370" t="str">
        <f>Table3[[#This Row],[Quận huyện]]&amp;" ("&amp;Table3[[#This Row],[ID quận mới]]&amp;")"</f>
        <v>H. Giang Thành (374)</v>
      </c>
      <c r="H5370" t="str">
        <f>Table3[[#This Row],[Xa Phương]]&amp;" ("&amp;Table3[[#This Row],[ID Xa mới]]&amp;")"</f>
        <v>X. Phú Mỹ (5369)</v>
      </c>
    </row>
    <row r="5371" spans="1:8" x14ac:dyDescent="0.2">
      <c r="A5371" t="s">
        <v>407</v>
      </c>
      <c r="B5371">
        <v>774</v>
      </c>
      <c r="C5371">
        <f>VLOOKUP(Table3[[#This Row],[ID quân cũ]],Table2[[ID quan cũ]:[ID quân mới]],2,0)</f>
        <v>374</v>
      </c>
      <c r="D5371" t="s">
        <v>3575</v>
      </c>
      <c r="E5371">
        <v>6356</v>
      </c>
      <c r="F5371">
        <v>5370</v>
      </c>
      <c r="G5371" t="str">
        <f>Table3[[#This Row],[Quận huyện]]&amp;" ("&amp;Table3[[#This Row],[ID quận mới]]&amp;")"</f>
        <v>H. Giang Thành (374)</v>
      </c>
      <c r="H5371" t="str">
        <f>Table3[[#This Row],[Xa Phương]]&amp;" ("&amp;Table3[[#This Row],[ID Xa mới]]&amp;")"</f>
        <v>X. Phú Lợi (5370)</v>
      </c>
    </row>
    <row r="5372" spans="1:8" x14ac:dyDescent="0.2">
      <c r="A5372" t="s">
        <v>407</v>
      </c>
      <c r="B5372">
        <v>774</v>
      </c>
      <c r="C5372">
        <f>VLOOKUP(Table3[[#This Row],[ID quân cũ]],Table2[[ID quan cũ]:[ID quân mới]],2,0)</f>
        <v>374</v>
      </c>
      <c r="D5372" t="s">
        <v>5053</v>
      </c>
      <c r="E5372">
        <v>6357</v>
      </c>
      <c r="F5372">
        <v>5371</v>
      </c>
      <c r="G5372" t="str">
        <f>Table3[[#This Row],[Quận huyện]]&amp;" ("&amp;Table3[[#This Row],[ID quận mới]]&amp;")"</f>
        <v>H. Giang Thành (374)</v>
      </c>
      <c r="H5372" t="str">
        <f>Table3[[#This Row],[Xa Phương]]&amp;" ("&amp;Table3[[#This Row],[ID Xa mới]]&amp;")"</f>
        <v>X. Tân Khánh Hòa (5371)</v>
      </c>
    </row>
    <row r="5373" spans="1:8" x14ac:dyDescent="0.2">
      <c r="A5373" t="s">
        <v>407</v>
      </c>
      <c r="B5373">
        <v>774</v>
      </c>
      <c r="C5373">
        <f>VLOOKUP(Table3[[#This Row],[ID quân cũ]],Table2[[ID quan cũ]:[ID quân mới]],2,0)</f>
        <v>374</v>
      </c>
      <c r="D5373" t="s">
        <v>5054</v>
      </c>
      <c r="E5373">
        <v>6358</v>
      </c>
      <c r="F5373">
        <v>5372</v>
      </c>
      <c r="G5373" t="str">
        <f>Table3[[#This Row],[Quận huyện]]&amp;" ("&amp;Table3[[#This Row],[ID quận mới]]&amp;")"</f>
        <v>H. Giang Thành (374)</v>
      </c>
      <c r="H5373" t="str">
        <f>Table3[[#This Row],[Xa Phương]]&amp;" ("&amp;Table3[[#This Row],[ID Xa mới]]&amp;")"</f>
        <v>X. Vĩnh Điều (5372)</v>
      </c>
    </row>
    <row r="5374" spans="1:8" x14ac:dyDescent="0.2">
      <c r="A5374" t="s">
        <v>407</v>
      </c>
      <c r="B5374">
        <v>774</v>
      </c>
      <c r="C5374">
        <f>VLOOKUP(Table3[[#This Row],[ID quân cũ]],Table2[[ID quan cũ]:[ID quân mới]],2,0)</f>
        <v>374</v>
      </c>
      <c r="D5374" t="s">
        <v>1881</v>
      </c>
      <c r="E5374">
        <v>6359</v>
      </c>
      <c r="F5374">
        <v>5373</v>
      </c>
      <c r="G5374" t="str">
        <f>Table3[[#This Row],[Quận huyện]]&amp;" ("&amp;Table3[[#This Row],[ID quận mới]]&amp;")"</f>
        <v>H. Giang Thành (374)</v>
      </c>
      <c r="H5374" t="str">
        <f>Table3[[#This Row],[Xa Phương]]&amp;" ("&amp;Table3[[#This Row],[ID Xa mới]]&amp;")"</f>
        <v>X. Vĩnh Phú (5373)</v>
      </c>
    </row>
    <row r="5375" spans="1:8" x14ac:dyDescent="0.2">
      <c r="A5375" t="s">
        <v>408</v>
      </c>
      <c r="B5375">
        <v>453</v>
      </c>
      <c r="C5375">
        <f>VLOOKUP(Table3[[#This Row],[ID quân cũ]],Table2[[ID quan cũ]:[ID quân mới]],2,0)</f>
        <v>373</v>
      </c>
      <c r="D5375" t="s">
        <v>5055</v>
      </c>
      <c r="E5375">
        <v>6360</v>
      </c>
      <c r="F5375">
        <v>5374</v>
      </c>
      <c r="G5375" t="str">
        <f>Table3[[#This Row],[Quận huyện]]&amp;" ("&amp;Table3[[#This Row],[ID quận mới]]&amp;")"</f>
        <v>H. Giồng Riềng (373)</v>
      </c>
      <c r="H5375" t="str">
        <f>Table3[[#This Row],[Xa Phương]]&amp;" ("&amp;Table3[[#This Row],[ID Xa mới]]&amp;")"</f>
        <v>TT. Giồng Riềng (5374)</v>
      </c>
    </row>
    <row r="5376" spans="1:8" x14ac:dyDescent="0.2">
      <c r="A5376" t="s">
        <v>408</v>
      </c>
      <c r="B5376">
        <v>453</v>
      </c>
      <c r="C5376">
        <f>VLOOKUP(Table3[[#This Row],[ID quân cũ]],Table2[[ID quan cũ]:[ID quân mới]],2,0)</f>
        <v>373</v>
      </c>
      <c r="D5376" t="s">
        <v>5056</v>
      </c>
      <c r="E5376">
        <v>6361</v>
      </c>
      <c r="F5376">
        <v>5375</v>
      </c>
      <c r="G5376" t="str">
        <f>Table3[[#This Row],[Quận huyện]]&amp;" ("&amp;Table3[[#This Row],[ID quận mới]]&amp;")"</f>
        <v>H. Giồng Riềng (373)</v>
      </c>
      <c r="H5376" t="str">
        <f>Table3[[#This Row],[Xa Phương]]&amp;" ("&amp;Table3[[#This Row],[ID Xa mới]]&amp;")"</f>
        <v>X. Bàn Tân Định (5375)</v>
      </c>
    </row>
    <row r="5377" spans="1:8" x14ac:dyDescent="0.2">
      <c r="A5377" t="s">
        <v>408</v>
      </c>
      <c r="B5377">
        <v>453</v>
      </c>
      <c r="C5377">
        <f>VLOOKUP(Table3[[#This Row],[ID quân cũ]],Table2[[ID quan cũ]:[ID quân mới]],2,0)</f>
        <v>373</v>
      </c>
      <c r="D5377" t="s">
        <v>5057</v>
      </c>
      <c r="E5377">
        <v>6362</v>
      </c>
      <c r="F5377">
        <v>5376</v>
      </c>
      <c r="G5377" t="str">
        <f>Table3[[#This Row],[Quận huyện]]&amp;" ("&amp;Table3[[#This Row],[ID quận mới]]&amp;")"</f>
        <v>H. Giồng Riềng (373)</v>
      </c>
      <c r="H5377" t="str">
        <f>Table3[[#This Row],[Xa Phương]]&amp;" ("&amp;Table3[[#This Row],[ID Xa mới]]&amp;")"</f>
        <v>X. Bàn Thạch (5376)</v>
      </c>
    </row>
    <row r="5378" spans="1:8" x14ac:dyDescent="0.2">
      <c r="A5378" t="s">
        <v>408</v>
      </c>
      <c r="B5378">
        <v>453</v>
      </c>
      <c r="C5378">
        <f>VLOOKUP(Table3[[#This Row],[ID quân cũ]],Table2[[ID quan cũ]:[ID quân mới]],2,0)</f>
        <v>373</v>
      </c>
      <c r="D5378" t="s">
        <v>1848</v>
      </c>
      <c r="E5378">
        <v>6363</v>
      </c>
      <c r="F5378">
        <v>5377</v>
      </c>
      <c r="G5378" t="str">
        <f>Table3[[#This Row],[Quận huyện]]&amp;" ("&amp;Table3[[#This Row],[ID quận mới]]&amp;")"</f>
        <v>H. Giồng Riềng (373)</v>
      </c>
      <c r="H5378" t="str">
        <f>Table3[[#This Row],[Xa Phương]]&amp;" ("&amp;Table3[[#This Row],[ID Xa mới]]&amp;")"</f>
        <v>X. Hòa An (5377)</v>
      </c>
    </row>
    <row r="5379" spans="1:8" x14ac:dyDescent="0.2">
      <c r="A5379" t="s">
        <v>408</v>
      </c>
      <c r="B5379">
        <v>453</v>
      </c>
      <c r="C5379">
        <f>VLOOKUP(Table3[[#This Row],[ID quân cũ]],Table2[[ID quan cũ]:[ID quân mới]],2,0)</f>
        <v>373</v>
      </c>
      <c r="D5379" t="s">
        <v>1989</v>
      </c>
      <c r="E5379">
        <v>6364</v>
      </c>
      <c r="F5379">
        <v>5378</v>
      </c>
      <c r="G5379" t="str">
        <f>Table3[[#This Row],[Quận huyện]]&amp;" ("&amp;Table3[[#This Row],[ID quận mới]]&amp;")"</f>
        <v>H. Giồng Riềng (373)</v>
      </c>
      <c r="H5379" t="str">
        <f>Table3[[#This Row],[Xa Phương]]&amp;" ("&amp;Table3[[#This Row],[ID Xa mới]]&amp;")"</f>
        <v>X. Hòa Hưng (5378)</v>
      </c>
    </row>
    <row r="5380" spans="1:8" x14ac:dyDescent="0.2">
      <c r="A5380" t="s">
        <v>408</v>
      </c>
      <c r="B5380">
        <v>453</v>
      </c>
      <c r="C5380">
        <f>VLOOKUP(Table3[[#This Row],[ID quân cũ]],Table2[[ID quan cũ]:[ID quân mới]],2,0)</f>
        <v>373</v>
      </c>
      <c r="D5380" t="s">
        <v>2582</v>
      </c>
      <c r="E5380">
        <v>6365</v>
      </c>
      <c r="F5380">
        <v>5379</v>
      </c>
      <c r="G5380" t="str">
        <f>Table3[[#This Row],[Quận huyện]]&amp;" ("&amp;Table3[[#This Row],[ID quận mới]]&amp;")"</f>
        <v>H. Giồng Riềng (373)</v>
      </c>
      <c r="H5380" t="str">
        <f>Table3[[#This Row],[Xa Phương]]&amp;" ("&amp;Table3[[#This Row],[ID Xa mới]]&amp;")"</f>
        <v>X. Hòa Lợi (5379)</v>
      </c>
    </row>
    <row r="5381" spans="1:8" x14ac:dyDescent="0.2">
      <c r="A5381" t="s">
        <v>408</v>
      </c>
      <c r="B5381">
        <v>453</v>
      </c>
      <c r="C5381">
        <f>VLOOKUP(Table3[[#This Row],[ID quân cũ]],Table2[[ID quan cũ]:[ID quân mới]],2,0)</f>
        <v>373</v>
      </c>
      <c r="D5381" t="s">
        <v>3359</v>
      </c>
      <c r="E5381">
        <v>6366</v>
      </c>
      <c r="F5381">
        <v>5380</v>
      </c>
      <c r="G5381" t="str">
        <f>Table3[[#This Row],[Quận huyện]]&amp;" ("&amp;Table3[[#This Row],[ID quận mới]]&amp;")"</f>
        <v>H. Giồng Riềng (373)</v>
      </c>
      <c r="H5381" t="str">
        <f>Table3[[#This Row],[Xa Phương]]&amp;" ("&amp;Table3[[#This Row],[ID Xa mới]]&amp;")"</f>
        <v>X. Hòa Thuận (5380)</v>
      </c>
    </row>
    <row r="5382" spans="1:8" x14ac:dyDescent="0.2">
      <c r="A5382" t="s">
        <v>408</v>
      </c>
      <c r="B5382">
        <v>453</v>
      </c>
      <c r="C5382">
        <f>VLOOKUP(Table3[[#This Row],[ID quân cũ]],Table2[[ID quan cũ]:[ID quân mới]],2,0)</f>
        <v>373</v>
      </c>
      <c r="D5382" t="s">
        <v>2347</v>
      </c>
      <c r="E5382">
        <v>6367</v>
      </c>
      <c r="F5382">
        <v>5381</v>
      </c>
      <c r="G5382" t="str">
        <f>Table3[[#This Row],[Quận huyện]]&amp;" ("&amp;Table3[[#This Row],[ID quận mới]]&amp;")"</f>
        <v>H. Giồng Riềng (373)</v>
      </c>
      <c r="H5382" t="str">
        <f>Table3[[#This Row],[Xa Phương]]&amp;" ("&amp;Table3[[#This Row],[ID Xa mới]]&amp;")"</f>
        <v>X. Long Thạnh (5381)</v>
      </c>
    </row>
    <row r="5383" spans="1:8" x14ac:dyDescent="0.2">
      <c r="A5383" t="s">
        <v>408</v>
      </c>
      <c r="B5383">
        <v>453</v>
      </c>
      <c r="C5383">
        <f>VLOOKUP(Table3[[#This Row],[ID quân cũ]],Table2[[ID quan cũ]:[ID quân mới]],2,0)</f>
        <v>373</v>
      </c>
      <c r="D5383" t="s">
        <v>5058</v>
      </c>
      <c r="E5383">
        <v>6368</v>
      </c>
      <c r="F5383">
        <v>5382</v>
      </c>
      <c r="G5383" t="str">
        <f>Table3[[#This Row],[Quận huyện]]&amp;" ("&amp;Table3[[#This Row],[ID quận mới]]&amp;")"</f>
        <v>H. Giồng Riềng (373)</v>
      </c>
      <c r="H5383" t="str">
        <f>Table3[[#This Row],[Xa Phương]]&amp;" ("&amp;Table3[[#This Row],[ID Xa mới]]&amp;")"</f>
        <v>X. Ngọc Chúc (5382)</v>
      </c>
    </row>
    <row r="5384" spans="1:8" x14ac:dyDescent="0.2">
      <c r="A5384" t="s">
        <v>408</v>
      </c>
      <c r="B5384">
        <v>453</v>
      </c>
      <c r="C5384">
        <f>VLOOKUP(Table3[[#This Row],[ID quân cũ]],Table2[[ID quan cũ]:[ID quân mới]],2,0)</f>
        <v>373</v>
      </c>
      <c r="D5384" t="s">
        <v>940</v>
      </c>
      <c r="E5384">
        <v>6369</v>
      </c>
      <c r="F5384">
        <v>5383</v>
      </c>
      <c r="G5384" t="str">
        <f>Table3[[#This Row],[Quận huyện]]&amp;" ("&amp;Table3[[#This Row],[ID quận mới]]&amp;")"</f>
        <v>H. Giồng Riềng (373)</v>
      </c>
      <c r="H5384" t="str">
        <f>Table3[[#This Row],[Xa Phương]]&amp;" ("&amp;Table3[[#This Row],[ID Xa mới]]&amp;")"</f>
        <v>X. Ngọc Hòa (5383)</v>
      </c>
    </row>
    <row r="5385" spans="1:8" x14ac:dyDescent="0.2">
      <c r="A5385" t="s">
        <v>408</v>
      </c>
      <c r="B5385">
        <v>453</v>
      </c>
      <c r="C5385">
        <f>VLOOKUP(Table3[[#This Row],[ID quân cũ]],Table2[[ID quan cũ]:[ID quân mới]],2,0)</f>
        <v>373</v>
      </c>
      <c r="D5385" t="s">
        <v>5059</v>
      </c>
      <c r="E5385">
        <v>6370</v>
      </c>
      <c r="F5385">
        <v>5384</v>
      </c>
      <c r="G5385" t="str">
        <f>Table3[[#This Row],[Quận huyện]]&amp;" ("&amp;Table3[[#This Row],[ID quận mới]]&amp;")"</f>
        <v>H. Giồng Riềng (373)</v>
      </c>
      <c r="H5385" t="str">
        <f>Table3[[#This Row],[Xa Phương]]&amp;" ("&amp;Table3[[#This Row],[ID Xa mới]]&amp;")"</f>
        <v>X. Ngọc Thành (5384)</v>
      </c>
    </row>
    <row r="5386" spans="1:8" x14ac:dyDescent="0.2">
      <c r="A5386" t="s">
        <v>408</v>
      </c>
      <c r="B5386">
        <v>453</v>
      </c>
      <c r="C5386">
        <f>VLOOKUP(Table3[[#This Row],[ID quân cũ]],Table2[[ID quan cũ]:[ID quân mới]],2,0)</f>
        <v>373</v>
      </c>
      <c r="D5386" t="s">
        <v>5060</v>
      </c>
      <c r="E5386">
        <v>6371</v>
      </c>
      <c r="F5386">
        <v>5385</v>
      </c>
      <c r="G5386" t="str">
        <f>Table3[[#This Row],[Quận huyện]]&amp;" ("&amp;Table3[[#This Row],[ID quận mới]]&amp;")"</f>
        <v>H. Giồng Riềng (373)</v>
      </c>
      <c r="H5386" t="str">
        <f>Table3[[#This Row],[Xa Phương]]&amp;" ("&amp;Table3[[#This Row],[ID Xa mới]]&amp;")"</f>
        <v>X. Ngọc Thuận (5385)</v>
      </c>
    </row>
    <row r="5387" spans="1:8" x14ac:dyDescent="0.2">
      <c r="A5387" t="s">
        <v>408</v>
      </c>
      <c r="B5387">
        <v>453</v>
      </c>
      <c r="C5387">
        <f>VLOOKUP(Table3[[#This Row],[ID quân cũ]],Table2[[ID quan cũ]:[ID quân mới]],2,0)</f>
        <v>373</v>
      </c>
      <c r="D5387" t="s">
        <v>5061</v>
      </c>
      <c r="E5387">
        <v>6372</v>
      </c>
      <c r="F5387">
        <v>5386</v>
      </c>
      <c r="G5387" t="str">
        <f>Table3[[#This Row],[Quận huyện]]&amp;" ("&amp;Table3[[#This Row],[ID quận mới]]&amp;")"</f>
        <v>H. Giồng Riềng (373)</v>
      </c>
      <c r="H5387" t="str">
        <f>Table3[[#This Row],[Xa Phương]]&amp;" ("&amp;Table3[[#This Row],[ID Xa mới]]&amp;")"</f>
        <v>X. Thạnh Bình (5386)</v>
      </c>
    </row>
    <row r="5388" spans="1:8" x14ac:dyDescent="0.2">
      <c r="A5388" t="s">
        <v>408</v>
      </c>
      <c r="B5388">
        <v>453</v>
      </c>
      <c r="C5388">
        <f>VLOOKUP(Table3[[#This Row],[ID quân cũ]],Table2[[ID quan cũ]:[ID quân mới]],2,0)</f>
        <v>373</v>
      </c>
      <c r="D5388" t="s">
        <v>4644</v>
      </c>
      <c r="E5388">
        <v>6373</v>
      </c>
      <c r="F5388">
        <v>5387</v>
      </c>
      <c r="G5388" t="str">
        <f>Table3[[#This Row],[Quận huyện]]&amp;" ("&amp;Table3[[#This Row],[ID quận mới]]&amp;")"</f>
        <v>H. Giồng Riềng (373)</v>
      </c>
      <c r="H5388" t="str">
        <f>Table3[[#This Row],[Xa Phương]]&amp;" ("&amp;Table3[[#This Row],[ID Xa mới]]&amp;")"</f>
        <v>X. Thạnh Hòa (5387)</v>
      </c>
    </row>
    <row r="5389" spans="1:8" x14ac:dyDescent="0.2">
      <c r="A5389" t="s">
        <v>408</v>
      </c>
      <c r="B5389">
        <v>453</v>
      </c>
      <c r="C5389">
        <f>VLOOKUP(Table3[[#This Row],[ID quân cũ]],Table2[[ID quan cũ]:[ID quân mới]],2,0)</f>
        <v>373</v>
      </c>
      <c r="D5389" t="s">
        <v>5062</v>
      </c>
      <c r="E5389">
        <v>6374</v>
      </c>
      <c r="F5389">
        <v>5388</v>
      </c>
      <c r="G5389" t="str">
        <f>Table3[[#This Row],[Quận huyện]]&amp;" ("&amp;Table3[[#This Row],[ID quận mới]]&amp;")"</f>
        <v>H. Giồng Riềng (373)</v>
      </c>
      <c r="H5389" t="str">
        <f>Table3[[#This Row],[Xa Phương]]&amp;" ("&amp;Table3[[#This Row],[ID Xa mới]]&amp;")"</f>
        <v>X. Thạnh Hưng (5388)</v>
      </c>
    </row>
    <row r="5390" spans="1:8" x14ac:dyDescent="0.2">
      <c r="A5390" t="s">
        <v>408</v>
      </c>
      <c r="B5390">
        <v>453</v>
      </c>
      <c r="C5390">
        <f>VLOOKUP(Table3[[#This Row],[ID quân cũ]],Table2[[ID quan cũ]:[ID quân mới]],2,0)</f>
        <v>373</v>
      </c>
      <c r="D5390" t="s">
        <v>774</v>
      </c>
      <c r="E5390">
        <v>6375</v>
      </c>
      <c r="F5390">
        <v>5389</v>
      </c>
      <c r="G5390" t="str">
        <f>Table3[[#This Row],[Quận huyện]]&amp;" ("&amp;Table3[[#This Row],[ID quận mới]]&amp;")"</f>
        <v>H. Giồng Riềng (373)</v>
      </c>
      <c r="H5390" t="str">
        <f>Table3[[#This Row],[Xa Phương]]&amp;" ("&amp;Table3[[#This Row],[ID Xa mới]]&amp;")"</f>
        <v>X. Thạnh Lộc (5389)</v>
      </c>
    </row>
    <row r="5391" spans="1:8" x14ac:dyDescent="0.2">
      <c r="A5391" t="s">
        <v>408</v>
      </c>
      <c r="B5391">
        <v>453</v>
      </c>
      <c r="C5391">
        <f>VLOOKUP(Table3[[#This Row],[ID quân cũ]],Table2[[ID quan cũ]:[ID quân mới]],2,0)</f>
        <v>373</v>
      </c>
      <c r="D5391" t="s">
        <v>2503</v>
      </c>
      <c r="E5391">
        <v>6376</v>
      </c>
      <c r="F5391">
        <v>5390</v>
      </c>
      <c r="G5391" t="str">
        <f>Table3[[#This Row],[Quận huyện]]&amp;" ("&amp;Table3[[#This Row],[ID quận mới]]&amp;")"</f>
        <v>H. Giồng Riềng (373)</v>
      </c>
      <c r="H5391" t="str">
        <f>Table3[[#This Row],[Xa Phương]]&amp;" ("&amp;Table3[[#This Row],[ID Xa mới]]&amp;")"</f>
        <v>X. Thạnh Phước (5390)</v>
      </c>
    </row>
    <row r="5392" spans="1:8" x14ac:dyDescent="0.2">
      <c r="A5392" t="s">
        <v>408</v>
      </c>
      <c r="B5392">
        <v>453</v>
      </c>
      <c r="C5392">
        <f>VLOOKUP(Table3[[#This Row],[ID quân cũ]],Table2[[ID quan cũ]:[ID quân mới]],2,0)</f>
        <v>373</v>
      </c>
      <c r="D5392" t="s">
        <v>1881</v>
      </c>
      <c r="E5392">
        <v>6377</v>
      </c>
      <c r="F5392">
        <v>5391</v>
      </c>
      <c r="G5392" t="str">
        <f>Table3[[#This Row],[Quận huyện]]&amp;" ("&amp;Table3[[#This Row],[ID quận mới]]&amp;")"</f>
        <v>H. Giồng Riềng (373)</v>
      </c>
      <c r="H5392" t="str">
        <f>Table3[[#This Row],[Xa Phương]]&amp;" ("&amp;Table3[[#This Row],[ID Xa mới]]&amp;")"</f>
        <v>X. Vĩnh Phú (5391)</v>
      </c>
    </row>
    <row r="5393" spans="1:8" x14ac:dyDescent="0.2">
      <c r="A5393" t="s">
        <v>408</v>
      </c>
      <c r="B5393">
        <v>453</v>
      </c>
      <c r="C5393">
        <f>VLOOKUP(Table3[[#This Row],[ID quân cũ]],Table2[[ID quan cũ]:[ID quân mới]],2,0)</f>
        <v>373</v>
      </c>
      <c r="D5393" t="s">
        <v>3723</v>
      </c>
      <c r="E5393">
        <v>6378</v>
      </c>
      <c r="F5393">
        <v>5392</v>
      </c>
      <c r="G5393" t="str">
        <f>Table3[[#This Row],[Quận huyện]]&amp;" ("&amp;Table3[[#This Row],[ID quận mới]]&amp;")"</f>
        <v>H. Giồng Riềng (373)</v>
      </c>
      <c r="H5393" t="str">
        <f>Table3[[#This Row],[Xa Phương]]&amp;" ("&amp;Table3[[#This Row],[ID Xa mới]]&amp;")"</f>
        <v>X. Vĩnh Thạnh (5392)</v>
      </c>
    </row>
    <row r="5394" spans="1:8" x14ac:dyDescent="0.2">
      <c r="A5394" t="s">
        <v>409</v>
      </c>
      <c r="B5394">
        <v>454</v>
      </c>
      <c r="C5394">
        <f>VLOOKUP(Table3[[#This Row],[ID quân cũ]],Table2[[ID quan cũ]:[ID quân mới]],2,0)</f>
        <v>372</v>
      </c>
      <c r="D5394" t="s">
        <v>5063</v>
      </c>
      <c r="E5394">
        <v>6379</v>
      </c>
      <c r="F5394">
        <v>5393</v>
      </c>
      <c r="G5394" t="str">
        <f>Table3[[#This Row],[Quận huyện]]&amp;" ("&amp;Table3[[#This Row],[ID quận mới]]&amp;")"</f>
        <v>H. Gò Quao (372)</v>
      </c>
      <c r="H5394" t="str">
        <f>Table3[[#This Row],[Xa Phương]]&amp;" ("&amp;Table3[[#This Row],[ID Xa mới]]&amp;")"</f>
        <v>TT. Gò Quao (5393)</v>
      </c>
    </row>
    <row r="5395" spans="1:8" x14ac:dyDescent="0.2">
      <c r="A5395" t="s">
        <v>409</v>
      </c>
      <c r="B5395">
        <v>454</v>
      </c>
      <c r="C5395">
        <f>VLOOKUP(Table3[[#This Row],[ID quân cũ]],Table2[[ID quan cũ]:[ID quân mới]],2,0)</f>
        <v>372</v>
      </c>
      <c r="D5395" t="s">
        <v>2741</v>
      </c>
      <c r="E5395">
        <v>6380</v>
      </c>
      <c r="F5395">
        <v>5394</v>
      </c>
      <c r="G5395" t="str">
        <f>Table3[[#This Row],[Quận huyện]]&amp;" ("&amp;Table3[[#This Row],[ID quận mới]]&amp;")"</f>
        <v>H. Gò Quao (372)</v>
      </c>
      <c r="H5395" t="str">
        <f>Table3[[#This Row],[Xa Phương]]&amp;" ("&amp;Table3[[#This Row],[ID Xa mới]]&amp;")"</f>
        <v>X. Định An (5394)</v>
      </c>
    </row>
    <row r="5396" spans="1:8" x14ac:dyDescent="0.2">
      <c r="A5396" t="s">
        <v>409</v>
      </c>
      <c r="B5396">
        <v>454</v>
      </c>
      <c r="C5396">
        <f>VLOOKUP(Table3[[#This Row],[ID quân cũ]],Table2[[ID quan cũ]:[ID quân mới]],2,0)</f>
        <v>372</v>
      </c>
      <c r="D5396" t="s">
        <v>3709</v>
      </c>
      <c r="E5396">
        <v>6381</v>
      </c>
      <c r="F5396">
        <v>5395</v>
      </c>
      <c r="G5396" t="str">
        <f>Table3[[#This Row],[Quận huyện]]&amp;" ("&amp;Table3[[#This Row],[ID quận mới]]&amp;")"</f>
        <v>H. Gò Quao (372)</v>
      </c>
      <c r="H5396" t="str">
        <f>Table3[[#This Row],[Xa Phương]]&amp;" ("&amp;Table3[[#This Row],[ID Xa mới]]&amp;")"</f>
        <v>X. Định Hòa (5395)</v>
      </c>
    </row>
    <row r="5397" spans="1:8" x14ac:dyDescent="0.2">
      <c r="A5397" t="s">
        <v>409</v>
      </c>
      <c r="B5397">
        <v>454</v>
      </c>
      <c r="C5397">
        <f>VLOOKUP(Table3[[#This Row],[ID quân cũ]],Table2[[ID quan cũ]:[ID quân mới]],2,0)</f>
        <v>372</v>
      </c>
      <c r="D5397" t="s">
        <v>5064</v>
      </c>
      <c r="E5397">
        <v>6382</v>
      </c>
      <c r="F5397">
        <v>5396</v>
      </c>
      <c r="G5397" t="str">
        <f>Table3[[#This Row],[Quận huyện]]&amp;" ("&amp;Table3[[#This Row],[ID quận mới]]&amp;")"</f>
        <v>H. Gò Quao (372)</v>
      </c>
      <c r="H5397" t="str">
        <f>Table3[[#This Row],[Xa Phương]]&amp;" ("&amp;Table3[[#This Row],[ID Xa mới]]&amp;")"</f>
        <v>X. Thới Quản (5396)</v>
      </c>
    </row>
    <row r="5398" spans="1:8" x14ac:dyDescent="0.2">
      <c r="A5398" t="s">
        <v>409</v>
      </c>
      <c r="B5398">
        <v>454</v>
      </c>
      <c r="C5398">
        <f>VLOOKUP(Table3[[#This Row],[ID quân cũ]],Table2[[ID quan cũ]:[ID quân mới]],2,0)</f>
        <v>372</v>
      </c>
      <c r="D5398" t="s">
        <v>5065</v>
      </c>
      <c r="E5398">
        <v>6383</v>
      </c>
      <c r="F5398">
        <v>5397</v>
      </c>
      <c r="G5398" t="str">
        <f>Table3[[#This Row],[Quận huyện]]&amp;" ("&amp;Table3[[#This Row],[ID quận mới]]&amp;")"</f>
        <v>H. Gò Quao (372)</v>
      </c>
      <c r="H5398" t="str">
        <f>Table3[[#This Row],[Xa Phương]]&amp;" ("&amp;Table3[[#This Row],[ID Xa mới]]&amp;")"</f>
        <v>X. Thủy Liễu (5397)</v>
      </c>
    </row>
    <row r="5399" spans="1:8" x14ac:dyDescent="0.2">
      <c r="A5399" t="s">
        <v>409</v>
      </c>
      <c r="B5399">
        <v>454</v>
      </c>
      <c r="C5399">
        <f>VLOOKUP(Table3[[#This Row],[ID quân cũ]],Table2[[ID quan cũ]:[ID quân mới]],2,0)</f>
        <v>372</v>
      </c>
      <c r="D5399" t="s">
        <v>5066</v>
      </c>
      <c r="E5399">
        <v>6384</v>
      </c>
      <c r="F5399">
        <v>5398</v>
      </c>
      <c r="G5399" t="str">
        <f>Table3[[#This Row],[Quận huyện]]&amp;" ("&amp;Table3[[#This Row],[ID quận mới]]&amp;")"</f>
        <v>H. Gò Quao (372)</v>
      </c>
      <c r="H5399" t="str">
        <f>Table3[[#This Row],[Xa Phương]]&amp;" ("&amp;Table3[[#This Row],[ID Xa mới]]&amp;")"</f>
        <v>X. Vĩnh Hòa Hưng Bắc (5398)</v>
      </c>
    </row>
    <row r="5400" spans="1:8" x14ac:dyDescent="0.2">
      <c r="A5400" t="s">
        <v>409</v>
      </c>
      <c r="B5400">
        <v>454</v>
      </c>
      <c r="C5400">
        <f>VLOOKUP(Table3[[#This Row],[ID quân cũ]],Table2[[ID quan cũ]:[ID quân mới]],2,0)</f>
        <v>372</v>
      </c>
      <c r="D5400" t="s">
        <v>5067</v>
      </c>
      <c r="E5400">
        <v>6385</v>
      </c>
      <c r="F5400">
        <v>5399</v>
      </c>
      <c r="G5400" t="str">
        <f>Table3[[#This Row],[Quận huyện]]&amp;" ("&amp;Table3[[#This Row],[ID quận mới]]&amp;")"</f>
        <v>H. Gò Quao (372)</v>
      </c>
      <c r="H5400" t="str">
        <f>Table3[[#This Row],[Xa Phương]]&amp;" ("&amp;Table3[[#This Row],[ID Xa mới]]&amp;")"</f>
        <v>X. Vĩnh Hòa Hưng Nam (5399)</v>
      </c>
    </row>
    <row r="5401" spans="1:8" x14ac:dyDescent="0.2">
      <c r="A5401" t="s">
        <v>409</v>
      </c>
      <c r="B5401">
        <v>454</v>
      </c>
      <c r="C5401">
        <f>VLOOKUP(Table3[[#This Row],[ID quân cũ]],Table2[[ID quan cũ]:[ID quân mới]],2,0)</f>
        <v>372</v>
      </c>
      <c r="D5401" t="s">
        <v>5068</v>
      </c>
      <c r="E5401">
        <v>6386</v>
      </c>
      <c r="F5401">
        <v>5400</v>
      </c>
      <c r="G5401" t="str">
        <f>Table3[[#This Row],[Quận huyện]]&amp;" ("&amp;Table3[[#This Row],[ID quận mới]]&amp;")"</f>
        <v>H. Gò Quao (372)</v>
      </c>
      <c r="H5401" t="str">
        <f>Table3[[#This Row],[Xa Phương]]&amp;" ("&amp;Table3[[#This Row],[ID Xa mới]]&amp;")"</f>
        <v>X. Vĩnh Phước A (5400)</v>
      </c>
    </row>
    <row r="5402" spans="1:8" x14ac:dyDescent="0.2">
      <c r="A5402" t="s">
        <v>409</v>
      </c>
      <c r="B5402">
        <v>454</v>
      </c>
      <c r="C5402">
        <f>VLOOKUP(Table3[[#This Row],[ID quân cũ]],Table2[[ID quan cũ]:[ID quân mới]],2,0)</f>
        <v>372</v>
      </c>
      <c r="D5402" t="s">
        <v>5069</v>
      </c>
      <c r="E5402">
        <v>6387</v>
      </c>
      <c r="F5402">
        <v>5401</v>
      </c>
      <c r="G5402" t="str">
        <f>Table3[[#This Row],[Quận huyện]]&amp;" ("&amp;Table3[[#This Row],[ID quận mới]]&amp;")"</f>
        <v>H. Gò Quao (372)</v>
      </c>
      <c r="H5402" t="str">
        <f>Table3[[#This Row],[Xa Phương]]&amp;" ("&amp;Table3[[#This Row],[ID Xa mới]]&amp;")"</f>
        <v>X. Vĩnh Phước B (5401)</v>
      </c>
    </row>
    <row r="5403" spans="1:8" x14ac:dyDescent="0.2">
      <c r="A5403" t="s">
        <v>409</v>
      </c>
      <c r="B5403">
        <v>454</v>
      </c>
      <c r="C5403">
        <f>VLOOKUP(Table3[[#This Row],[ID quân cũ]],Table2[[ID quan cũ]:[ID quân mới]],2,0)</f>
        <v>372</v>
      </c>
      <c r="D5403" t="s">
        <v>5070</v>
      </c>
      <c r="E5403">
        <v>6388</v>
      </c>
      <c r="F5403">
        <v>5402</v>
      </c>
      <c r="G5403" t="str">
        <f>Table3[[#This Row],[Quận huyện]]&amp;" ("&amp;Table3[[#This Row],[ID quận mới]]&amp;")"</f>
        <v>H. Gò Quao (372)</v>
      </c>
      <c r="H5403" t="str">
        <f>Table3[[#This Row],[Xa Phương]]&amp;" ("&amp;Table3[[#This Row],[ID Xa mới]]&amp;")"</f>
        <v>X. Vĩnh Thắng (5402)</v>
      </c>
    </row>
    <row r="5404" spans="1:8" x14ac:dyDescent="0.2">
      <c r="A5404" t="s">
        <v>409</v>
      </c>
      <c r="B5404">
        <v>454</v>
      </c>
      <c r="C5404">
        <f>VLOOKUP(Table3[[#This Row],[ID quân cũ]],Table2[[ID quan cũ]:[ID quân mới]],2,0)</f>
        <v>372</v>
      </c>
      <c r="D5404" t="s">
        <v>4460</v>
      </c>
      <c r="E5404">
        <v>6389</v>
      </c>
      <c r="F5404">
        <v>5403</v>
      </c>
      <c r="G5404" t="str">
        <f>Table3[[#This Row],[Quận huyện]]&amp;" ("&amp;Table3[[#This Row],[ID quận mới]]&amp;")"</f>
        <v>H. Gò Quao (372)</v>
      </c>
      <c r="H5404" t="str">
        <f>Table3[[#This Row],[Xa Phương]]&amp;" ("&amp;Table3[[#This Row],[ID Xa mới]]&amp;")"</f>
        <v>X. Vĩnh Tuy (5403)</v>
      </c>
    </row>
    <row r="5405" spans="1:8" x14ac:dyDescent="0.2">
      <c r="A5405" t="s">
        <v>410</v>
      </c>
      <c r="B5405">
        <v>455</v>
      </c>
      <c r="C5405">
        <f>VLOOKUP(Table3[[#This Row],[ID quân cũ]],Table2[[ID quan cũ]:[ID quân mới]],2,0)</f>
        <v>371</v>
      </c>
      <c r="D5405" t="s">
        <v>5071</v>
      </c>
      <c r="E5405">
        <v>6390</v>
      </c>
      <c r="F5405">
        <v>5404</v>
      </c>
      <c r="G5405" t="str">
        <f>Table3[[#This Row],[Quận huyện]]&amp;" ("&amp;Table3[[#This Row],[ID quận mới]]&amp;")"</f>
        <v>H. Hòn Đất (371)</v>
      </c>
      <c r="H5405" t="str">
        <f>Table3[[#This Row],[Xa Phương]]&amp;" ("&amp;Table3[[#This Row],[ID Xa mới]]&amp;")"</f>
        <v>TT. Hòn Đất (5404)</v>
      </c>
    </row>
    <row r="5406" spans="1:8" x14ac:dyDescent="0.2">
      <c r="A5406" t="s">
        <v>410</v>
      </c>
      <c r="B5406">
        <v>455</v>
      </c>
      <c r="C5406">
        <f>VLOOKUP(Table3[[#This Row],[ID quân cũ]],Table2[[ID quan cũ]:[ID quân mới]],2,0)</f>
        <v>371</v>
      </c>
      <c r="D5406" t="s">
        <v>1148</v>
      </c>
      <c r="E5406">
        <v>6391</v>
      </c>
      <c r="F5406">
        <v>5405</v>
      </c>
      <c r="G5406" t="str">
        <f>Table3[[#This Row],[Quận huyện]]&amp;" ("&amp;Table3[[#This Row],[ID quận mới]]&amp;")"</f>
        <v>H. Hòn Đất (371)</v>
      </c>
      <c r="H5406" t="str">
        <f>Table3[[#This Row],[Xa Phương]]&amp;" ("&amp;Table3[[#This Row],[ID Xa mới]]&amp;")"</f>
        <v>TT. Sóc Sơn (5405)</v>
      </c>
    </row>
    <row r="5407" spans="1:8" x14ac:dyDescent="0.2">
      <c r="A5407" t="s">
        <v>410</v>
      </c>
      <c r="B5407">
        <v>455</v>
      </c>
      <c r="C5407">
        <f>VLOOKUP(Table3[[#This Row],[ID quân cũ]],Table2[[ID quan cũ]:[ID quân mới]],2,0)</f>
        <v>371</v>
      </c>
      <c r="D5407" t="s">
        <v>5072</v>
      </c>
      <c r="E5407">
        <v>6392</v>
      </c>
      <c r="F5407">
        <v>5406</v>
      </c>
      <c r="G5407" t="str">
        <f>Table3[[#This Row],[Quận huyện]]&amp;" ("&amp;Table3[[#This Row],[ID quận mới]]&amp;")"</f>
        <v>H. Hòn Đất (371)</v>
      </c>
      <c r="H5407" t="str">
        <f>Table3[[#This Row],[Xa Phương]]&amp;" ("&amp;Table3[[#This Row],[ID Xa mới]]&amp;")"</f>
        <v>X. Bình Giang (5406)</v>
      </c>
    </row>
    <row r="5408" spans="1:8" x14ac:dyDescent="0.2">
      <c r="A5408" t="s">
        <v>410</v>
      </c>
      <c r="B5408">
        <v>455</v>
      </c>
      <c r="C5408">
        <f>VLOOKUP(Table3[[#This Row],[ID quân cũ]],Table2[[ID quan cũ]:[ID quân mới]],2,0)</f>
        <v>371</v>
      </c>
      <c r="D5408" t="s">
        <v>2056</v>
      </c>
      <c r="E5408">
        <v>6393</v>
      </c>
      <c r="F5408">
        <v>5407</v>
      </c>
      <c r="G5408" t="str">
        <f>Table3[[#This Row],[Quận huyện]]&amp;" ("&amp;Table3[[#This Row],[ID quận mới]]&amp;")"</f>
        <v>H. Hòn Đất (371)</v>
      </c>
      <c r="H5408" t="str">
        <f>Table3[[#This Row],[Xa Phương]]&amp;" ("&amp;Table3[[#This Row],[ID Xa mới]]&amp;")"</f>
        <v>X. Bình Sơn (5407)</v>
      </c>
    </row>
    <row r="5409" spans="1:8" x14ac:dyDescent="0.2">
      <c r="A5409" t="s">
        <v>410</v>
      </c>
      <c r="B5409">
        <v>455</v>
      </c>
      <c r="C5409">
        <f>VLOOKUP(Table3[[#This Row],[ID quân cũ]],Table2[[ID quan cũ]:[ID quân mới]],2,0)</f>
        <v>371</v>
      </c>
      <c r="D5409" t="s">
        <v>5073</v>
      </c>
      <c r="E5409">
        <v>6394</v>
      </c>
      <c r="F5409">
        <v>5408</v>
      </c>
      <c r="G5409" t="str">
        <f>Table3[[#This Row],[Quận huyện]]&amp;" ("&amp;Table3[[#This Row],[ID quận mới]]&amp;")"</f>
        <v>H. Hòn Đất (371)</v>
      </c>
      <c r="H5409" t="str">
        <f>Table3[[#This Row],[Xa Phương]]&amp;" ("&amp;Table3[[#This Row],[ID Xa mới]]&amp;")"</f>
        <v>X. Lình Huỳnh (5408)</v>
      </c>
    </row>
    <row r="5410" spans="1:8" x14ac:dyDescent="0.2">
      <c r="A5410" t="s">
        <v>410</v>
      </c>
      <c r="B5410">
        <v>455</v>
      </c>
      <c r="C5410">
        <f>VLOOKUP(Table3[[#This Row],[ID quân cũ]],Table2[[ID quan cũ]:[ID quân mới]],2,0)</f>
        <v>371</v>
      </c>
      <c r="D5410" t="s">
        <v>5074</v>
      </c>
      <c r="E5410">
        <v>6395</v>
      </c>
      <c r="F5410">
        <v>5409</v>
      </c>
      <c r="G5410" t="str">
        <f>Table3[[#This Row],[Quận huyện]]&amp;" ("&amp;Table3[[#This Row],[ID quận mới]]&amp;")"</f>
        <v>H. Hòn Đất (371)</v>
      </c>
      <c r="H5410" t="str">
        <f>Table3[[#This Row],[Xa Phương]]&amp;" ("&amp;Table3[[#This Row],[ID Xa mới]]&amp;")"</f>
        <v>X. Mỹ Hiệp Sơn (5409)</v>
      </c>
    </row>
    <row r="5411" spans="1:8" x14ac:dyDescent="0.2">
      <c r="A5411" t="s">
        <v>410</v>
      </c>
      <c r="B5411">
        <v>455</v>
      </c>
      <c r="C5411">
        <f>VLOOKUP(Table3[[#This Row],[ID quân cũ]],Table2[[ID quan cũ]:[ID quân mới]],2,0)</f>
        <v>371</v>
      </c>
      <c r="D5411" t="s">
        <v>5075</v>
      </c>
      <c r="E5411">
        <v>6396</v>
      </c>
      <c r="F5411">
        <v>5410</v>
      </c>
      <c r="G5411" t="str">
        <f>Table3[[#This Row],[Quận huyện]]&amp;" ("&amp;Table3[[#This Row],[ID quận mới]]&amp;")"</f>
        <v>H. Hòn Đất (371)</v>
      </c>
      <c r="H5411" t="str">
        <f>Table3[[#This Row],[Xa Phương]]&amp;" ("&amp;Table3[[#This Row],[ID Xa mới]]&amp;")"</f>
        <v>X. Mỹ Lâm (5410)</v>
      </c>
    </row>
    <row r="5412" spans="1:8" x14ac:dyDescent="0.2">
      <c r="A5412" t="s">
        <v>410</v>
      </c>
      <c r="B5412">
        <v>455</v>
      </c>
      <c r="C5412">
        <f>VLOOKUP(Table3[[#This Row],[ID quân cũ]],Table2[[ID quan cũ]:[ID quân mới]],2,0)</f>
        <v>371</v>
      </c>
      <c r="D5412" t="s">
        <v>5076</v>
      </c>
      <c r="E5412">
        <v>6397</v>
      </c>
      <c r="F5412">
        <v>5411</v>
      </c>
      <c r="G5412" t="str">
        <f>Table3[[#This Row],[Quận huyện]]&amp;" ("&amp;Table3[[#This Row],[ID quận mới]]&amp;")"</f>
        <v>H. Hòn Đất (371)</v>
      </c>
      <c r="H5412" t="str">
        <f>Table3[[#This Row],[Xa Phương]]&amp;" ("&amp;Table3[[#This Row],[ID Xa mới]]&amp;")"</f>
        <v>X. Mỹ Phước (5411)</v>
      </c>
    </row>
    <row r="5413" spans="1:8" x14ac:dyDescent="0.2">
      <c r="A5413" t="s">
        <v>410</v>
      </c>
      <c r="B5413">
        <v>455</v>
      </c>
      <c r="C5413">
        <f>VLOOKUP(Table3[[#This Row],[ID quân cũ]],Table2[[ID quan cũ]:[ID quân mới]],2,0)</f>
        <v>371</v>
      </c>
      <c r="D5413" t="s">
        <v>2039</v>
      </c>
      <c r="E5413">
        <v>6398</v>
      </c>
      <c r="F5413">
        <v>5412</v>
      </c>
      <c r="G5413" t="str">
        <f>Table3[[#This Row],[Quận huyện]]&amp;" ("&amp;Table3[[#This Row],[ID quận mới]]&amp;")"</f>
        <v>H. Hòn Đất (371)</v>
      </c>
      <c r="H5413" t="str">
        <f>Table3[[#This Row],[Xa Phương]]&amp;" ("&amp;Table3[[#This Row],[ID Xa mới]]&amp;")"</f>
        <v>X. Mỹ Thái (5412)</v>
      </c>
    </row>
    <row r="5414" spans="1:8" x14ac:dyDescent="0.2">
      <c r="A5414" t="s">
        <v>410</v>
      </c>
      <c r="B5414">
        <v>455</v>
      </c>
      <c r="C5414">
        <f>VLOOKUP(Table3[[#This Row],[ID quân cũ]],Table2[[ID quan cũ]:[ID quân mới]],2,0)</f>
        <v>371</v>
      </c>
      <c r="D5414" t="s">
        <v>5077</v>
      </c>
      <c r="E5414">
        <v>6399</v>
      </c>
      <c r="F5414">
        <v>5413</v>
      </c>
      <c r="G5414" t="str">
        <f>Table3[[#This Row],[Quận huyện]]&amp;" ("&amp;Table3[[#This Row],[ID quận mới]]&amp;")"</f>
        <v>H. Hòn Đất (371)</v>
      </c>
      <c r="H5414" t="str">
        <f>Table3[[#This Row],[Xa Phương]]&amp;" ("&amp;Table3[[#This Row],[ID Xa mới]]&amp;")"</f>
        <v>X. Mỹ Thuận (5413)</v>
      </c>
    </row>
    <row r="5415" spans="1:8" x14ac:dyDescent="0.2">
      <c r="A5415" t="s">
        <v>410</v>
      </c>
      <c r="B5415">
        <v>455</v>
      </c>
      <c r="C5415">
        <f>VLOOKUP(Table3[[#This Row],[ID quân cũ]],Table2[[ID quan cũ]:[ID quân mới]],2,0)</f>
        <v>371</v>
      </c>
      <c r="D5415" t="s">
        <v>5078</v>
      </c>
      <c r="E5415">
        <v>6400</v>
      </c>
      <c r="F5415">
        <v>5414</v>
      </c>
      <c r="G5415" t="str">
        <f>Table3[[#This Row],[Quận huyện]]&amp;" ("&amp;Table3[[#This Row],[ID quận mới]]&amp;")"</f>
        <v>H. Hòn Đất (371)</v>
      </c>
      <c r="H5415" t="str">
        <f>Table3[[#This Row],[Xa Phương]]&amp;" ("&amp;Table3[[#This Row],[ID Xa mới]]&amp;")"</f>
        <v>X. Nam Thái Sơn (5414)</v>
      </c>
    </row>
    <row r="5416" spans="1:8" x14ac:dyDescent="0.2">
      <c r="A5416" t="s">
        <v>410</v>
      </c>
      <c r="B5416">
        <v>455</v>
      </c>
      <c r="C5416">
        <f>VLOOKUP(Table3[[#This Row],[ID quân cũ]],Table2[[ID quan cũ]:[ID quân mới]],2,0)</f>
        <v>371</v>
      </c>
      <c r="D5416" t="s">
        <v>1953</v>
      </c>
      <c r="E5416">
        <v>6401</v>
      </c>
      <c r="F5416">
        <v>5415</v>
      </c>
      <c r="G5416" t="str">
        <f>Table3[[#This Row],[Quận huyện]]&amp;" ("&amp;Table3[[#This Row],[ID quận mới]]&amp;")"</f>
        <v>H. Hòn Đất (371)</v>
      </c>
      <c r="H5416" t="str">
        <f>Table3[[#This Row],[Xa Phương]]&amp;" ("&amp;Table3[[#This Row],[ID Xa mới]]&amp;")"</f>
        <v>X. Sơn Bình (5415)</v>
      </c>
    </row>
    <row r="5417" spans="1:8" x14ac:dyDescent="0.2">
      <c r="A5417" t="s">
        <v>410</v>
      </c>
      <c r="B5417">
        <v>455</v>
      </c>
      <c r="C5417">
        <f>VLOOKUP(Table3[[#This Row],[ID quân cũ]],Table2[[ID quan cũ]:[ID quân mới]],2,0)</f>
        <v>371</v>
      </c>
      <c r="D5417" t="s">
        <v>5079</v>
      </c>
      <c r="E5417">
        <v>6402</v>
      </c>
      <c r="F5417">
        <v>5416</v>
      </c>
      <c r="G5417" t="str">
        <f>Table3[[#This Row],[Quận huyện]]&amp;" ("&amp;Table3[[#This Row],[ID quận mới]]&amp;")"</f>
        <v>H. Hòn Đất (371)</v>
      </c>
      <c r="H5417" t="str">
        <f>Table3[[#This Row],[Xa Phương]]&amp;" ("&amp;Table3[[#This Row],[ID Xa mới]]&amp;")"</f>
        <v>X. Sơn Kiên (5416)</v>
      </c>
    </row>
    <row r="5418" spans="1:8" x14ac:dyDescent="0.2">
      <c r="A5418" t="s">
        <v>410</v>
      </c>
      <c r="B5418">
        <v>455</v>
      </c>
      <c r="C5418">
        <f>VLOOKUP(Table3[[#This Row],[ID quân cũ]],Table2[[ID quan cũ]:[ID quân mới]],2,0)</f>
        <v>371</v>
      </c>
      <c r="D5418" t="s">
        <v>5080</v>
      </c>
      <c r="E5418">
        <v>6403</v>
      </c>
      <c r="F5418">
        <v>5417</v>
      </c>
      <c r="G5418" t="str">
        <f>Table3[[#This Row],[Quận huyện]]&amp;" ("&amp;Table3[[#This Row],[ID quận mới]]&amp;")"</f>
        <v>H. Hòn Đất (371)</v>
      </c>
      <c r="H5418" t="str">
        <f>Table3[[#This Row],[Xa Phương]]&amp;" ("&amp;Table3[[#This Row],[ID Xa mới]]&amp;")"</f>
        <v>X. Thổ Sơn (5417)</v>
      </c>
    </row>
    <row r="5419" spans="1:8" x14ac:dyDescent="0.2">
      <c r="A5419" t="s">
        <v>411</v>
      </c>
      <c r="B5419">
        <v>456</v>
      </c>
      <c r="C5419">
        <f>VLOOKUP(Table3[[#This Row],[ID quân cũ]],Table2[[ID quan cũ]:[ID quân mới]],2,0)</f>
        <v>370</v>
      </c>
      <c r="D5419" t="s">
        <v>5081</v>
      </c>
      <c r="E5419">
        <v>6404</v>
      </c>
      <c r="F5419">
        <v>5418</v>
      </c>
      <c r="G5419" t="str">
        <f>Table3[[#This Row],[Quận huyện]]&amp;" ("&amp;Table3[[#This Row],[ID quận mới]]&amp;")"</f>
        <v>H. Kiên Hải (370)</v>
      </c>
      <c r="H5419" t="str">
        <f>Table3[[#This Row],[Xa Phương]]&amp;" ("&amp;Table3[[#This Row],[ID Xa mới]]&amp;")"</f>
        <v>X. là An Sơn (5418)</v>
      </c>
    </row>
    <row r="5420" spans="1:8" x14ac:dyDescent="0.2">
      <c r="A5420" t="s">
        <v>411</v>
      </c>
      <c r="B5420">
        <v>456</v>
      </c>
      <c r="C5420">
        <f>VLOOKUP(Table3[[#This Row],[ID quân cũ]],Table2[[ID quan cũ]:[ID quân mới]],2,0)</f>
        <v>370</v>
      </c>
      <c r="D5420" t="s">
        <v>5082</v>
      </c>
      <c r="E5420">
        <v>6405</v>
      </c>
      <c r="F5420">
        <v>5419</v>
      </c>
      <c r="G5420" t="str">
        <f>Table3[[#This Row],[Quận huyện]]&amp;" ("&amp;Table3[[#This Row],[ID quận mới]]&amp;")"</f>
        <v>H. Kiên Hải (370)</v>
      </c>
      <c r="H5420" t="str">
        <f>Table3[[#This Row],[Xa Phương]]&amp;" ("&amp;Table3[[#This Row],[ID Xa mới]]&amp;")"</f>
        <v>X. Hòn Tre (5419)</v>
      </c>
    </row>
    <row r="5421" spans="1:8" x14ac:dyDescent="0.2">
      <c r="A5421" t="s">
        <v>411</v>
      </c>
      <c r="B5421">
        <v>456</v>
      </c>
      <c r="C5421">
        <f>VLOOKUP(Table3[[#This Row],[ID quân cũ]],Table2[[ID quan cũ]:[ID quân mới]],2,0)</f>
        <v>370</v>
      </c>
      <c r="D5421" t="s">
        <v>5083</v>
      </c>
      <c r="E5421">
        <v>6406</v>
      </c>
      <c r="F5421">
        <v>5420</v>
      </c>
      <c r="G5421" t="str">
        <f>Table3[[#This Row],[Quận huyện]]&amp;" ("&amp;Table3[[#This Row],[ID quận mới]]&amp;")"</f>
        <v>H. Kiên Hải (370)</v>
      </c>
      <c r="H5421" t="str">
        <f>Table3[[#This Row],[Xa Phương]]&amp;" ("&amp;Table3[[#This Row],[ID Xa mới]]&amp;")"</f>
        <v>X. Lại Sơn (5420)</v>
      </c>
    </row>
    <row r="5422" spans="1:8" x14ac:dyDescent="0.2">
      <c r="A5422" t="s">
        <v>411</v>
      </c>
      <c r="B5422">
        <v>456</v>
      </c>
      <c r="C5422">
        <f>VLOOKUP(Table3[[#This Row],[ID quân cũ]],Table2[[ID quan cũ]:[ID quân mới]],2,0)</f>
        <v>370</v>
      </c>
      <c r="D5422" t="s">
        <v>5084</v>
      </c>
      <c r="E5422">
        <v>6407</v>
      </c>
      <c r="F5422">
        <v>5421</v>
      </c>
      <c r="G5422" t="str">
        <f>Table3[[#This Row],[Quận huyện]]&amp;" ("&amp;Table3[[#This Row],[ID quận mới]]&amp;")"</f>
        <v>H. Kiên Hải (370)</v>
      </c>
      <c r="H5422" t="str">
        <f>Table3[[#This Row],[Xa Phương]]&amp;" ("&amp;Table3[[#This Row],[ID Xa mới]]&amp;")"</f>
        <v>quần đảo Nam Du (5421)</v>
      </c>
    </row>
    <row r="5423" spans="1:8" x14ac:dyDescent="0.2">
      <c r="A5423" t="s">
        <v>412</v>
      </c>
      <c r="B5423">
        <v>457</v>
      </c>
      <c r="C5423">
        <f>VLOOKUP(Table3[[#This Row],[ID quân cũ]],Table2[[ID quan cũ]:[ID quân mới]],2,0)</f>
        <v>369</v>
      </c>
      <c r="D5423" t="s">
        <v>5085</v>
      </c>
      <c r="E5423">
        <v>6408</v>
      </c>
      <c r="F5423">
        <v>5422</v>
      </c>
      <c r="G5423" t="str">
        <f>Table3[[#This Row],[Quận huyện]]&amp;" ("&amp;Table3[[#This Row],[ID quận mới]]&amp;")"</f>
        <v>H. Kiên Lương (369)</v>
      </c>
      <c r="H5423" t="str">
        <f>Table3[[#This Row],[Xa Phương]]&amp;" ("&amp;Table3[[#This Row],[ID Xa mới]]&amp;")"</f>
        <v>TT. Kiên Lương (5422)</v>
      </c>
    </row>
    <row r="5424" spans="1:8" x14ac:dyDescent="0.2">
      <c r="A5424" t="s">
        <v>412</v>
      </c>
      <c r="B5424">
        <v>457</v>
      </c>
      <c r="C5424">
        <f>VLOOKUP(Table3[[#This Row],[ID quân cũ]],Table2[[ID quan cũ]:[ID quân mới]],2,0)</f>
        <v>369</v>
      </c>
      <c r="D5424" t="s">
        <v>2865</v>
      </c>
      <c r="E5424">
        <v>6409</v>
      </c>
      <c r="F5424">
        <v>5423</v>
      </c>
      <c r="G5424" t="str">
        <f>Table3[[#This Row],[Quận huyện]]&amp;" ("&amp;Table3[[#This Row],[ID quận mới]]&amp;")"</f>
        <v>H. Kiên Lương (369)</v>
      </c>
      <c r="H5424" t="str">
        <f>Table3[[#This Row],[Xa Phương]]&amp;" ("&amp;Table3[[#This Row],[ID Xa mới]]&amp;")"</f>
        <v>X. Bình An (5423)</v>
      </c>
    </row>
    <row r="5425" spans="1:8" x14ac:dyDescent="0.2">
      <c r="A5425" t="s">
        <v>412</v>
      </c>
      <c r="B5425">
        <v>457</v>
      </c>
      <c r="C5425">
        <f>VLOOKUP(Table3[[#This Row],[ID quân cũ]],Table2[[ID quan cũ]:[ID quân mới]],2,0)</f>
        <v>369</v>
      </c>
      <c r="D5425" t="s">
        <v>5086</v>
      </c>
      <c r="E5425">
        <v>6410</v>
      </c>
      <c r="F5425">
        <v>5424</v>
      </c>
      <c r="G5425" t="str">
        <f>Table3[[#This Row],[Quận huyện]]&amp;" ("&amp;Table3[[#This Row],[ID quận mới]]&amp;")"</f>
        <v>H. Kiên Lương (369)</v>
      </c>
      <c r="H5425" t="str">
        <f>Table3[[#This Row],[Xa Phương]]&amp;" ("&amp;Table3[[#This Row],[ID Xa mới]]&amp;")"</f>
        <v>X. Bình Trị (5424)</v>
      </c>
    </row>
    <row r="5426" spans="1:8" x14ac:dyDescent="0.2">
      <c r="A5426" t="s">
        <v>412</v>
      </c>
      <c r="B5426">
        <v>457</v>
      </c>
      <c r="C5426">
        <f>VLOOKUP(Table3[[#This Row],[ID quân cũ]],Table2[[ID quan cũ]:[ID quân mới]],2,0)</f>
        <v>369</v>
      </c>
      <c r="D5426" t="s">
        <v>5087</v>
      </c>
      <c r="E5426">
        <v>6411</v>
      </c>
      <c r="F5426">
        <v>5425</v>
      </c>
      <c r="G5426" t="str">
        <f>Table3[[#This Row],[Quận huyện]]&amp;" ("&amp;Table3[[#This Row],[ID quận mới]]&amp;")"</f>
        <v>H. Kiên Lương (369)</v>
      </c>
      <c r="H5426" t="str">
        <f>Table3[[#This Row],[Xa Phương]]&amp;" ("&amp;Table3[[#This Row],[ID Xa mới]]&amp;")"</f>
        <v>X. Dương Hòa (5425)</v>
      </c>
    </row>
    <row r="5427" spans="1:8" x14ac:dyDescent="0.2">
      <c r="A5427" t="s">
        <v>412</v>
      </c>
      <c r="B5427">
        <v>457</v>
      </c>
      <c r="C5427">
        <f>VLOOKUP(Table3[[#This Row],[ID quân cũ]],Table2[[ID quan cũ]:[ID quân mới]],2,0)</f>
        <v>369</v>
      </c>
      <c r="D5427" t="s">
        <v>5088</v>
      </c>
      <c r="E5427">
        <v>6412</v>
      </c>
      <c r="F5427">
        <v>5426</v>
      </c>
      <c r="G5427" t="str">
        <f>Table3[[#This Row],[Quận huyện]]&amp;" ("&amp;Table3[[#This Row],[ID quận mới]]&amp;")"</f>
        <v>H. Kiên Lương (369)</v>
      </c>
      <c r="H5427" t="str">
        <f>Table3[[#This Row],[Xa Phương]]&amp;" ("&amp;Table3[[#This Row],[ID Xa mới]]&amp;")"</f>
        <v>X. Hòa Điền (5426)</v>
      </c>
    </row>
    <row r="5428" spans="1:8" x14ac:dyDescent="0.2">
      <c r="A5428" t="s">
        <v>412</v>
      </c>
      <c r="B5428">
        <v>457</v>
      </c>
      <c r="C5428">
        <f>VLOOKUP(Table3[[#This Row],[ID quân cũ]],Table2[[ID quan cũ]:[ID quân mới]],2,0)</f>
        <v>369</v>
      </c>
      <c r="D5428" t="s">
        <v>5089</v>
      </c>
      <c r="E5428">
        <v>6413</v>
      </c>
      <c r="F5428">
        <v>5427</v>
      </c>
      <c r="G5428" t="str">
        <f>Table3[[#This Row],[Quận huyện]]&amp;" ("&amp;Table3[[#This Row],[ID quận mới]]&amp;")"</f>
        <v>H. Kiên Lương (369)</v>
      </c>
      <c r="H5428" t="str">
        <f>Table3[[#This Row],[Xa Phương]]&amp;" ("&amp;Table3[[#This Row],[ID Xa mới]]&amp;")"</f>
        <v>X. Kiên Bình (5427)</v>
      </c>
    </row>
    <row r="5429" spans="1:8" x14ac:dyDescent="0.2">
      <c r="A5429" t="s">
        <v>412</v>
      </c>
      <c r="B5429">
        <v>457</v>
      </c>
      <c r="C5429">
        <f>VLOOKUP(Table3[[#This Row],[ID quân cũ]],Table2[[ID quan cũ]:[ID quân mới]],2,0)</f>
        <v>369</v>
      </c>
      <c r="D5429" t="s">
        <v>5090</v>
      </c>
      <c r="E5429">
        <v>6414</v>
      </c>
      <c r="F5429">
        <v>5428</v>
      </c>
      <c r="G5429" t="str">
        <f>Table3[[#This Row],[Quận huyện]]&amp;" ("&amp;Table3[[#This Row],[ID quận mới]]&amp;")"</f>
        <v>H. Kiên Lương (369)</v>
      </c>
      <c r="H5429" t="str">
        <f>Table3[[#This Row],[Xa Phương]]&amp;" ("&amp;Table3[[#This Row],[ID Xa mới]]&amp;")"</f>
        <v>X. đảo Hòn Nghệ (5428)</v>
      </c>
    </row>
    <row r="5430" spans="1:8" x14ac:dyDescent="0.2">
      <c r="A5430" t="s">
        <v>412</v>
      </c>
      <c r="B5430">
        <v>457</v>
      </c>
      <c r="C5430">
        <f>VLOOKUP(Table3[[#This Row],[ID quân cũ]],Table2[[ID quan cũ]:[ID quân mới]],2,0)</f>
        <v>369</v>
      </c>
      <c r="D5430" t="s">
        <v>5091</v>
      </c>
      <c r="E5430">
        <v>6415</v>
      </c>
      <c r="F5430">
        <v>5429</v>
      </c>
      <c r="G5430" t="str">
        <f>Table3[[#This Row],[Quận huyện]]&amp;" ("&amp;Table3[[#This Row],[ID quận mới]]&amp;")"</f>
        <v>H. Kiên Lương (369)</v>
      </c>
      <c r="H5430" t="str">
        <f>Table3[[#This Row],[Xa Phương]]&amp;" ("&amp;Table3[[#This Row],[ID Xa mới]]&amp;")"</f>
        <v>X. đảo Sơn Hải (5429)</v>
      </c>
    </row>
    <row r="5431" spans="1:8" x14ac:dyDescent="0.2">
      <c r="A5431" t="s">
        <v>413</v>
      </c>
      <c r="B5431">
        <v>458</v>
      </c>
      <c r="C5431">
        <f>VLOOKUP(Table3[[#This Row],[ID quân cũ]],Table2[[ID quan cũ]:[ID quân mới]],2,0)</f>
        <v>368</v>
      </c>
      <c r="D5431" t="s">
        <v>5092</v>
      </c>
      <c r="E5431">
        <v>6416</v>
      </c>
      <c r="F5431">
        <v>5430</v>
      </c>
      <c r="G5431" t="str">
        <f>Table3[[#This Row],[Quận huyện]]&amp;" ("&amp;Table3[[#This Row],[ID quận mới]]&amp;")"</f>
        <v>H. Phú Quốc (368)</v>
      </c>
      <c r="H5431" t="str">
        <f>Table3[[#This Row],[Xa Phương]]&amp;" ("&amp;Table3[[#This Row],[ID Xa mới]]&amp;")"</f>
        <v>thi trấn Dương Đông (5430)</v>
      </c>
    </row>
    <row r="5432" spans="1:8" x14ac:dyDescent="0.2">
      <c r="A5432" t="s">
        <v>413</v>
      </c>
      <c r="B5432">
        <v>458</v>
      </c>
      <c r="C5432">
        <f>VLOOKUP(Table3[[#This Row],[ID quân cũ]],Table2[[ID quan cũ]:[ID quân mới]],2,0)</f>
        <v>368</v>
      </c>
      <c r="D5432" t="s">
        <v>5093</v>
      </c>
      <c r="E5432">
        <v>6417</v>
      </c>
      <c r="F5432">
        <v>5431</v>
      </c>
      <c r="G5432" t="str">
        <f>Table3[[#This Row],[Quận huyện]]&amp;" ("&amp;Table3[[#This Row],[ID quận mới]]&amp;")"</f>
        <v>H. Phú Quốc (368)</v>
      </c>
      <c r="H5432" t="str">
        <f>Table3[[#This Row],[Xa Phương]]&amp;" ("&amp;Table3[[#This Row],[ID Xa mới]]&amp;")"</f>
        <v>thi trấn An Thới (5431)</v>
      </c>
    </row>
    <row r="5433" spans="1:8" x14ac:dyDescent="0.2">
      <c r="A5433" t="s">
        <v>413</v>
      </c>
      <c r="B5433">
        <v>458</v>
      </c>
      <c r="C5433">
        <f>VLOOKUP(Table3[[#This Row],[ID quân cũ]],Table2[[ID quan cũ]:[ID quân mới]],2,0)</f>
        <v>368</v>
      </c>
      <c r="D5433" t="s">
        <v>5094</v>
      </c>
      <c r="E5433">
        <v>6418</v>
      </c>
      <c r="F5433">
        <v>5432</v>
      </c>
      <c r="G5433" t="str">
        <f>Table3[[#This Row],[Quận huyện]]&amp;" ("&amp;Table3[[#This Row],[ID quận mới]]&amp;")"</f>
        <v>H. Phú Quốc (368)</v>
      </c>
      <c r="H5433" t="str">
        <f>Table3[[#This Row],[Xa Phương]]&amp;" ("&amp;Table3[[#This Row],[ID Xa mới]]&amp;")"</f>
        <v>X. Dương Tơ (5432)</v>
      </c>
    </row>
    <row r="5434" spans="1:8" x14ac:dyDescent="0.2">
      <c r="A5434" t="s">
        <v>413</v>
      </c>
      <c r="B5434">
        <v>458</v>
      </c>
      <c r="C5434">
        <f>VLOOKUP(Table3[[#This Row],[ID quân cũ]],Table2[[ID quan cũ]:[ID quân mới]],2,0)</f>
        <v>368</v>
      </c>
      <c r="D5434" t="s">
        <v>5095</v>
      </c>
      <c r="E5434">
        <v>6419</v>
      </c>
      <c r="F5434">
        <v>5433</v>
      </c>
      <c r="G5434" t="str">
        <f>Table3[[#This Row],[Quận huyện]]&amp;" ("&amp;Table3[[#This Row],[ID quận mới]]&amp;")"</f>
        <v>H. Phú Quốc (368)</v>
      </c>
      <c r="H5434" t="str">
        <f>Table3[[#This Row],[Xa Phương]]&amp;" ("&amp;Table3[[#This Row],[ID Xa mới]]&amp;")"</f>
        <v>X. Cửa Cạn (5433)</v>
      </c>
    </row>
    <row r="5435" spans="1:8" x14ac:dyDescent="0.2">
      <c r="A5435" t="s">
        <v>413</v>
      </c>
      <c r="B5435">
        <v>458</v>
      </c>
      <c r="C5435">
        <f>VLOOKUP(Table3[[#This Row],[ID quân cũ]],Table2[[ID quan cũ]:[ID quân mới]],2,0)</f>
        <v>368</v>
      </c>
      <c r="D5435" t="s">
        <v>5096</v>
      </c>
      <c r="E5435">
        <v>6420</v>
      </c>
      <c r="F5435">
        <v>5434</v>
      </c>
      <c r="G5435" t="str">
        <f>Table3[[#This Row],[Quận huyện]]&amp;" ("&amp;Table3[[#This Row],[ID quận mới]]&amp;")"</f>
        <v>H. Phú Quốc (368)</v>
      </c>
      <c r="H5435" t="str">
        <f>Table3[[#This Row],[Xa Phương]]&amp;" ("&amp;Table3[[#This Row],[ID Xa mới]]&amp;")"</f>
        <v>X. Gành Dầu (5434)</v>
      </c>
    </row>
    <row r="5436" spans="1:8" x14ac:dyDescent="0.2">
      <c r="A5436" t="s">
        <v>413</v>
      </c>
      <c r="B5436">
        <v>458</v>
      </c>
      <c r="C5436">
        <f>VLOOKUP(Table3[[#This Row],[ID quân cũ]],Table2[[ID quan cũ]:[ID quân mới]],2,0)</f>
        <v>368</v>
      </c>
      <c r="D5436" t="s">
        <v>5097</v>
      </c>
      <c r="E5436">
        <v>6421</v>
      </c>
      <c r="F5436">
        <v>5435</v>
      </c>
      <c r="G5436" t="str">
        <f>Table3[[#This Row],[Quận huyện]]&amp;" ("&amp;Table3[[#This Row],[ID quận mới]]&amp;")"</f>
        <v>H. Phú Quốc (368)</v>
      </c>
      <c r="H5436" t="str">
        <f>Table3[[#This Row],[Xa Phương]]&amp;" ("&amp;Table3[[#This Row],[ID Xa mới]]&amp;")"</f>
        <v>X. Cửa Dương (5435)</v>
      </c>
    </row>
    <row r="5437" spans="1:8" x14ac:dyDescent="0.2">
      <c r="A5437" t="s">
        <v>413</v>
      </c>
      <c r="B5437">
        <v>458</v>
      </c>
      <c r="C5437">
        <f>VLOOKUP(Table3[[#This Row],[ID quân cũ]],Table2[[ID quan cũ]:[ID quân mới]],2,0)</f>
        <v>368</v>
      </c>
      <c r="D5437" t="s">
        <v>5098</v>
      </c>
      <c r="E5437">
        <v>6422</v>
      </c>
      <c r="F5437">
        <v>5436</v>
      </c>
      <c r="G5437" t="str">
        <f>Table3[[#This Row],[Quận huyện]]&amp;" ("&amp;Table3[[#This Row],[ID quận mới]]&amp;")"</f>
        <v>H. Phú Quốc (368)</v>
      </c>
      <c r="H5437" t="str">
        <f>Table3[[#This Row],[Xa Phương]]&amp;" ("&amp;Table3[[#This Row],[ID Xa mới]]&amp;")"</f>
        <v>X. Bãi Thơm (5436)</v>
      </c>
    </row>
    <row r="5438" spans="1:8" x14ac:dyDescent="0.2">
      <c r="A5438" t="s">
        <v>413</v>
      </c>
      <c r="B5438">
        <v>458</v>
      </c>
      <c r="C5438">
        <f>VLOOKUP(Table3[[#This Row],[ID quân cũ]],Table2[[ID quan cũ]:[ID quân mới]],2,0)</f>
        <v>368</v>
      </c>
      <c r="D5438" t="s">
        <v>5099</v>
      </c>
      <c r="E5438">
        <v>6423</v>
      </c>
      <c r="F5438">
        <v>5437</v>
      </c>
      <c r="G5438" t="str">
        <f>Table3[[#This Row],[Quận huyện]]&amp;" ("&amp;Table3[[#This Row],[ID quận mới]]&amp;")"</f>
        <v>H. Phú Quốc (368)</v>
      </c>
      <c r="H5438" t="str">
        <f>Table3[[#This Row],[Xa Phương]]&amp;" ("&amp;Table3[[#This Row],[ID Xa mới]]&amp;")"</f>
        <v>X. Hòn Thơm (5437)</v>
      </c>
    </row>
    <row r="5439" spans="1:8" x14ac:dyDescent="0.2">
      <c r="A5439" t="s">
        <v>413</v>
      </c>
      <c r="B5439">
        <v>458</v>
      </c>
      <c r="C5439">
        <f>VLOOKUP(Table3[[#This Row],[ID quân cũ]],Table2[[ID quan cũ]:[ID quân mới]],2,0)</f>
        <v>368</v>
      </c>
      <c r="D5439" t="s">
        <v>5100</v>
      </c>
      <c r="E5439">
        <v>6424</v>
      </c>
      <c r="F5439">
        <v>5438</v>
      </c>
      <c r="G5439" t="str">
        <f>Table3[[#This Row],[Quận huyện]]&amp;" ("&amp;Table3[[#This Row],[ID quận mới]]&amp;")"</f>
        <v>H. Phú Quốc (368)</v>
      </c>
      <c r="H5439" t="str">
        <f>Table3[[#This Row],[Xa Phương]]&amp;" ("&amp;Table3[[#This Row],[ID Xa mới]]&amp;")"</f>
        <v>X. Hàm Ninh (5438)</v>
      </c>
    </row>
    <row r="5440" spans="1:8" x14ac:dyDescent="0.2">
      <c r="A5440" t="s">
        <v>413</v>
      </c>
      <c r="B5440">
        <v>458</v>
      </c>
      <c r="C5440">
        <f>VLOOKUP(Table3[[#This Row],[ID quân cũ]],Table2[[ID quan cũ]:[ID quân mới]],2,0)</f>
        <v>368</v>
      </c>
      <c r="D5440" t="s">
        <v>5101</v>
      </c>
      <c r="E5440">
        <v>6425</v>
      </c>
      <c r="F5440">
        <v>5439</v>
      </c>
      <c r="G5440" t="str">
        <f>Table3[[#This Row],[Quận huyện]]&amp;" ("&amp;Table3[[#This Row],[ID quận mới]]&amp;")"</f>
        <v>H. Phú Quốc (368)</v>
      </c>
      <c r="H5440" t="str">
        <f>Table3[[#This Row],[Xa Phương]]&amp;" ("&amp;Table3[[#This Row],[ID Xa mới]]&amp;")"</f>
        <v>X. Thổ Châu (5439)</v>
      </c>
    </row>
    <row r="5441" spans="1:8" x14ac:dyDescent="0.2">
      <c r="A5441" t="s">
        <v>414</v>
      </c>
      <c r="B5441">
        <v>459</v>
      </c>
      <c r="C5441">
        <f>VLOOKUP(Table3[[#This Row],[ID quân cũ]],Table2[[ID quan cũ]:[ID quân mới]],2,0)</f>
        <v>367</v>
      </c>
      <c r="D5441" t="s">
        <v>5102</v>
      </c>
      <c r="E5441">
        <v>6426</v>
      </c>
      <c r="F5441">
        <v>5440</v>
      </c>
      <c r="G5441" t="str">
        <f>Table3[[#This Row],[Quận huyện]]&amp;" ("&amp;Table3[[#This Row],[ID quận mới]]&amp;")"</f>
        <v>H. Tân Hiệp (367)</v>
      </c>
      <c r="H5441" t="str">
        <f>Table3[[#This Row],[Xa Phương]]&amp;" ("&amp;Table3[[#This Row],[ID Xa mới]]&amp;")"</f>
        <v>TT. Tân Hiệp (5440)</v>
      </c>
    </row>
    <row r="5442" spans="1:8" x14ac:dyDescent="0.2">
      <c r="A5442" t="s">
        <v>414</v>
      </c>
      <c r="B5442">
        <v>459</v>
      </c>
      <c r="C5442">
        <f>VLOOKUP(Table3[[#This Row],[ID quân cũ]],Table2[[ID quan cũ]:[ID quân mới]],2,0)</f>
        <v>367</v>
      </c>
      <c r="D5442" t="s">
        <v>1939</v>
      </c>
      <c r="E5442">
        <v>6427</v>
      </c>
      <c r="F5442">
        <v>5441</v>
      </c>
      <c r="G5442" t="str">
        <f>Table3[[#This Row],[Quận huyện]]&amp;" ("&amp;Table3[[#This Row],[ID quận mới]]&amp;")"</f>
        <v>H. Tân Hiệp (367)</v>
      </c>
      <c r="H5442" t="str">
        <f>Table3[[#This Row],[Xa Phương]]&amp;" ("&amp;Table3[[#This Row],[ID Xa mới]]&amp;")"</f>
        <v>X. Tân An (5441)</v>
      </c>
    </row>
    <row r="5443" spans="1:8" x14ac:dyDescent="0.2">
      <c r="A5443" t="s">
        <v>414</v>
      </c>
      <c r="B5443">
        <v>459</v>
      </c>
      <c r="C5443">
        <f>VLOOKUP(Table3[[#This Row],[ID quân cũ]],Table2[[ID quan cũ]:[ID quân mới]],2,0)</f>
        <v>367</v>
      </c>
      <c r="D5443" t="s">
        <v>5103</v>
      </c>
      <c r="E5443">
        <v>6428</v>
      </c>
      <c r="F5443">
        <v>5442</v>
      </c>
      <c r="G5443" t="str">
        <f>Table3[[#This Row],[Quận huyện]]&amp;" ("&amp;Table3[[#This Row],[ID quận mới]]&amp;")"</f>
        <v>H. Tân Hiệp (367)</v>
      </c>
      <c r="H5443" t="str">
        <f>Table3[[#This Row],[Xa Phương]]&amp;" ("&amp;Table3[[#This Row],[ID Xa mới]]&amp;")"</f>
        <v>X. Tân Hiệp A (5442)</v>
      </c>
    </row>
    <row r="5444" spans="1:8" x14ac:dyDescent="0.2">
      <c r="A5444" t="s">
        <v>414</v>
      </c>
      <c r="B5444">
        <v>459</v>
      </c>
      <c r="C5444">
        <f>VLOOKUP(Table3[[#This Row],[ID quân cũ]],Table2[[ID quan cũ]:[ID quân mới]],2,0)</f>
        <v>367</v>
      </c>
      <c r="D5444" t="s">
        <v>5104</v>
      </c>
      <c r="E5444">
        <v>6429</v>
      </c>
      <c r="F5444">
        <v>5443</v>
      </c>
      <c r="G5444" t="str">
        <f>Table3[[#This Row],[Quận huyện]]&amp;" ("&amp;Table3[[#This Row],[ID quận mới]]&amp;")"</f>
        <v>H. Tân Hiệp (367)</v>
      </c>
      <c r="H5444" t="str">
        <f>Table3[[#This Row],[Xa Phương]]&amp;" ("&amp;Table3[[#This Row],[ID Xa mới]]&amp;")"</f>
        <v>X. Tân Hiệp B (5443)</v>
      </c>
    </row>
    <row r="5445" spans="1:8" x14ac:dyDescent="0.2">
      <c r="A5445" t="s">
        <v>414</v>
      </c>
      <c r="B5445">
        <v>459</v>
      </c>
      <c r="C5445">
        <f>VLOOKUP(Table3[[#This Row],[ID quân cũ]],Table2[[ID quan cũ]:[ID quân mới]],2,0)</f>
        <v>367</v>
      </c>
      <c r="D5445" t="s">
        <v>1143</v>
      </c>
      <c r="E5445">
        <v>6430</v>
      </c>
      <c r="F5445">
        <v>5444</v>
      </c>
      <c r="G5445" t="str">
        <f>Table3[[#This Row],[Quận huyện]]&amp;" ("&amp;Table3[[#This Row],[ID quận mới]]&amp;")"</f>
        <v>H. Tân Hiệp (367)</v>
      </c>
      <c r="H5445" t="str">
        <f>Table3[[#This Row],[Xa Phương]]&amp;" ("&amp;Table3[[#This Row],[ID Xa mới]]&amp;")"</f>
        <v>X. Tân Hòa (5444)</v>
      </c>
    </row>
    <row r="5446" spans="1:8" x14ac:dyDescent="0.2">
      <c r="A5446" t="s">
        <v>414</v>
      </c>
      <c r="B5446">
        <v>459</v>
      </c>
      <c r="C5446">
        <f>VLOOKUP(Table3[[#This Row],[ID quân cũ]],Table2[[ID quan cũ]:[ID quân mới]],2,0)</f>
        <v>367</v>
      </c>
      <c r="D5446" t="s">
        <v>966</v>
      </c>
      <c r="E5446">
        <v>6431</v>
      </c>
      <c r="F5446">
        <v>5445</v>
      </c>
      <c r="G5446" t="str">
        <f>Table3[[#This Row],[Quận huyện]]&amp;" ("&amp;Table3[[#This Row],[ID quận mới]]&amp;")"</f>
        <v>H. Tân Hiệp (367)</v>
      </c>
      <c r="H5446" t="str">
        <f>Table3[[#This Row],[Xa Phương]]&amp;" ("&amp;Table3[[#This Row],[ID Xa mới]]&amp;")"</f>
        <v>X. Tân Hội (5445)</v>
      </c>
    </row>
    <row r="5447" spans="1:8" x14ac:dyDescent="0.2">
      <c r="A5447" t="s">
        <v>414</v>
      </c>
      <c r="B5447">
        <v>459</v>
      </c>
      <c r="C5447">
        <f>VLOOKUP(Table3[[#This Row],[ID quân cũ]],Table2[[ID quan cũ]:[ID quân mới]],2,0)</f>
        <v>367</v>
      </c>
      <c r="D5447" t="s">
        <v>2731</v>
      </c>
      <c r="E5447">
        <v>6432</v>
      </c>
      <c r="F5447">
        <v>5446</v>
      </c>
      <c r="G5447" t="str">
        <f>Table3[[#This Row],[Quận huyện]]&amp;" ("&amp;Table3[[#This Row],[ID quận mới]]&amp;")"</f>
        <v>H. Tân Hiệp (367)</v>
      </c>
      <c r="H5447" t="str">
        <f>Table3[[#This Row],[Xa Phương]]&amp;" ("&amp;Table3[[#This Row],[ID Xa mới]]&amp;")"</f>
        <v>X. Tân Thành (5446)</v>
      </c>
    </row>
    <row r="5448" spans="1:8" x14ac:dyDescent="0.2">
      <c r="A5448" t="s">
        <v>414</v>
      </c>
      <c r="B5448">
        <v>459</v>
      </c>
      <c r="C5448">
        <f>VLOOKUP(Table3[[#This Row],[ID quân cũ]],Table2[[ID quan cũ]:[ID quân mới]],2,0)</f>
        <v>367</v>
      </c>
      <c r="D5448" t="s">
        <v>5105</v>
      </c>
      <c r="E5448">
        <v>6433</v>
      </c>
      <c r="F5448">
        <v>5447</v>
      </c>
      <c r="G5448" t="str">
        <f>Table3[[#This Row],[Quận huyện]]&amp;" ("&amp;Table3[[#This Row],[ID quận mới]]&amp;")"</f>
        <v>H. Tân Hiệp (367)</v>
      </c>
      <c r="H5448" t="str">
        <f>Table3[[#This Row],[Xa Phương]]&amp;" ("&amp;Table3[[#This Row],[ID Xa mới]]&amp;")"</f>
        <v>X. Thạnh Đông (5447)</v>
      </c>
    </row>
    <row r="5449" spans="1:8" x14ac:dyDescent="0.2">
      <c r="A5449" t="s">
        <v>414</v>
      </c>
      <c r="B5449">
        <v>459</v>
      </c>
      <c r="C5449">
        <f>VLOOKUP(Table3[[#This Row],[ID quân cũ]],Table2[[ID quan cũ]:[ID quân mới]],2,0)</f>
        <v>367</v>
      </c>
      <c r="D5449" t="s">
        <v>5106</v>
      </c>
      <c r="E5449">
        <v>6434</v>
      </c>
      <c r="F5449">
        <v>5448</v>
      </c>
      <c r="G5449" t="str">
        <f>Table3[[#This Row],[Quận huyện]]&amp;" ("&amp;Table3[[#This Row],[ID quận mới]]&amp;")"</f>
        <v>H. Tân Hiệp (367)</v>
      </c>
      <c r="H5449" t="str">
        <f>Table3[[#This Row],[Xa Phương]]&amp;" ("&amp;Table3[[#This Row],[ID Xa mới]]&amp;")"</f>
        <v>X. Thạnh Đông A (5448)</v>
      </c>
    </row>
    <row r="5450" spans="1:8" x14ac:dyDescent="0.2">
      <c r="A5450" t="s">
        <v>414</v>
      </c>
      <c r="B5450">
        <v>459</v>
      </c>
      <c r="C5450">
        <f>VLOOKUP(Table3[[#This Row],[ID quân cũ]],Table2[[ID quan cũ]:[ID quân mới]],2,0)</f>
        <v>367</v>
      </c>
      <c r="D5450" t="s">
        <v>5107</v>
      </c>
      <c r="E5450">
        <v>6435</v>
      </c>
      <c r="F5450">
        <v>5449</v>
      </c>
      <c r="G5450" t="str">
        <f>Table3[[#This Row],[Quận huyện]]&amp;" ("&amp;Table3[[#This Row],[ID quận mới]]&amp;")"</f>
        <v>H. Tân Hiệp (367)</v>
      </c>
      <c r="H5450" t="str">
        <f>Table3[[#This Row],[Xa Phương]]&amp;" ("&amp;Table3[[#This Row],[ID Xa mới]]&amp;")"</f>
        <v>X. Thạnh Đông B (5449)</v>
      </c>
    </row>
    <row r="5451" spans="1:8" x14ac:dyDescent="0.2">
      <c r="A5451" t="s">
        <v>414</v>
      </c>
      <c r="B5451">
        <v>459</v>
      </c>
      <c r="C5451">
        <f>VLOOKUP(Table3[[#This Row],[ID quân cũ]],Table2[[ID quan cũ]:[ID quân mới]],2,0)</f>
        <v>367</v>
      </c>
      <c r="D5451" t="s">
        <v>2504</v>
      </c>
      <c r="E5451">
        <v>6436</v>
      </c>
      <c r="F5451">
        <v>5450</v>
      </c>
      <c r="G5451" t="str">
        <f>Table3[[#This Row],[Quận huyện]]&amp;" ("&amp;Table3[[#This Row],[ID quận mới]]&amp;")"</f>
        <v>H. Tân Hiệp (367)</v>
      </c>
      <c r="H5451" t="str">
        <f>Table3[[#This Row],[Xa Phương]]&amp;" ("&amp;Table3[[#This Row],[ID Xa mới]]&amp;")"</f>
        <v>X. Thạnh Trị (5450)</v>
      </c>
    </row>
    <row r="5452" spans="1:8" x14ac:dyDescent="0.2">
      <c r="A5452" t="s">
        <v>415</v>
      </c>
      <c r="B5452">
        <v>460</v>
      </c>
      <c r="C5452">
        <f>VLOOKUP(Table3[[#This Row],[ID quân cũ]],Table2[[ID quan cũ]:[ID quân mới]],2,0)</f>
        <v>366</v>
      </c>
      <c r="D5452" t="s">
        <v>5108</v>
      </c>
      <c r="E5452">
        <v>6437</v>
      </c>
      <c r="F5452">
        <v>5451</v>
      </c>
      <c r="G5452" t="str">
        <f>Table3[[#This Row],[Quận huyện]]&amp;" ("&amp;Table3[[#This Row],[ID quận mới]]&amp;")"</f>
        <v>H. U Minh Thượng (366)</v>
      </c>
      <c r="H5452" t="str">
        <f>Table3[[#This Row],[Xa Phương]]&amp;" ("&amp;Table3[[#This Row],[ID Xa mới]]&amp;")"</f>
        <v>X. An Minh Bắc (5451)</v>
      </c>
    </row>
    <row r="5453" spans="1:8" x14ac:dyDescent="0.2">
      <c r="A5453" t="s">
        <v>415</v>
      </c>
      <c r="B5453">
        <v>460</v>
      </c>
      <c r="C5453">
        <f>VLOOKUP(Table3[[#This Row],[ID quân cũ]],Table2[[ID quan cũ]:[ID quân mới]],2,0)</f>
        <v>366</v>
      </c>
      <c r="D5453" t="s">
        <v>5109</v>
      </c>
      <c r="E5453">
        <v>6438</v>
      </c>
      <c r="F5453">
        <v>5452</v>
      </c>
      <c r="G5453" t="str">
        <f>Table3[[#This Row],[Quận huyện]]&amp;" ("&amp;Table3[[#This Row],[ID quận mới]]&amp;")"</f>
        <v>H. U Minh Thượng (366)</v>
      </c>
      <c r="H5453" t="str">
        <f>Table3[[#This Row],[Xa Phương]]&amp;" ("&amp;Table3[[#This Row],[ID Xa mới]]&amp;")"</f>
        <v>X. Hòa Chánh (5452)</v>
      </c>
    </row>
    <row r="5454" spans="1:8" x14ac:dyDescent="0.2">
      <c r="A5454" t="s">
        <v>415</v>
      </c>
      <c r="B5454">
        <v>460</v>
      </c>
      <c r="C5454">
        <f>VLOOKUP(Table3[[#This Row],[ID quân cũ]],Table2[[ID quan cũ]:[ID quân mới]],2,0)</f>
        <v>366</v>
      </c>
      <c r="D5454" t="s">
        <v>5110</v>
      </c>
      <c r="E5454">
        <v>6439</v>
      </c>
      <c r="F5454">
        <v>5453</v>
      </c>
      <c r="G5454" t="str">
        <f>Table3[[#This Row],[Quận huyện]]&amp;" ("&amp;Table3[[#This Row],[ID quận mới]]&amp;")"</f>
        <v>H. U Minh Thượng (366)</v>
      </c>
      <c r="H5454" t="str">
        <f>Table3[[#This Row],[Xa Phương]]&amp;" ("&amp;Table3[[#This Row],[ID Xa mới]]&amp;")"</f>
        <v>X. Minh Thuận (5453)</v>
      </c>
    </row>
    <row r="5455" spans="1:8" x14ac:dyDescent="0.2">
      <c r="A5455" t="s">
        <v>415</v>
      </c>
      <c r="B5455">
        <v>460</v>
      </c>
      <c r="C5455">
        <f>VLOOKUP(Table3[[#This Row],[ID quân cũ]],Table2[[ID quan cũ]:[ID quân mới]],2,0)</f>
        <v>366</v>
      </c>
      <c r="D5455" t="s">
        <v>5111</v>
      </c>
      <c r="E5455">
        <v>6440</v>
      </c>
      <c r="F5455">
        <v>5454</v>
      </c>
      <c r="G5455" t="str">
        <f>Table3[[#This Row],[Quận huyện]]&amp;" ("&amp;Table3[[#This Row],[ID quận mới]]&amp;")"</f>
        <v>H. U Minh Thượng (366)</v>
      </c>
      <c r="H5455" t="str">
        <f>Table3[[#This Row],[Xa Phương]]&amp;" ("&amp;Table3[[#This Row],[ID Xa mới]]&amp;")"</f>
        <v>X. Thạnh Yên (5454)</v>
      </c>
    </row>
    <row r="5456" spans="1:8" x14ac:dyDescent="0.2">
      <c r="A5456" t="s">
        <v>415</v>
      </c>
      <c r="B5456">
        <v>460</v>
      </c>
      <c r="C5456">
        <f>VLOOKUP(Table3[[#This Row],[ID quân cũ]],Table2[[ID quan cũ]:[ID quân mới]],2,0)</f>
        <v>366</v>
      </c>
      <c r="D5456" t="s">
        <v>5112</v>
      </c>
      <c r="E5456">
        <v>6441</v>
      </c>
      <c r="F5456">
        <v>5455</v>
      </c>
      <c r="G5456" t="str">
        <f>Table3[[#This Row],[Quận huyện]]&amp;" ("&amp;Table3[[#This Row],[ID quận mới]]&amp;")"</f>
        <v>H. U Minh Thượng (366)</v>
      </c>
      <c r="H5456" t="str">
        <f>Table3[[#This Row],[Xa Phương]]&amp;" ("&amp;Table3[[#This Row],[ID Xa mới]]&amp;")"</f>
        <v>X. Thạnh Yên A (5455)</v>
      </c>
    </row>
    <row r="5457" spans="1:8" x14ac:dyDescent="0.2">
      <c r="A5457" t="s">
        <v>415</v>
      </c>
      <c r="B5457">
        <v>460</v>
      </c>
      <c r="C5457">
        <f>VLOOKUP(Table3[[#This Row],[ID quân cũ]],Table2[[ID quan cũ]:[ID quân mới]],2,0)</f>
        <v>366</v>
      </c>
      <c r="D5457" t="s">
        <v>1940</v>
      </c>
      <c r="E5457">
        <v>6442</v>
      </c>
      <c r="F5457">
        <v>5456</v>
      </c>
      <c r="G5457" t="str">
        <f>Table3[[#This Row],[Quận huyện]]&amp;" ("&amp;Table3[[#This Row],[ID quận mới]]&amp;")"</f>
        <v>H. U Minh Thượng (366)</v>
      </c>
      <c r="H5457" t="str">
        <f>Table3[[#This Row],[Xa Phương]]&amp;" ("&amp;Table3[[#This Row],[ID Xa mới]]&amp;")"</f>
        <v>X. Vĩnh Hòa (5456)</v>
      </c>
    </row>
    <row r="5458" spans="1:8" x14ac:dyDescent="0.2">
      <c r="A5458" t="s">
        <v>416</v>
      </c>
      <c r="B5458">
        <v>461</v>
      </c>
      <c r="C5458">
        <f>VLOOKUP(Table3[[#This Row],[ID quân cũ]],Table2[[ID quan cũ]:[ID quân mới]],2,0)</f>
        <v>365</v>
      </c>
      <c r="D5458" t="s">
        <v>5113</v>
      </c>
      <c r="E5458">
        <v>6443</v>
      </c>
      <c r="F5458">
        <v>5457</v>
      </c>
      <c r="G5458" t="str">
        <f>Table3[[#This Row],[Quận huyện]]&amp;" ("&amp;Table3[[#This Row],[ID quận mới]]&amp;")"</f>
        <v>H. Vĩnh Thuận (365)</v>
      </c>
      <c r="H5458" t="str">
        <f>Table3[[#This Row],[Xa Phương]]&amp;" ("&amp;Table3[[#This Row],[ID Xa mới]]&amp;")"</f>
        <v>TT. Vĩnh Thuận (5457)</v>
      </c>
    </row>
    <row r="5459" spans="1:8" x14ac:dyDescent="0.2">
      <c r="A5459" t="s">
        <v>416</v>
      </c>
      <c r="B5459">
        <v>461</v>
      </c>
      <c r="C5459">
        <f>VLOOKUP(Table3[[#This Row],[ID quân cũ]],Table2[[ID quan cũ]:[ID quân mới]],2,0)</f>
        <v>365</v>
      </c>
      <c r="D5459" t="s">
        <v>1197</v>
      </c>
      <c r="E5459">
        <v>6444</v>
      </c>
      <c r="F5459">
        <v>5458</v>
      </c>
      <c r="G5459" t="str">
        <f>Table3[[#This Row],[Quận huyện]]&amp;" ("&amp;Table3[[#This Row],[ID quận mới]]&amp;")"</f>
        <v>H. Vĩnh Thuận (365)</v>
      </c>
      <c r="H5459" t="str">
        <f>Table3[[#This Row],[Xa Phương]]&amp;" ("&amp;Table3[[#This Row],[ID Xa mới]]&amp;")"</f>
        <v>X. Bình Minh (5458)</v>
      </c>
    </row>
    <row r="5460" spans="1:8" x14ac:dyDescent="0.2">
      <c r="A5460" t="s">
        <v>416</v>
      </c>
      <c r="B5460">
        <v>461</v>
      </c>
      <c r="C5460">
        <f>VLOOKUP(Table3[[#This Row],[ID quân cũ]],Table2[[ID quan cũ]:[ID quân mới]],2,0)</f>
        <v>365</v>
      </c>
      <c r="D5460" t="s">
        <v>5114</v>
      </c>
      <c r="E5460">
        <v>6445</v>
      </c>
      <c r="F5460">
        <v>5459</v>
      </c>
      <c r="G5460" t="str">
        <f>Table3[[#This Row],[Quận huyện]]&amp;" ("&amp;Table3[[#This Row],[ID quận mới]]&amp;")"</f>
        <v>H. Vĩnh Thuận (365)</v>
      </c>
      <c r="H5460" t="str">
        <f>Table3[[#This Row],[Xa Phương]]&amp;" ("&amp;Table3[[#This Row],[ID Xa mới]]&amp;")"</f>
        <v>X. Phong Đông (5459)</v>
      </c>
    </row>
    <row r="5461" spans="1:8" x14ac:dyDescent="0.2">
      <c r="A5461" t="s">
        <v>416</v>
      </c>
      <c r="B5461">
        <v>461</v>
      </c>
      <c r="C5461">
        <f>VLOOKUP(Table3[[#This Row],[ID quân cũ]],Table2[[ID quan cũ]:[ID quân mới]],2,0)</f>
        <v>365</v>
      </c>
      <c r="D5461" t="s">
        <v>2923</v>
      </c>
      <c r="E5461">
        <v>6446</v>
      </c>
      <c r="F5461">
        <v>5460</v>
      </c>
      <c r="G5461" t="str">
        <f>Table3[[#This Row],[Quận huyện]]&amp;" ("&amp;Table3[[#This Row],[ID quận mới]]&amp;")"</f>
        <v>H. Vĩnh Thuận (365)</v>
      </c>
      <c r="H5461" t="str">
        <f>Table3[[#This Row],[Xa Phương]]&amp;" ("&amp;Table3[[#This Row],[ID Xa mới]]&amp;")"</f>
        <v>X. Tân Thuận (5460)</v>
      </c>
    </row>
    <row r="5462" spans="1:8" x14ac:dyDescent="0.2">
      <c r="A5462" t="s">
        <v>416</v>
      </c>
      <c r="B5462">
        <v>461</v>
      </c>
      <c r="C5462">
        <f>VLOOKUP(Table3[[#This Row],[ID quân cũ]],Table2[[ID quan cũ]:[ID quân mới]],2,0)</f>
        <v>365</v>
      </c>
      <c r="D5462" t="s">
        <v>5115</v>
      </c>
      <c r="E5462">
        <v>6447</v>
      </c>
      <c r="F5462">
        <v>5461</v>
      </c>
      <c r="G5462" t="str">
        <f>Table3[[#This Row],[Quận huyện]]&amp;" ("&amp;Table3[[#This Row],[ID quận mới]]&amp;")"</f>
        <v>H. Vĩnh Thuận (365)</v>
      </c>
      <c r="H5462" t="str">
        <f>Table3[[#This Row],[Xa Phương]]&amp;" ("&amp;Table3[[#This Row],[ID Xa mới]]&amp;")"</f>
        <v>X. Vĩnh Bình Bắc (5461)</v>
      </c>
    </row>
    <row r="5463" spans="1:8" x14ac:dyDescent="0.2">
      <c r="A5463" t="s">
        <v>416</v>
      </c>
      <c r="B5463">
        <v>461</v>
      </c>
      <c r="C5463">
        <f>VLOOKUP(Table3[[#This Row],[ID quân cũ]],Table2[[ID quan cũ]:[ID quân mới]],2,0)</f>
        <v>365</v>
      </c>
      <c r="D5463" t="s">
        <v>5116</v>
      </c>
      <c r="E5463">
        <v>6448</v>
      </c>
      <c r="F5463">
        <v>5462</v>
      </c>
      <c r="G5463" t="str">
        <f>Table3[[#This Row],[Quận huyện]]&amp;" ("&amp;Table3[[#This Row],[ID quận mới]]&amp;")"</f>
        <v>H. Vĩnh Thuận (365)</v>
      </c>
      <c r="H5463" t="str">
        <f>Table3[[#This Row],[Xa Phương]]&amp;" ("&amp;Table3[[#This Row],[ID Xa mới]]&amp;")"</f>
        <v>X. Vĩnh Bình Nam (5462)</v>
      </c>
    </row>
    <row r="5464" spans="1:8" x14ac:dyDescent="0.2">
      <c r="A5464" t="s">
        <v>416</v>
      </c>
      <c r="B5464">
        <v>461</v>
      </c>
      <c r="C5464">
        <f>VLOOKUP(Table3[[#This Row],[ID quân cũ]],Table2[[ID quan cũ]:[ID quân mới]],2,0)</f>
        <v>365</v>
      </c>
      <c r="D5464" t="s">
        <v>1593</v>
      </c>
      <c r="E5464">
        <v>6449</v>
      </c>
      <c r="F5464">
        <v>5463</v>
      </c>
      <c r="G5464" t="str">
        <f>Table3[[#This Row],[Quận huyện]]&amp;" ("&amp;Table3[[#This Row],[ID quận mới]]&amp;")"</f>
        <v>H. Vĩnh Thuận (365)</v>
      </c>
      <c r="H5464" t="str">
        <f>Table3[[#This Row],[Xa Phương]]&amp;" ("&amp;Table3[[#This Row],[ID Xa mới]]&amp;")"</f>
        <v>X. Vĩnh Phong (5463)</v>
      </c>
    </row>
    <row r="5465" spans="1:8" x14ac:dyDescent="0.2">
      <c r="A5465" t="s">
        <v>416</v>
      </c>
      <c r="B5465">
        <v>461</v>
      </c>
      <c r="C5465">
        <f>VLOOKUP(Table3[[#This Row],[ID quân cũ]],Table2[[ID quan cũ]:[ID quân mới]],2,0)</f>
        <v>365</v>
      </c>
      <c r="D5465" t="s">
        <v>2678</v>
      </c>
      <c r="E5465">
        <v>6450</v>
      </c>
      <c r="F5465">
        <v>5464</v>
      </c>
      <c r="G5465" t="str">
        <f>Table3[[#This Row],[Quận huyện]]&amp;" ("&amp;Table3[[#This Row],[ID quận mới]]&amp;")"</f>
        <v>H. Vĩnh Thuận (365)</v>
      </c>
      <c r="H5465" t="str">
        <f>Table3[[#This Row],[Xa Phương]]&amp;" ("&amp;Table3[[#This Row],[ID Xa mới]]&amp;")"</f>
        <v>X. Vĩnh Thuận (5464)</v>
      </c>
    </row>
    <row r="5466" spans="1:8" x14ac:dyDescent="0.2">
      <c r="A5466" t="s">
        <v>417</v>
      </c>
      <c r="B5466">
        <v>463</v>
      </c>
      <c r="C5466">
        <f>VLOOKUP(Table3[[#This Row],[ID quân cũ]],Table2[[ID quan cũ]:[ID quân mới]],2,0)</f>
        <v>364</v>
      </c>
      <c r="D5466" t="s">
        <v>795</v>
      </c>
      <c r="E5466">
        <v>6305</v>
      </c>
      <c r="F5466">
        <v>5465</v>
      </c>
      <c r="G5466" t="str">
        <f>Table3[[#This Row],[Quận huyện]]&amp;" ("&amp;Table3[[#This Row],[ID quận mới]]&amp;")"</f>
        <v>TP. Rạch Giá (364)</v>
      </c>
      <c r="H5466" t="str">
        <f>Table3[[#This Row],[Xa Phương]]&amp;" ("&amp;Table3[[#This Row],[ID Xa mới]]&amp;")"</f>
        <v>P. An Bình (5465)</v>
      </c>
    </row>
    <row r="5467" spans="1:8" x14ac:dyDescent="0.2">
      <c r="A5467" t="s">
        <v>417</v>
      </c>
      <c r="B5467">
        <v>463</v>
      </c>
      <c r="C5467">
        <f>VLOOKUP(Table3[[#This Row],[ID quân cũ]],Table2[[ID quan cũ]:[ID quân mới]],2,0)</f>
        <v>364</v>
      </c>
      <c r="D5467" t="s">
        <v>797</v>
      </c>
      <c r="E5467">
        <v>6306</v>
      </c>
      <c r="F5467">
        <v>5466</v>
      </c>
      <c r="G5467" t="str">
        <f>Table3[[#This Row],[Quận huyện]]&amp;" ("&amp;Table3[[#This Row],[ID quận mới]]&amp;")"</f>
        <v>TP. Rạch Giá (364)</v>
      </c>
      <c r="H5467" t="str">
        <f>Table3[[#This Row],[Xa Phương]]&amp;" ("&amp;Table3[[#This Row],[ID Xa mới]]&amp;")"</f>
        <v>P. An Hòa (5466)</v>
      </c>
    </row>
    <row r="5468" spans="1:8" x14ac:dyDescent="0.2">
      <c r="A5468" t="s">
        <v>417</v>
      </c>
      <c r="B5468">
        <v>463</v>
      </c>
      <c r="C5468">
        <f>VLOOKUP(Table3[[#This Row],[ID quân cũ]],Table2[[ID quan cũ]:[ID quân mới]],2,0)</f>
        <v>364</v>
      </c>
      <c r="D5468" t="s">
        <v>5117</v>
      </c>
      <c r="E5468">
        <v>6307</v>
      </c>
      <c r="F5468">
        <v>5467</v>
      </c>
      <c r="G5468" t="str">
        <f>Table3[[#This Row],[Quận huyện]]&amp;" ("&amp;Table3[[#This Row],[ID quận mới]]&amp;")"</f>
        <v>TP. Rạch Giá (364)</v>
      </c>
      <c r="H5468" t="str">
        <f>Table3[[#This Row],[Xa Phương]]&amp;" ("&amp;Table3[[#This Row],[ID Xa mới]]&amp;")"</f>
        <v>P. Rạch Giá (5467)</v>
      </c>
    </row>
    <row r="5469" spans="1:8" x14ac:dyDescent="0.2">
      <c r="A5469" t="s">
        <v>417</v>
      </c>
      <c r="B5469">
        <v>463</v>
      </c>
      <c r="C5469">
        <f>VLOOKUP(Table3[[#This Row],[ID quân cũ]],Table2[[ID quan cũ]:[ID quân mới]],2,0)</f>
        <v>364</v>
      </c>
      <c r="D5469" t="s">
        <v>5118</v>
      </c>
      <c r="E5469">
        <v>6308</v>
      </c>
      <c r="F5469">
        <v>5468</v>
      </c>
      <c r="G5469" t="str">
        <f>Table3[[#This Row],[Quận huyện]]&amp;" ("&amp;Table3[[#This Row],[ID quận mới]]&amp;")"</f>
        <v>TP. Rạch Giá (364)</v>
      </c>
      <c r="H5469" t="str">
        <f>Table3[[#This Row],[Xa Phương]]&amp;" ("&amp;Table3[[#This Row],[ID Xa mới]]&amp;")"</f>
        <v>P. Rạch Sỏi (5468)</v>
      </c>
    </row>
    <row r="5470" spans="1:8" x14ac:dyDescent="0.2">
      <c r="A5470" t="s">
        <v>417</v>
      </c>
      <c r="B5470">
        <v>463</v>
      </c>
      <c r="C5470">
        <f>VLOOKUP(Table3[[#This Row],[ID quân cũ]],Table2[[ID quan cũ]:[ID quân mới]],2,0)</f>
        <v>364</v>
      </c>
      <c r="D5470" t="s">
        <v>5119</v>
      </c>
      <c r="E5470">
        <v>6309</v>
      </c>
      <c r="F5470">
        <v>5469</v>
      </c>
      <c r="G5470" t="str">
        <f>Table3[[#This Row],[Quận huyện]]&amp;" ("&amp;Table3[[#This Row],[ID quận mới]]&amp;")"</f>
        <v>TP. Rạch Giá (364)</v>
      </c>
      <c r="H5470" t="str">
        <f>Table3[[#This Row],[Xa Phương]]&amp;" ("&amp;Table3[[#This Row],[ID Xa mới]]&amp;")"</f>
        <v>P. Vĩnh Bảo (5469)</v>
      </c>
    </row>
    <row r="5471" spans="1:8" x14ac:dyDescent="0.2">
      <c r="A5471" t="s">
        <v>417</v>
      </c>
      <c r="B5471">
        <v>463</v>
      </c>
      <c r="C5471">
        <f>VLOOKUP(Table3[[#This Row],[ID quân cũ]],Table2[[ID quan cũ]:[ID quân mới]],2,0)</f>
        <v>364</v>
      </c>
      <c r="D5471" t="s">
        <v>5120</v>
      </c>
      <c r="E5471">
        <v>6310</v>
      </c>
      <c r="F5471">
        <v>5470</v>
      </c>
      <c r="G5471" t="str">
        <f>Table3[[#This Row],[Quận huyện]]&amp;" ("&amp;Table3[[#This Row],[ID quận mới]]&amp;")"</f>
        <v>TP. Rạch Giá (364)</v>
      </c>
      <c r="H5471" t="str">
        <f>Table3[[#This Row],[Xa Phương]]&amp;" ("&amp;Table3[[#This Row],[ID Xa mới]]&amp;")"</f>
        <v>P. Vĩnh Hiệp (5470)</v>
      </c>
    </row>
    <row r="5472" spans="1:8" x14ac:dyDescent="0.2">
      <c r="A5472" t="s">
        <v>417</v>
      </c>
      <c r="B5472">
        <v>463</v>
      </c>
      <c r="C5472">
        <f>VLOOKUP(Table3[[#This Row],[ID quân cũ]],Table2[[ID quan cũ]:[ID quân mới]],2,0)</f>
        <v>364</v>
      </c>
      <c r="D5472" t="s">
        <v>5121</v>
      </c>
      <c r="E5472">
        <v>6311</v>
      </c>
      <c r="F5472">
        <v>5471</v>
      </c>
      <c r="G5472" t="str">
        <f>Table3[[#This Row],[Quận huyện]]&amp;" ("&amp;Table3[[#This Row],[ID quận mới]]&amp;")"</f>
        <v>TP. Rạch Giá (364)</v>
      </c>
      <c r="H5472" t="str">
        <f>Table3[[#This Row],[Xa Phương]]&amp;" ("&amp;Table3[[#This Row],[ID Xa mới]]&amp;")"</f>
        <v>P. Vĩnh Lạc (5471)</v>
      </c>
    </row>
    <row r="5473" spans="1:8" x14ac:dyDescent="0.2">
      <c r="A5473" t="s">
        <v>417</v>
      </c>
      <c r="B5473">
        <v>463</v>
      </c>
      <c r="C5473">
        <f>VLOOKUP(Table3[[#This Row],[ID quân cũ]],Table2[[ID quan cũ]:[ID quân mới]],2,0)</f>
        <v>364</v>
      </c>
      <c r="D5473" t="s">
        <v>5122</v>
      </c>
      <c r="E5473">
        <v>6312</v>
      </c>
      <c r="F5473">
        <v>5472</v>
      </c>
      <c r="G5473" t="str">
        <f>Table3[[#This Row],[Quận huyện]]&amp;" ("&amp;Table3[[#This Row],[ID quận mới]]&amp;")"</f>
        <v>TP. Rạch Giá (364)</v>
      </c>
      <c r="H5473" t="str">
        <f>Table3[[#This Row],[Xa Phương]]&amp;" ("&amp;Table3[[#This Row],[ID Xa mới]]&amp;")"</f>
        <v>P. Vĩnh Lợi (5472)</v>
      </c>
    </row>
    <row r="5474" spans="1:8" x14ac:dyDescent="0.2">
      <c r="A5474" t="s">
        <v>417</v>
      </c>
      <c r="B5474">
        <v>463</v>
      </c>
      <c r="C5474">
        <f>VLOOKUP(Table3[[#This Row],[ID quân cũ]],Table2[[ID quan cũ]:[ID quân mới]],2,0)</f>
        <v>364</v>
      </c>
      <c r="D5474" t="s">
        <v>5123</v>
      </c>
      <c r="E5474">
        <v>6313</v>
      </c>
      <c r="F5474">
        <v>5473</v>
      </c>
      <c r="G5474" t="str">
        <f>Table3[[#This Row],[Quận huyện]]&amp;" ("&amp;Table3[[#This Row],[ID quận mới]]&amp;")"</f>
        <v>TP. Rạch Giá (364)</v>
      </c>
      <c r="H5474" t="str">
        <f>Table3[[#This Row],[Xa Phương]]&amp;" ("&amp;Table3[[#This Row],[ID Xa mới]]&amp;")"</f>
        <v>P. Vĩnh Quang (5473)</v>
      </c>
    </row>
    <row r="5475" spans="1:8" x14ac:dyDescent="0.2">
      <c r="A5475" t="s">
        <v>417</v>
      </c>
      <c r="B5475">
        <v>463</v>
      </c>
      <c r="C5475">
        <f>VLOOKUP(Table3[[#This Row],[ID quân cũ]],Table2[[ID quan cũ]:[ID quân mới]],2,0)</f>
        <v>364</v>
      </c>
      <c r="D5475" t="s">
        <v>5124</v>
      </c>
      <c r="E5475">
        <v>6314</v>
      </c>
      <c r="F5475">
        <v>5474</v>
      </c>
      <c r="G5475" t="str">
        <f>Table3[[#This Row],[Quận huyện]]&amp;" ("&amp;Table3[[#This Row],[ID quận mới]]&amp;")"</f>
        <v>TP. Rạch Giá (364)</v>
      </c>
      <c r="H5475" t="str">
        <f>Table3[[#This Row],[Xa Phương]]&amp;" ("&amp;Table3[[#This Row],[ID Xa mới]]&amp;")"</f>
        <v>P. Vĩnh Thanh (5474)</v>
      </c>
    </row>
    <row r="5476" spans="1:8" x14ac:dyDescent="0.2">
      <c r="A5476" t="s">
        <v>417</v>
      </c>
      <c r="B5476">
        <v>463</v>
      </c>
      <c r="C5476">
        <f>VLOOKUP(Table3[[#This Row],[ID quân cũ]],Table2[[ID quan cũ]:[ID quân mới]],2,0)</f>
        <v>364</v>
      </c>
      <c r="D5476" t="s">
        <v>5125</v>
      </c>
      <c r="E5476">
        <v>6315</v>
      </c>
      <c r="F5476">
        <v>5475</v>
      </c>
      <c r="G5476" t="str">
        <f>Table3[[#This Row],[Quận huyện]]&amp;" ("&amp;Table3[[#This Row],[ID quận mới]]&amp;")"</f>
        <v>TP. Rạch Giá (364)</v>
      </c>
      <c r="H5476" t="str">
        <f>Table3[[#This Row],[Xa Phương]]&amp;" ("&amp;Table3[[#This Row],[ID Xa mới]]&amp;")"</f>
        <v>P. Vĩnh Thanh Vân (5475)</v>
      </c>
    </row>
    <row r="5477" spans="1:8" x14ac:dyDescent="0.2">
      <c r="A5477" t="s">
        <v>417</v>
      </c>
      <c r="B5477">
        <v>463</v>
      </c>
      <c r="C5477">
        <f>VLOOKUP(Table3[[#This Row],[ID quân cũ]],Table2[[ID quan cũ]:[ID quân mới]],2,0)</f>
        <v>364</v>
      </c>
      <c r="D5477" t="s">
        <v>5126</v>
      </c>
      <c r="E5477">
        <v>6316</v>
      </c>
      <c r="F5477">
        <v>5476</v>
      </c>
      <c r="G5477" t="str">
        <f>Table3[[#This Row],[Quận huyện]]&amp;" ("&amp;Table3[[#This Row],[ID quận mới]]&amp;")"</f>
        <v>TP. Rạch Giá (364)</v>
      </c>
      <c r="H5477" t="str">
        <f>Table3[[#This Row],[Xa Phương]]&amp;" ("&amp;Table3[[#This Row],[ID Xa mới]]&amp;")"</f>
        <v>P. Vĩnh Thông (5476)</v>
      </c>
    </row>
    <row r="5478" spans="1:8" x14ac:dyDescent="0.2">
      <c r="A5478" t="s">
        <v>417</v>
      </c>
      <c r="B5478">
        <v>463</v>
      </c>
      <c r="C5478">
        <f>VLOOKUP(Table3[[#This Row],[ID quân cũ]],Table2[[ID quan cũ]:[ID quân mới]],2,0)</f>
        <v>364</v>
      </c>
      <c r="D5478" t="s">
        <v>5127</v>
      </c>
      <c r="E5478">
        <v>6317</v>
      </c>
      <c r="F5478">
        <v>5477</v>
      </c>
      <c r="G5478" t="str">
        <f>Table3[[#This Row],[Quận huyện]]&amp;" ("&amp;Table3[[#This Row],[ID quận mới]]&amp;")"</f>
        <v>TP. Rạch Giá (364)</v>
      </c>
      <c r="H5478" t="str">
        <f>Table3[[#This Row],[Xa Phương]]&amp;" ("&amp;Table3[[#This Row],[ID Xa mới]]&amp;")"</f>
        <v>X. Phi Thông (5477)</v>
      </c>
    </row>
    <row r="5479" spans="1:8" x14ac:dyDescent="0.2">
      <c r="A5479" t="s">
        <v>418</v>
      </c>
      <c r="B5479">
        <v>462</v>
      </c>
      <c r="C5479">
        <f>VLOOKUP(Table3[[#This Row],[ID quân cũ]],Table2[[ID quan cũ]:[ID quân mới]],2,0)</f>
        <v>363</v>
      </c>
      <c r="D5479" t="s">
        <v>5128</v>
      </c>
      <c r="E5479">
        <v>6318</v>
      </c>
      <c r="F5479">
        <v>5478</v>
      </c>
      <c r="G5479" t="str">
        <f>Table3[[#This Row],[Quận huyện]]&amp;" ("&amp;Table3[[#This Row],[ID quận mới]]&amp;")"</f>
        <v>TX. Hà Tiên (363)</v>
      </c>
      <c r="H5479" t="str">
        <f>Table3[[#This Row],[Xa Phương]]&amp;" ("&amp;Table3[[#This Row],[ID Xa mới]]&amp;")"</f>
        <v>P. Bình San (5478)</v>
      </c>
    </row>
    <row r="5480" spans="1:8" x14ac:dyDescent="0.2">
      <c r="A5480" t="s">
        <v>418</v>
      </c>
      <c r="B5480">
        <v>462</v>
      </c>
      <c r="C5480">
        <f>VLOOKUP(Table3[[#This Row],[ID quân cũ]],Table2[[ID quan cũ]:[ID quân mới]],2,0)</f>
        <v>363</v>
      </c>
      <c r="D5480" t="s">
        <v>5129</v>
      </c>
      <c r="E5480">
        <v>6319</v>
      </c>
      <c r="F5480">
        <v>5479</v>
      </c>
      <c r="G5480" t="str">
        <f>Table3[[#This Row],[Quận huyện]]&amp;" ("&amp;Table3[[#This Row],[ID quận mới]]&amp;")"</f>
        <v>TX. Hà Tiên (363)</v>
      </c>
      <c r="H5480" t="str">
        <f>Table3[[#This Row],[Xa Phương]]&amp;" ("&amp;Table3[[#This Row],[ID Xa mới]]&amp;")"</f>
        <v>P. Đông Hồ (5479)</v>
      </c>
    </row>
    <row r="5481" spans="1:8" x14ac:dyDescent="0.2">
      <c r="A5481" t="s">
        <v>418</v>
      </c>
      <c r="B5481">
        <v>462</v>
      </c>
      <c r="C5481">
        <f>VLOOKUP(Table3[[#This Row],[ID quân cũ]],Table2[[ID quan cũ]:[ID quân mới]],2,0)</f>
        <v>363</v>
      </c>
      <c r="D5481" t="s">
        <v>5130</v>
      </c>
      <c r="E5481">
        <v>6320</v>
      </c>
      <c r="F5481">
        <v>5480</v>
      </c>
      <c r="G5481" t="str">
        <f>Table3[[#This Row],[Quận huyện]]&amp;" ("&amp;Table3[[#This Row],[ID quận mới]]&amp;")"</f>
        <v>TX. Hà Tiên (363)</v>
      </c>
      <c r="H5481" t="str">
        <f>Table3[[#This Row],[Xa Phương]]&amp;" ("&amp;Table3[[#This Row],[ID Xa mới]]&amp;")"</f>
        <v>P. Mỹ Đức (5480)</v>
      </c>
    </row>
    <row r="5482" spans="1:8" x14ac:dyDescent="0.2">
      <c r="A5482" t="s">
        <v>418</v>
      </c>
      <c r="B5482">
        <v>462</v>
      </c>
      <c r="C5482">
        <f>VLOOKUP(Table3[[#This Row],[ID quân cũ]],Table2[[ID quan cũ]:[ID quân mới]],2,0)</f>
        <v>363</v>
      </c>
      <c r="D5482" t="s">
        <v>5131</v>
      </c>
      <c r="E5482">
        <v>6321</v>
      </c>
      <c r="F5482">
        <v>5481</v>
      </c>
      <c r="G5482" t="str">
        <f>Table3[[#This Row],[Quận huyện]]&amp;" ("&amp;Table3[[#This Row],[ID quận mới]]&amp;")"</f>
        <v>TX. Hà Tiên (363)</v>
      </c>
      <c r="H5482" t="str">
        <f>Table3[[#This Row],[Xa Phương]]&amp;" ("&amp;Table3[[#This Row],[ID Xa mới]]&amp;")"</f>
        <v>P. Pháo Đài (5481)</v>
      </c>
    </row>
    <row r="5483" spans="1:8" x14ac:dyDescent="0.2">
      <c r="A5483" t="s">
        <v>418</v>
      </c>
      <c r="B5483">
        <v>462</v>
      </c>
      <c r="C5483">
        <f>VLOOKUP(Table3[[#This Row],[ID quân cũ]],Table2[[ID quan cũ]:[ID quân mới]],2,0)</f>
        <v>363</v>
      </c>
      <c r="D5483" t="s">
        <v>5132</v>
      </c>
      <c r="E5483">
        <v>6322</v>
      </c>
      <c r="F5483">
        <v>5482</v>
      </c>
      <c r="G5483" t="str">
        <f>Table3[[#This Row],[Quận huyện]]&amp;" ("&amp;Table3[[#This Row],[ID quận mới]]&amp;")"</f>
        <v>TX. Hà Tiên (363)</v>
      </c>
      <c r="H5483" t="str">
        <f>Table3[[#This Row],[Xa Phương]]&amp;" ("&amp;Table3[[#This Row],[ID Xa mới]]&amp;")"</f>
        <v>P. Tô Châu (5482)</v>
      </c>
    </row>
    <row r="5484" spans="1:8" x14ac:dyDescent="0.2">
      <c r="A5484" t="s">
        <v>418</v>
      </c>
      <c r="B5484">
        <v>462</v>
      </c>
      <c r="C5484">
        <f>VLOOKUP(Table3[[#This Row],[ID quân cũ]],Table2[[ID quan cũ]:[ID quân mới]],2,0)</f>
        <v>363</v>
      </c>
      <c r="D5484" t="s">
        <v>5133</v>
      </c>
      <c r="E5484">
        <v>6323</v>
      </c>
      <c r="F5484">
        <v>5483</v>
      </c>
      <c r="G5484" t="str">
        <f>Table3[[#This Row],[Quận huyện]]&amp;" ("&amp;Table3[[#This Row],[ID quận mới]]&amp;")"</f>
        <v>TX. Hà Tiên (363)</v>
      </c>
      <c r="H5484" t="str">
        <f>Table3[[#This Row],[Xa Phương]]&amp;" ("&amp;Table3[[#This Row],[ID Xa mới]]&amp;")"</f>
        <v>X. Thuận Yên (5483)</v>
      </c>
    </row>
    <row r="5485" spans="1:8" x14ac:dyDescent="0.2">
      <c r="A5485" t="s">
        <v>418</v>
      </c>
      <c r="B5485">
        <v>462</v>
      </c>
      <c r="C5485">
        <f>VLOOKUP(Table3[[#This Row],[ID quân cũ]],Table2[[ID quan cũ]:[ID quân mới]],2,0)</f>
        <v>363</v>
      </c>
      <c r="D5485" t="s">
        <v>4217</v>
      </c>
      <c r="E5485">
        <v>6324</v>
      </c>
      <c r="F5485">
        <v>5484</v>
      </c>
      <c r="G5485" t="str">
        <f>Table3[[#This Row],[Quận huyện]]&amp;" ("&amp;Table3[[#This Row],[ID quận mới]]&amp;")"</f>
        <v>TX. Hà Tiên (363)</v>
      </c>
      <c r="H5485" t="str">
        <f>Table3[[#This Row],[Xa Phương]]&amp;" ("&amp;Table3[[#This Row],[ID Xa mới]]&amp;")"</f>
        <v>X. Tiên Hải (5484)</v>
      </c>
    </row>
    <row r="5486" spans="1:8" x14ac:dyDescent="0.2">
      <c r="A5486" t="s">
        <v>419</v>
      </c>
      <c r="B5486">
        <v>464</v>
      </c>
      <c r="C5486">
        <f>VLOOKUP(Table3[[#This Row],[ID quân cũ]],Table2[[ID quan cũ]:[ID quân mới]],2,0)</f>
        <v>386</v>
      </c>
      <c r="D5486" t="s">
        <v>5134</v>
      </c>
      <c r="E5486">
        <v>6472</v>
      </c>
      <c r="F5486">
        <v>5485</v>
      </c>
      <c r="G5486" t="str">
        <f>Table3[[#This Row],[Quận huyện]]&amp;" ("&amp;Table3[[#This Row],[ID quận mới]]&amp;")"</f>
        <v>H. Đắk Glei (386)</v>
      </c>
      <c r="H5486" t="str">
        <f>Table3[[#This Row],[Xa Phương]]&amp;" ("&amp;Table3[[#This Row],[ID Xa mới]]&amp;")"</f>
        <v>TT. Đắk Glei (5485)</v>
      </c>
    </row>
    <row r="5487" spans="1:8" x14ac:dyDescent="0.2">
      <c r="A5487" t="s">
        <v>419</v>
      </c>
      <c r="B5487">
        <v>464</v>
      </c>
      <c r="C5487">
        <f>VLOOKUP(Table3[[#This Row],[ID quân cũ]],Table2[[ID quan cũ]:[ID quân mới]],2,0)</f>
        <v>386</v>
      </c>
      <c r="D5487" t="s">
        <v>5135</v>
      </c>
      <c r="E5487">
        <v>6473</v>
      </c>
      <c r="F5487">
        <v>5486</v>
      </c>
      <c r="G5487" t="str">
        <f>Table3[[#This Row],[Quận huyện]]&amp;" ("&amp;Table3[[#This Row],[ID quận mới]]&amp;")"</f>
        <v>H. Đắk Glei (386)</v>
      </c>
      <c r="H5487" t="str">
        <f>Table3[[#This Row],[Xa Phương]]&amp;" ("&amp;Table3[[#This Row],[ID Xa mới]]&amp;")"</f>
        <v>X. Đắk Choong (5486)</v>
      </c>
    </row>
    <row r="5488" spans="1:8" x14ac:dyDescent="0.2">
      <c r="A5488" t="s">
        <v>419</v>
      </c>
      <c r="B5488">
        <v>464</v>
      </c>
      <c r="C5488">
        <f>VLOOKUP(Table3[[#This Row],[ID quân cũ]],Table2[[ID quan cũ]:[ID quân mới]],2,0)</f>
        <v>386</v>
      </c>
      <c r="D5488" t="s">
        <v>5136</v>
      </c>
      <c r="E5488">
        <v>6474</v>
      </c>
      <c r="F5488">
        <v>5487</v>
      </c>
      <c r="G5488" t="str">
        <f>Table3[[#This Row],[Quận huyện]]&amp;" ("&amp;Table3[[#This Row],[ID quận mới]]&amp;")"</f>
        <v>H. Đắk Glei (386)</v>
      </c>
      <c r="H5488" t="str">
        <f>Table3[[#This Row],[Xa Phương]]&amp;" ("&amp;Table3[[#This Row],[ID Xa mới]]&amp;")"</f>
        <v>X. Đắk Kroong (5487)</v>
      </c>
    </row>
    <row r="5489" spans="1:8" x14ac:dyDescent="0.2">
      <c r="A5489" t="s">
        <v>419</v>
      </c>
      <c r="B5489">
        <v>464</v>
      </c>
      <c r="C5489">
        <f>VLOOKUP(Table3[[#This Row],[ID quân cũ]],Table2[[ID quan cũ]:[ID quân mới]],2,0)</f>
        <v>386</v>
      </c>
      <c r="D5489" t="s">
        <v>5137</v>
      </c>
      <c r="E5489">
        <v>6475</v>
      </c>
      <c r="F5489">
        <v>5488</v>
      </c>
      <c r="G5489" t="str">
        <f>Table3[[#This Row],[Quận huyện]]&amp;" ("&amp;Table3[[#This Row],[ID quận mới]]&amp;")"</f>
        <v>H. Đắk Glei (386)</v>
      </c>
      <c r="H5489" t="str">
        <f>Table3[[#This Row],[Xa Phương]]&amp;" ("&amp;Table3[[#This Row],[ID Xa mới]]&amp;")"</f>
        <v>X. Đắk Long (5488)</v>
      </c>
    </row>
    <row r="5490" spans="1:8" x14ac:dyDescent="0.2">
      <c r="A5490" t="s">
        <v>419</v>
      </c>
      <c r="B5490">
        <v>464</v>
      </c>
      <c r="C5490">
        <f>VLOOKUP(Table3[[#This Row],[ID quân cũ]],Table2[[ID quan cũ]:[ID quân mới]],2,0)</f>
        <v>386</v>
      </c>
      <c r="D5490" t="s">
        <v>5138</v>
      </c>
      <c r="E5490">
        <v>6476</v>
      </c>
      <c r="F5490">
        <v>5489</v>
      </c>
      <c r="G5490" t="str">
        <f>Table3[[#This Row],[Quận huyện]]&amp;" ("&amp;Table3[[#This Row],[ID quận mới]]&amp;")"</f>
        <v>H. Đắk Glei (386)</v>
      </c>
      <c r="H5490" t="str">
        <f>Table3[[#This Row],[Xa Phương]]&amp;" ("&amp;Table3[[#This Row],[ID Xa mới]]&amp;")"</f>
        <v>X. Đắk Man (5489)</v>
      </c>
    </row>
    <row r="5491" spans="1:8" x14ac:dyDescent="0.2">
      <c r="A5491" t="s">
        <v>419</v>
      </c>
      <c r="B5491">
        <v>464</v>
      </c>
      <c r="C5491">
        <f>VLOOKUP(Table3[[#This Row],[ID quân cũ]],Table2[[ID quan cũ]:[ID quân mới]],2,0)</f>
        <v>386</v>
      </c>
      <c r="D5491" t="s">
        <v>5139</v>
      </c>
      <c r="E5491">
        <v>6477</v>
      </c>
      <c r="F5491">
        <v>5490</v>
      </c>
      <c r="G5491" t="str">
        <f>Table3[[#This Row],[Quận huyện]]&amp;" ("&amp;Table3[[#This Row],[ID quận mới]]&amp;")"</f>
        <v>H. Đắk Glei (386)</v>
      </c>
      <c r="H5491" t="str">
        <f>Table3[[#This Row],[Xa Phương]]&amp;" ("&amp;Table3[[#This Row],[ID Xa mới]]&amp;")"</f>
        <v>X. Đắk Môn (5490)</v>
      </c>
    </row>
    <row r="5492" spans="1:8" x14ac:dyDescent="0.2">
      <c r="A5492" t="s">
        <v>419</v>
      </c>
      <c r="B5492">
        <v>464</v>
      </c>
      <c r="C5492">
        <f>VLOOKUP(Table3[[#This Row],[ID quân cũ]],Table2[[ID quan cũ]:[ID quân mới]],2,0)</f>
        <v>386</v>
      </c>
      <c r="D5492" t="s">
        <v>5140</v>
      </c>
      <c r="E5492">
        <v>6478</v>
      </c>
      <c r="F5492">
        <v>5491</v>
      </c>
      <c r="G5492" t="str">
        <f>Table3[[#This Row],[Quận huyện]]&amp;" ("&amp;Table3[[#This Row],[ID quận mới]]&amp;")"</f>
        <v>H. Đắk Glei (386)</v>
      </c>
      <c r="H5492" t="str">
        <f>Table3[[#This Row],[Xa Phương]]&amp;" ("&amp;Table3[[#This Row],[ID Xa mới]]&amp;")"</f>
        <v>X. Đắk Nhoong (5491)</v>
      </c>
    </row>
    <row r="5493" spans="1:8" x14ac:dyDescent="0.2">
      <c r="A5493" t="s">
        <v>419</v>
      </c>
      <c r="B5493">
        <v>464</v>
      </c>
      <c r="C5493">
        <f>VLOOKUP(Table3[[#This Row],[ID quân cũ]],Table2[[ID quan cũ]:[ID quân mới]],2,0)</f>
        <v>386</v>
      </c>
      <c r="D5493" t="s">
        <v>5141</v>
      </c>
      <c r="E5493">
        <v>6479</v>
      </c>
      <c r="F5493">
        <v>5492</v>
      </c>
      <c r="G5493" t="str">
        <f>Table3[[#This Row],[Quận huyện]]&amp;" ("&amp;Table3[[#This Row],[ID quận mới]]&amp;")"</f>
        <v>H. Đắk Glei (386)</v>
      </c>
      <c r="H5493" t="str">
        <f>Table3[[#This Row],[Xa Phương]]&amp;" ("&amp;Table3[[#This Row],[ID Xa mới]]&amp;")"</f>
        <v>X. Đắk Non (5492)</v>
      </c>
    </row>
    <row r="5494" spans="1:8" x14ac:dyDescent="0.2">
      <c r="A5494" t="s">
        <v>419</v>
      </c>
      <c r="B5494">
        <v>464</v>
      </c>
      <c r="C5494">
        <f>VLOOKUP(Table3[[#This Row],[ID quân cũ]],Table2[[ID quan cũ]:[ID quân mới]],2,0)</f>
        <v>386</v>
      </c>
      <c r="D5494" t="s">
        <v>5142</v>
      </c>
      <c r="E5494">
        <v>6480</v>
      </c>
      <c r="F5494">
        <v>5493</v>
      </c>
      <c r="G5494" t="str">
        <f>Table3[[#This Row],[Quận huyện]]&amp;" ("&amp;Table3[[#This Row],[ID quận mới]]&amp;")"</f>
        <v>H. Đắk Glei (386)</v>
      </c>
      <c r="H5494" t="str">
        <f>Table3[[#This Row],[Xa Phương]]&amp;" ("&amp;Table3[[#This Row],[ID Xa mới]]&amp;")"</f>
        <v>X. Đắk Ôn (5493)</v>
      </c>
    </row>
    <row r="5495" spans="1:8" x14ac:dyDescent="0.2">
      <c r="A5495" t="s">
        <v>419</v>
      </c>
      <c r="B5495">
        <v>464</v>
      </c>
      <c r="C5495">
        <f>VLOOKUP(Table3[[#This Row],[ID quân cũ]],Table2[[ID quan cũ]:[ID quân mới]],2,0)</f>
        <v>386</v>
      </c>
      <c r="D5495" t="s">
        <v>5143</v>
      </c>
      <c r="E5495">
        <v>6481</v>
      </c>
      <c r="F5495">
        <v>5494</v>
      </c>
      <c r="G5495" t="str">
        <f>Table3[[#This Row],[Quận huyện]]&amp;" ("&amp;Table3[[#This Row],[ID quận mới]]&amp;")"</f>
        <v>H. Đắk Glei (386)</v>
      </c>
      <c r="H5495" t="str">
        <f>Table3[[#This Row],[Xa Phương]]&amp;" ("&amp;Table3[[#This Row],[ID Xa mới]]&amp;")"</f>
        <v>X. Đắk Pék (5494)</v>
      </c>
    </row>
    <row r="5496" spans="1:8" x14ac:dyDescent="0.2">
      <c r="A5496" t="s">
        <v>419</v>
      </c>
      <c r="B5496">
        <v>464</v>
      </c>
      <c r="C5496">
        <f>VLOOKUP(Table3[[#This Row],[ID quân cũ]],Table2[[ID quan cũ]:[ID quân mới]],2,0)</f>
        <v>386</v>
      </c>
      <c r="D5496" t="s">
        <v>5144</v>
      </c>
      <c r="E5496">
        <v>6482</v>
      </c>
      <c r="F5496">
        <v>5495</v>
      </c>
      <c r="G5496" t="str">
        <f>Table3[[#This Row],[Quận huyện]]&amp;" ("&amp;Table3[[#This Row],[ID quận mới]]&amp;")"</f>
        <v>H. Đắk Glei (386)</v>
      </c>
      <c r="H5496" t="str">
        <f>Table3[[#This Row],[Xa Phương]]&amp;" ("&amp;Table3[[#This Row],[ID Xa mới]]&amp;")"</f>
        <v>X. Đắk Plô (5495)</v>
      </c>
    </row>
    <row r="5497" spans="1:8" x14ac:dyDescent="0.2">
      <c r="A5497" t="s">
        <v>419</v>
      </c>
      <c r="B5497">
        <v>464</v>
      </c>
      <c r="C5497">
        <f>VLOOKUP(Table3[[#This Row],[ID quân cũ]],Table2[[ID quan cũ]:[ID quân mới]],2,0)</f>
        <v>386</v>
      </c>
      <c r="D5497" t="s">
        <v>5145</v>
      </c>
      <c r="E5497">
        <v>6483</v>
      </c>
      <c r="F5497">
        <v>5496</v>
      </c>
      <c r="G5497" t="str">
        <f>Table3[[#This Row],[Quận huyện]]&amp;" ("&amp;Table3[[#This Row],[ID quận mới]]&amp;")"</f>
        <v>H. Đắk Glei (386)</v>
      </c>
      <c r="H5497" t="str">
        <f>Table3[[#This Row],[Xa Phương]]&amp;" ("&amp;Table3[[#This Row],[ID Xa mới]]&amp;")"</f>
        <v>X. Mường Hoong (5496)</v>
      </c>
    </row>
    <row r="5498" spans="1:8" x14ac:dyDescent="0.2">
      <c r="A5498" t="s">
        <v>419</v>
      </c>
      <c r="B5498">
        <v>464</v>
      </c>
      <c r="C5498">
        <f>VLOOKUP(Table3[[#This Row],[ID quân cũ]],Table2[[ID quan cũ]:[ID quân mới]],2,0)</f>
        <v>386</v>
      </c>
      <c r="D5498" t="s">
        <v>5146</v>
      </c>
      <c r="E5498">
        <v>6484</v>
      </c>
      <c r="F5498">
        <v>5497</v>
      </c>
      <c r="G5498" t="str">
        <f>Table3[[#This Row],[Quận huyện]]&amp;" ("&amp;Table3[[#This Row],[ID quận mới]]&amp;")"</f>
        <v>H. Đắk Glei (386)</v>
      </c>
      <c r="H5498" t="str">
        <f>Table3[[#This Row],[Xa Phương]]&amp;" ("&amp;Table3[[#This Row],[ID Xa mới]]&amp;")"</f>
        <v>X. Ngọk Linh (5497)</v>
      </c>
    </row>
    <row r="5499" spans="1:8" x14ac:dyDescent="0.2">
      <c r="A5499" t="s">
        <v>419</v>
      </c>
      <c r="B5499">
        <v>464</v>
      </c>
      <c r="C5499">
        <f>VLOOKUP(Table3[[#This Row],[ID quân cũ]],Table2[[ID quan cũ]:[ID quân mới]],2,0)</f>
        <v>386</v>
      </c>
      <c r="D5499" t="s">
        <v>5147</v>
      </c>
      <c r="E5499">
        <v>6485</v>
      </c>
      <c r="F5499">
        <v>5498</v>
      </c>
      <c r="G5499" t="str">
        <f>Table3[[#This Row],[Quận huyện]]&amp;" ("&amp;Table3[[#This Row],[ID quận mới]]&amp;")"</f>
        <v>H. Đắk Glei (386)</v>
      </c>
      <c r="H5499" t="str">
        <f>Table3[[#This Row],[Xa Phương]]&amp;" ("&amp;Table3[[#This Row],[ID Xa mới]]&amp;")"</f>
        <v>X. Xốp (5498)</v>
      </c>
    </row>
    <row r="5500" spans="1:8" x14ac:dyDescent="0.2">
      <c r="A5500" t="s">
        <v>420</v>
      </c>
      <c r="B5500">
        <v>465</v>
      </c>
      <c r="C5500">
        <f>VLOOKUP(Table3[[#This Row],[ID quân cũ]],Table2[[ID quan cũ]:[ID quân mới]],2,0)</f>
        <v>385</v>
      </c>
      <c r="D5500" t="s">
        <v>5148</v>
      </c>
      <c r="E5500">
        <v>6486</v>
      </c>
      <c r="F5500">
        <v>5499</v>
      </c>
      <c r="G5500" t="str">
        <f>Table3[[#This Row],[Quận huyện]]&amp;" ("&amp;Table3[[#This Row],[ID quận mới]]&amp;")"</f>
        <v>H. Đắk Hà (385)</v>
      </c>
      <c r="H5500" t="str">
        <f>Table3[[#This Row],[Xa Phương]]&amp;" ("&amp;Table3[[#This Row],[ID Xa mới]]&amp;")"</f>
        <v>TT. Đắk Hà (5499)</v>
      </c>
    </row>
    <row r="5501" spans="1:8" x14ac:dyDescent="0.2">
      <c r="A5501" t="s">
        <v>420</v>
      </c>
      <c r="B5501">
        <v>465</v>
      </c>
      <c r="C5501">
        <f>VLOOKUP(Table3[[#This Row],[ID quân cũ]],Table2[[ID quan cũ]:[ID quân mới]],2,0)</f>
        <v>385</v>
      </c>
      <c r="D5501" t="s">
        <v>5149</v>
      </c>
      <c r="E5501">
        <v>6487</v>
      </c>
      <c r="F5501">
        <v>5500</v>
      </c>
      <c r="G5501" t="str">
        <f>Table3[[#This Row],[Quận huyện]]&amp;" ("&amp;Table3[[#This Row],[ID quận mới]]&amp;")"</f>
        <v>H. Đắk Hà (385)</v>
      </c>
      <c r="H5501" t="str">
        <f>Table3[[#This Row],[Xa Phương]]&amp;" ("&amp;Table3[[#This Row],[ID Xa mới]]&amp;")"</f>
        <v>X. Đắk Hring (5500)</v>
      </c>
    </row>
    <row r="5502" spans="1:8" x14ac:dyDescent="0.2">
      <c r="A5502" t="s">
        <v>420</v>
      </c>
      <c r="B5502">
        <v>465</v>
      </c>
      <c r="C5502">
        <f>VLOOKUP(Table3[[#This Row],[ID quân cũ]],Table2[[ID quan cũ]:[ID quân mới]],2,0)</f>
        <v>385</v>
      </c>
      <c r="D5502" t="s">
        <v>5150</v>
      </c>
      <c r="E5502">
        <v>6488</v>
      </c>
      <c r="F5502">
        <v>5501</v>
      </c>
      <c r="G5502" t="str">
        <f>Table3[[#This Row],[Quận huyện]]&amp;" ("&amp;Table3[[#This Row],[ID quận mới]]&amp;")"</f>
        <v>H. Đắk Hà (385)</v>
      </c>
      <c r="H5502" t="str">
        <f>Table3[[#This Row],[Xa Phương]]&amp;" ("&amp;Table3[[#This Row],[ID Xa mới]]&amp;")"</f>
        <v>X. Đắk La (5501)</v>
      </c>
    </row>
    <row r="5503" spans="1:8" x14ac:dyDescent="0.2">
      <c r="A5503" t="s">
        <v>420</v>
      </c>
      <c r="B5503">
        <v>465</v>
      </c>
      <c r="C5503">
        <f>VLOOKUP(Table3[[#This Row],[ID quân cũ]],Table2[[ID quan cũ]:[ID quân mới]],2,0)</f>
        <v>385</v>
      </c>
      <c r="D5503" t="s">
        <v>5137</v>
      </c>
      <c r="E5503">
        <v>6489</v>
      </c>
      <c r="F5503">
        <v>5502</v>
      </c>
      <c r="G5503" t="str">
        <f>Table3[[#This Row],[Quận huyện]]&amp;" ("&amp;Table3[[#This Row],[ID quận mới]]&amp;")"</f>
        <v>H. Đắk Hà (385)</v>
      </c>
      <c r="H5503" t="str">
        <f>Table3[[#This Row],[Xa Phương]]&amp;" ("&amp;Table3[[#This Row],[ID Xa mới]]&amp;")"</f>
        <v>X. Đắk Long (5502)</v>
      </c>
    </row>
    <row r="5504" spans="1:8" x14ac:dyDescent="0.2">
      <c r="A5504" t="s">
        <v>420</v>
      </c>
      <c r="B5504">
        <v>465</v>
      </c>
      <c r="C5504">
        <f>VLOOKUP(Table3[[#This Row],[ID quân cũ]],Table2[[ID quan cũ]:[ID quân mới]],2,0)</f>
        <v>385</v>
      </c>
      <c r="D5504" t="s">
        <v>5151</v>
      </c>
      <c r="E5504">
        <v>6490</v>
      </c>
      <c r="F5504">
        <v>5503</v>
      </c>
      <c r="G5504" t="str">
        <f>Table3[[#This Row],[Quận huyện]]&amp;" ("&amp;Table3[[#This Row],[ID quận mới]]&amp;")"</f>
        <v>H. Đắk Hà (385)</v>
      </c>
      <c r="H5504" t="str">
        <f>Table3[[#This Row],[Xa Phương]]&amp;" ("&amp;Table3[[#This Row],[ID Xa mới]]&amp;")"</f>
        <v>X. Đắk Mar (5503)</v>
      </c>
    </row>
    <row r="5505" spans="1:8" x14ac:dyDescent="0.2">
      <c r="A5505" t="s">
        <v>420</v>
      </c>
      <c r="B5505">
        <v>465</v>
      </c>
      <c r="C5505">
        <f>VLOOKUP(Table3[[#This Row],[ID quân cũ]],Table2[[ID quan cũ]:[ID quân mới]],2,0)</f>
        <v>385</v>
      </c>
      <c r="D5505" t="s">
        <v>5152</v>
      </c>
      <c r="E5505">
        <v>6491</v>
      </c>
      <c r="F5505">
        <v>5504</v>
      </c>
      <c r="G5505" t="str">
        <f>Table3[[#This Row],[Quận huyện]]&amp;" ("&amp;Table3[[#This Row],[ID quận mới]]&amp;")"</f>
        <v>H. Đắk Hà (385)</v>
      </c>
      <c r="H5505" t="str">
        <f>Table3[[#This Row],[Xa Phương]]&amp;" ("&amp;Table3[[#This Row],[ID Xa mới]]&amp;")"</f>
        <v>X. Đắk Ngọk (5504)</v>
      </c>
    </row>
    <row r="5506" spans="1:8" x14ac:dyDescent="0.2">
      <c r="A5506" t="s">
        <v>420</v>
      </c>
      <c r="B5506">
        <v>465</v>
      </c>
      <c r="C5506">
        <f>VLOOKUP(Table3[[#This Row],[ID quân cũ]],Table2[[ID quan cũ]:[ID quân mới]],2,0)</f>
        <v>385</v>
      </c>
      <c r="D5506" t="s">
        <v>5153</v>
      </c>
      <c r="E5506">
        <v>6492</v>
      </c>
      <c r="F5506">
        <v>5505</v>
      </c>
      <c r="G5506" t="str">
        <f>Table3[[#This Row],[Quận huyện]]&amp;" ("&amp;Table3[[#This Row],[ID quận mới]]&amp;")"</f>
        <v>H. Đắk Hà (385)</v>
      </c>
      <c r="H5506" t="str">
        <f>Table3[[#This Row],[Xa Phương]]&amp;" ("&amp;Table3[[#This Row],[ID Xa mới]]&amp;")"</f>
        <v>X. Đắk Pxi (5505)</v>
      </c>
    </row>
    <row r="5507" spans="1:8" x14ac:dyDescent="0.2">
      <c r="A5507" t="s">
        <v>420</v>
      </c>
      <c r="B5507">
        <v>465</v>
      </c>
      <c r="C5507">
        <f>VLOOKUP(Table3[[#This Row],[ID quân cũ]],Table2[[ID quan cũ]:[ID quân mới]],2,0)</f>
        <v>385</v>
      </c>
      <c r="D5507" t="s">
        <v>5154</v>
      </c>
      <c r="E5507">
        <v>6493</v>
      </c>
      <c r="F5507">
        <v>5506</v>
      </c>
      <c r="G5507" t="str">
        <f>Table3[[#This Row],[Quận huyện]]&amp;" ("&amp;Table3[[#This Row],[ID quận mới]]&amp;")"</f>
        <v>H. Đắk Hà (385)</v>
      </c>
      <c r="H5507" t="str">
        <f>Table3[[#This Row],[Xa Phương]]&amp;" ("&amp;Table3[[#This Row],[ID Xa mới]]&amp;")"</f>
        <v>X. Đắk Uy (5506)</v>
      </c>
    </row>
    <row r="5508" spans="1:8" x14ac:dyDescent="0.2">
      <c r="A5508" t="s">
        <v>420</v>
      </c>
      <c r="B5508">
        <v>465</v>
      </c>
      <c r="C5508">
        <f>VLOOKUP(Table3[[#This Row],[ID quân cũ]],Table2[[ID quan cũ]:[ID quân mới]],2,0)</f>
        <v>385</v>
      </c>
      <c r="D5508" t="s">
        <v>5155</v>
      </c>
      <c r="E5508">
        <v>6494</v>
      </c>
      <c r="F5508">
        <v>5507</v>
      </c>
      <c r="G5508" t="str">
        <f>Table3[[#This Row],[Quận huyện]]&amp;" ("&amp;Table3[[#This Row],[ID quận mới]]&amp;")"</f>
        <v>H. Đắk Hà (385)</v>
      </c>
      <c r="H5508" t="str">
        <f>Table3[[#This Row],[Xa Phương]]&amp;" ("&amp;Table3[[#This Row],[ID Xa mới]]&amp;")"</f>
        <v>X. Hà Mòn (5507)</v>
      </c>
    </row>
    <row r="5509" spans="1:8" x14ac:dyDescent="0.2">
      <c r="A5509" t="s">
        <v>420</v>
      </c>
      <c r="B5509">
        <v>465</v>
      </c>
      <c r="C5509">
        <f>VLOOKUP(Table3[[#This Row],[ID quân cũ]],Table2[[ID quan cũ]:[ID quân mới]],2,0)</f>
        <v>385</v>
      </c>
      <c r="D5509" t="s">
        <v>5156</v>
      </c>
      <c r="E5509">
        <v>6495</v>
      </c>
      <c r="F5509">
        <v>5508</v>
      </c>
      <c r="G5509" t="str">
        <f>Table3[[#This Row],[Quận huyện]]&amp;" ("&amp;Table3[[#This Row],[ID quận mới]]&amp;")"</f>
        <v>H. Đắk Hà (385)</v>
      </c>
      <c r="H5509" t="str">
        <f>Table3[[#This Row],[Xa Phương]]&amp;" ("&amp;Table3[[#This Row],[ID Xa mới]]&amp;")"</f>
        <v>X. Ngọk Réo (5508)</v>
      </c>
    </row>
    <row r="5510" spans="1:8" x14ac:dyDescent="0.2">
      <c r="A5510" t="s">
        <v>420</v>
      </c>
      <c r="B5510">
        <v>465</v>
      </c>
      <c r="C5510">
        <f>VLOOKUP(Table3[[#This Row],[ID quân cũ]],Table2[[ID quan cũ]:[ID quân mới]],2,0)</f>
        <v>385</v>
      </c>
      <c r="D5510" t="s">
        <v>5157</v>
      </c>
      <c r="E5510">
        <v>6496</v>
      </c>
      <c r="F5510">
        <v>5509</v>
      </c>
      <c r="G5510" t="str">
        <f>Table3[[#This Row],[Quận huyện]]&amp;" ("&amp;Table3[[#This Row],[ID quận mới]]&amp;")"</f>
        <v>H. Đắk Hà (385)</v>
      </c>
      <c r="H5510" t="str">
        <f>Table3[[#This Row],[Xa Phương]]&amp;" ("&amp;Table3[[#This Row],[ID Xa mới]]&amp;")"</f>
        <v>X. Ngọk Wang (5509)</v>
      </c>
    </row>
    <row r="5511" spans="1:8" x14ac:dyDescent="0.2">
      <c r="A5511" t="s">
        <v>421</v>
      </c>
      <c r="B5511">
        <v>466</v>
      </c>
      <c r="C5511">
        <f>VLOOKUP(Table3[[#This Row],[ID quân cũ]],Table2[[ID quan cũ]:[ID quân mới]],2,0)</f>
        <v>384</v>
      </c>
      <c r="D5511" t="s">
        <v>5158</v>
      </c>
      <c r="E5511">
        <v>6497</v>
      </c>
      <c r="F5511">
        <v>5510</v>
      </c>
      <c r="G5511" t="str">
        <f>Table3[[#This Row],[Quận huyện]]&amp;" ("&amp;Table3[[#This Row],[ID quận mới]]&amp;")"</f>
        <v>H. Đắk Tô (384)</v>
      </c>
      <c r="H5511" t="str">
        <f>Table3[[#This Row],[Xa Phương]]&amp;" ("&amp;Table3[[#This Row],[ID Xa mới]]&amp;")"</f>
        <v>TT. Đắk Tô (5510)</v>
      </c>
    </row>
    <row r="5512" spans="1:8" x14ac:dyDescent="0.2">
      <c r="A5512" t="s">
        <v>421</v>
      </c>
      <c r="B5512">
        <v>466</v>
      </c>
      <c r="C5512">
        <f>VLOOKUP(Table3[[#This Row],[ID quân cũ]],Table2[[ID quan cũ]:[ID quân mới]],2,0)</f>
        <v>384</v>
      </c>
      <c r="D5512" t="s">
        <v>4925</v>
      </c>
      <c r="E5512">
        <v>6498</v>
      </c>
      <c r="F5512">
        <v>5511</v>
      </c>
      <c r="G5512" t="str">
        <f>Table3[[#This Row],[Quận huyện]]&amp;" ("&amp;Table3[[#This Row],[ID quận mới]]&amp;")"</f>
        <v>H. Đắk Tô (384)</v>
      </c>
      <c r="H5512" t="str">
        <f>Table3[[#This Row],[Xa Phương]]&amp;" ("&amp;Table3[[#This Row],[ID Xa mới]]&amp;")"</f>
        <v>X. Diên Bình (5511)</v>
      </c>
    </row>
    <row r="5513" spans="1:8" x14ac:dyDescent="0.2">
      <c r="A5513" t="s">
        <v>421</v>
      </c>
      <c r="B5513">
        <v>466</v>
      </c>
      <c r="C5513">
        <f>VLOOKUP(Table3[[#This Row],[ID quân cũ]],Table2[[ID quan cũ]:[ID quân mới]],2,0)</f>
        <v>384</v>
      </c>
      <c r="D5513" t="s">
        <v>5159</v>
      </c>
      <c r="E5513">
        <v>6499</v>
      </c>
      <c r="F5513">
        <v>5512</v>
      </c>
      <c r="G5513" t="str">
        <f>Table3[[#This Row],[Quận huyện]]&amp;" ("&amp;Table3[[#This Row],[ID quận mới]]&amp;")"</f>
        <v>H. Đắk Tô (384)</v>
      </c>
      <c r="H5513" t="str">
        <f>Table3[[#This Row],[Xa Phương]]&amp;" ("&amp;Table3[[#This Row],[ID Xa mới]]&amp;")"</f>
        <v>X. Đắk Rơ Nga (5512)</v>
      </c>
    </row>
    <row r="5514" spans="1:8" x14ac:dyDescent="0.2">
      <c r="A5514" t="s">
        <v>421</v>
      </c>
      <c r="B5514">
        <v>466</v>
      </c>
      <c r="C5514">
        <f>VLOOKUP(Table3[[#This Row],[ID quân cũ]],Table2[[ID quan cũ]:[ID quân mới]],2,0)</f>
        <v>384</v>
      </c>
      <c r="D5514" t="s">
        <v>5160</v>
      </c>
      <c r="E5514">
        <v>6500</v>
      </c>
      <c r="F5514">
        <v>5513</v>
      </c>
      <c r="G5514" t="str">
        <f>Table3[[#This Row],[Quận huyện]]&amp;" ("&amp;Table3[[#This Row],[ID quận mới]]&amp;")"</f>
        <v>H. Đắk Tô (384)</v>
      </c>
      <c r="H5514" t="str">
        <f>Table3[[#This Row],[Xa Phương]]&amp;" ("&amp;Table3[[#This Row],[ID Xa mới]]&amp;")"</f>
        <v>X. Đắk Trăm (5513)</v>
      </c>
    </row>
    <row r="5515" spans="1:8" x14ac:dyDescent="0.2">
      <c r="A5515" t="s">
        <v>421</v>
      </c>
      <c r="B5515">
        <v>466</v>
      </c>
      <c r="C5515">
        <f>VLOOKUP(Table3[[#This Row],[ID quân cũ]],Table2[[ID quan cũ]:[ID quân mới]],2,0)</f>
        <v>384</v>
      </c>
      <c r="D5515" t="s">
        <v>5161</v>
      </c>
      <c r="E5515">
        <v>6501</v>
      </c>
      <c r="F5515">
        <v>5514</v>
      </c>
      <c r="G5515" t="str">
        <f>Table3[[#This Row],[Quận huyện]]&amp;" ("&amp;Table3[[#This Row],[ID quận mới]]&amp;")"</f>
        <v>H. Đắk Tô (384)</v>
      </c>
      <c r="H5515" t="str">
        <f>Table3[[#This Row],[Xa Phương]]&amp;" ("&amp;Table3[[#This Row],[ID Xa mới]]&amp;")"</f>
        <v>X. Kon Đào (5514)</v>
      </c>
    </row>
    <row r="5516" spans="1:8" x14ac:dyDescent="0.2">
      <c r="A5516" t="s">
        <v>421</v>
      </c>
      <c r="B5516">
        <v>466</v>
      </c>
      <c r="C5516">
        <f>VLOOKUP(Table3[[#This Row],[ID quân cũ]],Table2[[ID quan cũ]:[ID quân mới]],2,0)</f>
        <v>384</v>
      </c>
      <c r="D5516" t="s">
        <v>5162</v>
      </c>
      <c r="E5516">
        <v>6502</v>
      </c>
      <c r="F5516">
        <v>5515</v>
      </c>
      <c r="G5516" t="str">
        <f>Table3[[#This Row],[Quận huyện]]&amp;" ("&amp;Table3[[#This Row],[ID quận mới]]&amp;")"</f>
        <v>H. Đắk Tô (384)</v>
      </c>
      <c r="H5516" t="str">
        <f>Table3[[#This Row],[Xa Phương]]&amp;" ("&amp;Table3[[#This Row],[ID Xa mới]]&amp;")"</f>
        <v>X. Ngọk Tụ (5515)</v>
      </c>
    </row>
    <row r="5517" spans="1:8" x14ac:dyDescent="0.2">
      <c r="A5517" t="s">
        <v>421</v>
      </c>
      <c r="B5517">
        <v>466</v>
      </c>
      <c r="C5517">
        <f>VLOOKUP(Table3[[#This Row],[ID quân cũ]],Table2[[ID quan cũ]:[ID quân mới]],2,0)</f>
        <v>384</v>
      </c>
      <c r="D5517" t="s">
        <v>5163</v>
      </c>
      <c r="E5517">
        <v>6503</v>
      </c>
      <c r="F5517">
        <v>5516</v>
      </c>
      <c r="G5517" t="str">
        <f>Table3[[#This Row],[Quận huyện]]&amp;" ("&amp;Table3[[#This Row],[ID quận mới]]&amp;")"</f>
        <v>H. Đắk Tô (384)</v>
      </c>
      <c r="H5517" t="str">
        <f>Table3[[#This Row],[Xa Phương]]&amp;" ("&amp;Table3[[#This Row],[ID Xa mới]]&amp;")"</f>
        <v>X. Pô Kô (5516)</v>
      </c>
    </row>
    <row r="5518" spans="1:8" x14ac:dyDescent="0.2">
      <c r="A5518" t="s">
        <v>421</v>
      </c>
      <c r="B5518">
        <v>466</v>
      </c>
      <c r="C5518">
        <f>VLOOKUP(Table3[[#This Row],[ID quân cũ]],Table2[[ID quan cũ]:[ID quân mới]],2,0)</f>
        <v>384</v>
      </c>
      <c r="D5518" t="s">
        <v>5164</v>
      </c>
      <c r="E5518">
        <v>6504</v>
      </c>
      <c r="F5518">
        <v>5517</v>
      </c>
      <c r="G5518" t="str">
        <f>Table3[[#This Row],[Quận huyện]]&amp;" ("&amp;Table3[[#This Row],[ID quận mới]]&amp;")"</f>
        <v>H. Đắk Tô (384)</v>
      </c>
      <c r="H5518" t="str">
        <f>Table3[[#This Row],[Xa Phương]]&amp;" ("&amp;Table3[[#This Row],[ID Xa mới]]&amp;")"</f>
        <v>X. Tân Cảnh (5517)</v>
      </c>
    </row>
    <row r="5519" spans="1:8" x14ac:dyDescent="0.2">
      <c r="A5519" t="s">
        <v>421</v>
      </c>
      <c r="B5519">
        <v>466</v>
      </c>
      <c r="C5519">
        <f>VLOOKUP(Table3[[#This Row],[ID quân cũ]],Table2[[ID quan cũ]:[ID quân mới]],2,0)</f>
        <v>384</v>
      </c>
      <c r="D5519" t="s">
        <v>5165</v>
      </c>
      <c r="E5519">
        <v>6505</v>
      </c>
      <c r="F5519">
        <v>5518</v>
      </c>
      <c r="G5519" t="str">
        <f>Table3[[#This Row],[Quận huyện]]&amp;" ("&amp;Table3[[#This Row],[ID quận mới]]&amp;")"</f>
        <v>H. Đắk Tô (384)</v>
      </c>
      <c r="H5519" t="str">
        <f>Table3[[#This Row],[Xa Phương]]&amp;" ("&amp;Table3[[#This Row],[ID Xa mới]]&amp;")"</f>
        <v>X. Văn Lem (5518)</v>
      </c>
    </row>
    <row r="5520" spans="1:8" x14ac:dyDescent="0.2">
      <c r="A5520" t="s">
        <v>422</v>
      </c>
      <c r="B5520">
        <v>467</v>
      </c>
      <c r="C5520">
        <f>VLOOKUP(Table3[[#This Row],[ID quân cũ]],Table2[[ID quan cũ]:[ID quân mới]],2,0)</f>
        <v>383</v>
      </c>
      <c r="D5520" t="s">
        <v>5137</v>
      </c>
      <c r="E5520">
        <v>6506</v>
      </c>
      <c r="F5520">
        <v>5519</v>
      </c>
      <c r="G5520" t="str">
        <f>Table3[[#This Row],[Quận huyện]]&amp;" ("&amp;Table3[[#This Row],[ID quận mới]]&amp;")"</f>
        <v>H. Kon Plông (383)</v>
      </c>
      <c r="H5520" t="str">
        <f>Table3[[#This Row],[Xa Phương]]&amp;" ("&amp;Table3[[#This Row],[ID Xa mới]]&amp;")"</f>
        <v>X. Đắk Long (5519)</v>
      </c>
    </row>
    <row r="5521" spans="1:8" x14ac:dyDescent="0.2">
      <c r="A5521" t="s">
        <v>422</v>
      </c>
      <c r="B5521">
        <v>467</v>
      </c>
      <c r="C5521">
        <f>VLOOKUP(Table3[[#This Row],[ID quân cũ]],Table2[[ID quan cũ]:[ID quân mới]],2,0)</f>
        <v>383</v>
      </c>
      <c r="D5521" t="s">
        <v>5166</v>
      </c>
      <c r="E5521">
        <v>6507</v>
      </c>
      <c r="F5521">
        <v>5520</v>
      </c>
      <c r="G5521" t="str">
        <f>Table3[[#This Row],[Quận huyện]]&amp;" ("&amp;Table3[[#This Row],[ID quận mới]]&amp;")"</f>
        <v>H. Kon Plông (383)</v>
      </c>
      <c r="H5521" t="str">
        <f>Table3[[#This Row],[Xa Phương]]&amp;" ("&amp;Table3[[#This Row],[ID Xa mới]]&amp;")"</f>
        <v>X. Đắk Nên (5520)</v>
      </c>
    </row>
    <row r="5522" spans="1:8" x14ac:dyDescent="0.2">
      <c r="A5522" t="s">
        <v>422</v>
      </c>
      <c r="B5522">
        <v>467</v>
      </c>
      <c r="C5522">
        <f>VLOOKUP(Table3[[#This Row],[ID quân cũ]],Table2[[ID quan cũ]:[ID quân mới]],2,0)</f>
        <v>383</v>
      </c>
      <c r="D5522" t="s">
        <v>5167</v>
      </c>
      <c r="E5522">
        <v>6508</v>
      </c>
      <c r="F5522">
        <v>5521</v>
      </c>
      <c r="G5522" t="str">
        <f>Table3[[#This Row],[Quận huyện]]&amp;" ("&amp;Table3[[#This Row],[ID quận mới]]&amp;")"</f>
        <v>H. Kon Plông (383)</v>
      </c>
      <c r="H5522" t="str">
        <f>Table3[[#This Row],[Xa Phương]]&amp;" ("&amp;Table3[[#This Row],[ID Xa mới]]&amp;")"</f>
        <v>X. Đắk Ring (5521)</v>
      </c>
    </row>
    <row r="5523" spans="1:8" x14ac:dyDescent="0.2">
      <c r="A5523" t="s">
        <v>422</v>
      </c>
      <c r="B5523">
        <v>467</v>
      </c>
      <c r="C5523">
        <f>VLOOKUP(Table3[[#This Row],[ID quân cũ]],Table2[[ID quan cũ]:[ID quân mới]],2,0)</f>
        <v>383</v>
      </c>
      <c r="D5523" t="s">
        <v>5168</v>
      </c>
      <c r="E5523">
        <v>6509</v>
      </c>
      <c r="F5523">
        <v>5522</v>
      </c>
      <c r="G5523" t="str">
        <f>Table3[[#This Row],[Quận huyện]]&amp;" ("&amp;Table3[[#This Row],[ID quận mới]]&amp;")"</f>
        <v>H. Kon Plông (383)</v>
      </c>
      <c r="H5523" t="str">
        <f>Table3[[#This Row],[Xa Phương]]&amp;" ("&amp;Table3[[#This Row],[ID Xa mới]]&amp;")"</f>
        <v>X. Đắk Tăng (5522)</v>
      </c>
    </row>
    <row r="5524" spans="1:8" x14ac:dyDescent="0.2">
      <c r="A5524" t="s">
        <v>422</v>
      </c>
      <c r="B5524">
        <v>467</v>
      </c>
      <c r="C5524">
        <f>VLOOKUP(Table3[[#This Row],[ID quân cũ]],Table2[[ID quan cũ]:[ID quân mới]],2,0)</f>
        <v>383</v>
      </c>
      <c r="D5524" t="s">
        <v>5169</v>
      </c>
      <c r="E5524">
        <v>6510</v>
      </c>
      <c r="F5524">
        <v>5523</v>
      </c>
      <c r="G5524" t="str">
        <f>Table3[[#This Row],[Quận huyện]]&amp;" ("&amp;Table3[[#This Row],[ID quận mới]]&amp;")"</f>
        <v>H. Kon Plông (383)</v>
      </c>
      <c r="H5524" t="str">
        <f>Table3[[#This Row],[Xa Phương]]&amp;" ("&amp;Table3[[#This Row],[ID Xa mới]]&amp;")"</f>
        <v>X. Hiếu (5523)</v>
      </c>
    </row>
    <row r="5525" spans="1:8" x14ac:dyDescent="0.2">
      <c r="A5525" t="s">
        <v>422</v>
      </c>
      <c r="B5525">
        <v>467</v>
      </c>
      <c r="C5525">
        <f>VLOOKUP(Table3[[#This Row],[ID quân cũ]],Table2[[ID quan cũ]:[ID quân mới]],2,0)</f>
        <v>383</v>
      </c>
      <c r="D5525" t="s">
        <v>5170</v>
      </c>
      <c r="E5525">
        <v>6511</v>
      </c>
      <c r="F5525">
        <v>5524</v>
      </c>
      <c r="G5525" t="str">
        <f>Table3[[#This Row],[Quận huyện]]&amp;" ("&amp;Table3[[#This Row],[ID quận mới]]&amp;")"</f>
        <v>H. Kon Plông (383)</v>
      </c>
      <c r="H5525" t="str">
        <f>Table3[[#This Row],[Xa Phương]]&amp;" ("&amp;Table3[[#This Row],[ID Xa mới]]&amp;")"</f>
        <v>X. Măng Búk (5524)</v>
      </c>
    </row>
    <row r="5526" spans="1:8" x14ac:dyDescent="0.2">
      <c r="A5526" t="s">
        <v>422</v>
      </c>
      <c r="B5526">
        <v>467</v>
      </c>
      <c r="C5526">
        <f>VLOOKUP(Table3[[#This Row],[ID quân cũ]],Table2[[ID quan cũ]:[ID quân mới]],2,0)</f>
        <v>383</v>
      </c>
      <c r="D5526" t="s">
        <v>5171</v>
      </c>
      <c r="E5526">
        <v>6512</v>
      </c>
      <c r="F5526">
        <v>5525</v>
      </c>
      <c r="G5526" t="str">
        <f>Table3[[#This Row],[Quận huyện]]&amp;" ("&amp;Table3[[#This Row],[ID quận mới]]&amp;")"</f>
        <v>H. Kon Plông (383)</v>
      </c>
      <c r="H5526" t="str">
        <f>Table3[[#This Row],[Xa Phương]]&amp;" ("&amp;Table3[[#This Row],[ID Xa mới]]&amp;")"</f>
        <v>X. Măng Cành (5525)</v>
      </c>
    </row>
    <row r="5527" spans="1:8" x14ac:dyDescent="0.2">
      <c r="A5527" t="s">
        <v>422</v>
      </c>
      <c r="B5527">
        <v>467</v>
      </c>
      <c r="C5527">
        <f>VLOOKUP(Table3[[#This Row],[ID quân cũ]],Table2[[ID quan cũ]:[ID quân mới]],2,0)</f>
        <v>383</v>
      </c>
      <c r="D5527" t="s">
        <v>5172</v>
      </c>
      <c r="E5527">
        <v>6513</v>
      </c>
      <c r="F5527">
        <v>5526</v>
      </c>
      <c r="G5527" t="str">
        <f>Table3[[#This Row],[Quận huyện]]&amp;" ("&amp;Table3[[#This Row],[ID quận mới]]&amp;")"</f>
        <v>H. Kon Plông (383)</v>
      </c>
      <c r="H5527" t="str">
        <f>Table3[[#This Row],[Xa Phương]]&amp;" ("&amp;Table3[[#This Row],[ID Xa mới]]&amp;")"</f>
        <v>X. Ngọk Tem (5526)</v>
      </c>
    </row>
    <row r="5528" spans="1:8" x14ac:dyDescent="0.2">
      <c r="A5528" t="s">
        <v>422</v>
      </c>
      <c r="B5528">
        <v>467</v>
      </c>
      <c r="C5528">
        <f>VLOOKUP(Table3[[#This Row],[ID quân cũ]],Table2[[ID quan cũ]:[ID quân mới]],2,0)</f>
        <v>383</v>
      </c>
      <c r="D5528" t="s">
        <v>5173</v>
      </c>
      <c r="E5528">
        <v>6514</v>
      </c>
      <c r="F5528">
        <v>5527</v>
      </c>
      <c r="G5528" t="str">
        <f>Table3[[#This Row],[Quận huyện]]&amp;" ("&amp;Table3[[#This Row],[ID quận mới]]&amp;")"</f>
        <v>H. Kon Plông (383)</v>
      </c>
      <c r="H5528" t="str">
        <f>Table3[[#This Row],[Xa Phương]]&amp;" ("&amp;Table3[[#This Row],[ID Xa mới]]&amp;")"</f>
        <v>X. Pờ Ê (5527)</v>
      </c>
    </row>
    <row r="5529" spans="1:8" x14ac:dyDescent="0.2">
      <c r="A5529" t="s">
        <v>423</v>
      </c>
      <c r="B5529">
        <v>468</v>
      </c>
      <c r="C5529">
        <f>VLOOKUP(Table3[[#This Row],[ID quân cũ]],Table2[[ID quan cũ]:[ID quân mới]],2,0)</f>
        <v>382</v>
      </c>
      <c r="D5529" t="s">
        <v>5174</v>
      </c>
      <c r="E5529">
        <v>6515</v>
      </c>
      <c r="F5529">
        <v>5528</v>
      </c>
      <c r="G5529" t="str">
        <f>Table3[[#This Row],[Quận huyện]]&amp;" ("&amp;Table3[[#This Row],[ID quận mới]]&amp;")"</f>
        <v>H. Kon Rẫy (382)</v>
      </c>
      <c r="H5529" t="str">
        <f>Table3[[#This Row],[Xa Phương]]&amp;" ("&amp;Table3[[#This Row],[ID Xa mới]]&amp;")"</f>
        <v>TT. Đắk Rve (5528)</v>
      </c>
    </row>
    <row r="5530" spans="1:8" x14ac:dyDescent="0.2">
      <c r="A5530" t="s">
        <v>423</v>
      </c>
      <c r="B5530">
        <v>468</v>
      </c>
      <c r="C5530">
        <f>VLOOKUP(Table3[[#This Row],[ID quân cũ]],Table2[[ID quan cũ]:[ID quân mới]],2,0)</f>
        <v>382</v>
      </c>
      <c r="D5530" t="s">
        <v>5175</v>
      </c>
      <c r="E5530">
        <v>6516</v>
      </c>
      <c r="F5530">
        <v>5529</v>
      </c>
      <c r="G5530" t="str">
        <f>Table3[[#This Row],[Quận huyện]]&amp;" ("&amp;Table3[[#This Row],[ID quận mới]]&amp;")"</f>
        <v>H. Kon Rẫy (382)</v>
      </c>
      <c r="H5530" t="str">
        <f>Table3[[#This Row],[Xa Phương]]&amp;" ("&amp;Table3[[#This Row],[ID Xa mới]]&amp;")"</f>
        <v>X. Đắk Kôi (5529)</v>
      </c>
    </row>
    <row r="5531" spans="1:8" x14ac:dyDescent="0.2">
      <c r="A5531" t="s">
        <v>423</v>
      </c>
      <c r="B5531">
        <v>468</v>
      </c>
      <c r="C5531">
        <f>VLOOKUP(Table3[[#This Row],[ID quân cũ]],Table2[[ID quan cũ]:[ID quân mới]],2,0)</f>
        <v>382</v>
      </c>
      <c r="D5531" t="s">
        <v>5176</v>
      </c>
      <c r="E5531">
        <v>6517</v>
      </c>
      <c r="F5531">
        <v>5530</v>
      </c>
      <c r="G5531" t="str">
        <f>Table3[[#This Row],[Quận huyện]]&amp;" ("&amp;Table3[[#This Row],[ID quận mới]]&amp;")"</f>
        <v>H. Kon Rẫy (382)</v>
      </c>
      <c r="H5531" t="str">
        <f>Table3[[#This Row],[Xa Phương]]&amp;" ("&amp;Table3[[#This Row],[ID Xa mới]]&amp;")"</f>
        <v>X. Đắk Pne (5530)</v>
      </c>
    </row>
    <row r="5532" spans="1:8" x14ac:dyDescent="0.2">
      <c r="A5532" t="s">
        <v>423</v>
      </c>
      <c r="B5532">
        <v>468</v>
      </c>
      <c r="C5532">
        <f>VLOOKUP(Table3[[#This Row],[ID quân cũ]],Table2[[ID quan cũ]:[ID quân mới]],2,0)</f>
        <v>382</v>
      </c>
      <c r="D5532" t="s">
        <v>5177</v>
      </c>
      <c r="E5532">
        <v>6518</v>
      </c>
      <c r="F5532">
        <v>5531</v>
      </c>
      <c r="G5532" t="str">
        <f>Table3[[#This Row],[Quận huyện]]&amp;" ("&amp;Table3[[#This Row],[ID quận mới]]&amp;")"</f>
        <v>H. Kon Rẫy (382)</v>
      </c>
      <c r="H5532" t="str">
        <f>Table3[[#This Row],[Xa Phương]]&amp;" ("&amp;Table3[[#This Row],[ID Xa mới]]&amp;")"</f>
        <v>X. Đắk Ruồng (5531)</v>
      </c>
    </row>
    <row r="5533" spans="1:8" x14ac:dyDescent="0.2">
      <c r="A5533" t="s">
        <v>423</v>
      </c>
      <c r="B5533">
        <v>468</v>
      </c>
      <c r="C5533">
        <f>VLOOKUP(Table3[[#This Row],[ID quân cũ]],Table2[[ID quan cũ]:[ID quân mới]],2,0)</f>
        <v>382</v>
      </c>
      <c r="D5533" t="s">
        <v>5178</v>
      </c>
      <c r="E5533">
        <v>6519</v>
      </c>
      <c r="F5533">
        <v>5532</v>
      </c>
      <c r="G5533" t="str">
        <f>Table3[[#This Row],[Quận huyện]]&amp;" ("&amp;Table3[[#This Row],[ID quận mới]]&amp;")"</f>
        <v>H. Kon Rẫy (382)</v>
      </c>
      <c r="H5533" t="str">
        <f>Table3[[#This Row],[Xa Phương]]&amp;" ("&amp;Table3[[#This Row],[ID Xa mới]]&amp;")"</f>
        <v>X. Đắk Tơ Lung (5532)</v>
      </c>
    </row>
    <row r="5534" spans="1:8" x14ac:dyDescent="0.2">
      <c r="A5534" t="s">
        <v>423</v>
      </c>
      <c r="B5534">
        <v>468</v>
      </c>
      <c r="C5534">
        <f>VLOOKUP(Table3[[#This Row],[ID quân cũ]],Table2[[ID quan cũ]:[ID quân mới]],2,0)</f>
        <v>382</v>
      </c>
      <c r="D5534" t="s">
        <v>5179</v>
      </c>
      <c r="E5534">
        <v>6520</v>
      </c>
      <c r="F5534">
        <v>5533</v>
      </c>
      <c r="G5534" t="str">
        <f>Table3[[#This Row],[Quận huyện]]&amp;" ("&amp;Table3[[#This Row],[ID quận mới]]&amp;")"</f>
        <v>H. Kon Rẫy (382)</v>
      </c>
      <c r="H5534" t="str">
        <f>Table3[[#This Row],[Xa Phương]]&amp;" ("&amp;Table3[[#This Row],[ID Xa mới]]&amp;")"</f>
        <v>X. Đắk Tờ Re (5533)</v>
      </c>
    </row>
    <row r="5535" spans="1:8" x14ac:dyDescent="0.2">
      <c r="A5535" t="s">
        <v>423</v>
      </c>
      <c r="B5535">
        <v>468</v>
      </c>
      <c r="C5535">
        <f>VLOOKUP(Table3[[#This Row],[ID quân cũ]],Table2[[ID quan cũ]:[ID quân mới]],2,0)</f>
        <v>382</v>
      </c>
      <c r="D5535" t="s">
        <v>967</v>
      </c>
      <c r="E5535">
        <v>6521</v>
      </c>
      <c r="F5535">
        <v>5534</v>
      </c>
      <c r="G5535" t="str">
        <f>Table3[[#This Row],[Quận huyện]]&amp;" ("&amp;Table3[[#This Row],[ID quận mới]]&amp;")"</f>
        <v>H. Kon Rẫy (382)</v>
      </c>
      <c r="H5535" t="str">
        <f>Table3[[#This Row],[Xa Phương]]&amp;" ("&amp;Table3[[#This Row],[ID Xa mới]]&amp;")"</f>
        <v>X. Tân Lập (5534)</v>
      </c>
    </row>
    <row r="5536" spans="1:8" x14ac:dyDescent="0.2">
      <c r="A5536" t="s">
        <v>424</v>
      </c>
      <c r="B5536">
        <v>469</v>
      </c>
      <c r="C5536">
        <f>VLOOKUP(Table3[[#This Row],[ID quân cũ]],Table2[[ID quan cũ]:[ID quân mới]],2,0)</f>
        <v>381</v>
      </c>
      <c r="D5536" t="s">
        <v>5180</v>
      </c>
      <c r="E5536">
        <v>6522</v>
      </c>
      <c r="F5536">
        <v>5535</v>
      </c>
      <c r="G5536" t="str">
        <f>Table3[[#This Row],[Quận huyện]]&amp;" ("&amp;Table3[[#This Row],[ID quận mới]]&amp;")"</f>
        <v>H. Ngọc Hồi (381)</v>
      </c>
      <c r="H5536" t="str">
        <f>Table3[[#This Row],[Xa Phương]]&amp;" ("&amp;Table3[[#This Row],[ID Xa mới]]&amp;")"</f>
        <v>TT. Plei Kần (5535)</v>
      </c>
    </row>
    <row r="5537" spans="1:8" x14ac:dyDescent="0.2">
      <c r="A5537" t="s">
        <v>424</v>
      </c>
      <c r="B5537">
        <v>469</v>
      </c>
      <c r="C5537">
        <f>VLOOKUP(Table3[[#This Row],[ID quân cũ]],Table2[[ID quan cũ]:[ID quân mới]],2,0)</f>
        <v>381</v>
      </c>
      <c r="D5537" t="s">
        <v>5181</v>
      </c>
      <c r="E5537">
        <v>6523</v>
      </c>
      <c r="F5537">
        <v>5536</v>
      </c>
      <c r="G5537" t="str">
        <f>Table3[[#This Row],[Quận huyện]]&amp;" ("&amp;Table3[[#This Row],[ID quận mới]]&amp;")"</f>
        <v>H. Ngọc Hồi (381)</v>
      </c>
      <c r="H5537" t="str">
        <f>Table3[[#This Row],[Xa Phương]]&amp;" ("&amp;Table3[[#This Row],[ID Xa mới]]&amp;")"</f>
        <v>X. Đắk Ang (5536)</v>
      </c>
    </row>
    <row r="5538" spans="1:8" x14ac:dyDescent="0.2">
      <c r="A5538" t="s">
        <v>424</v>
      </c>
      <c r="B5538">
        <v>469</v>
      </c>
      <c r="C5538">
        <f>VLOOKUP(Table3[[#This Row],[ID quân cũ]],Table2[[ID quan cũ]:[ID quân mới]],2,0)</f>
        <v>381</v>
      </c>
      <c r="D5538" t="s">
        <v>5182</v>
      </c>
      <c r="E5538">
        <v>6524</v>
      </c>
      <c r="F5538">
        <v>5537</v>
      </c>
      <c r="G5538" t="str">
        <f>Table3[[#This Row],[Quận huyện]]&amp;" ("&amp;Table3[[#This Row],[ID quận mới]]&amp;")"</f>
        <v>H. Ngọc Hồi (381)</v>
      </c>
      <c r="H5538" t="str">
        <f>Table3[[#This Row],[Xa Phương]]&amp;" ("&amp;Table3[[#This Row],[ID Xa mới]]&amp;")"</f>
        <v>X. Đắk Dục (5537)</v>
      </c>
    </row>
    <row r="5539" spans="1:8" x14ac:dyDescent="0.2">
      <c r="A5539" t="s">
        <v>424</v>
      </c>
      <c r="B5539">
        <v>469</v>
      </c>
      <c r="C5539">
        <f>VLOOKUP(Table3[[#This Row],[ID quân cũ]],Table2[[ID quan cũ]:[ID quân mới]],2,0)</f>
        <v>381</v>
      </c>
      <c r="D5539" t="s">
        <v>5183</v>
      </c>
      <c r="E5539">
        <v>6525</v>
      </c>
      <c r="F5539">
        <v>5538</v>
      </c>
      <c r="G5539" t="str">
        <f>Table3[[#This Row],[Quận huyện]]&amp;" ("&amp;Table3[[#This Row],[ID quận mới]]&amp;")"</f>
        <v>H. Ngọc Hồi (381)</v>
      </c>
      <c r="H5539" t="str">
        <f>Table3[[#This Row],[Xa Phương]]&amp;" ("&amp;Table3[[#This Row],[ID Xa mới]]&amp;")"</f>
        <v>X. Đắk Kan (5538)</v>
      </c>
    </row>
    <row r="5540" spans="1:8" x14ac:dyDescent="0.2">
      <c r="A5540" t="s">
        <v>424</v>
      </c>
      <c r="B5540">
        <v>469</v>
      </c>
      <c r="C5540">
        <f>VLOOKUP(Table3[[#This Row],[ID quân cũ]],Table2[[ID quan cũ]:[ID quân mới]],2,0)</f>
        <v>381</v>
      </c>
      <c r="D5540" t="s">
        <v>5184</v>
      </c>
      <c r="E5540">
        <v>6526</v>
      </c>
      <c r="F5540">
        <v>5539</v>
      </c>
      <c r="G5540" t="str">
        <f>Table3[[#This Row],[Quận huyện]]&amp;" ("&amp;Table3[[#This Row],[ID quận mới]]&amp;")"</f>
        <v>H. Ngọc Hồi (381)</v>
      </c>
      <c r="H5540" t="str">
        <f>Table3[[#This Row],[Xa Phương]]&amp;" ("&amp;Table3[[#This Row],[ID Xa mới]]&amp;")"</f>
        <v>X. Đắk Nông (5539)</v>
      </c>
    </row>
    <row r="5541" spans="1:8" x14ac:dyDescent="0.2">
      <c r="A5541" t="s">
        <v>424</v>
      </c>
      <c r="B5541">
        <v>469</v>
      </c>
      <c r="C5541">
        <f>VLOOKUP(Table3[[#This Row],[ID quân cũ]],Table2[[ID quan cũ]:[ID quân mới]],2,0)</f>
        <v>381</v>
      </c>
      <c r="D5541" t="s">
        <v>5185</v>
      </c>
      <c r="E5541">
        <v>6527</v>
      </c>
      <c r="F5541">
        <v>5540</v>
      </c>
      <c r="G5541" t="str">
        <f>Table3[[#This Row],[Quận huyện]]&amp;" ("&amp;Table3[[#This Row],[ID quận mới]]&amp;")"</f>
        <v>H. Ngọc Hồi (381)</v>
      </c>
      <c r="H5541" t="str">
        <f>Table3[[#This Row],[Xa Phương]]&amp;" ("&amp;Table3[[#This Row],[ID Xa mới]]&amp;")"</f>
        <v>X. Đắk Xú (5540)</v>
      </c>
    </row>
    <row r="5542" spans="1:8" x14ac:dyDescent="0.2">
      <c r="A5542" t="s">
        <v>424</v>
      </c>
      <c r="B5542">
        <v>469</v>
      </c>
      <c r="C5542">
        <f>VLOOKUP(Table3[[#This Row],[ID quân cũ]],Table2[[ID quan cũ]:[ID quân mới]],2,0)</f>
        <v>381</v>
      </c>
      <c r="D5542" t="s">
        <v>5186</v>
      </c>
      <c r="E5542">
        <v>6528</v>
      </c>
      <c r="F5542">
        <v>5541</v>
      </c>
      <c r="G5542" t="str">
        <f>Table3[[#This Row],[Quận huyện]]&amp;" ("&amp;Table3[[#This Row],[ID quận mới]]&amp;")"</f>
        <v>H. Ngọc Hồi (381)</v>
      </c>
      <c r="H5542" t="str">
        <f>Table3[[#This Row],[Xa Phương]]&amp;" ("&amp;Table3[[#This Row],[ID Xa mới]]&amp;")"</f>
        <v>X. Pờ Y (5541)</v>
      </c>
    </row>
    <row r="5543" spans="1:8" x14ac:dyDescent="0.2">
      <c r="A5543" t="s">
        <v>424</v>
      </c>
      <c r="B5543">
        <v>469</v>
      </c>
      <c r="C5543">
        <f>VLOOKUP(Table3[[#This Row],[ID quân cũ]],Table2[[ID quan cũ]:[ID quân mới]],2,0)</f>
        <v>381</v>
      </c>
      <c r="D5543" t="s">
        <v>5187</v>
      </c>
      <c r="E5543">
        <v>6529</v>
      </c>
      <c r="F5543">
        <v>5542</v>
      </c>
      <c r="G5543" t="str">
        <f>Table3[[#This Row],[Quận huyện]]&amp;" ("&amp;Table3[[#This Row],[ID quận mới]]&amp;")"</f>
        <v>H. Ngọc Hồi (381)</v>
      </c>
      <c r="H5543" t="str">
        <f>Table3[[#This Row],[Xa Phương]]&amp;" ("&amp;Table3[[#This Row],[ID Xa mới]]&amp;")"</f>
        <v>X. Sa Loong (5542)</v>
      </c>
    </row>
    <row r="5544" spans="1:8" x14ac:dyDescent="0.2">
      <c r="A5544" t="s">
        <v>425</v>
      </c>
      <c r="B5544">
        <v>470</v>
      </c>
      <c r="C5544">
        <f>VLOOKUP(Table3[[#This Row],[ID quân cũ]],Table2[[ID quan cũ]:[ID quân mới]],2,0)</f>
        <v>380</v>
      </c>
      <c r="D5544" t="s">
        <v>5188</v>
      </c>
      <c r="E5544">
        <v>6530</v>
      </c>
      <c r="F5544">
        <v>5543</v>
      </c>
      <c r="G5544" t="str">
        <f>Table3[[#This Row],[Quận huyện]]&amp;" ("&amp;Table3[[#This Row],[ID quận mới]]&amp;")"</f>
        <v>H. Sa Thầy (380)</v>
      </c>
      <c r="H5544" t="str">
        <f>Table3[[#This Row],[Xa Phương]]&amp;" ("&amp;Table3[[#This Row],[ID Xa mới]]&amp;")"</f>
        <v>TT. Sa Thầy (5543)</v>
      </c>
    </row>
    <row r="5545" spans="1:8" x14ac:dyDescent="0.2">
      <c r="A5545" t="s">
        <v>425</v>
      </c>
      <c r="B5545">
        <v>470</v>
      </c>
      <c r="C5545">
        <f>VLOOKUP(Table3[[#This Row],[ID quân cũ]],Table2[[ID quan cũ]:[ID quân mới]],2,0)</f>
        <v>380</v>
      </c>
      <c r="D5545" t="s">
        <v>5189</v>
      </c>
      <c r="E5545">
        <v>6531</v>
      </c>
      <c r="F5545">
        <v>5544</v>
      </c>
      <c r="G5545" t="str">
        <f>Table3[[#This Row],[Quận huyện]]&amp;" ("&amp;Table3[[#This Row],[ID quận mới]]&amp;")"</f>
        <v>H. Sa Thầy (380)</v>
      </c>
      <c r="H5545" t="str">
        <f>Table3[[#This Row],[Xa Phương]]&amp;" ("&amp;Table3[[#This Row],[ID Xa mới]]&amp;")"</f>
        <v>X. Hơ Moong (5544)</v>
      </c>
    </row>
    <row r="5546" spans="1:8" x14ac:dyDescent="0.2">
      <c r="A5546" t="s">
        <v>425</v>
      </c>
      <c r="B5546">
        <v>470</v>
      </c>
      <c r="C5546">
        <f>VLOOKUP(Table3[[#This Row],[ID quân cũ]],Table2[[ID quan cũ]:[ID quân mới]],2,0)</f>
        <v>380</v>
      </c>
      <c r="D5546" t="s">
        <v>5190</v>
      </c>
      <c r="E5546">
        <v>6532</v>
      </c>
      <c r="F5546">
        <v>5545</v>
      </c>
      <c r="G5546" t="str">
        <f>Table3[[#This Row],[Quận huyện]]&amp;" ("&amp;Table3[[#This Row],[ID quận mới]]&amp;")"</f>
        <v>H. Sa Thầy (380)</v>
      </c>
      <c r="H5546" t="str">
        <f>Table3[[#This Row],[Xa Phương]]&amp;" ("&amp;Table3[[#This Row],[ID Xa mới]]&amp;")"</f>
        <v>X. Mô Rai (5545)</v>
      </c>
    </row>
    <row r="5547" spans="1:8" x14ac:dyDescent="0.2">
      <c r="A5547" t="s">
        <v>425</v>
      </c>
      <c r="B5547">
        <v>470</v>
      </c>
      <c r="C5547">
        <f>VLOOKUP(Table3[[#This Row],[ID quân cũ]],Table2[[ID quan cũ]:[ID quân mới]],2,0)</f>
        <v>380</v>
      </c>
      <c r="D5547" t="s">
        <v>5191</v>
      </c>
      <c r="E5547">
        <v>6533</v>
      </c>
      <c r="F5547">
        <v>5546</v>
      </c>
      <c r="G5547" t="str">
        <f>Table3[[#This Row],[Quận huyện]]&amp;" ("&amp;Table3[[#This Row],[ID quận mới]]&amp;")"</f>
        <v>H. Sa Thầy (380)</v>
      </c>
      <c r="H5547" t="str">
        <f>Table3[[#This Row],[Xa Phương]]&amp;" ("&amp;Table3[[#This Row],[ID Xa mới]]&amp;")"</f>
        <v>X. Rơ Kơi (5546)</v>
      </c>
    </row>
    <row r="5548" spans="1:8" x14ac:dyDescent="0.2">
      <c r="A5548" t="s">
        <v>425</v>
      </c>
      <c r="B5548">
        <v>470</v>
      </c>
      <c r="C5548">
        <f>VLOOKUP(Table3[[#This Row],[ID quân cũ]],Table2[[ID quan cũ]:[ID quân mới]],2,0)</f>
        <v>380</v>
      </c>
      <c r="D5548" t="s">
        <v>5192</v>
      </c>
      <c r="E5548">
        <v>6534</v>
      </c>
      <c r="F5548">
        <v>5547</v>
      </c>
      <c r="G5548" t="str">
        <f>Table3[[#This Row],[Quận huyện]]&amp;" ("&amp;Table3[[#This Row],[ID quận mới]]&amp;")"</f>
        <v>H. Sa Thầy (380)</v>
      </c>
      <c r="H5548" t="str">
        <f>Table3[[#This Row],[Xa Phương]]&amp;" ("&amp;Table3[[#This Row],[ID Xa mới]]&amp;")"</f>
        <v>X. Sa Bình (5547)</v>
      </c>
    </row>
    <row r="5549" spans="1:8" x14ac:dyDescent="0.2">
      <c r="A5549" t="s">
        <v>425</v>
      </c>
      <c r="B5549">
        <v>470</v>
      </c>
      <c r="C5549">
        <f>VLOOKUP(Table3[[#This Row],[ID quân cũ]],Table2[[ID quan cũ]:[ID quân mới]],2,0)</f>
        <v>380</v>
      </c>
      <c r="D5549" t="s">
        <v>5193</v>
      </c>
      <c r="E5549">
        <v>6535</v>
      </c>
      <c r="F5549">
        <v>5548</v>
      </c>
      <c r="G5549" t="str">
        <f>Table3[[#This Row],[Quận huyện]]&amp;" ("&amp;Table3[[#This Row],[ID quận mới]]&amp;")"</f>
        <v>H. Sa Thầy (380)</v>
      </c>
      <c r="H5549" t="str">
        <f>Table3[[#This Row],[Xa Phương]]&amp;" ("&amp;Table3[[#This Row],[ID Xa mới]]&amp;")"</f>
        <v>X. Sa Nghĩa (5548)</v>
      </c>
    </row>
    <row r="5550" spans="1:8" x14ac:dyDescent="0.2">
      <c r="A5550" t="s">
        <v>425</v>
      </c>
      <c r="B5550">
        <v>470</v>
      </c>
      <c r="C5550">
        <f>VLOOKUP(Table3[[#This Row],[ID quân cũ]],Table2[[ID quan cũ]:[ID quân mới]],2,0)</f>
        <v>380</v>
      </c>
      <c r="D5550" t="s">
        <v>5194</v>
      </c>
      <c r="E5550">
        <v>6536</v>
      </c>
      <c r="F5550">
        <v>5549</v>
      </c>
      <c r="G5550" t="str">
        <f>Table3[[#This Row],[Quận huyện]]&amp;" ("&amp;Table3[[#This Row],[ID quận mới]]&amp;")"</f>
        <v>H. Sa Thầy (380)</v>
      </c>
      <c r="H5550" t="str">
        <f>Table3[[#This Row],[Xa Phương]]&amp;" ("&amp;Table3[[#This Row],[ID Xa mới]]&amp;")"</f>
        <v>X. Sa Nhơn (5549)</v>
      </c>
    </row>
    <row r="5551" spans="1:8" x14ac:dyDescent="0.2">
      <c r="A5551" t="s">
        <v>425</v>
      </c>
      <c r="B5551">
        <v>470</v>
      </c>
      <c r="C5551">
        <f>VLOOKUP(Table3[[#This Row],[ID quân cũ]],Table2[[ID quan cũ]:[ID quân mới]],2,0)</f>
        <v>380</v>
      </c>
      <c r="D5551" t="s">
        <v>5195</v>
      </c>
      <c r="E5551">
        <v>6537</v>
      </c>
      <c r="F5551">
        <v>5550</v>
      </c>
      <c r="G5551" t="str">
        <f>Table3[[#This Row],[Quận huyện]]&amp;" ("&amp;Table3[[#This Row],[ID quận mới]]&amp;")"</f>
        <v>H. Sa Thầy (380)</v>
      </c>
      <c r="H5551" t="str">
        <f>Table3[[#This Row],[Xa Phương]]&amp;" ("&amp;Table3[[#This Row],[ID Xa mới]]&amp;")"</f>
        <v>X. Sa Sơn (5550)</v>
      </c>
    </row>
    <row r="5552" spans="1:8" x14ac:dyDescent="0.2">
      <c r="A5552" t="s">
        <v>425</v>
      </c>
      <c r="B5552">
        <v>470</v>
      </c>
      <c r="C5552">
        <f>VLOOKUP(Table3[[#This Row],[ID quân cũ]],Table2[[ID quan cũ]:[ID quân mới]],2,0)</f>
        <v>380</v>
      </c>
      <c r="D5552" t="s">
        <v>5196</v>
      </c>
      <c r="E5552">
        <v>6538</v>
      </c>
      <c r="F5552">
        <v>5551</v>
      </c>
      <c r="G5552" t="str">
        <f>Table3[[#This Row],[Quận huyện]]&amp;" ("&amp;Table3[[#This Row],[ID quận mới]]&amp;")"</f>
        <v>H. Sa Thầy (380)</v>
      </c>
      <c r="H5552" t="str">
        <f>Table3[[#This Row],[Xa Phương]]&amp;" ("&amp;Table3[[#This Row],[ID Xa mới]]&amp;")"</f>
        <v>X. Ya Ly (5551)</v>
      </c>
    </row>
    <row r="5553" spans="1:8" x14ac:dyDescent="0.2">
      <c r="A5553" t="s">
        <v>425</v>
      </c>
      <c r="B5553">
        <v>470</v>
      </c>
      <c r="C5553">
        <f>VLOOKUP(Table3[[#This Row],[ID quân cũ]],Table2[[ID quan cũ]:[ID quân mới]],2,0)</f>
        <v>380</v>
      </c>
      <c r="D5553" t="s">
        <v>5197</v>
      </c>
      <c r="E5553">
        <v>6539</v>
      </c>
      <c r="F5553">
        <v>5552</v>
      </c>
      <c r="G5553" t="str">
        <f>Table3[[#This Row],[Quận huyện]]&amp;" ("&amp;Table3[[#This Row],[ID quận mới]]&amp;")"</f>
        <v>H. Sa Thầy (380)</v>
      </c>
      <c r="H5553" t="str">
        <f>Table3[[#This Row],[Xa Phương]]&amp;" ("&amp;Table3[[#This Row],[ID Xa mới]]&amp;")"</f>
        <v>X. Ya Tăng (5552)</v>
      </c>
    </row>
    <row r="5554" spans="1:8" x14ac:dyDescent="0.2">
      <c r="A5554" t="s">
        <v>425</v>
      </c>
      <c r="B5554">
        <v>470</v>
      </c>
      <c r="C5554">
        <f>VLOOKUP(Table3[[#This Row],[ID quân cũ]],Table2[[ID quan cũ]:[ID quân mới]],2,0)</f>
        <v>380</v>
      </c>
      <c r="D5554" t="s">
        <v>5198</v>
      </c>
      <c r="E5554">
        <v>6540</v>
      </c>
      <c r="F5554">
        <v>5553</v>
      </c>
      <c r="G5554" t="str">
        <f>Table3[[#This Row],[Quận huyện]]&amp;" ("&amp;Table3[[#This Row],[ID quận mới]]&amp;")"</f>
        <v>H. Sa Thầy (380)</v>
      </c>
      <c r="H5554" t="str">
        <f>Table3[[#This Row],[Xa Phương]]&amp;" ("&amp;Table3[[#This Row],[ID Xa mới]]&amp;")"</f>
        <v>X. Ya Xiêr (5553)</v>
      </c>
    </row>
    <row r="5555" spans="1:8" x14ac:dyDescent="0.2">
      <c r="A5555" t="s">
        <v>426</v>
      </c>
      <c r="B5555">
        <v>471</v>
      </c>
      <c r="C5555">
        <f>VLOOKUP(Table3[[#This Row],[ID quân cũ]],Table2[[ID quan cũ]:[ID quân mới]],2,0)</f>
        <v>379</v>
      </c>
      <c r="D5555" t="s">
        <v>5199</v>
      </c>
      <c r="E5555">
        <v>6541</v>
      </c>
      <c r="F5555">
        <v>5554</v>
      </c>
      <c r="G5555" t="str">
        <f>Table3[[#This Row],[Quận huyện]]&amp;" ("&amp;Table3[[#This Row],[ID quận mới]]&amp;")"</f>
        <v>H. Tu Mơ Rông (379)</v>
      </c>
      <c r="H5555" t="str">
        <f>Table3[[#This Row],[Xa Phương]]&amp;" ("&amp;Table3[[#This Row],[ID Xa mới]]&amp;")"</f>
        <v>X. Đắk Hà (5554)</v>
      </c>
    </row>
    <row r="5556" spans="1:8" x14ac:dyDescent="0.2">
      <c r="A5556" t="s">
        <v>426</v>
      </c>
      <c r="B5556">
        <v>471</v>
      </c>
      <c r="C5556">
        <f>VLOOKUP(Table3[[#This Row],[ID quân cũ]],Table2[[ID quan cũ]:[ID quân mới]],2,0)</f>
        <v>379</v>
      </c>
      <c r="D5556" t="s">
        <v>5200</v>
      </c>
      <c r="E5556">
        <v>6542</v>
      </c>
      <c r="F5556">
        <v>5555</v>
      </c>
      <c r="G5556" t="str">
        <f>Table3[[#This Row],[Quận huyện]]&amp;" ("&amp;Table3[[#This Row],[ID quận mới]]&amp;")"</f>
        <v>H. Tu Mơ Rông (379)</v>
      </c>
      <c r="H5556" t="str">
        <f>Table3[[#This Row],[Xa Phương]]&amp;" ("&amp;Table3[[#This Row],[ID Xa mới]]&amp;")"</f>
        <v>X. Đắk Na (5555)</v>
      </c>
    </row>
    <row r="5557" spans="1:8" x14ac:dyDescent="0.2">
      <c r="A5557" t="s">
        <v>426</v>
      </c>
      <c r="B5557">
        <v>471</v>
      </c>
      <c r="C5557">
        <f>VLOOKUP(Table3[[#This Row],[ID quân cũ]],Table2[[ID quan cũ]:[ID quân mới]],2,0)</f>
        <v>379</v>
      </c>
      <c r="D5557" t="s">
        <v>5201</v>
      </c>
      <c r="E5557">
        <v>6543</v>
      </c>
      <c r="F5557">
        <v>5556</v>
      </c>
      <c r="G5557" t="str">
        <f>Table3[[#This Row],[Quận huyện]]&amp;" ("&amp;Table3[[#This Row],[ID quận mới]]&amp;")"</f>
        <v>H. Tu Mơ Rông (379)</v>
      </c>
      <c r="H5557" t="str">
        <f>Table3[[#This Row],[Xa Phương]]&amp;" ("&amp;Table3[[#This Row],[ID Xa mới]]&amp;")"</f>
        <v>X. Đắk Rơ Ông (5556)</v>
      </c>
    </row>
    <row r="5558" spans="1:8" x14ac:dyDescent="0.2">
      <c r="A5558" t="s">
        <v>426</v>
      </c>
      <c r="B5558">
        <v>471</v>
      </c>
      <c r="C5558">
        <f>VLOOKUP(Table3[[#This Row],[ID quân cũ]],Table2[[ID quan cũ]:[ID quân mới]],2,0)</f>
        <v>379</v>
      </c>
      <c r="D5558" t="s">
        <v>5202</v>
      </c>
      <c r="E5558">
        <v>6544</v>
      </c>
      <c r="F5558">
        <v>5557</v>
      </c>
      <c r="G5558" t="str">
        <f>Table3[[#This Row],[Quận huyện]]&amp;" ("&amp;Table3[[#This Row],[ID quận mới]]&amp;")"</f>
        <v>H. Tu Mơ Rông (379)</v>
      </c>
      <c r="H5558" t="str">
        <f>Table3[[#This Row],[Xa Phương]]&amp;" ("&amp;Table3[[#This Row],[ID Xa mới]]&amp;")"</f>
        <v>X. Đắk Sao (5557)</v>
      </c>
    </row>
    <row r="5559" spans="1:8" x14ac:dyDescent="0.2">
      <c r="A5559" t="s">
        <v>426</v>
      </c>
      <c r="B5559">
        <v>471</v>
      </c>
      <c r="C5559">
        <f>VLOOKUP(Table3[[#This Row],[ID quân cũ]],Table2[[ID quan cũ]:[ID quân mới]],2,0)</f>
        <v>379</v>
      </c>
      <c r="D5559" t="s">
        <v>5203</v>
      </c>
      <c r="E5559">
        <v>6545</v>
      </c>
      <c r="F5559">
        <v>5558</v>
      </c>
      <c r="G5559" t="str">
        <f>Table3[[#This Row],[Quận huyện]]&amp;" ("&amp;Table3[[#This Row],[ID quận mới]]&amp;")"</f>
        <v>H. Tu Mơ Rông (379)</v>
      </c>
      <c r="H5559" t="str">
        <f>Table3[[#This Row],[Xa Phương]]&amp;" ("&amp;Table3[[#This Row],[ID Xa mới]]&amp;")"</f>
        <v>X. Đắk Tờ Kan (5558)</v>
      </c>
    </row>
    <row r="5560" spans="1:8" x14ac:dyDescent="0.2">
      <c r="A5560" t="s">
        <v>426</v>
      </c>
      <c r="B5560">
        <v>471</v>
      </c>
      <c r="C5560">
        <f>VLOOKUP(Table3[[#This Row],[ID quân cũ]],Table2[[ID quan cũ]:[ID quân mới]],2,0)</f>
        <v>379</v>
      </c>
      <c r="D5560" t="s">
        <v>5204</v>
      </c>
      <c r="E5560">
        <v>6546</v>
      </c>
      <c r="F5560">
        <v>5559</v>
      </c>
      <c r="G5560" t="str">
        <f>Table3[[#This Row],[Quận huyện]]&amp;" ("&amp;Table3[[#This Row],[ID quận mới]]&amp;")"</f>
        <v>H. Tu Mơ Rông (379)</v>
      </c>
      <c r="H5560" t="str">
        <f>Table3[[#This Row],[Xa Phương]]&amp;" ("&amp;Table3[[#This Row],[ID Xa mới]]&amp;")"</f>
        <v>X. Măng Ri (5559)</v>
      </c>
    </row>
    <row r="5561" spans="1:8" x14ac:dyDescent="0.2">
      <c r="A5561" t="s">
        <v>426</v>
      </c>
      <c r="B5561">
        <v>471</v>
      </c>
      <c r="C5561">
        <f>VLOOKUP(Table3[[#This Row],[ID quân cũ]],Table2[[ID quan cũ]:[ID quân mới]],2,0)</f>
        <v>379</v>
      </c>
      <c r="D5561" t="s">
        <v>5205</v>
      </c>
      <c r="E5561">
        <v>6547</v>
      </c>
      <c r="F5561">
        <v>5560</v>
      </c>
      <c r="G5561" t="str">
        <f>Table3[[#This Row],[Quận huyện]]&amp;" ("&amp;Table3[[#This Row],[ID quận mới]]&amp;")"</f>
        <v>H. Tu Mơ Rông (379)</v>
      </c>
      <c r="H5561" t="str">
        <f>Table3[[#This Row],[Xa Phương]]&amp;" ("&amp;Table3[[#This Row],[ID Xa mới]]&amp;")"</f>
        <v>X. Ngọk Lây (5560)</v>
      </c>
    </row>
    <row r="5562" spans="1:8" x14ac:dyDescent="0.2">
      <c r="A5562" t="s">
        <v>426</v>
      </c>
      <c r="B5562">
        <v>471</v>
      </c>
      <c r="C5562">
        <f>VLOOKUP(Table3[[#This Row],[ID quân cũ]],Table2[[ID quan cũ]:[ID quân mới]],2,0)</f>
        <v>379</v>
      </c>
      <c r="D5562" t="s">
        <v>5206</v>
      </c>
      <c r="E5562">
        <v>6548</v>
      </c>
      <c r="F5562">
        <v>5561</v>
      </c>
      <c r="G5562" t="str">
        <f>Table3[[#This Row],[Quận huyện]]&amp;" ("&amp;Table3[[#This Row],[ID quận mới]]&amp;")"</f>
        <v>H. Tu Mơ Rông (379)</v>
      </c>
      <c r="H5562" t="str">
        <f>Table3[[#This Row],[Xa Phương]]&amp;" ("&amp;Table3[[#This Row],[ID Xa mới]]&amp;")"</f>
        <v>X. Ngọk Yêu (5561)</v>
      </c>
    </row>
    <row r="5563" spans="1:8" x14ac:dyDescent="0.2">
      <c r="A5563" t="s">
        <v>426</v>
      </c>
      <c r="B5563">
        <v>471</v>
      </c>
      <c r="C5563">
        <f>VLOOKUP(Table3[[#This Row],[ID quân cũ]],Table2[[ID quan cũ]:[ID quân mới]],2,0)</f>
        <v>379</v>
      </c>
      <c r="D5563" t="s">
        <v>5207</v>
      </c>
      <c r="E5563">
        <v>6549</v>
      </c>
      <c r="F5563">
        <v>5562</v>
      </c>
      <c r="G5563" t="str">
        <f>Table3[[#This Row],[Quận huyện]]&amp;" ("&amp;Table3[[#This Row],[ID quận mới]]&amp;")"</f>
        <v>H. Tu Mơ Rông (379)</v>
      </c>
      <c r="H5563" t="str">
        <f>Table3[[#This Row],[Xa Phương]]&amp;" ("&amp;Table3[[#This Row],[ID Xa mới]]&amp;")"</f>
        <v>X. Tê Xăng (5562)</v>
      </c>
    </row>
    <row r="5564" spans="1:8" x14ac:dyDescent="0.2">
      <c r="A5564" t="s">
        <v>426</v>
      </c>
      <c r="B5564">
        <v>471</v>
      </c>
      <c r="C5564">
        <f>VLOOKUP(Table3[[#This Row],[ID quân cũ]],Table2[[ID quan cũ]:[ID quân mới]],2,0)</f>
        <v>379</v>
      </c>
      <c r="D5564" t="s">
        <v>5208</v>
      </c>
      <c r="E5564">
        <v>6550</v>
      </c>
      <c r="F5564">
        <v>5563</v>
      </c>
      <c r="G5564" t="str">
        <f>Table3[[#This Row],[Quận huyện]]&amp;" ("&amp;Table3[[#This Row],[ID quận mới]]&amp;")"</f>
        <v>H. Tu Mơ Rông (379)</v>
      </c>
      <c r="H5564" t="str">
        <f>Table3[[#This Row],[Xa Phương]]&amp;" ("&amp;Table3[[#This Row],[ID Xa mới]]&amp;")"</f>
        <v>X. Tu Mơ Rông (5563)</v>
      </c>
    </row>
    <row r="5565" spans="1:8" x14ac:dyDescent="0.2">
      <c r="A5565" t="s">
        <v>426</v>
      </c>
      <c r="B5565">
        <v>471</v>
      </c>
      <c r="C5565">
        <f>VLOOKUP(Table3[[#This Row],[ID quân cũ]],Table2[[ID quan cũ]:[ID quân mới]],2,0)</f>
        <v>379</v>
      </c>
      <c r="D5565" t="s">
        <v>5209</v>
      </c>
      <c r="E5565">
        <v>6551</v>
      </c>
      <c r="F5565">
        <v>5564</v>
      </c>
      <c r="G5565" t="str">
        <f>Table3[[#This Row],[Quận huyện]]&amp;" ("&amp;Table3[[#This Row],[ID quận mới]]&amp;")"</f>
        <v>H. Tu Mơ Rông (379)</v>
      </c>
      <c r="H5565" t="str">
        <f>Table3[[#This Row],[Xa Phương]]&amp;" ("&amp;Table3[[#This Row],[ID Xa mới]]&amp;")"</f>
        <v>X. Văn Xuôi (5564)</v>
      </c>
    </row>
    <row r="5566" spans="1:8" x14ac:dyDescent="0.2">
      <c r="A5566" t="s">
        <v>427</v>
      </c>
      <c r="B5566">
        <v>472</v>
      </c>
      <c r="C5566">
        <f>VLOOKUP(Table3[[#This Row],[ID quân cũ]],Table2[[ID quan cũ]:[ID quân mới]],2,0)</f>
        <v>378</v>
      </c>
      <c r="D5566" t="s">
        <v>5210</v>
      </c>
      <c r="E5566">
        <v>6451</v>
      </c>
      <c r="F5566">
        <v>5565</v>
      </c>
      <c r="G5566" t="str">
        <f>Table3[[#This Row],[Quận huyện]]&amp;" ("&amp;Table3[[#This Row],[ID quận mới]]&amp;")"</f>
        <v>TP. Kon Tum (378)</v>
      </c>
      <c r="H5566" t="str">
        <f>Table3[[#This Row],[Xa Phương]]&amp;" ("&amp;Table3[[#This Row],[ID Xa mới]]&amp;")"</f>
        <v>P. Duy Tân (5565)</v>
      </c>
    </row>
    <row r="5567" spans="1:8" x14ac:dyDescent="0.2">
      <c r="A5567" t="s">
        <v>427</v>
      </c>
      <c r="B5567">
        <v>472</v>
      </c>
      <c r="C5567">
        <f>VLOOKUP(Table3[[#This Row],[ID quân cũ]],Table2[[ID quan cũ]:[ID quân mới]],2,0)</f>
        <v>378</v>
      </c>
      <c r="D5567" t="s">
        <v>1451</v>
      </c>
      <c r="E5567">
        <v>6452</v>
      </c>
      <c r="F5567">
        <v>5566</v>
      </c>
      <c r="G5567" t="str">
        <f>Table3[[#This Row],[Quận huyện]]&amp;" ("&amp;Table3[[#This Row],[ID quận mới]]&amp;")"</f>
        <v>TP. Kon Tum (378)</v>
      </c>
      <c r="H5567" t="str">
        <f>Table3[[#This Row],[Xa Phương]]&amp;" ("&amp;Table3[[#This Row],[ID Xa mới]]&amp;")"</f>
        <v>P. Lê Lợi (5566)</v>
      </c>
    </row>
    <row r="5568" spans="1:8" x14ac:dyDescent="0.2">
      <c r="A5568" t="s">
        <v>427</v>
      </c>
      <c r="B5568">
        <v>472</v>
      </c>
      <c r="C5568">
        <f>VLOOKUP(Table3[[#This Row],[ID quân cũ]],Table2[[ID quan cũ]:[ID quân mới]],2,0)</f>
        <v>378</v>
      </c>
      <c r="D5568" t="s">
        <v>2684</v>
      </c>
      <c r="E5568">
        <v>6453</v>
      </c>
      <c r="F5568">
        <v>5567</v>
      </c>
      <c r="G5568" t="str">
        <f>Table3[[#This Row],[Quận huyện]]&amp;" ("&amp;Table3[[#This Row],[ID quận mới]]&amp;")"</f>
        <v>TP. Kon Tum (378)</v>
      </c>
      <c r="H5568" t="str">
        <f>Table3[[#This Row],[Xa Phương]]&amp;" ("&amp;Table3[[#This Row],[ID Xa mới]]&amp;")"</f>
        <v>P. Ngô Mây (5567)</v>
      </c>
    </row>
    <row r="5569" spans="1:8" x14ac:dyDescent="0.2">
      <c r="A5569" t="s">
        <v>427</v>
      </c>
      <c r="B5569">
        <v>472</v>
      </c>
      <c r="C5569">
        <f>VLOOKUP(Table3[[#This Row],[ID quân cũ]],Table2[[ID quan cũ]:[ID quân mới]],2,0)</f>
        <v>378</v>
      </c>
      <c r="D5569" t="s">
        <v>1349</v>
      </c>
      <c r="E5569">
        <v>6454</v>
      </c>
      <c r="F5569">
        <v>5568</v>
      </c>
      <c r="G5569" t="str">
        <f>Table3[[#This Row],[Quận huyện]]&amp;" ("&amp;Table3[[#This Row],[ID quận mới]]&amp;")"</f>
        <v>TP. Kon Tum (378)</v>
      </c>
      <c r="H5569" t="str">
        <f>Table3[[#This Row],[Xa Phương]]&amp;" ("&amp;Table3[[#This Row],[ID Xa mới]]&amp;")"</f>
        <v>P. Nguyễn Trãi (5568)</v>
      </c>
    </row>
    <row r="5570" spans="1:8" x14ac:dyDescent="0.2">
      <c r="A5570" t="s">
        <v>427</v>
      </c>
      <c r="B5570">
        <v>472</v>
      </c>
      <c r="C5570">
        <f>VLOOKUP(Table3[[#This Row],[ID quân cũ]],Table2[[ID quan cũ]:[ID quân mới]],2,0)</f>
        <v>378</v>
      </c>
      <c r="D5570" t="s">
        <v>1333</v>
      </c>
      <c r="E5570">
        <v>6455</v>
      </c>
      <c r="F5570">
        <v>5569</v>
      </c>
      <c r="G5570" t="str">
        <f>Table3[[#This Row],[Quận huyện]]&amp;" ("&amp;Table3[[#This Row],[ID quận mới]]&amp;")"</f>
        <v>TP. Kon Tum (378)</v>
      </c>
      <c r="H5570" t="str">
        <f>Table3[[#This Row],[Xa Phương]]&amp;" ("&amp;Table3[[#This Row],[ID Xa mới]]&amp;")"</f>
        <v>P. Quang Trung (5569)</v>
      </c>
    </row>
    <row r="5571" spans="1:8" x14ac:dyDescent="0.2">
      <c r="A5571" t="s">
        <v>427</v>
      </c>
      <c r="B5571">
        <v>472</v>
      </c>
      <c r="C5571">
        <f>VLOOKUP(Table3[[#This Row],[ID quân cũ]],Table2[[ID quan cũ]:[ID quân mới]],2,0)</f>
        <v>378</v>
      </c>
      <c r="D5571" t="s">
        <v>3657</v>
      </c>
      <c r="E5571">
        <v>6456</v>
      </c>
      <c r="F5571">
        <v>5570</v>
      </c>
      <c r="G5571" t="str">
        <f>Table3[[#This Row],[Quận huyện]]&amp;" ("&amp;Table3[[#This Row],[ID quận mới]]&amp;")"</f>
        <v>TP. Kon Tum (378)</v>
      </c>
      <c r="H5571" t="str">
        <f>Table3[[#This Row],[Xa Phương]]&amp;" ("&amp;Table3[[#This Row],[ID Xa mới]]&amp;")"</f>
        <v>P. Quyết Thắng (5570)</v>
      </c>
    </row>
    <row r="5572" spans="1:8" x14ac:dyDescent="0.2">
      <c r="A5572" t="s">
        <v>427</v>
      </c>
      <c r="B5572">
        <v>472</v>
      </c>
      <c r="C5572">
        <f>VLOOKUP(Table3[[#This Row],[ID quân cũ]],Table2[[ID quan cũ]:[ID quân mới]],2,0)</f>
        <v>378</v>
      </c>
      <c r="D5572" t="s">
        <v>3351</v>
      </c>
      <c r="E5572">
        <v>6457</v>
      </c>
      <c r="F5572">
        <v>5571</v>
      </c>
      <c r="G5572" t="str">
        <f>Table3[[#This Row],[Quận huyện]]&amp;" ("&amp;Table3[[#This Row],[ID quận mới]]&amp;")"</f>
        <v>TP. Kon Tum (378)</v>
      </c>
      <c r="H5572" t="str">
        <f>Table3[[#This Row],[Xa Phương]]&amp;" ("&amp;Table3[[#This Row],[ID Xa mới]]&amp;")"</f>
        <v>P. Thắng Lợi (5571)</v>
      </c>
    </row>
    <row r="5573" spans="1:8" x14ac:dyDescent="0.2">
      <c r="A5573" t="s">
        <v>427</v>
      </c>
      <c r="B5573">
        <v>472</v>
      </c>
      <c r="C5573">
        <f>VLOOKUP(Table3[[#This Row],[ID quân cũ]],Table2[[ID quan cũ]:[ID quân mới]],2,0)</f>
        <v>378</v>
      </c>
      <c r="D5573" t="s">
        <v>3353</v>
      </c>
      <c r="E5573">
        <v>6458</v>
      </c>
      <c r="F5573">
        <v>5572</v>
      </c>
      <c r="G5573" t="str">
        <f>Table3[[#This Row],[Quận huyện]]&amp;" ("&amp;Table3[[#This Row],[ID quận mới]]&amp;")"</f>
        <v>TP. Kon Tum (378)</v>
      </c>
      <c r="H5573" t="str">
        <f>Table3[[#This Row],[Xa Phương]]&amp;" ("&amp;Table3[[#This Row],[ID Xa mới]]&amp;")"</f>
        <v>P. Thống Nhất (5572)</v>
      </c>
    </row>
    <row r="5574" spans="1:8" x14ac:dyDescent="0.2">
      <c r="A5574" t="s">
        <v>427</v>
      </c>
      <c r="B5574">
        <v>472</v>
      </c>
      <c r="C5574">
        <f>VLOOKUP(Table3[[#This Row],[ID quân cũ]],Table2[[ID quan cũ]:[ID quân mới]],2,0)</f>
        <v>378</v>
      </c>
      <c r="D5574" t="s">
        <v>1393</v>
      </c>
      <c r="E5574">
        <v>6459</v>
      </c>
      <c r="F5574">
        <v>5573</v>
      </c>
      <c r="G5574" t="str">
        <f>Table3[[#This Row],[Quận huyện]]&amp;" ("&amp;Table3[[#This Row],[ID quận mới]]&amp;")"</f>
        <v>TP. Kon Tum (378)</v>
      </c>
      <c r="H5574" t="str">
        <f>Table3[[#This Row],[Xa Phương]]&amp;" ("&amp;Table3[[#This Row],[ID Xa mới]]&amp;")"</f>
        <v>P. Trần Hưng Đạo (5573)</v>
      </c>
    </row>
    <row r="5575" spans="1:8" x14ac:dyDescent="0.2">
      <c r="A5575" t="s">
        <v>427</v>
      </c>
      <c r="B5575">
        <v>472</v>
      </c>
      <c r="C5575">
        <f>VLOOKUP(Table3[[#This Row],[ID quân cũ]],Table2[[ID quan cũ]:[ID quân mới]],2,0)</f>
        <v>378</v>
      </c>
      <c r="D5575" t="s">
        <v>5211</v>
      </c>
      <c r="E5575">
        <v>6460</v>
      </c>
      <c r="F5575">
        <v>5574</v>
      </c>
      <c r="G5575" t="str">
        <f>Table3[[#This Row],[Quận huyện]]&amp;" ("&amp;Table3[[#This Row],[ID quận mới]]&amp;")"</f>
        <v>TP. Kon Tum (378)</v>
      </c>
      <c r="H5575" t="str">
        <f>Table3[[#This Row],[Xa Phương]]&amp;" ("&amp;Table3[[#This Row],[ID Xa mới]]&amp;")"</f>
        <v>P. Trường Chinh (5574)</v>
      </c>
    </row>
    <row r="5576" spans="1:8" x14ac:dyDescent="0.2">
      <c r="A5576" t="s">
        <v>427</v>
      </c>
      <c r="B5576">
        <v>472</v>
      </c>
      <c r="C5576">
        <f>VLOOKUP(Table3[[#This Row],[ID quân cũ]],Table2[[ID quan cũ]:[ID quân mới]],2,0)</f>
        <v>378</v>
      </c>
      <c r="D5576" t="s">
        <v>5212</v>
      </c>
      <c r="E5576">
        <v>6461</v>
      </c>
      <c r="F5576">
        <v>5575</v>
      </c>
      <c r="G5576" t="str">
        <f>Table3[[#This Row],[Quận huyện]]&amp;" ("&amp;Table3[[#This Row],[ID quận mới]]&amp;")"</f>
        <v>TP. Kon Tum (378)</v>
      </c>
      <c r="H5576" t="str">
        <f>Table3[[#This Row],[Xa Phương]]&amp;" ("&amp;Table3[[#This Row],[ID Xa mới]]&amp;")"</f>
        <v>X. Chư Hreng (5575)</v>
      </c>
    </row>
    <row r="5577" spans="1:8" x14ac:dyDescent="0.2">
      <c r="A5577" t="s">
        <v>427</v>
      </c>
      <c r="B5577">
        <v>472</v>
      </c>
      <c r="C5577">
        <f>VLOOKUP(Table3[[#This Row],[ID quân cũ]],Table2[[ID quan cũ]:[ID quân mới]],2,0)</f>
        <v>378</v>
      </c>
      <c r="D5577" t="s">
        <v>5213</v>
      </c>
      <c r="E5577">
        <v>6462</v>
      </c>
      <c r="F5577">
        <v>5576</v>
      </c>
      <c r="G5577" t="str">
        <f>Table3[[#This Row],[Quận huyện]]&amp;" ("&amp;Table3[[#This Row],[ID quận mới]]&amp;")"</f>
        <v>TP. Kon Tum (378)</v>
      </c>
      <c r="H5577" t="str">
        <f>Table3[[#This Row],[Xa Phương]]&amp;" ("&amp;Table3[[#This Row],[ID Xa mới]]&amp;")"</f>
        <v>X. Đắk Blà (5576)</v>
      </c>
    </row>
    <row r="5578" spans="1:8" x14ac:dyDescent="0.2">
      <c r="A5578" t="s">
        <v>427</v>
      </c>
      <c r="B5578">
        <v>472</v>
      </c>
      <c r="C5578">
        <f>VLOOKUP(Table3[[#This Row],[ID quân cũ]],Table2[[ID quan cũ]:[ID quân mới]],2,0)</f>
        <v>378</v>
      </c>
      <c r="D5578" t="s">
        <v>5214</v>
      </c>
      <c r="E5578">
        <v>6463</v>
      </c>
      <c r="F5578">
        <v>5577</v>
      </c>
      <c r="G5578" t="str">
        <f>Table3[[#This Row],[Quận huyện]]&amp;" ("&amp;Table3[[#This Row],[ID quận mới]]&amp;")"</f>
        <v>TP. Kon Tum (378)</v>
      </c>
      <c r="H5578" t="str">
        <f>Table3[[#This Row],[Xa Phương]]&amp;" ("&amp;Table3[[#This Row],[ID Xa mới]]&amp;")"</f>
        <v>X. Đắk Cấm (5577)</v>
      </c>
    </row>
    <row r="5579" spans="1:8" x14ac:dyDescent="0.2">
      <c r="A5579" t="s">
        <v>427</v>
      </c>
      <c r="B5579">
        <v>472</v>
      </c>
      <c r="C5579">
        <f>VLOOKUP(Table3[[#This Row],[ID quân cũ]],Table2[[ID quan cũ]:[ID quân mới]],2,0)</f>
        <v>378</v>
      </c>
      <c r="D5579" t="s">
        <v>5215</v>
      </c>
      <c r="E5579">
        <v>6464</v>
      </c>
      <c r="F5579">
        <v>5578</v>
      </c>
      <c r="G5579" t="str">
        <f>Table3[[#This Row],[Quận huyện]]&amp;" ("&amp;Table3[[#This Row],[ID quận mới]]&amp;")"</f>
        <v>TP. Kon Tum (378)</v>
      </c>
      <c r="H5579" t="str">
        <f>Table3[[#This Row],[Xa Phương]]&amp;" ("&amp;Table3[[#This Row],[ID Xa mới]]&amp;")"</f>
        <v>X. Đắk Năng (5578)</v>
      </c>
    </row>
    <row r="5580" spans="1:8" x14ac:dyDescent="0.2">
      <c r="A5580" t="s">
        <v>427</v>
      </c>
      <c r="B5580">
        <v>472</v>
      </c>
      <c r="C5580">
        <f>VLOOKUP(Table3[[#This Row],[ID quân cũ]],Table2[[ID quan cũ]:[ID quân mới]],2,0)</f>
        <v>378</v>
      </c>
      <c r="D5580" t="s">
        <v>5216</v>
      </c>
      <c r="E5580">
        <v>6465</v>
      </c>
      <c r="F5580">
        <v>5579</v>
      </c>
      <c r="G5580" t="str">
        <f>Table3[[#This Row],[Quận huyện]]&amp;" ("&amp;Table3[[#This Row],[ID quận mới]]&amp;")"</f>
        <v>TP. Kon Tum (378)</v>
      </c>
      <c r="H5580" t="str">
        <f>Table3[[#This Row],[Xa Phương]]&amp;" ("&amp;Table3[[#This Row],[ID Xa mới]]&amp;")"</f>
        <v>X. Đắk Rơ Wa (5579)</v>
      </c>
    </row>
    <row r="5581" spans="1:8" x14ac:dyDescent="0.2">
      <c r="A5581" t="s">
        <v>427</v>
      </c>
      <c r="B5581">
        <v>472</v>
      </c>
      <c r="C5581">
        <f>VLOOKUP(Table3[[#This Row],[ID quân cũ]],Table2[[ID quan cũ]:[ID quân mới]],2,0)</f>
        <v>378</v>
      </c>
      <c r="D5581" t="s">
        <v>2795</v>
      </c>
      <c r="E5581">
        <v>6466</v>
      </c>
      <c r="F5581">
        <v>5580</v>
      </c>
      <c r="G5581" t="str">
        <f>Table3[[#This Row],[Quận huyện]]&amp;" ("&amp;Table3[[#This Row],[ID quận mới]]&amp;")"</f>
        <v>TP. Kon Tum (378)</v>
      </c>
      <c r="H5581" t="str">
        <f>Table3[[#This Row],[Xa Phương]]&amp;" ("&amp;Table3[[#This Row],[ID Xa mới]]&amp;")"</f>
        <v>X. Đoàn Kết (5580)</v>
      </c>
    </row>
    <row r="5582" spans="1:8" x14ac:dyDescent="0.2">
      <c r="A5582" t="s">
        <v>427</v>
      </c>
      <c r="B5582">
        <v>472</v>
      </c>
      <c r="C5582">
        <f>VLOOKUP(Table3[[#This Row],[ID quân cũ]],Table2[[ID quan cũ]:[ID quân mới]],2,0)</f>
        <v>378</v>
      </c>
      <c r="D5582" t="s">
        <v>1237</v>
      </c>
      <c r="E5582">
        <v>6467</v>
      </c>
      <c r="F5582">
        <v>5581</v>
      </c>
      <c r="G5582" t="str">
        <f>Table3[[#This Row],[Quận huyện]]&amp;" ("&amp;Table3[[#This Row],[ID quận mới]]&amp;")"</f>
        <v>TP. Kon Tum (378)</v>
      </c>
      <c r="H5582" t="str">
        <f>Table3[[#This Row],[Xa Phương]]&amp;" ("&amp;Table3[[#This Row],[ID Xa mới]]&amp;")"</f>
        <v>X. Hòa Bình (5581)</v>
      </c>
    </row>
    <row r="5583" spans="1:8" x14ac:dyDescent="0.2">
      <c r="A5583" t="s">
        <v>427</v>
      </c>
      <c r="B5583">
        <v>472</v>
      </c>
      <c r="C5583">
        <f>VLOOKUP(Table3[[#This Row],[ID quân cũ]],Table2[[ID quan cũ]:[ID quân mới]],2,0)</f>
        <v>378</v>
      </c>
      <c r="D5583" t="s">
        <v>5217</v>
      </c>
      <c r="E5583">
        <v>6468</v>
      </c>
      <c r="F5583">
        <v>5582</v>
      </c>
      <c r="G5583" t="str">
        <f>Table3[[#This Row],[Quận huyện]]&amp;" ("&amp;Table3[[#This Row],[ID quận mới]]&amp;")"</f>
        <v>TP. Kon Tum (378)</v>
      </c>
      <c r="H5583" t="str">
        <f>Table3[[#This Row],[Xa Phương]]&amp;" ("&amp;Table3[[#This Row],[ID Xa mới]]&amp;")"</f>
        <v>X. Ia Chim (5582)</v>
      </c>
    </row>
    <row r="5584" spans="1:8" x14ac:dyDescent="0.2">
      <c r="A5584" t="s">
        <v>427</v>
      </c>
      <c r="B5584">
        <v>472</v>
      </c>
      <c r="C5584">
        <f>VLOOKUP(Table3[[#This Row],[ID quân cũ]],Table2[[ID quan cũ]:[ID quân mới]],2,0)</f>
        <v>378</v>
      </c>
      <c r="D5584" t="s">
        <v>5218</v>
      </c>
      <c r="E5584">
        <v>6469</v>
      </c>
      <c r="F5584">
        <v>5583</v>
      </c>
      <c r="G5584" t="str">
        <f>Table3[[#This Row],[Quận huyện]]&amp;" ("&amp;Table3[[#This Row],[ID quận mới]]&amp;")"</f>
        <v>TP. Kon Tum (378)</v>
      </c>
      <c r="H5584" t="str">
        <f>Table3[[#This Row],[Xa Phương]]&amp;" ("&amp;Table3[[#This Row],[ID Xa mới]]&amp;")"</f>
        <v>X. Kroong (5583)</v>
      </c>
    </row>
    <row r="5585" spans="1:8" x14ac:dyDescent="0.2">
      <c r="A5585" t="s">
        <v>427</v>
      </c>
      <c r="B5585">
        <v>472</v>
      </c>
      <c r="C5585">
        <f>VLOOKUP(Table3[[#This Row],[ID quân cũ]],Table2[[ID quan cũ]:[ID quân mới]],2,0)</f>
        <v>378</v>
      </c>
      <c r="D5585" t="s">
        <v>5219</v>
      </c>
      <c r="E5585">
        <v>6470</v>
      </c>
      <c r="F5585">
        <v>5584</v>
      </c>
      <c r="G5585" t="str">
        <f>Table3[[#This Row],[Quận huyện]]&amp;" ("&amp;Table3[[#This Row],[ID quận mới]]&amp;")"</f>
        <v>TP. Kon Tum (378)</v>
      </c>
      <c r="H5585" t="str">
        <f>Table3[[#This Row],[Xa Phương]]&amp;" ("&amp;Table3[[#This Row],[ID Xa mới]]&amp;")"</f>
        <v>X. Ngọk Bay (5584)</v>
      </c>
    </row>
    <row r="5586" spans="1:8" x14ac:dyDescent="0.2">
      <c r="A5586" t="s">
        <v>427</v>
      </c>
      <c r="B5586">
        <v>472</v>
      </c>
      <c r="C5586">
        <f>VLOOKUP(Table3[[#This Row],[ID quân cũ]],Table2[[ID quan cũ]:[ID quân mới]],2,0)</f>
        <v>378</v>
      </c>
      <c r="D5586" t="s">
        <v>1570</v>
      </c>
      <c r="E5586">
        <v>6471</v>
      </c>
      <c r="F5586">
        <v>5585</v>
      </c>
      <c r="G5586" t="str">
        <f>Table3[[#This Row],[Quận huyện]]&amp;" ("&amp;Table3[[#This Row],[ID quận mới]]&amp;")"</f>
        <v>TP. Kon Tum (378)</v>
      </c>
      <c r="H5586" t="str">
        <f>Table3[[#This Row],[Xa Phương]]&amp;" ("&amp;Table3[[#This Row],[ID Xa mới]]&amp;")"</f>
        <v>X. Vinh Quang (5585)</v>
      </c>
    </row>
    <row r="5587" spans="1:8" x14ac:dyDescent="0.2">
      <c r="A5587" t="s">
        <v>428</v>
      </c>
      <c r="B5587">
        <v>473</v>
      </c>
      <c r="C5587">
        <f>VLOOKUP(Table3[[#This Row],[ID quân cũ]],Table2[[ID quan cũ]:[ID quân mới]],2,0)</f>
        <v>394</v>
      </c>
      <c r="D5587" t="s">
        <v>5220</v>
      </c>
      <c r="E5587">
        <v>6646</v>
      </c>
      <c r="F5587">
        <v>5586</v>
      </c>
      <c r="G5587" t="str">
        <f>Table3[[#This Row],[Quận huyện]]&amp;" ("&amp;Table3[[#This Row],[ID quận mới]]&amp;")"</f>
        <v>H. Mường Tè (394)</v>
      </c>
      <c r="H5587" t="str">
        <f>Table3[[#This Row],[Xa Phương]]&amp;" ("&amp;Table3[[#This Row],[ID Xa mới]]&amp;")"</f>
        <v>TT. Mường Tè (5586)</v>
      </c>
    </row>
    <row r="5588" spans="1:8" x14ac:dyDescent="0.2">
      <c r="A5588" t="s">
        <v>428</v>
      </c>
      <c r="B5588">
        <v>473</v>
      </c>
      <c r="C5588">
        <f>VLOOKUP(Table3[[#This Row],[ID quân cũ]],Table2[[ID quan cũ]:[ID quân mới]],2,0)</f>
        <v>394</v>
      </c>
      <c r="D5588" t="s">
        <v>5221</v>
      </c>
      <c r="E5588">
        <v>6647</v>
      </c>
      <c r="F5588">
        <v>5587</v>
      </c>
      <c r="G5588" t="str">
        <f>Table3[[#This Row],[Quận huyện]]&amp;" ("&amp;Table3[[#This Row],[ID quận mới]]&amp;")"</f>
        <v>H. Mường Tè (394)</v>
      </c>
      <c r="H5588" t="str">
        <f>Table3[[#This Row],[Xa Phương]]&amp;" ("&amp;Table3[[#This Row],[ID Xa mới]]&amp;")"</f>
        <v>X. Bum Nưa (5587)</v>
      </c>
    </row>
    <row r="5589" spans="1:8" x14ac:dyDescent="0.2">
      <c r="A5589" t="s">
        <v>428</v>
      </c>
      <c r="B5589">
        <v>473</v>
      </c>
      <c r="C5589">
        <f>VLOOKUP(Table3[[#This Row],[ID quân cũ]],Table2[[ID quan cũ]:[ID quân mới]],2,0)</f>
        <v>394</v>
      </c>
      <c r="D5589" t="s">
        <v>5222</v>
      </c>
      <c r="E5589">
        <v>6648</v>
      </c>
      <c r="F5589">
        <v>5588</v>
      </c>
      <c r="G5589" t="str">
        <f>Table3[[#This Row],[Quận huyện]]&amp;" ("&amp;Table3[[#This Row],[ID quận mới]]&amp;")"</f>
        <v>H. Mường Tè (394)</v>
      </c>
      <c r="H5589" t="str">
        <f>Table3[[#This Row],[Xa Phương]]&amp;" ("&amp;Table3[[#This Row],[ID Xa mới]]&amp;")"</f>
        <v>X. Bum Tở (5588)</v>
      </c>
    </row>
    <row r="5590" spans="1:8" x14ac:dyDescent="0.2">
      <c r="A5590" t="s">
        <v>428</v>
      </c>
      <c r="B5590">
        <v>473</v>
      </c>
      <c r="C5590">
        <f>VLOOKUP(Table3[[#This Row],[ID quân cũ]],Table2[[ID quan cũ]:[ID quân mới]],2,0)</f>
        <v>394</v>
      </c>
      <c r="D5590" t="s">
        <v>5223</v>
      </c>
      <c r="E5590">
        <v>6649</v>
      </c>
      <c r="F5590">
        <v>5589</v>
      </c>
      <c r="G5590" t="str">
        <f>Table3[[#This Row],[Quận huyện]]&amp;" ("&amp;Table3[[#This Row],[ID quận mới]]&amp;")"</f>
        <v>H. Mường Tè (394)</v>
      </c>
      <c r="H5590" t="str">
        <f>Table3[[#This Row],[Xa Phương]]&amp;" ("&amp;Table3[[#This Row],[ID Xa mới]]&amp;")"</f>
        <v>X. Kan Hồ (5589)</v>
      </c>
    </row>
    <row r="5591" spans="1:8" x14ac:dyDescent="0.2">
      <c r="A5591" t="s">
        <v>428</v>
      </c>
      <c r="B5591">
        <v>473</v>
      </c>
      <c r="C5591">
        <f>VLOOKUP(Table3[[#This Row],[ID quân cũ]],Table2[[ID quan cũ]:[ID quân mới]],2,0)</f>
        <v>394</v>
      </c>
      <c r="D5591" t="s">
        <v>5224</v>
      </c>
      <c r="E5591">
        <v>6650</v>
      </c>
      <c r="F5591">
        <v>5590</v>
      </c>
      <c r="G5591" t="str">
        <f>Table3[[#This Row],[Quận huyện]]&amp;" ("&amp;Table3[[#This Row],[ID quận mới]]&amp;")"</f>
        <v>H. Mường Tè (394)</v>
      </c>
      <c r="H5591" t="str">
        <f>Table3[[#This Row],[Xa Phương]]&amp;" ("&amp;Table3[[#This Row],[ID Xa mới]]&amp;")"</f>
        <v>X. Ka Lăng (5590)</v>
      </c>
    </row>
    <row r="5592" spans="1:8" x14ac:dyDescent="0.2">
      <c r="A5592" t="s">
        <v>428</v>
      </c>
      <c r="B5592">
        <v>473</v>
      </c>
      <c r="C5592">
        <f>VLOOKUP(Table3[[#This Row],[ID quân cũ]],Table2[[ID quan cũ]:[ID quân mới]],2,0)</f>
        <v>394</v>
      </c>
      <c r="D5592" t="s">
        <v>5225</v>
      </c>
      <c r="E5592">
        <v>6651</v>
      </c>
      <c r="F5592">
        <v>5591</v>
      </c>
      <c r="G5592" t="str">
        <f>Table3[[#This Row],[Quận huyện]]&amp;" ("&amp;Table3[[#This Row],[ID quận mới]]&amp;")"</f>
        <v>H. Mường Tè (394)</v>
      </c>
      <c r="H5592" t="str">
        <f>Table3[[#This Row],[Xa Phương]]&amp;" ("&amp;Table3[[#This Row],[ID Xa mới]]&amp;")"</f>
        <v>X. Mù Cả (5591)</v>
      </c>
    </row>
    <row r="5593" spans="1:8" x14ac:dyDescent="0.2">
      <c r="A5593" t="s">
        <v>428</v>
      </c>
      <c r="B5593">
        <v>473</v>
      </c>
      <c r="C5593">
        <f>VLOOKUP(Table3[[#This Row],[ID quân cũ]],Table2[[ID quan cũ]:[ID quân mới]],2,0)</f>
        <v>394</v>
      </c>
      <c r="D5593" t="s">
        <v>5226</v>
      </c>
      <c r="E5593">
        <v>6652</v>
      </c>
      <c r="F5593">
        <v>5592</v>
      </c>
      <c r="G5593" t="str">
        <f>Table3[[#This Row],[Quận huyện]]&amp;" ("&amp;Table3[[#This Row],[ID quận mới]]&amp;")"</f>
        <v>H. Mường Tè (394)</v>
      </c>
      <c r="H5593" t="str">
        <f>Table3[[#This Row],[Xa Phương]]&amp;" ("&amp;Table3[[#This Row],[ID Xa mới]]&amp;")"</f>
        <v>X. Mường Tè (5592)</v>
      </c>
    </row>
    <row r="5594" spans="1:8" x14ac:dyDescent="0.2">
      <c r="A5594" t="s">
        <v>428</v>
      </c>
      <c r="B5594">
        <v>473</v>
      </c>
      <c r="C5594">
        <f>VLOOKUP(Table3[[#This Row],[ID quân cũ]],Table2[[ID quan cũ]:[ID quân mới]],2,0)</f>
        <v>394</v>
      </c>
      <c r="D5594" t="s">
        <v>5227</v>
      </c>
      <c r="E5594">
        <v>6653</v>
      </c>
      <c r="F5594">
        <v>5593</v>
      </c>
      <c r="G5594" t="str">
        <f>Table3[[#This Row],[Quận huyện]]&amp;" ("&amp;Table3[[#This Row],[ID quận mới]]&amp;")"</f>
        <v>H. Mường Tè (394)</v>
      </c>
      <c r="H5594" t="str">
        <f>Table3[[#This Row],[Xa Phương]]&amp;" ("&amp;Table3[[#This Row],[ID Xa mới]]&amp;")"</f>
        <v>X. Nậm Khao (5593)</v>
      </c>
    </row>
    <row r="5595" spans="1:8" x14ac:dyDescent="0.2">
      <c r="A5595" t="s">
        <v>428</v>
      </c>
      <c r="B5595">
        <v>473</v>
      </c>
      <c r="C5595">
        <f>VLOOKUP(Table3[[#This Row],[ID quân cũ]],Table2[[ID quan cũ]:[ID quân mới]],2,0)</f>
        <v>394</v>
      </c>
      <c r="D5595" t="s">
        <v>5228</v>
      </c>
      <c r="E5595">
        <v>6654</v>
      </c>
      <c r="F5595">
        <v>5594</v>
      </c>
      <c r="G5595" t="str">
        <f>Table3[[#This Row],[Quận huyện]]&amp;" ("&amp;Table3[[#This Row],[ID quận mới]]&amp;")"</f>
        <v>H. Mường Tè (394)</v>
      </c>
      <c r="H5595" t="str">
        <f>Table3[[#This Row],[Xa Phương]]&amp;" ("&amp;Table3[[#This Row],[ID Xa mới]]&amp;")"</f>
        <v>X. Pa Ủ (5594)</v>
      </c>
    </row>
    <row r="5596" spans="1:8" x14ac:dyDescent="0.2">
      <c r="A5596" t="s">
        <v>428</v>
      </c>
      <c r="B5596">
        <v>473</v>
      </c>
      <c r="C5596">
        <f>VLOOKUP(Table3[[#This Row],[ID quân cũ]],Table2[[ID quan cũ]:[ID quân mới]],2,0)</f>
        <v>394</v>
      </c>
      <c r="D5596" t="s">
        <v>5229</v>
      </c>
      <c r="E5596">
        <v>6655</v>
      </c>
      <c r="F5596">
        <v>5595</v>
      </c>
      <c r="G5596" t="str">
        <f>Table3[[#This Row],[Quận huyện]]&amp;" ("&amp;Table3[[#This Row],[ID quận mới]]&amp;")"</f>
        <v>H. Mường Tè (394)</v>
      </c>
      <c r="H5596" t="str">
        <f>Table3[[#This Row],[Xa Phương]]&amp;" ("&amp;Table3[[#This Row],[ID Xa mới]]&amp;")"</f>
        <v>X. Pa Vệ Sử (5595)</v>
      </c>
    </row>
    <row r="5597" spans="1:8" x14ac:dyDescent="0.2">
      <c r="A5597" t="s">
        <v>428</v>
      </c>
      <c r="B5597">
        <v>473</v>
      </c>
      <c r="C5597">
        <f>VLOOKUP(Table3[[#This Row],[ID quân cũ]],Table2[[ID quan cũ]:[ID quân mới]],2,0)</f>
        <v>394</v>
      </c>
      <c r="D5597" t="s">
        <v>5230</v>
      </c>
      <c r="E5597">
        <v>6656</v>
      </c>
      <c r="F5597">
        <v>5596</v>
      </c>
      <c r="G5597" t="str">
        <f>Table3[[#This Row],[Quận huyện]]&amp;" ("&amp;Table3[[#This Row],[ID quận mới]]&amp;")"</f>
        <v>H. Mường Tè (394)</v>
      </c>
      <c r="H5597" t="str">
        <f>Table3[[#This Row],[Xa Phương]]&amp;" ("&amp;Table3[[#This Row],[ID Xa mới]]&amp;")"</f>
        <v>X. Tá Bạ (5596)</v>
      </c>
    </row>
    <row r="5598" spans="1:8" x14ac:dyDescent="0.2">
      <c r="A5598" t="s">
        <v>428</v>
      </c>
      <c r="B5598">
        <v>473</v>
      </c>
      <c r="C5598">
        <f>VLOOKUP(Table3[[#This Row],[ID quân cũ]],Table2[[ID quan cũ]:[ID quân mới]],2,0)</f>
        <v>394</v>
      </c>
      <c r="D5598" t="s">
        <v>5231</v>
      </c>
      <c r="E5598">
        <v>6657</v>
      </c>
      <c r="F5598">
        <v>5597</v>
      </c>
      <c r="G5598" t="str">
        <f>Table3[[#This Row],[Quận huyện]]&amp;" ("&amp;Table3[[#This Row],[ID quận mới]]&amp;")"</f>
        <v>H. Mường Tè (394)</v>
      </c>
      <c r="H5598" t="str">
        <f>Table3[[#This Row],[Xa Phương]]&amp;" ("&amp;Table3[[#This Row],[ID Xa mới]]&amp;")"</f>
        <v>X. Tà Tổng (5597)</v>
      </c>
    </row>
    <row r="5599" spans="1:8" x14ac:dyDescent="0.2">
      <c r="A5599" t="s">
        <v>428</v>
      </c>
      <c r="B5599">
        <v>473</v>
      </c>
      <c r="C5599">
        <f>VLOOKUP(Table3[[#This Row],[ID quân cũ]],Table2[[ID quan cũ]:[ID quân mới]],2,0)</f>
        <v>394</v>
      </c>
      <c r="D5599" t="s">
        <v>5232</v>
      </c>
      <c r="E5599">
        <v>6658</v>
      </c>
      <c r="F5599">
        <v>5598</v>
      </c>
      <c r="G5599" t="str">
        <f>Table3[[#This Row],[Quận huyện]]&amp;" ("&amp;Table3[[#This Row],[ID quận mới]]&amp;")"</f>
        <v>H. Mường Tè (394)</v>
      </c>
      <c r="H5599" t="str">
        <f>Table3[[#This Row],[Xa Phương]]&amp;" ("&amp;Table3[[#This Row],[ID Xa mới]]&amp;")"</f>
        <v>X. Thu Lũm (5598)</v>
      </c>
    </row>
    <row r="5600" spans="1:8" x14ac:dyDescent="0.2">
      <c r="A5600" t="s">
        <v>428</v>
      </c>
      <c r="B5600">
        <v>473</v>
      </c>
      <c r="C5600">
        <f>VLOOKUP(Table3[[#This Row],[ID quân cũ]],Table2[[ID quan cũ]:[ID quân mới]],2,0)</f>
        <v>394</v>
      </c>
      <c r="D5600" t="s">
        <v>5233</v>
      </c>
      <c r="E5600">
        <v>6659</v>
      </c>
      <c r="F5600">
        <v>5599</v>
      </c>
      <c r="G5600" t="str">
        <f>Table3[[#This Row],[Quận huyện]]&amp;" ("&amp;Table3[[#This Row],[ID quận mới]]&amp;")"</f>
        <v>H. Mường Tè (394)</v>
      </c>
      <c r="H5600" t="str">
        <f>Table3[[#This Row],[Xa Phương]]&amp;" ("&amp;Table3[[#This Row],[ID Xa mới]]&amp;")"</f>
        <v>X. Vàng San (5599)</v>
      </c>
    </row>
    <row r="5601" spans="1:8" x14ac:dyDescent="0.2">
      <c r="A5601" t="s">
        <v>429</v>
      </c>
      <c r="B5601">
        <v>796</v>
      </c>
      <c r="C5601">
        <f>VLOOKUP(Table3[[#This Row],[ID quân cũ]],Table2[[ID quan cũ]:[ID quân mới]],2,0)</f>
        <v>393</v>
      </c>
      <c r="D5601" t="s">
        <v>5234</v>
      </c>
      <c r="E5601">
        <v>6635</v>
      </c>
      <c r="F5601">
        <v>5600</v>
      </c>
      <c r="G5601" t="str">
        <f>Table3[[#This Row],[Quận huyện]]&amp;" ("&amp;Table3[[#This Row],[ID quận mới]]&amp;")"</f>
        <v>H. Nậm Nhùn (393)</v>
      </c>
      <c r="H5601" t="str">
        <f>Table3[[#This Row],[Xa Phương]]&amp;" ("&amp;Table3[[#This Row],[ID Xa mới]]&amp;")"</f>
        <v>TT. Nậm Nhùn (5600)</v>
      </c>
    </row>
    <row r="5602" spans="1:8" x14ac:dyDescent="0.2">
      <c r="A5602" t="s">
        <v>429</v>
      </c>
      <c r="B5602">
        <v>796</v>
      </c>
      <c r="C5602">
        <f>VLOOKUP(Table3[[#This Row],[ID quân cũ]],Table2[[ID quan cũ]:[ID quân mới]],2,0)</f>
        <v>393</v>
      </c>
      <c r="D5602" t="s">
        <v>5235</v>
      </c>
      <c r="E5602">
        <v>6636</v>
      </c>
      <c r="F5602">
        <v>5601</v>
      </c>
      <c r="G5602" t="str">
        <f>Table3[[#This Row],[Quận huyện]]&amp;" ("&amp;Table3[[#This Row],[ID quận mới]]&amp;")"</f>
        <v>H. Nậm Nhùn (393)</v>
      </c>
      <c r="H5602" t="str">
        <f>Table3[[#This Row],[Xa Phương]]&amp;" ("&amp;Table3[[#This Row],[ID Xa mới]]&amp;")"</f>
        <v>X. Hua Bum (5601)</v>
      </c>
    </row>
    <row r="5603" spans="1:8" x14ac:dyDescent="0.2">
      <c r="A5603" t="s">
        <v>429</v>
      </c>
      <c r="B5603">
        <v>796</v>
      </c>
      <c r="C5603">
        <f>VLOOKUP(Table3[[#This Row],[ID quân cũ]],Table2[[ID quan cũ]:[ID quân mới]],2,0)</f>
        <v>393</v>
      </c>
      <c r="D5603" t="s">
        <v>1240</v>
      </c>
      <c r="E5603">
        <v>6637</v>
      </c>
      <c r="F5603">
        <v>5602</v>
      </c>
      <c r="G5603" t="str">
        <f>Table3[[#This Row],[Quận huyện]]&amp;" ("&amp;Table3[[#This Row],[ID quận mới]]&amp;")"</f>
        <v>H. Nậm Nhùn (393)</v>
      </c>
      <c r="H5603" t="str">
        <f>Table3[[#This Row],[Xa Phương]]&amp;" ("&amp;Table3[[#This Row],[ID Xa mới]]&amp;")"</f>
        <v>X. Lê Lợi (5602)</v>
      </c>
    </row>
    <row r="5604" spans="1:8" x14ac:dyDescent="0.2">
      <c r="A5604" t="s">
        <v>429</v>
      </c>
      <c r="B5604">
        <v>796</v>
      </c>
      <c r="C5604">
        <f>VLOOKUP(Table3[[#This Row],[ID quân cũ]],Table2[[ID quan cũ]:[ID quân mới]],2,0)</f>
        <v>393</v>
      </c>
      <c r="D5604" t="s">
        <v>5236</v>
      </c>
      <c r="E5604">
        <v>6638</v>
      </c>
      <c r="F5604">
        <v>5603</v>
      </c>
      <c r="G5604" t="str">
        <f>Table3[[#This Row],[Quận huyện]]&amp;" ("&amp;Table3[[#This Row],[ID quận mới]]&amp;")"</f>
        <v>H. Nậm Nhùn (393)</v>
      </c>
      <c r="H5604" t="str">
        <f>Table3[[#This Row],[Xa Phương]]&amp;" ("&amp;Table3[[#This Row],[ID Xa mới]]&amp;")"</f>
        <v>X. Mường Mô (5603)</v>
      </c>
    </row>
    <row r="5605" spans="1:8" x14ac:dyDescent="0.2">
      <c r="A5605" t="s">
        <v>429</v>
      </c>
      <c r="B5605">
        <v>796</v>
      </c>
      <c r="C5605">
        <f>VLOOKUP(Table3[[#This Row],[ID quân cũ]],Table2[[ID quan cũ]:[ID quân mới]],2,0)</f>
        <v>393</v>
      </c>
      <c r="D5605" t="s">
        <v>4031</v>
      </c>
      <c r="E5605">
        <v>6639</v>
      </c>
      <c r="F5605">
        <v>5604</v>
      </c>
      <c r="G5605" t="str">
        <f>Table3[[#This Row],[Quận huyện]]&amp;" ("&amp;Table3[[#This Row],[ID quận mới]]&amp;")"</f>
        <v>H. Nậm Nhùn (393)</v>
      </c>
      <c r="H5605" t="str">
        <f>Table3[[#This Row],[Xa Phương]]&amp;" ("&amp;Table3[[#This Row],[ID Xa mới]]&amp;")"</f>
        <v>X. Nậm Ban (5604)</v>
      </c>
    </row>
    <row r="5606" spans="1:8" x14ac:dyDescent="0.2">
      <c r="A5606" t="s">
        <v>429</v>
      </c>
      <c r="B5606">
        <v>796</v>
      </c>
      <c r="C5606">
        <f>VLOOKUP(Table3[[#This Row],[ID quân cũ]],Table2[[ID quan cũ]:[ID quân mới]],2,0)</f>
        <v>393</v>
      </c>
      <c r="D5606" t="s">
        <v>5237</v>
      </c>
      <c r="E5606">
        <v>6640</v>
      </c>
      <c r="F5606">
        <v>5605</v>
      </c>
      <c r="G5606" t="str">
        <f>Table3[[#This Row],[Quận huyện]]&amp;" ("&amp;Table3[[#This Row],[ID quận mới]]&amp;")"</f>
        <v>H. Nậm Nhùn (393)</v>
      </c>
      <c r="H5606" t="str">
        <f>Table3[[#This Row],[Xa Phương]]&amp;" ("&amp;Table3[[#This Row],[ID Xa mới]]&amp;")"</f>
        <v>X. Nậm Chà (5605)</v>
      </c>
    </row>
    <row r="5607" spans="1:8" x14ac:dyDescent="0.2">
      <c r="A5607" t="s">
        <v>429</v>
      </c>
      <c r="B5607">
        <v>796</v>
      </c>
      <c r="C5607">
        <f>VLOOKUP(Table3[[#This Row],[ID quân cũ]],Table2[[ID quan cũ]:[ID quân mới]],2,0)</f>
        <v>393</v>
      </c>
      <c r="D5607" t="s">
        <v>5238</v>
      </c>
      <c r="E5607">
        <v>6641</v>
      </c>
      <c r="F5607">
        <v>5606</v>
      </c>
      <c r="G5607" t="str">
        <f>Table3[[#This Row],[Quận huyện]]&amp;" ("&amp;Table3[[#This Row],[ID quận mới]]&amp;")"</f>
        <v>H. Nậm Nhùn (393)</v>
      </c>
      <c r="H5607" t="str">
        <f>Table3[[#This Row],[Xa Phương]]&amp;" ("&amp;Table3[[#This Row],[ID Xa mới]]&amp;")"</f>
        <v>X. Nậm Hàng (5606)</v>
      </c>
    </row>
    <row r="5608" spans="1:8" x14ac:dyDescent="0.2">
      <c r="A5608" t="s">
        <v>429</v>
      </c>
      <c r="B5608">
        <v>796</v>
      </c>
      <c r="C5608">
        <f>VLOOKUP(Table3[[#This Row],[ID quân cũ]],Table2[[ID quan cũ]:[ID quân mới]],2,0)</f>
        <v>393</v>
      </c>
      <c r="D5608" t="s">
        <v>5239</v>
      </c>
      <c r="E5608">
        <v>6642</v>
      </c>
      <c r="F5608">
        <v>5607</v>
      </c>
      <c r="G5608" t="str">
        <f>Table3[[#This Row],[Quận huyện]]&amp;" ("&amp;Table3[[#This Row],[ID quận mới]]&amp;")"</f>
        <v>H. Nậm Nhùn (393)</v>
      </c>
      <c r="H5608" t="str">
        <f>Table3[[#This Row],[Xa Phương]]&amp;" ("&amp;Table3[[#This Row],[ID Xa mới]]&amp;")"</f>
        <v>X. Nậm Manh (5607)</v>
      </c>
    </row>
    <row r="5609" spans="1:8" x14ac:dyDescent="0.2">
      <c r="A5609" t="s">
        <v>429</v>
      </c>
      <c r="B5609">
        <v>796</v>
      </c>
      <c r="C5609">
        <f>VLOOKUP(Table3[[#This Row],[ID quân cũ]],Table2[[ID quan cũ]:[ID quân mới]],2,0)</f>
        <v>393</v>
      </c>
      <c r="D5609" t="s">
        <v>5240</v>
      </c>
      <c r="E5609">
        <v>6643</v>
      </c>
      <c r="F5609">
        <v>5608</v>
      </c>
      <c r="G5609" t="str">
        <f>Table3[[#This Row],[Quận huyện]]&amp;" ("&amp;Table3[[#This Row],[ID quận mới]]&amp;")"</f>
        <v>H. Nậm Nhùn (393)</v>
      </c>
      <c r="H5609" t="str">
        <f>Table3[[#This Row],[Xa Phương]]&amp;" ("&amp;Table3[[#This Row],[ID Xa mới]]&amp;")"</f>
        <v>X. Nậm Pì (5608)</v>
      </c>
    </row>
    <row r="5610" spans="1:8" x14ac:dyDescent="0.2">
      <c r="A5610" t="s">
        <v>429</v>
      </c>
      <c r="B5610">
        <v>796</v>
      </c>
      <c r="C5610">
        <f>VLOOKUP(Table3[[#This Row],[ID quân cũ]],Table2[[ID quan cũ]:[ID quân mới]],2,0)</f>
        <v>393</v>
      </c>
      <c r="D5610" t="s">
        <v>5241</v>
      </c>
      <c r="E5610">
        <v>6644</v>
      </c>
      <c r="F5610">
        <v>5609</v>
      </c>
      <c r="G5610" t="str">
        <f>Table3[[#This Row],[Quận huyện]]&amp;" ("&amp;Table3[[#This Row],[ID quận mới]]&amp;")"</f>
        <v>H. Nậm Nhùn (393)</v>
      </c>
      <c r="H5610" t="str">
        <f>Table3[[#This Row],[Xa Phương]]&amp;" ("&amp;Table3[[#This Row],[ID Xa mới]]&amp;")"</f>
        <v>X. Pú Đao (5609)</v>
      </c>
    </row>
    <row r="5611" spans="1:8" x14ac:dyDescent="0.2">
      <c r="A5611" t="s">
        <v>429</v>
      </c>
      <c r="B5611">
        <v>796</v>
      </c>
      <c r="C5611">
        <f>VLOOKUP(Table3[[#This Row],[ID quân cũ]],Table2[[ID quan cũ]:[ID quân mới]],2,0)</f>
        <v>393</v>
      </c>
      <c r="D5611" t="s">
        <v>5242</v>
      </c>
      <c r="E5611">
        <v>6645</v>
      </c>
      <c r="F5611">
        <v>5610</v>
      </c>
      <c r="G5611" t="str">
        <f>Table3[[#This Row],[Quận huyện]]&amp;" ("&amp;Table3[[#This Row],[ID quận mới]]&amp;")"</f>
        <v>H. Nậm Nhùn (393)</v>
      </c>
      <c r="H5611" t="str">
        <f>Table3[[#This Row],[Xa Phương]]&amp;" ("&amp;Table3[[#This Row],[ID Xa mới]]&amp;")"</f>
        <v>X. Trung Chải (5610)</v>
      </c>
    </row>
    <row r="5612" spans="1:8" x14ac:dyDescent="0.2">
      <c r="A5612" t="s">
        <v>430</v>
      </c>
      <c r="B5612">
        <v>474</v>
      </c>
      <c r="C5612">
        <f>VLOOKUP(Table3[[#This Row],[ID quân cũ]],Table2[[ID quan cũ]:[ID quân mới]],2,0)</f>
        <v>392</v>
      </c>
      <c r="D5612" t="s">
        <v>5243</v>
      </c>
      <c r="E5612">
        <v>6617</v>
      </c>
      <c r="F5612">
        <v>5611</v>
      </c>
      <c r="G5612" t="str">
        <f>Table3[[#This Row],[Quận huyện]]&amp;" ("&amp;Table3[[#This Row],[ID quận mới]]&amp;")"</f>
        <v>H. Phong Thổ (392)</v>
      </c>
      <c r="H5612" t="str">
        <f>Table3[[#This Row],[Xa Phương]]&amp;" ("&amp;Table3[[#This Row],[ID Xa mới]]&amp;")"</f>
        <v>TT. Phong Thổ (5611)</v>
      </c>
    </row>
    <row r="5613" spans="1:8" x14ac:dyDescent="0.2">
      <c r="A5613" t="s">
        <v>430</v>
      </c>
      <c r="B5613">
        <v>474</v>
      </c>
      <c r="C5613">
        <f>VLOOKUP(Table3[[#This Row],[ID quân cũ]],Table2[[ID quan cũ]:[ID quân mới]],2,0)</f>
        <v>392</v>
      </c>
      <c r="D5613" t="s">
        <v>5244</v>
      </c>
      <c r="E5613">
        <v>6618</v>
      </c>
      <c r="F5613">
        <v>5612</v>
      </c>
      <c r="G5613" t="str">
        <f>Table3[[#This Row],[Quận huyện]]&amp;" ("&amp;Table3[[#This Row],[ID quận mới]]&amp;")"</f>
        <v>H. Phong Thổ (392)</v>
      </c>
      <c r="H5613" t="str">
        <f>Table3[[#This Row],[Xa Phương]]&amp;" ("&amp;Table3[[#This Row],[ID Xa mới]]&amp;")"</f>
        <v>X. Bản Lang (5612)</v>
      </c>
    </row>
    <row r="5614" spans="1:8" x14ac:dyDescent="0.2">
      <c r="A5614" t="s">
        <v>430</v>
      </c>
      <c r="B5614">
        <v>474</v>
      </c>
      <c r="C5614">
        <f>VLOOKUP(Table3[[#This Row],[ID quân cũ]],Table2[[ID quan cũ]:[ID quân mới]],2,0)</f>
        <v>392</v>
      </c>
      <c r="D5614" t="s">
        <v>5245</v>
      </c>
      <c r="E5614">
        <v>6619</v>
      </c>
      <c r="F5614">
        <v>5613</v>
      </c>
      <c r="G5614" t="str">
        <f>Table3[[#This Row],[Quận huyện]]&amp;" ("&amp;Table3[[#This Row],[ID quận mới]]&amp;")"</f>
        <v>H. Phong Thổ (392)</v>
      </c>
      <c r="H5614" t="str">
        <f>Table3[[#This Row],[Xa Phương]]&amp;" ("&amp;Table3[[#This Row],[ID Xa mới]]&amp;")"</f>
        <v>X. Dào San (5613)</v>
      </c>
    </row>
    <row r="5615" spans="1:8" x14ac:dyDescent="0.2">
      <c r="A5615" t="s">
        <v>430</v>
      </c>
      <c r="B5615">
        <v>474</v>
      </c>
      <c r="C5615">
        <f>VLOOKUP(Table3[[#This Row],[ID quân cũ]],Table2[[ID quan cũ]:[ID quân mới]],2,0)</f>
        <v>392</v>
      </c>
      <c r="D5615" t="s">
        <v>5246</v>
      </c>
      <c r="E5615">
        <v>6620</v>
      </c>
      <c r="F5615">
        <v>5614</v>
      </c>
      <c r="G5615" t="str">
        <f>Table3[[#This Row],[Quận huyện]]&amp;" ("&amp;Table3[[#This Row],[ID quận mới]]&amp;")"</f>
        <v>H. Phong Thổ (392)</v>
      </c>
      <c r="H5615" t="str">
        <f>Table3[[#This Row],[Xa Phương]]&amp;" ("&amp;Table3[[#This Row],[ID Xa mới]]&amp;")"</f>
        <v>X. Hoang Thèn (5614)</v>
      </c>
    </row>
    <row r="5616" spans="1:8" x14ac:dyDescent="0.2">
      <c r="A5616" t="s">
        <v>430</v>
      </c>
      <c r="B5616">
        <v>474</v>
      </c>
      <c r="C5616">
        <f>VLOOKUP(Table3[[#This Row],[ID quân cũ]],Table2[[ID quan cũ]:[ID quân mới]],2,0)</f>
        <v>392</v>
      </c>
      <c r="D5616" t="s">
        <v>5247</v>
      </c>
      <c r="E5616">
        <v>6621</v>
      </c>
      <c r="F5616">
        <v>5615</v>
      </c>
      <c r="G5616" t="str">
        <f>Table3[[#This Row],[Quận huyện]]&amp;" ("&amp;Table3[[#This Row],[ID quận mới]]&amp;")"</f>
        <v>H. Phong Thổ (392)</v>
      </c>
      <c r="H5616" t="str">
        <f>Table3[[#This Row],[Xa Phương]]&amp;" ("&amp;Table3[[#This Row],[ID Xa mới]]&amp;")"</f>
        <v>X. Huổi Luông (5615)</v>
      </c>
    </row>
    <row r="5617" spans="1:8" x14ac:dyDescent="0.2">
      <c r="A5617" t="s">
        <v>430</v>
      </c>
      <c r="B5617">
        <v>474</v>
      </c>
      <c r="C5617">
        <f>VLOOKUP(Table3[[#This Row],[ID quân cũ]],Table2[[ID quan cũ]:[ID quân mới]],2,0)</f>
        <v>392</v>
      </c>
      <c r="D5617" t="s">
        <v>5248</v>
      </c>
      <c r="E5617">
        <v>6622</v>
      </c>
      <c r="F5617">
        <v>5616</v>
      </c>
      <c r="G5617" t="str">
        <f>Table3[[#This Row],[Quận huyện]]&amp;" ("&amp;Table3[[#This Row],[ID quận mới]]&amp;")"</f>
        <v>H. Phong Thổ (392)</v>
      </c>
      <c r="H5617" t="str">
        <f>Table3[[#This Row],[Xa Phương]]&amp;" ("&amp;Table3[[#This Row],[ID Xa mới]]&amp;")"</f>
        <v>X. Khổng Lào (5616)</v>
      </c>
    </row>
    <row r="5618" spans="1:8" x14ac:dyDescent="0.2">
      <c r="A5618" t="s">
        <v>430</v>
      </c>
      <c r="B5618">
        <v>474</v>
      </c>
      <c r="C5618">
        <f>VLOOKUP(Table3[[#This Row],[ID quân cũ]],Table2[[ID quan cũ]:[ID quân mới]],2,0)</f>
        <v>392</v>
      </c>
      <c r="D5618" t="s">
        <v>5249</v>
      </c>
      <c r="E5618">
        <v>6623</v>
      </c>
      <c r="F5618">
        <v>5617</v>
      </c>
      <c r="G5618" t="str">
        <f>Table3[[#This Row],[Quận huyện]]&amp;" ("&amp;Table3[[#This Row],[ID quận mới]]&amp;")"</f>
        <v>H. Phong Thổ (392)</v>
      </c>
      <c r="H5618" t="str">
        <f>Table3[[#This Row],[Xa Phương]]&amp;" ("&amp;Table3[[#This Row],[ID Xa mới]]&amp;")"</f>
        <v>X. Lản Nhì Thàng (5617)</v>
      </c>
    </row>
    <row r="5619" spans="1:8" x14ac:dyDescent="0.2">
      <c r="A5619" t="s">
        <v>430</v>
      </c>
      <c r="B5619">
        <v>474</v>
      </c>
      <c r="C5619">
        <f>VLOOKUP(Table3[[#This Row],[ID quân cũ]],Table2[[ID quan cũ]:[ID quân mới]],2,0)</f>
        <v>392</v>
      </c>
      <c r="D5619" t="s">
        <v>5250</v>
      </c>
      <c r="E5619">
        <v>6624</v>
      </c>
      <c r="F5619">
        <v>5618</v>
      </c>
      <c r="G5619" t="str">
        <f>Table3[[#This Row],[Quận huyện]]&amp;" ("&amp;Table3[[#This Row],[ID quận mới]]&amp;")"</f>
        <v>H. Phong Thổ (392)</v>
      </c>
      <c r="H5619" t="str">
        <f>Table3[[#This Row],[Xa Phương]]&amp;" ("&amp;Table3[[#This Row],[ID Xa mới]]&amp;")"</f>
        <v>X. Ma Ly Chải (5618)</v>
      </c>
    </row>
    <row r="5620" spans="1:8" x14ac:dyDescent="0.2">
      <c r="A5620" t="s">
        <v>430</v>
      </c>
      <c r="B5620">
        <v>474</v>
      </c>
      <c r="C5620">
        <f>VLOOKUP(Table3[[#This Row],[ID quân cũ]],Table2[[ID quan cũ]:[ID quân mới]],2,0)</f>
        <v>392</v>
      </c>
      <c r="D5620" t="s">
        <v>5251</v>
      </c>
      <c r="E5620">
        <v>6625</v>
      </c>
      <c r="F5620">
        <v>5619</v>
      </c>
      <c r="G5620" t="str">
        <f>Table3[[#This Row],[Quận huyện]]&amp;" ("&amp;Table3[[#This Row],[ID quận mới]]&amp;")"</f>
        <v>H. Phong Thổ (392)</v>
      </c>
      <c r="H5620" t="str">
        <f>Table3[[#This Row],[Xa Phương]]&amp;" ("&amp;Table3[[#This Row],[ID Xa mới]]&amp;")"</f>
        <v>X. Ma Ly Pho (5619)</v>
      </c>
    </row>
    <row r="5621" spans="1:8" x14ac:dyDescent="0.2">
      <c r="A5621" t="s">
        <v>430</v>
      </c>
      <c r="B5621">
        <v>474</v>
      </c>
      <c r="C5621">
        <f>VLOOKUP(Table3[[#This Row],[ID quân cũ]],Table2[[ID quan cũ]:[ID quân mới]],2,0)</f>
        <v>392</v>
      </c>
      <c r="D5621" t="s">
        <v>5252</v>
      </c>
      <c r="E5621">
        <v>6626</v>
      </c>
      <c r="F5621">
        <v>5620</v>
      </c>
      <c r="G5621" t="str">
        <f>Table3[[#This Row],[Quận huyện]]&amp;" ("&amp;Table3[[#This Row],[ID quận mới]]&amp;")"</f>
        <v>H. Phong Thổ (392)</v>
      </c>
      <c r="H5621" t="str">
        <f>Table3[[#This Row],[Xa Phương]]&amp;" ("&amp;Table3[[#This Row],[ID Xa mới]]&amp;")"</f>
        <v>X. Mồ Sì San (5620)</v>
      </c>
    </row>
    <row r="5622" spans="1:8" x14ac:dyDescent="0.2">
      <c r="A5622" t="s">
        <v>430</v>
      </c>
      <c r="B5622">
        <v>474</v>
      </c>
      <c r="C5622">
        <f>VLOOKUP(Table3[[#This Row],[ID quân cũ]],Table2[[ID quan cũ]:[ID quân mới]],2,0)</f>
        <v>392</v>
      </c>
      <c r="D5622" t="s">
        <v>5253</v>
      </c>
      <c r="E5622">
        <v>6627</v>
      </c>
      <c r="F5622">
        <v>5621</v>
      </c>
      <c r="G5622" t="str">
        <f>Table3[[#This Row],[Quận huyện]]&amp;" ("&amp;Table3[[#This Row],[ID quận mới]]&amp;")"</f>
        <v>H. Phong Thổ (392)</v>
      </c>
      <c r="H5622" t="str">
        <f>Table3[[#This Row],[Xa Phương]]&amp;" ("&amp;Table3[[#This Row],[ID Xa mới]]&amp;")"</f>
        <v>X. Mù Sang (5621)</v>
      </c>
    </row>
    <row r="5623" spans="1:8" x14ac:dyDescent="0.2">
      <c r="A5623" t="s">
        <v>430</v>
      </c>
      <c r="B5623">
        <v>474</v>
      </c>
      <c r="C5623">
        <f>VLOOKUP(Table3[[#This Row],[ID quân cũ]],Table2[[ID quan cũ]:[ID quân mới]],2,0)</f>
        <v>392</v>
      </c>
      <c r="D5623" t="s">
        <v>5254</v>
      </c>
      <c r="E5623">
        <v>6628</v>
      </c>
      <c r="F5623">
        <v>5622</v>
      </c>
      <c r="G5623" t="str">
        <f>Table3[[#This Row],[Quận huyện]]&amp;" ("&amp;Table3[[#This Row],[ID quận mới]]&amp;")"</f>
        <v>H. Phong Thổ (392)</v>
      </c>
      <c r="H5623" t="str">
        <f>Table3[[#This Row],[Xa Phương]]&amp;" ("&amp;Table3[[#This Row],[ID Xa mới]]&amp;")"</f>
        <v>X. Mường So (5622)</v>
      </c>
    </row>
    <row r="5624" spans="1:8" x14ac:dyDescent="0.2">
      <c r="A5624" t="s">
        <v>430</v>
      </c>
      <c r="B5624">
        <v>474</v>
      </c>
      <c r="C5624">
        <f>VLOOKUP(Table3[[#This Row],[ID quân cũ]],Table2[[ID quan cũ]:[ID quân mới]],2,0)</f>
        <v>392</v>
      </c>
      <c r="D5624" t="s">
        <v>5255</v>
      </c>
      <c r="E5624">
        <v>6629</v>
      </c>
      <c r="F5624">
        <v>5623</v>
      </c>
      <c r="G5624" t="str">
        <f>Table3[[#This Row],[Quận huyện]]&amp;" ("&amp;Table3[[#This Row],[ID quận mới]]&amp;")"</f>
        <v>H. Phong Thổ (392)</v>
      </c>
      <c r="H5624" t="str">
        <f>Table3[[#This Row],[Xa Phương]]&amp;" ("&amp;Table3[[#This Row],[ID Xa mới]]&amp;")"</f>
        <v>X. Nậm Xe (5623)</v>
      </c>
    </row>
    <row r="5625" spans="1:8" x14ac:dyDescent="0.2">
      <c r="A5625" t="s">
        <v>430</v>
      </c>
      <c r="B5625">
        <v>474</v>
      </c>
      <c r="C5625">
        <f>VLOOKUP(Table3[[#This Row],[ID quân cũ]],Table2[[ID quan cũ]:[ID quân mới]],2,0)</f>
        <v>392</v>
      </c>
      <c r="D5625" t="s">
        <v>5256</v>
      </c>
      <c r="E5625">
        <v>6630</v>
      </c>
      <c r="F5625">
        <v>5624</v>
      </c>
      <c r="G5625" t="str">
        <f>Table3[[#This Row],[Quận huyện]]&amp;" ("&amp;Table3[[#This Row],[ID quận mới]]&amp;")"</f>
        <v>H. Phong Thổ (392)</v>
      </c>
      <c r="H5625" t="str">
        <f>Table3[[#This Row],[Xa Phương]]&amp;" ("&amp;Table3[[#This Row],[ID Xa mới]]&amp;")"</f>
        <v>X. Pa Vây Sử (5624)</v>
      </c>
    </row>
    <row r="5626" spans="1:8" x14ac:dyDescent="0.2">
      <c r="A5626" t="s">
        <v>430</v>
      </c>
      <c r="B5626">
        <v>474</v>
      </c>
      <c r="C5626">
        <f>VLOOKUP(Table3[[#This Row],[ID quân cũ]],Table2[[ID quan cũ]:[ID quân mới]],2,0)</f>
        <v>392</v>
      </c>
      <c r="D5626" t="s">
        <v>5257</v>
      </c>
      <c r="E5626">
        <v>6631</v>
      </c>
      <c r="F5626">
        <v>5625</v>
      </c>
      <c r="G5626" t="str">
        <f>Table3[[#This Row],[Quận huyện]]&amp;" ("&amp;Table3[[#This Row],[ID quận mới]]&amp;")"</f>
        <v>H. Phong Thổ (392)</v>
      </c>
      <c r="H5626" t="str">
        <f>Table3[[#This Row],[Xa Phương]]&amp;" ("&amp;Table3[[#This Row],[ID Xa mới]]&amp;")"</f>
        <v>X. Sì Lở Lầu (5625)</v>
      </c>
    </row>
    <row r="5627" spans="1:8" x14ac:dyDescent="0.2">
      <c r="A5627" t="s">
        <v>430</v>
      </c>
      <c r="B5627">
        <v>474</v>
      </c>
      <c r="C5627">
        <f>VLOOKUP(Table3[[#This Row],[ID quân cũ]],Table2[[ID quan cũ]:[ID quân mới]],2,0)</f>
        <v>392</v>
      </c>
      <c r="D5627" t="s">
        <v>5258</v>
      </c>
      <c r="E5627">
        <v>6632</v>
      </c>
      <c r="F5627">
        <v>5626</v>
      </c>
      <c r="G5627" t="str">
        <f>Table3[[#This Row],[Quận huyện]]&amp;" ("&amp;Table3[[#This Row],[ID quận mới]]&amp;")"</f>
        <v>H. Phong Thổ (392)</v>
      </c>
      <c r="H5627" t="str">
        <f>Table3[[#This Row],[Xa Phương]]&amp;" ("&amp;Table3[[#This Row],[ID Xa mới]]&amp;")"</f>
        <v>X. Sin Súi Hồ (5626)</v>
      </c>
    </row>
    <row r="5628" spans="1:8" x14ac:dyDescent="0.2">
      <c r="A5628" t="s">
        <v>430</v>
      </c>
      <c r="B5628">
        <v>474</v>
      </c>
      <c r="C5628">
        <f>VLOOKUP(Table3[[#This Row],[ID quân cũ]],Table2[[ID quan cũ]:[ID quân mới]],2,0)</f>
        <v>392</v>
      </c>
      <c r="D5628" t="s">
        <v>5259</v>
      </c>
      <c r="E5628">
        <v>6633</v>
      </c>
      <c r="F5628">
        <v>5627</v>
      </c>
      <c r="G5628" t="str">
        <f>Table3[[#This Row],[Quận huyện]]&amp;" ("&amp;Table3[[#This Row],[ID quận mới]]&amp;")"</f>
        <v>H. Phong Thổ (392)</v>
      </c>
      <c r="H5628" t="str">
        <f>Table3[[#This Row],[Xa Phương]]&amp;" ("&amp;Table3[[#This Row],[ID Xa mới]]&amp;")"</f>
        <v>X. Tung Qua Lìn (5627)</v>
      </c>
    </row>
    <row r="5629" spans="1:8" x14ac:dyDescent="0.2">
      <c r="A5629" t="s">
        <v>430</v>
      </c>
      <c r="B5629">
        <v>474</v>
      </c>
      <c r="C5629">
        <f>VLOOKUP(Table3[[#This Row],[ID quân cũ]],Table2[[ID quan cũ]:[ID quân mới]],2,0)</f>
        <v>392</v>
      </c>
      <c r="D5629" t="s">
        <v>5260</v>
      </c>
      <c r="E5629">
        <v>6634</v>
      </c>
      <c r="F5629">
        <v>5628</v>
      </c>
      <c r="G5629" t="str">
        <f>Table3[[#This Row],[Quận huyện]]&amp;" ("&amp;Table3[[#This Row],[ID quận mới]]&amp;")"</f>
        <v>H. Phong Thổ (392)</v>
      </c>
      <c r="H5629" t="str">
        <f>Table3[[#This Row],[Xa Phương]]&amp;" ("&amp;Table3[[#This Row],[ID Xa mới]]&amp;")"</f>
        <v>X. Vàng Ma Chải (5628)</v>
      </c>
    </row>
    <row r="5630" spans="1:8" x14ac:dyDescent="0.2">
      <c r="A5630" t="s">
        <v>431</v>
      </c>
      <c r="B5630">
        <v>475</v>
      </c>
      <c r="C5630">
        <f>VLOOKUP(Table3[[#This Row],[ID quân cũ]],Table2[[ID quan cũ]:[ID quân mới]],2,0)</f>
        <v>391</v>
      </c>
      <c r="D5630" t="s">
        <v>5261</v>
      </c>
      <c r="E5630">
        <v>6595</v>
      </c>
      <c r="F5630">
        <v>5629</v>
      </c>
      <c r="G5630" t="str">
        <f>Table3[[#This Row],[Quận huyện]]&amp;" ("&amp;Table3[[#This Row],[ID quận mới]]&amp;")"</f>
        <v>H. Sìn Hồ (391)</v>
      </c>
      <c r="H5630" t="str">
        <f>Table3[[#This Row],[Xa Phương]]&amp;" ("&amp;Table3[[#This Row],[ID Xa mới]]&amp;")"</f>
        <v>TT. Sìn Hồ (5629)</v>
      </c>
    </row>
    <row r="5631" spans="1:8" x14ac:dyDescent="0.2">
      <c r="A5631" t="s">
        <v>431</v>
      </c>
      <c r="B5631">
        <v>475</v>
      </c>
      <c r="C5631">
        <f>VLOOKUP(Table3[[#This Row],[ID quân cũ]],Table2[[ID quan cũ]:[ID quân mới]],2,0)</f>
        <v>391</v>
      </c>
      <c r="D5631" t="s">
        <v>5262</v>
      </c>
      <c r="E5631">
        <v>6596</v>
      </c>
      <c r="F5631">
        <v>5630</v>
      </c>
      <c r="G5631" t="str">
        <f>Table3[[#This Row],[Quận huyện]]&amp;" ("&amp;Table3[[#This Row],[ID quận mới]]&amp;")"</f>
        <v>H. Sìn Hồ (391)</v>
      </c>
      <c r="H5631" t="str">
        <f>Table3[[#This Row],[Xa Phương]]&amp;" ("&amp;Table3[[#This Row],[ID Xa mới]]&amp;")"</f>
        <v>X. Căn Co (5630)</v>
      </c>
    </row>
    <row r="5632" spans="1:8" x14ac:dyDescent="0.2">
      <c r="A5632" t="s">
        <v>431</v>
      </c>
      <c r="B5632">
        <v>475</v>
      </c>
      <c r="C5632">
        <f>VLOOKUP(Table3[[#This Row],[ID quân cũ]],Table2[[ID quan cũ]:[ID quân mới]],2,0)</f>
        <v>391</v>
      </c>
      <c r="D5632" t="s">
        <v>5263</v>
      </c>
      <c r="E5632">
        <v>6597</v>
      </c>
      <c r="F5632">
        <v>5631</v>
      </c>
      <c r="G5632" t="str">
        <f>Table3[[#This Row],[Quận huyện]]&amp;" ("&amp;Table3[[#This Row],[ID quận mới]]&amp;")"</f>
        <v>H. Sìn Hồ (391)</v>
      </c>
      <c r="H5632" t="str">
        <f>Table3[[#This Row],[Xa Phương]]&amp;" ("&amp;Table3[[#This Row],[ID Xa mới]]&amp;")"</f>
        <v>X. Chăn Nưa (5631)</v>
      </c>
    </row>
    <row r="5633" spans="1:8" x14ac:dyDescent="0.2">
      <c r="A5633" t="s">
        <v>431</v>
      </c>
      <c r="B5633">
        <v>475</v>
      </c>
      <c r="C5633">
        <f>VLOOKUP(Table3[[#This Row],[ID quân cũ]],Table2[[ID quan cũ]:[ID quân mới]],2,0)</f>
        <v>391</v>
      </c>
      <c r="D5633" t="s">
        <v>5264</v>
      </c>
      <c r="E5633">
        <v>6598</v>
      </c>
      <c r="F5633">
        <v>5632</v>
      </c>
      <c r="G5633" t="str">
        <f>Table3[[#This Row],[Quận huyện]]&amp;" ("&amp;Table3[[#This Row],[ID quận mới]]&amp;")"</f>
        <v>H. Sìn Hồ (391)</v>
      </c>
      <c r="H5633" t="str">
        <f>Table3[[#This Row],[Xa Phương]]&amp;" ("&amp;Table3[[#This Row],[ID Xa mới]]&amp;")"</f>
        <v>X. Hồng Thu (5632)</v>
      </c>
    </row>
    <row r="5634" spans="1:8" x14ac:dyDescent="0.2">
      <c r="A5634" t="s">
        <v>431</v>
      </c>
      <c r="B5634">
        <v>475</v>
      </c>
      <c r="C5634">
        <f>VLOOKUP(Table3[[#This Row],[ID quân cũ]],Table2[[ID quan cũ]:[ID quân mới]],2,0)</f>
        <v>391</v>
      </c>
      <c r="D5634" t="s">
        <v>5265</v>
      </c>
      <c r="E5634">
        <v>6599</v>
      </c>
      <c r="F5634">
        <v>5633</v>
      </c>
      <c r="G5634" t="str">
        <f>Table3[[#This Row],[Quận huyện]]&amp;" ("&amp;Table3[[#This Row],[ID quận mới]]&amp;")"</f>
        <v>H. Sìn Hồ (391)</v>
      </c>
      <c r="H5634" t="str">
        <f>Table3[[#This Row],[Xa Phương]]&amp;" ("&amp;Table3[[#This Row],[ID Xa mới]]&amp;")"</f>
        <v>X. Làng Mô (5633)</v>
      </c>
    </row>
    <row r="5635" spans="1:8" x14ac:dyDescent="0.2">
      <c r="A5635" t="s">
        <v>431</v>
      </c>
      <c r="B5635">
        <v>475</v>
      </c>
      <c r="C5635">
        <f>VLOOKUP(Table3[[#This Row],[ID quân cũ]],Table2[[ID quan cũ]:[ID quân mới]],2,0)</f>
        <v>391</v>
      </c>
      <c r="D5635" t="s">
        <v>5266</v>
      </c>
      <c r="E5635">
        <v>6600</v>
      </c>
      <c r="F5635">
        <v>5634</v>
      </c>
      <c r="G5635" t="str">
        <f>Table3[[#This Row],[Quận huyện]]&amp;" ("&amp;Table3[[#This Row],[ID quận mới]]&amp;")"</f>
        <v>H. Sìn Hồ (391)</v>
      </c>
      <c r="H5635" t="str">
        <f>Table3[[#This Row],[Xa Phương]]&amp;" ("&amp;Table3[[#This Row],[ID Xa mới]]&amp;")"</f>
        <v>X. Lùng Thàng (5634)</v>
      </c>
    </row>
    <row r="5636" spans="1:8" x14ac:dyDescent="0.2">
      <c r="A5636" t="s">
        <v>431</v>
      </c>
      <c r="B5636">
        <v>475</v>
      </c>
      <c r="C5636">
        <f>VLOOKUP(Table3[[#This Row],[ID quân cũ]],Table2[[ID quan cũ]:[ID quân mới]],2,0)</f>
        <v>391</v>
      </c>
      <c r="D5636" t="s">
        <v>5267</v>
      </c>
      <c r="E5636">
        <v>6601</v>
      </c>
      <c r="F5636">
        <v>5635</v>
      </c>
      <c r="G5636" t="str">
        <f>Table3[[#This Row],[Quận huyện]]&amp;" ("&amp;Table3[[#This Row],[ID quận mới]]&amp;")"</f>
        <v>H. Sìn Hồ (391)</v>
      </c>
      <c r="H5636" t="str">
        <f>Table3[[#This Row],[Xa Phương]]&amp;" ("&amp;Table3[[#This Row],[ID Xa mới]]&amp;")"</f>
        <v>X. Ma Quai (5635)</v>
      </c>
    </row>
    <row r="5637" spans="1:8" x14ac:dyDescent="0.2">
      <c r="A5637" t="s">
        <v>431</v>
      </c>
      <c r="B5637">
        <v>475</v>
      </c>
      <c r="C5637">
        <f>VLOOKUP(Table3[[#This Row],[ID quân cũ]],Table2[[ID quan cũ]:[ID quân mới]],2,0)</f>
        <v>391</v>
      </c>
      <c r="D5637" t="s">
        <v>5268</v>
      </c>
      <c r="E5637">
        <v>6602</v>
      </c>
      <c r="F5637">
        <v>5636</v>
      </c>
      <c r="G5637" t="str">
        <f>Table3[[#This Row],[Quận huyện]]&amp;" ("&amp;Table3[[#This Row],[ID quận mới]]&amp;")"</f>
        <v>H. Sìn Hồ (391)</v>
      </c>
      <c r="H5637" t="str">
        <f>Table3[[#This Row],[Xa Phương]]&amp;" ("&amp;Table3[[#This Row],[ID Xa mới]]&amp;")"</f>
        <v>X. Nậm Cha (5636)</v>
      </c>
    </row>
    <row r="5638" spans="1:8" x14ac:dyDescent="0.2">
      <c r="A5638" t="s">
        <v>431</v>
      </c>
      <c r="B5638">
        <v>475</v>
      </c>
      <c r="C5638">
        <f>VLOOKUP(Table3[[#This Row],[ID quân cũ]],Table2[[ID quan cũ]:[ID quân mới]],2,0)</f>
        <v>391</v>
      </c>
      <c r="D5638" t="s">
        <v>5269</v>
      </c>
      <c r="E5638">
        <v>6603</v>
      </c>
      <c r="F5638">
        <v>5637</v>
      </c>
      <c r="G5638" t="str">
        <f>Table3[[#This Row],[Quận huyện]]&amp;" ("&amp;Table3[[#This Row],[ID quận mới]]&amp;")"</f>
        <v>H. Sìn Hồ (391)</v>
      </c>
      <c r="H5638" t="str">
        <f>Table3[[#This Row],[Xa Phương]]&amp;" ("&amp;Table3[[#This Row],[ID Xa mới]]&amp;")"</f>
        <v>X. Nậm Cuổi (5637)</v>
      </c>
    </row>
    <row r="5639" spans="1:8" x14ac:dyDescent="0.2">
      <c r="A5639" t="s">
        <v>431</v>
      </c>
      <c r="B5639">
        <v>475</v>
      </c>
      <c r="C5639">
        <f>VLOOKUP(Table3[[#This Row],[ID quân cũ]],Table2[[ID quan cũ]:[ID quân mới]],2,0)</f>
        <v>391</v>
      </c>
      <c r="D5639" t="s">
        <v>5270</v>
      </c>
      <c r="E5639">
        <v>6604</v>
      </c>
      <c r="F5639">
        <v>5638</v>
      </c>
      <c r="G5639" t="str">
        <f>Table3[[#This Row],[Quận huyện]]&amp;" ("&amp;Table3[[#This Row],[ID quận mới]]&amp;")"</f>
        <v>H. Sìn Hồ (391)</v>
      </c>
      <c r="H5639" t="str">
        <f>Table3[[#This Row],[Xa Phương]]&amp;" ("&amp;Table3[[#This Row],[ID Xa mới]]&amp;")"</f>
        <v>X. Nậm Hăn (5638)</v>
      </c>
    </row>
    <row r="5640" spans="1:8" x14ac:dyDescent="0.2">
      <c r="A5640" t="s">
        <v>431</v>
      </c>
      <c r="B5640">
        <v>475</v>
      </c>
      <c r="C5640">
        <f>VLOOKUP(Table3[[#This Row],[ID quân cũ]],Table2[[ID quan cũ]:[ID quân mới]],2,0)</f>
        <v>391</v>
      </c>
      <c r="D5640" t="s">
        <v>5271</v>
      </c>
      <c r="E5640">
        <v>6605</v>
      </c>
      <c r="F5640">
        <v>5639</v>
      </c>
      <c r="G5640" t="str">
        <f>Table3[[#This Row],[Quận huyện]]&amp;" ("&amp;Table3[[#This Row],[ID quận mới]]&amp;")"</f>
        <v>H. Sìn Hồ (391)</v>
      </c>
      <c r="H5640" t="str">
        <f>Table3[[#This Row],[Xa Phương]]&amp;" ("&amp;Table3[[#This Row],[ID Xa mới]]&amp;")"</f>
        <v>X. Nậm Mạ (5639)</v>
      </c>
    </row>
    <row r="5641" spans="1:8" x14ac:dyDescent="0.2">
      <c r="A5641" t="s">
        <v>431</v>
      </c>
      <c r="B5641">
        <v>475</v>
      </c>
      <c r="C5641">
        <f>VLOOKUP(Table3[[#This Row],[ID quân cũ]],Table2[[ID quan cũ]:[ID quân mới]],2,0)</f>
        <v>391</v>
      </c>
      <c r="D5641" t="s">
        <v>5272</v>
      </c>
      <c r="E5641">
        <v>6606</v>
      </c>
      <c r="F5641">
        <v>5640</v>
      </c>
      <c r="G5641" t="str">
        <f>Table3[[#This Row],[Quận huyện]]&amp;" ("&amp;Table3[[#This Row],[ID quận mới]]&amp;")"</f>
        <v>H. Sìn Hồ (391)</v>
      </c>
      <c r="H5641" t="str">
        <f>Table3[[#This Row],[Xa Phương]]&amp;" ("&amp;Table3[[#This Row],[ID Xa mới]]&amp;")"</f>
        <v>X. Nậm Tăm (5640)</v>
      </c>
    </row>
    <row r="5642" spans="1:8" x14ac:dyDescent="0.2">
      <c r="A5642" t="s">
        <v>431</v>
      </c>
      <c r="B5642">
        <v>475</v>
      </c>
      <c r="C5642">
        <f>VLOOKUP(Table3[[#This Row],[ID quân cũ]],Table2[[ID quan cũ]:[ID quân mới]],2,0)</f>
        <v>391</v>
      </c>
      <c r="D5642" t="s">
        <v>5273</v>
      </c>
      <c r="E5642">
        <v>6607</v>
      </c>
      <c r="F5642">
        <v>5641</v>
      </c>
      <c r="G5642" t="str">
        <f>Table3[[#This Row],[Quận huyện]]&amp;" ("&amp;Table3[[#This Row],[ID quận mới]]&amp;")"</f>
        <v>H. Sìn Hồ (391)</v>
      </c>
      <c r="H5642" t="str">
        <f>Table3[[#This Row],[Xa Phương]]&amp;" ("&amp;Table3[[#This Row],[ID Xa mới]]&amp;")"</f>
        <v>X. Noong Hẻo (5641)</v>
      </c>
    </row>
    <row r="5643" spans="1:8" x14ac:dyDescent="0.2">
      <c r="A5643" t="s">
        <v>431</v>
      </c>
      <c r="B5643">
        <v>475</v>
      </c>
      <c r="C5643">
        <f>VLOOKUP(Table3[[#This Row],[ID quân cũ]],Table2[[ID quan cũ]:[ID quân mới]],2,0)</f>
        <v>391</v>
      </c>
      <c r="D5643" t="s">
        <v>5274</v>
      </c>
      <c r="E5643">
        <v>6608</v>
      </c>
      <c r="F5643">
        <v>5642</v>
      </c>
      <c r="G5643" t="str">
        <f>Table3[[#This Row],[Quận huyện]]&amp;" ("&amp;Table3[[#This Row],[ID quận mới]]&amp;")"</f>
        <v>H. Sìn Hồ (391)</v>
      </c>
      <c r="H5643" t="str">
        <f>Table3[[#This Row],[Xa Phương]]&amp;" ("&amp;Table3[[#This Row],[ID Xa mới]]&amp;")"</f>
        <v>X. Pa Khóa (5642)</v>
      </c>
    </row>
    <row r="5644" spans="1:8" x14ac:dyDescent="0.2">
      <c r="A5644" t="s">
        <v>431</v>
      </c>
      <c r="B5644">
        <v>475</v>
      </c>
      <c r="C5644">
        <f>VLOOKUP(Table3[[#This Row],[ID quân cũ]],Table2[[ID quan cũ]:[ID quân mới]],2,0)</f>
        <v>391</v>
      </c>
      <c r="D5644" t="s">
        <v>3512</v>
      </c>
      <c r="E5644">
        <v>6609</v>
      </c>
      <c r="F5644">
        <v>5643</v>
      </c>
      <c r="G5644" t="str">
        <f>Table3[[#This Row],[Quận huyện]]&amp;" ("&amp;Table3[[#This Row],[ID quận mới]]&amp;")"</f>
        <v>H. Sìn Hồ (391)</v>
      </c>
      <c r="H5644" t="str">
        <f>Table3[[#This Row],[Xa Phương]]&amp;" ("&amp;Table3[[#This Row],[ID Xa mới]]&amp;")"</f>
        <v>X. Pa Tần (5643)</v>
      </c>
    </row>
    <row r="5645" spans="1:8" x14ac:dyDescent="0.2">
      <c r="A5645" t="s">
        <v>431</v>
      </c>
      <c r="B5645">
        <v>475</v>
      </c>
      <c r="C5645">
        <f>VLOOKUP(Table3[[#This Row],[ID quân cũ]],Table2[[ID quan cũ]:[ID quân mới]],2,0)</f>
        <v>391</v>
      </c>
      <c r="D5645" t="s">
        <v>5275</v>
      </c>
      <c r="E5645">
        <v>6610</v>
      </c>
      <c r="F5645">
        <v>5644</v>
      </c>
      <c r="G5645" t="str">
        <f>Table3[[#This Row],[Quận huyện]]&amp;" ("&amp;Table3[[#This Row],[ID quận mới]]&amp;")"</f>
        <v>H. Sìn Hồ (391)</v>
      </c>
      <c r="H5645" t="str">
        <f>Table3[[#This Row],[Xa Phương]]&amp;" ("&amp;Table3[[#This Row],[ID Xa mới]]&amp;")"</f>
        <v>X. Phăng Sô Lin (5644)</v>
      </c>
    </row>
    <row r="5646" spans="1:8" x14ac:dyDescent="0.2">
      <c r="A5646" t="s">
        <v>431</v>
      </c>
      <c r="B5646">
        <v>475</v>
      </c>
      <c r="C5646">
        <f>VLOOKUP(Table3[[#This Row],[ID quân cũ]],Table2[[ID quan cũ]:[ID quân mới]],2,0)</f>
        <v>391</v>
      </c>
      <c r="D5646" t="s">
        <v>3513</v>
      </c>
      <c r="E5646">
        <v>6611</v>
      </c>
      <c r="F5646">
        <v>5645</v>
      </c>
      <c r="G5646" t="str">
        <f>Table3[[#This Row],[Quận huyện]]&amp;" ("&amp;Table3[[#This Row],[ID quận mới]]&amp;")"</f>
        <v>H. Sìn Hồ (391)</v>
      </c>
      <c r="H5646" t="str">
        <f>Table3[[#This Row],[Xa Phương]]&amp;" ("&amp;Table3[[#This Row],[ID Xa mới]]&amp;")"</f>
        <v>X. Phìn Hồ (5645)</v>
      </c>
    </row>
    <row r="5647" spans="1:8" x14ac:dyDescent="0.2">
      <c r="A5647" t="s">
        <v>431</v>
      </c>
      <c r="B5647">
        <v>475</v>
      </c>
      <c r="C5647">
        <f>VLOOKUP(Table3[[#This Row],[ID quân cũ]],Table2[[ID quan cũ]:[ID quân mới]],2,0)</f>
        <v>391</v>
      </c>
      <c r="D5647" t="s">
        <v>5276</v>
      </c>
      <c r="E5647">
        <v>6612</v>
      </c>
      <c r="F5647">
        <v>5646</v>
      </c>
      <c r="G5647" t="str">
        <f>Table3[[#This Row],[Quận huyện]]&amp;" ("&amp;Table3[[#This Row],[ID quận mới]]&amp;")"</f>
        <v>H. Sìn Hồ (391)</v>
      </c>
      <c r="H5647" t="str">
        <f>Table3[[#This Row],[Xa Phương]]&amp;" ("&amp;Table3[[#This Row],[ID Xa mới]]&amp;")"</f>
        <v>X. Pu Sam Cáp (5646)</v>
      </c>
    </row>
    <row r="5648" spans="1:8" x14ac:dyDescent="0.2">
      <c r="A5648" t="s">
        <v>431</v>
      </c>
      <c r="B5648">
        <v>475</v>
      </c>
      <c r="C5648">
        <f>VLOOKUP(Table3[[#This Row],[ID quân cũ]],Table2[[ID quan cũ]:[ID quân mới]],2,0)</f>
        <v>391</v>
      </c>
      <c r="D5648" t="s">
        <v>5277</v>
      </c>
      <c r="E5648">
        <v>6613</v>
      </c>
      <c r="F5648">
        <v>5647</v>
      </c>
      <c r="G5648" t="str">
        <f>Table3[[#This Row],[Quận huyện]]&amp;" ("&amp;Table3[[#This Row],[ID quận mới]]&amp;")"</f>
        <v>H. Sìn Hồ (391)</v>
      </c>
      <c r="H5648" t="str">
        <f>Table3[[#This Row],[Xa Phương]]&amp;" ("&amp;Table3[[#This Row],[ID Xa mới]]&amp;")"</f>
        <v>X. Sà Dề Phìn (5647)</v>
      </c>
    </row>
    <row r="5649" spans="1:8" x14ac:dyDescent="0.2">
      <c r="A5649" t="s">
        <v>431</v>
      </c>
      <c r="B5649">
        <v>475</v>
      </c>
      <c r="C5649">
        <f>VLOOKUP(Table3[[#This Row],[ID quân cũ]],Table2[[ID quan cũ]:[ID quân mới]],2,0)</f>
        <v>391</v>
      </c>
      <c r="D5649" t="s">
        <v>5278</v>
      </c>
      <c r="E5649">
        <v>6614</v>
      </c>
      <c r="F5649">
        <v>5648</v>
      </c>
      <c r="G5649" t="str">
        <f>Table3[[#This Row],[Quận huyện]]&amp;" ("&amp;Table3[[#This Row],[ID quận mới]]&amp;")"</f>
        <v>H. Sìn Hồ (391)</v>
      </c>
      <c r="H5649" t="str">
        <f>Table3[[#This Row],[Xa Phương]]&amp;" ("&amp;Table3[[#This Row],[ID Xa mới]]&amp;")"</f>
        <v>X. Tả Ngảo (5648)</v>
      </c>
    </row>
    <row r="5650" spans="1:8" x14ac:dyDescent="0.2">
      <c r="A5650" t="s">
        <v>431</v>
      </c>
      <c r="B5650">
        <v>475</v>
      </c>
      <c r="C5650">
        <f>VLOOKUP(Table3[[#This Row],[ID quân cũ]],Table2[[ID quan cũ]:[ID quân mới]],2,0)</f>
        <v>391</v>
      </c>
      <c r="D5650" t="s">
        <v>3524</v>
      </c>
      <c r="E5650">
        <v>6615</v>
      </c>
      <c r="F5650">
        <v>5649</v>
      </c>
      <c r="G5650" t="str">
        <f>Table3[[#This Row],[Quận huyện]]&amp;" ("&amp;Table3[[#This Row],[ID quận mới]]&amp;")"</f>
        <v>H. Sìn Hồ (391)</v>
      </c>
      <c r="H5650" t="str">
        <f>Table3[[#This Row],[Xa Phương]]&amp;" ("&amp;Table3[[#This Row],[ID Xa mới]]&amp;")"</f>
        <v>X. Tả Phìn (5649)</v>
      </c>
    </row>
    <row r="5651" spans="1:8" x14ac:dyDescent="0.2">
      <c r="A5651" t="s">
        <v>431</v>
      </c>
      <c r="B5651">
        <v>475</v>
      </c>
      <c r="C5651">
        <f>VLOOKUP(Table3[[#This Row],[ID quân cũ]],Table2[[ID quan cũ]:[ID quân mới]],2,0)</f>
        <v>391</v>
      </c>
      <c r="D5651" t="s">
        <v>5279</v>
      </c>
      <c r="E5651">
        <v>6616</v>
      </c>
      <c r="F5651">
        <v>5650</v>
      </c>
      <c r="G5651" t="str">
        <f>Table3[[#This Row],[Quận huyện]]&amp;" ("&amp;Table3[[#This Row],[ID quận mới]]&amp;")"</f>
        <v>H. Sìn Hồ (391)</v>
      </c>
      <c r="H5651" t="str">
        <f>Table3[[#This Row],[Xa Phương]]&amp;" ("&amp;Table3[[#This Row],[ID Xa mới]]&amp;")"</f>
        <v>X. Tủa Sín Chải (5650)</v>
      </c>
    </row>
    <row r="5652" spans="1:8" x14ac:dyDescent="0.2">
      <c r="A5652" t="s">
        <v>432</v>
      </c>
      <c r="B5652">
        <v>476</v>
      </c>
      <c r="C5652">
        <f>VLOOKUP(Table3[[#This Row],[ID quân cũ]],Table2[[ID quan cũ]:[ID quân mới]],2,0)</f>
        <v>390</v>
      </c>
      <c r="D5652" t="s">
        <v>5280</v>
      </c>
      <c r="E5652">
        <v>6581</v>
      </c>
      <c r="F5652">
        <v>5651</v>
      </c>
      <c r="G5652" t="str">
        <f>Table3[[#This Row],[Quận huyện]]&amp;" ("&amp;Table3[[#This Row],[ID quận mới]]&amp;")"</f>
        <v>H. Tam Đường (390)</v>
      </c>
      <c r="H5652" t="str">
        <f>Table3[[#This Row],[Xa Phương]]&amp;" ("&amp;Table3[[#This Row],[ID Xa mới]]&amp;")"</f>
        <v>TT. Tam Đường (5651)</v>
      </c>
    </row>
    <row r="5653" spans="1:8" x14ac:dyDescent="0.2">
      <c r="A5653" t="s">
        <v>432</v>
      </c>
      <c r="B5653">
        <v>476</v>
      </c>
      <c r="C5653">
        <f>VLOOKUP(Table3[[#This Row],[ID quân cũ]],Table2[[ID quan cũ]:[ID quân mới]],2,0)</f>
        <v>390</v>
      </c>
      <c r="D5653" t="s">
        <v>5281</v>
      </c>
      <c r="E5653">
        <v>6582</v>
      </c>
      <c r="F5653">
        <v>5652</v>
      </c>
      <c r="G5653" t="str">
        <f>Table3[[#This Row],[Quận huyện]]&amp;" ("&amp;Table3[[#This Row],[ID quận mới]]&amp;")"</f>
        <v>H. Tam Đường (390)</v>
      </c>
      <c r="H5653" t="str">
        <f>Table3[[#This Row],[Xa Phương]]&amp;" ("&amp;Table3[[#This Row],[ID Xa mới]]&amp;")"</f>
        <v>X. Bản Bo (5652)</v>
      </c>
    </row>
    <row r="5654" spans="1:8" x14ac:dyDescent="0.2">
      <c r="A5654" t="s">
        <v>432</v>
      </c>
      <c r="B5654">
        <v>476</v>
      </c>
      <c r="C5654">
        <f>VLOOKUP(Table3[[#This Row],[ID quân cũ]],Table2[[ID quan cũ]:[ID quân mới]],2,0)</f>
        <v>390</v>
      </c>
      <c r="D5654" t="s">
        <v>5282</v>
      </c>
      <c r="E5654">
        <v>6583</v>
      </c>
      <c r="F5654">
        <v>5653</v>
      </c>
      <c r="G5654" t="str">
        <f>Table3[[#This Row],[Quận huyện]]&amp;" ("&amp;Table3[[#This Row],[ID quận mới]]&amp;")"</f>
        <v>H. Tam Đường (390)</v>
      </c>
      <c r="H5654" t="str">
        <f>Table3[[#This Row],[Xa Phương]]&amp;" ("&amp;Table3[[#This Row],[ID Xa mới]]&amp;")"</f>
        <v>X. Bản Giang (5653)</v>
      </c>
    </row>
    <row r="5655" spans="1:8" x14ac:dyDescent="0.2">
      <c r="A5655" t="s">
        <v>432</v>
      </c>
      <c r="B5655">
        <v>476</v>
      </c>
      <c r="C5655">
        <f>VLOOKUP(Table3[[#This Row],[ID quân cũ]],Table2[[ID quan cũ]:[ID quân mới]],2,0)</f>
        <v>390</v>
      </c>
      <c r="D5655" t="s">
        <v>5283</v>
      </c>
      <c r="E5655">
        <v>6584</v>
      </c>
      <c r="F5655">
        <v>5654</v>
      </c>
      <c r="G5655" t="str">
        <f>Table3[[#This Row],[Quận huyện]]&amp;" ("&amp;Table3[[#This Row],[ID quận mới]]&amp;")"</f>
        <v>H. Tam Đường (390)</v>
      </c>
      <c r="H5655" t="str">
        <f>Table3[[#This Row],[Xa Phương]]&amp;" ("&amp;Table3[[#This Row],[ID Xa mới]]&amp;")"</f>
        <v>X. Bản Hon (5654)</v>
      </c>
    </row>
    <row r="5656" spans="1:8" x14ac:dyDescent="0.2">
      <c r="A5656" t="s">
        <v>432</v>
      </c>
      <c r="B5656">
        <v>476</v>
      </c>
      <c r="C5656">
        <f>VLOOKUP(Table3[[#This Row],[ID quân cũ]],Table2[[ID quan cũ]:[ID quân mới]],2,0)</f>
        <v>390</v>
      </c>
      <c r="D5656" t="s">
        <v>5284</v>
      </c>
      <c r="E5656">
        <v>6585</v>
      </c>
      <c r="F5656">
        <v>5655</v>
      </c>
      <c r="G5656" t="str">
        <f>Table3[[#This Row],[Quận huyện]]&amp;" ("&amp;Table3[[#This Row],[ID quận mới]]&amp;")"</f>
        <v>H. Tam Đường (390)</v>
      </c>
      <c r="H5656" t="str">
        <f>Table3[[#This Row],[Xa Phương]]&amp;" ("&amp;Table3[[#This Row],[ID Xa mới]]&amp;")"</f>
        <v>X. Bình Lư (5655)</v>
      </c>
    </row>
    <row r="5657" spans="1:8" x14ac:dyDescent="0.2">
      <c r="A5657" t="s">
        <v>432</v>
      </c>
      <c r="B5657">
        <v>476</v>
      </c>
      <c r="C5657">
        <f>VLOOKUP(Table3[[#This Row],[ID quân cũ]],Table2[[ID quan cũ]:[ID quân mới]],2,0)</f>
        <v>390</v>
      </c>
      <c r="D5657" t="s">
        <v>5285</v>
      </c>
      <c r="E5657">
        <v>6586</v>
      </c>
      <c r="F5657">
        <v>5656</v>
      </c>
      <c r="G5657" t="str">
        <f>Table3[[#This Row],[Quận huyện]]&amp;" ("&amp;Table3[[#This Row],[ID quận mới]]&amp;")"</f>
        <v>H. Tam Đường (390)</v>
      </c>
      <c r="H5657" t="str">
        <f>Table3[[#This Row],[Xa Phương]]&amp;" ("&amp;Table3[[#This Row],[ID Xa mới]]&amp;")"</f>
        <v>X. Giang Ma (5656)</v>
      </c>
    </row>
    <row r="5658" spans="1:8" x14ac:dyDescent="0.2">
      <c r="A5658" t="s">
        <v>432</v>
      </c>
      <c r="B5658">
        <v>476</v>
      </c>
      <c r="C5658">
        <f>VLOOKUP(Table3[[#This Row],[ID quân cũ]],Table2[[ID quan cũ]:[ID quân mới]],2,0)</f>
        <v>390</v>
      </c>
      <c r="D5658" t="s">
        <v>4010</v>
      </c>
      <c r="E5658">
        <v>6587</v>
      </c>
      <c r="F5658">
        <v>5657</v>
      </c>
      <c r="G5658" t="str">
        <f>Table3[[#This Row],[Quận huyện]]&amp;" ("&amp;Table3[[#This Row],[ID quận mới]]&amp;")"</f>
        <v>H. Tam Đường (390)</v>
      </c>
      <c r="H5658" t="str">
        <f>Table3[[#This Row],[Xa Phương]]&amp;" ("&amp;Table3[[#This Row],[ID Xa mới]]&amp;")"</f>
        <v>X. Hồ Thầu (5657)</v>
      </c>
    </row>
    <row r="5659" spans="1:8" x14ac:dyDescent="0.2">
      <c r="A5659" t="s">
        <v>432</v>
      </c>
      <c r="B5659">
        <v>476</v>
      </c>
      <c r="C5659">
        <f>VLOOKUP(Table3[[#This Row],[ID quân cũ]],Table2[[ID quan cũ]:[ID quân mới]],2,0)</f>
        <v>390</v>
      </c>
      <c r="D5659" t="s">
        <v>5286</v>
      </c>
      <c r="E5659">
        <v>6588</v>
      </c>
      <c r="F5659">
        <v>5658</v>
      </c>
      <c r="G5659" t="str">
        <f>Table3[[#This Row],[Quận huyện]]&amp;" ("&amp;Table3[[#This Row],[ID quận mới]]&amp;")"</f>
        <v>H. Tam Đường (390)</v>
      </c>
      <c r="H5659" t="str">
        <f>Table3[[#This Row],[Xa Phương]]&amp;" ("&amp;Table3[[#This Row],[ID Xa mới]]&amp;")"</f>
        <v>X. Khun Há (5658)</v>
      </c>
    </row>
    <row r="5660" spans="1:8" x14ac:dyDescent="0.2">
      <c r="A5660" t="s">
        <v>432</v>
      </c>
      <c r="B5660">
        <v>476</v>
      </c>
      <c r="C5660">
        <f>VLOOKUP(Table3[[#This Row],[ID quân cũ]],Table2[[ID quan cũ]:[ID quân mới]],2,0)</f>
        <v>390</v>
      </c>
      <c r="D5660" t="s">
        <v>5287</v>
      </c>
      <c r="E5660">
        <v>6589</v>
      </c>
      <c r="F5660">
        <v>5659</v>
      </c>
      <c r="G5660" t="str">
        <f>Table3[[#This Row],[Quận huyện]]&amp;" ("&amp;Table3[[#This Row],[ID quận mới]]&amp;")"</f>
        <v>H. Tam Đường (390)</v>
      </c>
      <c r="H5660" t="str">
        <f>Table3[[#This Row],[Xa Phương]]&amp;" ("&amp;Table3[[#This Row],[ID Xa mới]]&amp;")"</f>
        <v>X. Nà Tăm (5659)</v>
      </c>
    </row>
    <row r="5661" spans="1:8" x14ac:dyDescent="0.2">
      <c r="A5661" t="s">
        <v>432</v>
      </c>
      <c r="B5661">
        <v>476</v>
      </c>
      <c r="C5661">
        <f>VLOOKUP(Table3[[#This Row],[ID quân cũ]],Table2[[ID quan cũ]:[ID quân mới]],2,0)</f>
        <v>390</v>
      </c>
      <c r="D5661" t="s">
        <v>5288</v>
      </c>
      <c r="E5661">
        <v>6590</v>
      </c>
      <c r="F5661">
        <v>5660</v>
      </c>
      <c r="G5661" t="str">
        <f>Table3[[#This Row],[Quận huyện]]&amp;" ("&amp;Table3[[#This Row],[ID quận mới]]&amp;")"</f>
        <v>H. Tam Đường (390)</v>
      </c>
      <c r="H5661" t="str">
        <f>Table3[[#This Row],[Xa Phương]]&amp;" ("&amp;Table3[[#This Row],[ID Xa mới]]&amp;")"</f>
        <v>X. Nùng Nàng (5660)</v>
      </c>
    </row>
    <row r="5662" spans="1:8" x14ac:dyDescent="0.2">
      <c r="A5662" t="s">
        <v>432</v>
      </c>
      <c r="B5662">
        <v>476</v>
      </c>
      <c r="C5662">
        <f>VLOOKUP(Table3[[#This Row],[ID quân cũ]],Table2[[ID quan cũ]:[ID quân mới]],2,0)</f>
        <v>390</v>
      </c>
      <c r="D5662" t="s">
        <v>1953</v>
      </c>
      <c r="E5662">
        <v>6591</v>
      </c>
      <c r="F5662">
        <v>5661</v>
      </c>
      <c r="G5662" t="str">
        <f>Table3[[#This Row],[Quận huyện]]&amp;" ("&amp;Table3[[#This Row],[ID quận mới]]&amp;")"</f>
        <v>H. Tam Đường (390)</v>
      </c>
      <c r="H5662" t="str">
        <f>Table3[[#This Row],[Xa Phương]]&amp;" ("&amp;Table3[[#This Row],[ID Xa mới]]&amp;")"</f>
        <v>X. Sơn Bình (5661)</v>
      </c>
    </row>
    <row r="5663" spans="1:8" x14ac:dyDescent="0.2">
      <c r="A5663" t="s">
        <v>432</v>
      </c>
      <c r="B5663">
        <v>476</v>
      </c>
      <c r="C5663">
        <f>VLOOKUP(Table3[[#This Row],[ID quân cũ]],Table2[[ID quan cũ]:[ID quân mới]],2,0)</f>
        <v>390</v>
      </c>
      <c r="D5663" t="s">
        <v>5289</v>
      </c>
      <c r="E5663">
        <v>6592</v>
      </c>
      <c r="F5663">
        <v>5662</v>
      </c>
      <c r="G5663" t="str">
        <f>Table3[[#This Row],[Quận huyện]]&amp;" ("&amp;Table3[[#This Row],[ID quận mới]]&amp;")"</f>
        <v>H. Tam Đường (390)</v>
      </c>
      <c r="H5663" t="str">
        <f>Table3[[#This Row],[Xa Phương]]&amp;" ("&amp;Table3[[#This Row],[ID Xa mới]]&amp;")"</f>
        <v>X. Sùng Phài (5662)</v>
      </c>
    </row>
    <row r="5664" spans="1:8" x14ac:dyDescent="0.2">
      <c r="A5664" t="s">
        <v>432</v>
      </c>
      <c r="B5664">
        <v>476</v>
      </c>
      <c r="C5664">
        <f>VLOOKUP(Table3[[#This Row],[ID quân cũ]],Table2[[ID quan cũ]:[ID quân mới]],2,0)</f>
        <v>390</v>
      </c>
      <c r="D5664" t="s">
        <v>5290</v>
      </c>
      <c r="E5664">
        <v>6593</v>
      </c>
      <c r="F5664">
        <v>5663</v>
      </c>
      <c r="G5664" t="str">
        <f>Table3[[#This Row],[Quận huyện]]&amp;" ("&amp;Table3[[#This Row],[ID quận mới]]&amp;")"</f>
        <v>H. Tam Đường (390)</v>
      </c>
      <c r="H5664" t="str">
        <f>Table3[[#This Row],[Xa Phương]]&amp;" ("&amp;Table3[[#This Row],[ID Xa mới]]&amp;")"</f>
        <v>X. Tả Lèng (5663)</v>
      </c>
    </row>
    <row r="5665" spans="1:8" x14ac:dyDescent="0.2">
      <c r="A5665" t="s">
        <v>432</v>
      </c>
      <c r="B5665">
        <v>476</v>
      </c>
      <c r="C5665">
        <f>VLOOKUP(Table3[[#This Row],[ID quân cũ]],Table2[[ID quan cũ]:[ID quân mới]],2,0)</f>
        <v>390</v>
      </c>
      <c r="D5665" t="s">
        <v>5291</v>
      </c>
      <c r="E5665">
        <v>6594</v>
      </c>
      <c r="F5665">
        <v>5664</v>
      </c>
      <c r="G5665" t="str">
        <f>Table3[[#This Row],[Quận huyện]]&amp;" ("&amp;Table3[[#This Row],[ID quận mới]]&amp;")"</f>
        <v>H. Tam Đường (390)</v>
      </c>
      <c r="H5665" t="str">
        <f>Table3[[#This Row],[Xa Phương]]&amp;" ("&amp;Table3[[#This Row],[ID Xa mới]]&amp;")"</f>
        <v>X. Thèn Xin (5664)</v>
      </c>
    </row>
    <row r="5666" spans="1:8" x14ac:dyDescent="0.2">
      <c r="A5666" t="s">
        <v>433</v>
      </c>
      <c r="B5666">
        <v>781</v>
      </c>
      <c r="C5666">
        <f>VLOOKUP(Table3[[#This Row],[ID quân cũ]],Table2[[ID quan cũ]:[ID quân mới]],2,0)</f>
        <v>389</v>
      </c>
      <c r="D5666" t="s">
        <v>5292</v>
      </c>
      <c r="E5666">
        <v>6571</v>
      </c>
      <c r="F5666">
        <v>5665</v>
      </c>
      <c r="G5666" t="str">
        <f>Table3[[#This Row],[Quận huyện]]&amp;" ("&amp;Table3[[#This Row],[ID quận mới]]&amp;")"</f>
        <v>H. Tân Uyên (389)</v>
      </c>
      <c r="H5666" t="str">
        <f>Table3[[#This Row],[Xa Phương]]&amp;" ("&amp;Table3[[#This Row],[ID Xa mới]]&amp;")"</f>
        <v>TT. Tân Uyên (5665)</v>
      </c>
    </row>
    <row r="5667" spans="1:8" x14ac:dyDescent="0.2">
      <c r="A5667" t="s">
        <v>433</v>
      </c>
      <c r="B5667">
        <v>781</v>
      </c>
      <c r="C5667">
        <f>VLOOKUP(Table3[[#This Row],[ID quân cũ]],Table2[[ID quan cũ]:[ID quân mới]],2,0)</f>
        <v>389</v>
      </c>
      <c r="D5667" t="s">
        <v>5293</v>
      </c>
      <c r="E5667">
        <v>6572</v>
      </c>
      <c r="F5667">
        <v>5666</v>
      </c>
      <c r="G5667" t="str">
        <f>Table3[[#This Row],[Quận huyện]]&amp;" ("&amp;Table3[[#This Row],[ID quận mới]]&amp;")"</f>
        <v>H. Tân Uyên (389)</v>
      </c>
      <c r="H5667" t="str">
        <f>Table3[[#This Row],[Xa Phương]]&amp;" ("&amp;Table3[[#This Row],[ID Xa mới]]&amp;")"</f>
        <v>X. Hố Mít (5666)</v>
      </c>
    </row>
    <row r="5668" spans="1:8" x14ac:dyDescent="0.2">
      <c r="A5668" t="s">
        <v>433</v>
      </c>
      <c r="B5668">
        <v>781</v>
      </c>
      <c r="C5668">
        <f>VLOOKUP(Table3[[#This Row],[ID quân cũ]],Table2[[ID quan cũ]:[ID quân mới]],2,0)</f>
        <v>389</v>
      </c>
      <c r="D5668" t="s">
        <v>5294</v>
      </c>
      <c r="E5668">
        <v>6573</v>
      </c>
      <c r="F5668">
        <v>5667</v>
      </c>
      <c r="G5668" t="str">
        <f>Table3[[#This Row],[Quận huyện]]&amp;" ("&amp;Table3[[#This Row],[ID quận mới]]&amp;")"</f>
        <v>H. Tân Uyên (389)</v>
      </c>
      <c r="H5668" t="str">
        <f>Table3[[#This Row],[Xa Phương]]&amp;" ("&amp;Table3[[#This Row],[ID Xa mới]]&amp;")"</f>
        <v>X. Mường Khoa (5667)</v>
      </c>
    </row>
    <row r="5669" spans="1:8" x14ac:dyDescent="0.2">
      <c r="A5669" t="s">
        <v>433</v>
      </c>
      <c r="B5669">
        <v>781</v>
      </c>
      <c r="C5669">
        <f>VLOOKUP(Table3[[#This Row],[ID quân cũ]],Table2[[ID quan cũ]:[ID quân mới]],2,0)</f>
        <v>389</v>
      </c>
      <c r="D5669" t="s">
        <v>5295</v>
      </c>
      <c r="E5669">
        <v>6574</v>
      </c>
      <c r="F5669">
        <v>5668</v>
      </c>
      <c r="G5669" t="str">
        <f>Table3[[#This Row],[Quận huyện]]&amp;" ("&amp;Table3[[#This Row],[ID quận mới]]&amp;")"</f>
        <v>H. Tân Uyên (389)</v>
      </c>
      <c r="H5669" t="str">
        <f>Table3[[#This Row],[Xa Phương]]&amp;" ("&amp;Table3[[#This Row],[ID Xa mới]]&amp;")"</f>
        <v>X. Nậm Cần (5668)</v>
      </c>
    </row>
    <row r="5670" spans="1:8" x14ac:dyDescent="0.2">
      <c r="A5670" t="s">
        <v>433</v>
      </c>
      <c r="B5670">
        <v>781</v>
      </c>
      <c r="C5670">
        <f>VLOOKUP(Table3[[#This Row],[ID quân cũ]],Table2[[ID quan cũ]:[ID quân mới]],2,0)</f>
        <v>389</v>
      </c>
      <c r="D5670" t="s">
        <v>5296</v>
      </c>
      <c r="E5670">
        <v>6575</v>
      </c>
      <c r="F5670">
        <v>5669</v>
      </c>
      <c r="G5670" t="str">
        <f>Table3[[#This Row],[Quận huyện]]&amp;" ("&amp;Table3[[#This Row],[ID quận mới]]&amp;")"</f>
        <v>H. Tân Uyên (389)</v>
      </c>
      <c r="H5670" t="str">
        <f>Table3[[#This Row],[Xa Phương]]&amp;" ("&amp;Table3[[#This Row],[ID Xa mới]]&amp;")"</f>
        <v>X. Nậm Sỏ (5669)</v>
      </c>
    </row>
    <row r="5671" spans="1:8" x14ac:dyDescent="0.2">
      <c r="A5671" t="s">
        <v>433</v>
      </c>
      <c r="B5671">
        <v>781</v>
      </c>
      <c r="C5671">
        <f>VLOOKUP(Table3[[#This Row],[ID quân cũ]],Table2[[ID quan cũ]:[ID quân mới]],2,0)</f>
        <v>389</v>
      </c>
      <c r="D5671" t="s">
        <v>5297</v>
      </c>
      <c r="E5671">
        <v>6576</v>
      </c>
      <c r="F5671">
        <v>5670</v>
      </c>
      <c r="G5671" t="str">
        <f>Table3[[#This Row],[Quận huyện]]&amp;" ("&amp;Table3[[#This Row],[ID quận mới]]&amp;")"</f>
        <v>H. Tân Uyên (389)</v>
      </c>
      <c r="H5671" t="str">
        <f>Table3[[#This Row],[Xa Phương]]&amp;" ("&amp;Table3[[#This Row],[ID Xa mới]]&amp;")"</f>
        <v>X. Pắc Ta (5670)</v>
      </c>
    </row>
    <row r="5672" spans="1:8" x14ac:dyDescent="0.2">
      <c r="A5672" t="s">
        <v>433</v>
      </c>
      <c r="B5672">
        <v>781</v>
      </c>
      <c r="C5672">
        <f>VLOOKUP(Table3[[#This Row],[ID quân cũ]],Table2[[ID quan cũ]:[ID quân mới]],2,0)</f>
        <v>389</v>
      </c>
      <c r="D5672" t="s">
        <v>5298</v>
      </c>
      <c r="E5672">
        <v>6577</v>
      </c>
      <c r="F5672">
        <v>5671</v>
      </c>
      <c r="G5672" t="str">
        <f>Table3[[#This Row],[Quận huyện]]&amp;" ("&amp;Table3[[#This Row],[ID quận mới]]&amp;")"</f>
        <v>H. Tân Uyên (389)</v>
      </c>
      <c r="H5672" t="str">
        <f>Table3[[#This Row],[Xa Phương]]&amp;" ("&amp;Table3[[#This Row],[ID Xa mới]]&amp;")"</f>
        <v>X. Phúc Khoa (5671)</v>
      </c>
    </row>
    <row r="5673" spans="1:8" x14ac:dyDescent="0.2">
      <c r="A5673" t="s">
        <v>433</v>
      </c>
      <c r="B5673">
        <v>781</v>
      </c>
      <c r="C5673">
        <f>VLOOKUP(Table3[[#This Row],[ID quân cũ]],Table2[[ID quan cũ]:[ID quân mới]],2,0)</f>
        <v>389</v>
      </c>
      <c r="D5673" t="s">
        <v>5299</v>
      </c>
      <c r="E5673">
        <v>6578</v>
      </c>
      <c r="F5673">
        <v>5672</v>
      </c>
      <c r="G5673" t="str">
        <f>Table3[[#This Row],[Quận huyện]]&amp;" ("&amp;Table3[[#This Row],[ID quận mới]]&amp;")"</f>
        <v>H. Tân Uyên (389)</v>
      </c>
      <c r="H5673" t="str">
        <f>Table3[[#This Row],[Xa Phương]]&amp;" ("&amp;Table3[[#This Row],[ID Xa mới]]&amp;")"</f>
        <v>X. Tà Mít (5672)</v>
      </c>
    </row>
    <row r="5674" spans="1:8" x14ac:dyDescent="0.2">
      <c r="A5674" t="s">
        <v>433</v>
      </c>
      <c r="B5674">
        <v>781</v>
      </c>
      <c r="C5674">
        <f>VLOOKUP(Table3[[#This Row],[ID quân cũ]],Table2[[ID quan cũ]:[ID quân mới]],2,0)</f>
        <v>389</v>
      </c>
      <c r="D5674" t="s">
        <v>5300</v>
      </c>
      <c r="E5674">
        <v>6579</v>
      </c>
      <c r="F5674">
        <v>5673</v>
      </c>
      <c r="G5674" t="str">
        <f>Table3[[#This Row],[Quận huyện]]&amp;" ("&amp;Table3[[#This Row],[ID quận mới]]&amp;")"</f>
        <v>H. Tân Uyên (389)</v>
      </c>
      <c r="H5674" t="str">
        <f>Table3[[#This Row],[Xa Phương]]&amp;" ("&amp;Table3[[#This Row],[ID Xa mới]]&amp;")"</f>
        <v>X. Thân Thuộc (5673)</v>
      </c>
    </row>
    <row r="5675" spans="1:8" x14ac:dyDescent="0.2">
      <c r="A5675" t="s">
        <v>433</v>
      </c>
      <c r="B5675">
        <v>781</v>
      </c>
      <c r="C5675">
        <f>VLOOKUP(Table3[[#This Row],[ID quân cũ]],Table2[[ID quan cũ]:[ID quân mới]],2,0)</f>
        <v>389</v>
      </c>
      <c r="D5675" t="s">
        <v>5301</v>
      </c>
      <c r="E5675">
        <v>6580</v>
      </c>
      <c r="F5675">
        <v>5674</v>
      </c>
      <c r="G5675" t="str">
        <f>Table3[[#This Row],[Quận huyện]]&amp;" ("&amp;Table3[[#This Row],[ID quận mới]]&amp;")"</f>
        <v>H. Tân Uyên (389)</v>
      </c>
      <c r="H5675" t="str">
        <f>Table3[[#This Row],[Xa Phương]]&amp;" ("&amp;Table3[[#This Row],[ID Xa mới]]&amp;")"</f>
        <v>X. Trung Đồng (5674)</v>
      </c>
    </row>
    <row r="5676" spans="1:8" x14ac:dyDescent="0.2">
      <c r="A5676" t="s">
        <v>434</v>
      </c>
      <c r="B5676">
        <v>477</v>
      </c>
      <c r="C5676">
        <f>VLOOKUP(Table3[[#This Row],[ID quân cũ]],Table2[[ID quan cũ]:[ID quân mới]],2,0)</f>
        <v>388</v>
      </c>
      <c r="D5676" t="s">
        <v>5302</v>
      </c>
      <c r="E5676">
        <v>6559</v>
      </c>
      <c r="F5676">
        <v>5675</v>
      </c>
      <c r="G5676" t="str">
        <f>Table3[[#This Row],[Quận huyện]]&amp;" ("&amp;Table3[[#This Row],[ID quận mới]]&amp;")"</f>
        <v>H. Than Uyên (388)</v>
      </c>
      <c r="H5676" t="str">
        <f>Table3[[#This Row],[Xa Phương]]&amp;" ("&amp;Table3[[#This Row],[ID Xa mới]]&amp;")"</f>
        <v>TT. Than Uyên (5675)</v>
      </c>
    </row>
    <row r="5677" spans="1:8" x14ac:dyDescent="0.2">
      <c r="A5677" t="s">
        <v>434</v>
      </c>
      <c r="B5677">
        <v>477</v>
      </c>
      <c r="C5677">
        <f>VLOOKUP(Table3[[#This Row],[ID quân cũ]],Table2[[ID quan cũ]:[ID quân mới]],2,0)</f>
        <v>388</v>
      </c>
      <c r="D5677" t="s">
        <v>5303</v>
      </c>
      <c r="E5677">
        <v>6560</v>
      </c>
      <c r="F5677">
        <v>5676</v>
      </c>
      <c r="G5677" t="str">
        <f>Table3[[#This Row],[Quận huyện]]&amp;" ("&amp;Table3[[#This Row],[ID quận mới]]&amp;")"</f>
        <v>H. Than Uyên (388)</v>
      </c>
      <c r="H5677" t="str">
        <f>Table3[[#This Row],[Xa Phương]]&amp;" ("&amp;Table3[[#This Row],[ID Xa mới]]&amp;")"</f>
        <v>X. Hua Nà (5676)</v>
      </c>
    </row>
    <row r="5678" spans="1:8" x14ac:dyDescent="0.2">
      <c r="A5678" t="s">
        <v>434</v>
      </c>
      <c r="B5678">
        <v>477</v>
      </c>
      <c r="C5678">
        <f>VLOOKUP(Table3[[#This Row],[ID quân cũ]],Table2[[ID quan cũ]:[ID quân mới]],2,0)</f>
        <v>388</v>
      </c>
      <c r="D5678" t="s">
        <v>5304</v>
      </c>
      <c r="E5678">
        <v>6561</v>
      </c>
      <c r="F5678">
        <v>5677</v>
      </c>
      <c r="G5678" t="str">
        <f>Table3[[#This Row],[Quận huyện]]&amp;" ("&amp;Table3[[#This Row],[ID quận mới]]&amp;")"</f>
        <v>H. Than Uyên (388)</v>
      </c>
      <c r="H5678" t="str">
        <f>Table3[[#This Row],[Xa Phương]]&amp;" ("&amp;Table3[[#This Row],[ID Xa mới]]&amp;")"</f>
        <v>X. Khoen On (5677)</v>
      </c>
    </row>
    <row r="5679" spans="1:8" x14ac:dyDescent="0.2">
      <c r="A5679" t="s">
        <v>434</v>
      </c>
      <c r="B5679">
        <v>477</v>
      </c>
      <c r="C5679">
        <f>VLOOKUP(Table3[[#This Row],[ID quân cũ]],Table2[[ID quan cũ]:[ID quân mới]],2,0)</f>
        <v>388</v>
      </c>
      <c r="D5679" t="s">
        <v>5305</v>
      </c>
      <c r="E5679">
        <v>6562</v>
      </c>
      <c r="F5679">
        <v>5678</v>
      </c>
      <c r="G5679" t="str">
        <f>Table3[[#This Row],[Quận huyện]]&amp;" ("&amp;Table3[[#This Row],[ID quận mới]]&amp;")"</f>
        <v>H. Than Uyên (388)</v>
      </c>
      <c r="H5679" t="str">
        <f>Table3[[#This Row],[Xa Phương]]&amp;" ("&amp;Table3[[#This Row],[ID Xa mới]]&amp;")"</f>
        <v>X. Mường Cang (5678)</v>
      </c>
    </row>
    <row r="5680" spans="1:8" x14ac:dyDescent="0.2">
      <c r="A5680" t="s">
        <v>434</v>
      </c>
      <c r="B5680">
        <v>477</v>
      </c>
      <c r="C5680">
        <f>VLOOKUP(Table3[[#This Row],[ID quân cũ]],Table2[[ID quan cũ]:[ID quân mới]],2,0)</f>
        <v>388</v>
      </c>
      <c r="D5680" t="s">
        <v>5306</v>
      </c>
      <c r="E5680">
        <v>6563</v>
      </c>
      <c r="F5680">
        <v>5679</v>
      </c>
      <c r="G5680" t="str">
        <f>Table3[[#This Row],[Quận huyện]]&amp;" ("&amp;Table3[[#This Row],[ID quận mới]]&amp;")"</f>
        <v>H. Than Uyên (388)</v>
      </c>
      <c r="H5680" t="str">
        <f>Table3[[#This Row],[Xa Phương]]&amp;" ("&amp;Table3[[#This Row],[ID Xa mới]]&amp;")"</f>
        <v>X. Mường Kim (5679)</v>
      </c>
    </row>
    <row r="5681" spans="1:8" x14ac:dyDescent="0.2">
      <c r="A5681" t="s">
        <v>434</v>
      </c>
      <c r="B5681">
        <v>477</v>
      </c>
      <c r="C5681">
        <f>VLOOKUP(Table3[[#This Row],[ID quân cũ]],Table2[[ID quan cũ]:[ID quân mới]],2,0)</f>
        <v>388</v>
      </c>
      <c r="D5681" t="s">
        <v>5307</v>
      </c>
      <c r="E5681">
        <v>6564</v>
      </c>
      <c r="F5681">
        <v>5680</v>
      </c>
      <c r="G5681" t="str">
        <f>Table3[[#This Row],[Quận huyện]]&amp;" ("&amp;Table3[[#This Row],[ID quận mới]]&amp;")"</f>
        <v>H. Than Uyên (388)</v>
      </c>
      <c r="H5681" t="str">
        <f>Table3[[#This Row],[Xa Phương]]&amp;" ("&amp;Table3[[#This Row],[ID Xa mới]]&amp;")"</f>
        <v>X. Mường Mít (5680)</v>
      </c>
    </row>
    <row r="5682" spans="1:8" x14ac:dyDescent="0.2">
      <c r="A5682" t="s">
        <v>434</v>
      </c>
      <c r="B5682">
        <v>477</v>
      </c>
      <c r="C5682">
        <f>VLOOKUP(Table3[[#This Row],[ID quân cũ]],Table2[[ID quan cũ]:[ID quân mới]],2,0)</f>
        <v>388</v>
      </c>
      <c r="D5682" t="s">
        <v>5308</v>
      </c>
      <c r="E5682">
        <v>6565</v>
      </c>
      <c r="F5682">
        <v>5681</v>
      </c>
      <c r="G5682" t="str">
        <f>Table3[[#This Row],[Quận huyện]]&amp;" ("&amp;Table3[[#This Row],[ID quận mới]]&amp;")"</f>
        <v>H. Than Uyên (388)</v>
      </c>
      <c r="H5682" t="str">
        <f>Table3[[#This Row],[Xa Phương]]&amp;" ("&amp;Table3[[#This Row],[ID Xa mới]]&amp;")"</f>
        <v>X. Mường Than (5681)</v>
      </c>
    </row>
    <row r="5683" spans="1:8" x14ac:dyDescent="0.2">
      <c r="A5683" t="s">
        <v>434</v>
      </c>
      <c r="B5683">
        <v>477</v>
      </c>
      <c r="C5683">
        <f>VLOOKUP(Table3[[#This Row],[ID quân cũ]],Table2[[ID quan cũ]:[ID quân mới]],2,0)</f>
        <v>388</v>
      </c>
      <c r="D5683" t="s">
        <v>5309</v>
      </c>
      <c r="E5683">
        <v>6566</v>
      </c>
      <c r="F5683">
        <v>5682</v>
      </c>
      <c r="G5683" t="str">
        <f>Table3[[#This Row],[Quận huyện]]&amp;" ("&amp;Table3[[#This Row],[ID quận mới]]&amp;")"</f>
        <v>H. Than Uyên (388)</v>
      </c>
      <c r="H5683" t="str">
        <f>Table3[[#This Row],[Xa Phương]]&amp;" ("&amp;Table3[[#This Row],[ID Xa mới]]&amp;")"</f>
        <v>X. Pha Mu (5682)</v>
      </c>
    </row>
    <row r="5684" spans="1:8" x14ac:dyDescent="0.2">
      <c r="A5684" t="s">
        <v>434</v>
      </c>
      <c r="B5684">
        <v>477</v>
      </c>
      <c r="C5684">
        <f>VLOOKUP(Table3[[#This Row],[ID quân cũ]],Table2[[ID quan cũ]:[ID quân mới]],2,0)</f>
        <v>388</v>
      </c>
      <c r="D5684" t="s">
        <v>5310</v>
      </c>
      <c r="E5684">
        <v>6567</v>
      </c>
      <c r="F5684">
        <v>5683</v>
      </c>
      <c r="G5684" t="str">
        <f>Table3[[#This Row],[Quận huyện]]&amp;" ("&amp;Table3[[#This Row],[ID quận mới]]&amp;")"</f>
        <v>H. Than Uyên (388)</v>
      </c>
      <c r="H5684" t="str">
        <f>Table3[[#This Row],[Xa Phương]]&amp;" ("&amp;Table3[[#This Row],[ID Xa mới]]&amp;")"</f>
        <v>X. Phúc Than (5683)</v>
      </c>
    </row>
    <row r="5685" spans="1:8" x14ac:dyDescent="0.2">
      <c r="A5685" t="s">
        <v>434</v>
      </c>
      <c r="B5685">
        <v>477</v>
      </c>
      <c r="C5685">
        <f>VLOOKUP(Table3[[#This Row],[ID quân cũ]],Table2[[ID quan cũ]:[ID quân mới]],2,0)</f>
        <v>388</v>
      </c>
      <c r="D5685" t="s">
        <v>5311</v>
      </c>
      <c r="E5685">
        <v>6568</v>
      </c>
      <c r="F5685">
        <v>5684</v>
      </c>
      <c r="G5685" t="str">
        <f>Table3[[#This Row],[Quận huyện]]&amp;" ("&amp;Table3[[#This Row],[ID quận mới]]&amp;")"</f>
        <v>H. Than Uyên (388)</v>
      </c>
      <c r="H5685" t="str">
        <f>Table3[[#This Row],[Xa Phương]]&amp;" ("&amp;Table3[[#This Row],[ID Xa mới]]&amp;")"</f>
        <v>X. Ta Gia (5684)</v>
      </c>
    </row>
    <row r="5686" spans="1:8" x14ac:dyDescent="0.2">
      <c r="A5686" t="s">
        <v>434</v>
      </c>
      <c r="B5686">
        <v>477</v>
      </c>
      <c r="C5686">
        <f>VLOOKUP(Table3[[#This Row],[ID quân cũ]],Table2[[ID quan cũ]:[ID quân mới]],2,0)</f>
        <v>388</v>
      </c>
      <c r="D5686" t="s">
        <v>5312</v>
      </c>
      <c r="E5686">
        <v>6569</v>
      </c>
      <c r="F5686">
        <v>5685</v>
      </c>
      <c r="G5686" t="str">
        <f>Table3[[#This Row],[Quận huyện]]&amp;" ("&amp;Table3[[#This Row],[ID quận mới]]&amp;")"</f>
        <v>H. Than Uyên (388)</v>
      </c>
      <c r="H5686" t="str">
        <f>Table3[[#This Row],[Xa Phương]]&amp;" ("&amp;Table3[[#This Row],[ID Xa mới]]&amp;")"</f>
        <v>X. Tà Hừa (5685)</v>
      </c>
    </row>
    <row r="5687" spans="1:8" x14ac:dyDescent="0.2">
      <c r="A5687" t="s">
        <v>434</v>
      </c>
      <c r="B5687">
        <v>477</v>
      </c>
      <c r="C5687">
        <f>VLOOKUP(Table3[[#This Row],[ID quân cũ]],Table2[[ID quan cũ]:[ID quân mới]],2,0)</f>
        <v>388</v>
      </c>
      <c r="D5687" t="s">
        <v>5313</v>
      </c>
      <c r="E5687">
        <v>6570</v>
      </c>
      <c r="F5687">
        <v>5686</v>
      </c>
      <c r="G5687" t="str">
        <f>Table3[[#This Row],[Quận huyện]]&amp;" ("&amp;Table3[[#This Row],[ID quận mới]]&amp;")"</f>
        <v>H. Than Uyên (388)</v>
      </c>
      <c r="H5687" t="str">
        <f>Table3[[#This Row],[Xa Phương]]&amp;" ("&amp;Table3[[#This Row],[ID Xa mới]]&amp;")"</f>
        <v>X. Tà Mung (5686)</v>
      </c>
    </row>
    <row r="5688" spans="1:8" x14ac:dyDescent="0.2">
      <c r="A5688" t="s">
        <v>435</v>
      </c>
      <c r="B5688">
        <v>478</v>
      </c>
      <c r="C5688">
        <f>VLOOKUP(Table3[[#This Row],[ID quân cũ]],Table2[[ID quan cũ]:[ID quân mới]],2,0)</f>
        <v>387</v>
      </c>
      <c r="D5688" t="s">
        <v>3362</v>
      </c>
      <c r="E5688">
        <v>6552</v>
      </c>
      <c r="F5688">
        <v>5687</v>
      </c>
      <c r="G5688" t="str">
        <f>Table3[[#This Row],[Quận huyện]]&amp;" ("&amp;Table3[[#This Row],[ID quận mới]]&amp;")"</f>
        <v>TP. Lai Châu (387)</v>
      </c>
      <c r="H5688" t="str">
        <f>Table3[[#This Row],[Xa Phương]]&amp;" ("&amp;Table3[[#This Row],[ID Xa mới]]&amp;")"</f>
        <v>P. Đoàn Kết (5687)</v>
      </c>
    </row>
    <row r="5689" spans="1:8" x14ac:dyDescent="0.2">
      <c r="A5689" t="s">
        <v>435</v>
      </c>
      <c r="B5689">
        <v>478</v>
      </c>
      <c r="C5689">
        <f>VLOOKUP(Table3[[#This Row],[ID quân cũ]],Table2[[ID quan cũ]:[ID quân mới]],2,0)</f>
        <v>387</v>
      </c>
      <c r="D5689" t="s">
        <v>5314</v>
      </c>
      <c r="E5689">
        <v>6553</v>
      </c>
      <c r="F5689">
        <v>5688</v>
      </c>
      <c r="G5689" t="str">
        <f>Table3[[#This Row],[Quận huyện]]&amp;" ("&amp;Table3[[#This Row],[ID quận mới]]&amp;")"</f>
        <v>TP. Lai Châu (387)</v>
      </c>
      <c r="H5689" t="str">
        <f>Table3[[#This Row],[Xa Phương]]&amp;" ("&amp;Table3[[#This Row],[ID Xa mới]]&amp;")"</f>
        <v>P. Đông Phong (5688)</v>
      </c>
    </row>
    <row r="5690" spans="1:8" x14ac:dyDescent="0.2">
      <c r="A5690" t="s">
        <v>435</v>
      </c>
      <c r="B5690">
        <v>478</v>
      </c>
      <c r="C5690">
        <f>VLOOKUP(Table3[[#This Row],[ID quân cũ]],Table2[[ID quan cũ]:[ID quân mới]],2,0)</f>
        <v>387</v>
      </c>
      <c r="D5690" t="s">
        <v>3657</v>
      </c>
      <c r="E5690">
        <v>6554</v>
      </c>
      <c r="F5690">
        <v>5689</v>
      </c>
      <c r="G5690" t="str">
        <f>Table3[[#This Row],[Quận huyện]]&amp;" ("&amp;Table3[[#This Row],[ID quận mới]]&amp;")"</f>
        <v>TP. Lai Châu (387)</v>
      </c>
      <c r="H5690" t="str">
        <f>Table3[[#This Row],[Xa Phương]]&amp;" ("&amp;Table3[[#This Row],[ID Xa mới]]&amp;")"</f>
        <v>P. Quyết Thắng (5689)</v>
      </c>
    </row>
    <row r="5691" spans="1:8" x14ac:dyDescent="0.2">
      <c r="A5691" t="s">
        <v>435</v>
      </c>
      <c r="B5691">
        <v>478</v>
      </c>
      <c r="C5691">
        <f>VLOOKUP(Table3[[#This Row],[ID quân cũ]],Table2[[ID quan cũ]:[ID quân mới]],2,0)</f>
        <v>387</v>
      </c>
      <c r="D5691" t="s">
        <v>5315</v>
      </c>
      <c r="E5691">
        <v>6555</v>
      </c>
      <c r="F5691">
        <v>5690</v>
      </c>
      <c r="G5691" t="str">
        <f>Table3[[#This Row],[Quận huyện]]&amp;" ("&amp;Table3[[#This Row],[ID quận mới]]&amp;")"</f>
        <v>TP. Lai Châu (387)</v>
      </c>
      <c r="H5691" t="str">
        <f>Table3[[#This Row],[Xa Phương]]&amp;" ("&amp;Table3[[#This Row],[ID Xa mới]]&amp;")"</f>
        <v>P. Quyết Tiến (5690)</v>
      </c>
    </row>
    <row r="5692" spans="1:8" x14ac:dyDescent="0.2">
      <c r="A5692" t="s">
        <v>435</v>
      </c>
      <c r="B5692">
        <v>478</v>
      </c>
      <c r="C5692">
        <f>VLOOKUP(Table3[[#This Row],[ID quân cũ]],Table2[[ID quan cũ]:[ID quân mới]],2,0)</f>
        <v>387</v>
      </c>
      <c r="D5692" t="s">
        <v>1755</v>
      </c>
      <c r="E5692">
        <v>6556</v>
      </c>
      <c r="F5692">
        <v>5691</v>
      </c>
      <c r="G5692" t="str">
        <f>Table3[[#This Row],[Quận huyện]]&amp;" ("&amp;Table3[[#This Row],[ID quận mới]]&amp;")"</f>
        <v>TP. Lai Châu (387)</v>
      </c>
      <c r="H5692" t="str">
        <f>Table3[[#This Row],[Xa Phương]]&amp;" ("&amp;Table3[[#This Row],[ID Xa mới]]&amp;")"</f>
        <v>P. Tân Phong (5691)</v>
      </c>
    </row>
    <row r="5693" spans="1:8" x14ac:dyDescent="0.2">
      <c r="A5693" t="s">
        <v>435</v>
      </c>
      <c r="B5693">
        <v>478</v>
      </c>
      <c r="C5693">
        <f>VLOOKUP(Table3[[#This Row],[ID quân cũ]],Table2[[ID quan cũ]:[ID quân mới]],2,0)</f>
        <v>387</v>
      </c>
      <c r="D5693" t="s">
        <v>5316</v>
      </c>
      <c r="E5693">
        <v>6557</v>
      </c>
      <c r="F5693">
        <v>5692</v>
      </c>
      <c r="G5693" t="str">
        <f>Table3[[#This Row],[Quận huyện]]&amp;" ("&amp;Table3[[#This Row],[ID quận mới]]&amp;")"</f>
        <v>TP. Lai Châu (387)</v>
      </c>
      <c r="H5693" t="str">
        <f>Table3[[#This Row],[Xa Phương]]&amp;" ("&amp;Table3[[#This Row],[ID Xa mới]]&amp;")"</f>
        <v>X. Nậm Loỏng (5692)</v>
      </c>
    </row>
    <row r="5694" spans="1:8" x14ac:dyDescent="0.2">
      <c r="A5694" t="s">
        <v>435</v>
      </c>
      <c r="B5694">
        <v>478</v>
      </c>
      <c r="C5694">
        <f>VLOOKUP(Table3[[#This Row],[ID quân cũ]],Table2[[ID quan cũ]:[ID quân mới]],2,0)</f>
        <v>387</v>
      </c>
      <c r="D5694" t="s">
        <v>5317</v>
      </c>
      <c r="E5694">
        <v>6558</v>
      </c>
      <c r="F5694">
        <v>5693</v>
      </c>
      <c r="G5694" t="str">
        <f>Table3[[#This Row],[Quận huyện]]&amp;" ("&amp;Table3[[#This Row],[ID quận mới]]&amp;")"</f>
        <v>TP. Lai Châu (387)</v>
      </c>
      <c r="H5694" t="str">
        <f>Table3[[#This Row],[Xa Phương]]&amp;" ("&amp;Table3[[#This Row],[ID Xa mới]]&amp;")"</f>
        <v>X. San Thàng (5693)</v>
      </c>
    </row>
    <row r="5695" spans="1:8" x14ac:dyDescent="0.2">
      <c r="A5695" t="s">
        <v>243</v>
      </c>
      <c r="B5695">
        <v>479</v>
      </c>
      <c r="C5695">
        <f>VLOOKUP(Table3[[#This Row],[ID quân cũ]],Table2[[ID quan cũ]:[ID quân mới]],2,0)</f>
        <v>406</v>
      </c>
      <c r="D5695" t="s">
        <v>5318</v>
      </c>
      <c r="E5695">
        <v>6793</v>
      </c>
      <c r="F5695">
        <v>5694</v>
      </c>
      <c r="G5695" t="str">
        <f>Table3[[#This Row],[Quận huyện]]&amp;" ("&amp;Table3[[#This Row],[ID quận mới]]&amp;")"</f>
        <v>H. Bảo Lâm (406)</v>
      </c>
      <c r="H5695" t="str">
        <f>Table3[[#This Row],[Xa Phương]]&amp;" ("&amp;Table3[[#This Row],[ID Xa mới]]&amp;")"</f>
        <v>TT. Lộc Thắng (5694)</v>
      </c>
    </row>
    <row r="5696" spans="1:8" x14ac:dyDescent="0.2">
      <c r="A5696" t="s">
        <v>243</v>
      </c>
      <c r="B5696">
        <v>479</v>
      </c>
      <c r="C5696">
        <f>VLOOKUP(Table3[[#This Row],[ID quân cũ]],Table2[[ID quan cũ]:[ID quân mới]],2,0)</f>
        <v>406</v>
      </c>
      <c r="D5696" t="s">
        <v>5319</v>
      </c>
      <c r="E5696">
        <v>6794</v>
      </c>
      <c r="F5696">
        <v>5695</v>
      </c>
      <c r="G5696" t="str">
        <f>Table3[[#This Row],[Quận huyện]]&amp;" ("&amp;Table3[[#This Row],[ID quận mới]]&amp;")"</f>
        <v>H. Bảo Lâm (406)</v>
      </c>
      <c r="H5696" t="str">
        <f>Table3[[#This Row],[Xa Phương]]&amp;" ("&amp;Table3[[#This Row],[ID Xa mới]]&amp;")"</f>
        <v>X. B'lá (5695)</v>
      </c>
    </row>
    <row r="5697" spans="1:8" x14ac:dyDescent="0.2">
      <c r="A5697" t="s">
        <v>243</v>
      </c>
      <c r="B5697">
        <v>479</v>
      </c>
      <c r="C5697">
        <f>VLOOKUP(Table3[[#This Row],[ID quân cũ]],Table2[[ID quan cũ]:[ID quân mới]],2,0)</f>
        <v>406</v>
      </c>
      <c r="D5697" t="s">
        <v>1961</v>
      </c>
      <c r="E5697">
        <v>6795</v>
      </c>
      <c r="F5697">
        <v>5696</v>
      </c>
      <c r="G5697" t="str">
        <f>Table3[[#This Row],[Quận huyện]]&amp;" ("&amp;Table3[[#This Row],[ID quận mới]]&amp;")"</f>
        <v>H. Bảo Lâm (406)</v>
      </c>
      <c r="H5697" t="str">
        <f>Table3[[#This Row],[Xa Phương]]&amp;" ("&amp;Table3[[#This Row],[ID Xa mới]]&amp;")"</f>
        <v>X. Lộc An (5696)</v>
      </c>
    </row>
    <row r="5698" spans="1:8" x14ac:dyDescent="0.2">
      <c r="A5698" t="s">
        <v>243</v>
      </c>
      <c r="B5698">
        <v>479</v>
      </c>
      <c r="C5698">
        <f>VLOOKUP(Table3[[#This Row],[ID quân cũ]],Table2[[ID quan cũ]:[ID quân mới]],2,0)</f>
        <v>406</v>
      </c>
      <c r="D5698" t="s">
        <v>5320</v>
      </c>
      <c r="E5698">
        <v>6796</v>
      </c>
      <c r="F5698">
        <v>5697</v>
      </c>
      <c r="G5698" t="str">
        <f>Table3[[#This Row],[Quận huyện]]&amp;" ("&amp;Table3[[#This Row],[ID quận mới]]&amp;")"</f>
        <v>H. Bảo Lâm (406)</v>
      </c>
      <c r="H5698" t="str">
        <f>Table3[[#This Row],[Xa Phương]]&amp;" ("&amp;Table3[[#This Row],[ID Xa mới]]&amp;")"</f>
        <v>X. Lộc Bắc (5697)</v>
      </c>
    </row>
    <row r="5699" spans="1:8" x14ac:dyDescent="0.2">
      <c r="A5699" t="s">
        <v>243</v>
      </c>
      <c r="B5699">
        <v>479</v>
      </c>
      <c r="C5699">
        <f>VLOOKUP(Table3[[#This Row],[ID quân cũ]],Table2[[ID quan cũ]:[ID quân mới]],2,0)</f>
        <v>406</v>
      </c>
      <c r="D5699" t="s">
        <v>5321</v>
      </c>
      <c r="E5699">
        <v>6797</v>
      </c>
      <c r="F5699">
        <v>5698</v>
      </c>
      <c r="G5699" t="str">
        <f>Table3[[#This Row],[Quận huyện]]&amp;" ("&amp;Table3[[#This Row],[ID quận mới]]&amp;")"</f>
        <v>H. Bảo Lâm (406)</v>
      </c>
      <c r="H5699" t="str">
        <f>Table3[[#This Row],[Xa Phương]]&amp;" ("&amp;Table3[[#This Row],[ID Xa mới]]&amp;")"</f>
        <v>X. Lộc Bảo (5698)</v>
      </c>
    </row>
    <row r="5700" spans="1:8" x14ac:dyDescent="0.2">
      <c r="A5700" t="s">
        <v>243</v>
      </c>
      <c r="B5700">
        <v>479</v>
      </c>
      <c r="C5700">
        <f>VLOOKUP(Table3[[#This Row],[ID quân cũ]],Table2[[ID quan cũ]:[ID quân mới]],2,0)</f>
        <v>406</v>
      </c>
      <c r="D5700" t="s">
        <v>5322</v>
      </c>
      <c r="E5700">
        <v>6798</v>
      </c>
      <c r="F5700">
        <v>5699</v>
      </c>
      <c r="G5700" t="str">
        <f>Table3[[#This Row],[Quận huyện]]&amp;" ("&amp;Table3[[#This Row],[ID quận mới]]&amp;")"</f>
        <v>H. Bảo Lâm (406)</v>
      </c>
      <c r="H5700" t="str">
        <f>Table3[[#This Row],[Xa Phương]]&amp;" ("&amp;Table3[[#This Row],[ID Xa mới]]&amp;")"</f>
        <v>X. Lộc Đức (5699)</v>
      </c>
    </row>
    <row r="5701" spans="1:8" x14ac:dyDescent="0.2">
      <c r="A5701" t="s">
        <v>243</v>
      </c>
      <c r="B5701">
        <v>479</v>
      </c>
      <c r="C5701">
        <f>VLOOKUP(Table3[[#This Row],[ID quân cũ]],Table2[[ID quan cũ]:[ID quân mới]],2,0)</f>
        <v>406</v>
      </c>
      <c r="D5701" t="s">
        <v>5323</v>
      </c>
      <c r="E5701">
        <v>6799</v>
      </c>
      <c r="F5701">
        <v>5700</v>
      </c>
      <c r="G5701" t="str">
        <f>Table3[[#This Row],[Quận huyện]]&amp;" ("&amp;Table3[[#This Row],[ID quận mới]]&amp;")"</f>
        <v>H. Bảo Lâm (406)</v>
      </c>
      <c r="H5701" t="str">
        <f>Table3[[#This Row],[Xa Phương]]&amp;" ("&amp;Table3[[#This Row],[ID Xa mới]]&amp;")"</f>
        <v>X. Lộc Lâm (5700)</v>
      </c>
    </row>
    <row r="5702" spans="1:8" x14ac:dyDescent="0.2">
      <c r="A5702" t="s">
        <v>243</v>
      </c>
      <c r="B5702">
        <v>479</v>
      </c>
      <c r="C5702">
        <f>VLOOKUP(Table3[[#This Row],[ID quân cũ]],Table2[[ID quan cũ]:[ID quân mới]],2,0)</f>
        <v>406</v>
      </c>
      <c r="D5702" t="s">
        <v>5324</v>
      </c>
      <c r="E5702">
        <v>6800</v>
      </c>
      <c r="F5702">
        <v>5701</v>
      </c>
      <c r="G5702" t="str">
        <f>Table3[[#This Row],[Quận huyện]]&amp;" ("&amp;Table3[[#This Row],[ID quận mới]]&amp;")"</f>
        <v>H. Bảo Lâm (406)</v>
      </c>
      <c r="H5702" t="str">
        <f>Table3[[#This Row],[Xa Phương]]&amp;" ("&amp;Table3[[#This Row],[ID Xa mới]]&amp;")"</f>
        <v>X. Lộc Nam (5701)</v>
      </c>
    </row>
    <row r="5703" spans="1:8" x14ac:dyDescent="0.2">
      <c r="A5703" t="s">
        <v>243</v>
      </c>
      <c r="B5703">
        <v>479</v>
      </c>
      <c r="C5703">
        <f>VLOOKUP(Table3[[#This Row],[ID quân cũ]],Table2[[ID quan cũ]:[ID quân mới]],2,0)</f>
        <v>406</v>
      </c>
      <c r="D5703" t="s">
        <v>5325</v>
      </c>
      <c r="E5703">
        <v>6801</v>
      </c>
      <c r="F5703">
        <v>5702</v>
      </c>
      <c r="G5703" t="str">
        <f>Table3[[#This Row],[Quận huyện]]&amp;" ("&amp;Table3[[#This Row],[ID quận mới]]&amp;")"</f>
        <v>H. Bảo Lâm (406)</v>
      </c>
      <c r="H5703" t="str">
        <f>Table3[[#This Row],[Xa Phương]]&amp;" ("&amp;Table3[[#This Row],[ID Xa mới]]&amp;")"</f>
        <v>X. Lộc Ngãi (5702)</v>
      </c>
    </row>
    <row r="5704" spans="1:8" x14ac:dyDescent="0.2">
      <c r="A5704" t="s">
        <v>243</v>
      </c>
      <c r="B5704">
        <v>479</v>
      </c>
      <c r="C5704">
        <f>VLOOKUP(Table3[[#This Row],[ID quân cũ]],Table2[[ID quan cũ]:[ID quân mới]],2,0)</f>
        <v>406</v>
      </c>
      <c r="D5704" t="s">
        <v>2835</v>
      </c>
      <c r="E5704">
        <v>6802</v>
      </c>
      <c r="F5704">
        <v>5703</v>
      </c>
      <c r="G5704" t="str">
        <f>Table3[[#This Row],[Quận huyện]]&amp;" ("&amp;Table3[[#This Row],[ID quận mới]]&amp;")"</f>
        <v>H. Bảo Lâm (406)</v>
      </c>
      <c r="H5704" t="str">
        <f>Table3[[#This Row],[Xa Phương]]&amp;" ("&amp;Table3[[#This Row],[ID Xa mới]]&amp;")"</f>
        <v>X. Lộc Phú (5703)</v>
      </c>
    </row>
    <row r="5705" spans="1:8" x14ac:dyDescent="0.2">
      <c r="A5705" t="s">
        <v>243</v>
      </c>
      <c r="B5705">
        <v>479</v>
      </c>
      <c r="C5705">
        <f>VLOOKUP(Table3[[#This Row],[ID quân cũ]],Table2[[ID quan cũ]:[ID quân mới]],2,0)</f>
        <v>406</v>
      </c>
      <c r="D5705" t="s">
        <v>5326</v>
      </c>
      <c r="E5705">
        <v>6803</v>
      </c>
      <c r="F5705">
        <v>5704</v>
      </c>
      <c r="G5705" t="str">
        <f>Table3[[#This Row],[Quận huyện]]&amp;" ("&amp;Table3[[#This Row],[ID quận mới]]&amp;")"</f>
        <v>H. Bảo Lâm (406)</v>
      </c>
      <c r="H5705" t="str">
        <f>Table3[[#This Row],[Xa Phương]]&amp;" ("&amp;Table3[[#This Row],[ID Xa mới]]&amp;")"</f>
        <v>X. Lộc Quảng (5704)</v>
      </c>
    </row>
    <row r="5706" spans="1:8" x14ac:dyDescent="0.2">
      <c r="A5706" t="s">
        <v>243</v>
      </c>
      <c r="B5706">
        <v>479</v>
      </c>
      <c r="C5706">
        <f>VLOOKUP(Table3[[#This Row],[ID quân cũ]],Table2[[ID quan cũ]:[ID quân mới]],2,0)</f>
        <v>406</v>
      </c>
      <c r="D5706" t="s">
        <v>5327</v>
      </c>
      <c r="E5706">
        <v>6804</v>
      </c>
      <c r="F5706">
        <v>5705</v>
      </c>
      <c r="G5706" t="str">
        <f>Table3[[#This Row],[Quận huyện]]&amp;" ("&amp;Table3[[#This Row],[ID quận mới]]&amp;")"</f>
        <v>H. Bảo Lâm (406)</v>
      </c>
      <c r="H5706" t="str">
        <f>Table3[[#This Row],[Xa Phương]]&amp;" ("&amp;Table3[[#This Row],[ID Xa mới]]&amp;")"</f>
        <v>X. Lộc Tân (5705)</v>
      </c>
    </row>
    <row r="5707" spans="1:8" x14ac:dyDescent="0.2">
      <c r="A5707" t="s">
        <v>243</v>
      </c>
      <c r="B5707">
        <v>479</v>
      </c>
      <c r="C5707">
        <f>VLOOKUP(Table3[[#This Row],[ID quân cũ]],Table2[[ID quan cũ]:[ID quân mới]],2,0)</f>
        <v>406</v>
      </c>
      <c r="D5707" t="s">
        <v>2840</v>
      </c>
      <c r="E5707">
        <v>6805</v>
      </c>
      <c r="F5707">
        <v>5706</v>
      </c>
      <c r="G5707" t="str">
        <f>Table3[[#This Row],[Quận huyện]]&amp;" ("&amp;Table3[[#This Row],[ID quận mới]]&amp;")"</f>
        <v>H. Bảo Lâm (406)</v>
      </c>
      <c r="H5707" t="str">
        <f>Table3[[#This Row],[Xa Phương]]&amp;" ("&amp;Table3[[#This Row],[ID Xa mới]]&amp;")"</f>
        <v>X. Lộc Thành (5706)</v>
      </c>
    </row>
    <row r="5708" spans="1:8" x14ac:dyDescent="0.2">
      <c r="A5708" t="s">
        <v>243</v>
      </c>
      <c r="B5708">
        <v>479</v>
      </c>
      <c r="C5708">
        <f>VLOOKUP(Table3[[#This Row],[ID quân cũ]],Table2[[ID quan cũ]:[ID quân mới]],2,0)</f>
        <v>406</v>
      </c>
      <c r="D5708" t="s">
        <v>5328</v>
      </c>
      <c r="E5708">
        <v>6806</v>
      </c>
      <c r="F5708">
        <v>5707</v>
      </c>
      <c r="G5708" t="str">
        <f>Table3[[#This Row],[Quận huyện]]&amp;" ("&amp;Table3[[#This Row],[ID quận mới]]&amp;")"</f>
        <v>H. Bảo Lâm (406)</v>
      </c>
      <c r="H5708" t="str">
        <f>Table3[[#This Row],[Xa Phương]]&amp;" ("&amp;Table3[[#This Row],[ID Xa mới]]&amp;")"</f>
        <v>X. Tân Lạc (5707)</v>
      </c>
    </row>
    <row r="5709" spans="1:8" x14ac:dyDescent="0.2">
      <c r="A5709" t="s">
        <v>436</v>
      </c>
      <c r="B5709">
        <v>480</v>
      </c>
      <c r="C5709">
        <f>VLOOKUP(Table3[[#This Row],[ID quân cũ]],Table2[[ID quan cũ]:[ID quân mới]],2,0)</f>
        <v>405</v>
      </c>
      <c r="D5709" t="s">
        <v>5329</v>
      </c>
      <c r="E5709">
        <v>6782</v>
      </c>
      <c r="F5709">
        <v>5708</v>
      </c>
      <c r="G5709" t="str">
        <f>Table3[[#This Row],[Quận huyện]]&amp;" ("&amp;Table3[[#This Row],[ID quận mới]]&amp;")"</f>
        <v>H. Cát Tiên (405)</v>
      </c>
      <c r="H5709" t="str">
        <f>Table3[[#This Row],[Xa Phương]]&amp;" ("&amp;Table3[[#This Row],[ID Xa mới]]&amp;")"</f>
        <v>TT. Cát Tiên (5708)</v>
      </c>
    </row>
    <row r="5710" spans="1:8" x14ac:dyDescent="0.2">
      <c r="A5710" t="s">
        <v>436</v>
      </c>
      <c r="B5710">
        <v>480</v>
      </c>
      <c r="C5710">
        <f>VLOOKUP(Table3[[#This Row],[ID quân cũ]],Table2[[ID quan cũ]:[ID quân mới]],2,0)</f>
        <v>405</v>
      </c>
      <c r="D5710" t="s">
        <v>5330</v>
      </c>
      <c r="E5710">
        <v>6783</v>
      </c>
      <c r="F5710">
        <v>5709</v>
      </c>
      <c r="G5710" t="str">
        <f>Table3[[#This Row],[Quận huyện]]&amp;" ("&amp;Table3[[#This Row],[ID quận mới]]&amp;")"</f>
        <v>H. Cát Tiên (405)</v>
      </c>
      <c r="H5710" t="str">
        <f>Table3[[#This Row],[Xa Phương]]&amp;" ("&amp;Table3[[#This Row],[ID Xa mới]]&amp;")"</f>
        <v>X. Đồng Nai Thượng (5709)</v>
      </c>
    </row>
    <row r="5711" spans="1:8" x14ac:dyDescent="0.2">
      <c r="A5711" t="s">
        <v>436</v>
      </c>
      <c r="B5711">
        <v>480</v>
      </c>
      <c r="C5711">
        <f>VLOOKUP(Table3[[#This Row],[ID quân cũ]],Table2[[ID quan cũ]:[ID quân mới]],2,0)</f>
        <v>405</v>
      </c>
      <c r="D5711" t="s">
        <v>5331</v>
      </c>
      <c r="E5711">
        <v>6784</v>
      </c>
      <c r="F5711">
        <v>5710</v>
      </c>
      <c r="G5711" t="str">
        <f>Table3[[#This Row],[Quận huyện]]&amp;" ("&amp;Table3[[#This Row],[ID quận mới]]&amp;")"</f>
        <v>H. Cát Tiên (405)</v>
      </c>
      <c r="H5711" t="str">
        <f>Table3[[#This Row],[Xa Phương]]&amp;" ("&amp;Table3[[#This Row],[ID Xa mới]]&amp;")"</f>
        <v>X. Đức Phổ (5710)</v>
      </c>
    </row>
    <row r="5712" spans="1:8" x14ac:dyDescent="0.2">
      <c r="A5712" t="s">
        <v>436</v>
      </c>
      <c r="B5712">
        <v>480</v>
      </c>
      <c r="C5712">
        <f>VLOOKUP(Table3[[#This Row],[ID quân cũ]],Table2[[ID quan cũ]:[ID quân mới]],2,0)</f>
        <v>405</v>
      </c>
      <c r="D5712" t="s">
        <v>5332</v>
      </c>
      <c r="E5712">
        <v>6785</v>
      </c>
      <c r="F5712">
        <v>5711</v>
      </c>
      <c r="G5712" t="str">
        <f>Table3[[#This Row],[Quận huyện]]&amp;" ("&amp;Table3[[#This Row],[ID quận mới]]&amp;")"</f>
        <v>H. Cát Tiên (405)</v>
      </c>
      <c r="H5712" t="str">
        <f>Table3[[#This Row],[Xa Phương]]&amp;" ("&amp;Table3[[#This Row],[ID Xa mới]]&amp;")"</f>
        <v>X. Gia Viễn (5711)</v>
      </c>
    </row>
    <row r="5713" spans="1:8" x14ac:dyDescent="0.2">
      <c r="A5713" t="s">
        <v>436</v>
      </c>
      <c r="B5713">
        <v>480</v>
      </c>
      <c r="C5713">
        <f>VLOOKUP(Table3[[#This Row],[ID quân cũ]],Table2[[ID quan cũ]:[ID quân mới]],2,0)</f>
        <v>405</v>
      </c>
      <c r="D5713" t="s">
        <v>5075</v>
      </c>
      <c r="E5713">
        <v>6786</v>
      </c>
      <c r="F5713">
        <v>5712</v>
      </c>
      <c r="G5713" t="str">
        <f>Table3[[#This Row],[Quận huyện]]&amp;" ("&amp;Table3[[#This Row],[ID quận mới]]&amp;")"</f>
        <v>H. Cát Tiên (405)</v>
      </c>
      <c r="H5713" t="str">
        <f>Table3[[#This Row],[Xa Phương]]&amp;" ("&amp;Table3[[#This Row],[ID Xa mới]]&amp;")"</f>
        <v>X. Mỹ Lâm (5712)</v>
      </c>
    </row>
    <row r="5714" spans="1:8" x14ac:dyDescent="0.2">
      <c r="A5714" t="s">
        <v>436</v>
      </c>
      <c r="B5714">
        <v>480</v>
      </c>
      <c r="C5714">
        <f>VLOOKUP(Table3[[#This Row],[ID quân cũ]],Table2[[ID quan cũ]:[ID quân mới]],2,0)</f>
        <v>405</v>
      </c>
      <c r="D5714" t="s">
        <v>5333</v>
      </c>
      <c r="E5714">
        <v>6787</v>
      </c>
      <c r="F5714">
        <v>5713</v>
      </c>
      <c r="G5714" t="str">
        <f>Table3[[#This Row],[Quận huyện]]&amp;" ("&amp;Table3[[#This Row],[ID quận mới]]&amp;")"</f>
        <v>H. Cát Tiên (405)</v>
      </c>
      <c r="H5714" t="str">
        <f>Table3[[#This Row],[Xa Phương]]&amp;" ("&amp;Table3[[#This Row],[ID Xa mới]]&amp;")"</f>
        <v>X. Nam Ninh (5713)</v>
      </c>
    </row>
    <row r="5715" spans="1:8" x14ac:dyDescent="0.2">
      <c r="A5715" t="s">
        <v>436</v>
      </c>
      <c r="B5715">
        <v>480</v>
      </c>
      <c r="C5715">
        <f>VLOOKUP(Table3[[#This Row],[ID quân cũ]],Table2[[ID quan cũ]:[ID quân mới]],2,0)</f>
        <v>405</v>
      </c>
      <c r="D5715" t="s">
        <v>5334</v>
      </c>
      <c r="E5715">
        <v>6788</v>
      </c>
      <c r="F5715">
        <v>5714</v>
      </c>
      <c r="G5715" t="str">
        <f>Table3[[#This Row],[Quận huyện]]&amp;" ("&amp;Table3[[#This Row],[ID quận mới]]&amp;")"</f>
        <v>H. Cát Tiên (405)</v>
      </c>
      <c r="H5715" t="str">
        <f>Table3[[#This Row],[Xa Phương]]&amp;" ("&amp;Table3[[#This Row],[ID Xa mới]]&amp;")"</f>
        <v>X. Phước Cát 1 (5714)</v>
      </c>
    </row>
    <row r="5716" spans="1:8" x14ac:dyDescent="0.2">
      <c r="A5716" t="s">
        <v>436</v>
      </c>
      <c r="B5716">
        <v>480</v>
      </c>
      <c r="C5716">
        <f>VLOOKUP(Table3[[#This Row],[ID quân cũ]],Table2[[ID quan cũ]:[ID quân mới]],2,0)</f>
        <v>405</v>
      </c>
      <c r="D5716" t="s">
        <v>5335</v>
      </c>
      <c r="E5716">
        <v>6789</v>
      </c>
      <c r="F5716">
        <v>5715</v>
      </c>
      <c r="G5716" t="str">
        <f>Table3[[#This Row],[Quận huyện]]&amp;" ("&amp;Table3[[#This Row],[ID quận mới]]&amp;")"</f>
        <v>H. Cát Tiên (405)</v>
      </c>
      <c r="H5716" t="str">
        <f>Table3[[#This Row],[Xa Phương]]&amp;" ("&amp;Table3[[#This Row],[ID Xa mới]]&amp;")"</f>
        <v>X. Phước Cát 2 (5715)</v>
      </c>
    </row>
    <row r="5717" spans="1:8" x14ac:dyDescent="0.2">
      <c r="A5717" t="s">
        <v>436</v>
      </c>
      <c r="B5717">
        <v>480</v>
      </c>
      <c r="C5717">
        <f>VLOOKUP(Table3[[#This Row],[ID quân cũ]],Table2[[ID quan cũ]:[ID quân mới]],2,0)</f>
        <v>405</v>
      </c>
      <c r="D5717" t="s">
        <v>5336</v>
      </c>
      <c r="E5717">
        <v>6790</v>
      </c>
      <c r="F5717">
        <v>5716</v>
      </c>
      <c r="G5717" t="str">
        <f>Table3[[#This Row],[Quận huyện]]&amp;" ("&amp;Table3[[#This Row],[ID quận mới]]&amp;")"</f>
        <v>H. Cát Tiên (405)</v>
      </c>
      <c r="H5717" t="str">
        <f>Table3[[#This Row],[Xa Phương]]&amp;" ("&amp;Table3[[#This Row],[ID Xa mới]]&amp;")"</f>
        <v>X. Quảng Ngãi (5716)</v>
      </c>
    </row>
    <row r="5718" spans="1:8" x14ac:dyDescent="0.2">
      <c r="A5718" t="s">
        <v>436</v>
      </c>
      <c r="B5718">
        <v>480</v>
      </c>
      <c r="C5718">
        <f>VLOOKUP(Table3[[#This Row],[ID quân cũ]],Table2[[ID quan cũ]:[ID quân mới]],2,0)</f>
        <v>405</v>
      </c>
      <c r="D5718" t="s">
        <v>5337</v>
      </c>
      <c r="E5718">
        <v>6791</v>
      </c>
      <c r="F5718">
        <v>5717</v>
      </c>
      <c r="G5718" t="str">
        <f>Table3[[#This Row],[Quận huyện]]&amp;" ("&amp;Table3[[#This Row],[ID quận mới]]&amp;")"</f>
        <v>H. Cát Tiên (405)</v>
      </c>
      <c r="H5718" t="str">
        <f>Table3[[#This Row],[Xa Phương]]&amp;" ("&amp;Table3[[#This Row],[ID Xa mới]]&amp;")"</f>
        <v>X. Tiên Hoàng (5717)</v>
      </c>
    </row>
    <row r="5719" spans="1:8" x14ac:dyDescent="0.2">
      <c r="A5719" t="s">
        <v>436</v>
      </c>
      <c r="B5719">
        <v>480</v>
      </c>
      <c r="C5719">
        <f>VLOOKUP(Table3[[#This Row],[ID quân cũ]],Table2[[ID quan cũ]:[ID quân mới]],2,0)</f>
        <v>405</v>
      </c>
      <c r="D5719" t="s">
        <v>5338</v>
      </c>
      <c r="E5719">
        <v>6792</v>
      </c>
      <c r="F5719">
        <v>5718</v>
      </c>
      <c r="G5719" t="str">
        <f>Table3[[#This Row],[Quận huyện]]&amp;" ("&amp;Table3[[#This Row],[ID quận mới]]&amp;")"</f>
        <v>H. Cát Tiên (405)</v>
      </c>
      <c r="H5719" t="str">
        <f>Table3[[#This Row],[Xa Phương]]&amp;" ("&amp;Table3[[#This Row],[ID Xa mới]]&amp;")"</f>
        <v>X. Tư Nghĩa (5718)</v>
      </c>
    </row>
    <row r="5720" spans="1:8" x14ac:dyDescent="0.2">
      <c r="A5720" t="s">
        <v>437</v>
      </c>
      <c r="B5720">
        <v>481</v>
      </c>
      <c r="C5720">
        <f>VLOOKUP(Table3[[#This Row],[ID quân cũ]],Table2[[ID quan cũ]:[ID quân mới]],2,0)</f>
        <v>404</v>
      </c>
      <c r="D5720" t="s">
        <v>5339</v>
      </c>
      <c r="E5720">
        <v>6772</v>
      </c>
      <c r="F5720">
        <v>5719</v>
      </c>
      <c r="G5720" t="str">
        <f>Table3[[#This Row],[Quận huyện]]&amp;" ("&amp;Table3[[#This Row],[ID quận mới]]&amp;")"</f>
        <v>H. Đạ Huoai (404)</v>
      </c>
      <c r="H5720" t="str">
        <f>Table3[[#This Row],[Xa Phương]]&amp;" ("&amp;Table3[[#This Row],[ID Xa mới]]&amp;")"</f>
        <v>TT. Đạ M'ri (5719)</v>
      </c>
    </row>
    <row r="5721" spans="1:8" x14ac:dyDescent="0.2">
      <c r="A5721" t="s">
        <v>437</v>
      </c>
      <c r="B5721">
        <v>481</v>
      </c>
      <c r="C5721">
        <f>VLOOKUP(Table3[[#This Row],[ID quân cũ]],Table2[[ID quan cũ]:[ID quân mới]],2,0)</f>
        <v>404</v>
      </c>
      <c r="D5721" t="s">
        <v>5340</v>
      </c>
      <c r="E5721">
        <v>6773</v>
      </c>
      <c r="F5721">
        <v>5720</v>
      </c>
      <c r="G5721" t="str">
        <f>Table3[[#This Row],[Quận huyện]]&amp;" ("&amp;Table3[[#This Row],[ID quận mới]]&amp;")"</f>
        <v>H. Đạ Huoai (404)</v>
      </c>
      <c r="H5721" t="str">
        <f>Table3[[#This Row],[Xa Phương]]&amp;" ("&amp;Table3[[#This Row],[ID Xa mới]]&amp;")"</f>
        <v>TT. Ma Đa Guôi (5720)</v>
      </c>
    </row>
    <row r="5722" spans="1:8" x14ac:dyDescent="0.2">
      <c r="A5722" t="s">
        <v>437</v>
      </c>
      <c r="B5722">
        <v>481</v>
      </c>
      <c r="C5722">
        <f>VLOOKUP(Table3[[#This Row],[ID quân cũ]],Table2[[ID quan cũ]:[ID quân mới]],2,0)</f>
        <v>404</v>
      </c>
      <c r="D5722" t="s">
        <v>5341</v>
      </c>
      <c r="E5722">
        <v>6774</v>
      </c>
      <c r="F5722">
        <v>5721</v>
      </c>
      <c r="G5722" t="str">
        <f>Table3[[#This Row],[Quận huyện]]&amp;" ("&amp;Table3[[#This Row],[ID quận mới]]&amp;")"</f>
        <v>H. Đạ Huoai (404)</v>
      </c>
      <c r="H5722" t="str">
        <f>Table3[[#This Row],[Xa Phương]]&amp;" ("&amp;Table3[[#This Row],[ID Xa mới]]&amp;")"</f>
        <v>X. Đạ M'ri (5721)</v>
      </c>
    </row>
    <row r="5723" spans="1:8" x14ac:dyDescent="0.2">
      <c r="A5723" t="s">
        <v>437</v>
      </c>
      <c r="B5723">
        <v>481</v>
      </c>
      <c r="C5723">
        <f>VLOOKUP(Table3[[#This Row],[ID quân cũ]],Table2[[ID quan cũ]:[ID quân mới]],2,0)</f>
        <v>404</v>
      </c>
      <c r="D5723" t="s">
        <v>5342</v>
      </c>
      <c r="E5723">
        <v>6775</v>
      </c>
      <c r="F5723">
        <v>5722</v>
      </c>
      <c r="G5723" t="str">
        <f>Table3[[#This Row],[Quận huyện]]&amp;" ("&amp;Table3[[#This Row],[ID quận mới]]&amp;")"</f>
        <v>H. Đạ Huoai (404)</v>
      </c>
      <c r="H5723" t="str">
        <f>Table3[[#This Row],[Xa Phương]]&amp;" ("&amp;Table3[[#This Row],[ID Xa mới]]&amp;")"</f>
        <v>X. Đạ Ploa (5722)</v>
      </c>
    </row>
    <row r="5724" spans="1:8" x14ac:dyDescent="0.2">
      <c r="A5724" t="s">
        <v>437</v>
      </c>
      <c r="B5724">
        <v>481</v>
      </c>
      <c r="C5724">
        <f>VLOOKUP(Table3[[#This Row],[ID quân cũ]],Table2[[ID quan cũ]:[ID quân mới]],2,0)</f>
        <v>404</v>
      </c>
      <c r="D5724" t="s">
        <v>5343</v>
      </c>
      <c r="E5724">
        <v>6776</v>
      </c>
      <c r="F5724">
        <v>5723</v>
      </c>
      <c r="G5724" t="str">
        <f>Table3[[#This Row],[Quận huyện]]&amp;" ("&amp;Table3[[#This Row],[ID quận mới]]&amp;")"</f>
        <v>H. Đạ Huoai (404)</v>
      </c>
      <c r="H5724" t="str">
        <f>Table3[[#This Row],[Xa Phương]]&amp;" ("&amp;Table3[[#This Row],[ID Xa mới]]&amp;")"</f>
        <v>X. Đạ Oai (5723)</v>
      </c>
    </row>
    <row r="5725" spans="1:8" x14ac:dyDescent="0.2">
      <c r="A5725" t="s">
        <v>437</v>
      </c>
      <c r="B5725">
        <v>481</v>
      </c>
      <c r="C5725">
        <f>VLOOKUP(Table3[[#This Row],[ID quân cũ]],Table2[[ID quan cũ]:[ID quân mới]],2,0)</f>
        <v>404</v>
      </c>
      <c r="D5725" t="s">
        <v>5344</v>
      </c>
      <c r="E5725">
        <v>6777</v>
      </c>
      <c r="F5725">
        <v>5724</v>
      </c>
      <c r="G5725" t="str">
        <f>Table3[[#This Row],[Quận huyện]]&amp;" ("&amp;Table3[[#This Row],[ID quận mới]]&amp;")"</f>
        <v>H. Đạ Huoai (404)</v>
      </c>
      <c r="H5725" t="str">
        <f>Table3[[#This Row],[Xa Phương]]&amp;" ("&amp;Table3[[#This Row],[ID Xa mới]]&amp;")"</f>
        <v>X. Đạ Tồn (5724)</v>
      </c>
    </row>
    <row r="5726" spans="1:8" x14ac:dyDescent="0.2">
      <c r="A5726" t="s">
        <v>437</v>
      </c>
      <c r="B5726">
        <v>481</v>
      </c>
      <c r="C5726">
        <f>VLOOKUP(Table3[[#This Row],[ID quân cũ]],Table2[[ID quan cũ]:[ID quân mới]],2,0)</f>
        <v>404</v>
      </c>
      <c r="D5726" t="s">
        <v>2795</v>
      </c>
      <c r="E5726">
        <v>6778</v>
      </c>
      <c r="F5726">
        <v>5725</v>
      </c>
      <c r="G5726" t="str">
        <f>Table3[[#This Row],[Quận huyện]]&amp;" ("&amp;Table3[[#This Row],[ID quận mới]]&amp;")"</f>
        <v>H. Đạ Huoai (404)</v>
      </c>
      <c r="H5726" t="str">
        <f>Table3[[#This Row],[Xa Phương]]&amp;" ("&amp;Table3[[#This Row],[ID Xa mới]]&amp;")"</f>
        <v>X. Đoàn Kết (5725)</v>
      </c>
    </row>
    <row r="5727" spans="1:8" x14ac:dyDescent="0.2">
      <c r="A5727" t="s">
        <v>437</v>
      </c>
      <c r="B5727">
        <v>481</v>
      </c>
      <c r="C5727">
        <f>VLOOKUP(Table3[[#This Row],[ID quân cũ]],Table2[[ID quan cũ]:[ID quân mới]],2,0)</f>
        <v>404</v>
      </c>
      <c r="D5727" t="s">
        <v>5345</v>
      </c>
      <c r="E5727">
        <v>6779</v>
      </c>
      <c r="F5727">
        <v>5726</v>
      </c>
      <c r="G5727" t="str">
        <f>Table3[[#This Row],[Quận huyện]]&amp;" ("&amp;Table3[[#This Row],[ID quận mới]]&amp;")"</f>
        <v>H. Đạ Huoai (404)</v>
      </c>
      <c r="H5727" t="str">
        <f>Table3[[#This Row],[Xa Phương]]&amp;" ("&amp;Table3[[#This Row],[ID Xa mới]]&amp;")"</f>
        <v>X. Hà Lâm (5726)</v>
      </c>
    </row>
    <row r="5728" spans="1:8" x14ac:dyDescent="0.2">
      <c r="A5728" t="s">
        <v>437</v>
      </c>
      <c r="B5728">
        <v>481</v>
      </c>
      <c r="C5728">
        <f>VLOOKUP(Table3[[#This Row],[ID quân cũ]],Table2[[ID quan cũ]:[ID quân mới]],2,0)</f>
        <v>404</v>
      </c>
      <c r="D5728" t="s">
        <v>5346</v>
      </c>
      <c r="E5728">
        <v>6780</v>
      </c>
      <c r="F5728">
        <v>5727</v>
      </c>
      <c r="G5728" t="str">
        <f>Table3[[#This Row],[Quận huyện]]&amp;" ("&amp;Table3[[#This Row],[ID quận mới]]&amp;")"</f>
        <v>H. Đạ Huoai (404)</v>
      </c>
      <c r="H5728" t="str">
        <f>Table3[[#This Row],[Xa Phương]]&amp;" ("&amp;Table3[[#This Row],[ID Xa mới]]&amp;")"</f>
        <v>X. Ma Đa Guôi (5727)</v>
      </c>
    </row>
    <row r="5729" spans="1:8" x14ac:dyDescent="0.2">
      <c r="A5729" t="s">
        <v>437</v>
      </c>
      <c r="B5729">
        <v>481</v>
      </c>
      <c r="C5729">
        <f>VLOOKUP(Table3[[#This Row],[ID quân cũ]],Table2[[ID quan cũ]:[ID quân mới]],2,0)</f>
        <v>404</v>
      </c>
      <c r="D5729" t="s">
        <v>1705</v>
      </c>
      <c r="E5729">
        <v>6781</v>
      </c>
      <c r="F5729">
        <v>5728</v>
      </c>
      <c r="G5729" t="str">
        <f>Table3[[#This Row],[Quận huyện]]&amp;" ("&amp;Table3[[#This Row],[ID quận mới]]&amp;")"</f>
        <v>H. Đạ Huoai (404)</v>
      </c>
      <c r="H5729" t="str">
        <f>Table3[[#This Row],[Xa Phương]]&amp;" ("&amp;Table3[[#This Row],[ID Xa mới]]&amp;")"</f>
        <v>X. Phước Lộc (5728)</v>
      </c>
    </row>
    <row r="5730" spans="1:8" x14ac:dyDescent="0.2">
      <c r="A5730" t="s">
        <v>438</v>
      </c>
      <c r="B5730">
        <v>482</v>
      </c>
      <c r="C5730">
        <f>VLOOKUP(Table3[[#This Row],[ID quân cũ]],Table2[[ID quan cũ]:[ID quân mới]],2,0)</f>
        <v>403</v>
      </c>
      <c r="D5730" t="s">
        <v>5347</v>
      </c>
      <c r="E5730">
        <v>6761</v>
      </c>
      <c r="F5730">
        <v>5729</v>
      </c>
      <c r="G5730" t="str">
        <f>Table3[[#This Row],[Quận huyện]]&amp;" ("&amp;Table3[[#This Row],[ID quận mới]]&amp;")"</f>
        <v>H. Đạ Tẻh (403)</v>
      </c>
      <c r="H5730" t="str">
        <f>Table3[[#This Row],[Xa Phương]]&amp;" ("&amp;Table3[[#This Row],[ID Xa mới]]&amp;")"</f>
        <v>TT. Đạ Tẻh (5729)</v>
      </c>
    </row>
    <row r="5731" spans="1:8" x14ac:dyDescent="0.2">
      <c r="A5731" t="s">
        <v>438</v>
      </c>
      <c r="B5731">
        <v>482</v>
      </c>
      <c r="C5731">
        <f>VLOOKUP(Table3[[#This Row],[ID quân cũ]],Table2[[ID quan cũ]:[ID quân mới]],2,0)</f>
        <v>403</v>
      </c>
      <c r="D5731" t="s">
        <v>2577</v>
      </c>
      <c r="E5731">
        <v>6762</v>
      </c>
      <c r="F5731">
        <v>5730</v>
      </c>
      <c r="G5731" t="str">
        <f>Table3[[#This Row],[Quận huyện]]&amp;" ("&amp;Table3[[#This Row],[ID quận mới]]&amp;")"</f>
        <v>H. Đạ Tẻh (403)</v>
      </c>
      <c r="H5731" t="str">
        <f>Table3[[#This Row],[Xa Phương]]&amp;" ("&amp;Table3[[#This Row],[ID Xa mới]]&amp;")"</f>
        <v>X. An Nhơn (5730)</v>
      </c>
    </row>
    <row r="5732" spans="1:8" x14ac:dyDescent="0.2">
      <c r="A5732" t="s">
        <v>438</v>
      </c>
      <c r="B5732">
        <v>482</v>
      </c>
      <c r="C5732">
        <f>VLOOKUP(Table3[[#This Row],[ID quân cũ]],Table2[[ID quan cũ]:[ID quân mới]],2,0)</f>
        <v>403</v>
      </c>
      <c r="D5732" t="s">
        <v>5348</v>
      </c>
      <c r="E5732">
        <v>6763</v>
      </c>
      <c r="F5732">
        <v>5731</v>
      </c>
      <c r="G5732" t="str">
        <f>Table3[[#This Row],[Quận huyện]]&amp;" ("&amp;Table3[[#This Row],[ID quận mới]]&amp;")"</f>
        <v>H. Đạ Tẻh (403)</v>
      </c>
      <c r="H5732" t="str">
        <f>Table3[[#This Row],[Xa Phương]]&amp;" ("&amp;Table3[[#This Row],[ID Xa mới]]&amp;")"</f>
        <v>X. Đạ Kho (5731)</v>
      </c>
    </row>
    <row r="5733" spans="1:8" x14ac:dyDescent="0.2">
      <c r="A5733" t="s">
        <v>438</v>
      </c>
      <c r="B5733">
        <v>482</v>
      </c>
      <c r="C5733">
        <f>VLOOKUP(Table3[[#This Row],[ID quân cũ]],Table2[[ID quan cũ]:[ID quân mới]],2,0)</f>
        <v>403</v>
      </c>
      <c r="D5733" t="s">
        <v>5349</v>
      </c>
      <c r="E5733">
        <v>6764</v>
      </c>
      <c r="F5733">
        <v>5732</v>
      </c>
      <c r="G5733" t="str">
        <f>Table3[[#This Row],[Quận huyện]]&amp;" ("&amp;Table3[[#This Row],[ID quận mới]]&amp;")"</f>
        <v>H. Đạ Tẻh (403)</v>
      </c>
      <c r="H5733" t="str">
        <f>Table3[[#This Row],[Xa Phương]]&amp;" ("&amp;Table3[[#This Row],[ID Xa mới]]&amp;")"</f>
        <v>X. Đạ Lây (5732)</v>
      </c>
    </row>
    <row r="5734" spans="1:8" x14ac:dyDescent="0.2">
      <c r="A5734" t="s">
        <v>438</v>
      </c>
      <c r="B5734">
        <v>482</v>
      </c>
      <c r="C5734">
        <f>VLOOKUP(Table3[[#This Row],[ID quân cũ]],Table2[[ID quan cũ]:[ID quân mới]],2,0)</f>
        <v>403</v>
      </c>
      <c r="D5734" t="s">
        <v>5350</v>
      </c>
      <c r="E5734">
        <v>6765</v>
      </c>
      <c r="F5734">
        <v>5733</v>
      </c>
      <c r="G5734" t="str">
        <f>Table3[[#This Row],[Quận huyện]]&amp;" ("&amp;Table3[[#This Row],[ID quận mới]]&amp;")"</f>
        <v>H. Đạ Tẻh (403)</v>
      </c>
      <c r="H5734" t="str">
        <f>Table3[[#This Row],[Xa Phương]]&amp;" ("&amp;Table3[[#This Row],[ID Xa mới]]&amp;")"</f>
        <v>X. Đạ Pal (5733)</v>
      </c>
    </row>
    <row r="5735" spans="1:8" x14ac:dyDescent="0.2">
      <c r="A5735" t="s">
        <v>438</v>
      </c>
      <c r="B5735">
        <v>482</v>
      </c>
      <c r="C5735">
        <f>VLOOKUP(Table3[[#This Row],[ID quân cũ]],Table2[[ID quan cũ]:[ID quân mới]],2,0)</f>
        <v>403</v>
      </c>
      <c r="D5735" t="s">
        <v>3822</v>
      </c>
      <c r="E5735">
        <v>6766</v>
      </c>
      <c r="F5735">
        <v>5734</v>
      </c>
      <c r="G5735" t="str">
        <f>Table3[[#This Row],[Quận huyện]]&amp;" ("&amp;Table3[[#This Row],[ID quận mới]]&amp;")"</f>
        <v>H. Đạ Tẻh (403)</v>
      </c>
      <c r="H5735" t="str">
        <f>Table3[[#This Row],[Xa Phương]]&amp;" ("&amp;Table3[[#This Row],[ID Xa mới]]&amp;")"</f>
        <v>X. Hà Đông (5734)</v>
      </c>
    </row>
    <row r="5736" spans="1:8" x14ac:dyDescent="0.2">
      <c r="A5736" t="s">
        <v>438</v>
      </c>
      <c r="B5736">
        <v>482</v>
      </c>
      <c r="C5736">
        <f>VLOOKUP(Table3[[#This Row],[ID quân cũ]],Table2[[ID quan cũ]:[ID quân mới]],2,0)</f>
        <v>403</v>
      </c>
      <c r="D5736" t="s">
        <v>2022</v>
      </c>
      <c r="E5736">
        <v>6767</v>
      </c>
      <c r="F5736">
        <v>5735</v>
      </c>
      <c r="G5736" t="str">
        <f>Table3[[#This Row],[Quận huyện]]&amp;" ("&amp;Table3[[#This Row],[ID quận mới]]&amp;")"</f>
        <v>H. Đạ Tẻh (403)</v>
      </c>
      <c r="H5736" t="str">
        <f>Table3[[#This Row],[Xa Phương]]&amp;" ("&amp;Table3[[#This Row],[ID Xa mới]]&amp;")"</f>
        <v>X. Hương Lâm (5735)</v>
      </c>
    </row>
    <row r="5737" spans="1:8" x14ac:dyDescent="0.2">
      <c r="A5737" t="s">
        <v>438</v>
      </c>
      <c r="B5737">
        <v>482</v>
      </c>
      <c r="C5737">
        <f>VLOOKUP(Table3[[#This Row],[ID quân cũ]],Table2[[ID quan cũ]:[ID quân mới]],2,0)</f>
        <v>403</v>
      </c>
      <c r="D5737" t="s">
        <v>1482</v>
      </c>
      <c r="E5737">
        <v>6768</v>
      </c>
      <c r="F5737">
        <v>5736</v>
      </c>
      <c r="G5737" t="str">
        <f>Table3[[#This Row],[Quận huyện]]&amp;" ("&amp;Table3[[#This Row],[ID quận mới]]&amp;")"</f>
        <v>H. Đạ Tẻh (403)</v>
      </c>
      <c r="H5737" t="str">
        <f>Table3[[#This Row],[Xa Phương]]&amp;" ("&amp;Table3[[#This Row],[ID Xa mới]]&amp;")"</f>
        <v>X. Mỹ Đức (5736)</v>
      </c>
    </row>
    <row r="5738" spans="1:8" x14ac:dyDescent="0.2">
      <c r="A5738" t="s">
        <v>438</v>
      </c>
      <c r="B5738">
        <v>482</v>
      </c>
      <c r="C5738">
        <f>VLOOKUP(Table3[[#This Row],[ID quân cũ]],Table2[[ID quan cũ]:[ID quân mới]],2,0)</f>
        <v>403</v>
      </c>
      <c r="D5738" t="s">
        <v>5351</v>
      </c>
      <c r="E5738">
        <v>6769</v>
      </c>
      <c r="F5738">
        <v>5737</v>
      </c>
      <c r="G5738" t="str">
        <f>Table3[[#This Row],[Quận huyện]]&amp;" ("&amp;Table3[[#This Row],[ID quận mới]]&amp;")"</f>
        <v>H. Đạ Tẻh (403)</v>
      </c>
      <c r="H5738" t="str">
        <f>Table3[[#This Row],[Xa Phương]]&amp;" ("&amp;Table3[[#This Row],[ID Xa mới]]&amp;")"</f>
        <v>X. Quảng Trị (5737)</v>
      </c>
    </row>
    <row r="5739" spans="1:8" x14ac:dyDescent="0.2">
      <c r="A5739" t="s">
        <v>438</v>
      </c>
      <c r="B5739">
        <v>482</v>
      </c>
      <c r="C5739">
        <f>VLOOKUP(Table3[[#This Row],[ID quân cũ]],Table2[[ID quan cũ]:[ID quân mới]],2,0)</f>
        <v>403</v>
      </c>
      <c r="D5739" t="s">
        <v>5352</v>
      </c>
      <c r="E5739">
        <v>6770</v>
      </c>
      <c r="F5739">
        <v>5738</v>
      </c>
      <c r="G5739" t="str">
        <f>Table3[[#This Row],[Quận huyện]]&amp;" ("&amp;Table3[[#This Row],[ID quận mới]]&amp;")"</f>
        <v>H. Đạ Tẻh (403)</v>
      </c>
      <c r="H5739" t="str">
        <f>Table3[[#This Row],[Xa Phương]]&amp;" ("&amp;Table3[[#This Row],[ID Xa mới]]&amp;")"</f>
        <v>X. Quốc Oai (5738)</v>
      </c>
    </row>
    <row r="5740" spans="1:8" x14ac:dyDescent="0.2">
      <c r="A5740" t="s">
        <v>438</v>
      </c>
      <c r="B5740">
        <v>482</v>
      </c>
      <c r="C5740">
        <f>VLOOKUP(Table3[[#This Row],[ID quân cũ]],Table2[[ID quan cũ]:[ID quân mới]],2,0)</f>
        <v>403</v>
      </c>
      <c r="D5740" t="s">
        <v>5353</v>
      </c>
      <c r="E5740">
        <v>6771</v>
      </c>
      <c r="F5740">
        <v>5739</v>
      </c>
      <c r="G5740" t="str">
        <f>Table3[[#This Row],[Quận huyện]]&amp;" ("&amp;Table3[[#This Row],[ID quận mới]]&amp;")"</f>
        <v>H. Đạ Tẻh (403)</v>
      </c>
      <c r="H5740" t="str">
        <f>Table3[[#This Row],[Xa Phương]]&amp;" ("&amp;Table3[[#This Row],[ID Xa mới]]&amp;")"</f>
        <v>X. Triệu Hải (5739)</v>
      </c>
    </row>
    <row r="5741" spans="1:8" x14ac:dyDescent="0.2">
      <c r="A5741" t="s">
        <v>439</v>
      </c>
      <c r="B5741">
        <v>483</v>
      </c>
      <c r="C5741">
        <f>VLOOKUP(Table3[[#This Row],[ID quân cũ]],Table2[[ID quan cũ]:[ID quân mới]],2,0)</f>
        <v>402</v>
      </c>
      <c r="D5741" t="s">
        <v>5354</v>
      </c>
      <c r="E5741">
        <v>6753</v>
      </c>
      <c r="F5741">
        <v>5740</v>
      </c>
      <c r="G5741" t="str">
        <f>Table3[[#This Row],[Quận huyện]]&amp;" ("&amp;Table3[[#This Row],[ID quận mới]]&amp;")"</f>
        <v>H. Đam Rông (402)</v>
      </c>
      <c r="H5741" t="str">
        <f>Table3[[#This Row],[Xa Phương]]&amp;" ("&amp;Table3[[#This Row],[ID Xa mới]]&amp;")"</f>
        <v>X. Đạ Knàng (5740)</v>
      </c>
    </row>
    <row r="5742" spans="1:8" x14ac:dyDescent="0.2">
      <c r="A5742" t="s">
        <v>439</v>
      </c>
      <c r="B5742">
        <v>483</v>
      </c>
      <c r="C5742">
        <f>VLOOKUP(Table3[[#This Row],[ID quân cũ]],Table2[[ID quan cũ]:[ID quân mới]],2,0)</f>
        <v>402</v>
      </c>
      <c r="D5742" t="s">
        <v>5355</v>
      </c>
      <c r="E5742">
        <v>6754</v>
      </c>
      <c r="F5742">
        <v>5741</v>
      </c>
      <c r="G5742" t="str">
        <f>Table3[[#This Row],[Quận huyện]]&amp;" ("&amp;Table3[[#This Row],[ID quận mới]]&amp;")"</f>
        <v>H. Đam Rông (402)</v>
      </c>
      <c r="H5742" t="str">
        <f>Table3[[#This Row],[Xa Phương]]&amp;" ("&amp;Table3[[#This Row],[ID Xa mới]]&amp;")"</f>
        <v>X. Đạ Long (5741)</v>
      </c>
    </row>
    <row r="5743" spans="1:8" x14ac:dyDescent="0.2">
      <c r="A5743" t="s">
        <v>439</v>
      </c>
      <c r="B5743">
        <v>483</v>
      </c>
      <c r="C5743">
        <f>VLOOKUP(Table3[[#This Row],[ID quân cũ]],Table2[[ID quan cũ]:[ID quân mới]],2,0)</f>
        <v>402</v>
      </c>
      <c r="D5743" t="s">
        <v>5356</v>
      </c>
      <c r="E5743">
        <v>6755</v>
      </c>
      <c r="F5743">
        <v>5742</v>
      </c>
      <c r="G5743" t="str">
        <f>Table3[[#This Row],[Quận huyện]]&amp;" ("&amp;Table3[[#This Row],[ID quận mới]]&amp;")"</f>
        <v>H. Đam Rông (402)</v>
      </c>
      <c r="H5743" t="str">
        <f>Table3[[#This Row],[Xa Phương]]&amp;" ("&amp;Table3[[#This Row],[ID Xa mới]]&amp;")"</f>
        <v>X. Đạ M'rong (5742)</v>
      </c>
    </row>
    <row r="5744" spans="1:8" x14ac:dyDescent="0.2">
      <c r="A5744" t="s">
        <v>439</v>
      </c>
      <c r="B5744">
        <v>483</v>
      </c>
      <c r="C5744">
        <f>VLOOKUP(Table3[[#This Row],[ID quân cũ]],Table2[[ID quan cũ]:[ID quân mới]],2,0)</f>
        <v>402</v>
      </c>
      <c r="D5744" t="s">
        <v>5357</v>
      </c>
      <c r="E5744">
        <v>6756</v>
      </c>
      <c r="F5744">
        <v>5743</v>
      </c>
      <c r="G5744" t="str">
        <f>Table3[[#This Row],[Quận huyện]]&amp;" ("&amp;Table3[[#This Row],[ID quận mới]]&amp;")"</f>
        <v>H. Đam Rông (402)</v>
      </c>
      <c r="H5744" t="str">
        <f>Table3[[#This Row],[Xa Phương]]&amp;" ("&amp;Table3[[#This Row],[ID Xa mới]]&amp;")"</f>
        <v>X. Đạ Rsal (5743)</v>
      </c>
    </row>
    <row r="5745" spans="1:8" x14ac:dyDescent="0.2">
      <c r="A5745" t="s">
        <v>439</v>
      </c>
      <c r="B5745">
        <v>483</v>
      </c>
      <c r="C5745">
        <f>VLOOKUP(Table3[[#This Row],[ID quân cũ]],Table2[[ID quan cũ]:[ID quân mới]],2,0)</f>
        <v>402</v>
      </c>
      <c r="D5745" t="s">
        <v>5358</v>
      </c>
      <c r="E5745">
        <v>6757</v>
      </c>
      <c r="F5745">
        <v>5744</v>
      </c>
      <c r="G5745" t="str">
        <f>Table3[[#This Row],[Quận huyện]]&amp;" ("&amp;Table3[[#This Row],[ID quận mới]]&amp;")"</f>
        <v>H. Đam Rông (402)</v>
      </c>
      <c r="H5745" t="str">
        <f>Table3[[#This Row],[Xa Phương]]&amp;" ("&amp;Table3[[#This Row],[ID Xa mới]]&amp;")"</f>
        <v>X. Đạ Tông (5744)</v>
      </c>
    </row>
    <row r="5746" spans="1:8" x14ac:dyDescent="0.2">
      <c r="A5746" t="s">
        <v>439</v>
      </c>
      <c r="B5746">
        <v>483</v>
      </c>
      <c r="C5746">
        <f>VLOOKUP(Table3[[#This Row],[ID quân cũ]],Table2[[ID quan cũ]:[ID quân mới]],2,0)</f>
        <v>402</v>
      </c>
      <c r="D5746" t="s">
        <v>5359</v>
      </c>
      <c r="E5746">
        <v>6758</v>
      </c>
      <c r="F5746">
        <v>5745</v>
      </c>
      <c r="G5746" t="str">
        <f>Table3[[#This Row],[Quận huyện]]&amp;" ("&amp;Table3[[#This Row],[ID quận mới]]&amp;")"</f>
        <v>H. Đam Rông (402)</v>
      </c>
      <c r="H5746" t="str">
        <f>Table3[[#This Row],[Xa Phương]]&amp;" ("&amp;Table3[[#This Row],[ID Xa mới]]&amp;")"</f>
        <v>X. Liêng S'rôhn (5745)</v>
      </c>
    </row>
    <row r="5747" spans="1:8" x14ac:dyDescent="0.2">
      <c r="A5747" t="s">
        <v>439</v>
      </c>
      <c r="B5747">
        <v>483</v>
      </c>
      <c r="C5747">
        <f>VLOOKUP(Table3[[#This Row],[ID quân cũ]],Table2[[ID quan cũ]:[ID quân mới]],2,0)</f>
        <v>402</v>
      </c>
      <c r="D5747" t="s">
        <v>5360</v>
      </c>
      <c r="E5747">
        <v>6759</v>
      </c>
      <c r="F5747">
        <v>5746</v>
      </c>
      <c r="G5747" t="str">
        <f>Table3[[#This Row],[Quận huyện]]&amp;" ("&amp;Table3[[#This Row],[ID quận mới]]&amp;")"</f>
        <v>H. Đam Rông (402)</v>
      </c>
      <c r="H5747" t="str">
        <f>Table3[[#This Row],[Xa Phương]]&amp;" ("&amp;Table3[[#This Row],[ID Xa mới]]&amp;")"</f>
        <v>X. Phi Liêng (5746)</v>
      </c>
    </row>
    <row r="5748" spans="1:8" x14ac:dyDescent="0.2">
      <c r="A5748" t="s">
        <v>439</v>
      </c>
      <c r="B5748">
        <v>483</v>
      </c>
      <c r="C5748">
        <f>VLOOKUP(Table3[[#This Row],[ID quân cũ]],Table2[[ID quan cũ]:[ID quân mới]],2,0)</f>
        <v>402</v>
      </c>
      <c r="D5748" t="s">
        <v>5361</v>
      </c>
      <c r="E5748">
        <v>6760</v>
      </c>
      <c r="F5748">
        <v>5747</v>
      </c>
      <c r="G5748" t="str">
        <f>Table3[[#This Row],[Quận huyện]]&amp;" ("&amp;Table3[[#This Row],[ID quận mới]]&amp;")"</f>
        <v>H. Đam Rông (402)</v>
      </c>
      <c r="H5748" t="str">
        <f>Table3[[#This Row],[Xa Phương]]&amp;" ("&amp;Table3[[#This Row],[ID Xa mới]]&amp;")"</f>
        <v>X. Rô Men (5747)</v>
      </c>
    </row>
    <row r="5749" spans="1:8" x14ac:dyDescent="0.2">
      <c r="A5749" t="s">
        <v>440</v>
      </c>
      <c r="B5749">
        <v>484</v>
      </c>
      <c r="C5749">
        <f>VLOOKUP(Table3[[#This Row],[ID quân cũ]],Table2[[ID quan cũ]:[ID quân mới]],2,0)</f>
        <v>401</v>
      </c>
      <c r="D5749" t="s">
        <v>5362</v>
      </c>
      <c r="E5749">
        <v>6734</v>
      </c>
      <c r="F5749">
        <v>5748</v>
      </c>
      <c r="G5749" t="str">
        <f>Table3[[#This Row],[Quận huyện]]&amp;" ("&amp;Table3[[#This Row],[ID quận mới]]&amp;")"</f>
        <v>H. Di Linh (401)</v>
      </c>
      <c r="H5749" t="str">
        <f>Table3[[#This Row],[Xa Phương]]&amp;" ("&amp;Table3[[#This Row],[ID Xa mới]]&amp;")"</f>
        <v>TT. Di Linh (5748)</v>
      </c>
    </row>
    <row r="5750" spans="1:8" x14ac:dyDescent="0.2">
      <c r="A5750" t="s">
        <v>440</v>
      </c>
      <c r="B5750">
        <v>484</v>
      </c>
      <c r="C5750">
        <f>VLOOKUP(Table3[[#This Row],[ID quân cũ]],Table2[[ID quan cũ]:[ID quân mới]],2,0)</f>
        <v>401</v>
      </c>
      <c r="D5750" t="s">
        <v>2484</v>
      </c>
      <c r="E5750">
        <v>6735</v>
      </c>
      <c r="F5750">
        <v>5749</v>
      </c>
      <c r="G5750" t="str">
        <f>Table3[[#This Row],[Quận huyện]]&amp;" ("&amp;Table3[[#This Row],[ID quận mới]]&amp;")"</f>
        <v>H. Di Linh (401)</v>
      </c>
      <c r="H5750" t="str">
        <f>Table3[[#This Row],[Xa Phương]]&amp;" ("&amp;Table3[[#This Row],[ID Xa mới]]&amp;")"</f>
        <v>X. Bảo Thuận (5749)</v>
      </c>
    </row>
    <row r="5751" spans="1:8" x14ac:dyDescent="0.2">
      <c r="A5751" t="s">
        <v>440</v>
      </c>
      <c r="B5751">
        <v>484</v>
      </c>
      <c r="C5751">
        <f>VLOOKUP(Table3[[#This Row],[ID quân cũ]],Table2[[ID quan cũ]:[ID quân mới]],2,0)</f>
        <v>401</v>
      </c>
      <c r="D5751" t="s">
        <v>5363</v>
      </c>
      <c r="E5751">
        <v>6736</v>
      </c>
      <c r="F5751">
        <v>5750</v>
      </c>
      <c r="G5751" t="str">
        <f>Table3[[#This Row],[Quận huyện]]&amp;" ("&amp;Table3[[#This Row],[ID quận mới]]&amp;")"</f>
        <v>H. Di Linh (401)</v>
      </c>
      <c r="H5751" t="str">
        <f>Table3[[#This Row],[Xa Phương]]&amp;" ("&amp;Table3[[#This Row],[ID Xa mới]]&amp;")"</f>
        <v>X. Đinh Lạc (5750)</v>
      </c>
    </row>
    <row r="5752" spans="1:8" x14ac:dyDescent="0.2">
      <c r="A5752" t="s">
        <v>440</v>
      </c>
      <c r="B5752">
        <v>484</v>
      </c>
      <c r="C5752">
        <f>VLOOKUP(Table3[[#This Row],[ID quân cũ]],Table2[[ID quan cũ]:[ID quân mới]],2,0)</f>
        <v>401</v>
      </c>
      <c r="D5752" t="s">
        <v>5364</v>
      </c>
      <c r="E5752">
        <v>6737</v>
      </c>
      <c r="F5752">
        <v>5751</v>
      </c>
      <c r="G5752" t="str">
        <f>Table3[[#This Row],[Quận huyện]]&amp;" ("&amp;Table3[[#This Row],[ID quận mới]]&amp;")"</f>
        <v>H. Di Linh (401)</v>
      </c>
      <c r="H5752" t="str">
        <f>Table3[[#This Row],[Xa Phương]]&amp;" ("&amp;Table3[[#This Row],[ID Xa mới]]&amp;")"</f>
        <v>X. Đinh Trang Hòa (5751)</v>
      </c>
    </row>
    <row r="5753" spans="1:8" x14ac:dyDescent="0.2">
      <c r="A5753" t="s">
        <v>440</v>
      </c>
      <c r="B5753">
        <v>484</v>
      </c>
      <c r="C5753">
        <f>VLOOKUP(Table3[[#This Row],[ID quân cũ]],Table2[[ID quan cũ]:[ID quân mới]],2,0)</f>
        <v>401</v>
      </c>
      <c r="D5753" t="s">
        <v>5365</v>
      </c>
      <c r="E5753">
        <v>6738</v>
      </c>
      <c r="F5753">
        <v>5752</v>
      </c>
      <c r="G5753" t="str">
        <f>Table3[[#This Row],[Quận huyện]]&amp;" ("&amp;Table3[[#This Row],[ID quận mới]]&amp;")"</f>
        <v>H. Di Linh (401)</v>
      </c>
      <c r="H5753" t="str">
        <f>Table3[[#This Row],[Xa Phương]]&amp;" ("&amp;Table3[[#This Row],[ID Xa mới]]&amp;")"</f>
        <v>X. Đinh Trang Thượng (5752)</v>
      </c>
    </row>
    <row r="5754" spans="1:8" x14ac:dyDescent="0.2">
      <c r="A5754" t="s">
        <v>440</v>
      </c>
      <c r="B5754">
        <v>484</v>
      </c>
      <c r="C5754">
        <f>VLOOKUP(Table3[[#This Row],[ID quân cũ]],Table2[[ID quan cũ]:[ID quân mới]],2,0)</f>
        <v>401</v>
      </c>
      <c r="D5754" t="s">
        <v>5366</v>
      </c>
      <c r="E5754">
        <v>6739</v>
      </c>
      <c r="F5754">
        <v>5753</v>
      </c>
      <c r="G5754" t="str">
        <f>Table3[[#This Row],[Quận huyện]]&amp;" ("&amp;Table3[[#This Row],[ID quận mới]]&amp;")"</f>
        <v>H. Di Linh (401)</v>
      </c>
      <c r="H5754" t="str">
        <f>Table3[[#This Row],[Xa Phương]]&amp;" ("&amp;Table3[[#This Row],[ID Xa mới]]&amp;")"</f>
        <v>X. Gia Bắc (5753)</v>
      </c>
    </row>
    <row r="5755" spans="1:8" x14ac:dyDescent="0.2">
      <c r="A5755" t="s">
        <v>440</v>
      </c>
      <c r="B5755">
        <v>484</v>
      </c>
      <c r="C5755">
        <f>VLOOKUP(Table3[[#This Row],[ID quân cũ]],Table2[[ID quan cũ]:[ID quân mới]],2,0)</f>
        <v>401</v>
      </c>
      <c r="D5755" t="s">
        <v>5367</v>
      </c>
      <c r="E5755">
        <v>6740</v>
      </c>
      <c r="F5755">
        <v>5754</v>
      </c>
      <c r="G5755" t="str">
        <f>Table3[[#This Row],[Quận huyện]]&amp;" ("&amp;Table3[[#This Row],[ID quận mới]]&amp;")"</f>
        <v>H. Di Linh (401)</v>
      </c>
      <c r="H5755" t="str">
        <f>Table3[[#This Row],[Xa Phương]]&amp;" ("&amp;Table3[[#This Row],[ID Xa mới]]&amp;")"</f>
        <v>X. Gia Hiệp (5754)</v>
      </c>
    </row>
    <row r="5756" spans="1:8" x14ac:dyDescent="0.2">
      <c r="A5756" t="s">
        <v>440</v>
      </c>
      <c r="B5756">
        <v>484</v>
      </c>
      <c r="C5756">
        <f>VLOOKUP(Table3[[#This Row],[ID quân cũ]],Table2[[ID quan cũ]:[ID quân mới]],2,0)</f>
        <v>401</v>
      </c>
      <c r="D5756" t="s">
        <v>5368</v>
      </c>
      <c r="E5756">
        <v>6741</v>
      </c>
      <c r="F5756">
        <v>5755</v>
      </c>
      <c r="G5756" t="str">
        <f>Table3[[#This Row],[Quận huyện]]&amp;" ("&amp;Table3[[#This Row],[ID quận mới]]&amp;")"</f>
        <v>H. Di Linh (401)</v>
      </c>
      <c r="H5756" t="str">
        <f>Table3[[#This Row],[Xa Phương]]&amp;" ("&amp;Table3[[#This Row],[ID Xa mới]]&amp;")"</f>
        <v>X. Gung Ré (5755)</v>
      </c>
    </row>
    <row r="5757" spans="1:8" x14ac:dyDescent="0.2">
      <c r="A5757" t="s">
        <v>440</v>
      </c>
      <c r="B5757">
        <v>484</v>
      </c>
      <c r="C5757">
        <f>VLOOKUP(Table3[[#This Row],[ID quân cũ]],Table2[[ID quan cũ]:[ID quân mới]],2,0)</f>
        <v>401</v>
      </c>
      <c r="D5757" t="s">
        <v>837</v>
      </c>
      <c r="E5757">
        <v>6742</v>
      </c>
      <c r="F5757">
        <v>5756</v>
      </c>
      <c r="G5757" t="str">
        <f>Table3[[#This Row],[Quận huyện]]&amp;" ("&amp;Table3[[#This Row],[ID quận mới]]&amp;")"</f>
        <v>H. Di Linh (401)</v>
      </c>
      <c r="H5757" t="str">
        <f>Table3[[#This Row],[Xa Phương]]&amp;" ("&amp;Table3[[#This Row],[ID Xa mới]]&amp;")"</f>
        <v>X. Hòa Bắc (5756)</v>
      </c>
    </row>
    <row r="5758" spans="1:8" x14ac:dyDescent="0.2">
      <c r="A5758" t="s">
        <v>440</v>
      </c>
      <c r="B5758">
        <v>484</v>
      </c>
      <c r="C5758">
        <f>VLOOKUP(Table3[[#This Row],[ID quân cũ]],Table2[[ID quan cũ]:[ID quân mới]],2,0)</f>
        <v>401</v>
      </c>
      <c r="D5758" t="s">
        <v>1268</v>
      </c>
      <c r="E5758">
        <v>6743</v>
      </c>
      <c r="F5758">
        <v>5757</v>
      </c>
      <c r="G5758" t="str">
        <f>Table3[[#This Row],[Quận huyện]]&amp;" ("&amp;Table3[[#This Row],[ID quận mới]]&amp;")"</f>
        <v>H. Di Linh (401)</v>
      </c>
      <c r="H5758" t="str">
        <f>Table3[[#This Row],[Xa Phương]]&amp;" ("&amp;Table3[[#This Row],[ID Xa mới]]&amp;")"</f>
        <v>X. Hòa Nam (5757)</v>
      </c>
    </row>
    <row r="5759" spans="1:8" x14ac:dyDescent="0.2">
      <c r="A5759" t="s">
        <v>440</v>
      </c>
      <c r="B5759">
        <v>484</v>
      </c>
      <c r="C5759">
        <f>VLOOKUP(Table3[[#This Row],[ID quân cũ]],Table2[[ID quan cũ]:[ID quân mới]],2,0)</f>
        <v>401</v>
      </c>
      <c r="D5759" t="s">
        <v>842</v>
      </c>
      <c r="E5759">
        <v>6744</v>
      </c>
      <c r="F5759">
        <v>5758</v>
      </c>
      <c r="G5759" t="str">
        <f>Table3[[#This Row],[Quận huyện]]&amp;" ("&amp;Table3[[#This Row],[ID quận mới]]&amp;")"</f>
        <v>H. Di Linh (401)</v>
      </c>
      <c r="H5759" t="str">
        <f>Table3[[#This Row],[Xa Phương]]&amp;" ("&amp;Table3[[#This Row],[ID Xa mới]]&amp;")"</f>
        <v>X. Hòa Ninh (5758)</v>
      </c>
    </row>
    <row r="5760" spans="1:8" x14ac:dyDescent="0.2">
      <c r="A5760" t="s">
        <v>440</v>
      </c>
      <c r="B5760">
        <v>484</v>
      </c>
      <c r="C5760">
        <f>VLOOKUP(Table3[[#This Row],[ID quân cũ]],Table2[[ID quan cũ]:[ID quân mới]],2,0)</f>
        <v>401</v>
      </c>
      <c r="D5760" t="s">
        <v>5369</v>
      </c>
      <c r="E5760">
        <v>6745</v>
      </c>
      <c r="F5760">
        <v>5759</v>
      </c>
      <c r="G5760" t="str">
        <f>Table3[[#This Row],[Quận huyện]]&amp;" ("&amp;Table3[[#This Row],[ID quận mới]]&amp;")"</f>
        <v>H. Di Linh (401)</v>
      </c>
      <c r="H5760" t="str">
        <f>Table3[[#This Row],[Xa Phương]]&amp;" ("&amp;Table3[[#This Row],[ID Xa mới]]&amp;")"</f>
        <v>X. Hòa Trung (5759)</v>
      </c>
    </row>
    <row r="5761" spans="1:8" x14ac:dyDescent="0.2">
      <c r="A5761" t="s">
        <v>440</v>
      </c>
      <c r="B5761">
        <v>484</v>
      </c>
      <c r="C5761">
        <f>VLOOKUP(Table3[[#This Row],[ID quân cũ]],Table2[[ID quan cũ]:[ID quân mới]],2,0)</f>
        <v>401</v>
      </c>
      <c r="D5761" t="s">
        <v>5370</v>
      </c>
      <c r="E5761">
        <v>6746</v>
      </c>
      <c r="F5761">
        <v>5760</v>
      </c>
      <c r="G5761" t="str">
        <f>Table3[[#This Row],[Quận huyện]]&amp;" ("&amp;Table3[[#This Row],[ID quận mới]]&amp;")"</f>
        <v>H. Di Linh (401)</v>
      </c>
      <c r="H5761" t="str">
        <f>Table3[[#This Row],[Xa Phương]]&amp;" ("&amp;Table3[[#This Row],[ID Xa mới]]&amp;")"</f>
        <v>X. Liên Đầm (5760)</v>
      </c>
    </row>
    <row r="5762" spans="1:8" x14ac:dyDescent="0.2">
      <c r="A5762" t="s">
        <v>440</v>
      </c>
      <c r="B5762">
        <v>484</v>
      </c>
      <c r="C5762">
        <f>VLOOKUP(Table3[[#This Row],[ID quân cũ]],Table2[[ID quan cũ]:[ID quân mới]],2,0)</f>
        <v>401</v>
      </c>
      <c r="D5762" t="s">
        <v>5371</v>
      </c>
      <c r="E5762">
        <v>6747</v>
      </c>
      <c r="F5762">
        <v>5761</v>
      </c>
      <c r="G5762" t="str">
        <f>Table3[[#This Row],[Quận huyện]]&amp;" ("&amp;Table3[[#This Row],[ID quận mới]]&amp;")"</f>
        <v>H. Di Linh (401)</v>
      </c>
      <c r="H5762" t="str">
        <f>Table3[[#This Row],[Xa Phương]]&amp;" ("&amp;Table3[[#This Row],[ID Xa mới]]&amp;")"</f>
        <v>X. Sơn Điền (5761)</v>
      </c>
    </row>
    <row r="5763" spans="1:8" x14ac:dyDescent="0.2">
      <c r="A5763" t="s">
        <v>440</v>
      </c>
      <c r="B5763">
        <v>484</v>
      </c>
      <c r="C5763">
        <f>VLOOKUP(Table3[[#This Row],[ID quân cũ]],Table2[[ID quan cũ]:[ID quân mới]],2,0)</f>
        <v>401</v>
      </c>
      <c r="D5763" t="s">
        <v>5372</v>
      </c>
      <c r="E5763">
        <v>6748</v>
      </c>
      <c r="F5763">
        <v>5762</v>
      </c>
      <c r="G5763" t="str">
        <f>Table3[[#This Row],[Quận huyện]]&amp;" ("&amp;Table3[[#This Row],[ID quận mới]]&amp;")"</f>
        <v>H. Di Linh (401)</v>
      </c>
      <c r="H5763" t="str">
        <f>Table3[[#This Row],[Xa Phương]]&amp;" ("&amp;Table3[[#This Row],[ID Xa mới]]&amp;")"</f>
        <v>X. Tam Bố (5762)</v>
      </c>
    </row>
    <row r="5764" spans="1:8" x14ac:dyDescent="0.2">
      <c r="A5764" t="s">
        <v>440</v>
      </c>
      <c r="B5764">
        <v>484</v>
      </c>
      <c r="C5764">
        <f>VLOOKUP(Table3[[#This Row],[ID quân cũ]],Table2[[ID quan cũ]:[ID quân mới]],2,0)</f>
        <v>401</v>
      </c>
      <c r="D5764" t="s">
        <v>4833</v>
      </c>
      <c r="E5764">
        <v>6749</v>
      </c>
      <c r="F5764">
        <v>5763</v>
      </c>
      <c r="G5764" t="str">
        <f>Table3[[#This Row],[Quận huyện]]&amp;" ("&amp;Table3[[#This Row],[ID quận mới]]&amp;")"</f>
        <v>H. Di Linh (401)</v>
      </c>
      <c r="H5764" t="str">
        <f>Table3[[#This Row],[Xa Phương]]&amp;" ("&amp;Table3[[#This Row],[ID Xa mới]]&amp;")"</f>
        <v>X. Tân Châu (5763)</v>
      </c>
    </row>
    <row r="5765" spans="1:8" x14ac:dyDescent="0.2">
      <c r="A5765" t="s">
        <v>440</v>
      </c>
      <c r="B5765">
        <v>484</v>
      </c>
      <c r="C5765">
        <f>VLOOKUP(Table3[[#This Row],[ID quân cũ]],Table2[[ID quan cũ]:[ID quân mới]],2,0)</f>
        <v>401</v>
      </c>
      <c r="D5765" t="s">
        <v>1991</v>
      </c>
      <c r="E5765">
        <v>6750</v>
      </c>
      <c r="F5765">
        <v>5764</v>
      </c>
      <c r="G5765" t="str">
        <f>Table3[[#This Row],[Quận huyện]]&amp;" ("&amp;Table3[[#This Row],[ID quận mới]]&amp;")"</f>
        <v>H. Di Linh (401)</v>
      </c>
      <c r="H5765" t="str">
        <f>Table3[[#This Row],[Xa Phương]]&amp;" ("&amp;Table3[[#This Row],[ID Xa mới]]&amp;")"</f>
        <v>X. Tân Lâm (5764)</v>
      </c>
    </row>
    <row r="5766" spans="1:8" x14ac:dyDescent="0.2">
      <c r="A5766" t="s">
        <v>440</v>
      </c>
      <c r="B5766">
        <v>484</v>
      </c>
      <c r="C5766">
        <f>VLOOKUP(Table3[[#This Row],[ID quân cũ]],Table2[[ID quan cũ]:[ID quân mới]],2,0)</f>
        <v>401</v>
      </c>
      <c r="D5766" t="s">
        <v>3692</v>
      </c>
      <c r="E5766">
        <v>6751</v>
      </c>
      <c r="F5766">
        <v>5765</v>
      </c>
      <c r="G5766" t="str">
        <f>Table3[[#This Row],[Quận huyện]]&amp;" ("&amp;Table3[[#This Row],[ID quận mới]]&amp;")"</f>
        <v>H. Di Linh (401)</v>
      </c>
      <c r="H5766" t="str">
        <f>Table3[[#This Row],[Xa Phương]]&amp;" ("&amp;Table3[[#This Row],[ID Xa mới]]&amp;")"</f>
        <v>X. Tân Nghĩa (5765)</v>
      </c>
    </row>
    <row r="5767" spans="1:8" x14ac:dyDescent="0.2">
      <c r="A5767" t="s">
        <v>440</v>
      </c>
      <c r="B5767">
        <v>484</v>
      </c>
      <c r="C5767">
        <f>VLOOKUP(Table3[[#This Row],[ID quân cũ]],Table2[[ID quan cũ]:[ID quân mới]],2,0)</f>
        <v>401</v>
      </c>
      <c r="D5767" t="s">
        <v>5373</v>
      </c>
      <c r="E5767">
        <v>6752</v>
      </c>
      <c r="F5767">
        <v>5766</v>
      </c>
      <c r="G5767" t="str">
        <f>Table3[[#This Row],[Quận huyện]]&amp;" ("&amp;Table3[[#This Row],[ID quận mới]]&amp;")"</f>
        <v>H. Di Linh (401)</v>
      </c>
      <c r="H5767" t="str">
        <f>Table3[[#This Row],[Xa Phương]]&amp;" ("&amp;Table3[[#This Row],[ID Xa mới]]&amp;")"</f>
        <v>X. Tân Thượng (5766)</v>
      </c>
    </row>
    <row r="5768" spans="1:8" x14ac:dyDescent="0.2">
      <c r="A5768" t="s">
        <v>441</v>
      </c>
      <c r="B5768">
        <v>485</v>
      </c>
      <c r="C5768">
        <f>VLOOKUP(Table3[[#This Row],[ID quân cũ]],Table2[[ID quan cũ]:[ID quân mới]],2,0)</f>
        <v>400</v>
      </c>
      <c r="D5768" t="s">
        <v>5374</v>
      </c>
      <c r="E5768">
        <v>6724</v>
      </c>
      <c r="F5768">
        <v>5767</v>
      </c>
      <c r="G5768" t="str">
        <f>Table3[[#This Row],[Quận huyện]]&amp;" ("&amp;Table3[[#This Row],[ID quận mới]]&amp;")"</f>
        <v>H. Đơn Dương (400)</v>
      </c>
      <c r="H5768" t="str">
        <f>Table3[[#This Row],[Xa Phương]]&amp;" ("&amp;Table3[[#This Row],[ID Xa mới]]&amp;")"</f>
        <v>TT. Thạnh Mỹ (5767)</v>
      </c>
    </row>
    <row r="5769" spans="1:8" x14ac:dyDescent="0.2">
      <c r="A5769" t="s">
        <v>441</v>
      </c>
      <c r="B5769">
        <v>485</v>
      </c>
      <c r="C5769">
        <f>VLOOKUP(Table3[[#This Row],[ID quân cũ]],Table2[[ID quan cũ]:[ID quân mới]],2,0)</f>
        <v>400</v>
      </c>
      <c r="D5769" t="s">
        <v>5375</v>
      </c>
      <c r="E5769">
        <v>6725</v>
      </c>
      <c r="F5769">
        <v>5768</v>
      </c>
      <c r="G5769" t="str">
        <f>Table3[[#This Row],[Quận huyện]]&amp;" ("&amp;Table3[[#This Row],[ID quận mới]]&amp;")"</f>
        <v>H. Đơn Dương (400)</v>
      </c>
      <c r="H5769" t="str">
        <f>Table3[[#This Row],[Xa Phương]]&amp;" ("&amp;Table3[[#This Row],[ID Xa mới]]&amp;")"</f>
        <v>TT. D'ran (5768)</v>
      </c>
    </row>
    <row r="5770" spans="1:8" x14ac:dyDescent="0.2">
      <c r="A5770" t="s">
        <v>441</v>
      </c>
      <c r="B5770">
        <v>485</v>
      </c>
      <c r="C5770">
        <f>VLOOKUP(Table3[[#This Row],[ID quân cũ]],Table2[[ID quan cũ]:[ID quân mới]],2,0)</f>
        <v>400</v>
      </c>
      <c r="D5770" t="s">
        <v>5376</v>
      </c>
      <c r="E5770">
        <v>6726</v>
      </c>
      <c r="F5770">
        <v>5769</v>
      </c>
      <c r="G5770" t="str">
        <f>Table3[[#This Row],[Quận huyện]]&amp;" ("&amp;Table3[[#This Row],[ID quận mới]]&amp;")"</f>
        <v>H. Đơn Dương (400)</v>
      </c>
      <c r="H5770" t="str">
        <f>Table3[[#This Row],[Xa Phương]]&amp;" ("&amp;Table3[[#This Row],[ID Xa mới]]&amp;")"</f>
        <v>X. Đạ Ròn (5769)</v>
      </c>
    </row>
    <row r="5771" spans="1:8" x14ac:dyDescent="0.2">
      <c r="A5771" t="s">
        <v>441</v>
      </c>
      <c r="B5771">
        <v>485</v>
      </c>
      <c r="C5771">
        <f>VLOOKUP(Table3[[#This Row],[ID quân cũ]],Table2[[ID quan cũ]:[ID quân mới]],2,0)</f>
        <v>400</v>
      </c>
      <c r="D5771" t="s">
        <v>5377</v>
      </c>
      <c r="E5771">
        <v>6727</v>
      </c>
      <c r="F5771">
        <v>5770</v>
      </c>
      <c r="G5771" t="str">
        <f>Table3[[#This Row],[Quận huyện]]&amp;" ("&amp;Table3[[#This Row],[ID quận mới]]&amp;")"</f>
        <v>H. Đơn Dương (400)</v>
      </c>
      <c r="H5771" t="str">
        <f>Table3[[#This Row],[Xa Phương]]&amp;" ("&amp;Table3[[#This Row],[ID Xa mới]]&amp;")"</f>
        <v>X. Ka Đô (5770)</v>
      </c>
    </row>
    <row r="5772" spans="1:8" x14ac:dyDescent="0.2">
      <c r="A5772" t="s">
        <v>441</v>
      </c>
      <c r="B5772">
        <v>485</v>
      </c>
      <c r="C5772">
        <f>VLOOKUP(Table3[[#This Row],[ID quân cũ]],Table2[[ID quan cũ]:[ID quân mới]],2,0)</f>
        <v>400</v>
      </c>
      <c r="D5772" t="s">
        <v>5378</v>
      </c>
      <c r="E5772">
        <v>6728</v>
      </c>
      <c r="F5772">
        <v>5771</v>
      </c>
      <c r="G5772" t="str">
        <f>Table3[[#This Row],[Quận huyện]]&amp;" ("&amp;Table3[[#This Row],[ID quận mới]]&amp;")"</f>
        <v>H. Đơn Dương (400)</v>
      </c>
      <c r="H5772" t="str">
        <f>Table3[[#This Row],[Xa Phương]]&amp;" ("&amp;Table3[[#This Row],[ID Xa mới]]&amp;")"</f>
        <v>X. K'đơn (5771)</v>
      </c>
    </row>
    <row r="5773" spans="1:8" x14ac:dyDescent="0.2">
      <c r="A5773" t="s">
        <v>441</v>
      </c>
      <c r="B5773">
        <v>485</v>
      </c>
      <c r="C5773">
        <f>VLOOKUP(Table3[[#This Row],[ID quân cũ]],Table2[[ID quan cũ]:[ID quân mới]],2,0)</f>
        <v>400</v>
      </c>
      <c r="D5773" t="s">
        <v>5379</v>
      </c>
      <c r="E5773">
        <v>6729</v>
      </c>
      <c r="F5773">
        <v>5772</v>
      </c>
      <c r="G5773" t="str">
        <f>Table3[[#This Row],[Quận huyện]]&amp;" ("&amp;Table3[[#This Row],[ID quận mới]]&amp;")"</f>
        <v>H. Đơn Dương (400)</v>
      </c>
      <c r="H5773" t="str">
        <f>Table3[[#This Row],[Xa Phương]]&amp;" ("&amp;Table3[[#This Row],[ID Xa mới]]&amp;")"</f>
        <v>X. Lạc Lâm (5772)</v>
      </c>
    </row>
    <row r="5774" spans="1:8" x14ac:dyDescent="0.2">
      <c r="A5774" t="s">
        <v>441</v>
      </c>
      <c r="B5774">
        <v>485</v>
      </c>
      <c r="C5774">
        <f>VLOOKUP(Table3[[#This Row],[ID quân cũ]],Table2[[ID quan cũ]:[ID quân mới]],2,0)</f>
        <v>400</v>
      </c>
      <c r="D5774" t="s">
        <v>5380</v>
      </c>
      <c r="E5774">
        <v>6730</v>
      </c>
      <c r="F5774">
        <v>5773</v>
      </c>
      <c r="G5774" t="str">
        <f>Table3[[#This Row],[Quận huyện]]&amp;" ("&amp;Table3[[#This Row],[ID quận mới]]&amp;")"</f>
        <v>H. Đơn Dương (400)</v>
      </c>
      <c r="H5774" t="str">
        <f>Table3[[#This Row],[Xa Phương]]&amp;" ("&amp;Table3[[#This Row],[ID Xa mới]]&amp;")"</f>
        <v>X. Lạc Xuân (5773)</v>
      </c>
    </row>
    <row r="5775" spans="1:8" x14ac:dyDescent="0.2">
      <c r="A5775" t="s">
        <v>441</v>
      </c>
      <c r="B5775">
        <v>485</v>
      </c>
      <c r="C5775">
        <f>VLOOKUP(Table3[[#This Row],[ID quân cũ]],Table2[[ID quan cũ]:[ID quân mới]],2,0)</f>
        <v>400</v>
      </c>
      <c r="D5775" t="s">
        <v>5381</v>
      </c>
      <c r="E5775">
        <v>6731</v>
      </c>
      <c r="F5775">
        <v>5774</v>
      </c>
      <c r="G5775" t="str">
        <f>Table3[[#This Row],[Quận huyện]]&amp;" ("&amp;Table3[[#This Row],[ID quận mới]]&amp;")"</f>
        <v>H. Đơn Dương (400)</v>
      </c>
      <c r="H5775" t="str">
        <f>Table3[[#This Row],[Xa Phương]]&amp;" ("&amp;Table3[[#This Row],[ID Xa mới]]&amp;")"</f>
        <v>X. Pró (5774)</v>
      </c>
    </row>
    <row r="5776" spans="1:8" x14ac:dyDescent="0.2">
      <c r="A5776" t="s">
        <v>441</v>
      </c>
      <c r="B5776">
        <v>485</v>
      </c>
      <c r="C5776">
        <f>VLOOKUP(Table3[[#This Row],[ID quân cũ]],Table2[[ID quan cũ]:[ID quân mới]],2,0)</f>
        <v>400</v>
      </c>
      <c r="D5776" t="s">
        <v>5382</v>
      </c>
      <c r="E5776">
        <v>6732</v>
      </c>
      <c r="F5776">
        <v>5775</v>
      </c>
      <c r="G5776" t="str">
        <f>Table3[[#This Row],[Quận huyện]]&amp;" ("&amp;Table3[[#This Row],[ID quận mới]]&amp;")"</f>
        <v>H. Đơn Dương (400)</v>
      </c>
      <c r="H5776" t="str">
        <f>Table3[[#This Row],[Xa Phương]]&amp;" ("&amp;Table3[[#This Row],[ID Xa mới]]&amp;")"</f>
        <v>X. Quảng Lập (5775)</v>
      </c>
    </row>
    <row r="5777" spans="1:8" x14ac:dyDescent="0.2">
      <c r="A5777" t="s">
        <v>441</v>
      </c>
      <c r="B5777">
        <v>485</v>
      </c>
      <c r="C5777">
        <f>VLOOKUP(Table3[[#This Row],[ID quân cũ]],Table2[[ID quan cũ]:[ID quân mới]],2,0)</f>
        <v>400</v>
      </c>
      <c r="D5777" t="s">
        <v>5383</v>
      </c>
      <c r="E5777">
        <v>6733</v>
      </c>
      <c r="F5777">
        <v>5776</v>
      </c>
      <c r="G5777" t="str">
        <f>Table3[[#This Row],[Quận huyện]]&amp;" ("&amp;Table3[[#This Row],[ID quận mới]]&amp;")"</f>
        <v>H. Đơn Dương (400)</v>
      </c>
      <c r="H5777" t="str">
        <f>Table3[[#This Row],[Xa Phương]]&amp;" ("&amp;Table3[[#This Row],[ID Xa mới]]&amp;")"</f>
        <v>X. Tu Tra (5776)</v>
      </c>
    </row>
    <row r="5778" spans="1:8" x14ac:dyDescent="0.2">
      <c r="A5778" t="s">
        <v>442</v>
      </c>
      <c r="B5778">
        <v>486</v>
      </c>
      <c r="C5778">
        <f>VLOOKUP(Table3[[#This Row],[ID quân cũ]],Table2[[ID quan cũ]:[ID quân mới]],2,0)</f>
        <v>399</v>
      </c>
      <c r="D5778" t="s">
        <v>5384</v>
      </c>
      <c r="E5778">
        <v>6709</v>
      </c>
      <c r="F5778">
        <v>5777</v>
      </c>
      <c r="G5778" t="str">
        <f>Table3[[#This Row],[Quận huyện]]&amp;" ("&amp;Table3[[#This Row],[ID quận mới]]&amp;")"</f>
        <v>H. Đức Trọng (399)</v>
      </c>
      <c r="H5778" t="str">
        <f>Table3[[#This Row],[Xa Phương]]&amp;" ("&amp;Table3[[#This Row],[ID Xa mới]]&amp;")"</f>
        <v>TT. Liên Nghĩa (5777)</v>
      </c>
    </row>
    <row r="5779" spans="1:8" x14ac:dyDescent="0.2">
      <c r="A5779" t="s">
        <v>442</v>
      </c>
      <c r="B5779">
        <v>486</v>
      </c>
      <c r="C5779">
        <f>VLOOKUP(Table3[[#This Row],[ID quân cũ]],Table2[[ID quan cũ]:[ID quân mới]],2,0)</f>
        <v>399</v>
      </c>
      <c r="D5779" t="s">
        <v>1837</v>
      </c>
      <c r="E5779">
        <v>6710</v>
      </c>
      <c r="F5779">
        <v>5778</v>
      </c>
      <c r="G5779" t="str">
        <f>Table3[[#This Row],[Quận huyện]]&amp;" ("&amp;Table3[[#This Row],[ID quận mới]]&amp;")"</f>
        <v>H. Đức Trọng (399)</v>
      </c>
      <c r="H5779" t="str">
        <f>Table3[[#This Row],[Xa Phương]]&amp;" ("&amp;Table3[[#This Row],[ID Xa mới]]&amp;")"</f>
        <v>X. Bình Thạnh (5778)</v>
      </c>
    </row>
    <row r="5780" spans="1:8" x14ac:dyDescent="0.2">
      <c r="A5780" t="s">
        <v>442</v>
      </c>
      <c r="B5780">
        <v>486</v>
      </c>
      <c r="C5780">
        <f>VLOOKUP(Table3[[#This Row],[ID quân cũ]],Table2[[ID quan cũ]:[ID quân mới]],2,0)</f>
        <v>399</v>
      </c>
      <c r="D5780" t="s">
        <v>5385</v>
      </c>
      <c r="E5780">
        <v>6711</v>
      </c>
      <c r="F5780">
        <v>5779</v>
      </c>
      <c r="G5780" t="str">
        <f>Table3[[#This Row],[Quận huyện]]&amp;" ("&amp;Table3[[#This Row],[ID quận mới]]&amp;")"</f>
        <v>H. Đức Trọng (399)</v>
      </c>
      <c r="H5780" t="str">
        <f>Table3[[#This Row],[Xa Phương]]&amp;" ("&amp;Table3[[#This Row],[ID Xa mới]]&amp;")"</f>
        <v>X. Đà Loan (5779)</v>
      </c>
    </row>
    <row r="5781" spans="1:8" x14ac:dyDescent="0.2">
      <c r="A5781" t="s">
        <v>442</v>
      </c>
      <c r="B5781">
        <v>486</v>
      </c>
      <c r="C5781">
        <f>VLOOKUP(Table3[[#This Row],[ID quân cũ]],Table2[[ID quan cũ]:[ID quân mới]],2,0)</f>
        <v>399</v>
      </c>
      <c r="D5781" t="s">
        <v>5386</v>
      </c>
      <c r="E5781">
        <v>6712</v>
      </c>
      <c r="F5781">
        <v>5780</v>
      </c>
      <c r="G5781" t="str">
        <f>Table3[[#This Row],[Quận huyện]]&amp;" ("&amp;Table3[[#This Row],[ID quận mới]]&amp;")"</f>
        <v>H. Đức Trọng (399)</v>
      </c>
      <c r="H5781" t="str">
        <f>Table3[[#This Row],[Xa Phương]]&amp;" ("&amp;Table3[[#This Row],[ID Xa mới]]&amp;")"</f>
        <v>X. Đa Quyn (5780)</v>
      </c>
    </row>
    <row r="5782" spans="1:8" x14ac:dyDescent="0.2">
      <c r="A5782" t="s">
        <v>442</v>
      </c>
      <c r="B5782">
        <v>486</v>
      </c>
      <c r="C5782">
        <f>VLOOKUP(Table3[[#This Row],[ID quân cũ]],Table2[[ID quan cũ]:[ID quân mới]],2,0)</f>
        <v>399</v>
      </c>
      <c r="D5782" t="s">
        <v>4515</v>
      </c>
      <c r="E5782">
        <v>6713</v>
      </c>
      <c r="F5782">
        <v>5781</v>
      </c>
      <c r="G5782" t="str">
        <f>Table3[[#This Row],[Quận huyện]]&amp;" ("&amp;Table3[[#This Row],[ID quận mới]]&amp;")"</f>
        <v>H. Đức Trọng (399)</v>
      </c>
      <c r="H5782" t="str">
        <f>Table3[[#This Row],[Xa Phương]]&amp;" ("&amp;Table3[[#This Row],[ID Xa mới]]&amp;")"</f>
        <v>X. Hiệp An (5781)</v>
      </c>
    </row>
    <row r="5783" spans="1:8" x14ac:dyDescent="0.2">
      <c r="A5783" t="s">
        <v>442</v>
      </c>
      <c r="B5783">
        <v>486</v>
      </c>
      <c r="C5783">
        <f>VLOOKUP(Table3[[#This Row],[ID quân cũ]],Table2[[ID quan cũ]:[ID quân mới]],2,0)</f>
        <v>399</v>
      </c>
      <c r="D5783" t="s">
        <v>5387</v>
      </c>
      <c r="E5783">
        <v>6714</v>
      </c>
      <c r="F5783">
        <v>5782</v>
      </c>
      <c r="G5783" t="str">
        <f>Table3[[#This Row],[Quận huyện]]&amp;" ("&amp;Table3[[#This Row],[ID quận mới]]&amp;")"</f>
        <v>H. Đức Trọng (399)</v>
      </c>
      <c r="H5783" t="str">
        <f>Table3[[#This Row],[Xa Phương]]&amp;" ("&amp;Table3[[#This Row],[ID Xa mới]]&amp;")"</f>
        <v>X. Hiệp Thạnh (5782)</v>
      </c>
    </row>
    <row r="5784" spans="1:8" x14ac:dyDescent="0.2">
      <c r="A5784" t="s">
        <v>442</v>
      </c>
      <c r="B5784">
        <v>486</v>
      </c>
      <c r="C5784">
        <f>VLOOKUP(Table3[[#This Row],[ID quân cũ]],Table2[[ID quan cũ]:[ID quân mới]],2,0)</f>
        <v>399</v>
      </c>
      <c r="D5784" t="s">
        <v>1109</v>
      </c>
      <c r="E5784">
        <v>6715</v>
      </c>
      <c r="F5784">
        <v>5783</v>
      </c>
      <c r="G5784" t="str">
        <f>Table3[[#This Row],[Quận huyện]]&amp;" ("&amp;Table3[[#This Row],[ID quận mới]]&amp;")"</f>
        <v>H. Đức Trọng (399)</v>
      </c>
      <c r="H5784" t="str">
        <f>Table3[[#This Row],[Xa Phương]]&amp;" ("&amp;Table3[[#This Row],[ID Xa mới]]&amp;")"</f>
        <v>X. Liên Hiệp (5783)</v>
      </c>
    </row>
    <row r="5785" spans="1:8" x14ac:dyDescent="0.2">
      <c r="A5785" t="s">
        <v>442</v>
      </c>
      <c r="B5785">
        <v>486</v>
      </c>
      <c r="C5785">
        <f>VLOOKUP(Table3[[#This Row],[ID quân cũ]],Table2[[ID quan cũ]:[ID quân mới]],2,0)</f>
        <v>399</v>
      </c>
      <c r="D5785" t="s">
        <v>5388</v>
      </c>
      <c r="E5785">
        <v>6716</v>
      </c>
      <c r="F5785">
        <v>5784</v>
      </c>
      <c r="G5785" t="str">
        <f>Table3[[#This Row],[Quận huyện]]&amp;" ("&amp;Table3[[#This Row],[ID quận mới]]&amp;")"</f>
        <v>H. Đức Trọng (399)</v>
      </c>
      <c r="H5785" t="str">
        <f>Table3[[#This Row],[Xa Phương]]&amp;" ("&amp;Table3[[#This Row],[ID Xa mới]]&amp;")"</f>
        <v>X. Ninh Gia (5784)</v>
      </c>
    </row>
    <row r="5786" spans="1:8" x14ac:dyDescent="0.2">
      <c r="A5786" t="s">
        <v>442</v>
      </c>
      <c r="B5786">
        <v>486</v>
      </c>
      <c r="C5786">
        <f>VLOOKUP(Table3[[#This Row],[ID quân cũ]],Table2[[ID quan cũ]:[ID quân mới]],2,0)</f>
        <v>399</v>
      </c>
      <c r="D5786" t="s">
        <v>5389</v>
      </c>
      <c r="E5786">
        <v>6717</v>
      </c>
      <c r="F5786">
        <v>5785</v>
      </c>
      <c r="G5786" t="str">
        <f>Table3[[#This Row],[Quận huyện]]&amp;" ("&amp;Table3[[#This Row],[ID quận mới]]&amp;")"</f>
        <v>H. Đức Trọng (399)</v>
      </c>
      <c r="H5786" t="str">
        <f>Table3[[#This Row],[Xa Phương]]&amp;" ("&amp;Table3[[#This Row],[ID Xa mới]]&amp;")"</f>
        <v>X. Ninh Loan (5785)</v>
      </c>
    </row>
    <row r="5787" spans="1:8" x14ac:dyDescent="0.2">
      <c r="A5787" t="s">
        <v>442</v>
      </c>
      <c r="B5787">
        <v>486</v>
      </c>
      <c r="C5787">
        <f>VLOOKUP(Table3[[#This Row],[ID quân cũ]],Table2[[ID quan cũ]:[ID quân mới]],2,0)</f>
        <v>399</v>
      </c>
      <c r="D5787" t="s">
        <v>5390</v>
      </c>
      <c r="E5787">
        <v>6718</v>
      </c>
      <c r="F5787">
        <v>5786</v>
      </c>
      <c r="G5787" t="str">
        <f>Table3[[#This Row],[Quận huyện]]&amp;" ("&amp;Table3[[#This Row],[ID quận mới]]&amp;")"</f>
        <v>H. Đức Trọng (399)</v>
      </c>
      <c r="H5787" t="str">
        <f>Table3[[#This Row],[Xa Phương]]&amp;" ("&amp;Table3[[#This Row],[ID Xa mới]]&amp;")"</f>
        <v>X. N'Thol Hạ (5786)</v>
      </c>
    </row>
    <row r="5788" spans="1:8" x14ac:dyDescent="0.2">
      <c r="A5788" t="s">
        <v>442</v>
      </c>
      <c r="B5788">
        <v>486</v>
      </c>
      <c r="C5788">
        <f>VLOOKUP(Table3[[#This Row],[ID quân cũ]],Table2[[ID quan cũ]:[ID quân mới]],2,0)</f>
        <v>399</v>
      </c>
      <c r="D5788" t="s">
        <v>3591</v>
      </c>
      <c r="E5788">
        <v>6719</v>
      </c>
      <c r="F5788">
        <v>5787</v>
      </c>
      <c r="G5788" t="str">
        <f>Table3[[#This Row],[Quận huyện]]&amp;" ("&amp;Table3[[#This Row],[ID quận mới]]&amp;")"</f>
        <v>H. Đức Trọng (399)</v>
      </c>
      <c r="H5788" t="str">
        <f>Table3[[#This Row],[Xa Phương]]&amp;" ("&amp;Table3[[#This Row],[ID Xa mới]]&amp;")"</f>
        <v>X. Phú Hội (5787)</v>
      </c>
    </row>
    <row r="5789" spans="1:8" x14ac:dyDescent="0.2">
      <c r="A5789" t="s">
        <v>442</v>
      </c>
      <c r="B5789">
        <v>486</v>
      </c>
      <c r="C5789">
        <f>VLOOKUP(Table3[[#This Row],[ID quân cũ]],Table2[[ID quan cũ]:[ID quân mới]],2,0)</f>
        <v>399</v>
      </c>
      <c r="D5789" t="s">
        <v>5391</v>
      </c>
      <c r="E5789">
        <v>6720</v>
      </c>
      <c r="F5789">
        <v>5788</v>
      </c>
      <c r="G5789" t="str">
        <f>Table3[[#This Row],[Quận huyện]]&amp;" ("&amp;Table3[[#This Row],[ID quận mới]]&amp;")"</f>
        <v>H. Đức Trọng (399)</v>
      </c>
      <c r="H5789" t="str">
        <f>Table3[[#This Row],[Xa Phương]]&amp;" ("&amp;Table3[[#This Row],[ID Xa mới]]&amp;")"</f>
        <v>X. Tà Hine (5788)</v>
      </c>
    </row>
    <row r="5790" spans="1:8" x14ac:dyDescent="0.2">
      <c r="A5790" t="s">
        <v>442</v>
      </c>
      <c r="B5790">
        <v>486</v>
      </c>
      <c r="C5790">
        <f>VLOOKUP(Table3[[#This Row],[ID quân cũ]],Table2[[ID quan cũ]:[ID quân mới]],2,0)</f>
        <v>399</v>
      </c>
      <c r="D5790" t="s">
        <v>5392</v>
      </c>
      <c r="E5790">
        <v>6721</v>
      </c>
      <c r="F5790">
        <v>5789</v>
      </c>
      <c r="G5790" t="str">
        <f>Table3[[#This Row],[Quận huyện]]&amp;" ("&amp;Table3[[#This Row],[ID quận mới]]&amp;")"</f>
        <v>H. Đức Trọng (399)</v>
      </c>
      <c r="H5790" t="str">
        <f>Table3[[#This Row],[Xa Phương]]&amp;" ("&amp;Table3[[#This Row],[ID Xa mới]]&amp;")"</f>
        <v>X. Tà Năng (5789)</v>
      </c>
    </row>
    <row r="5791" spans="1:8" x14ac:dyDescent="0.2">
      <c r="A5791" t="s">
        <v>442</v>
      </c>
      <c r="B5791">
        <v>486</v>
      </c>
      <c r="C5791">
        <f>VLOOKUP(Table3[[#This Row],[ID quân cũ]],Table2[[ID quan cũ]:[ID quân mới]],2,0)</f>
        <v>399</v>
      </c>
      <c r="D5791" t="s">
        <v>966</v>
      </c>
      <c r="E5791">
        <v>6722</v>
      </c>
      <c r="F5791">
        <v>5790</v>
      </c>
      <c r="G5791" t="str">
        <f>Table3[[#This Row],[Quận huyện]]&amp;" ("&amp;Table3[[#This Row],[ID quận mới]]&amp;")"</f>
        <v>H. Đức Trọng (399)</v>
      </c>
      <c r="H5791" t="str">
        <f>Table3[[#This Row],[Xa Phương]]&amp;" ("&amp;Table3[[#This Row],[ID Xa mới]]&amp;")"</f>
        <v>X. Tân Hội (5790)</v>
      </c>
    </row>
    <row r="5792" spans="1:8" x14ac:dyDescent="0.2">
      <c r="A5792" t="s">
        <v>442</v>
      </c>
      <c r="B5792">
        <v>486</v>
      </c>
      <c r="C5792">
        <f>VLOOKUP(Table3[[#This Row],[ID quân cũ]],Table2[[ID quan cũ]:[ID quân mới]],2,0)</f>
        <v>399</v>
      </c>
      <c r="D5792" t="s">
        <v>2731</v>
      </c>
      <c r="E5792">
        <v>6723</v>
      </c>
      <c r="F5792">
        <v>5791</v>
      </c>
      <c r="G5792" t="str">
        <f>Table3[[#This Row],[Quận huyện]]&amp;" ("&amp;Table3[[#This Row],[ID quận mới]]&amp;")"</f>
        <v>H. Đức Trọng (399)</v>
      </c>
      <c r="H5792" t="str">
        <f>Table3[[#This Row],[Xa Phương]]&amp;" ("&amp;Table3[[#This Row],[ID Xa mới]]&amp;")"</f>
        <v>X. Tân Thành (5791)</v>
      </c>
    </row>
    <row r="5793" spans="1:8" x14ac:dyDescent="0.2">
      <c r="A5793" t="s">
        <v>443</v>
      </c>
      <c r="B5793">
        <v>487</v>
      </c>
      <c r="C5793">
        <f>VLOOKUP(Table3[[#This Row],[ID quân cũ]],Table2[[ID quan cũ]:[ID quân mới]],2,0)</f>
        <v>398</v>
      </c>
      <c r="D5793" t="s">
        <v>5393</v>
      </c>
      <c r="E5793">
        <v>6703</v>
      </c>
      <c r="F5793">
        <v>5792</v>
      </c>
      <c r="G5793" t="str">
        <f>Table3[[#This Row],[Quận huyện]]&amp;" ("&amp;Table3[[#This Row],[ID quận mới]]&amp;")"</f>
        <v>H. Lạc Dương (398)</v>
      </c>
      <c r="H5793" t="str">
        <f>Table3[[#This Row],[Xa Phương]]&amp;" ("&amp;Table3[[#This Row],[ID Xa mới]]&amp;")"</f>
        <v>TT. Lạc Dương (5792)</v>
      </c>
    </row>
    <row r="5794" spans="1:8" x14ac:dyDescent="0.2">
      <c r="A5794" t="s">
        <v>443</v>
      </c>
      <c r="B5794">
        <v>487</v>
      </c>
      <c r="C5794">
        <f>VLOOKUP(Table3[[#This Row],[ID quân cũ]],Table2[[ID quan cũ]:[ID quân mới]],2,0)</f>
        <v>398</v>
      </c>
      <c r="D5794" t="s">
        <v>5394</v>
      </c>
      <c r="E5794">
        <v>6704</v>
      </c>
      <c r="F5794">
        <v>5793</v>
      </c>
      <c r="G5794" t="str">
        <f>Table3[[#This Row],[Quận huyện]]&amp;" ("&amp;Table3[[#This Row],[ID quận mới]]&amp;")"</f>
        <v>H. Lạc Dương (398)</v>
      </c>
      <c r="H5794" t="str">
        <f>Table3[[#This Row],[Xa Phương]]&amp;" ("&amp;Table3[[#This Row],[ID Xa mới]]&amp;")"</f>
        <v>X. Đạ Chais (5793)</v>
      </c>
    </row>
    <row r="5795" spans="1:8" x14ac:dyDescent="0.2">
      <c r="A5795" t="s">
        <v>443</v>
      </c>
      <c r="B5795">
        <v>487</v>
      </c>
      <c r="C5795">
        <f>VLOOKUP(Table3[[#This Row],[ID quân cũ]],Table2[[ID quan cũ]:[ID quân mới]],2,0)</f>
        <v>398</v>
      </c>
      <c r="D5795" t="s">
        <v>5395</v>
      </c>
      <c r="E5795">
        <v>6705</v>
      </c>
      <c r="F5795">
        <v>5794</v>
      </c>
      <c r="G5795" t="str">
        <f>Table3[[#This Row],[Quận huyện]]&amp;" ("&amp;Table3[[#This Row],[ID quận mới]]&amp;")"</f>
        <v>H. Lạc Dương (398)</v>
      </c>
      <c r="H5795" t="str">
        <f>Table3[[#This Row],[Xa Phương]]&amp;" ("&amp;Table3[[#This Row],[ID Xa mới]]&amp;")"</f>
        <v>X. Đa Nhim (5794)</v>
      </c>
    </row>
    <row r="5796" spans="1:8" x14ac:dyDescent="0.2">
      <c r="A5796" t="s">
        <v>443</v>
      </c>
      <c r="B5796">
        <v>487</v>
      </c>
      <c r="C5796">
        <f>VLOOKUP(Table3[[#This Row],[ID quân cũ]],Table2[[ID quan cũ]:[ID quân mới]],2,0)</f>
        <v>398</v>
      </c>
      <c r="D5796" t="s">
        <v>5396</v>
      </c>
      <c r="E5796">
        <v>6706</v>
      </c>
      <c r="F5796">
        <v>5795</v>
      </c>
      <c r="G5796" t="str">
        <f>Table3[[#This Row],[Quận huyện]]&amp;" ("&amp;Table3[[#This Row],[ID quận mới]]&amp;")"</f>
        <v>H. Lạc Dương (398)</v>
      </c>
      <c r="H5796" t="str">
        <f>Table3[[#This Row],[Xa Phương]]&amp;" ("&amp;Table3[[#This Row],[ID Xa mới]]&amp;")"</f>
        <v>X. Đạ Sar (5795)</v>
      </c>
    </row>
    <row r="5797" spans="1:8" x14ac:dyDescent="0.2">
      <c r="A5797" t="s">
        <v>443</v>
      </c>
      <c r="B5797">
        <v>487</v>
      </c>
      <c r="C5797">
        <f>VLOOKUP(Table3[[#This Row],[ID quân cũ]],Table2[[ID quan cũ]:[ID quân mới]],2,0)</f>
        <v>398</v>
      </c>
      <c r="D5797" t="s">
        <v>5397</v>
      </c>
      <c r="E5797">
        <v>6707</v>
      </c>
      <c r="F5797">
        <v>5796</v>
      </c>
      <c r="G5797" t="str">
        <f>Table3[[#This Row],[Quận huyện]]&amp;" ("&amp;Table3[[#This Row],[ID quận mới]]&amp;")"</f>
        <v>H. Lạc Dương (398)</v>
      </c>
      <c r="H5797" t="str">
        <f>Table3[[#This Row],[Xa Phương]]&amp;" ("&amp;Table3[[#This Row],[ID Xa mới]]&amp;")"</f>
        <v>X. Đưng Knớ (5796)</v>
      </c>
    </row>
    <row r="5798" spans="1:8" x14ac:dyDescent="0.2">
      <c r="A5798" t="s">
        <v>443</v>
      </c>
      <c r="B5798">
        <v>487</v>
      </c>
      <c r="C5798">
        <f>VLOOKUP(Table3[[#This Row],[ID quân cũ]],Table2[[ID quan cũ]:[ID quân mới]],2,0)</f>
        <v>398</v>
      </c>
      <c r="D5798" t="s">
        <v>5398</v>
      </c>
      <c r="E5798">
        <v>6708</v>
      </c>
      <c r="F5798">
        <v>5797</v>
      </c>
      <c r="G5798" t="str">
        <f>Table3[[#This Row],[Quận huyện]]&amp;" ("&amp;Table3[[#This Row],[ID quận mới]]&amp;")"</f>
        <v>H. Lạc Dương (398)</v>
      </c>
      <c r="H5798" t="str">
        <f>Table3[[#This Row],[Xa Phương]]&amp;" ("&amp;Table3[[#This Row],[ID Xa mới]]&amp;")"</f>
        <v>X. Lát (5797)</v>
      </c>
    </row>
    <row r="5799" spans="1:8" x14ac:dyDescent="0.2">
      <c r="A5799" t="s">
        <v>444</v>
      </c>
      <c r="B5799">
        <v>488</v>
      </c>
      <c r="C5799">
        <f>VLOOKUP(Table3[[#This Row],[ID quân cũ]],Table2[[ID quan cũ]:[ID quân mới]],2,0)</f>
        <v>397</v>
      </c>
      <c r="D5799" t="s">
        <v>5399</v>
      </c>
      <c r="E5799">
        <v>6687</v>
      </c>
      <c r="F5799">
        <v>5798</v>
      </c>
      <c r="G5799" t="str">
        <f>Table3[[#This Row],[Quận huyện]]&amp;" ("&amp;Table3[[#This Row],[ID quận mới]]&amp;")"</f>
        <v>H. Lâm Hà (397)</v>
      </c>
      <c r="H5799" t="str">
        <f>Table3[[#This Row],[Xa Phương]]&amp;" ("&amp;Table3[[#This Row],[ID Xa mới]]&amp;")"</f>
        <v>TT. Đinh Văn (5798)</v>
      </c>
    </row>
    <row r="5800" spans="1:8" x14ac:dyDescent="0.2">
      <c r="A5800" t="s">
        <v>444</v>
      </c>
      <c r="B5800">
        <v>488</v>
      </c>
      <c r="C5800">
        <f>VLOOKUP(Table3[[#This Row],[ID quân cũ]],Table2[[ID quan cũ]:[ID quân mới]],2,0)</f>
        <v>397</v>
      </c>
      <c r="D5800" t="s">
        <v>5400</v>
      </c>
      <c r="E5800">
        <v>6688</v>
      </c>
      <c r="F5800">
        <v>5799</v>
      </c>
      <c r="G5800" t="str">
        <f>Table3[[#This Row],[Quận huyện]]&amp;" ("&amp;Table3[[#This Row],[ID quận mới]]&amp;")"</f>
        <v>H. Lâm Hà (397)</v>
      </c>
      <c r="H5800" t="str">
        <f>Table3[[#This Row],[Xa Phương]]&amp;" ("&amp;Table3[[#This Row],[ID Xa mới]]&amp;")"</f>
        <v>TT. Nam Ban (5799)</v>
      </c>
    </row>
    <row r="5801" spans="1:8" x14ac:dyDescent="0.2">
      <c r="A5801" t="s">
        <v>444</v>
      </c>
      <c r="B5801">
        <v>488</v>
      </c>
      <c r="C5801">
        <f>VLOOKUP(Table3[[#This Row],[ID quân cũ]],Table2[[ID quan cũ]:[ID quân mới]],2,0)</f>
        <v>397</v>
      </c>
      <c r="D5801" t="s">
        <v>5401</v>
      </c>
      <c r="E5801">
        <v>6689</v>
      </c>
      <c r="F5801">
        <v>5800</v>
      </c>
      <c r="G5801" t="str">
        <f>Table3[[#This Row],[Quận huyện]]&amp;" ("&amp;Table3[[#This Row],[ID quận mới]]&amp;")"</f>
        <v>H. Lâm Hà (397)</v>
      </c>
      <c r="H5801" t="str">
        <f>Table3[[#This Row],[Xa Phương]]&amp;" ("&amp;Table3[[#This Row],[ID Xa mới]]&amp;")"</f>
        <v>X. Đạ Đờn (5800)</v>
      </c>
    </row>
    <row r="5802" spans="1:8" x14ac:dyDescent="0.2">
      <c r="A5802" t="s">
        <v>444</v>
      </c>
      <c r="B5802">
        <v>488</v>
      </c>
      <c r="C5802">
        <f>VLOOKUP(Table3[[#This Row],[ID quân cũ]],Table2[[ID quan cũ]:[ID quân mới]],2,0)</f>
        <v>397</v>
      </c>
      <c r="D5802" t="s">
        <v>957</v>
      </c>
      <c r="E5802">
        <v>6690</v>
      </c>
      <c r="F5802">
        <v>5801</v>
      </c>
      <c r="G5802" t="str">
        <f>Table3[[#This Row],[Quận huyện]]&amp;" ("&amp;Table3[[#This Row],[ID quận mới]]&amp;")"</f>
        <v>H. Lâm Hà (397)</v>
      </c>
      <c r="H5802" t="str">
        <f>Table3[[#This Row],[Xa Phương]]&amp;" ("&amp;Table3[[#This Row],[ID Xa mới]]&amp;")"</f>
        <v>X. Đan Phượng (5801)</v>
      </c>
    </row>
    <row r="5803" spans="1:8" x14ac:dyDescent="0.2">
      <c r="A5803" t="s">
        <v>444</v>
      </c>
      <c r="B5803">
        <v>488</v>
      </c>
      <c r="C5803">
        <f>VLOOKUP(Table3[[#This Row],[ID quân cũ]],Table2[[ID quan cũ]:[ID quân mới]],2,0)</f>
        <v>397</v>
      </c>
      <c r="D5803" t="s">
        <v>5402</v>
      </c>
      <c r="E5803">
        <v>6691</v>
      </c>
      <c r="F5803">
        <v>5802</v>
      </c>
      <c r="G5803" t="str">
        <f>Table3[[#This Row],[Quận huyện]]&amp;" ("&amp;Table3[[#This Row],[ID quận mới]]&amp;")"</f>
        <v>H. Lâm Hà (397)</v>
      </c>
      <c r="H5803" t="str">
        <f>Table3[[#This Row],[Xa Phương]]&amp;" ("&amp;Table3[[#This Row],[ID Xa mới]]&amp;")"</f>
        <v>X. Đông Thanh (5802)</v>
      </c>
    </row>
    <row r="5804" spans="1:8" x14ac:dyDescent="0.2">
      <c r="A5804" t="s">
        <v>444</v>
      </c>
      <c r="B5804">
        <v>488</v>
      </c>
      <c r="C5804">
        <f>VLOOKUP(Table3[[#This Row],[ID quân cũ]],Table2[[ID quan cũ]:[ID quân mới]],2,0)</f>
        <v>397</v>
      </c>
      <c r="D5804" t="s">
        <v>5403</v>
      </c>
      <c r="E5804">
        <v>6692</v>
      </c>
      <c r="F5804">
        <v>5803</v>
      </c>
      <c r="G5804" t="str">
        <f>Table3[[#This Row],[Quận huyện]]&amp;" ("&amp;Table3[[#This Row],[ID quận mới]]&amp;")"</f>
        <v>H. Lâm Hà (397)</v>
      </c>
      <c r="H5804" t="str">
        <f>Table3[[#This Row],[Xa Phương]]&amp;" ("&amp;Table3[[#This Row],[ID Xa mới]]&amp;")"</f>
        <v>X. Gia Lâm (5803)</v>
      </c>
    </row>
    <row r="5805" spans="1:8" x14ac:dyDescent="0.2">
      <c r="A5805" t="s">
        <v>444</v>
      </c>
      <c r="B5805">
        <v>488</v>
      </c>
      <c r="C5805">
        <f>VLOOKUP(Table3[[#This Row],[ID quân cũ]],Table2[[ID quan cũ]:[ID quân mới]],2,0)</f>
        <v>397</v>
      </c>
      <c r="D5805" t="s">
        <v>5404</v>
      </c>
      <c r="E5805">
        <v>6693</v>
      </c>
      <c r="F5805">
        <v>5804</v>
      </c>
      <c r="G5805" t="str">
        <f>Table3[[#This Row],[Quận huyện]]&amp;" ("&amp;Table3[[#This Row],[ID quận mới]]&amp;")"</f>
        <v>H. Lâm Hà (397)</v>
      </c>
      <c r="H5805" t="str">
        <f>Table3[[#This Row],[Xa Phương]]&amp;" ("&amp;Table3[[#This Row],[ID Xa mới]]&amp;")"</f>
        <v>X. Hoài Đức (5804)</v>
      </c>
    </row>
    <row r="5806" spans="1:8" x14ac:dyDescent="0.2">
      <c r="A5806" t="s">
        <v>444</v>
      </c>
      <c r="B5806">
        <v>488</v>
      </c>
      <c r="C5806">
        <f>VLOOKUP(Table3[[#This Row],[ID quân cũ]],Table2[[ID quan cũ]:[ID quân mới]],2,0)</f>
        <v>397</v>
      </c>
      <c r="D5806" t="s">
        <v>961</v>
      </c>
      <c r="E5806">
        <v>6694</v>
      </c>
      <c r="F5806">
        <v>5805</v>
      </c>
      <c r="G5806" t="str">
        <f>Table3[[#This Row],[Quận huyện]]&amp;" ("&amp;Table3[[#This Row],[ID quận mới]]&amp;")"</f>
        <v>H. Lâm Hà (397)</v>
      </c>
      <c r="H5806" t="str">
        <f>Table3[[#This Row],[Xa Phương]]&amp;" ("&amp;Table3[[#This Row],[ID Xa mới]]&amp;")"</f>
        <v>X. Liên Hà (5805)</v>
      </c>
    </row>
    <row r="5807" spans="1:8" x14ac:dyDescent="0.2">
      <c r="A5807" t="s">
        <v>444</v>
      </c>
      <c r="B5807">
        <v>488</v>
      </c>
      <c r="C5807">
        <f>VLOOKUP(Table3[[#This Row],[ID quân cũ]],Table2[[ID quan cũ]:[ID quân mới]],2,0)</f>
        <v>397</v>
      </c>
      <c r="D5807" t="s">
        <v>1044</v>
      </c>
      <c r="E5807">
        <v>6695</v>
      </c>
      <c r="F5807">
        <v>5806</v>
      </c>
      <c r="G5807" t="str">
        <f>Table3[[#This Row],[Quận huyện]]&amp;" ("&amp;Table3[[#This Row],[ID quận mới]]&amp;")"</f>
        <v>H. Lâm Hà (397)</v>
      </c>
      <c r="H5807" t="str">
        <f>Table3[[#This Row],[Xa Phương]]&amp;" ("&amp;Table3[[#This Row],[ID Xa mới]]&amp;")"</f>
        <v>X. Mê Linh (5806)</v>
      </c>
    </row>
    <row r="5808" spans="1:8" x14ac:dyDescent="0.2">
      <c r="A5808" t="s">
        <v>444</v>
      </c>
      <c r="B5808">
        <v>488</v>
      </c>
      <c r="C5808">
        <f>VLOOKUP(Table3[[#This Row],[ID quân cũ]],Table2[[ID quan cũ]:[ID quân mới]],2,0)</f>
        <v>397</v>
      </c>
      <c r="D5808" t="s">
        <v>5405</v>
      </c>
      <c r="E5808">
        <v>6696</v>
      </c>
      <c r="F5808">
        <v>5807</v>
      </c>
      <c r="G5808" t="str">
        <f>Table3[[#This Row],[Quận huyện]]&amp;" ("&amp;Table3[[#This Row],[ID quận mới]]&amp;")"</f>
        <v>H. Lâm Hà (397)</v>
      </c>
      <c r="H5808" t="str">
        <f>Table3[[#This Row],[Xa Phương]]&amp;" ("&amp;Table3[[#This Row],[ID Xa mới]]&amp;")"</f>
        <v>X. Nam Hà (5807)</v>
      </c>
    </row>
    <row r="5809" spans="1:8" x14ac:dyDescent="0.2">
      <c r="A5809" t="s">
        <v>444</v>
      </c>
      <c r="B5809">
        <v>488</v>
      </c>
      <c r="C5809">
        <f>VLOOKUP(Table3[[#This Row],[ID quân cũ]],Table2[[ID quan cũ]:[ID quân mới]],2,0)</f>
        <v>397</v>
      </c>
      <c r="D5809" t="s">
        <v>5406</v>
      </c>
      <c r="E5809">
        <v>6697</v>
      </c>
      <c r="F5809">
        <v>5808</v>
      </c>
      <c r="G5809" t="str">
        <f>Table3[[#This Row],[Quận huyện]]&amp;" ("&amp;Table3[[#This Row],[ID quận mới]]&amp;")"</f>
        <v>H. Lâm Hà (397)</v>
      </c>
      <c r="H5809" t="str">
        <f>Table3[[#This Row],[Xa Phương]]&amp;" ("&amp;Table3[[#This Row],[ID Xa mới]]&amp;")"</f>
        <v>X. Phi Tô (5808)</v>
      </c>
    </row>
    <row r="5810" spans="1:8" x14ac:dyDescent="0.2">
      <c r="A5810" t="s">
        <v>444</v>
      </c>
      <c r="B5810">
        <v>488</v>
      </c>
      <c r="C5810">
        <f>VLOOKUP(Table3[[#This Row],[ID quân cũ]],Table2[[ID quan cũ]:[ID quân mới]],2,0)</f>
        <v>397</v>
      </c>
      <c r="D5810" t="s">
        <v>911</v>
      </c>
      <c r="E5810">
        <v>6698</v>
      </c>
      <c r="F5810">
        <v>5809</v>
      </c>
      <c r="G5810" t="str">
        <f>Table3[[#This Row],[Quận huyện]]&amp;" ("&amp;Table3[[#This Row],[ID quận mới]]&amp;")"</f>
        <v>H. Lâm Hà (397)</v>
      </c>
      <c r="H5810" t="str">
        <f>Table3[[#This Row],[Xa Phương]]&amp;" ("&amp;Table3[[#This Row],[ID Xa mới]]&amp;")"</f>
        <v>X. Phú Sơn (5809)</v>
      </c>
    </row>
    <row r="5811" spans="1:8" x14ac:dyDescent="0.2">
      <c r="A5811" t="s">
        <v>444</v>
      </c>
      <c r="B5811">
        <v>488</v>
      </c>
      <c r="C5811">
        <f>VLOOKUP(Table3[[#This Row],[ID quân cũ]],Table2[[ID quan cũ]:[ID quân mới]],2,0)</f>
        <v>397</v>
      </c>
      <c r="D5811" t="s">
        <v>5407</v>
      </c>
      <c r="E5811">
        <v>6699</v>
      </c>
      <c r="F5811">
        <v>5810</v>
      </c>
      <c r="G5811" t="str">
        <f>Table3[[#This Row],[Quận huyện]]&amp;" ("&amp;Table3[[#This Row],[ID quận mới]]&amp;")"</f>
        <v>H. Lâm Hà (397)</v>
      </c>
      <c r="H5811" t="str">
        <f>Table3[[#This Row],[Xa Phương]]&amp;" ("&amp;Table3[[#This Row],[ID Xa mới]]&amp;")"</f>
        <v>X. Phúc Thọ (5810)</v>
      </c>
    </row>
    <row r="5812" spans="1:8" x14ac:dyDescent="0.2">
      <c r="A5812" t="s">
        <v>444</v>
      </c>
      <c r="B5812">
        <v>488</v>
      </c>
      <c r="C5812">
        <f>VLOOKUP(Table3[[#This Row],[ID quân cũ]],Table2[[ID quan cũ]:[ID quân mới]],2,0)</f>
        <v>397</v>
      </c>
      <c r="D5812" t="s">
        <v>2887</v>
      </c>
      <c r="E5812">
        <v>6700</v>
      </c>
      <c r="F5812">
        <v>5811</v>
      </c>
      <c r="G5812" t="str">
        <f>Table3[[#This Row],[Quận huyện]]&amp;" ("&amp;Table3[[#This Row],[ID quận mới]]&amp;")"</f>
        <v>H. Lâm Hà (397)</v>
      </c>
      <c r="H5812" t="str">
        <f>Table3[[#This Row],[Xa Phương]]&amp;" ("&amp;Table3[[#This Row],[ID Xa mới]]&amp;")"</f>
        <v>X. Tân Hà (5811)</v>
      </c>
    </row>
    <row r="5813" spans="1:8" x14ac:dyDescent="0.2">
      <c r="A5813" t="s">
        <v>444</v>
      </c>
      <c r="B5813">
        <v>488</v>
      </c>
      <c r="C5813">
        <f>VLOOKUP(Table3[[#This Row],[ID quân cũ]],Table2[[ID quan cũ]:[ID quân mới]],2,0)</f>
        <v>397</v>
      </c>
      <c r="D5813" t="s">
        <v>2045</v>
      </c>
      <c r="E5813">
        <v>6701</v>
      </c>
      <c r="F5813">
        <v>5812</v>
      </c>
      <c r="G5813" t="str">
        <f>Table3[[#This Row],[Quận huyện]]&amp;" ("&amp;Table3[[#This Row],[ID quận mới]]&amp;")"</f>
        <v>H. Lâm Hà (397)</v>
      </c>
      <c r="H5813" t="str">
        <f>Table3[[#This Row],[Xa Phương]]&amp;" ("&amp;Table3[[#This Row],[ID Xa mới]]&amp;")"</f>
        <v>X. Tân Thanh (5812)</v>
      </c>
    </row>
    <row r="5814" spans="1:8" x14ac:dyDescent="0.2">
      <c r="A5814" t="s">
        <v>444</v>
      </c>
      <c r="B5814">
        <v>488</v>
      </c>
      <c r="C5814">
        <f>VLOOKUP(Table3[[#This Row],[ID quân cũ]],Table2[[ID quan cũ]:[ID quân mới]],2,0)</f>
        <v>397</v>
      </c>
      <c r="D5814" t="s">
        <v>5408</v>
      </c>
      <c r="E5814">
        <v>6702</v>
      </c>
      <c r="F5814">
        <v>5813</v>
      </c>
      <c r="G5814" t="str">
        <f>Table3[[#This Row],[Quận huyện]]&amp;" ("&amp;Table3[[#This Row],[ID quận mới]]&amp;")"</f>
        <v>H. Lâm Hà (397)</v>
      </c>
      <c r="H5814" t="str">
        <f>Table3[[#This Row],[Xa Phương]]&amp;" ("&amp;Table3[[#This Row],[ID Xa mới]]&amp;")"</f>
        <v>X. Tân Văn (5813)</v>
      </c>
    </row>
    <row r="5815" spans="1:8" x14ac:dyDescent="0.2">
      <c r="A5815" t="s">
        <v>445</v>
      </c>
      <c r="B5815">
        <v>490</v>
      </c>
      <c r="C5815">
        <f>VLOOKUP(Table3[[#This Row],[ID quân cũ]],Table2[[ID quan cũ]:[ID quân mới]],2,0)</f>
        <v>396</v>
      </c>
      <c r="D5815" t="s">
        <v>1717</v>
      </c>
      <c r="E5815">
        <v>6676</v>
      </c>
      <c r="F5815">
        <v>5814</v>
      </c>
      <c r="G5815" t="str">
        <f>Table3[[#This Row],[Quận huyện]]&amp;" ("&amp;Table3[[#This Row],[ID quận mới]]&amp;")"</f>
        <v>TP. Bảo Lộc (396)</v>
      </c>
      <c r="H5815" t="str">
        <f>Table3[[#This Row],[Xa Phương]]&amp;" ("&amp;Table3[[#This Row],[ID Xa mới]]&amp;")"</f>
        <v>P. 1 (5814)</v>
      </c>
    </row>
    <row r="5816" spans="1:8" x14ac:dyDescent="0.2">
      <c r="A5816" t="s">
        <v>445</v>
      </c>
      <c r="B5816">
        <v>490</v>
      </c>
      <c r="C5816">
        <f>VLOOKUP(Table3[[#This Row],[ID quân cũ]],Table2[[ID quan cũ]:[ID quân mới]],2,0)</f>
        <v>396</v>
      </c>
      <c r="D5816" t="s">
        <v>1716</v>
      </c>
      <c r="E5816">
        <v>6677</v>
      </c>
      <c r="F5816">
        <v>5815</v>
      </c>
      <c r="G5816" t="str">
        <f>Table3[[#This Row],[Quận huyện]]&amp;" ("&amp;Table3[[#This Row],[ID quận mới]]&amp;")"</f>
        <v>TP. Bảo Lộc (396)</v>
      </c>
      <c r="H5816" t="str">
        <f>Table3[[#This Row],[Xa Phương]]&amp;" ("&amp;Table3[[#This Row],[ID Xa mới]]&amp;")"</f>
        <v>P. 2 (5815)</v>
      </c>
    </row>
    <row r="5817" spans="1:8" x14ac:dyDescent="0.2">
      <c r="A5817" t="s">
        <v>445</v>
      </c>
      <c r="B5817">
        <v>490</v>
      </c>
      <c r="C5817">
        <f>VLOOKUP(Table3[[#This Row],[ID quân cũ]],Table2[[ID quan cũ]:[ID quân mới]],2,0)</f>
        <v>396</v>
      </c>
      <c r="D5817" t="s">
        <v>5409</v>
      </c>
      <c r="E5817">
        <v>6678</v>
      </c>
      <c r="F5817">
        <v>5816</v>
      </c>
      <c r="G5817" t="str">
        <f>Table3[[#This Row],[Quận huyện]]&amp;" ("&amp;Table3[[#This Row],[ID quận mới]]&amp;")"</f>
        <v>TP. Bảo Lộc (396)</v>
      </c>
      <c r="H5817" t="str">
        <f>Table3[[#This Row],[Xa Phương]]&amp;" ("&amp;Table3[[#This Row],[ID Xa mới]]&amp;")"</f>
        <v>P. B'lao (5816)</v>
      </c>
    </row>
    <row r="5818" spans="1:8" x14ac:dyDescent="0.2">
      <c r="A5818" t="s">
        <v>445</v>
      </c>
      <c r="B5818">
        <v>490</v>
      </c>
      <c r="C5818">
        <f>VLOOKUP(Table3[[#This Row],[ID quân cũ]],Table2[[ID quan cũ]:[ID quân mới]],2,0)</f>
        <v>396</v>
      </c>
      <c r="D5818" t="s">
        <v>5410</v>
      </c>
      <c r="E5818">
        <v>6679</v>
      </c>
      <c r="F5818">
        <v>5817</v>
      </c>
      <c r="G5818" t="str">
        <f>Table3[[#This Row],[Quận huyện]]&amp;" ("&amp;Table3[[#This Row],[ID quận mới]]&amp;")"</f>
        <v>TP. Bảo Lộc (396)</v>
      </c>
      <c r="H5818" t="str">
        <f>Table3[[#This Row],[Xa Phương]]&amp;" ("&amp;Table3[[#This Row],[ID Xa mới]]&amp;")"</f>
        <v>P. Lộc Phát (5817)</v>
      </c>
    </row>
    <row r="5819" spans="1:8" x14ac:dyDescent="0.2">
      <c r="A5819" t="s">
        <v>445</v>
      </c>
      <c r="B5819">
        <v>490</v>
      </c>
      <c r="C5819">
        <f>VLOOKUP(Table3[[#This Row],[ID quân cũ]],Table2[[ID quan cũ]:[ID quân mới]],2,0)</f>
        <v>396</v>
      </c>
      <c r="D5819" t="s">
        <v>5411</v>
      </c>
      <c r="E5819">
        <v>6680</v>
      </c>
      <c r="F5819">
        <v>5818</v>
      </c>
      <c r="G5819" t="str">
        <f>Table3[[#This Row],[Quận huyện]]&amp;" ("&amp;Table3[[#This Row],[ID quận mới]]&amp;")"</f>
        <v>TP. Bảo Lộc (396)</v>
      </c>
      <c r="H5819" t="str">
        <f>Table3[[#This Row],[Xa Phương]]&amp;" ("&amp;Table3[[#This Row],[ID Xa mới]]&amp;")"</f>
        <v>P. Lộc Sơn (5818)</v>
      </c>
    </row>
    <row r="5820" spans="1:8" x14ac:dyDescent="0.2">
      <c r="A5820" t="s">
        <v>445</v>
      </c>
      <c r="B5820">
        <v>490</v>
      </c>
      <c r="C5820">
        <f>VLOOKUP(Table3[[#This Row],[ID quân cũ]],Table2[[ID quan cũ]:[ID quân mới]],2,0)</f>
        <v>396</v>
      </c>
      <c r="D5820" t="s">
        <v>5412</v>
      </c>
      <c r="E5820">
        <v>6681</v>
      </c>
      <c r="F5820">
        <v>5819</v>
      </c>
      <c r="G5820" t="str">
        <f>Table3[[#This Row],[Quận huyện]]&amp;" ("&amp;Table3[[#This Row],[ID quận mới]]&amp;")"</f>
        <v>TP. Bảo Lộc (396)</v>
      </c>
      <c r="H5820" t="str">
        <f>Table3[[#This Row],[Xa Phương]]&amp;" ("&amp;Table3[[#This Row],[ID Xa mới]]&amp;")"</f>
        <v>P. Lộc Tiến (5819)</v>
      </c>
    </row>
    <row r="5821" spans="1:8" x14ac:dyDescent="0.2">
      <c r="A5821" t="s">
        <v>445</v>
      </c>
      <c r="B5821">
        <v>490</v>
      </c>
      <c r="C5821">
        <f>VLOOKUP(Table3[[#This Row],[ID quân cũ]],Table2[[ID quan cũ]:[ID quân mới]],2,0)</f>
        <v>396</v>
      </c>
      <c r="D5821" t="s">
        <v>5413</v>
      </c>
      <c r="E5821">
        <v>6682</v>
      </c>
      <c r="F5821">
        <v>5820</v>
      </c>
      <c r="G5821" t="str">
        <f>Table3[[#This Row],[Quận huyện]]&amp;" ("&amp;Table3[[#This Row],[ID quận mới]]&amp;")"</f>
        <v>TP. Bảo Lộc (396)</v>
      </c>
      <c r="H5821" t="str">
        <f>Table3[[#This Row],[Xa Phương]]&amp;" ("&amp;Table3[[#This Row],[ID Xa mới]]&amp;")"</f>
        <v>X. Đại Lào (5820)</v>
      </c>
    </row>
    <row r="5822" spans="1:8" x14ac:dyDescent="0.2">
      <c r="A5822" t="s">
        <v>445</v>
      </c>
      <c r="B5822">
        <v>490</v>
      </c>
      <c r="C5822">
        <f>VLOOKUP(Table3[[#This Row],[ID quân cũ]],Table2[[ID quan cũ]:[ID quân mới]],2,0)</f>
        <v>396</v>
      </c>
      <c r="D5822" t="s">
        <v>5414</v>
      </c>
      <c r="E5822">
        <v>6683</v>
      </c>
      <c r="F5822">
        <v>5821</v>
      </c>
      <c r="G5822" t="str">
        <f>Table3[[#This Row],[Quận huyện]]&amp;" ("&amp;Table3[[#This Row],[ID quận mới]]&amp;")"</f>
        <v>TP. Bảo Lộc (396)</v>
      </c>
      <c r="H5822" t="str">
        <f>Table3[[#This Row],[Xa Phương]]&amp;" ("&amp;Table3[[#This Row],[ID Xa mới]]&amp;")"</f>
        <v>X. Đạm Bri (5821)</v>
      </c>
    </row>
    <row r="5823" spans="1:8" x14ac:dyDescent="0.2">
      <c r="A5823" t="s">
        <v>445</v>
      </c>
      <c r="B5823">
        <v>490</v>
      </c>
      <c r="C5823">
        <f>VLOOKUP(Table3[[#This Row],[ID quân cũ]],Table2[[ID quan cũ]:[ID quân mới]],2,0)</f>
        <v>396</v>
      </c>
      <c r="D5823" t="s">
        <v>5415</v>
      </c>
      <c r="E5823">
        <v>6684</v>
      </c>
      <c r="F5823">
        <v>5822</v>
      </c>
      <c r="G5823" t="str">
        <f>Table3[[#This Row],[Quận huyện]]&amp;" ("&amp;Table3[[#This Row],[ID quận mới]]&amp;")"</f>
        <v>TP. Bảo Lộc (396)</v>
      </c>
      <c r="H5823" t="str">
        <f>Table3[[#This Row],[Xa Phương]]&amp;" ("&amp;Table3[[#This Row],[ID Xa mới]]&amp;")"</f>
        <v>X. Lộc Châu (5822)</v>
      </c>
    </row>
    <row r="5824" spans="1:8" x14ac:dyDescent="0.2">
      <c r="A5824" t="s">
        <v>445</v>
      </c>
      <c r="B5824">
        <v>490</v>
      </c>
      <c r="C5824">
        <f>VLOOKUP(Table3[[#This Row],[ID quân cũ]],Table2[[ID quan cũ]:[ID quân mới]],2,0)</f>
        <v>396</v>
      </c>
      <c r="D5824" t="s">
        <v>5416</v>
      </c>
      <c r="E5824">
        <v>6685</v>
      </c>
      <c r="F5824">
        <v>5823</v>
      </c>
      <c r="G5824" t="str">
        <f>Table3[[#This Row],[Quận huyện]]&amp;" ("&amp;Table3[[#This Row],[ID quận mới]]&amp;")"</f>
        <v>TP. Bảo Lộc (396)</v>
      </c>
      <c r="H5824" t="str">
        <f>Table3[[#This Row],[Xa Phương]]&amp;" ("&amp;Table3[[#This Row],[ID Xa mới]]&amp;")"</f>
        <v>X. Lộc Nga (5823)</v>
      </c>
    </row>
    <row r="5825" spans="1:8" x14ac:dyDescent="0.2">
      <c r="A5825" t="s">
        <v>445</v>
      </c>
      <c r="B5825">
        <v>490</v>
      </c>
      <c r="C5825">
        <f>VLOOKUP(Table3[[#This Row],[ID quân cũ]],Table2[[ID quan cũ]:[ID quân mới]],2,0)</f>
        <v>396</v>
      </c>
      <c r="D5825" t="s">
        <v>5417</v>
      </c>
      <c r="E5825">
        <v>6686</v>
      </c>
      <c r="F5825">
        <v>5824</v>
      </c>
      <c r="G5825" t="str">
        <f>Table3[[#This Row],[Quận huyện]]&amp;" ("&amp;Table3[[#This Row],[ID quận mới]]&amp;")"</f>
        <v>TP. Bảo Lộc (396)</v>
      </c>
      <c r="H5825" t="str">
        <f>Table3[[#This Row],[Xa Phương]]&amp;" ("&amp;Table3[[#This Row],[ID Xa mới]]&amp;")"</f>
        <v>X. Lộc Thanh (5824)</v>
      </c>
    </row>
    <row r="5826" spans="1:8" x14ac:dyDescent="0.2">
      <c r="A5826" t="s">
        <v>446</v>
      </c>
      <c r="B5826">
        <v>489</v>
      </c>
      <c r="C5826">
        <f>VLOOKUP(Table3[[#This Row],[ID quân cũ]],Table2[[ID quan cũ]:[ID quân mới]],2,0)</f>
        <v>395</v>
      </c>
      <c r="D5826" t="s">
        <v>1717</v>
      </c>
      <c r="E5826">
        <v>6660</v>
      </c>
      <c r="F5826">
        <v>5825</v>
      </c>
      <c r="G5826" t="str">
        <f>Table3[[#This Row],[Quận huyện]]&amp;" ("&amp;Table3[[#This Row],[ID quận mới]]&amp;")"</f>
        <v>TP. Đà Lạt (395)</v>
      </c>
      <c r="H5826" t="str">
        <f>Table3[[#This Row],[Xa Phương]]&amp;" ("&amp;Table3[[#This Row],[ID Xa mới]]&amp;")"</f>
        <v>P. 1 (5825)</v>
      </c>
    </row>
    <row r="5827" spans="1:8" x14ac:dyDescent="0.2">
      <c r="A5827" t="s">
        <v>446</v>
      </c>
      <c r="B5827">
        <v>489</v>
      </c>
      <c r="C5827">
        <f>VLOOKUP(Table3[[#This Row],[ID quân cũ]],Table2[[ID quan cũ]:[ID quân mới]],2,0)</f>
        <v>395</v>
      </c>
      <c r="D5827" t="s">
        <v>1716</v>
      </c>
      <c r="E5827">
        <v>6661</v>
      </c>
      <c r="F5827">
        <v>5826</v>
      </c>
      <c r="G5827" t="str">
        <f>Table3[[#This Row],[Quận huyện]]&amp;" ("&amp;Table3[[#This Row],[ID quận mới]]&amp;")"</f>
        <v>TP. Đà Lạt (395)</v>
      </c>
      <c r="H5827" t="str">
        <f>Table3[[#This Row],[Xa Phương]]&amp;" ("&amp;Table3[[#This Row],[ID Xa mới]]&amp;")"</f>
        <v>P. 2 (5826)</v>
      </c>
    </row>
    <row r="5828" spans="1:8" x14ac:dyDescent="0.2">
      <c r="A5828" t="s">
        <v>446</v>
      </c>
      <c r="B5828">
        <v>489</v>
      </c>
      <c r="C5828">
        <f>VLOOKUP(Table3[[#This Row],[ID quân cũ]],Table2[[ID quan cũ]:[ID quân mới]],2,0)</f>
        <v>395</v>
      </c>
      <c r="D5828" t="s">
        <v>1718</v>
      </c>
      <c r="E5828">
        <v>6662</v>
      </c>
      <c r="F5828">
        <v>5827</v>
      </c>
      <c r="G5828" t="str">
        <f>Table3[[#This Row],[Quận huyện]]&amp;" ("&amp;Table3[[#This Row],[ID quận mới]]&amp;")"</f>
        <v>TP. Đà Lạt (395)</v>
      </c>
      <c r="H5828" t="str">
        <f>Table3[[#This Row],[Xa Phương]]&amp;" ("&amp;Table3[[#This Row],[ID Xa mới]]&amp;")"</f>
        <v>P. 3 (5827)</v>
      </c>
    </row>
    <row r="5829" spans="1:8" x14ac:dyDescent="0.2">
      <c r="A5829" t="s">
        <v>446</v>
      </c>
      <c r="B5829">
        <v>489</v>
      </c>
      <c r="C5829">
        <f>VLOOKUP(Table3[[#This Row],[ID quân cũ]],Table2[[ID quan cũ]:[ID quân mới]],2,0)</f>
        <v>395</v>
      </c>
      <c r="D5829" t="s">
        <v>1719</v>
      </c>
      <c r="E5829">
        <v>6663</v>
      </c>
      <c r="F5829">
        <v>5828</v>
      </c>
      <c r="G5829" t="str">
        <f>Table3[[#This Row],[Quận huyện]]&amp;" ("&amp;Table3[[#This Row],[ID quận mới]]&amp;")"</f>
        <v>TP. Đà Lạt (395)</v>
      </c>
      <c r="H5829" t="str">
        <f>Table3[[#This Row],[Xa Phương]]&amp;" ("&amp;Table3[[#This Row],[ID Xa mới]]&amp;")"</f>
        <v>P. 4 (5828)</v>
      </c>
    </row>
    <row r="5830" spans="1:8" x14ac:dyDescent="0.2">
      <c r="A5830" t="s">
        <v>446</v>
      </c>
      <c r="B5830">
        <v>489</v>
      </c>
      <c r="C5830">
        <f>VLOOKUP(Table3[[#This Row],[ID quân cũ]],Table2[[ID quan cũ]:[ID quân mới]],2,0)</f>
        <v>395</v>
      </c>
      <c r="D5830" t="s">
        <v>1720</v>
      </c>
      <c r="E5830">
        <v>6664</v>
      </c>
      <c r="F5830">
        <v>5829</v>
      </c>
      <c r="G5830" t="str">
        <f>Table3[[#This Row],[Quận huyện]]&amp;" ("&amp;Table3[[#This Row],[ID quận mới]]&amp;")"</f>
        <v>TP. Đà Lạt (395)</v>
      </c>
      <c r="H5830" t="str">
        <f>Table3[[#This Row],[Xa Phương]]&amp;" ("&amp;Table3[[#This Row],[ID Xa mới]]&amp;")"</f>
        <v>P. 5 (5829)</v>
      </c>
    </row>
    <row r="5831" spans="1:8" x14ac:dyDescent="0.2">
      <c r="A5831" t="s">
        <v>446</v>
      </c>
      <c r="B5831">
        <v>489</v>
      </c>
      <c r="C5831">
        <f>VLOOKUP(Table3[[#This Row],[ID quân cũ]],Table2[[ID quan cũ]:[ID quân mới]],2,0)</f>
        <v>395</v>
      </c>
      <c r="D5831" t="s">
        <v>1721</v>
      </c>
      <c r="E5831">
        <v>6665</v>
      </c>
      <c r="F5831">
        <v>5830</v>
      </c>
      <c r="G5831" t="str">
        <f>Table3[[#This Row],[Quận huyện]]&amp;" ("&amp;Table3[[#This Row],[ID quận mới]]&amp;")"</f>
        <v>TP. Đà Lạt (395)</v>
      </c>
      <c r="H5831" t="str">
        <f>Table3[[#This Row],[Xa Phương]]&amp;" ("&amp;Table3[[#This Row],[ID Xa mới]]&amp;")"</f>
        <v>P. 6 (5830)</v>
      </c>
    </row>
    <row r="5832" spans="1:8" x14ac:dyDescent="0.2">
      <c r="A5832" t="s">
        <v>446</v>
      </c>
      <c r="B5832">
        <v>489</v>
      </c>
      <c r="C5832">
        <f>VLOOKUP(Table3[[#This Row],[ID quân cũ]],Table2[[ID quan cũ]:[ID quân mới]],2,0)</f>
        <v>395</v>
      </c>
      <c r="D5832" t="s">
        <v>1722</v>
      </c>
      <c r="E5832">
        <v>6666</v>
      </c>
      <c r="F5832">
        <v>5831</v>
      </c>
      <c r="G5832" t="str">
        <f>Table3[[#This Row],[Quận huyện]]&amp;" ("&amp;Table3[[#This Row],[ID quận mới]]&amp;")"</f>
        <v>TP. Đà Lạt (395)</v>
      </c>
      <c r="H5832" t="str">
        <f>Table3[[#This Row],[Xa Phương]]&amp;" ("&amp;Table3[[#This Row],[ID Xa mới]]&amp;")"</f>
        <v>P. 7 (5831)</v>
      </c>
    </row>
    <row r="5833" spans="1:8" x14ac:dyDescent="0.2">
      <c r="A5833" t="s">
        <v>446</v>
      </c>
      <c r="B5833">
        <v>489</v>
      </c>
      <c r="C5833">
        <f>VLOOKUP(Table3[[#This Row],[ID quân cũ]],Table2[[ID quan cũ]:[ID quân mới]],2,0)</f>
        <v>395</v>
      </c>
      <c r="D5833" t="s">
        <v>1723</v>
      </c>
      <c r="E5833">
        <v>6667</v>
      </c>
      <c r="F5833">
        <v>5832</v>
      </c>
      <c r="G5833" t="str">
        <f>Table3[[#This Row],[Quận huyện]]&amp;" ("&amp;Table3[[#This Row],[ID quận mới]]&amp;")"</f>
        <v>TP. Đà Lạt (395)</v>
      </c>
      <c r="H5833" t="str">
        <f>Table3[[#This Row],[Xa Phương]]&amp;" ("&amp;Table3[[#This Row],[ID Xa mới]]&amp;")"</f>
        <v>P. 8 (5832)</v>
      </c>
    </row>
    <row r="5834" spans="1:8" x14ac:dyDescent="0.2">
      <c r="A5834" t="s">
        <v>446</v>
      </c>
      <c r="B5834">
        <v>489</v>
      </c>
      <c r="C5834">
        <f>VLOOKUP(Table3[[#This Row],[ID quân cũ]],Table2[[ID quan cũ]:[ID quân mới]],2,0)</f>
        <v>395</v>
      </c>
      <c r="D5834" t="s">
        <v>1724</v>
      </c>
      <c r="E5834">
        <v>6668</v>
      </c>
      <c r="F5834">
        <v>5833</v>
      </c>
      <c r="G5834" t="str">
        <f>Table3[[#This Row],[Quận huyện]]&amp;" ("&amp;Table3[[#This Row],[ID quận mới]]&amp;")"</f>
        <v>TP. Đà Lạt (395)</v>
      </c>
      <c r="H5834" t="str">
        <f>Table3[[#This Row],[Xa Phương]]&amp;" ("&amp;Table3[[#This Row],[ID Xa mới]]&amp;")"</f>
        <v>P. 9 (5833)</v>
      </c>
    </row>
    <row r="5835" spans="1:8" x14ac:dyDescent="0.2">
      <c r="A5835" t="s">
        <v>446</v>
      </c>
      <c r="B5835">
        <v>489</v>
      </c>
      <c r="C5835">
        <f>VLOOKUP(Table3[[#This Row],[ID quân cũ]],Table2[[ID quan cũ]:[ID quân mới]],2,0)</f>
        <v>395</v>
      </c>
      <c r="D5835" t="s">
        <v>1725</v>
      </c>
      <c r="E5835">
        <v>6669</v>
      </c>
      <c r="F5835">
        <v>5834</v>
      </c>
      <c r="G5835" t="str">
        <f>Table3[[#This Row],[Quận huyện]]&amp;" ("&amp;Table3[[#This Row],[ID quận mới]]&amp;")"</f>
        <v>TP. Đà Lạt (395)</v>
      </c>
      <c r="H5835" t="str">
        <f>Table3[[#This Row],[Xa Phương]]&amp;" ("&amp;Table3[[#This Row],[ID Xa mới]]&amp;")"</f>
        <v>P. 10 (5834)</v>
      </c>
    </row>
    <row r="5836" spans="1:8" x14ac:dyDescent="0.2">
      <c r="A5836" t="s">
        <v>446</v>
      </c>
      <c r="B5836">
        <v>489</v>
      </c>
      <c r="C5836">
        <f>VLOOKUP(Table3[[#This Row],[ID quân cũ]],Table2[[ID quan cũ]:[ID quân mới]],2,0)</f>
        <v>395</v>
      </c>
      <c r="D5836" t="s">
        <v>1726</v>
      </c>
      <c r="E5836">
        <v>6670</v>
      </c>
      <c r="F5836">
        <v>5835</v>
      </c>
      <c r="G5836" t="str">
        <f>Table3[[#This Row],[Quận huyện]]&amp;" ("&amp;Table3[[#This Row],[ID quận mới]]&amp;")"</f>
        <v>TP. Đà Lạt (395)</v>
      </c>
      <c r="H5836" t="str">
        <f>Table3[[#This Row],[Xa Phương]]&amp;" ("&amp;Table3[[#This Row],[ID Xa mới]]&amp;")"</f>
        <v>P. 11 (5835)</v>
      </c>
    </row>
    <row r="5837" spans="1:8" x14ac:dyDescent="0.2">
      <c r="A5837" t="s">
        <v>446</v>
      </c>
      <c r="B5837">
        <v>489</v>
      </c>
      <c r="C5837">
        <f>VLOOKUP(Table3[[#This Row],[ID quân cũ]],Table2[[ID quan cũ]:[ID quân mới]],2,0)</f>
        <v>395</v>
      </c>
      <c r="D5837" t="s">
        <v>1727</v>
      </c>
      <c r="E5837">
        <v>6671</v>
      </c>
      <c r="F5837">
        <v>5836</v>
      </c>
      <c r="G5837" t="str">
        <f>Table3[[#This Row],[Quận huyện]]&amp;" ("&amp;Table3[[#This Row],[ID quận mới]]&amp;")"</f>
        <v>TP. Đà Lạt (395)</v>
      </c>
      <c r="H5837" t="str">
        <f>Table3[[#This Row],[Xa Phương]]&amp;" ("&amp;Table3[[#This Row],[ID Xa mới]]&amp;")"</f>
        <v>P. 12 (5836)</v>
      </c>
    </row>
    <row r="5838" spans="1:8" x14ac:dyDescent="0.2">
      <c r="A5838" t="s">
        <v>446</v>
      </c>
      <c r="B5838">
        <v>489</v>
      </c>
      <c r="C5838">
        <f>VLOOKUP(Table3[[#This Row],[ID quân cũ]],Table2[[ID quan cũ]:[ID quân mới]],2,0)</f>
        <v>395</v>
      </c>
      <c r="D5838" t="s">
        <v>5418</v>
      </c>
      <c r="E5838">
        <v>6672</v>
      </c>
      <c r="F5838">
        <v>5837</v>
      </c>
      <c r="G5838" t="str">
        <f>Table3[[#This Row],[Quận huyện]]&amp;" ("&amp;Table3[[#This Row],[ID quận mới]]&amp;")"</f>
        <v>TP. Đà Lạt (395)</v>
      </c>
      <c r="H5838" t="str">
        <f>Table3[[#This Row],[Xa Phương]]&amp;" ("&amp;Table3[[#This Row],[ID Xa mới]]&amp;")"</f>
        <v>X. Tà Nung (5837)</v>
      </c>
    </row>
    <row r="5839" spans="1:8" x14ac:dyDescent="0.2">
      <c r="A5839" t="s">
        <v>446</v>
      </c>
      <c r="B5839">
        <v>489</v>
      </c>
      <c r="C5839">
        <f>VLOOKUP(Table3[[#This Row],[ID quân cũ]],Table2[[ID quan cũ]:[ID quân mới]],2,0)</f>
        <v>395</v>
      </c>
      <c r="D5839" t="s">
        <v>5419</v>
      </c>
      <c r="E5839">
        <v>6673</v>
      </c>
      <c r="F5839">
        <v>5838</v>
      </c>
      <c r="G5839" t="str">
        <f>Table3[[#This Row],[Quận huyện]]&amp;" ("&amp;Table3[[#This Row],[ID quận mới]]&amp;")"</f>
        <v>TP. Đà Lạt (395)</v>
      </c>
      <c r="H5839" t="str">
        <f>Table3[[#This Row],[Xa Phương]]&amp;" ("&amp;Table3[[#This Row],[ID Xa mới]]&amp;")"</f>
        <v>X. Trạm Hành (5838)</v>
      </c>
    </row>
    <row r="5840" spans="1:8" x14ac:dyDescent="0.2">
      <c r="A5840" t="s">
        <v>446</v>
      </c>
      <c r="B5840">
        <v>489</v>
      </c>
      <c r="C5840">
        <f>VLOOKUP(Table3[[#This Row],[ID quân cũ]],Table2[[ID quan cũ]:[ID quân mới]],2,0)</f>
        <v>395</v>
      </c>
      <c r="D5840" t="s">
        <v>3645</v>
      </c>
      <c r="E5840">
        <v>6674</v>
      </c>
      <c r="F5840">
        <v>5839</v>
      </c>
      <c r="G5840" t="str">
        <f>Table3[[#This Row],[Quận huyện]]&amp;" ("&amp;Table3[[#This Row],[ID quận mới]]&amp;")"</f>
        <v>TP. Đà Lạt (395)</v>
      </c>
      <c r="H5840" t="str">
        <f>Table3[[#This Row],[Xa Phương]]&amp;" ("&amp;Table3[[#This Row],[ID Xa mới]]&amp;")"</f>
        <v>X. Xuân Thọ (5839)</v>
      </c>
    </row>
    <row r="5841" spans="1:8" x14ac:dyDescent="0.2">
      <c r="A5841" t="s">
        <v>446</v>
      </c>
      <c r="B5841">
        <v>489</v>
      </c>
      <c r="C5841">
        <f>VLOOKUP(Table3[[#This Row],[ID quân cũ]],Table2[[ID quan cũ]:[ID quân mới]],2,0)</f>
        <v>395</v>
      </c>
      <c r="D5841" t="s">
        <v>3053</v>
      </c>
      <c r="E5841">
        <v>6675</v>
      </c>
      <c r="F5841">
        <v>5840</v>
      </c>
      <c r="G5841" t="str">
        <f>Table3[[#This Row],[Quận huyện]]&amp;" ("&amp;Table3[[#This Row],[ID quận mới]]&amp;")"</f>
        <v>TP. Đà Lạt (395)</v>
      </c>
      <c r="H5841" t="str">
        <f>Table3[[#This Row],[Xa Phương]]&amp;" ("&amp;Table3[[#This Row],[ID Xa mới]]&amp;")"</f>
        <v>X. Xuân Trường (5840)</v>
      </c>
    </row>
    <row r="5842" spans="1:8" x14ac:dyDescent="0.2">
      <c r="A5842" t="s">
        <v>447</v>
      </c>
      <c r="B5842">
        <v>491</v>
      </c>
      <c r="C5842">
        <f>VLOOKUP(Table3[[#This Row],[ID quân cũ]],Table2[[ID quan cũ]:[ID quân mới]],2,0)</f>
        <v>417</v>
      </c>
      <c r="D5842" s="1" t="s">
        <v>5420</v>
      </c>
      <c r="E5842">
        <v>7012</v>
      </c>
      <c r="F5842">
        <v>5841</v>
      </c>
      <c r="G5842" t="str">
        <f>Table3[[#This Row],[Quận huyện]]&amp;" ("&amp;Table3[[#This Row],[ID quận mới]]&amp;")"</f>
        <v>H. Bắc Sơn (417)</v>
      </c>
      <c r="H5842" t="str">
        <f>Table3[[#This Row],[Xa Phương]]&amp;" ("&amp;Table3[[#This Row],[ID Xa mới]]&amp;")"</f>
        <v>TT. Bắc Sơn (5841)</v>
      </c>
    </row>
    <row r="5843" spans="1:8" x14ac:dyDescent="0.2">
      <c r="A5843" t="s">
        <v>447</v>
      </c>
      <c r="B5843">
        <v>491</v>
      </c>
      <c r="C5843">
        <f>VLOOKUP(Table3[[#This Row],[ID quân cũ]],Table2[[ID quan cũ]:[ID quân mới]],2,0)</f>
        <v>417</v>
      </c>
      <c r="D5843" t="s">
        <v>1150</v>
      </c>
      <c r="E5843">
        <v>7013</v>
      </c>
      <c r="F5843">
        <v>5842</v>
      </c>
      <c r="G5843" t="str">
        <f>Table3[[#This Row],[Quận huyện]]&amp;" ("&amp;Table3[[#This Row],[ID quận mới]]&amp;")"</f>
        <v>H. Bắc Sơn (417)</v>
      </c>
      <c r="H5843" t="str">
        <f>Table3[[#This Row],[Xa Phương]]&amp;" ("&amp;Table3[[#This Row],[ID Xa mới]]&amp;")"</f>
        <v>X. Bắc Sơn (5842)</v>
      </c>
    </row>
    <row r="5844" spans="1:8" x14ac:dyDescent="0.2">
      <c r="A5844" t="s">
        <v>447</v>
      </c>
      <c r="B5844">
        <v>491</v>
      </c>
      <c r="C5844">
        <f>VLOOKUP(Table3[[#This Row],[ID quân cũ]],Table2[[ID quan cũ]:[ID quân mới]],2,0)</f>
        <v>417</v>
      </c>
      <c r="D5844" t="s">
        <v>1481</v>
      </c>
      <c r="E5844">
        <v>7014</v>
      </c>
      <c r="F5844">
        <v>5843</v>
      </c>
      <c r="G5844" t="str">
        <f>Table3[[#This Row],[Quận huyện]]&amp;" ("&amp;Table3[[#This Row],[ID quận mới]]&amp;")"</f>
        <v>H. Bắc Sơn (417)</v>
      </c>
      <c r="H5844" t="str">
        <f>Table3[[#This Row],[Xa Phương]]&amp;" ("&amp;Table3[[#This Row],[ID Xa mới]]&amp;")"</f>
        <v>X. Chiến Thắng (5843)</v>
      </c>
    </row>
    <row r="5845" spans="1:8" x14ac:dyDescent="0.2">
      <c r="A5845" t="s">
        <v>447</v>
      </c>
      <c r="B5845">
        <v>491</v>
      </c>
      <c r="C5845">
        <f>VLOOKUP(Table3[[#This Row],[ID quân cũ]],Table2[[ID quan cũ]:[ID quân mới]],2,0)</f>
        <v>417</v>
      </c>
      <c r="D5845" t="s">
        <v>5421</v>
      </c>
      <c r="E5845">
        <v>7015</v>
      </c>
      <c r="F5845">
        <v>5844</v>
      </c>
      <c r="G5845" t="str">
        <f>Table3[[#This Row],[Quận huyện]]&amp;" ("&amp;Table3[[#This Row],[ID quận mới]]&amp;")"</f>
        <v>H. Bắc Sơn (417)</v>
      </c>
      <c r="H5845" t="str">
        <f>Table3[[#This Row],[Xa Phương]]&amp;" ("&amp;Table3[[#This Row],[ID Xa mới]]&amp;")"</f>
        <v>X. Chiêu Vũ (5844)</v>
      </c>
    </row>
    <row r="5846" spans="1:8" x14ac:dyDescent="0.2">
      <c r="A5846" t="s">
        <v>447</v>
      </c>
      <c r="B5846">
        <v>491</v>
      </c>
      <c r="C5846">
        <f>VLOOKUP(Table3[[#This Row],[ID quân cũ]],Table2[[ID quan cũ]:[ID quân mới]],2,0)</f>
        <v>417</v>
      </c>
      <c r="D5846" t="s">
        <v>5422</v>
      </c>
      <c r="E5846">
        <v>7016</v>
      </c>
      <c r="F5846">
        <v>5845</v>
      </c>
      <c r="G5846" t="str">
        <f>Table3[[#This Row],[Quận huyện]]&amp;" ("&amp;Table3[[#This Row],[ID quận mới]]&amp;")"</f>
        <v>H. Bắc Sơn (417)</v>
      </c>
      <c r="H5846" t="str">
        <f>Table3[[#This Row],[Xa Phương]]&amp;" ("&amp;Table3[[#This Row],[ID Xa mới]]&amp;")"</f>
        <v>X. Đồng Ý (5845)</v>
      </c>
    </row>
    <row r="5847" spans="1:8" x14ac:dyDescent="0.2">
      <c r="A5847" t="s">
        <v>447</v>
      </c>
      <c r="B5847">
        <v>491</v>
      </c>
      <c r="C5847">
        <f>VLOOKUP(Table3[[#This Row],[ID quân cũ]],Table2[[ID quan cũ]:[ID quân mới]],2,0)</f>
        <v>417</v>
      </c>
      <c r="D5847" t="s">
        <v>5423</v>
      </c>
      <c r="E5847">
        <v>7017</v>
      </c>
      <c r="F5847">
        <v>5846</v>
      </c>
      <c r="G5847" t="str">
        <f>Table3[[#This Row],[Quận huyện]]&amp;" ("&amp;Table3[[#This Row],[ID quận mới]]&amp;")"</f>
        <v>H. Bắc Sơn (417)</v>
      </c>
      <c r="H5847" t="str">
        <f>Table3[[#This Row],[Xa Phương]]&amp;" ("&amp;Table3[[#This Row],[ID Xa mới]]&amp;")"</f>
        <v>X. Hưng Vũ (5846)</v>
      </c>
    </row>
    <row r="5848" spans="1:8" x14ac:dyDescent="0.2">
      <c r="A5848" t="s">
        <v>447</v>
      </c>
      <c r="B5848">
        <v>491</v>
      </c>
      <c r="C5848">
        <f>VLOOKUP(Table3[[#This Row],[ID quân cũ]],Table2[[ID quan cũ]:[ID quân mới]],2,0)</f>
        <v>417</v>
      </c>
      <c r="D5848" t="s">
        <v>5424</v>
      </c>
      <c r="E5848">
        <v>7018</v>
      </c>
      <c r="F5848">
        <v>5847</v>
      </c>
      <c r="G5848" t="str">
        <f>Table3[[#This Row],[Quận huyện]]&amp;" ("&amp;Table3[[#This Row],[ID quận mới]]&amp;")"</f>
        <v>H. Bắc Sơn (417)</v>
      </c>
      <c r="H5848" t="str">
        <f>Table3[[#This Row],[Xa Phương]]&amp;" ("&amp;Table3[[#This Row],[ID Xa mới]]&amp;")"</f>
        <v>X. Hữu Vĩnh (5847)</v>
      </c>
    </row>
    <row r="5849" spans="1:8" x14ac:dyDescent="0.2">
      <c r="A5849" t="s">
        <v>447</v>
      </c>
      <c r="B5849">
        <v>491</v>
      </c>
      <c r="C5849">
        <f>VLOOKUP(Table3[[#This Row],[ID quân cũ]],Table2[[ID quan cũ]:[ID quân mới]],2,0)</f>
        <v>417</v>
      </c>
      <c r="D5849" t="s">
        <v>5425</v>
      </c>
      <c r="E5849">
        <v>7019</v>
      </c>
      <c r="F5849">
        <v>5848</v>
      </c>
      <c r="G5849" t="str">
        <f>Table3[[#This Row],[Quận huyện]]&amp;" ("&amp;Table3[[#This Row],[ID quận mới]]&amp;")"</f>
        <v>H. Bắc Sơn (417)</v>
      </c>
      <c r="H5849" t="str">
        <f>Table3[[#This Row],[Xa Phương]]&amp;" ("&amp;Table3[[#This Row],[ID Xa mới]]&amp;")"</f>
        <v>X. Long Đống (5848)</v>
      </c>
    </row>
    <row r="5850" spans="1:8" x14ac:dyDescent="0.2">
      <c r="A5850" t="s">
        <v>447</v>
      </c>
      <c r="B5850">
        <v>491</v>
      </c>
      <c r="C5850">
        <f>VLOOKUP(Table3[[#This Row],[ID quân cũ]],Table2[[ID quan cũ]:[ID quân mới]],2,0)</f>
        <v>417</v>
      </c>
      <c r="D5850" t="s">
        <v>5426</v>
      </c>
      <c r="E5850">
        <v>7020</v>
      </c>
      <c r="F5850">
        <v>5849</v>
      </c>
      <c r="G5850" t="str">
        <f>Table3[[#This Row],[Quận huyện]]&amp;" ("&amp;Table3[[#This Row],[ID quận mới]]&amp;")"</f>
        <v>H. Bắc Sơn (417)</v>
      </c>
      <c r="H5850" t="str">
        <f>Table3[[#This Row],[Xa Phương]]&amp;" ("&amp;Table3[[#This Row],[ID Xa mới]]&amp;")"</f>
        <v>X. Nhất Hòa (5849)</v>
      </c>
    </row>
    <row r="5851" spans="1:8" x14ac:dyDescent="0.2">
      <c r="A5851" t="s">
        <v>447</v>
      </c>
      <c r="B5851">
        <v>491</v>
      </c>
      <c r="C5851">
        <f>VLOOKUP(Table3[[#This Row],[ID quân cũ]],Table2[[ID quan cũ]:[ID quân mới]],2,0)</f>
        <v>417</v>
      </c>
      <c r="D5851" t="s">
        <v>5427</v>
      </c>
      <c r="E5851">
        <v>7021</v>
      </c>
      <c r="F5851">
        <v>5850</v>
      </c>
      <c r="G5851" t="str">
        <f>Table3[[#This Row],[Quận huyện]]&amp;" ("&amp;Table3[[#This Row],[ID quận mới]]&amp;")"</f>
        <v>H. Bắc Sơn (417)</v>
      </c>
      <c r="H5851" t="str">
        <f>Table3[[#This Row],[Xa Phương]]&amp;" ("&amp;Table3[[#This Row],[ID Xa mới]]&amp;")"</f>
        <v>X. Nhất Tiến (5850)</v>
      </c>
    </row>
    <row r="5852" spans="1:8" x14ac:dyDescent="0.2">
      <c r="A5852" t="s">
        <v>447</v>
      </c>
      <c r="B5852">
        <v>491</v>
      </c>
      <c r="C5852">
        <f>VLOOKUP(Table3[[#This Row],[ID quân cũ]],Table2[[ID quan cũ]:[ID quân mới]],2,0)</f>
        <v>417</v>
      </c>
      <c r="D5852" t="s">
        <v>2170</v>
      </c>
      <c r="E5852">
        <v>7022</v>
      </c>
      <c r="F5852">
        <v>5851</v>
      </c>
      <c r="G5852" t="str">
        <f>Table3[[#This Row],[Quận huyện]]&amp;" ("&amp;Table3[[#This Row],[ID quận mới]]&amp;")"</f>
        <v>H. Bắc Sơn (417)</v>
      </c>
      <c r="H5852" t="str">
        <f>Table3[[#This Row],[Xa Phương]]&amp;" ("&amp;Table3[[#This Row],[ID Xa mới]]&amp;")"</f>
        <v>X. Quỳnh Sơn (5851)</v>
      </c>
    </row>
    <row r="5853" spans="1:8" x14ac:dyDescent="0.2">
      <c r="A5853" t="s">
        <v>447</v>
      </c>
      <c r="B5853">
        <v>491</v>
      </c>
      <c r="C5853">
        <f>VLOOKUP(Table3[[#This Row],[ID quân cũ]],Table2[[ID quan cũ]:[ID quân mới]],2,0)</f>
        <v>417</v>
      </c>
      <c r="D5853" t="s">
        <v>4283</v>
      </c>
      <c r="E5853">
        <v>7023</v>
      </c>
      <c r="F5853">
        <v>5852</v>
      </c>
      <c r="G5853" t="str">
        <f>Table3[[#This Row],[Quận huyện]]&amp;" ("&amp;Table3[[#This Row],[ID quận mới]]&amp;")"</f>
        <v>H. Bắc Sơn (417)</v>
      </c>
      <c r="H5853" t="str">
        <f>Table3[[#This Row],[Xa Phương]]&amp;" ("&amp;Table3[[#This Row],[ID Xa mới]]&amp;")"</f>
        <v>X. Tân Hương (5852)</v>
      </c>
    </row>
    <row r="5854" spans="1:8" x14ac:dyDescent="0.2">
      <c r="A5854" t="s">
        <v>447</v>
      </c>
      <c r="B5854">
        <v>491</v>
      </c>
      <c r="C5854">
        <f>VLOOKUP(Table3[[#This Row],[ID quân cũ]],Table2[[ID quan cũ]:[ID quân mới]],2,0)</f>
        <v>417</v>
      </c>
      <c r="D5854" t="s">
        <v>967</v>
      </c>
      <c r="E5854">
        <v>7024</v>
      </c>
      <c r="F5854">
        <v>5853</v>
      </c>
      <c r="G5854" t="str">
        <f>Table3[[#This Row],[Quận huyện]]&amp;" ("&amp;Table3[[#This Row],[ID quận mới]]&amp;")"</f>
        <v>H. Bắc Sơn (417)</v>
      </c>
      <c r="H5854" t="str">
        <f>Table3[[#This Row],[Xa Phương]]&amp;" ("&amp;Table3[[#This Row],[ID Xa mới]]&amp;")"</f>
        <v>X. Tân Lập (5853)</v>
      </c>
    </row>
    <row r="5855" spans="1:8" x14ac:dyDescent="0.2">
      <c r="A5855" t="s">
        <v>447</v>
      </c>
      <c r="B5855">
        <v>491</v>
      </c>
      <c r="C5855">
        <f>VLOOKUP(Table3[[#This Row],[ID quân cũ]],Table2[[ID quan cũ]:[ID quân mới]],2,0)</f>
        <v>417</v>
      </c>
      <c r="D5855" t="s">
        <v>2731</v>
      </c>
      <c r="E5855">
        <v>7025</v>
      </c>
      <c r="F5855">
        <v>5854</v>
      </c>
      <c r="G5855" t="str">
        <f>Table3[[#This Row],[Quận huyện]]&amp;" ("&amp;Table3[[#This Row],[ID quận mới]]&amp;")"</f>
        <v>H. Bắc Sơn (417)</v>
      </c>
      <c r="H5855" t="str">
        <f>Table3[[#This Row],[Xa Phương]]&amp;" ("&amp;Table3[[#This Row],[ID Xa mới]]&amp;")"</f>
        <v>X. Tân Thành (5854)</v>
      </c>
    </row>
    <row r="5856" spans="1:8" x14ac:dyDescent="0.2">
      <c r="A5856" t="s">
        <v>447</v>
      </c>
      <c r="B5856">
        <v>491</v>
      </c>
      <c r="C5856">
        <f>VLOOKUP(Table3[[#This Row],[ID quân cũ]],Table2[[ID quan cũ]:[ID quân mới]],2,0)</f>
        <v>417</v>
      </c>
      <c r="D5856" t="s">
        <v>5428</v>
      </c>
      <c r="E5856">
        <v>7026</v>
      </c>
      <c r="F5856">
        <v>5855</v>
      </c>
      <c r="G5856" t="str">
        <f>Table3[[#This Row],[Quận huyện]]&amp;" ("&amp;Table3[[#This Row],[ID quận mới]]&amp;")"</f>
        <v>H. Bắc Sơn (417)</v>
      </c>
      <c r="H5856" t="str">
        <f>Table3[[#This Row],[Xa Phương]]&amp;" ("&amp;Table3[[#This Row],[ID Xa mới]]&amp;")"</f>
        <v>X. Tân Tri (5855)</v>
      </c>
    </row>
    <row r="5857" spans="1:8" x14ac:dyDescent="0.2">
      <c r="A5857" t="s">
        <v>447</v>
      </c>
      <c r="B5857">
        <v>491</v>
      </c>
      <c r="C5857">
        <f>VLOOKUP(Table3[[#This Row],[ID quân cũ]],Table2[[ID quan cũ]:[ID quân mới]],2,0)</f>
        <v>417</v>
      </c>
      <c r="D5857" t="s">
        <v>5429</v>
      </c>
      <c r="E5857">
        <v>7027</v>
      </c>
      <c r="F5857">
        <v>5856</v>
      </c>
      <c r="G5857" t="str">
        <f>Table3[[#This Row],[Quận huyện]]&amp;" ("&amp;Table3[[#This Row],[ID quận mới]]&amp;")"</f>
        <v>H. Bắc Sơn (417)</v>
      </c>
      <c r="H5857" t="str">
        <f>Table3[[#This Row],[Xa Phương]]&amp;" ("&amp;Table3[[#This Row],[ID Xa mới]]&amp;")"</f>
        <v>X. Trấn Yên (5856)</v>
      </c>
    </row>
    <row r="5858" spans="1:8" x14ac:dyDescent="0.2">
      <c r="A5858" t="s">
        <v>447</v>
      </c>
      <c r="B5858">
        <v>491</v>
      </c>
      <c r="C5858">
        <f>VLOOKUP(Table3[[#This Row],[ID quân cũ]],Table2[[ID quan cũ]:[ID quân mới]],2,0)</f>
        <v>417</v>
      </c>
      <c r="D5858" t="s">
        <v>5430</v>
      </c>
      <c r="E5858">
        <v>7028</v>
      </c>
      <c r="F5858">
        <v>5857</v>
      </c>
      <c r="G5858" t="str">
        <f>Table3[[#This Row],[Quận huyện]]&amp;" ("&amp;Table3[[#This Row],[ID quận mới]]&amp;")"</f>
        <v>H. Bắc Sơn (417)</v>
      </c>
      <c r="H5858" t="str">
        <f>Table3[[#This Row],[Xa Phương]]&amp;" ("&amp;Table3[[#This Row],[ID Xa mới]]&amp;")"</f>
        <v>X. Vạn Thủy (5857)</v>
      </c>
    </row>
    <row r="5859" spans="1:8" x14ac:dyDescent="0.2">
      <c r="A5859" t="s">
        <v>447</v>
      </c>
      <c r="B5859">
        <v>491</v>
      </c>
      <c r="C5859">
        <f>VLOOKUP(Table3[[#This Row],[ID quân cũ]],Table2[[ID quan cũ]:[ID quân mới]],2,0)</f>
        <v>417</v>
      </c>
      <c r="D5859" t="s">
        <v>5431</v>
      </c>
      <c r="E5859">
        <v>7029</v>
      </c>
      <c r="F5859">
        <v>5858</v>
      </c>
      <c r="G5859" t="str">
        <f>Table3[[#This Row],[Quận huyện]]&amp;" ("&amp;Table3[[#This Row],[ID quận mới]]&amp;")"</f>
        <v>H. Bắc Sơn (417)</v>
      </c>
      <c r="H5859" t="str">
        <f>Table3[[#This Row],[Xa Phương]]&amp;" ("&amp;Table3[[#This Row],[ID Xa mới]]&amp;")"</f>
        <v>X. Vũ Lăng (5858)</v>
      </c>
    </row>
    <row r="5860" spans="1:8" x14ac:dyDescent="0.2">
      <c r="A5860" t="s">
        <v>447</v>
      </c>
      <c r="B5860">
        <v>491</v>
      </c>
      <c r="C5860">
        <f>VLOOKUP(Table3[[#This Row],[ID quân cũ]],Table2[[ID quan cũ]:[ID quân mới]],2,0)</f>
        <v>417</v>
      </c>
      <c r="D5860" t="s">
        <v>5432</v>
      </c>
      <c r="E5860">
        <v>7030</v>
      </c>
      <c r="F5860">
        <v>5859</v>
      </c>
      <c r="G5860" t="str">
        <f>Table3[[#This Row],[Quận huyện]]&amp;" ("&amp;Table3[[#This Row],[ID quận mới]]&amp;")"</f>
        <v>H. Bắc Sơn (417)</v>
      </c>
      <c r="H5860" t="str">
        <f>Table3[[#This Row],[Xa Phương]]&amp;" ("&amp;Table3[[#This Row],[ID Xa mới]]&amp;")"</f>
        <v>X. Vũ Lễ (5859)</v>
      </c>
    </row>
    <row r="5861" spans="1:8" x14ac:dyDescent="0.2">
      <c r="A5861" t="s">
        <v>447</v>
      </c>
      <c r="B5861">
        <v>491</v>
      </c>
      <c r="C5861">
        <f>VLOOKUP(Table3[[#This Row],[ID quân cũ]],Table2[[ID quan cũ]:[ID quân mới]],2,0)</f>
        <v>417</v>
      </c>
      <c r="D5861" t="s">
        <v>5433</v>
      </c>
      <c r="E5861">
        <v>7031</v>
      </c>
      <c r="F5861">
        <v>5860</v>
      </c>
      <c r="G5861" t="str">
        <f>Table3[[#This Row],[Quận huyện]]&amp;" ("&amp;Table3[[#This Row],[ID quận mới]]&amp;")"</f>
        <v>H. Bắc Sơn (417)</v>
      </c>
      <c r="H5861" t="str">
        <f>Table3[[#This Row],[Xa Phương]]&amp;" ("&amp;Table3[[#This Row],[ID Xa mới]]&amp;")"</f>
        <v>X. Vũ Sơn (5860)</v>
      </c>
    </row>
    <row r="5862" spans="1:8" x14ac:dyDescent="0.2">
      <c r="A5862" t="s">
        <v>448</v>
      </c>
      <c r="B5862">
        <v>492</v>
      </c>
      <c r="C5862">
        <f>VLOOKUP(Table3[[#This Row],[ID quân cũ]],Table2[[ID quan cũ]:[ID quân mới]],2,0)</f>
        <v>416</v>
      </c>
      <c r="D5862" t="s">
        <v>5434</v>
      </c>
      <c r="E5862">
        <v>6992</v>
      </c>
      <c r="F5862">
        <v>5861</v>
      </c>
      <c r="G5862" t="str">
        <f>Table3[[#This Row],[Quận huyện]]&amp;" ("&amp;Table3[[#This Row],[ID quận mới]]&amp;")"</f>
        <v>H. Bình Gia (416)</v>
      </c>
      <c r="H5862" t="str">
        <f>Table3[[#This Row],[Xa Phương]]&amp;" ("&amp;Table3[[#This Row],[ID Xa mới]]&amp;")"</f>
        <v>TT. Bình Gia (5861)</v>
      </c>
    </row>
    <row r="5863" spans="1:8" x14ac:dyDescent="0.2">
      <c r="A5863" t="s">
        <v>448</v>
      </c>
      <c r="B5863">
        <v>492</v>
      </c>
      <c r="C5863">
        <f>VLOOKUP(Table3[[#This Row],[ID quân cũ]],Table2[[ID quan cũ]:[ID quân mới]],2,0)</f>
        <v>416</v>
      </c>
      <c r="D5863" t="s">
        <v>5435</v>
      </c>
      <c r="E5863">
        <v>6993</v>
      </c>
      <c r="F5863">
        <v>5862</v>
      </c>
      <c r="G5863" t="str">
        <f>Table3[[#This Row],[Quận huyện]]&amp;" ("&amp;Table3[[#This Row],[ID quận mới]]&amp;")"</f>
        <v>H. Bình Gia (416)</v>
      </c>
      <c r="H5863" t="str">
        <f>Table3[[#This Row],[Xa Phương]]&amp;" ("&amp;Table3[[#This Row],[ID Xa mới]]&amp;")"</f>
        <v>X. Bình La (5862)</v>
      </c>
    </row>
    <row r="5864" spans="1:8" x14ac:dyDescent="0.2">
      <c r="A5864" t="s">
        <v>448</v>
      </c>
      <c r="B5864">
        <v>492</v>
      </c>
      <c r="C5864">
        <f>VLOOKUP(Table3[[#This Row],[ID quân cũ]],Table2[[ID quan cũ]:[ID quân mới]],2,0)</f>
        <v>416</v>
      </c>
      <c r="D5864" t="s">
        <v>1237</v>
      </c>
      <c r="E5864">
        <v>6994</v>
      </c>
      <c r="F5864">
        <v>5863</v>
      </c>
      <c r="G5864" t="str">
        <f>Table3[[#This Row],[Quận huyện]]&amp;" ("&amp;Table3[[#This Row],[ID quận mới]]&amp;")"</f>
        <v>H. Bình Gia (416)</v>
      </c>
      <c r="H5864" t="str">
        <f>Table3[[#This Row],[Xa Phương]]&amp;" ("&amp;Table3[[#This Row],[ID Xa mới]]&amp;")"</f>
        <v>X. Hòa Bình (5863)</v>
      </c>
    </row>
    <row r="5865" spans="1:8" x14ac:dyDescent="0.2">
      <c r="A5865" t="s">
        <v>448</v>
      </c>
      <c r="B5865">
        <v>492</v>
      </c>
      <c r="C5865">
        <f>VLOOKUP(Table3[[#This Row],[ID quân cũ]],Table2[[ID quan cũ]:[ID quân mới]],2,0)</f>
        <v>416</v>
      </c>
      <c r="D5865" t="s">
        <v>3113</v>
      </c>
      <c r="E5865">
        <v>6995</v>
      </c>
      <c r="F5865">
        <v>5864</v>
      </c>
      <c r="G5865" t="str">
        <f>Table3[[#This Row],[Quận huyện]]&amp;" ("&amp;Table3[[#This Row],[ID quận mới]]&amp;")"</f>
        <v>H. Bình Gia (416)</v>
      </c>
      <c r="H5865" t="str">
        <f>Table3[[#This Row],[Xa Phương]]&amp;" ("&amp;Table3[[#This Row],[ID Xa mới]]&amp;")"</f>
        <v>X. Hoa Thám (5864)</v>
      </c>
    </row>
    <row r="5866" spans="1:8" x14ac:dyDescent="0.2">
      <c r="A5866" t="s">
        <v>448</v>
      </c>
      <c r="B5866">
        <v>492</v>
      </c>
      <c r="C5866">
        <f>VLOOKUP(Table3[[#This Row],[ID quân cũ]],Table2[[ID quan cũ]:[ID quân mới]],2,0)</f>
        <v>416</v>
      </c>
      <c r="D5866" t="s">
        <v>933</v>
      </c>
      <c r="E5866">
        <v>6996</v>
      </c>
      <c r="F5866">
        <v>5865</v>
      </c>
      <c r="G5866" t="str">
        <f>Table3[[#This Row],[Quận huyện]]&amp;" ("&amp;Table3[[#This Row],[ID quận mới]]&amp;")"</f>
        <v>H. Bình Gia (416)</v>
      </c>
      <c r="H5866" t="str">
        <f>Table3[[#This Row],[Xa Phương]]&amp;" ("&amp;Table3[[#This Row],[ID Xa mới]]&amp;")"</f>
        <v>X. Hoàng Văn Thụ (5865)</v>
      </c>
    </row>
    <row r="5867" spans="1:8" x14ac:dyDescent="0.2">
      <c r="A5867" t="s">
        <v>448</v>
      </c>
      <c r="B5867">
        <v>492</v>
      </c>
      <c r="C5867">
        <f>VLOOKUP(Table3[[#This Row],[ID quân cũ]],Table2[[ID quan cũ]:[ID quân mới]],2,0)</f>
        <v>416</v>
      </c>
      <c r="D5867" t="s">
        <v>934</v>
      </c>
      <c r="E5867">
        <v>6997</v>
      </c>
      <c r="F5867">
        <v>5866</v>
      </c>
      <c r="G5867" t="str">
        <f>Table3[[#This Row],[Quận huyện]]&amp;" ("&amp;Table3[[#This Row],[ID quận mới]]&amp;")"</f>
        <v>H. Bình Gia (416)</v>
      </c>
      <c r="H5867" t="str">
        <f>Table3[[#This Row],[Xa Phương]]&amp;" ("&amp;Table3[[#This Row],[ID Xa mới]]&amp;")"</f>
        <v>X. Hồng Phong (5866)</v>
      </c>
    </row>
    <row r="5868" spans="1:8" x14ac:dyDescent="0.2">
      <c r="A5868" t="s">
        <v>448</v>
      </c>
      <c r="B5868">
        <v>492</v>
      </c>
      <c r="C5868">
        <f>VLOOKUP(Table3[[#This Row],[ID quân cũ]],Table2[[ID quan cũ]:[ID quân mới]],2,0)</f>
        <v>416</v>
      </c>
      <c r="D5868" t="s">
        <v>1472</v>
      </c>
      <c r="E5868">
        <v>6998</v>
      </c>
      <c r="F5868">
        <v>5867</v>
      </c>
      <c r="G5868" t="str">
        <f>Table3[[#This Row],[Quận huyện]]&amp;" ("&amp;Table3[[#This Row],[ID quận mới]]&amp;")"</f>
        <v>H. Bình Gia (416)</v>
      </c>
      <c r="H5868" t="str">
        <f>Table3[[#This Row],[Xa Phương]]&amp;" ("&amp;Table3[[#This Row],[ID Xa mới]]&amp;")"</f>
        <v>X. Hồng Thái (5867)</v>
      </c>
    </row>
    <row r="5869" spans="1:8" x14ac:dyDescent="0.2">
      <c r="A5869" t="s">
        <v>448</v>
      </c>
      <c r="B5869">
        <v>492</v>
      </c>
      <c r="C5869">
        <f>VLOOKUP(Table3[[#This Row],[ID quân cũ]],Table2[[ID quan cũ]:[ID quân mới]],2,0)</f>
        <v>416</v>
      </c>
      <c r="D5869" t="s">
        <v>3045</v>
      </c>
      <c r="E5869">
        <v>6999</v>
      </c>
      <c r="F5869">
        <v>5868</v>
      </c>
      <c r="G5869" t="str">
        <f>Table3[[#This Row],[Quận huyện]]&amp;" ("&amp;Table3[[#This Row],[ID quận mới]]&amp;")"</f>
        <v>H. Bình Gia (416)</v>
      </c>
      <c r="H5869" t="str">
        <f>Table3[[#This Row],[Xa Phương]]&amp;" ("&amp;Table3[[#This Row],[ID Xa mới]]&amp;")"</f>
        <v>X. Hưng Đạo (5868)</v>
      </c>
    </row>
    <row r="5870" spans="1:8" x14ac:dyDescent="0.2">
      <c r="A5870" t="s">
        <v>448</v>
      </c>
      <c r="B5870">
        <v>492</v>
      </c>
      <c r="C5870">
        <f>VLOOKUP(Table3[[#This Row],[ID quân cũ]],Table2[[ID quan cũ]:[ID quân mới]],2,0)</f>
        <v>416</v>
      </c>
      <c r="D5870" t="s">
        <v>3155</v>
      </c>
      <c r="E5870">
        <v>7000</v>
      </c>
      <c r="F5870">
        <v>5869</v>
      </c>
      <c r="G5870" t="str">
        <f>Table3[[#This Row],[Quận huyện]]&amp;" ("&amp;Table3[[#This Row],[ID quận mới]]&amp;")"</f>
        <v>H. Bình Gia (416)</v>
      </c>
      <c r="H5870" t="str">
        <f>Table3[[#This Row],[Xa Phương]]&amp;" ("&amp;Table3[[#This Row],[ID Xa mới]]&amp;")"</f>
        <v>X. Minh Khai (5869)</v>
      </c>
    </row>
    <row r="5871" spans="1:8" x14ac:dyDescent="0.2">
      <c r="A5871" t="s">
        <v>448</v>
      </c>
      <c r="B5871">
        <v>492</v>
      </c>
      <c r="C5871">
        <f>VLOOKUP(Table3[[#This Row],[ID quân cũ]],Table2[[ID quan cũ]:[ID quân mới]],2,0)</f>
        <v>416</v>
      </c>
      <c r="D5871" t="s">
        <v>5436</v>
      </c>
      <c r="E5871">
        <v>7001</v>
      </c>
      <c r="F5871">
        <v>5870</v>
      </c>
      <c r="G5871" t="str">
        <f>Table3[[#This Row],[Quận huyện]]&amp;" ("&amp;Table3[[#This Row],[ID quận mới]]&amp;")"</f>
        <v>H. Bình Gia (416)</v>
      </c>
      <c r="H5871" t="str">
        <f>Table3[[#This Row],[Xa Phương]]&amp;" ("&amp;Table3[[#This Row],[ID Xa mới]]&amp;")"</f>
        <v>X. Mông An (5870)</v>
      </c>
    </row>
    <row r="5872" spans="1:8" x14ac:dyDescent="0.2">
      <c r="A5872" t="s">
        <v>448</v>
      </c>
      <c r="B5872">
        <v>492</v>
      </c>
      <c r="C5872">
        <f>VLOOKUP(Table3[[#This Row],[ID quân cũ]],Table2[[ID quan cũ]:[ID quân mới]],2,0)</f>
        <v>416</v>
      </c>
      <c r="D5872" t="s">
        <v>1484</v>
      </c>
      <c r="E5872">
        <v>7002</v>
      </c>
      <c r="F5872">
        <v>5871</v>
      </c>
      <c r="G5872" t="str">
        <f>Table3[[#This Row],[Quận huyện]]&amp;" ("&amp;Table3[[#This Row],[ID quận mới]]&amp;")"</f>
        <v>H. Bình Gia (416)</v>
      </c>
      <c r="H5872" t="str">
        <f>Table3[[#This Row],[Xa Phương]]&amp;" ("&amp;Table3[[#This Row],[ID Xa mới]]&amp;")"</f>
        <v>X. Quang Trung (5871)</v>
      </c>
    </row>
    <row r="5873" spans="1:8" x14ac:dyDescent="0.2">
      <c r="A5873" t="s">
        <v>448</v>
      </c>
      <c r="B5873">
        <v>492</v>
      </c>
      <c r="C5873">
        <f>VLOOKUP(Table3[[#This Row],[ID quân cũ]],Table2[[ID quan cũ]:[ID quân mới]],2,0)</f>
        <v>416</v>
      </c>
      <c r="D5873" t="s">
        <v>4720</v>
      </c>
      <c r="E5873">
        <v>7003</v>
      </c>
      <c r="F5873">
        <v>5872</v>
      </c>
      <c r="G5873" t="str">
        <f>Table3[[#This Row],[Quận huyện]]&amp;" ("&amp;Table3[[#This Row],[ID quận mới]]&amp;")"</f>
        <v>H. Bình Gia (416)</v>
      </c>
      <c r="H5873" t="str">
        <f>Table3[[#This Row],[Xa Phương]]&amp;" ("&amp;Table3[[#This Row],[ID Xa mới]]&amp;")"</f>
        <v>X. Quý Hòa (5872)</v>
      </c>
    </row>
    <row r="5874" spans="1:8" x14ac:dyDescent="0.2">
      <c r="A5874" t="s">
        <v>448</v>
      </c>
      <c r="B5874">
        <v>492</v>
      </c>
      <c r="C5874">
        <f>VLOOKUP(Table3[[#This Row],[ID quân cũ]],Table2[[ID quan cũ]:[ID quân mới]],2,0)</f>
        <v>416</v>
      </c>
      <c r="D5874" t="s">
        <v>1143</v>
      </c>
      <c r="E5874">
        <v>7004</v>
      </c>
      <c r="F5874">
        <v>5873</v>
      </c>
      <c r="G5874" t="str">
        <f>Table3[[#This Row],[Quận huyện]]&amp;" ("&amp;Table3[[#This Row],[ID quận mới]]&amp;")"</f>
        <v>H. Bình Gia (416)</v>
      </c>
      <c r="H5874" t="str">
        <f>Table3[[#This Row],[Xa Phương]]&amp;" ("&amp;Table3[[#This Row],[ID Xa mới]]&amp;")"</f>
        <v>X. Tân Hòa (5873)</v>
      </c>
    </row>
    <row r="5875" spans="1:8" x14ac:dyDescent="0.2">
      <c r="A5875" t="s">
        <v>448</v>
      </c>
      <c r="B5875">
        <v>492</v>
      </c>
      <c r="C5875">
        <f>VLOOKUP(Table3[[#This Row],[ID quân cũ]],Table2[[ID quan cũ]:[ID quân mới]],2,0)</f>
        <v>416</v>
      </c>
      <c r="D5875" t="s">
        <v>5408</v>
      </c>
      <c r="E5875">
        <v>7005</v>
      </c>
      <c r="F5875">
        <v>5874</v>
      </c>
      <c r="G5875" t="str">
        <f>Table3[[#This Row],[Quận huyện]]&amp;" ("&amp;Table3[[#This Row],[ID quận mới]]&amp;")"</f>
        <v>H. Bình Gia (416)</v>
      </c>
      <c r="H5875" t="str">
        <f>Table3[[#This Row],[Xa Phương]]&amp;" ("&amp;Table3[[#This Row],[ID Xa mới]]&amp;")"</f>
        <v>X. Tân Văn (5874)</v>
      </c>
    </row>
    <row r="5876" spans="1:8" x14ac:dyDescent="0.2">
      <c r="A5876" t="s">
        <v>448</v>
      </c>
      <c r="B5876">
        <v>492</v>
      </c>
      <c r="C5876">
        <f>VLOOKUP(Table3[[#This Row],[ID quân cũ]],Table2[[ID quan cũ]:[ID quân mới]],2,0)</f>
        <v>416</v>
      </c>
      <c r="D5876" t="s">
        <v>5437</v>
      </c>
      <c r="E5876">
        <v>7006</v>
      </c>
      <c r="F5876">
        <v>5875</v>
      </c>
      <c r="G5876" t="str">
        <f>Table3[[#This Row],[Quận huyện]]&amp;" ("&amp;Table3[[#This Row],[ID quận mới]]&amp;")"</f>
        <v>H. Bình Gia (416)</v>
      </c>
      <c r="H5876" t="str">
        <f>Table3[[#This Row],[Xa Phương]]&amp;" ("&amp;Table3[[#This Row],[ID Xa mới]]&amp;")"</f>
        <v>X. Thiện Hòa (5875)</v>
      </c>
    </row>
    <row r="5877" spans="1:8" x14ac:dyDescent="0.2">
      <c r="A5877" t="s">
        <v>448</v>
      </c>
      <c r="B5877">
        <v>492</v>
      </c>
      <c r="C5877">
        <f>VLOOKUP(Table3[[#This Row],[ID quân cũ]],Table2[[ID quan cũ]:[ID quân mới]],2,0)</f>
        <v>416</v>
      </c>
      <c r="D5877" t="s">
        <v>5438</v>
      </c>
      <c r="E5877">
        <v>7007</v>
      </c>
      <c r="F5877">
        <v>5876</v>
      </c>
      <c r="G5877" t="str">
        <f>Table3[[#This Row],[Quận huyện]]&amp;" ("&amp;Table3[[#This Row],[ID quận mới]]&amp;")"</f>
        <v>H. Bình Gia (416)</v>
      </c>
      <c r="H5877" t="str">
        <f>Table3[[#This Row],[Xa Phương]]&amp;" ("&amp;Table3[[#This Row],[ID Xa mới]]&amp;")"</f>
        <v>X. Thiện Long (5876)</v>
      </c>
    </row>
    <row r="5878" spans="1:8" x14ac:dyDescent="0.2">
      <c r="A5878" t="s">
        <v>448</v>
      </c>
      <c r="B5878">
        <v>492</v>
      </c>
      <c r="C5878">
        <f>VLOOKUP(Table3[[#This Row],[ID quân cũ]],Table2[[ID quan cũ]:[ID quân mới]],2,0)</f>
        <v>416</v>
      </c>
      <c r="D5878" t="s">
        <v>5439</v>
      </c>
      <c r="E5878">
        <v>7008</v>
      </c>
      <c r="F5878">
        <v>5877</v>
      </c>
      <c r="G5878" t="str">
        <f>Table3[[#This Row],[Quận huyện]]&amp;" ("&amp;Table3[[#This Row],[ID quận mới]]&amp;")"</f>
        <v>H. Bình Gia (416)</v>
      </c>
      <c r="H5878" t="str">
        <f>Table3[[#This Row],[Xa Phương]]&amp;" ("&amp;Table3[[#This Row],[ID Xa mới]]&amp;")"</f>
        <v>X. Thiện Thuật (5877)</v>
      </c>
    </row>
    <row r="5879" spans="1:8" x14ac:dyDescent="0.2">
      <c r="A5879" t="s">
        <v>448</v>
      </c>
      <c r="B5879">
        <v>492</v>
      </c>
      <c r="C5879">
        <f>VLOOKUP(Table3[[#This Row],[ID quân cũ]],Table2[[ID quan cũ]:[ID quân mới]],2,0)</f>
        <v>416</v>
      </c>
      <c r="D5879" t="s">
        <v>1251</v>
      </c>
      <c r="E5879">
        <v>7009</v>
      </c>
      <c r="F5879">
        <v>5878</v>
      </c>
      <c r="G5879" t="str">
        <f>Table3[[#This Row],[Quận huyện]]&amp;" ("&amp;Table3[[#This Row],[ID quận mới]]&amp;")"</f>
        <v>H. Bình Gia (416)</v>
      </c>
      <c r="H5879" t="str">
        <f>Table3[[#This Row],[Xa Phương]]&amp;" ("&amp;Table3[[#This Row],[ID Xa mới]]&amp;")"</f>
        <v>X. Tô Hiệu (5878)</v>
      </c>
    </row>
    <row r="5880" spans="1:8" x14ac:dyDescent="0.2">
      <c r="A5880" t="s">
        <v>448</v>
      </c>
      <c r="B5880">
        <v>492</v>
      </c>
      <c r="C5880">
        <f>VLOOKUP(Table3[[#This Row],[ID quân cũ]],Table2[[ID quan cũ]:[ID quân mới]],2,0)</f>
        <v>416</v>
      </c>
      <c r="D5880" t="s">
        <v>5440</v>
      </c>
      <c r="E5880">
        <v>7010</v>
      </c>
      <c r="F5880">
        <v>5879</v>
      </c>
      <c r="G5880" t="str">
        <f>Table3[[#This Row],[Quận huyện]]&amp;" ("&amp;Table3[[#This Row],[ID quận mới]]&amp;")"</f>
        <v>H. Bình Gia (416)</v>
      </c>
      <c r="H5880" t="str">
        <f>Table3[[#This Row],[Xa Phương]]&amp;" ("&amp;Table3[[#This Row],[ID Xa mới]]&amp;")"</f>
        <v>X. Vĩnh Yên (5879)</v>
      </c>
    </row>
    <row r="5881" spans="1:8" x14ac:dyDescent="0.2">
      <c r="A5881" t="s">
        <v>448</v>
      </c>
      <c r="B5881">
        <v>492</v>
      </c>
      <c r="C5881">
        <f>VLOOKUP(Table3[[#This Row],[ID quân cũ]],Table2[[ID quan cũ]:[ID quân mới]],2,0)</f>
        <v>416</v>
      </c>
      <c r="D5881" t="s">
        <v>5441</v>
      </c>
      <c r="E5881">
        <v>7011</v>
      </c>
      <c r="F5881">
        <v>5880</v>
      </c>
      <c r="G5881" t="str">
        <f>Table3[[#This Row],[Quận huyện]]&amp;" ("&amp;Table3[[#This Row],[ID quận mới]]&amp;")"</f>
        <v>H. Bình Gia (416)</v>
      </c>
      <c r="H5881" t="str">
        <f>Table3[[#This Row],[Xa Phương]]&amp;" ("&amp;Table3[[#This Row],[ID Xa mới]]&amp;")"</f>
        <v>X. Yên Lỗ (5880)</v>
      </c>
    </row>
    <row r="5882" spans="1:8" x14ac:dyDescent="0.2">
      <c r="A5882" t="s">
        <v>449</v>
      </c>
      <c r="B5882">
        <v>493</v>
      </c>
      <c r="C5882">
        <f>VLOOKUP(Table3[[#This Row],[ID quân cũ]],Table2[[ID quan cũ]:[ID quân mới]],2,0)</f>
        <v>415</v>
      </c>
      <c r="D5882" t="s">
        <v>5442</v>
      </c>
      <c r="E5882">
        <v>6969</v>
      </c>
      <c r="F5882">
        <v>5881</v>
      </c>
      <c r="G5882" t="str">
        <f>Table3[[#This Row],[Quận huyện]]&amp;" ("&amp;Table3[[#This Row],[ID quận mới]]&amp;")"</f>
        <v>H. Cao Lộc (415)</v>
      </c>
      <c r="H5882" t="str">
        <f>Table3[[#This Row],[Xa Phương]]&amp;" ("&amp;Table3[[#This Row],[ID Xa mới]]&amp;")"</f>
        <v>TT. Cao Lộc (5881)</v>
      </c>
    </row>
    <row r="5883" spans="1:8" x14ac:dyDescent="0.2">
      <c r="A5883" t="s">
        <v>449</v>
      </c>
      <c r="B5883">
        <v>493</v>
      </c>
      <c r="C5883">
        <f>VLOOKUP(Table3[[#This Row],[ID quân cũ]],Table2[[ID quan cũ]:[ID quân mới]],2,0)</f>
        <v>415</v>
      </c>
      <c r="D5883" t="s">
        <v>5443</v>
      </c>
      <c r="E5883">
        <v>6970</v>
      </c>
      <c r="F5883">
        <v>5882</v>
      </c>
      <c r="G5883" t="str">
        <f>Table3[[#This Row],[Quận huyện]]&amp;" ("&amp;Table3[[#This Row],[ID quận mới]]&amp;")"</f>
        <v>H. Cao Lộc (415)</v>
      </c>
      <c r="H5883" t="str">
        <f>Table3[[#This Row],[Xa Phương]]&amp;" ("&amp;Table3[[#This Row],[ID Xa mới]]&amp;")"</f>
        <v>TT. Đồng Đăng (5882)</v>
      </c>
    </row>
    <row r="5884" spans="1:8" x14ac:dyDescent="0.2">
      <c r="A5884" t="s">
        <v>449</v>
      </c>
      <c r="B5884">
        <v>493</v>
      </c>
      <c r="C5884">
        <f>VLOOKUP(Table3[[#This Row],[ID quân cũ]],Table2[[ID quan cũ]:[ID quân mới]],2,0)</f>
        <v>415</v>
      </c>
      <c r="D5884" t="s">
        <v>5444</v>
      </c>
      <c r="E5884">
        <v>6971</v>
      </c>
      <c r="F5884">
        <v>5883</v>
      </c>
      <c r="G5884" t="str">
        <f>Table3[[#This Row],[Quận huyện]]&amp;" ("&amp;Table3[[#This Row],[ID quận mới]]&amp;")"</f>
        <v>H. Cao Lộc (415)</v>
      </c>
      <c r="H5884" t="str">
        <f>Table3[[#This Row],[Xa Phương]]&amp;" ("&amp;Table3[[#This Row],[ID Xa mới]]&amp;")"</f>
        <v>X. Bảo Lâm (5883)</v>
      </c>
    </row>
    <row r="5885" spans="1:8" x14ac:dyDescent="0.2">
      <c r="A5885" t="s">
        <v>449</v>
      </c>
      <c r="B5885">
        <v>493</v>
      </c>
      <c r="C5885">
        <f>VLOOKUP(Table3[[#This Row],[ID quân cũ]],Table2[[ID quan cũ]:[ID quân mới]],2,0)</f>
        <v>415</v>
      </c>
      <c r="D5885" t="s">
        <v>1946</v>
      </c>
      <c r="E5885">
        <v>6972</v>
      </c>
      <c r="F5885">
        <v>5884</v>
      </c>
      <c r="G5885" t="str">
        <f>Table3[[#This Row],[Quận huyện]]&amp;" ("&amp;Table3[[#This Row],[ID quận mới]]&amp;")"</f>
        <v>H. Cao Lộc (415)</v>
      </c>
      <c r="H5885" t="str">
        <f>Table3[[#This Row],[Xa Phương]]&amp;" ("&amp;Table3[[#This Row],[ID Xa mới]]&amp;")"</f>
        <v>X. Bình Trung (5884)</v>
      </c>
    </row>
    <row r="5886" spans="1:8" x14ac:dyDescent="0.2">
      <c r="A5886" t="s">
        <v>449</v>
      </c>
      <c r="B5886">
        <v>493</v>
      </c>
      <c r="C5886">
        <f>VLOOKUP(Table3[[#This Row],[ID quân cũ]],Table2[[ID quan cũ]:[ID quân mới]],2,0)</f>
        <v>415</v>
      </c>
      <c r="D5886" t="s">
        <v>5445</v>
      </c>
      <c r="E5886">
        <v>6973</v>
      </c>
      <c r="F5886">
        <v>5885</v>
      </c>
      <c r="G5886" t="str">
        <f>Table3[[#This Row],[Quận huyện]]&amp;" ("&amp;Table3[[#This Row],[ID quận mới]]&amp;")"</f>
        <v>H. Cao Lộc (415)</v>
      </c>
      <c r="H5886" t="str">
        <f>Table3[[#This Row],[Xa Phương]]&amp;" ("&amp;Table3[[#This Row],[ID Xa mới]]&amp;")"</f>
        <v>X. Cao Lâu (5885)</v>
      </c>
    </row>
    <row r="5887" spans="1:8" x14ac:dyDescent="0.2">
      <c r="A5887" t="s">
        <v>449</v>
      </c>
      <c r="B5887">
        <v>493</v>
      </c>
      <c r="C5887">
        <f>VLOOKUP(Table3[[#This Row],[ID quân cũ]],Table2[[ID quan cũ]:[ID quân mới]],2,0)</f>
        <v>415</v>
      </c>
      <c r="D5887" t="s">
        <v>5446</v>
      </c>
      <c r="E5887">
        <v>6974</v>
      </c>
      <c r="F5887">
        <v>5886</v>
      </c>
      <c r="G5887" t="str">
        <f>Table3[[#This Row],[Quận huyện]]&amp;" ("&amp;Table3[[#This Row],[ID quận mới]]&amp;")"</f>
        <v>H. Cao Lộc (415)</v>
      </c>
      <c r="H5887" t="str">
        <f>Table3[[#This Row],[Xa Phương]]&amp;" ("&amp;Table3[[#This Row],[ID Xa mới]]&amp;")"</f>
        <v>X. Công Sơn (5886)</v>
      </c>
    </row>
    <row r="5888" spans="1:8" x14ac:dyDescent="0.2">
      <c r="A5888" t="s">
        <v>449</v>
      </c>
      <c r="B5888">
        <v>493</v>
      </c>
      <c r="C5888">
        <f>VLOOKUP(Table3[[#This Row],[ID quân cũ]],Table2[[ID quan cũ]:[ID quân mới]],2,0)</f>
        <v>415</v>
      </c>
      <c r="D5888" t="s">
        <v>5447</v>
      </c>
      <c r="E5888">
        <v>6975</v>
      </c>
      <c r="F5888">
        <v>5887</v>
      </c>
      <c r="G5888" t="str">
        <f>Table3[[#This Row],[Quận huyện]]&amp;" ("&amp;Table3[[#This Row],[ID quận mới]]&amp;")"</f>
        <v>H. Cao Lộc (415)</v>
      </c>
      <c r="H5888" t="str">
        <f>Table3[[#This Row],[Xa Phương]]&amp;" ("&amp;Table3[[#This Row],[ID Xa mới]]&amp;")"</f>
        <v>X. Gia Cát (5887)</v>
      </c>
    </row>
    <row r="5889" spans="1:8" x14ac:dyDescent="0.2">
      <c r="A5889" t="s">
        <v>449</v>
      </c>
      <c r="B5889">
        <v>493</v>
      </c>
      <c r="C5889">
        <f>VLOOKUP(Table3[[#This Row],[ID quân cũ]],Table2[[ID quan cũ]:[ID quân mới]],2,0)</f>
        <v>415</v>
      </c>
      <c r="D5889" t="s">
        <v>5448</v>
      </c>
      <c r="E5889">
        <v>6976</v>
      </c>
      <c r="F5889">
        <v>5888</v>
      </c>
      <c r="G5889" t="str">
        <f>Table3[[#This Row],[Quận huyện]]&amp;" ("&amp;Table3[[#This Row],[ID quận mới]]&amp;")"</f>
        <v>H. Cao Lộc (415)</v>
      </c>
      <c r="H5889" t="str">
        <f>Table3[[#This Row],[Xa Phương]]&amp;" ("&amp;Table3[[#This Row],[ID Xa mới]]&amp;")"</f>
        <v>X. Hải Yến (5888)</v>
      </c>
    </row>
    <row r="5890" spans="1:8" x14ac:dyDescent="0.2">
      <c r="A5890" t="s">
        <v>449</v>
      </c>
      <c r="B5890">
        <v>493</v>
      </c>
      <c r="C5890">
        <f>VLOOKUP(Table3[[#This Row],[ID quân cũ]],Table2[[ID quan cũ]:[ID quân mới]],2,0)</f>
        <v>415</v>
      </c>
      <c r="D5890" t="s">
        <v>5449</v>
      </c>
      <c r="E5890">
        <v>6977</v>
      </c>
      <c r="F5890">
        <v>5889</v>
      </c>
      <c r="G5890" t="str">
        <f>Table3[[#This Row],[Quận huyện]]&amp;" ("&amp;Table3[[#This Row],[ID quận mới]]&amp;")"</f>
        <v>H. Cao Lộc (415)</v>
      </c>
      <c r="H5890" t="str">
        <f>Table3[[#This Row],[Xa Phương]]&amp;" ("&amp;Table3[[#This Row],[ID Xa mới]]&amp;")"</f>
        <v>X. Hòa Cư (5889)</v>
      </c>
    </row>
    <row r="5891" spans="1:8" x14ac:dyDescent="0.2">
      <c r="A5891" t="s">
        <v>449</v>
      </c>
      <c r="B5891">
        <v>493</v>
      </c>
      <c r="C5891">
        <f>VLOOKUP(Table3[[#This Row],[ID quân cũ]],Table2[[ID quan cũ]:[ID quân mới]],2,0)</f>
        <v>415</v>
      </c>
      <c r="D5891" t="s">
        <v>934</v>
      </c>
      <c r="E5891">
        <v>6978</v>
      </c>
      <c r="F5891">
        <v>5890</v>
      </c>
      <c r="G5891" t="str">
        <f>Table3[[#This Row],[Quận huyện]]&amp;" ("&amp;Table3[[#This Row],[ID quận mới]]&amp;")"</f>
        <v>H. Cao Lộc (415)</v>
      </c>
      <c r="H5891" t="str">
        <f>Table3[[#This Row],[Xa Phương]]&amp;" ("&amp;Table3[[#This Row],[ID Xa mới]]&amp;")"</f>
        <v>X. Hồng Phong (5890)</v>
      </c>
    </row>
    <row r="5892" spans="1:8" x14ac:dyDescent="0.2">
      <c r="A5892" t="s">
        <v>449</v>
      </c>
      <c r="B5892">
        <v>493</v>
      </c>
      <c r="C5892">
        <f>VLOOKUP(Table3[[#This Row],[ID quân cũ]],Table2[[ID quan cũ]:[ID quân mới]],2,0)</f>
        <v>415</v>
      </c>
      <c r="D5892" t="s">
        <v>1526</v>
      </c>
      <c r="E5892">
        <v>6979</v>
      </c>
      <c r="F5892">
        <v>5891</v>
      </c>
      <c r="G5892" t="str">
        <f>Table3[[#This Row],[Quận huyện]]&amp;" ("&amp;Table3[[#This Row],[ID quận mới]]&amp;")"</f>
        <v>H. Cao Lộc (415)</v>
      </c>
      <c r="H5892" t="str">
        <f>Table3[[#This Row],[Xa Phương]]&amp;" ("&amp;Table3[[#This Row],[ID Xa mới]]&amp;")"</f>
        <v>X. Hợp Thành (5891)</v>
      </c>
    </row>
    <row r="5893" spans="1:8" x14ac:dyDescent="0.2">
      <c r="A5893" t="s">
        <v>449</v>
      </c>
      <c r="B5893">
        <v>493</v>
      </c>
      <c r="C5893">
        <f>VLOOKUP(Table3[[#This Row],[ID quân cũ]],Table2[[ID quan cũ]:[ID quân mới]],2,0)</f>
        <v>415</v>
      </c>
      <c r="D5893" t="s">
        <v>4302</v>
      </c>
      <c r="E5893">
        <v>6980</v>
      </c>
      <c r="F5893">
        <v>5892</v>
      </c>
      <c r="G5893" t="str">
        <f>Table3[[#This Row],[Quận huyện]]&amp;" ("&amp;Table3[[#This Row],[ID quận mới]]&amp;")"</f>
        <v>H. Cao Lộc (415)</v>
      </c>
      <c r="H5893" t="str">
        <f>Table3[[#This Row],[Xa Phương]]&amp;" ("&amp;Table3[[#This Row],[ID Xa mới]]&amp;")"</f>
        <v>X. Lộc Yên (5892)</v>
      </c>
    </row>
    <row r="5894" spans="1:8" x14ac:dyDescent="0.2">
      <c r="A5894" t="s">
        <v>449</v>
      </c>
      <c r="B5894">
        <v>493</v>
      </c>
      <c r="C5894">
        <f>VLOOKUP(Table3[[#This Row],[ID quân cũ]],Table2[[ID quan cũ]:[ID quân mới]],2,0)</f>
        <v>415</v>
      </c>
      <c r="D5894" t="s">
        <v>5450</v>
      </c>
      <c r="E5894">
        <v>6981</v>
      </c>
      <c r="F5894">
        <v>5893</v>
      </c>
      <c r="G5894" t="str">
        <f>Table3[[#This Row],[Quận huyện]]&amp;" ("&amp;Table3[[#This Row],[ID quận mới]]&amp;")"</f>
        <v>H. Cao Lộc (415)</v>
      </c>
      <c r="H5894" t="str">
        <f>Table3[[#This Row],[Xa Phương]]&amp;" ("&amp;Table3[[#This Row],[ID Xa mới]]&amp;")"</f>
        <v>X. Mẫu Sơn (5893)</v>
      </c>
    </row>
    <row r="5895" spans="1:8" x14ac:dyDescent="0.2">
      <c r="A5895" t="s">
        <v>449</v>
      </c>
      <c r="B5895">
        <v>493</v>
      </c>
      <c r="C5895">
        <f>VLOOKUP(Table3[[#This Row],[ID quân cũ]],Table2[[ID quan cũ]:[ID quân mới]],2,0)</f>
        <v>415</v>
      </c>
      <c r="D5895" t="s">
        <v>5451</v>
      </c>
      <c r="E5895">
        <v>6982</v>
      </c>
      <c r="F5895">
        <v>5894</v>
      </c>
      <c r="G5895" t="str">
        <f>Table3[[#This Row],[Quận huyện]]&amp;" ("&amp;Table3[[#This Row],[ID quận mới]]&amp;")"</f>
        <v>H. Cao Lộc (415)</v>
      </c>
      <c r="H5895" t="str">
        <f>Table3[[#This Row],[Xa Phương]]&amp;" ("&amp;Table3[[#This Row],[ID Xa mới]]&amp;")"</f>
        <v>X. Phú Xá (5894)</v>
      </c>
    </row>
    <row r="5896" spans="1:8" x14ac:dyDescent="0.2">
      <c r="A5896" t="s">
        <v>449</v>
      </c>
      <c r="B5896">
        <v>493</v>
      </c>
      <c r="C5896">
        <f>VLOOKUP(Table3[[#This Row],[ID quân cũ]],Table2[[ID quan cũ]:[ID quân mới]],2,0)</f>
        <v>415</v>
      </c>
      <c r="D5896" t="s">
        <v>5452</v>
      </c>
      <c r="E5896">
        <v>6983</v>
      </c>
      <c r="F5896">
        <v>5895</v>
      </c>
      <c r="G5896" t="str">
        <f>Table3[[#This Row],[Quận huyện]]&amp;" ("&amp;Table3[[#This Row],[ID quận mới]]&amp;")"</f>
        <v>H. Cao Lộc (415)</v>
      </c>
      <c r="H5896" t="str">
        <f>Table3[[#This Row],[Xa Phương]]&amp;" ("&amp;Table3[[#This Row],[ID Xa mới]]&amp;")"</f>
        <v>X. Song Giáp (5895)</v>
      </c>
    </row>
    <row r="5897" spans="1:8" x14ac:dyDescent="0.2">
      <c r="A5897" t="s">
        <v>449</v>
      </c>
      <c r="B5897">
        <v>493</v>
      </c>
      <c r="C5897">
        <f>VLOOKUP(Table3[[#This Row],[ID quân cũ]],Table2[[ID quan cũ]:[ID quân mới]],2,0)</f>
        <v>415</v>
      </c>
      <c r="D5897" t="s">
        <v>1585</v>
      </c>
      <c r="E5897">
        <v>6984</v>
      </c>
      <c r="F5897">
        <v>5896</v>
      </c>
      <c r="G5897" t="str">
        <f>Table3[[#This Row],[Quận huyện]]&amp;" ("&amp;Table3[[#This Row],[ID quận mới]]&amp;")"</f>
        <v>H. Cao Lộc (415)</v>
      </c>
      <c r="H5897" t="str">
        <f>Table3[[#This Row],[Xa Phương]]&amp;" ("&amp;Table3[[#This Row],[ID Xa mới]]&amp;")"</f>
        <v>X. Tân Liên (5896)</v>
      </c>
    </row>
    <row r="5898" spans="1:8" x14ac:dyDescent="0.2">
      <c r="A5898" t="s">
        <v>449</v>
      </c>
      <c r="B5898">
        <v>493</v>
      </c>
      <c r="C5898">
        <f>VLOOKUP(Table3[[#This Row],[ID quân cũ]],Table2[[ID quan cũ]:[ID quân mới]],2,0)</f>
        <v>415</v>
      </c>
      <c r="D5898" t="s">
        <v>2731</v>
      </c>
      <c r="E5898">
        <v>6985</v>
      </c>
      <c r="F5898">
        <v>5897</v>
      </c>
      <c r="G5898" t="str">
        <f>Table3[[#This Row],[Quận huyện]]&amp;" ("&amp;Table3[[#This Row],[ID quận mới]]&amp;")"</f>
        <v>H. Cao Lộc (415)</v>
      </c>
      <c r="H5898" t="str">
        <f>Table3[[#This Row],[Xa Phương]]&amp;" ("&amp;Table3[[#This Row],[ID Xa mới]]&amp;")"</f>
        <v>X. Tân Thành (5897)</v>
      </c>
    </row>
    <row r="5899" spans="1:8" x14ac:dyDescent="0.2">
      <c r="A5899" t="s">
        <v>449</v>
      </c>
      <c r="B5899">
        <v>493</v>
      </c>
      <c r="C5899">
        <f>VLOOKUP(Table3[[#This Row],[ID quân cũ]],Table2[[ID quan cũ]:[ID quân mới]],2,0)</f>
        <v>415</v>
      </c>
      <c r="D5899" t="s">
        <v>5453</v>
      </c>
      <c r="E5899">
        <v>6986</v>
      </c>
      <c r="F5899">
        <v>5898</v>
      </c>
      <c r="G5899" t="str">
        <f>Table3[[#This Row],[Quận huyện]]&amp;" ("&amp;Table3[[#This Row],[ID quận mới]]&amp;")"</f>
        <v>H. Cao Lộc (415)</v>
      </c>
      <c r="H5899" t="str">
        <f>Table3[[#This Row],[Xa Phương]]&amp;" ("&amp;Table3[[#This Row],[ID Xa mới]]&amp;")"</f>
        <v>X. Thạch Đạn (5898)</v>
      </c>
    </row>
    <row r="5900" spans="1:8" x14ac:dyDescent="0.2">
      <c r="A5900" t="s">
        <v>449</v>
      </c>
      <c r="B5900">
        <v>493</v>
      </c>
      <c r="C5900">
        <f>VLOOKUP(Table3[[#This Row],[ID quân cũ]],Table2[[ID quan cũ]:[ID quân mới]],2,0)</f>
        <v>415</v>
      </c>
      <c r="D5900" t="s">
        <v>5454</v>
      </c>
      <c r="E5900">
        <v>6987</v>
      </c>
      <c r="F5900">
        <v>5899</v>
      </c>
      <c r="G5900" t="str">
        <f>Table3[[#This Row],[Quận huyện]]&amp;" ("&amp;Table3[[#This Row],[ID quận mới]]&amp;")"</f>
        <v>H. Cao Lộc (415)</v>
      </c>
      <c r="H5900" t="str">
        <f>Table3[[#This Row],[Xa Phương]]&amp;" ("&amp;Table3[[#This Row],[ID Xa mới]]&amp;")"</f>
        <v>X. Thanh Lòa (5899)</v>
      </c>
    </row>
    <row r="5901" spans="1:8" x14ac:dyDescent="0.2">
      <c r="A5901" t="s">
        <v>449</v>
      </c>
      <c r="B5901">
        <v>493</v>
      </c>
      <c r="C5901">
        <f>VLOOKUP(Table3[[#This Row],[ID quân cũ]],Table2[[ID quan cũ]:[ID quân mới]],2,0)</f>
        <v>415</v>
      </c>
      <c r="D5901" t="s">
        <v>3159</v>
      </c>
      <c r="E5901">
        <v>6988</v>
      </c>
      <c r="F5901">
        <v>5900</v>
      </c>
      <c r="G5901" t="str">
        <f>Table3[[#This Row],[Quận huyện]]&amp;" ("&amp;Table3[[#This Row],[ID quận mới]]&amp;")"</f>
        <v>H. Cao Lộc (415)</v>
      </c>
      <c r="H5901" t="str">
        <f>Table3[[#This Row],[Xa Phương]]&amp;" ("&amp;Table3[[#This Row],[ID Xa mới]]&amp;")"</f>
        <v>X. Thụy Hùng (5900)</v>
      </c>
    </row>
    <row r="5902" spans="1:8" x14ac:dyDescent="0.2">
      <c r="A5902" t="s">
        <v>449</v>
      </c>
      <c r="B5902">
        <v>493</v>
      </c>
      <c r="C5902">
        <f>VLOOKUP(Table3[[#This Row],[ID quân cũ]],Table2[[ID quan cũ]:[ID quân mới]],2,0)</f>
        <v>415</v>
      </c>
      <c r="D5902" t="s">
        <v>5455</v>
      </c>
      <c r="E5902">
        <v>6989</v>
      </c>
      <c r="F5902">
        <v>5901</v>
      </c>
      <c r="G5902" t="str">
        <f>Table3[[#This Row],[Quận huyện]]&amp;" ("&amp;Table3[[#This Row],[ID quận mới]]&amp;")"</f>
        <v>H. Cao Lộc (415)</v>
      </c>
      <c r="H5902" t="str">
        <f>Table3[[#This Row],[Xa Phương]]&amp;" ("&amp;Table3[[#This Row],[ID Xa mới]]&amp;")"</f>
        <v>X. Xuất Lễ (5901)</v>
      </c>
    </row>
    <row r="5903" spans="1:8" x14ac:dyDescent="0.2">
      <c r="A5903" t="s">
        <v>449</v>
      </c>
      <c r="B5903">
        <v>493</v>
      </c>
      <c r="C5903">
        <f>VLOOKUP(Table3[[#This Row],[ID quân cũ]],Table2[[ID quan cũ]:[ID quân mới]],2,0)</f>
        <v>415</v>
      </c>
      <c r="D5903" t="s">
        <v>5456</v>
      </c>
      <c r="E5903">
        <v>6990</v>
      </c>
      <c r="F5903">
        <v>5902</v>
      </c>
      <c r="G5903" t="str">
        <f>Table3[[#This Row],[Quận huyện]]&amp;" ("&amp;Table3[[#This Row],[ID quận mới]]&amp;")"</f>
        <v>H. Cao Lộc (415)</v>
      </c>
      <c r="H5903" t="str">
        <f>Table3[[#This Row],[Xa Phương]]&amp;" ("&amp;Table3[[#This Row],[ID Xa mới]]&amp;")"</f>
        <v>X. Xuân Long (5902)</v>
      </c>
    </row>
    <row r="5904" spans="1:8" x14ac:dyDescent="0.2">
      <c r="A5904" t="s">
        <v>449</v>
      </c>
      <c r="B5904">
        <v>493</v>
      </c>
      <c r="C5904">
        <f>VLOOKUP(Table3[[#This Row],[ID quân cũ]],Table2[[ID quan cũ]:[ID quân mới]],2,0)</f>
        <v>415</v>
      </c>
      <c r="D5904" t="s">
        <v>5457</v>
      </c>
      <c r="E5904">
        <v>6991</v>
      </c>
      <c r="F5904">
        <v>5903</v>
      </c>
      <c r="G5904" t="str">
        <f>Table3[[#This Row],[Quận huyện]]&amp;" ("&amp;Table3[[#This Row],[ID quận mới]]&amp;")"</f>
        <v>H. Cao Lộc (415)</v>
      </c>
      <c r="H5904" t="str">
        <f>Table3[[#This Row],[Xa Phương]]&amp;" ("&amp;Table3[[#This Row],[ID Xa mới]]&amp;")"</f>
        <v>X. Yên Trạch (5903)</v>
      </c>
    </row>
    <row r="5905" spans="1:8" x14ac:dyDescent="0.2">
      <c r="A5905" t="s">
        <v>450</v>
      </c>
      <c r="B5905">
        <v>494</v>
      </c>
      <c r="C5905">
        <f>VLOOKUP(Table3[[#This Row],[ID quân cũ]],Table2[[ID quan cũ]:[ID quân mới]],2,0)</f>
        <v>414</v>
      </c>
      <c r="D5905" t="s">
        <v>5458</v>
      </c>
      <c r="E5905">
        <v>6949</v>
      </c>
      <c r="F5905">
        <v>5904</v>
      </c>
      <c r="G5905" t="str">
        <f>Table3[[#This Row],[Quận huyện]]&amp;" ("&amp;Table3[[#This Row],[ID quận mới]]&amp;")"</f>
        <v>H. Chi Lăng (414)</v>
      </c>
      <c r="H5905" t="str">
        <f>Table3[[#This Row],[Xa Phương]]&amp;" ("&amp;Table3[[#This Row],[ID Xa mới]]&amp;")"</f>
        <v>TT. Đồng Mỏ (5904)</v>
      </c>
    </row>
    <row r="5906" spans="1:8" x14ac:dyDescent="0.2">
      <c r="A5906" t="s">
        <v>450</v>
      </c>
      <c r="B5906">
        <v>494</v>
      </c>
      <c r="C5906">
        <f>VLOOKUP(Table3[[#This Row],[ID quân cũ]],Table2[[ID quan cũ]:[ID quân mới]],2,0)</f>
        <v>414</v>
      </c>
      <c r="D5906" t="s">
        <v>5459</v>
      </c>
      <c r="E5906">
        <v>6950</v>
      </c>
      <c r="F5906">
        <v>5905</v>
      </c>
      <c r="G5906" t="str">
        <f>Table3[[#This Row],[Quận huyện]]&amp;" ("&amp;Table3[[#This Row],[ID quận mới]]&amp;")"</f>
        <v>H. Chi Lăng (414)</v>
      </c>
      <c r="H5906" t="str">
        <f>Table3[[#This Row],[Xa Phương]]&amp;" ("&amp;Table3[[#This Row],[ID Xa mới]]&amp;")"</f>
        <v>X. Bắc Thủy (5905)</v>
      </c>
    </row>
    <row r="5907" spans="1:8" x14ac:dyDescent="0.2">
      <c r="A5907" t="s">
        <v>450</v>
      </c>
      <c r="B5907">
        <v>494</v>
      </c>
      <c r="C5907">
        <f>VLOOKUP(Table3[[#This Row],[ID quân cũ]],Table2[[ID quan cũ]:[ID quân mới]],2,0)</f>
        <v>414</v>
      </c>
      <c r="D5907" t="s">
        <v>5460</v>
      </c>
      <c r="E5907">
        <v>6951</v>
      </c>
      <c r="F5907">
        <v>5906</v>
      </c>
      <c r="G5907" t="str">
        <f>Table3[[#This Row],[Quận huyện]]&amp;" ("&amp;Table3[[#This Row],[ID quận mới]]&amp;")"</f>
        <v>H. Chi Lăng (414)</v>
      </c>
      <c r="H5907" t="str">
        <f>Table3[[#This Row],[Xa Phương]]&amp;" ("&amp;Table3[[#This Row],[ID Xa mới]]&amp;")"</f>
        <v>X. Bằng Hữu (5906)</v>
      </c>
    </row>
    <row r="5908" spans="1:8" x14ac:dyDescent="0.2">
      <c r="A5908" t="s">
        <v>450</v>
      </c>
      <c r="B5908">
        <v>494</v>
      </c>
      <c r="C5908">
        <f>VLOOKUP(Table3[[#This Row],[ID quân cũ]],Table2[[ID quan cũ]:[ID quân mới]],2,0)</f>
        <v>414</v>
      </c>
      <c r="D5908" t="s">
        <v>5461</v>
      </c>
      <c r="E5908">
        <v>6952</v>
      </c>
      <c r="F5908">
        <v>5907</v>
      </c>
      <c r="G5908" t="str">
        <f>Table3[[#This Row],[Quận huyện]]&amp;" ("&amp;Table3[[#This Row],[ID quận mới]]&amp;")"</f>
        <v>H. Chi Lăng (414)</v>
      </c>
      <c r="H5908" t="str">
        <f>Table3[[#This Row],[Xa Phương]]&amp;" ("&amp;Table3[[#This Row],[ID Xa mới]]&amp;")"</f>
        <v>X. Bằng Mạc (5907)</v>
      </c>
    </row>
    <row r="5909" spans="1:8" x14ac:dyDescent="0.2">
      <c r="A5909" t="s">
        <v>450</v>
      </c>
      <c r="B5909">
        <v>494</v>
      </c>
      <c r="C5909">
        <f>VLOOKUP(Table3[[#This Row],[ID quân cũ]],Table2[[ID quan cũ]:[ID quân mới]],2,0)</f>
        <v>414</v>
      </c>
      <c r="D5909" t="s">
        <v>2390</v>
      </c>
      <c r="E5909">
        <v>6953</v>
      </c>
      <c r="F5909">
        <v>5908</v>
      </c>
      <c r="G5909" t="str">
        <f>Table3[[#This Row],[Quận huyện]]&amp;" ("&amp;Table3[[#This Row],[ID quận mới]]&amp;")"</f>
        <v>H. Chi Lăng (414)</v>
      </c>
      <c r="H5909" t="str">
        <f>Table3[[#This Row],[Xa Phương]]&amp;" ("&amp;Table3[[#This Row],[ID Xa mới]]&amp;")"</f>
        <v>X. Chi Lăng (5908)</v>
      </c>
    </row>
    <row r="5910" spans="1:8" x14ac:dyDescent="0.2">
      <c r="A5910" t="s">
        <v>450</v>
      </c>
      <c r="B5910">
        <v>494</v>
      </c>
      <c r="C5910">
        <f>VLOOKUP(Table3[[#This Row],[ID quân cũ]],Table2[[ID quan cũ]:[ID quân mới]],2,0)</f>
        <v>414</v>
      </c>
      <c r="D5910" t="s">
        <v>1481</v>
      </c>
      <c r="E5910">
        <v>6954</v>
      </c>
      <c r="F5910">
        <v>5909</v>
      </c>
      <c r="G5910" t="str">
        <f>Table3[[#This Row],[Quận huyện]]&amp;" ("&amp;Table3[[#This Row],[ID quận mới]]&amp;")"</f>
        <v>H. Chi Lăng (414)</v>
      </c>
      <c r="H5910" t="str">
        <f>Table3[[#This Row],[Xa Phương]]&amp;" ("&amp;Table3[[#This Row],[ID Xa mới]]&amp;")"</f>
        <v>X. Chiến Thắng (5909)</v>
      </c>
    </row>
    <row r="5911" spans="1:8" x14ac:dyDescent="0.2">
      <c r="A5911" t="s">
        <v>450</v>
      </c>
      <c r="B5911">
        <v>494</v>
      </c>
      <c r="C5911">
        <f>VLOOKUP(Table3[[#This Row],[ID quân cũ]],Table2[[ID quan cũ]:[ID quân mới]],2,0)</f>
        <v>414</v>
      </c>
      <c r="D5911" t="s">
        <v>5462</v>
      </c>
      <c r="E5911">
        <v>6955</v>
      </c>
      <c r="F5911">
        <v>5910</v>
      </c>
      <c r="G5911" t="str">
        <f>Table3[[#This Row],[Quận huyện]]&amp;" ("&amp;Table3[[#This Row],[ID quận mới]]&amp;")"</f>
        <v>H. Chi Lăng (414)</v>
      </c>
      <c r="H5911" t="str">
        <f>Table3[[#This Row],[Xa Phương]]&amp;" ("&amp;Table3[[#This Row],[ID Xa mới]]&amp;")"</f>
        <v>X. Gia Lộc (5910)</v>
      </c>
    </row>
    <row r="5912" spans="1:8" x14ac:dyDescent="0.2">
      <c r="A5912" t="s">
        <v>450</v>
      </c>
      <c r="B5912">
        <v>494</v>
      </c>
      <c r="C5912">
        <f>VLOOKUP(Table3[[#This Row],[ID quân cũ]],Table2[[ID quan cũ]:[ID quân mới]],2,0)</f>
        <v>414</v>
      </c>
      <c r="D5912" t="s">
        <v>1237</v>
      </c>
      <c r="E5912">
        <v>6956</v>
      </c>
      <c r="F5912">
        <v>5911</v>
      </c>
      <c r="G5912" t="str">
        <f>Table3[[#This Row],[Quận huyện]]&amp;" ("&amp;Table3[[#This Row],[ID quận mới]]&amp;")"</f>
        <v>H. Chi Lăng (414)</v>
      </c>
      <c r="H5912" t="str">
        <f>Table3[[#This Row],[Xa Phương]]&amp;" ("&amp;Table3[[#This Row],[ID Xa mới]]&amp;")"</f>
        <v>X. Hòa Bình (5911)</v>
      </c>
    </row>
    <row r="5913" spans="1:8" x14ac:dyDescent="0.2">
      <c r="A5913" t="s">
        <v>450</v>
      </c>
      <c r="B5913">
        <v>494</v>
      </c>
      <c r="C5913">
        <f>VLOOKUP(Table3[[#This Row],[ID quân cũ]],Table2[[ID quan cũ]:[ID quân mới]],2,0)</f>
        <v>414</v>
      </c>
      <c r="D5913" t="s">
        <v>5463</v>
      </c>
      <c r="E5913">
        <v>6957</v>
      </c>
      <c r="F5913">
        <v>5912</v>
      </c>
      <c r="G5913" t="str">
        <f>Table3[[#This Row],[Quận huyện]]&amp;" ("&amp;Table3[[#This Row],[ID quận mới]]&amp;")"</f>
        <v>H. Chi Lăng (414)</v>
      </c>
      <c r="H5913" t="str">
        <f>Table3[[#This Row],[Xa Phương]]&amp;" ("&amp;Table3[[#This Row],[ID Xa mới]]&amp;")"</f>
        <v>X. Hữu Kiên (5912)</v>
      </c>
    </row>
    <row r="5914" spans="1:8" x14ac:dyDescent="0.2">
      <c r="A5914" t="s">
        <v>450</v>
      </c>
      <c r="B5914">
        <v>494</v>
      </c>
      <c r="C5914">
        <f>VLOOKUP(Table3[[#This Row],[ID quân cũ]],Table2[[ID quan cũ]:[ID quân mới]],2,0)</f>
        <v>414</v>
      </c>
      <c r="D5914" t="s">
        <v>4742</v>
      </c>
      <c r="E5914">
        <v>6958</v>
      </c>
      <c r="F5914">
        <v>5913</v>
      </c>
      <c r="G5914" t="str">
        <f>Table3[[#This Row],[Quận huyện]]&amp;" ("&amp;Table3[[#This Row],[ID quận mới]]&amp;")"</f>
        <v>H. Chi Lăng (414)</v>
      </c>
      <c r="H5914" t="str">
        <f>Table3[[#This Row],[Xa Phương]]&amp;" ("&amp;Table3[[#This Row],[ID Xa mới]]&amp;")"</f>
        <v>X. Lâm Sơn (5913)</v>
      </c>
    </row>
    <row r="5915" spans="1:8" x14ac:dyDescent="0.2">
      <c r="A5915" t="s">
        <v>450</v>
      </c>
      <c r="B5915">
        <v>494</v>
      </c>
      <c r="C5915">
        <f>VLOOKUP(Table3[[#This Row],[ID quân cũ]],Table2[[ID quan cũ]:[ID quân mới]],2,0)</f>
        <v>414</v>
      </c>
      <c r="D5915" t="s">
        <v>2132</v>
      </c>
      <c r="E5915">
        <v>6959</v>
      </c>
      <c r="F5915">
        <v>5914</v>
      </c>
      <c r="G5915" t="str">
        <f>Table3[[#This Row],[Quận huyện]]&amp;" ("&amp;Table3[[#This Row],[ID quận mới]]&amp;")"</f>
        <v>H. Chi Lăng (414)</v>
      </c>
      <c r="H5915" t="str">
        <f>Table3[[#This Row],[Xa Phương]]&amp;" ("&amp;Table3[[#This Row],[ID Xa mới]]&amp;")"</f>
        <v>X. Liên Sơn (5914)</v>
      </c>
    </row>
    <row r="5916" spans="1:8" x14ac:dyDescent="0.2">
      <c r="A5916" t="s">
        <v>450</v>
      </c>
      <c r="B5916">
        <v>494</v>
      </c>
      <c r="C5916">
        <f>VLOOKUP(Table3[[#This Row],[ID quân cũ]],Table2[[ID quan cũ]:[ID quân mới]],2,0)</f>
        <v>414</v>
      </c>
      <c r="D5916" t="s">
        <v>5464</v>
      </c>
      <c r="E5916">
        <v>6960</v>
      </c>
      <c r="F5916">
        <v>5915</v>
      </c>
      <c r="G5916" t="str">
        <f>Table3[[#This Row],[Quận huyện]]&amp;" ("&amp;Table3[[#This Row],[ID quận mới]]&amp;")"</f>
        <v>H. Chi Lăng (414)</v>
      </c>
      <c r="H5916" t="str">
        <f>Table3[[#This Row],[Xa Phương]]&amp;" ("&amp;Table3[[#This Row],[ID Xa mới]]&amp;")"</f>
        <v>X. Mai Sao (5915)</v>
      </c>
    </row>
    <row r="5917" spans="1:8" x14ac:dyDescent="0.2">
      <c r="A5917" t="s">
        <v>450</v>
      </c>
      <c r="B5917">
        <v>494</v>
      </c>
      <c r="C5917">
        <f>VLOOKUP(Table3[[#This Row],[ID quân cũ]],Table2[[ID quan cũ]:[ID quân mới]],2,0)</f>
        <v>414</v>
      </c>
      <c r="D5917" t="s">
        <v>5465</v>
      </c>
      <c r="E5917">
        <v>6961</v>
      </c>
      <c r="F5917">
        <v>5916</v>
      </c>
      <c r="G5917" t="str">
        <f>Table3[[#This Row],[Quận huyện]]&amp;" ("&amp;Table3[[#This Row],[ID quận mới]]&amp;")"</f>
        <v>H. Chi Lăng (414)</v>
      </c>
      <c r="H5917" t="str">
        <f>Table3[[#This Row],[Xa Phương]]&amp;" ("&amp;Table3[[#This Row],[ID Xa mới]]&amp;")"</f>
        <v>X. Nhân Lý (5916)</v>
      </c>
    </row>
    <row r="5918" spans="1:8" x14ac:dyDescent="0.2">
      <c r="A5918" t="s">
        <v>450</v>
      </c>
      <c r="B5918">
        <v>494</v>
      </c>
      <c r="C5918">
        <f>VLOOKUP(Table3[[#This Row],[ID quân cũ]],Table2[[ID quan cũ]:[ID quân mới]],2,0)</f>
        <v>414</v>
      </c>
      <c r="D5918" t="s">
        <v>5466</v>
      </c>
      <c r="E5918">
        <v>6962</v>
      </c>
      <c r="F5918">
        <v>5917</v>
      </c>
      <c r="G5918" t="str">
        <f>Table3[[#This Row],[Quận huyện]]&amp;" ("&amp;Table3[[#This Row],[ID quận mới]]&amp;")"</f>
        <v>H. Chi Lăng (414)</v>
      </c>
      <c r="H5918" t="str">
        <f>Table3[[#This Row],[Xa Phương]]&amp;" ("&amp;Table3[[#This Row],[ID Xa mới]]&amp;")"</f>
        <v>X. Quan Sơn (5917)</v>
      </c>
    </row>
    <row r="5919" spans="1:8" x14ac:dyDescent="0.2">
      <c r="A5919" t="s">
        <v>450</v>
      </c>
      <c r="B5919">
        <v>494</v>
      </c>
      <c r="C5919">
        <f>VLOOKUP(Table3[[#This Row],[ID quân cũ]],Table2[[ID quan cũ]:[ID quân mới]],2,0)</f>
        <v>414</v>
      </c>
      <c r="D5919" t="s">
        <v>5467</v>
      </c>
      <c r="E5919">
        <v>6963</v>
      </c>
      <c r="F5919">
        <v>5918</v>
      </c>
      <c r="G5919" t="str">
        <f>Table3[[#This Row],[Quận huyện]]&amp;" ("&amp;Table3[[#This Row],[ID quận mới]]&amp;")"</f>
        <v>H. Chi Lăng (414)</v>
      </c>
      <c r="H5919" t="str">
        <f>Table3[[#This Row],[Xa Phương]]&amp;" ("&amp;Table3[[#This Row],[ID Xa mới]]&amp;")"</f>
        <v>X. Quang Lang (5918)</v>
      </c>
    </row>
    <row r="5920" spans="1:8" x14ac:dyDescent="0.2">
      <c r="A5920" t="s">
        <v>450</v>
      </c>
      <c r="B5920">
        <v>494</v>
      </c>
      <c r="C5920">
        <f>VLOOKUP(Table3[[#This Row],[ID quân cũ]],Table2[[ID quan cũ]:[ID quân mới]],2,0)</f>
        <v>414</v>
      </c>
      <c r="D5920" t="s">
        <v>5468</v>
      </c>
      <c r="E5920">
        <v>6964</v>
      </c>
      <c r="F5920">
        <v>5919</v>
      </c>
      <c r="G5920" t="str">
        <f>Table3[[#This Row],[Quận huyện]]&amp;" ("&amp;Table3[[#This Row],[ID quận mới]]&amp;")"</f>
        <v>H. Chi Lăng (414)</v>
      </c>
      <c r="H5920" t="str">
        <f>Table3[[#This Row],[Xa Phương]]&amp;" ("&amp;Table3[[#This Row],[ID Xa mới]]&amp;")"</f>
        <v>X. Thượng Cường (5919)</v>
      </c>
    </row>
    <row r="5921" spans="1:8" x14ac:dyDescent="0.2">
      <c r="A5921" t="s">
        <v>450</v>
      </c>
      <c r="B5921">
        <v>494</v>
      </c>
      <c r="C5921">
        <f>VLOOKUP(Table3[[#This Row],[ID quân cũ]],Table2[[ID quan cũ]:[ID quân mới]],2,0)</f>
        <v>414</v>
      </c>
      <c r="D5921" t="s">
        <v>3092</v>
      </c>
      <c r="E5921">
        <v>6965</v>
      </c>
      <c r="F5921">
        <v>5920</v>
      </c>
      <c r="G5921" t="str">
        <f>Table3[[#This Row],[Quận huyện]]&amp;" ("&amp;Table3[[#This Row],[ID quận mới]]&amp;")"</f>
        <v>H. Chi Lăng (414)</v>
      </c>
      <c r="H5921" t="str">
        <f>Table3[[#This Row],[Xa Phương]]&amp;" ("&amp;Table3[[#This Row],[ID Xa mới]]&amp;")"</f>
        <v>X. Vân An (5920)</v>
      </c>
    </row>
    <row r="5922" spans="1:8" x14ac:dyDescent="0.2">
      <c r="A5922" t="s">
        <v>450</v>
      </c>
      <c r="B5922">
        <v>494</v>
      </c>
      <c r="C5922">
        <f>VLOOKUP(Table3[[#This Row],[ID quân cũ]],Table2[[ID quan cũ]:[ID quân mới]],2,0)</f>
        <v>414</v>
      </c>
      <c r="D5922" t="s">
        <v>5469</v>
      </c>
      <c r="E5922">
        <v>6966</v>
      </c>
      <c r="F5922">
        <v>5921</v>
      </c>
      <c r="G5922" t="str">
        <f>Table3[[#This Row],[Quận huyện]]&amp;" ("&amp;Table3[[#This Row],[ID quận mới]]&amp;")"</f>
        <v>H. Chi Lăng (414)</v>
      </c>
      <c r="H5922" t="str">
        <f>Table3[[#This Row],[Xa Phương]]&amp;" ("&amp;Table3[[#This Row],[ID Xa mới]]&amp;")"</f>
        <v>X. Vạn Linh (5921)</v>
      </c>
    </row>
    <row r="5923" spans="1:8" x14ac:dyDescent="0.2">
      <c r="A5923" t="s">
        <v>450</v>
      </c>
      <c r="B5923">
        <v>494</v>
      </c>
      <c r="C5923">
        <f>VLOOKUP(Table3[[#This Row],[ID quân cũ]],Table2[[ID quan cũ]:[ID quân mới]],2,0)</f>
        <v>414</v>
      </c>
      <c r="D5923" t="s">
        <v>5470</v>
      </c>
      <c r="E5923">
        <v>6967</v>
      </c>
      <c r="F5923">
        <v>5922</v>
      </c>
      <c r="G5923" t="str">
        <f>Table3[[#This Row],[Quận huyện]]&amp;" ("&amp;Table3[[#This Row],[ID quận mới]]&amp;")"</f>
        <v>H. Chi Lăng (414)</v>
      </c>
      <c r="H5923" t="str">
        <f>Table3[[#This Row],[Xa Phương]]&amp;" ("&amp;Table3[[#This Row],[ID Xa mới]]&amp;")"</f>
        <v>X. Vân Thủy (5922)</v>
      </c>
    </row>
    <row r="5924" spans="1:8" x14ac:dyDescent="0.2">
      <c r="A5924" t="s">
        <v>450</v>
      </c>
      <c r="B5924">
        <v>494</v>
      </c>
      <c r="C5924">
        <f>VLOOKUP(Table3[[#This Row],[ID quân cũ]],Table2[[ID quan cũ]:[ID quân mới]],2,0)</f>
        <v>414</v>
      </c>
      <c r="D5924" t="s">
        <v>5471</v>
      </c>
      <c r="E5924">
        <v>6968</v>
      </c>
      <c r="F5924">
        <v>5923</v>
      </c>
      <c r="G5924" t="str">
        <f>Table3[[#This Row],[Quận huyện]]&amp;" ("&amp;Table3[[#This Row],[ID quận mới]]&amp;")"</f>
        <v>H. Chi Lăng (414)</v>
      </c>
      <c r="H5924" t="str">
        <f>Table3[[#This Row],[Xa Phương]]&amp;" ("&amp;Table3[[#This Row],[ID Xa mới]]&amp;")"</f>
        <v>X. Y Tịch (5923)</v>
      </c>
    </row>
    <row r="5925" spans="1:8" x14ac:dyDescent="0.2">
      <c r="A5925" t="s">
        <v>451</v>
      </c>
      <c r="B5925">
        <v>495</v>
      </c>
      <c r="C5925">
        <f>VLOOKUP(Table3[[#This Row],[ID quân cũ]],Table2[[ID quan cũ]:[ID quân mới]],2,0)</f>
        <v>413</v>
      </c>
      <c r="D5925" t="s">
        <v>5472</v>
      </c>
      <c r="E5925">
        <v>6937</v>
      </c>
      <c r="F5925">
        <v>5924</v>
      </c>
      <c r="G5925" t="str">
        <f>Table3[[#This Row],[Quận huyện]]&amp;" ("&amp;Table3[[#This Row],[ID quận mới]]&amp;")"</f>
        <v>H. Đình Lâp (413)</v>
      </c>
      <c r="H5925" t="str">
        <f>Table3[[#This Row],[Xa Phương]]&amp;" ("&amp;Table3[[#This Row],[ID Xa mới]]&amp;")"</f>
        <v>TT. Đình Lập (5924)</v>
      </c>
    </row>
    <row r="5926" spans="1:8" x14ac:dyDescent="0.2">
      <c r="A5926" t="s">
        <v>451</v>
      </c>
      <c r="B5926">
        <v>495</v>
      </c>
      <c r="C5926">
        <f>VLOOKUP(Table3[[#This Row],[ID quân cũ]],Table2[[ID quan cũ]:[ID quân mới]],2,0)</f>
        <v>413</v>
      </c>
      <c r="D5926" t="s">
        <v>5473</v>
      </c>
      <c r="E5926">
        <v>6938</v>
      </c>
      <c r="F5926">
        <v>5925</v>
      </c>
      <c r="G5926" t="str">
        <f>Table3[[#This Row],[Quận huyện]]&amp;" ("&amp;Table3[[#This Row],[ID quận mới]]&amp;")"</f>
        <v>H. Đình Lâp (413)</v>
      </c>
      <c r="H5926" t="str">
        <f>Table3[[#This Row],[Xa Phương]]&amp;" ("&amp;Table3[[#This Row],[ID Xa mới]]&amp;")"</f>
        <v>TT. Nông Trường Thái Bình (5925)</v>
      </c>
    </row>
    <row r="5927" spans="1:8" x14ac:dyDescent="0.2">
      <c r="A5927" t="s">
        <v>451</v>
      </c>
      <c r="B5927">
        <v>495</v>
      </c>
      <c r="C5927">
        <f>VLOOKUP(Table3[[#This Row],[ID quân cũ]],Table2[[ID quan cũ]:[ID quân mới]],2,0)</f>
        <v>413</v>
      </c>
      <c r="D5927" t="s">
        <v>5474</v>
      </c>
      <c r="E5927">
        <v>6939</v>
      </c>
      <c r="F5927">
        <v>5926</v>
      </c>
      <c r="G5927" t="str">
        <f>Table3[[#This Row],[Quận huyện]]&amp;" ("&amp;Table3[[#This Row],[ID quận mới]]&amp;")"</f>
        <v>H. Đình Lâp (413)</v>
      </c>
      <c r="H5927" t="str">
        <f>Table3[[#This Row],[Xa Phương]]&amp;" ("&amp;Table3[[#This Row],[ID Xa mới]]&amp;")"</f>
        <v>X. Bắc Lãng (5926)</v>
      </c>
    </row>
    <row r="5928" spans="1:8" x14ac:dyDescent="0.2">
      <c r="A5928" t="s">
        <v>451</v>
      </c>
      <c r="B5928">
        <v>495</v>
      </c>
      <c r="C5928">
        <f>VLOOKUP(Table3[[#This Row],[ID quân cũ]],Table2[[ID quan cũ]:[ID quân mới]],2,0)</f>
        <v>413</v>
      </c>
      <c r="D5928" t="s">
        <v>5475</v>
      </c>
      <c r="E5928">
        <v>6940</v>
      </c>
      <c r="F5928">
        <v>5927</v>
      </c>
      <c r="G5928" t="str">
        <f>Table3[[#This Row],[Quận huyện]]&amp;" ("&amp;Table3[[#This Row],[ID quận mới]]&amp;")"</f>
        <v>H. Đình Lâp (413)</v>
      </c>
      <c r="H5928" t="str">
        <f>Table3[[#This Row],[Xa Phương]]&amp;" ("&amp;Table3[[#This Row],[ID Xa mới]]&amp;")"</f>
        <v>X. Bắc Xa (5927)</v>
      </c>
    </row>
    <row r="5929" spans="1:8" x14ac:dyDescent="0.2">
      <c r="A5929" t="s">
        <v>451</v>
      </c>
      <c r="B5929">
        <v>495</v>
      </c>
      <c r="C5929">
        <f>VLOOKUP(Table3[[#This Row],[ID quân cũ]],Table2[[ID quan cũ]:[ID quân mới]],2,0)</f>
        <v>413</v>
      </c>
      <c r="D5929" t="s">
        <v>5476</v>
      </c>
      <c r="E5929">
        <v>6941</v>
      </c>
      <c r="F5929">
        <v>5928</v>
      </c>
      <c r="G5929" t="str">
        <f>Table3[[#This Row],[Quận huyện]]&amp;" ("&amp;Table3[[#This Row],[ID quận mới]]&amp;")"</f>
        <v>H. Đình Lâp (413)</v>
      </c>
      <c r="H5929" t="str">
        <f>Table3[[#This Row],[Xa Phương]]&amp;" ("&amp;Table3[[#This Row],[ID Xa mới]]&amp;")"</f>
        <v>X. Bính Xá (5928)</v>
      </c>
    </row>
    <row r="5930" spans="1:8" x14ac:dyDescent="0.2">
      <c r="A5930" t="s">
        <v>451</v>
      </c>
      <c r="B5930">
        <v>495</v>
      </c>
      <c r="C5930">
        <f>VLOOKUP(Table3[[#This Row],[ID quân cũ]],Table2[[ID quan cũ]:[ID quân mới]],2,0)</f>
        <v>413</v>
      </c>
      <c r="D5930" t="s">
        <v>898</v>
      </c>
      <c r="E5930">
        <v>6942</v>
      </c>
      <c r="F5930">
        <v>5929</v>
      </c>
      <c r="G5930" t="str">
        <f>Table3[[#This Row],[Quận huyện]]&amp;" ("&amp;Table3[[#This Row],[ID quận mới]]&amp;")"</f>
        <v>H. Đình Lâp (413)</v>
      </c>
      <c r="H5930" t="str">
        <f>Table3[[#This Row],[Xa Phương]]&amp;" ("&amp;Table3[[#This Row],[ID Xa mới]]&amp;")"</f>
        <v>X. Châu Sơn (5929)</v>
      </c>
    </row>
    <row r="5931" spans="1:8" x14ac:dyDescent="0.2">
      <c r="A5931" t="s">
        <v>451</v>
      </c>
      <c r="B5931">
        <v>495</v>
      </c>
      <c r="C5931">
        <f>VLOOKUP(Table3[[#This Row],[ID quân cũ]],Table2[[ID quan cũ]:[ID quân mới]],2,0)</f>
        <v>413</v>
      </c>
      <c r="D5931" t="s">
        <v>2264</v>
      </c>
      <c r="E5931">
        <v>6943</v>
      </c>
      <c r="F5931">
        <v>5930</v>
      </c>
      <c r="G5931" t="str">
        <f>Table3[[#This Row],[Quận huyện]]&amp;" ("&amp;Table3[[#This Row],[ID quận mới]]&amp;")"</f>
        <v>H. Đình Lâp (413)</v>
      </c>
      <c r="H5931" t="str">
        <f>Table3[[#This Row],[Xa Phương]]&amp;" ("&amp;Table3[[#This Row],[ID Xa mới]]&amp;")"</f>
        <v>X. Cường Lợi (5930)</v>
      </c>
    </row>
    <row r="5932" spans="1:8" x14ac:dyDescent="0.2">
      <c r="A5932" t="s">
        <v>451</v>
      </c>
      <c r="B5932">
        <v>495</v>
      </c>
      <c r="C5932">
        <f>VLOOKUP(Table3[[#This Row],[ID quân cũ]],Table2[[ID quan cũ]:[ID quân mới]],2,0)</f>
        <v>413</v>
      </c>
      <c r="D5932" t="s">
        <v>5477</v>
      </c>
      <c r="E5932">
        <v>6944</v>
      </c>
      <c r="F5932">
        <v>5931</v>
      </c>
      <c r="G5932" t="str">
        <f>Table3[[#This Row],[Quận huyện]]&amp;" ("&amp;Table3[[#This Row],[ID quận mới]]&amp;")"</f>
        <v>H. Đình Lâp (413)</v>
      </c>
      <c r="H5932" t="str">
        <f>Table3[[#This Row],[Xa Phương]]&amp;" ("&amp;Table3[[#This Row],[ID Xa mới]]&amp;")"</f>
        <v>X. Đình Lập (5931)</v>
      </c>
    </row>
    <row r="5933" spans="1:8" x14ac:dyDescent="0.2">
      <c r="A5933" t="s">
        <v>451</v>
      </c>
      <c r="B5933">
        <v>495</v>
      </c>
      <c r="C5933">
        <f>VLOOKUP(Table3[[#This Row],[ID quân cũ]],Table2[[ID quan cũ]:[ID quân mới]],2,0)</f>
        <v>413</v>
      </c>
      <c r="D5933" t="s">
        <v>5478</v>
      </c>
      <c r="E5933">
        <v>6945</v>
      </c>
      <c r="F5933">
        <v>5932</v>
      </c>
      <c r="G5933" t="str">
        <f>Table3[[#This Row],[Quận huyện]]&amp;" ("&amp;Table3[[#This Row],[ID quận mới]]&amp;")"</f>
        <v>H. Đình Lâp (413)</v>
      </c>
      <c r="H5933" t="str">
        <f>Table3[[#This Row],[Xa Phương]]&amp;" ("&amp;Table3[[#This Row],[ID Xa mới]]&amp;")"</f>
        <v>X. Đồng Thắng (5932)</v>
      </c>
    </row>
    <row r="5934" spans="1:8" x14ac:dyDescent="0.2">
      <c r="A5934" t="s">
        <v>451</v>
      </c>
      <c r="B5934">
        <v>495</v>
      </c>
      <c r="C5934">
        <f>VLOOKUP(Table3[[#This Row],[ID quân cũ]],Table2[[ID quan cũ]:[ID quân mới]],2,0)</f>
        <v>413</v>
      </c>
      <c r="D5934" t="s">
        <v>5479</v>
      </c>
      <c r="E5934">
        <v>6946</v>
      </c>
      <c r="F5934">
        <v>5933</v>
      </c>
      <c r="G5934" t="str">
        <f>Table3[[#This Row],[Quận huyện]]&amp;" ("&amp;Table3[[#This Row],[ID quận mới]]&amp;")"</f>
        <v>H. Đình Lâp (413)</v>
      </c>
      <c r="H5934" t="str">
        <f>Table3[[#This Row],[Xa Phương]]&amp;" ("&amp;Table3[[#This Row],[ID Xa mới]]&amp;")"</f>
        <v>X. Kiên Mộc (5933)</v>
      </c>
    </row>
    <row r="5935" spans="1:8" x14ac:dyDescent="0.2">
      <c r="A5935" t="s">
        <v>451</v>
      </c>
      <c r="B5935">
        <v>495</v>
      </c>
      <c r="C5935">
        <f>VLOOKUP(Table3[[#This Row],[ID quân cũ]],Table2[[ID quan cũ]:[ID quân mới]],2,0)</f>
        <v>413</v>
      </c>
      <c r="D5935" t="s">
        <v>5480</v>
      </c>
      <c r="E5935">
        <v>6947</v>
      </c>
      <c r="F5935">
        <v>5934</v>
      </c>
      <c r="G5935" t="str">
        <f>Table3[[#This Row],[Quận huyện]]&amp;" ("&amp;Table3[[#This Row],[ID quận mới]]&amp;")"</f>
        <v>H. Đình Lâp (413)</v>
      </c>
      <c r="H5935" t="str">
        <f>Table3[[#This Row],[Xa Phương]]&amp;" ("&amp;Table3[[#This Row],[ID Xa mới]]&amp;")"</f>
        <v>X. Lâm Ca (5934)</v>
      </c>
    </row>
    <row r="5936" spans="1:8" x14ac:dyDescent="0.2">
      <c r="A5936" t="s">
        <v>451</v>
      </c>
      <c r="B5936">
        <v>495</v>
      </c>
      <c r="C5936">
        <f>VLOOKUP(Table3[[#This Row],[ID quân cũ]],Table2[[ID quan cũ]:[ID quân mới]],2,0)</f>
        <v>413</v>
      </c>
      <c r="D5936" t="s">
        <v>5481</v>
      </c>
      <c r="E5936">
        <v>6948</v>
      </c>
      <c r="F5936">
        <v>5935</v>
      </c>
      <c r="G5936" t="str">
        <f>Table3[[#This Row],[Quận huyện]]&amp;" ("&amp;Table3[[#This Row],[ID quận mới]]&amp;")"</f>
        <v>H. Đình Lâp (413)</v>
      </c>
      <c r="H5936" t="str">
        <f>Table3[[#This Row],[Xa Phương]]&amp;" ("&amp;Table3[[#This Row],[ID Xa mới]]&amp;")"</f>
        <v>X. Thái Bình (5935)</v>
      </c>
    </row>
    <row r="5937" spans="1:8" x14ac:dyDescent="0.2">
      <c r="A5937" t="s">
        <v>452</v>
      </c>
      <c r="B5937">
        <v>496</v>
      </c>
      <c r="C5937">
        <f>VLOOKUP(Table3[[#This Row],[ID quân cũ]],Table2[[ID quan cũ]:[ID quân mới]],2,0)</f>
        <v>412</v>
      </c>
      <c r="D5937" t="s">
        <v>5482</v>
      </c>
      <c r="E5937">
        <v>6911</v>
      </c>
      <c r="F5937">
        <v>5936</v>
      </c>
      <c r="G5937" t="str">
        <f>Table3[[#This Row],[Quận huyện]]&amp;" ("&amp;Table3[[#This Row],[ID quận mới]]&amp;")"</f>
        <v>H. Hữu Lũng (412)</v>
      </c>
      <c r="H5937" t="str">
        <f>Table3[[#This Row],[Xa Phương]]&amp;" ("&amp;Table3[[#This Row],[ID Xa mới]]&amp;")"</f>
        <v>TT. Hữu Lũng (5936)</v>
      </c>
    </row>
    <row r="5938" spans="1:8" x14ac:dyDescent="0.2">
      <c r="A5938" t="s">
        <v>452</v>
      </c>
      <c r="B5938">
        <v>496</v>
      </c>
      <c r="C5938">
        <f>VLOOKUP(Table3[[#This Row],[ID quân cũ]],Table2[[ID quan cũ]:[ID quân mới]],2,0)</f>
        <v>412</v>
      </c>
      <c r="D5938" t="s">
        <v>5483</v>
      </c>
      <c r="E5938">
        <v>6912</v>
      </c>
      <c r="F5938">
        <v>5937</v>
      </c>
      <c r="G5938" t="str">
        <f>Table3[[#This Row],[Quận huyện]]&amp;" ("&amp;Table3[[#This Row],[ID quận mới]]&amp;")"</f>
        <v>H. Hữu Lũng (412)</v>
      </c>
      <c r="H5938" t="str">
        <f>Table3[[#This Row],[Xa Phương]]&amp;" ("&amp;Table3[[#This Row],[ID Xa mới]]&amp;")"</f>
        <v>X. Cai Kinh (5937)</v>
      </c>
    </row>
    <row r="5939" spans="1:8" x14ac:dyDescent="0.2">
      <c r="A5939" t="s">
        <v>452</v>
      </c>
      <c r="B5939">
        <v>496</v>
      </c>
      <c r="C5939">
        <f>VLOOKUP(Table3[[#This Row],[ID quân cũ]],Table2[[ID quan cũ]:[ID quân mới]],2,0)</f>
        <v>412</v>
      </c>
      <c r="D5939" t="s">
        <v>1264</v>
      </c>
      <c r="E5939">
        <v>6913</v>
      </c>
      <c r="F5939">
        <v>5938</v>
      </c>
      <c r="G5939" t="str">
        <f>Table3[[#This Row],[Quận huyện]]&amp;" ("&amp;Table3[[#This Row],[ID quận mới]]&amp;")"</f>
        <v>H. Hữu Lũng (412)</v>
      </c>
      <c r="H5939" t="str">
        <f>Table3[[#This Row],[Xa Phương]]&amp;" ("&amp;Table3[[#This Row],[ID Xa mới]]&amp;")"</f>
        <v>X. Đồng Tân (5938)</v>
      </c>
    </row>
    <row r="5940" spans="1:8" x14ac:dyDescent="0.2">
      <c r="A5940" t="s">
        <v>452</v>
      </c>
      <c r="B5940">
        <v>496</v>
      </c>
      <c r="C5940">
        <f>VLOOKUP(Table3[[#This Row],[ID quân cũ]],Table2[[ID quan cũ]:[ID quân mới]],2,0)</f>
        <v>412</v>
      </c>
      <c r="D5940" t="s">
        <v>5484</v>
      </c>
      <c r="E5940">
        <v>6914</v>
      </c>
      <c r="F5940">
        <v>5939</v>
      </c>
      <c r="G5940" t="str">
        <f>Table3[[#This Row],[Quận huyện]]&amp;" ("&amp;Table3[[#This Row],[ID quận mới]]&amp;")"</f>
        <v>H. Hữu Lũng (412)</v>
      </c>
      <c r="H5940" t="str">
        <f>Table3[[#This Row],[Xa Phương]]&amp;" ("&amp;Table3[[#This Row],[ID Xa mới]]&amp;")"</f>
        <v>X. Đô Lương (5939)</v>
      </c>
    </row>
    <row r="5941" spans="1:8" x14ac:dyDescent="0.2">
      <c r="A5941" t="s">
        <v>452</v>
      </c>
      <c r="B5941">
        <v>496</v>
      </c>
      <c r="C5941">
        <f>VLOOKUP(Table3[[#This Row],[ID quân cũ]],Table2[[ID quan cũ]:[ID quân mới]],2,0)</f>
        <v>412</v>
      </c>
      <c r="D5941" t="s">
        <v>1265</v>
      </c>
      <c r="E5941">
        <v>6915</v>
      </c>
      <c r="F5941">
        <v>5940</v>
      </c>
      <c r="G5941" t="str">
        <f>Table3[[#This Row],[Quận huyện]]&amp;" ("&amp;Table3[[#This Row],[ID quận mới]]&amp;")"</f>
        <v>H. Hữu Lũng (412)</v>
      </c>
      <c r="H5941" t="str">
        <f>Table3[[#This Row],[Xa Phương]]&amp;" ("&amp;Table3[[#This Row],[ID Xa mới]]&amp;")"</f>
        <v>X. Đồng Tiến (5940)</v>
      </c>
    </row>
    <row r="5942" spans="1:8" x14ac:dyDescent="0.2">
      <c r="A5942" t="s">
        <v>452</v>
      </c>
      <c r="B5942">
        <v>496</v>
      </c>
      <c r="C5942">
        <f>VLOOKUP(Table3[[#This Row],[ID quân cũ]],Table2[[ID quan cũ]:[ID quân mới]],2,0)</f>
        <v>412</v>
      </c>
      <c r="D5942" t="s">
        <v>5485</v>
      </c>
      <c r="E5942">
        <v>6916</v>
      </c>
      <c r="F5942">
        <v>5941</v>
      </c>
      <c r="G5942" t="str">
        <f>Table3[[#This Row],[Quận huyện]]&amp;" ("&amp;Table3[[#This Row],[ID quận mới]]&amp;")"</f>
        <v>H. Hữu Lũng (412)</v>
      </c>
      <c r="H5942" t="str">
        <f>Table3[[#This Row],[Xa Phương]]&amp;" ("&amp;Table3[[#This Row],[ID Xa mới]]&amp;")"</f>
        <v>X. Hồ Sơn (5941)</v>
      </c>
    </row>
    <row r="5943" spans="1:8" x14ac:dyDescent="0.2">
      <c r="A5943" t="s">
        <v>452</v>
      </c>
      <c r="B5943">
        <v>496</v>
      </c>
      <c r="C5943">
        <f>VLOOKUP(Table3[[#This Row],[ID quân cũ]],Table2[[ID quan cũ]:[ID quân mới]],2,0)</f>
        <v>412</v>
      </c>
      <c r="D5943" t="s">
        <v>1237</v>
      </c>
      <c r="E5943">
        <v>6917</v>
      </c>
      <c r="F5943">
        <v>5942</v>
      </c>
      <c r="G5943" t="str">
        <f>Table3[[#This Row],[Quận huyện]]&amp;" ("&amp;Table3[[#This Row],[ID quận mới]]&amp;")"</f>
        <v>H. Hữu Lũng (412)</v>
      </c>
      <c r="H5943" t="str">
        <f>Table3[[#This Row],[Xa Phương]]&amp;" ("&amp;Table3[[#This Row],[ID Xa mới]]&amp;")"</f>
        <v>X. Hòa Bình (5942)</v>
      </c>
    </row>
    <row r="5944" spans="1:8" x14ac:dyDescent="0.2">
      <c r="A5944" t="s">
        <v>452</v>
      </c>
      <c r="B5944">
        <v>496</v>
      </c>
      <c r="C5944">
        <f>VLOOKUP(Table3[[#This Row],[ID quân cũ]],Table2[[ID quan cũ]:[ID quân mới]],2,0)</f>
        <v>412</v>
      </c>
      <c r="D5944" t="s">
        <v>5486</v>
      </c>
      <c r="E5944">
        <v>6918</v>
      </c>
      <c r="F5944">
        <v>5943</v>
      </c>
      <c r="G5944" t="str">
        <f>Table3[[#This Row],[Quận huyện]]&amp;" ("&amp;Table3[[#This Row],[ID quận mới]]&amp;")"</f>
        <v>H. Hữu Lũng (412)</v>
      </c>
      <c r="H5944" t="str">
        <f>Table3[[#This Row],[Xa Phương]]&amp;" ("&amp;Table3[[#This Row],[ID Xa mới]]&amp;")"</f>
        <v>X. Hòa Lạc (5943)</v>
      </c>
    </row>
    <row r="5945" spans="1:8" x14ac:dyDescent="0.2">
      <c r="A5945" t="s">
        <v>452</v>
      </c>
      <c r="B5945">
        <v>496</v>
      </c>
      <c r="C5945">
        <f>VLOOKUP(Table3[[#This Row],[ID quân cũ]],Table2[[ID quan cũ]:[ID quân mới]],2,0)</f>
        <v>412</v>
      </c>
      <c r="D5945" t="s">
        <v>846</v>
      </c>
      <c r="E5945">
        <v>6919</v>
      </c>
      <c r="F5945">
        <v>5944</v>
      </c>
      <c r="G5945" t="str">
        <f>Table3[[#This Row],[Quận huyện]]&amp;" ("&amp;Table3[[#This Row],[ID quận mới]]&amp;")"</f>
        <v>H. Hữu Lũng (412)</v>
      </c>
      <c r="H5945" t="str">
        <f>Table3[[#This Row],[Xa Phương]]&amp;" ("&amp;Table3[[#This Row],[ID Xa mới]]&amp;")"</f>
        <v>X. Hòa Sơn (5944)</v>
      </c>
    </row>
    <row r="5946" spans="1:8" x14ac:dyDescent="0.2">
      <c r="A5946" t="s">
        <v>452</v>
      </c>
      <c r="B5946">
        <v>496</v>
      </c>
      <c r="C5946">
        <f>VLOOKUP(Table3[[#This Row],[ID quân cũ]],Table2[[ID quan cũ]:[ID quân mới]],2,0)</f>
        <v>412</v>
      </c>
      <c r="D5946" t="s">
        <v>2867</v>
      </c>
      <c r="E5946">
        <v>6920</v>
      </c>
      <c r="F5946">
        <v>5945</v>
      </c>
      <c r="G5946" t="str">
        <f>Table3[[#This Row],[Quận huyện]]&amp;" ("&amp;Table3[[#This Row],[ID quận mới]]&amp;")"</f>
        <v>H. Hữu Lũng (412)</v>
      </c>
      <c r="H5946" t="str">
        <f>Table3[[#This Row],[Xa Phương]]&amp;" ("&amp;Table3[[#This Row],[ID Xa mới]]&amp;")"</f>
        <v>X. Hòa Thắng (5945)</v>
      </c>
    </row>
    <row r="5947" spans="1:8" x14ac:dyDescent="0.2">
      <c r="A5947" t="s">
        <v>452</v>
      </c>
      <c r="B5947">
        <v>496</v>
      </c>
      <c r="C5947">
        <f>VLOOKUP(Table3[[#This Row],[ID quân cũ]],Table2[[ID quan cũ]:[ID quân mới]],2,0)</f>
        <v>412</v>
      </c>
      <c r="D5947" t="s">
        <v>5487</v>
      </c>
      <c r="E5947">
        <v>6921</v>
      </c>
      <c r="F5947">
        <v>5946</v>
      </c>
      <c r="G5947" t="str">
        <f>Table3[[#This Row],[Quận huyện]]&amp;" ("&amp;Table3[[#This Row],[ID quận mới]]&amp;")"</f>
        <v>H. Hữu Lũng (412)</v>
      </c>
      <c r="H5947" t="str">
        <f>Table3[[#This Row],[Xa Phương]]&amp;" ("&amp;Table3[[#This Row],[ID Xa mới]]&amp;")"</f>
        <v>X. Hữu Liên (5946)</v>
      </c>
    </row>
    <row r="5948" spans="1:8" x14ac:dyDescent="0.2">
      <c r="A5948" t="s">
        <v>452</v>
      </c>
      <c r="B5948">
        <v>496</v>
      </c>
      <c r="C5948">
        <f>VLOOKUP(Table3[[#This Row],[ID quân cũ]],Table2[[ID quan cũ]:[ID quân mới]],2,0)</f>
        <v>412</v>
      </c>
      <c r="D5948" t="s">
        <v>2743</v>
      </c>
      <c r="E5948">
        <v>6922</v>
      </c>
      <c r="F5948">
        <v>5947</v>
      </c>
      <c r="G5948" t="str">
        <f>Table3[[#This Row],[Quận huyện]]&amp;" ("&amp;Table3[[#This Row],[ID quận mới]]&amp;")"</f>
        <v>H. Hữu Lũng (412)</v>
      </c>
      <c r="H5948" t="str">
        <f>Table3[[#This Row],[Xa Phương]]&amp;" ("&amp;Table3[[#This Row],[ID Xa mới]]&amp;")"</f>
        <v>X. Minh Hòa (5947)</v>
      </c>
    </row>
    <row r="5949" spans="1:8" x14ac:dyDescent="0.2">
      <c r="A5949" t="s">
        <v>452</v>
      </c>
      <c r="B5949">
        <v>496</v>
      </c>
      <c r="C5949">
        <f>VLOOKUP(Table3[[#This Row],[ID quân cũ]],Table2[[ID quan cũ]:[ID quân mới]],2,0)</f>
        <v>412</v>
      </c>
      <c r="D5949" t="s">
        <v>3966</v>
      </c>
      <c r="E5949">
        <v>6923</v>
      </c>
      <c r="F5949">
        <v>5948</v>
      </c>
      <c r="G5949" t="str">
        <f>Table3[[#This Row],[Quận huyện]]&amp;" ("&amp;Table3[[#This Row],[ID quận mới]]&amp;")"</f>
        <v>H. Hữu Lũng (412)</v>
      </c>
      <c r="H5949" t="str">
        <f>Table3[[#This Row],[Xa Phương]]&amp;" ("&amp;Table3[[#This Row],[ID Xa mới]]&amp;")"</f>
        <v>X. Minh Sơn (5948)</v>
      </c>
    </row>
    <row r="5950" spans="1:8" x14ac:dyDescent="0.2">
      <c r="A5950" t="s">
        <v>452</v>
      </c>
      <c r="B5950">
        <v>496</v>
      </c>
      <c r="C5950">
        <f>VLOOKUP(Table3[[#This Row],[ID quân cũ]],Table2[[ID quan cũ]:[ID quân mới]],2,0)</f>
        <v>412</v>
      </c>
      <c r="D5950" t="s">
        <v>4861</v>
      </c>
      <c r="E5950">
        <v>6924</v>
      </c>
      <c r="F5950">
        <v>5949</v>
      </c>
      <c r="G5950" t="str">
        <f>Table3[[#This Row],[Quận huyện]]&amp;" ("&amp;Table3[[#This Row],[ID quận mới]]&amp;")"</f>
        <v>H. Hữu Lũng (412)</v>
      </c>
      <c r="H5950" t="str">
        <f>Table3[[#This Row],[Xa Phương]]&amp;" ("&amp;Table3[[#This Row],[ID Xa mới]]&amp;")"</f>
        <v>X. Minh Tiến (5949)</v>
      </c>
    </row>
    <row r="5951" spans="1:8" x14ac:dyDescent="0.2">
      <c r="A5951" t="s">
        <v>452</v>
      </c>
      <c r="B5951">
        <v>496</v>
      </c>
      <c r="C5951">
        <f>VLOOKUP(Table3[[#This Row],[ID quân cũ]],Table2[[ID quan cũ]:[ID quân mới]],2,0)</f>
        <v>412</v>
      </c>
      <c r="D5951" t="s">
        <v>5488</v>
      </c>
      <c r="E5951">
        <v>6925</v>
      </c>
      <c r="F5951">
        <v>5950</v>
      </c>
      <c r="G5951" t="str">
        <f>Table3[[#This Row],[Quận huyện]]&amp;" ("&amp;Table3[[#This Row],[ID quận mới]]&amp;")"</f>
        <v>H. Hữu Lũng (412)</v>
      </c>
      <c r="H5951" t="str">
        <f>Table3[[#This Row],[Xa Phương]]&amp;" ("&amp;Table3[[#This Row],[ID Xa mới]]&amp;")"</f>
        <v>X. Nhật Tiến (5950)</v>
      </c>
    </row>
    <row r="5952" spans="1:8" x14ac:dyDescent="0.2">
      <c r="A5952" t="s">
        <v>452</v>
      </c>
      <c r="B5952">
        <v>496</v>
      </c>
      <c r="C5952">
        <f>VLOOKUP(Table3[[#This Row],[ID quân cũ]],Table2[[ID quan cũ]:[ID quân mới]],2,0)</f>
        <v>412</v>
      </c>
      <c r="D5952" t="s">
        <v>4545</v>
      </c>
      <c r="E5952">
        <v>6926</v>
      </c>
      <c r="F5952">
        <v>5951</v>
      </c>
      <c r="G5952" t="str">
        <f>Table3[[#This Row],[Quận huyện]]&amp;" ("&amp;Table3[[#This Row],[ID quận mới]]&amp;")"</f>
        <v>H. Hữu Lũng (412)</v>
      </c>
      <c r="H5952" t="str">
        <f>Table3[[#This Row],[Xa Phương]]&amp;" ("&amp;Table3[[#This Row],[ID Xa mới]]&amp;")"</f>
        <v>X. Quyết Thắng (5951)</v>
      </c>
    </row>
    <row r="5953" spans="1:8" x14ac:dyDescent="0.2">
      <c r="A5953" t="s">
        <v>452</v>
      </c>
      <c r="B5953">
        <v>496</v>
      </c>
      <c r="C5953">
        <f>VLOOKUP(Table3[[#This Row],[ID quân cũ]],Table2[[ID quan cũ]:[ID quân mới]],2,0)</f>
        <v>412</v>
      </c>
      <c r="D5953" t="s">
        <v>4316</v>
      </c>
      <c r="E5953">
        <v>6927</v>
      </c>
      <c r="F5953">
        <v>5952</v>
      </c>
      <c r="G5953" t="str">
        <f>Table3[[#This Row],[Quận huyện]]&amp;" ("&amp;Table3[[#This Row],[ID quận mới]]&amp;")"</f>
        <v>H. Hữu Lũng (412)</v>
      </c>
      <c r="H5953" t="str">
        <f>Table3[[#This Row],[Xa Phương]]&amp;" ("&amp;Table3[[#This Row],[ID Xa mới]]&amp;")"</f>
        <v>X. Sơn Hà (5952)</v>
      </c>
    </row>
    <row r="5954" spans="1:8" x14ac:dyDescent="0.2">
      <c r="A5954" t="s">
        <v>452</v>
      </c>
      <c r="B5954">
        <v>496</v>
      </c>
      <c r="C5954">
        <f>VLOOKUP(Table3[[#This Row],[ID quân cũ]],Table2[[ID quan cũ]:[ID quân mới]],2,0)</f>
        <v>412</v>
      </c>
      <c r="D5954" t="s">
        <v>967</v>
      </c>
      <c r="E5954">
        <v>6928</v>
      </c>
      <c r="F5954">
        <v>5953</v>
      </c>
      <c r="G5954" t="str">
        <f>Table3[[#This Row],[Quận huyện]]&amp;" ("&amp;Table3[[#This Row],[ID quận mới]]&amp;")"</f>
        <v>H. Hữu Lũng (412)</v>
      </c>
      <c r="H5954" t="str">
        <f>Table3[[#This Row],[Xa Phương]]&amp;" ("&amp;Table3[[#This Row],[ID Xa mới]]&amp;")"</f>
        <v>X. Tân Lập (5953)</v>
      </c>
    </row>
    <row r="5955" spans="1:8" x14ac:dyDescent="0.2">
      <c r="A5955" t="s">
        <v>452</v>
      </c>
      <c r="B5955">
        <v>496</v>
      </c>
      <c r="C5955">
        <f>VLOOKUP(Table3[[#This Row],[ID quân cũ]],Table2[[ID quan cũ]:[ID quân mới]],2,0)</f>
        <v>412</v>
      </c>
      <c r="D5955" t="s">
        <v>2731</v>
      </c>
      <c r="E5955">
        <v>6929</v>
      </c>
      <c r="F5955">
        <v>5954</v>
      </c>
      <c r="G5955" t="str">
        <f>Table3[[#This Row],[Quận huyện]]&amp;" ("&amp;Table3[[#This Row],[ID quận mới]]&amp;")"</f>
        <v>H. Hữu Lũng (412)</v>
      </c>
      <c r="H5955" t="str">
        <f>Table3[[#This Row],[Xa Phương]]&amp;" ("&amp;Table3[[#This Row],[ID Xa mới]]&amp;")"</f>
        <v>X. Tân Thành (5954)</v>
      </c>
    </row>
    <row r="5956" spans="1:8" x14ac:dyDescent="0.2">
      <c r="A5956" t="s">
        <v>452</v>
      </c>
      <c r="B5956">
        <v>496</v>
      </c>
      <c r="C5956">
        <f>VLOOKUP(Table3[[#This Row],[ID quân cũ]],Table2[[ID quan cũ]:[ID quân mới]],2,0)</f>
        <v>412</v>
      </c>
      <c r="D5956" t="s">
        <v>1512</v>
      </c>
      <c r="E5956">
        <v>6930</v>
      </c>
      <c r="F5956">
        <v>5955</v>
      </c>
      <c r="G5956" t="str">
        <f>Table3[[#This Row],[Quận huyện]]&amp;" ("&amp;Table3[[#This Row],[ID quận mới]]&amp;")"</f>
        <v>H. Hữu Lũng (412)</v>
      </c>
      <c r="H5956" t="str">
        <f>Table3[[#This Row],[Xa Phương]]&amp;" ("&amp;Table3[[#This Row],[ID Xa mới]]&amp;")"</f>
        <v>X. Thanh Sơn (5955)</v>
      </c>
    </row>
    <row r="5957" spans="1:8" x14ac:dyDescent="0.2">
      <c r="A5957" t="s">
        <v>452</v>
      </c>
      <c r="B5957">
        <v>496</v>
      </c>
      <c r="C5957">
        <f>VLOOKUP(Table3[[#This Row],[ID quân cũ]],Table2[[ID quan cũ]:[ID quân mới]],2,0)</f>
        <v>412</v>
      </c>
      <c r="D5957" t="s">
        <v>5489</v>
      </c>
      <c r="E5957">
        <v>6931</v>
      </c>
      <c r="F5957">
        <v>5956</v>
      </c>
      <c r="G5957" t="str">
        <f>Table3[[#This Row],[Quận huyện]]&amp;" ("&amp;Table3[[#This Row],[ID quận mới]]&amp;")"</f>
        <v>H. Hữu Lũng (412)</v>
      </c>
      <c r="H5957" t="str">
        <f>Table3[[#This Row],[Xa Phương]]&amp;" ("&amp;Table3[[#This Row],[ID Xa mới]]&amp;")"</f>
        <v>X. Thiện Kỵ (5956)</v>
      </c>
    </row>
    <row r="5958" spans="1:8" x14ac:dyDescent="0.2">
      <c r="A5958" t="s">
        <v>452</v>
      </c>
      <c r="B5958">
        <v>496</v>
      </c>
      <c r="C5958">
        <f>VLOOKUP(Table3[[#This Row],[ID quân cũ]],Table2[[ID quan cũ]:[ID quân mới]],2,0)</f>
        <v>412</v>
      </c>
      <c r="D5958" t="s">
        <v>5490</v>
      </c>
      <c r="E5958">
        <v>6932</v>
      </c>
      <c r="F5958">
        <v>5957</v>
      </c>
      <c r="G5958" t="str">
        <f>Table3[[#This Row],[Quận huyện]]&amp;" ("&amp;Table3[[#This Row],[ID quận mới]]&amp;")"</f>
        <v>H. Hữu Lũng (412)</v>
      </c>
      <c r="H5958" t="str">
        <f>Table3[[#This Row],[Xa Phương]]&amp;" ("&amp;Table3[[#This Row],[ID Xa mới]]&amp;")"</f>
        <v>X. Vân Nham (5957)</v>
      </c>
    </row>
    <row r="5959" spans="1:8" x14ac:dyDescent="0.2">
      <c r="A5959" t="s">
        <v>452</v>
      </c>
      <c r="B5959">
        <v>496</v>
      </c>
      <c r="C5959">
        <f>VLOOKUP(Table3[[#This Row],[ID quân cũ]],Table2[[ID quan cũ]:[ID quân mới]],2,0)</f>
        <v>412</v>
      </c>
      <c r="D5959" t="s">
        <v>1193</v>
      </c>
      <c r="E5959">
        <v>6933</v>
      </c>
      <c r="F5959">
        <v>5958</v>
      </c>
      <c r="G5959" t="str">
        <f>Table3[[#This Row],[Quận huyện]]&amp;" ("&amp;Table3[[#This Row],[ID quận mới]]&amp;")"</f>
        <v>H. Hữu Lũng (412)</v>
      </c>
      <c r="H5959" t="str">
        <f>Table3[[#This Row],[Xa Phương]]&amp;" ("&amp;Table3[[#This Row],[ID Xa mới]]&amp;")"</f>
        <v>X. Yên Bình (5958)</v>
      </c>
    </row>
    <row r="5960" spans="1:8" x14ac:dyDescent="0.2">
      <c r="A5960" t="s">
        <v>452</v>
      </c>
      <c r="B5960">
        <v>496</v>
      </c>
      <c r="C5960">
        <f>VLOOKUP(Table3[[#This Row],[ID quân cũ]],Table2[[ID quan cũ]:[ID quân mới]],2,0)</f>
        <v>412</v>
      </c>
      <c r="D5960" t="s">
        <v>1147</v>
      </c>
      <c r="E5960">
        <v>6934</v>
      </c>
      <c r="F5960">
        <v>5959</v>
      </c>
      <c r="G5960" t="str">
        <f>Table3[[#This Row],[Quận huyện]]&amp;" ("&amp;Table3[[#This Row],[ID quận mới]]&amp;")"</f>
        <v>H. Hữu Lũng (412)</v>
      </c>
      <c r="H5960" t="str">
        <f>Table3[[#This Row],[Xa Phương]]&amp;" ("&amp;Table3[[#This Row],[ID Xa mới]]&amp;")"</f>
        <v>X. Yên Sơn (5959)</v>
      </c>
    </row>
    <row r="5961" spans="1:8" x14ac:dyDescent="0.2">
      <c r="A5961" t="s">
        <v>452</v>
      </c>
      <c r="B5961">
        <v>496</v>
      </c>
      <c r="C5961">
        <f>VLOOKUP(Table3[[#This Row],[ID quân cũ]],Table2[[ID quan cũ]:[ID quân mới]],2,0)</f>
        <v>412</v>
      </c>
      <c r="D5961" t="s">
        <v>2246</v>
      </c>
      <c r="E5961">
        <v>6935</v>
      </c>
      <c r="F5961">
        <v>5960</v>
      </c>
      <c r="G5961" t="str">
        <f>Table3[[#This Row],[Quận huyện]]&amp;" ("&amp;Table3[[#This Row],[ID quận mới]]&amp;")"</f>
        <v>H. Hữu Lũng (412)</v>
      </c>
      <c r="H5961" t="str">
        <f>Table3[[#This Row],[Xa Phương]]&amp;" ("&amp;Table3[[#This Row],[ID Xa mới]]&amp;")"</f>
        <v>X. Yên Thịnh (5960)</v>
      </c>
    </row>
    <row r="5962" spans="1:8" x14ac:dyDescent="0.2">
      <c r="A5962" t="s">
        <v>452</v>
      </c>
      <c r="B5962">
        <v>496</v>
      </c>
      <c r="C5962">
        <f>VLOOKUP(Table3[[#This Row],[ID quân cũ]],Table2[[ID quan cũ]:[ID quân mới]],2,0)</f>
        <v>412</v>
      </c>
      <c r="D5962" t="s">
        <v>5491</v>
      </c>
      <c r="E5962">
        <v>6936</v>
      </c>
      <c r="F5962">
        <v>5961</v>
      </c>
      <c r="G5962" t="str">
        <f>Table3[[#This Row],[Quận huyện]]&amp;" ("&amp;Table3[[#This Row],[ID quận mới]]&amp;")"</f>
        <v>H. Hữu Lũng (412)</v>
      </c>
      <c r="H5962" t="str">
        <f>Table3[[#This Row],[Xa Phương]]&amp;" ("&amp;Table3[[#This Row],[ID Xa mới]]&amp;")"</f>
        <v>X. Yên Vượng (5961)</v>
      </c>
    </row>
    <row r="5963" spans="1:8" x14ac:dyDescent="0.2">
      <c r="A5963" t="s">
        <v>453</v>
      </c>
      <c r="B5963">
        <v>497</v>
      </c>
      <c r="C5963">
        <f>VLOOKUP(Table3[[#This Row],[ID quân cũ]],Table2[[ID quan cũ]:[ID quân mới]],2,0)</f>
        <v>411</v>
      </c>
      <c r="D5963" t="s">
        <v>5492</v>
      </c>
      <c r="E5963">
        <v>6882</v>
      </c>
      <c r="F5963">
        <v>5962</v>
      </c>
      <c r="G5963" t="str">
        <f>Table3[[#This Row],[Quận huyện]]&amp;" ("&amp;Table3[[#This Row],[ID quận mới]]&amp;")"</f>
        <v>H. Lộc Bình (411)</v>
      </c>
      <c r="H5963" t="str">
        <f>Table3[[#This Row],[Xa Phương]]&amp;" ("&amp;Table3[[#This Row],[ID Xa mới]]&amp;")"</f>
        <v>TT. Lộc Bình (5962)</v>
      </c>
    </row>
    <row r="5964" spans="1:8" x14ac:dyDescent="0.2">
      <c r="A5964" t="s">
        <v>453</v>
      </c>
      <c r="B5964">
        <v>497</v>
      </c>
      <c r="C5964">
        <f>VLOOKUP(Table3[[#This Row],[ID quân cũ]],Table2[[ID quan cũ]:[ID quân mới]],2,0)</f>
        <v>411</v>
      </c>
      <c r="D5964" t="s">
        <v>5493</v>
      </c>
      <c r="E5964">
        <v>6883</v>
      </c>
      <c r="F5964">
        <v>5963</v>
      </c>
      <c r="G5964" t="str">
        <f>Table3[[#This Row],[Quận huyện]]&amp;" ("&amp;Table3[[#This Row],[ID quận mới]]&amp;")"</f>
        <v>H. Lộc Bình (411)</v>
      </c>
      <c r="H5964" t="str">
        <f>Table3[[#This Row],[Xa Phương]]&amp;" ("&amp;Table3[[#This Row],[ID Xa mới]]&amp;")"</f>
        <v>TT. Na Dương (5963)</v>
      </c>
    </row>
    <row r="5965" spans="1:8" x14ac:dyDescent="0.2">
      <c r="A5965" t="s">
        <v>453</v>
      </c>
      <c r="B5965">
        <v>497</v>
      </c>
      <c r="C5965">
        <f>VLOOKUP(Table3[[#This Row],[ID quân cũ]],Table2[[ID quan cũ]:[ID quân mới]],2,0)</f>
        <v>411</v>
      </c>
      <c r="D5965" t="s">
        <v>5494</v>
      </c>
      <c r="E5965">
        <v>6884</v>
      </c>
      <c r="F5965">
        <v>5964</v>
      </c>
      <c r="G5965" t="str">
        <f>Table3[[#This Row],[Quận huyện]]&amp;" ("&amp;Table3[[#This Row],[ID quận mới]]&amp;")"</f>
        <v>H. Lộc Bình (411)</v>
      </c>
      <c r="H5965" t="str">
        <f>Table3[[#This Row],[Xa Phương]]&amp;" ("&amp;Table3[[#This Row],[ID Xa mới]]&amp;")"</f>
        <v>X. Ái Quốc (5964)</v>
      </c>
    </row>
    <row r="5966" spans="1:8" x14ac:dyDescent="0.2">
      <c r="A5966" t="s">
        <v>453</v>
      </c>
      <c r="B5966">
        <v>497</v>
      </c>
      <c r="C5966">
        <f>VLOOKUP(Table3[[#This Row],[ID quân cũ]],Table2[[ID quan cũ]:[ID quân mới]],2,0)</f>
        <v>411</v>
      </c>
      <c r="D5966" t="s">
        <v>5495</v>
      </c>
      <c r="E5966">
        <v>6885</v>
      </c>
      <c r="F5966">
        <v>5965</v>
      </c>
      <c r="G5966" t="str">
        <f>Table3[[#This Row],[Quận huyện]]&amp;" ("&amp;Table3[[#This Row],[ID quận mới]]&amp;")"</f>
        <v>H. Lộc Bình (411)</v>
      </c>
      <c r="H5966" t="str">
        <f>Table3[[#This Row],[Xa Phương]]&amp;" ("&amp;Table3[[#This Row],[ID Xa mới]]&amp;")"</f>
        <v>X. Bằng Khánh (5965)</v>
      </c>
    </row>
    <row r="5967" spans="1:8" x14ac:dyDescent="0.2">
      <c r="A5967" t="s">
        <v>453</v>
      </c>
      <c r="B5967">
        <v>497</v>
      </c>
      <c r="C5967">
        <f>VLOOKUP(Table3[[#This Row],[ID quân cũ]],Table2[[ID quan cũ]:[ID quân mới]],2,0)</f>
        <v>411</v>
      </c>
      <c r="D5967" t="s">
        <v>5496</v>
      </c>
      <c r="E5967">
        <v>6886</v>
      </c>
      <c r="F5967">
        <v>5966</v>
      </c>
      <c r="G5967" t="str">
        <f>Table3[[#This Row],[Quận huyện]]&amp;" ("&amp;Table3[[#This Row],[ID quận mới]]&amp;")"</f>
        <v>H. Lộc Bình (411)</v>
      </c>
      <c r="H5967" t="str">
        <f>Table3[[#This Row],[Xa Phương]]&amp;" ("&amp;Table3[[#This Row],[ID Xa mới]]&amp;")"</f>
        <v>X. Đồng Bục (5966)</v>
      </c>
    </row>
    <row r="5968" spans="1:8" x14ac:dyDescent="0.2">
      <c r="A5968" t="s">
        <v>453</v>
      </c>
      <c r="B5968">
        <v>497</v>
      </c>
      <c r="C5968">
        <f>VLOOKUP(Table3[[#This Row],[ID quân cũ]],Table2[[ID quan cũ]:[ID quân mới]],2,0)</f>
        <v>411</v>
      </c>
      <c r="D5968" t="s">
        <v>5497</v>
      </c>
      <c r="E5968">
        <v>6887</v>
      </c>
      <c r="F5968">
        <v>5967</v>
      </c>
      <c r="G5968" t="str">
        <f>Table3[[#This Row],[Quận huyện]]&amp;" ("&amp;Table3[[#This Row],[ID quận mới]]&amp;")"</f>
        <v>H. Lộc Bình (411)</v>
      </c>
      <c r="H5968" t="str">
        <f>Table3[[#This Row],[Xa Phương]]&amp;" ("&amp;Table3[[#This Row],[ID Xa mới]]&amp;")"</f>
        <v>X. Đông Quan (5967)</v>
      </c>
    </row>
    <row r="5969" spans="1:8" x14ac:dyDescent="0.2">
      <c r="A5969" t="s">
        <v>453</v>
      </c>
      <c r="B5969">
        <v>497</v>
      </c>
      <c r="C5969">
        <f>VLOOKUP(Table3[[#This Row],[ID quân cũ]],Table2[[ID quan cũ]:[ID quân mới]],2,0)</f>
        <v>411</v>
      </c>
      <c r="D5969" t="s">
        <v>5498</v>
      </c>
      <c r="E5969">
        <v>6888</v>
      </c>
      <c r="F5969">
        <v>5968</v>
      </c>
      <c r="G5969" t="str">
        <f>Table3[[#This Row],[Quận huyện]]&amp;" ("&amp;Table3[[#This Row],[ID quận mới]]&amp;")"</f>
        <v>H. Lộc Bình (411)</v>
      </c>
      <c r="H5969" t="str">
        <f>Table3[[#This Row],[Xa Phương]]&amp;" ("&amp;Table3[[#This Row],[ID Xa mới]]&amp;")"</f>
        <v>X. Hiệp Hạ (5968)</v>
      </c>
    </row>
    <row r="5970" spans="1:8" x14ac:dyDescent="0.2">
      <c r="A5970" t="s">
        <v>453</v>
      </c>
      <c r="B5970">
        <v>497</v>
      </c>
      <c r="C5970">
        <f>VLOOKUP(Table3[[#This Row],[ID quân cũ]],Table2[[ID quan cũ]:[ID quân mới]],2,0)</f>
        <v>411</v>
      </c>
      <c r="D5970" t="s">
        <v>5499</v>
      </c>
      <c r="E5970">
        <v>6889</v>
      </c>
      <c r="F5970">
        <v>5969</v>
      </c>
      <c r="G5970" t="str">
        <f>Table3[[#This Row],[Quận huyện]]&amp;" ("&amp;Table3[[#This Row],[ID quận mới]]&amp;")"</f>
        <v>H. Lộc Bình (411)</v>
      </c>
      <c r="H5970" t="str">
        <f>Table3[[#This Row],[Xa Phương]]&amp;" ("&amp;Table3[[#This Row],[ID Xa mới]]&amp;")"</f>
        <v>X. Hữu Khánh (5969)</v>
      </c>
    </row>
    <row r="5971" spans="1:8" x14ac:dyDescent="0.2">
      <c r="A5971" t="s">
        <v>453</v>
      </c>
      <c r="B5971">
        <v>497</v>
      </c>
      <c r="C5971">
        <f>VLOOKUP(Table3[[#This Row],[ID quân cũ]],Table2[[ID quan cũ]:[ID quân mới]],2,0)</f>
        <v>411</v>
      </c>
      <c r="D5971" t="s">
        <v>5500</v>
      </c>
      <c r="E5971">
        <v>6890</v>
      </c>
      <c r="F5971">
        <v>5970</v>
      </c>
      <c r="G5971" t="str">
        <f>Table3[[#This Row],[Quận huyện]]&amp;" ("&amp;Table3[[#This Row],[ID quận mới]]&amp;")"</f>
        <v>H. Lộc Bình (411)</v>
      </c>
      <c r="H5971" t="str">
        <f>Table3[[#This Row],[Xa Phương]]&amp;" ("&amp;Table3[[#This Row],[ID Xa mới]]&amp;")"</f>
        <v>X. Hữu Lân (5970)</v>
      </c>
    </row>
    <row r="5972" spans="1:8" x14ac:dyDescent="0.2">
      <c r="A5972" t="s">
        <v>453</v>
      </c>
      <c r="B5972">
        <v>497</v>
      </c>
      <c r="C5972">
        <f>VLOOKUP(Table3[[#This Row],[ID quân cũ]],Table2[[ID quan cũ]:[ID quân mới]],2,0)</f>
        <v>411</v>
      </c>
      <c r="D5972" t="s">
        <v>5501</v>
      </c>
      <c r="E5972">
        <v>6891</v>
      </c>
      <c r="F5972">
        <v>5971</v>
      </c>
      <c r="G5972" t="str">
        <f>Table3[[#This Row],[Quận huyện]]&amp;" ("&amp;Table3[[#This Row],[ID quận mới]]&amp;")"</f>
        <v>H. Lộc Bình (411)</v>
      </c>
      <c r="H5972" t="str">
        <f>Table3[[#This Row],[Xa Phương]]&amp;" ("&amp;Table3[[#This Row],[ID Xa mới]]&amp;")"</f>
        <v>X. Khuất Xá (5971)</v>
      </c>
    </row>
    <row r="5973" spans="1:8" x14ac:dyDescent="0.2">
      <c r="A5973" t="s">
        <v>453</v>
      </c>
      <c r="B5973">
        <v>497</v>
      </c>
      <c r="C5973">
        <f>VLOOKUP(Table3[[#This Row],[ID quân cũ]],Table2[[ID quan cũ]:[ID quân mới]],2,0)</f>
        <v>411</v>
      </c>
      <c r="D5973" t="s">
        <v>5502</v>
      </c>
      <c r="E5973">
        <v>6892</v>
      </c>
      <c r="F5973">
        <v>5972</v>
      </c>
      <c r="G5973" t="str">
        <f>Table3[[#This Row],[Quận huyện]]&amp;" ("&amp;Table3[[#This Row],[ID quận mới]]&amp;")"</f>
        <v>H. Lộc Bình (411)</v>
      </c>
      <c r="H5973" t="str">
        <f>Table3[[#This Row],[Xa Phương]]&amp;" ("&amp;Table3[[#This Row],[ID Xa mới]]&amp;")"</f>
        <v>X. Lợi Bác (5972)</v>
      </c>
    </row>
    <row r="5974" spans="1:8" x14ac:dyDescent="0.2">
      <c r="A5974" t="s">
        <v>453</v>
      </c>
      <c r="B5974">
        <v>497</v>
      </c>
      <c r="C5974">
        <f>VLOOKUP(Table3[[#This Row],[ID quân cũ]],Table2[[ID quan cũ]:[ID quân mới]],2,0)</f>
        <v>411</v>
      </c>
      <c r="D5974" t="s">
        <v>5503</v>
      </c>
      <c r="E5974">
        <v>6893</v>
      </c>
      <c r="F5974">
        <v>5973</v>
      </c>
      <c r="G5974" t="str">
        <f>Table3[[#This Row],[Quận huyện]]&amp;" ("&amp;Table3[[#This Row],[ID quận mới]]&amp;")"</f>
        <v>H. Lộc Bình (411)</v>
      </c>
      <c r="H5974" t="str">
        <f>Table3[[#This Row],[Xa Phương]]&amp;" ("&amp;Table3[[#This Row],[ID Xa mới]]&amp;")"</f>
        <v>X. Lục Thôn (5973)</v>
      </c>
    </row>
    <row r="5975" spans="1:8" x14ac:dyDescent="0.2">
      <c r="A5975" t="s">
        <v>453</v>
      </c>
      <c r="B5975">
        <v>497</v>
      </c>
      <c r="C5975">
        <f>VLOOKUP(Table3[[#This Row],[ID quân cũ]],Table2[[ID quan cũ]:[ID quân mới]],2,0)</f>
        <v>411</v>
      </c>
      <c r="D5975" t="s">
        <v>5450</v>
      </c>
      <c r="E5975">
        <v>6894</v>
      </c>
      <c r="F5975">
        <v>5974</v>
      </c>
      <c r="G5975" t="str">
        <f>Table3[[#This Row],[Quận huyện]]&amp;" ("&amp;Table3[[#This Row],[ID quận mới]]&amp;")"</f>
        <v>H. Lộc Bình (411)</v>
      </c>
      <c r="H5975" t="str">
        <f>Table3[[#This Row],[Xa Phương]]&amp;" ("&amp;Table3[[#This Row],[ID Xa mới]]&amp;")"</f>
        <v>X. Mẫu Sơn (5974)</v>
      </c>
    </row>
    <row r="5976" spans="1:8" x14ac:dyDescent="0.2">
      <c r="A5976" t="s">
        <v>453</v>
      </c>
      <c r="B5976">
        <v>497</v>
      </c>
      <c r="C5976">
        <f>VLOOKUP(Table3[[#This Row],[ID quân cũ]],Table2[[ID quan cũ]:[ID quân mới]],2,0)</f>
        <v>411</v>
      </c>
      <c r="D5976" t="s">
        <v>5504</v>
      </c>
      <c r="E5976">
        <v>6895</v>
      </c>
      <c r="F5976">
        <v>5975</v>
      </c>
      <c r="G5976" t="str">
        <f>Table3[[#This Row],[Quận huyện]]&amp;" ("&amp;Table3[[#This Row],[ID quận mới]]&amp;")"</f>
        <v>H. Lộc Bình (411)</v>
      </c>
      <c r="H5976" t="str">
        <f>Table3[[#This Row],[Xa Phương]]&amp;" ("&amp;Table3[[#This Row],[ID Xa mới]]&amp;")"</f>
        <v>X. Minh Phát (5975)</v>
      </c>
    </row>
    <row r="5977" spans="1:8" x14ac:dyDescent="0.2">
      <c r="A5977" t="s">
        <v>453</v>
      </c>
      <c r="B5977">
        <v>497</v>
      </c>
      <c r="C5977">
        <f>VLOOKUP(Table3[[#This Row],[ID quân cũ]],Table2[[ID quan cũ]:[ID quân mới]],2,0)</f>
        <v>411</v>
      </c>
      <c r="D5977" t="s">
        <v>5505</v>
      </c>
      <c r="E5977">
        <v>6896</v>
      </c>
      <c r="F5977">
        <v>5976</v>
      </c>
      <c r="G5977" t="str">
        <f>Table3[[#This Row],[Quận huyện]]&amp;" ("&amp;Table3[[#This Row],[ID quận mới]]&amp;")"</f>
        <v>H. Lộc Bình (411)</v>
      </c>
      <c r="H5977" t="str">
        <f>Table3[[#This Row],[Xa Phương]]&amp;" ("&amp;Table3[[#This Row],[ID Xa mới]]&amp;")"</f>
        <v>X. Nam Quan (5976)</v>
      </c>
    </row>
    <row r="5978" spans="1:8" x14ac:dyDescent="0.2">
      <c r="A5978" t="s">
        <v>453</v>
      </c>
      <c r="B5978">
        <v>497</v>
      </c>
      <c r="C5978">
        <f>VLOOKUP(Table3[[#This Row],[ID quân cũ]],Table2[[ID quan cũ]:[ID quân mới]],2,0)</f>
        <v>411</v>
      </c>
      <c r="D5978" t="s">
        <v>5506</v>
      </c>
      <c r="E5978">
        <v>6897</v>
      </c>
      <c r="F5978">
        <v>5977</v>
      </c>
      <c r="G5978" t="str">
        <f>Table3[[#This Row],[Quận huyện]]&amp;" ("&amp;Table3[[#This Row],[ID quận mới]]&amp;")"</f>
        <v>H. Lộc Bình (411)</v>
      </c>
      <c r="H5978" t="str">
        <f>Table3[[#This Row],[Xa Phương]]&amp;" ("&amp;Table3[[#This Row],[ID Xa mới]]&amp;")"</f>
        <v>X. Như Khuê (5977)</v>
      </c>
    </row>
    <row r="5979" spans="1:8" x14ac:dyDescent="0.2">
      <c r="A5979" t="s">
        <v>453</v>
      </c>
      <c r="B5979">
        <v>497</v>
      </c>
      <c r="C5979">
        <f>VLOOKUP(Table3[[#This Row],[ID quân cũ]],Table2[[ID quan cũ]:[ID quân mới]],2,0)</f>
        <v>411</v>
      </c>
      <c r="D5979" t="s">
        <v>5507</v>
      </c>
      <c r="E5979">
        <v>6898</v>
      </c>
      <c r="F5979">
        <v>5978</v>
      </c>
      <c r="G5979" t="str">
        <f>Table3[[#This Row],[Quận huyện]]&amp;" ("&amp;Table3[[#This Row],[ID quận mới]]&amp;")"</f>
        <v>H. Lộc Bình (411)</v>
      </c>
      <c r="H5979" t="str">
        <f>Table3[[#This Row],[Xa Phương]]&amp;" ("&amp;Table3[[#This Row],[ID Xa mới]]&amp;")"</f>
        <v>X. Nhượng Bạn (5978)</v>
      </c>
    </row>
    <row r="5980" spans="1:8" x14ac:dyDescent="0.2">
      <c r="A5980" t="s">
        <v>453</v>
      </c>
      <c r="B5980">
        <v>497</v>
      </c>
      <c r="C5980">
        <f>VLOOKUP(Table3[[#This Row],[ID quân cũ]],Table2[[ID quan cũ]:[ID quân mới]],2,0)</f>
        <v>411</v>
      </c>
      <c r="D5980" t="s">
        <v>5508</v>
      </c>
      <c r="E5980">
        <v>6899</v>
      </c>
      <c r="F5980">
        <v>5979</v>
      </c>
      <c r="G5980" t="str">
        <f>Table3[[#This Row],[Quận huyện]]&amp;" ("&amp;Table3[[#This Row],[ID quận mới]]&amp;")"</f>
        <v>H. Lộc Bình (411)</v>
      </c>
      <c r="H5980" t="str">
        <f>Table3[[#This Row],[Xa Phương]]&amp;" ("&amp;Table3[[#This Row],[ID Xa mới]]&amp;")"</f>
        <v>X. Quan Bản (5979)</v>
      </c>
    </row>
    <row r="5981" spans="1:8" x14ac:dyDescent="0.2">
      <c r="A5981" t="s">
        <v>453</v>
      </c>
      <c r="B5981">
        <v>497</v>
      </c>
      <c r="C5981">
        <f>VLOOKUP(Table3[[#This Row],[ID quân cũ]],Table2[[ID quan cũ]:[ID quân mới]],2,0)</f>
        <v>411</v>
      </c>
      <c r="D5981" t="s">
        <v>5509</v>
      </c>
      <c r="E5981">
        <v>6900</v>
      </c>
      <c r="F5981">
        <v>5980</v>
      </c>
      <c r="G5981" t="str">
        <f>Table3[[#This Row],[Quận huyện]]&amp;" ("&amp;Table3[[#This Row],[ID quận mới]]&amp;")"</f>
        <v>H. Lộc Bình (411)</v>
      </c>
      <c r="H5981" t="str">
        <f>Table3[[#This Row],[Xa Phương]]&amp;" ("&amp;Table3[[#This Row],[ID Xa mới]]&amp;")"</f>
        <v>X. Sàn Viên (5980)</v>
      </c>
    </row>
    <row r="5982" spans="1:8" x14ac:dyDescent="0.2">
      <c r="A5982" t="s">
        <v>453</v>
      </c>
      <c r="B5982">
        <v>497</v>
      </c>
      <c r="C5982">
        <f>VLOOKUP(Table3[[#This Row],[ID quân cũ]],Table2[[ID quan cũ]:[ID quân mới]],2,0)</f>
        <v>411</v>
      </c>
      <c r="D5982" t="s">
        <v>5510</v>
      </c>
      <c r="E5982">
        <v>6901</v>
      </c>
      <c r="F5982">
        <v>5981</v>
      </c>
      <c r="G5982" t="str">
        <f>Table3[[#This Row],[Quận huyện]]&amp;" ("&amp;Table3[[#This Row],[ID quận mới]]&amp;")"</f>
        <v>H. Lộc Bình (411)</v>
      </c>
      <c r="H5982" t="str">
        <f>Table3[[#This Row],[Xa Phương]]&amp;" ("&amp;Table3[[#This Row],[ID Xa mới]]&amp;")"</f>
        <v>X. Tam Gia (5981)</v>
      </c>
    </row>
    <row r="5983" spans="1:8" x14ac:dyDescent="0.2">
      <c r="A5983" t="s">
        <v>453</v>
      </c>
      <c r="B5983">
        <v>497</v>
      </c>
      <c r="C5983">
        <f>VLOOKUP(Table3[[#This Row],[ID quân cũ]],Table2[[ID quan cũ]:[ID quân mới]],2,0)</f>
        <v>411</v>
      </c>
      <c r="D5983" t="s">
        <v>5511</v>
      </c>
      <c r="E5983">
        <v>6902</v>
      </c>
      <c r="F5983">
        <v>5982</v>
      </c>
      <c r="G5983" t="str">
        <f>Table3[[#This Row],[Quận huyện]]&amp;" ("&amp;Table3[[#This Row],[ID quận mới]]&amp;")"</f>
        <v>H. Lộc Bình (411)</v>
      </c>
      <c r="H5983" t="str">
        <f>Table3[[#This Row],[Xa Phương]]&amp;" ("&amp;Table3[[#This Row],[ID Xa mới]]&amp;")"</f>
        <v>X. Tĩnh Bắc (5982)</v>
      </c>
    </row>
    <row r="5984" spans="1:8" x14ac:dyDescent="0.2">
      <c r="A5984" t="s">
        <v>453</v>
      </c>
      <c r="B5984">
        <v>497</v>
      </c>
      <c r="C5984">
        <f>VLOOKUP(Table3[[#This Row],[ID quân cũ]],Table2[[ID quan cũ]:[ID quân mới]],2,0)</f>
        <v>411</v>
      </c>
      <c r="D5984" t="s">
        <v>5512</v>
      </c>
      <c r="E5984">
        <v>6903</v>
      </c>
      <c r="F5984">
        <v>5983</v>
      </c>
      <c r="G5984" t="str">
        <f>Table3[[#This Row],[Quận huyện]]&amp;" ("&amp;Table3[[#This Row],[ID quận mới]]&amp;")"</f>
        <v>H. Lộc Bình (411)</v>
      </c>
      <c r="H5984" t="str">
        <f>Table3[[#This Row],[Xa Phương]]&amp;" ("&amp;Table3[[#This Row],[ID Xa mới]]&amp;")"</f>
        <v>X. Tú Đoạn (5983)</v>
      </c>
    </row>
    <row r="5985" spans="1:8" x14ac:dyDescent="0.2">
      <c r="A5985" t="s">
        <v>453</v>
      </c>
      <c r="B5985">
        <v>497</v>
      </c>
      <c r="C5985">
        <f>VLOOKUP(Table3[[#This Row],[ID quân cũ]],Table2[[ID quan cũ]:[ID quân mới]],2,0)</f>
        <v>411</v>
      </c>
      <c r="D5985" t="s">
        <v>5513</v>
      </c>
      <c r="E5985">
        <v>6904</v>
      </c>
      <c r="F5985">
        <v>5984</v>
      </c>
      <c r="G5985" t="str">
        <f>Table3[[#This Row],[Quận huyện]]&amp;" ("&amp;Table3[[#This Row],[ID quận mới]]&amp;")"</f>
        <v>H. Lộc Bình (411)</v>
      </c>
      <c r="H5985" t="str">
        <f>Table3[[#This Row],[Xa Phương]]&amp;" ("&amp;Table3[[#This Row],[ID Xa mới]]&amp;")"</f>
        <v>X. Tú Mịch (5984)</v>
      </c>
    </row>
    <row r="5986" spans="1:8" x14ac:dyDescent="0.2">
      <c r="A5986" t="s">
        <v>453</v>
      </c>
      <c r="B5986">
        <v>497</v>
      </c>
      <c r="C5986">
        <f>VLOOKUP(Table3[[#This Row],[ID quân cũ]],Table2[[ID quan cũ]:[ID quân mới]],2,0)</f>
        <v>411</v>
      </c>
      <c r="D5986" t="s">
        <v>5514</v>
      </c>
      <c r="E5986">
        <v>6905</v>
      </c>
      <c r="F5986">
        <v>5985</v>
      </c>
      <c r="G5986" t="str">
        <f>Table3[[#This Row],[Quận huyện]]&amp;" ("&amp;Table3[[#This Row],[ID quận mới]]&amp;")"</f>
        <v>H. Lộc Bình (411)</v>
      </c>
      <c r="H5986" t="str">
        <f>Table3[[#This Row],[Xa Phương]]&amp;" ("&amp;Table3[[#This Row],[ID Xa mới]]&amp;")"</f>
        <v>X. Vân Mộng (5985)</v>
      </c>
    </row>
    <row r="5987" spans="1:8" x14ac:dyDescent="0.2">
      <c r="A5987" t="s">
        <v>453</v>
      </c>
      <c r="B5987">
        <v>497</v>
      </c>
      <c r="C5987">
        <f>VLOOKUP(Table3[[#This Row],[ID quân cũ]],Table2[[ID quan cũ]:[ID quân mới]],2,0)</f>
        <v>411</v>
      </c>
      <c r="D5987" t="s">
        <v>1215</v>
      </c>
      <c r="E5987">
        <v>6906</v>
      </c>
      <c r="F5987">
        <v>5986</v>
      </c>
      <c r="G5987" t="str">
        <f>Table3[[#This Row],[Quận huyện]]&amp;" ("&amp;Table3[[#This Row],[ID quận mới]]&amp;")"</f>
        <v>H. Lộc Bình (411)</v>
      </c>
      <c r="H5987" t="str">
        <f>Table3[[#This Row],[Xa Phương]]&amp;" ("&amp;Table3[[#This Row],[ID Xa mới]]&amp;")"</f>
        <v>X. Xuân Dương (5986)</v>
      </c>
    </row>
    <row r="5988" spans="1:8" x14ac:dyDescent="0.2">
      <c r="A5988" t="s">
        <v>453</v>
      </c>
      <c r="B5988">
        <v>497</v>
      </c>
      <c r="C5988">
        <f>VLOOKUP(Table3[[#This Row],[ID quân cũ]],Table2[[ID quan cũ]:[ID quân mới]],2,0)</f>
        <v>411</v>
      </c>
      <c r="D5988" t="s">
        <v>5515</v>
      </c>
      <c r="E5988">
        <v>6907</v>
      </c>
      <c r="F5988">
        <v>5987</v>
      </c>
      <c r="G5988" t="str">
        <f>Table3[[#This Row],[Quận huyện]]&amp;" ("&amp;Table3[[#This Row],[ID quận mới]]&amp;")"</f>
        <v>H. Lộc Bình (411)</v>
      </c>
      <c r="H5988" t="str">
        <f>Table3[[#This Row],[Xa Phương]]&amp;" ("&amp;Table3[[#This Row],[ID Xa mới]]&amp;")"</f>
        <v>X. Xuân Lễ (5987)</v>
      </c>
    </row>
    <row r="5989" spans="1:8" x14ac:dyDescent="0.2">
      <c r="A5989" t="s">
        <v>453</v>
      </c>
      <c r="B5989">
        <v>497</v>
      </c>
      <c r="C5989">
        <f>VLOOKUP(Table3[[#This Row],[ID quân cũ]],Table2[[ID quan cũ]:[ID quân mới]],2,0)</f>
        <v>411</v>
      </c>
      <c r="D5989" t="s">
        <v>5516</v>
      </c>
      <c r="E5989">
        <v>6908</v>
      </c>
      <c r="F5989">
        <v>5988</v>
      </c>
      <c r="G5989" t="str">
        <f>Table3[[#This Row],[Quận huyện]]&amp;" ("&amp;Table3[[#This Row],[ID quận mới]]&amp;")"</f>
        <v>H. Lộc Bình (411)</v>
      </c>
      <c r="H5989" t="str">
        <f>Table3[[#This Row],[Xa Phương]]&amp;" ("&amp;Table3[[#This Row],[ID Xa mới]]&amp;")"</f>
        <v>X. Xuân Mãn (5988)</v>
      </c>
    </row>
    <row r="5990" spans="1:8" x14ac:dyDescent="0.2">
      <c r="A5990" t="s">
        <v>453</v>
      </c>
      <c r="B5990">
        <v>497</v>
      </c>
      <c r="C5990">
        <f>VLOOKUP(Table3[[#This Row],[ID quân cũ]],Table2[[ID quan cũ]:[ID quân mới]],2,0)</f>
        <v>411</v>
      </c>
      <c r="D5990" t="s">
        <v>5517</v>
      </c>
      <c r="E5990">
        <v>6909</v>
      </c>
      <c r="F5990">
        <v>5989</v>
      </c>
      <c r="G5990" t="str">
        <f>Table3[[#This Row],[Quận huyện]]&amp;" ("&amp;Table3[[#This Row],[ID quận mới]]&amp;")"</f>
        <v>H. Lộc Bình (411)</v>
      </c>
      <c r="H5990" t="str">
        <f>Table3[[#This Row],[Xa Phương]]&amp;" ("&amp;Table3[[#This Row],[ID Xa mới]]&amp;")"</f>
        <v>X. Xuân Tình (5989)</v>
      </c>
    </row>
    <row r="5991" spans="1:8" x14ac:dyDescent="0.2">
      <c r="A5991" t="s">
        <v>453</v>
      </c>
      <c r="B5991">
        <v>497</v>
      </c>
      <c r="C5991">
        <f>VLOOKUP(Table3[[#This Row],[ID quân cũ]],Table2[[ID quan cũ]:[ID quân mới]],2,0)</f>
        <v>411</v>
      </c>
      <c r="D5991" t="s">
        <v>5518</v>
      </c>
      <c r="E5991">
        <v>6910</v>
      </c>
      <c r="F5991">
        <v>5990</v>
      </c>
      <c r="G5991" t="str">
        <f>Table3[[#This Row],[Quận huyện]]&amp;" ("&amp;Table3[[#This Row],[ID quận mới]]&amp;")"</f>
        <v>H. Lộc Bình (411)</v>
      </c>
      <c r="H5991" t="str">
        <f>Table3[[#This Row],[Xa Phương]]&amp;" ("&amp;Table3[[#This Row],[ID Xa mới]]&amp;")"</f>
        <v>X. Yên Khoái (5990)</v>
      </c>
    </row>
    <row r="5992" spans="1:8" x14ac:dyDescent="0.2">
      <c r="A5992" t="s">
        <v>454</v>
      </c>
      <c r="B5992">
        <v>498</v>
      </c>
      <c r="C5992">
        <f>VLOOKUP(Table3[[#This Row],[ID quân cũ]],Table2[[ID quan cũ]:[ID quân mới]],2,0)</f>
        <v>410</v>
      </c>
      <c r="D5992" t="s">
        <v>5519</v>
      </c>
      <c r="E5992">
        <v>6859</v>
      </c>
      <c r="F5992">
        <v>5991</v>
      </c>
      <c r="G5992" t="str">
        <f>Table3[[#This Row],[Quận huyện]]&amp;" ("&amp;Table3[[#This Row],[ID quận mới]]&amp;")"</f>
        <v>H. Tràng Định (410)</v>
      </c>
      <c r="H5992" t="str">
        <f>Table3[[#This Row],[Xa Phương]]&amp;" ("&amp;Table3[[#This Row],[ID Xa mới]]&amp;")"</f>
        <v>TT. Thất Khê (5991)</v>
      </c>
    </row>
    <row r="5993" spans="1:8" x14ac:dyDescent="0.2">
      <c r="A5993" t="s">
        <v>454</v>
      </c>
      <c r="B5993">
        <v>498</v>
      </c>
      <c r="C5993">
        <f>VLOOKUP(Table3[[#This Row],[ID quân cũ]],Table2[[ID quan cũ]:[ID quân mới]],2,0)</f>
        <v>410</v>
      </c>
      <c r="D5993" t="s">
        <v>5520</v>
      </c>
      <c r="E5993">
        <v>6860</v>
      </c>
      <c r="F5993">
        <v>5992</v>
      </c>
      <c r="G5993" t="str">
        <f>Table3[[#This Row],[Quận huyện]]&amp;" ("&amp;Table3[[#This Row],[ID quận mới]]&amp;")"</f>
        <v>H. Tràng Định (410)</v>
      </c>
      <c r="H5993" t="str">
        <f>Table3[[#This Row],[Xa Phương]]&amp;" ("&amp;Table3[[#This Row],[ID Xa mới]]&amp;")"</f>
        <v>X. Bắc Ái (5992)</v>
      </c>
    </row>
    <row r="5994" spans="1:8" x14ac:dyDescent="0.2">
      <c r="A5994" t="s">
        <v>454</v>
      </c>
      <c r="B5994">
        <v>498</v>
      </c>
      <c r="C5994">
        <f>VLOOKUP(Table3[[#This Row],[ID quân cũ]],Table2[[ID quan cũ]:[ID quân mới]],2,0)</f>
        <v>410</v>
      </c>
      <c r="D5994" t="s">
        <v>1572</v>
      </c>
      <c r="E5994">
        <v>6861</v>
      </c>
      <c r="F5994">
        <v>5993</v>
      </c>
      <c r="G5994" t="str">
        <f>Table3[[#This Row],[Quận huyện]]&amp;" ("&amp;Table3[[#This Row],[ID quận mới]]&amp;")"</f>
        <v>H. Tràng Định (410)</v>
      </c>
      <c r="H5994" t="str">
        <f>Table3[[#This Row],[Xa Phương]]&amp;" ("&amp;Table3[[#This Row],[ID Xa mới]]&amp;")"</f>
        <v>X. Cao Minh (5993)</v>
      </c>
    </row>
    <row r="5995" spans="1:8" x14ac:dyDescent="0.2">
      <c r="A5995" t="s">
        <v>454</v>
      </c>
      <c r="B5995">
        <v>498</v>
      </c>
      <c r="C5995">
        <f>VLOOKUP(Table3[[#This Row],[ID quân cũ]],Table2[[ID quan cũ]:[ID quân mới]],2,0)</f>
        <v>410</v>
      </c>
      <c r="D5995" t="s">
        <v>2390</v>
      </c>
      <c r="E5995">
        <v>6862</v>
      </c>
      <c r="F5995">
        <v>5994</v>
      </c>
      <c r="G5995" t="str">
        <f>Table3[[#This Row],[Quận huyện]]&amp;" ("&amp;Table3[[#This Row],[ID quận mới]]&amp;")"</f>
        <v>H. Tràng Định (410)</v>
      </c>
      <c r="H5995" t="str">
        <f>Table3[[#This Row],[Xa Phương]]&amp;" ("&amp;Table3[[#This Row],[ID Xa mới]]&amp;")"</f>
        <v>X. Chi Lăng (5994)</v>
      </c>
    </row>
    <row r="5996" spans="1:8" x14ac:dyDescent="0.2">
      <c r="A5996" t="s">
        <v>454</v>
      </c>
      <c r="B5996">
        <v>498</v>
      </c>
      <c r="C5996">
        <f>VLOOKUP(Table3[[#This Row],[ID quân cũ]],Table2[[ID quan cũ]:[ID quân mới]],2,0)</f>
        <v>410</v>
      </c>
      <c r="D5996" t="s">
        <v>5521</v>
      </c>
      <c r="E5996">
        <v>6863</v>
      </c>
      <c r="F5996">
        <v>5995</v>
      </c>
      <c r="G5996" t="str">
        <f>Table3[[#This Row],[Quận huyện]]&amp;" ("&amp;Table3[[#This Row],[ID quận mới]]&amp;")"</f>
        <v>H. Tràng Định (410)</v>
      </c>
      <c r="H5996" t="str">
        <f>Table3[[#This Row],[Xa Phương]]&amp;" ("&amp;Table3[[#This Row],[ID Xa mới]]&amp;")"</f>
        <v>X. Chí Minh (5995)</v>
      </c>
    </row>
    <row r="5997" spans="1:8" x14ac:dyDescent="0.2">
      <c r="A5997" t="s">
        <v>454</v>
      </c>
      <c r="B5997">
        <v>498</v>
      </c>
      <c r="C5997">
        <f>VLOOKUP(Table3[[#This Row],[ID quân cũ]],Table2[[ID quan cũ]:[ID quân mới]],2,0)</f>
        <v>410</v>
      </c>
      <c r="D5997" t="s">
        <v>1179</v>
      </c>
      <c r="E5997">
        <v>6864</v>
      </c>
      <c r="F5997">
        <v>5996</v>
      </c>
      <c r="G5997" t="str">
        <f>Table3[[#This Row],[Quận huyện]]&amp;" ("&amp;Table3[[#This Row],[ID quận mới]]&amp;")"</f>
        <v>H. Tràng Định (410)</v>
      </c>
      <c r="H5997" t="str">
        <f>Table3[[#This Row],[Xa Phương]]&amp;" ("&amp;Table3[[#This Row],[ID Xa mới]]&amp;")"</f>
        <v>X. Đại Đồng (5996)</v>
      </c>
    </row>
    <row r="5998" spans="1:8" x14ac:dyDescent="0.2">
      <c r="A5998" t="s">
        <v>454</v>
      </c>
      <c r="B5998">
        <v>498</v>
      </c>
      <c r="C5998">
        <f>VLOOKUP(Table3[[#This Row],[ID quân cũ]],Table2[[ID quan cũ]:[ID quân mới]],2,0)</f>
        <v>410</v>
      </c>
      <c r="D5998" t="s">
        <v>2392</v>
      </c>
      <c r="E5998">
        <v>6865</v>
      </c>
      <c r="F5998">
        <v>5997</v>
      </c>
      <c r="G5998" t="str">
        <f>Table3[[#This Row],[Quận huyện]]&amp;" ("&amp;Table3[[#This Row],[ID quận mới]]&amp;")"</f>
        <v>H. Tràng Định (410)</v>
      </c>
      <c r="H5998" t="str">
        <f>Table3[[#This Row],[Xa Phương]]&amp;" ("&amp;Table3[[#This Row],[ID Xa mới]]&amp;")"</f>
        <v>X. Đào Viên (5997)</v>
      </c>
    </row>
    <row r="5999" spans="1:8" x14ac:dyDescent="0.2">
      <c r="A5999" t="s">
        <v>454</v>
      </c>
      <c r="B5999">
        <v>498</v>
      </c>
      <c r="C5999">
        <f>VLOOKUP(Table3[[#This Row],[ID quân cũ]],Table2[[ID quan cũ]:[ID quân mới]],2,0)</f>
        <v>410</v>
      </c>
      <c r="D5999" t="s">
        <v>5522</v>
      </c>
      <c r="E5999">
        <v>6866</v>
      </c>
      <c r="F5999">
        <v>5998</v>
      </c>
      <c r="G5999" t="str">
        <f>Table3[[#This Row],[Quận huyện]]&amp;" ("&amp;Table3[[#This Row],[ID quận mới]]&amp;")"</f>
        <v>H. Tràng Định (410)</v>
      </c>
      <c r="H5999" t="str">
        <f>Table3[[#This Row],[Xa Phương]]&amp;" ("&amp;Table3[[#This Row],[ID Xa mới]]&amp;")"</f>
        <v>X. Đề Thám (5998)</v>
      </c>
    </row>
    <row r="6000" spans="1:8" x14ac:dyDescent="0.2">
      <c r="A6000" t="s">
        <v>454</v>
      </c>
      <c r="B6000">
        <v>498</v>
      </c>
      <c r="C6000">
        <f>VLOOKUP(Table3[[#This Row],[ID quân cũ]],Table2[[ID quan cũ]:[ID quân mới]],2,0)</f>
        <v>410</v>
      </c>
      <c r="D6000" t="s">
        <v>2795</v>
      </c>
      <c r="E6000">
        <v>6867</v>
      </c>
      <c r="F6000">
        <v>5999</v>
      </c>
      <c r="G6000" t="str">
        <f>Table3[[#This Row],[Quận huyện]]&amp;" ("&amp;Table3[[#This Row],[ID quận mới]]&amp;")"</f>
        <v>H. Tràng Định (410)</v>
      </c>
      <c r="H6000" t="str">
        <f>Table3[[#This Row],[Xa Phương]]&amp;" ("&amp;Table3[[#This Row],[ID Xa mới]]&amp;")"</f>
        <v>X. Đoàn Kết (5999)</v>
      </c>
    </row>
    <row r="6001" spans="1:8" x14ac:dyDescent="0.2">
      <c r="A6001" t="s">
        <v>454</v>
      </c>
      <c r="B6001">
        <v>498</v>
      </c>
      <c r="C6001">
        <f>VLOOKUP(Table3[[#This Row],[ID quân cũ]],Table2[[ID quan cũ]:[ID quân mới]],2,0)</f>
        <v>410</v>
      </c>
      <c r="D6001" t="s">
        <v>5523</v>
      </c>
      <c r="E6001">
        <v>6868</v>
      </c>
      <c r="F6001">
        <v>6000</v>
      </c>
      <c r="G6001" t="str">
        <f>Table3[[#This Row],[Quận huyện]]&amp;" ("&amp;Table3[[#This Row],[ID quận mới]]&amp;")"</f>
        <v>H. Tràng Định (410)</v>
      </c>
      <c r="H6001" t="str">
        <f>Table3[[#This Row],[Xa Phương]]&amp;" ("&amp;Table3[[#This Row],[ID Xa mới]]&amp;")"</f>
        <v>X. Đội Cấn (6000)</v>
      </c>
    </row>
    <row r="6002" spans="1:8" x14ac:dyDescent="0.2">
      <c r="A6002" t="s">
        <v>454</v>
      </c>
      <c r="B6002">
        <v>498</v>
      </c>
      <c r="C6002">
        <f>VLOOKUP(Table3[[#This Row],[ID quân cũ]],Table2[[ID quan cũ]:[ID quân mới]],2,0)</f>
        <v>410</v>
      </c>
      <c r="D6002" t="s">
        <v>2021</v>
      </c>
      <c r="E6002">
        <v>6869</v>
      </c>
      <c r="F6002">
        <v>6001</v>
      </c>
      <c r="G6002" t="str">
        <f>Table3[[#This Row],[Quận huyện]]&amp;" ("&amp;Table3[[#This Row],[ID quận mới]]&amp;")"</f>
        <v>H. Tràng Định (410)</v>
      </c>
      <c r="H6002" t="str">
        <f>Table3[[#This Row],[Xa Phương]]&amp;" ("&amp;Table3[[#This Row],[ID Xa mới]]&amp;")"</f>
        <v>X. Hùng Sơn (6001)</v>
      </c>
    </row>
    <row r="6003" spans="1:8" x14ac:dyDescent="0.2">
      <c r="A6003" t="s">
        <v>454</v>
      </c>
      <c r="B6003">
        <v>498</v>
      </c>
      <c r="C6003">
        <f>VLOOKUP(Table3[[#This Row],[ID quân cũ]],Table2[[ID quan cũ]:[ID quân mới]],2,0)</f>
        <v>410</v>
      </c>
      <c r="D6003" t="s">
        <v>5524</v>
      </c>
      <c r="E6003">
        <v>6870</v>
      </c>
      <c r="F6003">
        <v>6002</v>
      </c>
      <c r="G6003" t="str">
        <f>Table3[[#This Row],[Quận huyện]]&amp;" ("&amp;Table3[[#This Row],[ID quận mới]]&amp;")"</f>
        <v>H. Tràng Định (410)</v>
      </c>
      <c r="H6003" t="str">
        <f>Table3[[#This Row],[Xa Phương]]&amp;" ("&amp;Table3[[#This Row],[ID Xa mới]]&amp;")"</f>
        <v>X. Hùng Việt (6002)</v>
      </c>
    </row>
    <row r="6004" spans="1:8" x14ac:dyDescent="0.2">
      <c r="A6004" t="s">
        <v>454</v>
      </c>
      <c r="B6004">
        <v>498</v>
      </c>
      <c r="C6004">
        <f>VLOOKUP(Table3[[#This Row],[ID quân cũ]],Table2[[ID quan cũ]:[ID quân mới]],2,0)</f>
        <v>410</v>
      </c>
      <c r="D6004" t="s">
        <v>5525</v>
      </c>
      <c r="E6004">
        <v>6871</v>
      </c>
      <c r="F6004">
        <v>6003</v>
      </c>
      <c r="G6004" t="str">
        <f>Table3[[#This Row],[Quận huyện]]&amp;" ("&amp;Table3[[#This Row],[ID quận mới]]&amp;")"</f>
        <v>H. Tràng Định (410)</v>
      </c>
      <c r="H6004" t="str">
        <f>Table3[[#This Row],[Xa Phương]]&amp;" ("&amp;Table3[[#This Row],[ID Xa mới]]&amp;")"</f>
        <v>X. Kháng Chiến (6003)</v>
      </c>
    </row>
    <row r="6005" spans="1:8" x14ac:dyDescent="0.2">
      <c r="A6005" t="s">
        <v>454</v>
      </c>
      <c r="B6005">
        <v>498</v>
      </c>
      <c r="C6005">
        <f>VLOOKUP(Table3[[#This Row],[ID quân cũ]],Table2[[ID quan cũ]:[ID quân mới]],2,0)</f>
        <v>410</v>
      </c>
      <c r="D6005" t="s">
        <v>5526</v>
      </c>
      <c r="E6005">
        <v>6872</v>
      </c>
      <c r="F6005">
        <v>6004</v>
      </c>
      <c r="G6005" t="str">
        <f>Table3[[#This Row],[Quận huyện]]&amp;" ("&amp;Table3[[#This Row],[ID quận mới]]&amp;")"</f>
        <v>H. Tràng Định (410)</v>
      </c>
      <c r="H6005" t="str">
        <f>Table3[[#This Row],[Xa Phương]]&amp;" ("&amp;Table3[[#This Row],[ID Xa mới]]&amp;")"</f>
        <v>X. Khánh Long (6004)</v>
      </c>
    </row>
    <row r="6006" spans="1:8" x14ac:dyDescent="0.2">
      <c r="A6006" t="s">
        <v>454</v>
      </c>
      <c r="B6006">
        <v>498</v>
      </c>
      <c r="C6006">
        <f>VLOOKUP(Table3[[#This Row],[ID quân cũ]],Table2[[ID quan cũ]:[ID quân mới]],2,0)</f>
        <v>410</v>
      </c>
      <c r="D6006" t="s">
        <v>3153</v>
      </c>
      <c r="E6006">
        <v>6873</v>
      </c>
      <c r="F6006">
        <v>6005</v>
      </c>
      <c r="G6006" t="str">
        <f>Table3[[#This Row],[Quận huyện]]&amp;" ("&amp;Table3[[#This Row],[ID quận mới]]&amp;")"</f>
        <v>H. Tràng Định (410)</v>
      </c>
      <c r="H6006" t="str">
        <f>Table3[[#This Row],[Xa Phương]]&amp;" ("&amp;Table3[[#This Row],[ID Xa mới]]&amp;")"</f>
        <v>X. Kim Đồng (6005)</v>
      </c>
    </row>
    <row r="6007" spans="1:8" x14ac:dyDescent="0.2">
      <c r="A6007" t="s">
        <v>454</v>
      </c>
      <c r="B6007">
        <v>498</v>
      </c>
      <c r="C6007">
        <f>VLOOKUP(Table3[[#This Row],[ID quân cũ]],Table2[[ID quan cũ]:[ID quân mới]],2,0)</f>
        <v>410</v>
      </c>
      <c r="D6007" t="s">
        <v>5527</v>
      </c>
      <c r="E6007">
        <v>6874</v>
      </c>
      <c r="F6007">
        <v>6006</v>
      </c>
      <c r="G6007" t="str">
        <f>Table3[[#This Row],[Quận huyện]]&amp;" ("&amp;Table3[[#This Row],[ID quận mới]]&amp;")"</f>
        <v>H. Tràng Định (410)</v>
      </c>
      <c r="H6007" t="str">
        <f>Table3[[#This Row],[Xa Phương]]&amp;" ("&amp;Table3[[#This Row],[ID Xa mới]]&amp;")"</f>
        <v>X. Quốc Khánh (6006)</v>
      </c>
    </row>
    <row r="6008" spans="1:8" x14ac:dyDescent="0.2">
      <c r="A6008" t="s">
        <v>454</v>
      </c>
      <c r="B6008">
        <v>498</v>
      </c>
      <c r="C6008">
        <f>VLOOKUP(Table3[[#This Row],[ID quân cũ]],Table2[[ID quan cũ]:[ID quân mới]],2,0)</f>
        <v>410</v>
      </c>
      <c r="D6008" t="s">
        <v>5528</v>
      </c>
      <c r="E6008">
        <v>6875</v>
      </c>
      <c r="F6008">
        <v>6007</v>
      </c>
      <c r="G6008" t="str">
        <f>Table3[[#This Row],[Quận huyện]]&amp;" ("&amp;Table3[[#This Row],[ID quận mới]]&amp;")"</f>
        <v>H. Tràng Định (410)</v>
      </c>
      <c r="H6008" t="str">
        <f>Table3[[#This Row],[Xa Phương]]&amp;" ("&amp;Table3[[#This Row],[ID Xa mới]]&amp;")"</f>
        <v>X. Quốc Việt (6007)</v>
      </c>
    </row>
    <row r="6009" spans="1:8" x14ac:dyDescent="0.2">
      <c r="A6009" t="s">
        <v>454</v>
      </c>
      <c r="B6009">
        <v>498</v>
      </c>
      <c r="C6009">
        <f>VLOOKUP(Table3[[#This Row],[ID quân cũ]],Table2[[ID quan cũ]:[ID quân mới]],2,0)</f>
        <v>410</v>
      </c>
      <c r="D6009" t="s">
        <v>1165</v>
      </c>
      <c r="E6009">
        <v>6876</v>
      </c>
      <c r="F6009">
        <v>6008</v>
      </c>
      <c r="G6009" t="str">
        <f>Table3[[#This Row],[Quận huyện]]&amp;" ("&amp;Table3[[#This Row],[ID quận mới]]&amp;")"</f>
        <v>H. Tràng Định (410)</v>
      </c>
      <c r="H6009" t="str">
        <f>Table3[[#This Row],[Xa Phương]]&amp;" ("&amp;Table3[[#This Row],[ID Xa mới]]&amp;")"</f>
        <v>X. Tân Minh (6008)</v>
      </c>
    </row>
    <row r="6010" spans="1:8" x14ac:dyDescent="0.2">
      <c r="A6010" t="s">
        <v>454</v>
      </c>
      <c r="B6010">
        <v>498</v>
      </c>
      <c r="C6010">
        <f>VLOOKUP(Table3[[#This Row],[ID quân cũ]],Table2[[ID quan cũ]:[ID quân mới]],2,0)</f>
        <v>410</v>
      </c>
      <c r="D6010" t="s">
        <v>945</v>
      </c>
      <c r="E6010">
        <v>6877</v>
      </c>
      <c r="F6010">
        <v>6009</v>
      </c>
      <c r="G6010" t="str">
        <f>Table3[[#This Row],[Quận huyện]]&amp;" ("&amp;Table3[[#This Row],[ID quận mới]]&amp;")"</f>
        <v>H. Tràng Định (410)</v>
      </c>
      <c r="H6010" t="str">
        <f>Table3[[#This Row],[Xa Phương]]&amp;" ("&amp;Table3[[#This Row],[ID Xa mới]]&amp;")"</f>
        <v>X. Tân Tiến (6009)</v>
      </c>
    </row>
    <row r="6011" spans="1:8" x14ac:dyDescent="0.2">
      <c r="A6011" t="s">
        <v>454</v>
      </c>
      <c r="B6011">
        <v>498</v>
      </c>
      <c r="C6011">
        <f>VLOOKUP(Table3[[#This Row],[ID quân cũ]],Table2[[ID quan cũ]:[ID quân mới]],2,0)</f>
        <v>410</v>
      </c>
      <c r="D6011" t="s">
        <v>5529</v>
      </c>
      <c r="E6011">
        <v>6878</v>
      </c>
      <c r="F6011">
        <v>6010</v>
      </c>
      <c r="G6011" t="str">
        <f>Table3[[#This Row],[Quận huyện]]&amp;" ("&amp;Table3[[#This Row],[ID quận mới]]&amp;")"</f>
        <v>H. Tràng Định (410)</v>
      </c>
      <c r="H6011" t="str">
        <f>Table3[[#This Row],[Xa Phương]]&amp;" ("&amp;Table3[[#This Row],[ID Xa mới]]&amp;")"</f>
        <v>X. Tân Yên (6010)</v>
      </c>
    </row>
    <row r="6012" spans="1:8" x14ac:dyDescent="0.2">
      <c r="A6012" t="s">
        <v>454</v>
      </c>
      <c r="B6012">
        <v>498</v>
      </c>
      <c r="C6012">
        <f>VLOOKUP(Table3[[#This Row],[ID quân cũ]],Table2[[ID quan cũ]:[ID quân mới]],2,0)</f>
        <v>410</v>
      </c>
      <c r="D6012" t="s">
        <v>2432</v>
      </c>
      <c r="E6012">
        <v>6879</v>
      </c>
      <c r="F6012">
        <v>6011</v>
      </c>
      <c r="G6012" t="str">
        <f>Table3[[#This Row],[Quận huyện]]&amp;" ("&amp;Table3[[#This Row],[ID quận mới]]&amp;")"</f>
        <v>H. Tràng Định (410)</v>
      </c>
      <c r="H6012" t="str">
        <f>Table3[[#This Row],[Xa Phương]]&amp;" ("&amp;Table3[[#This Row],[ID Xa mới]]&amp;")"</f>
        <v>X. Tri Phương (6011)</v>
      </c>
    </row>
    <row r="6013" spans="1:8" x14ac:dyDescent="0.2">
      <c r="A6013" t="s">
        <v>454</v>
      </c>
      <c r="B6013">
        <v>498</v>
      </c>
      <c r="C6013">
        <f>VLOOKUP(Table3[[#This Row],[ID quân cũ]],Table2[[ID quan cũ]:[ID quân mới]],2,0)</f>
        <v>410</v>
      </c>
      <c r="D6013" t="s">
        <v>4083</v>
      </c>
      <c r="E6013">
        <v>6880</v>
      </c>
      <c r="F6013">
        <v>6012</v>
      </c>
      <c r="G6013" t="str">
        <f>Table3[[#This Row],[Quận huyện]]&amp;" ("&amp;Table3[[#This Row],[ID quận mới]]&amp;")"</f>
        <v>H. Tràng Định (410)</v>
      </c>
      <c r="H6013" t="str">
        <f>Table3[[#This Row],[Xa Phương]]&amp;" ("&amp;Table3[[#This Row],[ID Xa mới]]&amp;")"</f>
        <v>X. Trung Thành (6012)</v>
      </c>
    </row>
    <row r="6014" spans="1:8" x14ac:dyDescent="0.2">
      <c r="A6014" t="s">
        <v>454</v>
      </c>
      <c r="B6014">
        <v>498</v>
      </c>
      <c r="C6014">
        <f>VLOOKUP(Table3[[#This Row],[ID quân cũ]],Table2[[ID quan cũ]:[ID quân mới]],2,0)</f>
        <v>410</v>
      </c>
      <c r="D6014" t="s">
        <v>1594</v>
      </c>
      <c r="E6014">
        <v>6881</v>
      </c>
      <c r="F6014">
        <v>6013</v>
      </c>
      <c r="G6014" t="str">
        <f>Table3[[#This Row],[Quận huyện]]&amp;" ("&amp;Table3[[#This Row],[ID quận mới]]&amp;")"</f>
        <v>H. Tràng Định (410)</v>
      </c>
      <c r="H6014" t="str">
        <f>Table3[[#This Row],[Xa Phương]]&amp;" ("&amp;Table3[[#This Row],[ID Xa mới]]&amp;")"</f>
        <v>X. Vĩnh Tiến (6013)</v>
      </c>
    </row>
    <row r="6015" spans="1:8" x14ac:dyDescent="0.2">
      <c r="A6015" t="s">
        <v>455</v>
      </c>
      <c r="B6015">
        <v>499</v>
      </c>
      <c r="C6015">
        <f>VLOOKUP(Table3[[#This Row],[ID quân cũ]],Table2[[ID quan cũ]:[ID quân mới]],2,0)</f>
        <v>409</v>
      </c>
      <c r="D6015" t="s">
        <v>5530</v>
      </c>
      <c r="E6015">
        <v>6839</v>
      </c>
      <c r="F6015">
        <v>6014</v>
      </c>
      <c r="G6015" t="str">
        <f>Table3[[#This Row],[Quận huyện]]&amp;" ("&amp;Table3[[#This Row],[ID quận mới]]&amp;")"</f>
        <v>H. Văn Lãng (409)</v>
      </c>
      <c r="H6015" t="str">
        <f>Table3[[#This Row],[Xa Phương]]&amp;" ("&amp;Table3[[#This Row],[ID Xa mới]]&amp;")"</f>
        <v>TT. Na Sầm (6014)</v>
      </c>
    </row>
    <row r="6016" spans="1:8" x14ac:dyDescent="0.2">
      <c r="A6016" t="s">
        <v>455</v>
      </c>
      <c r="B6016">
        <v>499</v>
      </c>
      <c r="C6016">
        <f>VLOOKUP(Table3[[#This Row],[ID quân cũ]],Table2[[ID quan cũ]:[ID quân mới]],2,0)</f>
        <v>409</v>
      </c>
      <c r="D6016" t="s">
        <v>5531</v>
      </c>
      <c r="E6016">
        <v>6840</v>
      </c>
      <c r="F6016">
        <v>6015</v>
      </c>
      <c r="G6016" t="str">
        <f>Table3[[#This Row],[Quận huyện]]&amp;" ("&amp;Table3[[#This Row],[ID quận mới]]&amp;")"</f>
        <v>H. Văn Lãng (409)</v>
      </c>
      <c r="H6016" t="str">
        <f>Table3[[#This Row],[Xa Phương]]&amp;" ("&amp;Table3[[#This Row],[ID Xa mới]]&amp;")"</f>
        <v>X. An Hùng (6015)</v>
      </c>
    </row>
    <row r="6017" spans="1:8" x14ac:dyDescent="0.2">
      <c r="A6017" t="s">
        <v>455</v>
      </c>
      <c r="B6017">
        <v>499</v>
      </c>
      <c r="C6017">
        <f>VLOOKUP(Table3[[#This Row],[ID quân cũ]],Table2[[ID quan cũ]:[ID quân mới]],2,0)</f>
        <v>409</v>
      </c>
      <c r="D6017" t="s">
        <v>5532</v>
      </c>
      <c r="E6017">
        <v>6841</v>
      </c>
      <c r="F6017">
        <v>6016</v>
      </c>
      <c r="G6017" t="str">
        <f>Table3[[#This Row],[Quận huyện]]&amp;" ("&amp;Table3[[#This Row],[ID quận mới]]&amp;")"</f>
        <v>H. Văn Lãng (409)</v>
      </c>
      <c r="H6017" t="str">
        <f>Table3[[#This Row],[Xa Phương]]&amp;" ("&amp;Table3[[#This Row],[ID Xa mới]]&amp;")"</f>
        <v>X. Bắc La (6016)</v>
      </c>
    </row>
    <row r="6018" spans="1:8" x14ac:dyDescent="0.2">
      <c r="A6018" t="s">
        <v>455</v>
      </c>
      <c r="B6018">
        <v>499</v>
      </c>
      <c r="C6018">
        <f>VLOOKUP(Table3[[#This Row],[ID quân cũ]],Table2[[ID quan cũ]:[ID quân mới]],2,0)</f>
        <v>409</v>
      </c>
      <c r="D6018" t="s">
        <v>5533</v>
      </c>
      <c r="E6018">
        <v>6842</v>
      </c>
      <c r="F6018">
        <v>6017</v>
      </c>
      <c r="G6018" t="str">
        <f>Table3[[#This Row],[Quận huyện]]&amp;" ("&amp;Table3[[#This Row],[ID quận mới]]&amp;")"</f>
        <v>H. Văn Lãng (409)</v>
      </c>
      <c r="H6018" t="str">
        <f>Table3[[#This Row],[Xa Phương]]&amp;" ("&amp;Table3[[#This Row],[ID Xa mới]]&amp;")"</f>
        <v>X. Gia Miễn (6017)</v>
      </c>
    </row>
    <row r="6019" spans="1:8" x14ac:dyDescent="0.2">
      <c r="A6019" t="s">
        <v>455</v>
      </c>
      <c r="B6019">
        <v>499</v>
      </c>
      <c r="C6019">
        <f>VLOOKUP(Table3[[#This Row],[ID quân cũ]],Table2[[ID quan cũ]:[ID quân mới]],2,0)</f>
        <v>409</v>
      </c>
      <c r="D6019" t="s">
        <v>933</v>
      </c>
      <c r="E6019">
        <v>6843</v>
      </c>
      <c r="F6019">
        <v>6018</v>
      </c>
      <c r="G6019" t="str">
        <f>Table3[[#This Row],[Quận huyện]]&amp;" ("&amp;Table3[[#This Row],[ID quận mới]]&amp;")"</f>
        <v>H. Văn Lãng (409)</v>
      </c>
      <c r="H6019" t="str">
        <f>Table3[[#This Row],[Xa Phương]]&amp;" ("&amp;Table3[[#This Row],[ID Xa mới]]&amp;")"</f>
        <v>X. Hoàng Văn Thụ (6018)</v>
      </c>
    </row>
    <row r="6020" spans="1:8" x14ac:dyDescent="0.2">
      <c r="A6020" t="s">
        <v>455</v>
      </c>
      <c r="B6020">
        <v>499</v>
      </c>
      <c r="C6020">
        <f>VLOOKUP(Table3[[#This Row],[ID quân cũ]],Table2[[ID quan cũ]:[ID quân mới]],2,0)</f>
        <v>409</v>
      </c>
      <c r="D6020" t="s">
        <v>5534</v>
      </c>
      <c r="E6020">
        <v>6844</v>
      </c>
      <c r="F6020">
        <v>6019</v>
      </c>
      <c r="G6020" t="str">
        <f>Table3[[#This Row],[Quận huyện]]&amp;" ("&amp;Table3[[#This Row],[ID quận mới]]&amp;")"</f>
        <v>H. Văn Lãng (409)</v>
      </c>
      <c r="H6020" t="str">
        <f>Table3[[#This Row],[Xa Phương]]&amp;" ("&amp;Table3[[#This Row],[ID Xa mới]]&amp;")"</f>
        <v>X. Hoàng Việt (6019)</v>
      </c>
    </row>
    <row r="6021" spans="1:8" x14ac:dyDescent="0.2">
      <c r="A6021" t="s">
        <v>455</v>
      </c>
      <c r="B6021">
        <v>499</v>
      </c>
      <c r="C6021">
        <f>VLOOKUP(Table3[[#This Row],[ID quân cũ]],Table2[[ID quan cũ]:[ID quân mới]],2,0)</f>
        <v>409</v>
      </c>
      <c r="D6021" t="s">
        <v>5535</v>
      </c>
      <c r="E6021">
        <v>6845</v>
      </c>
      <c r="F6021">
        <v>6020</v>
      </c>
      <c r="G6021" t="str">
        <f>Table3[[#This Row],[Quận huyện]]&amp;" ("&amp;Table3[[#This Row],[ID quận mới]]&amp;")"</f>
        <v>H. Văn Lãng (409)</v>
      </c>
      <c r="H6021" t="str">
        <f>Table3[[#This Row],[Xa Phương]]&amp;" ("&amp;Table3[[#This Row],[ID Xa mới]]&amp;")"</f>
        <v>X. Hội Hoan (6020)</v>
      </c>
    </row>
    <row r="6022" spans="1:8" x14ac:dyDescent="0.2">
      <c r="A6022" t="s">
        <v>455</v>
      </c>
      <c r="B6022">
        <v>499</v>
      </c>
      <c r="C6022">
        <f>VLOOKUP(Table3[[#This Row],[ID quân cũ]],Table2[[ID quan cũ]:[ID quân mới]],2,0)</f>
        <v>409</v>
      </c>
      <c r="D6022" t="s">
        <v>1472</v>
      </c>
      <c r="E6022">
        <v>6846</v>
      </c>
      <c r="F6022">
        <v>6021</v>
      </c>
      <c r="G6022" t="str">
        <f>Table3[[#This Row],[Quận huyện]]&amp;" ("&amp;Table3[[#This Row],[ID quận mới]]&amp;")"</f>
        <v>H. Văn Lãng (409)</v>
      </c>
      <c r="H6022" t="str">
        <f>Table3[[#This Row],[Xa Phương]]&amp;" ("&amp;Table3[[#This Row],[ID Xa mới]]&amp;")"</f>
        <v>X. Hồng Thái (6021)</v>
      </c>
    </row>
    <row r="6023" spans="1:8" x14ac:dyDescent="0.2">
      <c r="A6023" t="s">
        <v>455</v>
      </c>
      <c r="B6023">
        <v>499</v>
      </c>
      <c r="C6023">
        <f>VLOOKUP(Table3[[#This Row],[ID quân cũ]],Table2[[ID quan cũ]:[ID quân mới]],2,0)</f>
        <v>409</v>
      </c>
      <c r="D6023" t="s">
        <v>5536</v>
      </c>
      <c r="E6023">
        <v>6847</v>
      </c>
      <c r="F6023">
        <v>6022</v>
      </c>
      <c r="G6023" t="str">
        <f>Table3[[#This Row],[Quận huyện]]&amp;" ("&amp;Table3[[#This Row],[ID quận mới]]&amp;")"</f>
        <v>H. Văn Lãng (409)</v>
      </c>
      <c r="H6023" t="str">
        <f>Table3[[#This Row],[Xa Phương]]&amp;" ("&amp;Table3[[#This Row],[ID Xa mới]]&amp;")"</f>
        <v>X. Nam La (6022)</v>
      </c>
    </row>
    <row r="6024" spans="1:8" x14ac:dyDescent="0.2">
      <c r="A6024" t="s">
        <v>455</v>
      </c>
      <c r="B6024">
        <v>499</v>
      </c>
      <c r="C6024">
        <f>VLOOKUP(Table3[[#This Row],[ID quân cũ]],Table2[[ID quan cũ]:[ID quân mới]],2,0)</f>
        <v>409</v>
      </c>
      <c r="D6024" t="s">
        <v>5537</v>
      </c>
      <c r="E6024">
        <v>6848</v>
      </c>
      <c r="F6024">
        <v>6023</v>
      </c>
      <c r="G6024" t="str">
        <f>Table3[[#This Row],[Quận huyện]]&amp;" ("&amp;Table3[[#This Row],[ID quận mới]]&amp;")"</f>
        <v>H. Văn Lãng (409)</v>
      </c>
      <c r="H6024" t="str">
        <f>Table3[[#This Row],[Xa Phương]]&amp;" ("&amp;Table3[[#This Row],[ID Xa mới]]&amp;")"</f>
        <v>X. Nhạc Kỳ (6023)</v>
      </c>
    </row>
    <row r="6025" spans="1:8" x14ac:dyDescent="0.2">
      <c r="A6025" t="s">
        <v>455</v>
      </c>
      <c r="B6025">
        <v>499</v>
      </c>
      <c r="C6025">
        <f>VLOOKUP(Table3[[#This Row],[ID quân cũ]],Table2[[ID quan cũ]:[ID quân mới]],2,0)</f>
        <v>409</v>
      </c>
      <c r="D6025" t="s">
        <v>5538</v>
      </c>
      <c r="E6025">
        <v>6849</v>
      </c>
      <c r="F6025">
        <v>6024</v>
      </c>
      <c r="G6025" t="str">
        <f>Table3[[#This Row],[Quận huyện]]&amp;" ("&amp;Table3[[#This Row],[ID quận mới]]&amp;")"</f>
        <v>H. Văn Lãng (409)</v>
      </c>
      <c r="H6025" t="str">
        <f>Table3[[#This Row],[Xa Phương]]&amp;" ("&amp;Table3[[#This Row],[ID Xa mới]]&amp;")"</f>
        <v>X. Tân Lang (6024)</v>
      </c>
    </row>
    <row r="6026" spans="1:8" x14ac:dyDescent="0.2">
      <c r="A6026" t="s">
        <v>455</v>
      </c>
      <c r="B6026">
        <v>499</v>
      </c>
      <c r="C6026">
        <f>VLOOKUP(Table3[[#This Row],[ID quân cũ]],Table2[[ID quan cũ]:[ID quân mới]],2,0)</f>
        <v>409</v>
      </c>
      <c r="D6026" t="s">
        <v>2199</v>
      </c>
      <c r="E6026">
        <v>6850</v>
      </c>
      <c r="F6026">
        <v>6025</v>
      </c>
      <c r="G6026" t="str">
        <f>Table3[[#This Row],[Quận huyện]]&amp;" ("&amp;Table3[[#This Row],[ID quận mới]]&amp;")"</f>
        <v>H. Văn Lãng (409)</v>
      </c>
      <c r="H6026" t="str">
        <f>Table3[[#This Row],[Xa Phương]]&amp;" ("&amp;Table3[[#This Row],[ID Xa mới]]&amp;")"</f>
        <v>X. Tân Mỹ (6025)</v>
      </c>
    </row>
    <row r="6027" spans="1:8" x14ac:dyDescent="0.2">
      <c r="A6027" t="s">
        <v>455</v>
      </c>
      <c r="B6027">
        <v>499</v>
      </c>
      <c r="C6027">
        <f>VLOOKUP(Table3[[#This Row],[ID quân cũ]],Table2[[ID quan cũ]:[ID quân mới]],2,0)</f>
        <v>409</v>
      </c>
      <c r="D6027" t="s">
        <v>5539</v>
      </c>
      <c r="E6027">
        <v>6851</v>
      </c>
      <c r="F6027">
        <v>6026</v>
      </c>
      <c r="G6027" t="str">
        <f>Table3[[#This Row],[Quận huyện]]&amp;" ("&amp;Table3[[#This Row],[ID quận mới]]&amp;")"</f>
        <v>H. Văn Lãng (409)</v>
      </c>
      <c r="H6027" t="str">
        <f>Table3[[#This Row],[Xa Phương]]&amp;" ("&amp;Table3[[#This Row],[ID Xa mới]]&amp;")"</f>
        <v>X. Tân Tác (6026)</v>
      </c>
    </row>
    <row r="6028" spans="1:8" x14ac:dyDescent="0.2">
      <c r="A6028" t="s">
        <v>455</v>
      </c>
      <c r="B6028">
        <v>499</v>
      </c>
      <c r="C6028">
        <f>VLOOKUP(Table3[[#This Row],[ID quân cũ]],Table2[[ID quan cũ]:[ID quân mới]],2,0)</f>
        <v>409</v>
      </c>
      <c r="D6028" t="s">
        <v>2045</v>
      </c>
      <c r="E6028">
        <v>6852</v>
      </c>
      <c r="F6028">
        <v>6027</v>
      </c>
      <c r="G6028" t="str">
        <f>Table3[[#This Row],[Quận huyện]]&amp;" ("&amp;Table3[[#This Row],[ID quận mới]]&amp;")"</f>
        <v>H. Văn Lãng (409)</v>
      </c>
      <c r="H6028" t="str">
        <f>Table3[[#This Row],[Xa Phương]]&amp;" ("&amp;Table3[[#This Row],[ID Xa mới]]&amp;")"</f>
        <v>X. Tân Thanh (6027)</v>
      </c>
    </row>
    <row r="6029" spans="1:8" x14ac:dyDescent="0.2">
      <c r="A6029" t="s">
        <v>455</v>
      </c>
      <c r="B6029">
        <v>499</v>
      </c>
      <c r="C6029">
        <f>VLOOKUP(Table3[[#This Row],[ID quân cũ]],Table2[[ID quan cũ]:[ID quân mới]],2,0)</f>
        <v>409</v>
      </c>
      <c r="D6029" t="s">
        <v>3060</v>
      </c>
      <c r="E6029">
        <v>6853</v>
      </c>
      <c r="F6029">
        <v>6028</v>
      </c>
      <c r="G6029" t="str">
        <f>Table3[[#This Row],[Quận huyện]]&amp;" ("&amp;Table3[[#This Row],[ID quận mới]]&amp;")"</f>
        <v>H. Văn Lãng (409)</v>
      </c>
      <c r="H6029" t="str">
        <f>Table3[[#This Row],[Xa Phương]]&amp;" ("&amp;Table3[[#This Row],[ID Xa mới]]&amp;")"</f>
        <v>X. Tân Việt (6028)</v>
      </c>
    </row>
    <row r="6030" spans="1:8" x14ac:dyDescent="0.2">
      <c r="A6030" t="s">
        <v>455</v>
      </c>
      <c r="B6030">
        <v>499</v>
      </c>
      <c r="C6030">
        <f>VLOOKUP(Table3[[#This Row],[ID quân cũ]],Table2[[ID quan cũ]:[ID quân mới]],2,0)</f>
        <v>409</v>
      </c>
      <c r="D6030" t="s">
        <v>5540</v>
      </c>
      <c r="E6030">
        <v>6854</v>
      </c>
      <c r="F6030">
        <v>6029</v>
      </c>
      <c r="G6030" t="str">
        <f>Table3[[#This Row],[Quận huyện]]&amp;" ("&amp;Table3[[#This Row],[ID quận mới]]&amp;")"</f>
        <v>H. Văn Lãng (409)</v>
      </c>
      <c r="H6030" t="str">
        <f>Table3[[#This Row],[Xa Phương]]&amp;" ("&amp;Table3[[#This Row],[ID Xa mới]]&amp;")"</f>
        <v>X. Thành Hòa (6029)</v>
      </c>
    </row>
    <row r="6031" spans="1:8" x14ac:dyDescent="0.2">
      <c r="A6031" t="s">
        <v>455</v>
      </c>
      <c r="B6031">
        <v>499</v>
      </c>
      <c r="C6031">
        <f>VLOOKUP(Table3[[#This Row],[ID quân cũ]],Table2[[ID quan cũ]:[ID quân mới]],2,0)</f>
        <v>409</v>
      </c>
      <c r="D6031" t="s">
        <v>3170</v>
      </c>
      <c r="E6031">
        <v>6855</v>
      </c>
      <c r="F6031">
        <v>6030</v>
      </c>
      <c r="G6031" t="str">
        <f>Table3[[#This Row],[Quận huyện]]&amp;" ("&amp;Table3[[#This Row],[ID quận mới]]&amp;")"</f>
        <v>H. Văn Lãng (409)</v>
      </c>
      <c r="H6031" t="str">
        <f>Table3[[#This Row],[Xa Phương]]&amp;" ("&amp;Table3[[#This Row],[ID Xa mới]]&amp;")"</f>
        <v>X. Thanh Long (6030)</v>
      </c>
    </row>
    <row r="6032" spans="1:8" x14ac:dyDescent="0.2">
      <c r="A6032" t="s">
        <v>455</v>
      </c>
      <c r="B6032">
        <v>499</v>
      </c>
      <c r="C6032">
        <f>VLOOKUP(Table3[[#This Row],[ID quân cũ]],Table2[[ID quan cũ]:[ID quân mới]],2,0)</f>
        <v>409</v>
      </c>
      <c r="D6032" t="s">
        <v>3159</v>
      </c>
      <c r="E6032">
        <v>6856</v>
      </c>
      <c r="F6032">
        <v>6031</v>
      </c>
      <c r="G6032" t="str">
        <f>Table3[[#This Row],[Quận huyện]]&amp;" ("&amp;Table3[[#This Row],[ID quận mới]]&amp;")"</f>
        <v>H. Văn Lãng (409)</v>
      </c>
      <c r="H6032" t="str">
        <f>Table3[[#This Row],[Xa Phương]]&amp;" ("&amp;Table3[[#This Row],[ID Xa mới]]&amp;")"</f>
        <v>X. Thụy Hùng (6031)</v>
      </c>
    </row>
    <row r="6033" spans="1:8" x14ac:dyDescent="0.2">
      <c r="A6033" t="s">
        <v>455</v>
      </c>
      <c r="B6033">
        <v>499</v>
      </c>
      <c r="C6033">
        <f>VLOOKUP(Table3[[#This Row],[ID quân cũ]],Table2[[ID quan cũ]:[ID quân mới]],2,0)</f>
        <v>409</v>
      </c>
      <c r="D6033" t="s">
        <v>4488</v>
      </c>
      <c r="E6033">
        <v>6857</v>
      </c>
      <c r="F6033">
        <v>6032</v>
      </c>
      <c r="G6033" t="str">
        <f>Table3[[#This Row],[Quận huyện]]&amp;" ("&amp;Table3[[#This Row],[ID quận mới]]&amp;")"</f>
        <v>H. Văn Lãng (409)</v>
      </c>
      <c r="H6033" t="str">
        <f>Table3[[#This Row],[Xa Phương]]&amp;" ("&amp;Table3[[#This Row],[ID Xa mới]]&amp;")"</f>
        <v>X. Trùng Khánh (6032)</v>
      </c>
    </row>
    <row r="6034" spans="1:8" x14ac:dyDescent="0.2">
      <c r="A6034" t="s">
        <v>455</v>
      </c>
      <c r="B6034">
        <v>499</v>
      </c>
      <c r="C6034">
        <f>VLOOKUP(Table3[[#This Row],[ID quân cũ]],Table2[[ID quan cũ]:[ID quân mới]],2,0)</f>
        <v>409</v>
      </c>
      <c r="D6034" t="s">
        <v>5541</v>
      </c>
      <c r="E6034">
        <v>6858</v>
      </c>
      <c r="F6034">
        <v>6033</v>
      </c>
      <c r="G6034" t="str">
        <f>Table3[[#This Row],[Quận huyện]]&amp;" ("&amp;Table3[[#This Row],[ID quận mới]]&amp;")"</f>
        <v>H. Văn Lãng (409)</v>
      </c>
      <c r="H6034" t="str">
        <f>Table3[[#This Row],[Xa Phương]]&amp;" ("&amp;Table3[[#This Row],[ID Xa mới]]&amp;")"</f>
        <v>X. Trùng Quán (6033)</v>
      </c>
    </row>
    <row r="6035" spans="1:8" x14ac:dyDescent="0.2">
      <c r="A6035" t="s">
        <v>456</v>
      </c>
      <c r="B6035">
        <v>500</v>
      </c>
      <c r="C6035">
        <f>VLOOKUP(Table3[[#This Row],[ID quân cũ]],Table2[[ID quan cũ]:[ID quân mới]],2,0)</f>
        <v>408</v>
      </c>
      <c r="D6035" t="s">
        <v>5542</v>
      </c>
      <c r="E6035">
        <v>6815</v>
      </c>
      <c r="F6035">
        <v>6034</v>
      </c>
      <c r="G6035" t="str">
        <f>Table3[[#This Row],[Quận huyện]]&amp;" ("&amp;Table3[[#This Row],[ID quận mới]]&amp;")"</f>
        <v>H. Văn Quan (408)</v>
      </c>
      <c r="H6035" t="str">
        <f>Table3[[#This Row],[Xa Phương]]&amp;" ("&amp;Table3[[#This Row],[ID Xa mới]]&amp;")"</f>
        <v>TT. Văn Quan (6034)</v>
      </c>
    </row>
    <row r="6036" spans="1:8" x14ac:dyDescent="0.2">
      <c r="A6036" t="s">
        <v>456</v>
      </c>
      <c r="B6036">
        <v>500</v>
      </c>
      <c r="C6036">
        <f>VLOOKUP(Table3[[#This Row],[ID quân cũ]],Table2[[ID quan cũ]:[ID quân mới]],2,0)</f>
        <v>408</v>
      </c>
      <c r="D6036" t="s">
        <v>5543</v>
      </c>
      <c r="E6036">
        <v>6816</v>
      </c>
      <c r="F6036">
        <v>6035</v>
      </c>
      <c r="G6036" t="str">
        <f>Table3[[#This Row],[Quận huyện]]&amp;" ("&amp;Table3[[#This Row],[ID quận mới]]&amp;")"</f>
        <v>H. Văn Quan (408)</v>
      </c>
      <c r="H6036" t="str">
        <f>Table3[[#This Row],[Xa Phương]]&amp;" ("&amp;Table3[[#This Row],[ID Xa mới]]&amp;")"</f>
        <v>X. Bình Phúc (6035)</v>
      </c>
    </row>
    <row r="6037" spans="1:8" x14ac:dyDescent="0.2">
      <c r="A6037" t="s">
        <v>456</v>
      </c>
      <c r="B6037">
        <v>500</v>
      </c>
      <c r="C6037">
        <f>VLOOKUP(Table3[[#This Row],[ID quân cũ]],Table2[[ID quan cũ]:[ID quân mới]],2,0)</f>
        <v>408</v>
      </c>
      <c r="D6037" t="s">
        <v>5544</v>
      </c>
      <c r="E6037">
        <v>6817</v>
      </c>
      <c r="F6037">
        <v>6036</v>
      </c>
      <c r="G6037" t="str">
        <f>Table3[[#This Row],[Quận huyện]]&amp;" ("&amp;Table3[[#This Row],[ID quận mới]]&amp;")"</f>
        <v>H. Văn Quan (408)</v>
      </c>
      <c r="H6037" t="str">
        <f>Table3[[#This Row],[Xa Phương]]&amp;" ("&amp;Table3[[#This Row],[ID Xa mới]]&amp;")"</f>
        <v>X. Chu Túc (6036)</v>
      </c>
    </row>
    <row r="6038" spans="1:8" x14ac:dyDescent="0.2">
      <c r="A6038" t="s">
        <v>456</v>
      </c>
      <c r="B6038">
        <v>500</v>
      </c>
      <c r="C6038">
        <f>VLOOKUP(Table3[[#This Row],[ID quân cũ]],Table2[[ID quan cũ]:[ID quân mới]],2,0)</f>
        <v>408</v>
      </c>
      <c r="D6038" t="s">
        <v>5545</v>
      </c>
      <c r="E6038">
        <v>6818</v>
      </c>
      <c r="F6038">
        <v>6037</v>
      </c>
      <c r="G6038" t="str">
        <f>Table3[[#This Row],[Quận huyện]]&amp;" ("&amp;Table3[[#This Row],[ID quận mới]]&amp;")"</f>
        <v>H. Văn Quan (408)</v>
      </c>
      <c r="H6038" t="str">
        <f>Table3[[#This Row],[Xa Phương]]&amp;" ("&amp;Table3[[#This Row],[ID Xa mới]]&amp;")"</f>
        <v>X. Đại An (6037)</v>
      </c>
    </row>
    <row r="6039" spans="1:8" x14ac:dyDescent="0.2">
      <c r="A6039" t="s">
        <v>456</v>
      </c>
      <c r="B6039">
        <v>500</v>
      </c>
      <c r="C6039">
        <f>VLOOKUP(Table3[[#This Row],[ID quân cũ]],Table2[[ID quan cũ]:[ID quân mới]],2,0)</f>
        <v>408</v>
      </c>
      <c r="D6039" t="s">
        <v>5546</v>
      </c>
      <c r="E6039">
        <v>6819</v>
      </c>
      <c r="F6039">
        <v>6038</v>
      </c>
      <c r="G6039" t="str">
        <f>Table3[[#This Row],[Quận huyện]]&amp;" ("&amp;Table3[[#This Row],[ID quận mới]]&amp;")"</f>
        <v>H. Văn Quan (408)</v>
      </c>
      <c r="H6039" t="str">
        <f>Table3[[#This Row],[Xa Phương]]&amp;" ("&amp;Table3[[#This Row],[ID Xa mới]]&amp;")"</f>
        <v>X. Đồng Giáp (6038)</v>
      </c>
    </row>
    <row r="6040" spans="1:8" x14ac:dyDescent="0.2">
      <c r="A6040" t="s">
        <v>456</v>
      </c>
      <c r="B6040">
        <v>500</v>
      </c>
      <c r="C6040">
        <f>VLOOKUP(Table3[[#This Row],[ID quân cũ]],Table2[[ID quan cũ]:[ID quân mới]],2,0)</f>
        <v>408</v>
      </c>
      <c r="D6040" t="s">
        <v>1237</v>
      </c>
      <c r="E6040">
        <v>6820</v>
      </c>
      <c r="F6040">
        <v>6039</v>
      </c>
      <c r="G6040" t="str">
        <f>Table3[[#This Row],[Quận huyện]]&amp;" ("&amp;Table3[[#This Row],[ID quận mới]]&amp;")"</f>
        <v>H. Văn Quan (408)</v>
      </c>
      <c r="H6040" t="str">
        <f>Table3[[#This Row],[Xa Phương]]&amp;" ("&amp;Table3[[#This Row],[ID Xa mới]]&amp;")"</f>
        <v>X. Hòa Bình (6039)</v>
      </c>
    </row>
    <row r="6041" spans="1:8" x14ac:dyDescent="0.2">
      <c r="A6041" t="s">
        <v>456</v>
      </c>
      <c r="B6041">
        <v>500</v>
      </c>
      <c r="C6041">
        <f>VLOOKUP(Table3[[#This Row],[ID quân cũ]],Table2[[ID quan cũ]:[ID quân mới]],2,0)</f>
        <v>408</v>
      </c>
      <c r="D6041" t="s">
        <v>5547</v>
      </c>
      <c r="E6041">
        <v>6821</v>
      </c>
      <c r="F6041">
        <v>6040</v>
      </c>
      <c r="G6041" t="str">
        <f>Table3[[#This Row],[Quận huyện]]&amp;" ("&amp;Table3[[#This Row],[ID quận mới]]&amp;")"</f>
        <v>H. Văn Quan (408)</v>
      </c>
      <c r="H6041" t="str">
        <f>Table3[[#This Row],[Xa Phương]]&amp;" ("&amp;Table3[[#This Row],[ID Xa mới]]&amp;")"</f>
        <v>X. Hữu Lễ (6040)</v>
      </c>
    </row>
    <row r="6042" spans="1:8" x14ac:dyDescent="0.2">
      <c r="A6042" t="s">
        <v>456</v>
      </c>
      <c r="B6042">
        <v>500</v>
      </c>
      <c r="C6042">
        <f>VLOOKUP(Table3[[#This Row],[ID quân cũ]],Table2[[ID quan cũ]:[ID quân mới]],2,0)</f>
        <v>408</v>
      </c>
      <c r="D6042" t="s">
        <v>5548</v>
      </c>
      <c r="E6042">
        <v>6822</v>
      </c>
      <c r="F6042">
        <v>6041</v>
      </c>
      <c r="G6042" t="str">
        <f>Table3[[#This Row],[Quận huyện]]&amp;" ("&amp;Table3[[#This Row],[ID quận mới]]&amp;")"</f>
        <v>H. Văn Quan (408)</v>
      </c>
      <c r="H6042" t="str">
        <f>Table3[[#This Row],[Xa Phương]]&amp;" ("&amp;Table3[[#This Row],[ID Xa mới]]&amp;")"</f>
        <v>X. Khánh Khê (6041)</v>
      </c>
    </row>
    <row r="6043" spans="1:8" x14ac:dyDescent="0.2">
      <c r="A6043" t="s">
        <v>456</v>
      </c>
      <c r="B6043">
        <v>500</v>
      </c>
      <c r="C6043">
        <f>VLOOKUP(Table3[[#This Row],[ID quân cũ]],Table2[[ID quan cũ]:[ID quân mới]],2,0)</f>
        <v>408</v>
      </c>
      <c r="D6043" t="s">
        <v>5549</v>
      </c>
      <c r="E6043">
        <v>6823</v>
      </c>
      <c r="F6043">
        <v>6042</v>
      </c>
      <c r="G6043" t="str">
        <f>Table3[[#This Row],[Quận huyện]]&amp;" ("&amp;Table3[[#This Row],[ID quận mới]]&amp;")"</f>
        <v>H. Văn Quan (408)</v>
      </c>
      <c r="H6043" t="str">
        <f>Table3[[#This Row],[Xa Phương]]&amp;" ("&amp;Table3[[#This Row],[ID Xa mới]]&amp;")"</f>
        <v>X. Lương Năng (6042)</v>
      </c>
    </row>
    <row r="6044" spans="1:8" x14ac:dyDescent="0.2">
      <c r="A6044" t="s">
        <v>456</v>
      </c>
      <c r="B6044">
        <v>500</v>
      </c>
      <c r="C6044">
        <f>VLOOKUP(Table3[[#This Row],[ID quân cũ]],Table2[[ID quan cũ]:[ID quân mới]],2,0)</f>
        <v>408</v>
      </c>
      <c r="D6044" t="s">
        <v>1862</v>
      </c>
      <c r="E6044">
        <v>6824</v>
      </c>
      <c r="F6044">
        <v>6043</v>
      </c>
      <c r="G6044" t="str">
        <f>Table3[[#This Row],[Quận huyện]]&amp;" ("&amp;Table3[[#This Row],[ID quận mới]]&amp;")"</f>
        <v>H. Văn Quan (408)</v>
      </c>
      <c r="H6044" t="str">
        <f>Table3[[#This Row],[Xa Phương]]&amp;" ("&amp;Table3[[#This Row],[ID Xa mới]]&amp;")"</f>
        <v>X. Phú Mỹ (6043)</v>
      </c>
    </row>
    <row r="6045" spans="1:8" x14ac:dyDescent="0.2">
      <c r="A6045" t="s">
        <v>456</v>
      </c>
      <c r="B6045">
        <v>500</v>
      </c>
      <c r="C6045">
        <f>VLOOKUP(Table3[[#This Row],[ID quân cũ]],Table2[[ID quan cũ]:[ID quân mới]],2,0)</f>
        <v>408</v>
      </c>
      <c r="D6045" t="s">
        <v>2369</v>
      </c>
      <c r="E6045">
        <v>6825</v>
      </c>
      <c r="F6045">
        <v>6044</v>
      </c>
      <c r="G6045" t="str">
        <f>Table3[[#This Row],[Quận huyện]]&amp;" ("&amp;Table3[[#This Row],[ID quận mới]]&amp;")"</f>
        <v>H. Văn Quan (408)</v>
      </c>
      <c r="H6045" t="str">
        <f>Table3[[#This Row],[Xa Phương]]&amp;" ("&amp;Table3[[#This Row],[ID Xa mới]]&amp;")"</f>
        <v>X. Song Giang (6044)</v>
      </c>
    </row>
    <row r="6046" spans="1:8" x14ac:dyDescent="0.2">
      <c r="A6046" t="s">
        <v>456</v>
      </c>
      <c r="B6046">
        <v>500</v>
      </c>
      <c r="C6046">
        <f>VLOOKUP(Table3[[#This Row],[ID quân cũ]],Table2[[ID quan cũ]:[ID quân mới]],2,0)</f>
        <v>408</v>
      </c>
      <c r="D6046" t="s">
        <v>5550</v>
      </c>
      <c r="E6046">
        <v>6826</v>
      </c>
      <c r="F6046">
        <v>6045</v>
      </c>
      <c r="G6046" t="str">
        <f>Table3[[#This Row],[Quận huyện]]&amp;" ("&amp;Table3[[#This Row],[ID quận mới]]&amp;")"</f>
        <v>H. Văn Quan (408)</v>
      </c>
      <c r="H6046" t="str">
        <f>Table3[[#This Row],[Xa Phương]]&amp;" ("&amp;Table3[[#This Row],[ID Xa mới]]&amp;")"</f>
        <v>X. Tân Đoàn (6045)</v>
      </c>
    </row>
    <row r="6047" spans="1:8" x14ac:dyDescent="0.2">
      <c r="A6047" t="s">
        <v>456</v>
      </c>
      <c r="B6047">
        <v>500</v>
      </c>
      <c r="C6047">
        <f>VLOOKUP(Table3[[#This Row],[ID quân cũ]],Table2[[ID quan cũ]:[ID quân mới]],2,0)</f>
        <v>408</v>
      </c>
      <c r="D6047" t="s">
        <v>5551</v>
      </c>
      <c r="E6047">
        <v>6827</v>
      </c>
      <c r="F6047">
        <v>6046</v>
      </c>
      <c r="G6047" t="str">
        <f>Table3[[#This Row],[Quận huyện]]&amp;" ("&amp;Table3[[#This Row],[ID quận mới]]&amp;")"</f>
        <v>H. Văn Quan (408)</v>
      </c>
      <c r="H6047" t="str">
        <f>Table3[[#This Row],[Xa Phương]]&amp;" ("&amp;Table3[[#This Row],[ID Xa mới]]&amp;")"</f>
        <v>X. Trấn Ninh (6046)</v>
      </c>
    </row>
    <row r="6048" spans="1:8" x14ac:dyDescent="0.2">
      <c r="A6048" t="s">
        <v>456</v>
      </c>
      <c r="B6048">
        <v>500</v>
      </c>
      <c r="C6048">
        <f>VLOOKUP(Table3[[#This Row],[ID quân cũ]],Table2[[ID quan cũ]:[ID quân mới]],2,0)</f>
        <v>408</v>
      </c>
      <c r="D6048" t="s">
        <v>5552</v>
      </c>
      <c r="E6048">
        <v>6828</v>
      </c>
      <c r="F6048">
        <v>6047</v>
      </c>
      <c r="G6048" t="str">
        <f>Table3[[#This Row],[Quận huyện]]&amp;" ("&amp;Table3[[#This Row],[ID quận mới]]&amp;")"</f>
        <v>H. Văn Quan (408)</v>
      </c>
      <c r="H6048" t="str">
        <f>Table3[[#This Row],[Xa Phương]]&amp;" ("&amp;Table3[[#This Row],[ID Xa mới]]&amp;")"</f>
        <v>X. Tràng Các (6047)</v>
      </c>
    </row>
    <row r="6049" spans="1:8" x14ac:dyDescent="0.2">
      <c r="A6049" t="s">
        <v>456</v>
      </c>
      <c r="B6049">
        <v>500</v>
      </c>
      <c r="C6049">
        <f>VLOOKUP(Table3[[#This Row],[ID quân cũ]],Table2[[ID quan cũ]:[ID quân mới]],2,0)</f>
        <v>408</v>
      </c>
      <c r="D6049" t="s">
        <v>5553</v>
      </c>
      <c r="E6049">
        <v>6829</v>
      </c>
      <c r="F6049">
        <v>6048</v>
      </c>
      <c r="G6049" t="str">
        <f>Table3[[#This Row],[Quận huyện]]&amp;" ("&amp;Table3[[#This Row],[ID quận mới]]&amp;")"</f>
        <v>H. Văn Quan (408)</v>
      </c>
      <c r="H6049" t="str">
        <f>Table3[[#This Row],[Xa Phương]]&amp;" ("&amp;Table3[[#This Row],[ID Xa mới]]&amp;")"</f>
        <v>X. Tràng Phái (6048)</v>
      </c>
    </row>
    <row r="6050" spans="1:8" x14ac:dyDescent="0.2">
      <c r="A6050" t="s">
        <v>456</v>
      </c>
      <c r="B6050">
        <v>500</v>
      </c>
      <c r="C6050">
        <f>VLOOKUP(Table3[[#This Row],[ID quân cũ]],Table2[[ID quan cũ]:[ID quân mới]],2,0)</f>
        <v>408</v>
      </c>
      <c r="D6050" t="s">
        <v>5554</v>
      </c>
      <c r="E6050">
        <v>6830</v>
      </c>
      <c r="F6050">
        <v>6049</v>
      </c>
      <c r="G6050" t="str">
        <f>Table3[[#This Row],[Quận huyện]]&amp;" ("&amp;Table3[[#This Row],[ID quận mới]]&amp;")"</f>
        <v>H. Văn Quan (408)</v>
      </c>
      <c r="H6050" t="str">
        <f>Table3[[#This Row],[Xa Phương]]&amp;" ("&amp;Table3[[#This Row],[ID Xa mới]]&amp;")"</f>
        <v>X. Tràng Sơn (6049)</v>
      </c>
    </row>
    <row r="6051" spans="1:8" x14ac:dyDescent="0.2">
      <c r="A6051" t="s">
        <v>456</v>
      </c>
      <c r="B6051">
        <v>500</v>
      </c>
      <c r="C6051">
        <f>VLOOKUP(Table3[[#This Row],[ID quân cũ]],Table2[[ID quan cũ]:[ID quân mới]],2,0)</f>
        <v>408</v>
      </c>
      <c r="D6051" t="s">
        <v>5555</v>
      </c>
      <c r="E6051">
        <v>6831</v>
      </c>
      <c r="F6051">
        <v>6050</v>
      </c>
      <c r="G6051" t="str">
        <f>Table3[[#This Row],[Quận huyện]]&amp;" ("&amp;Table3[[#This Row],[ID quận mới]]&amp;")"</f>
        <v>H. Văn Quan (408)</v>
      </c>
      <c r="H6051" t="str">
        <f>Table3[[#This Row],[Xa Phương]]&amp;" ("&amp;Table3[[#This Row],[ID Xa mới]]&amp;")"</f>
        <v>X. Tri Lễ (6050)</v>
      </c>
    </row>
    <row r="6052" spans="1:8" x14ac:dyDescent="0.2">
      <c r="A6052" t="s">
        <v>456</v>
      </c>
      <c r="B6052">
        <v>500</v>
      </c>
      <c r="C6052">
        <f>VLOOKUP(Table3[[#This Row],[ID quân cũ]],Table2[[ID quan cũ]:[ID quân mới]],2,0)</f>
        <v>408</v>
      </c>
      <c r="D6052" t="s">
        <v>5556</v>
      </c>
      <c r="E6052">
        <v>6832</v>
      </c>
      <c r="F6052">
        <v>6051</v>
      </c>
      <c r="G6052" t="str">
        <f>Table3[[#This Row],[Quận huyện]]&amp;" ("&amp;Table3[[#This Row],[ID quận mới]]&amp;")"</f>
        <v>H. Văn Quan (408)</v>
      </c>
      <c r="H6052" t="str">
        <f>Table3[[#This Row],[Xa Phương]]&amp;" ("&amp;Table3[[#This Row],[ID Xa mới]]&amp;")"</f>
        <v>X. Tú Xuyên (6051)</v>
      </c>
    </row>
    <row r="6053" spans="1:8" x14ac:dyDescent="0.2">
      <c r="A6053" t="s">
        <v>456</v>
      </c>
      <c r="B6053">
        <v>500</v>
      </c>
      <c r="C6053">
        <f>VLOOKUP(Table3[[#This Row],[ID quân cũ]],Table2[[ID quan cũ]:[ID quân mới]],2,0)</f>
        <v>408</v>
      </c>
      <c r="D6053" t="s">
        <v>5557</v>
      </c>
      <c r="E6053">
        <v>6833</v>
      </c>
      <c r="F6053">
        <v>6052</v>
      </c>
      <c r="G6053" t="str">
        <f>Table3[[#This Row],[Quận huyện]]&amp;" ("&amp;Table3[[#This Row],[ID quận mới]]&amp;")"</f>
        <v>H. Văn Quan (408)</v>
      </c>
      <c r="H6053" t="str">
        <f>Table3[[#This Row],[Xa Phương]]&amp;" ("&amp;Table3[[#This Row],[ID Xa mới]]&amp;")"</f>
        <v>X. Văn An (6052)</v>
      </c>
    </row>
    <row r="6054" spans="1:8" x14ac:dyDescent="0.2">
      <c r="A6054" t="s">
        <v>456</v>
      </c>
      <c r="B6054">
        <v>500</v>
      </c>
      <c r="C6054">
        <f>VLOOKUP(Table3[[#This Row],[ID quân cũ]],Table2[[ID quan cũ]:[ID quân mới]],2,0)</f>
        <v>408</v>
      </c>
      <c r="D6054" t="s">
        <v>5514</v>
      </c>
      <c r="E6054">
        <v>6834</v>
      </c>
      <c r="F6054">
        <v>6053</v>
      </c>
      <c r="G6054" t="str">
        <f>Table3[[#This Row],[Quận huyện]]&amp;" ("&amp;Table3[[#This Row],[ID quận mới]]&amp;")"</f>
        <v>H. Văn Quan (408)</v>
      </c>
      <c r="H6054" t="str">
        <f>Table3[[#This Row],[Xa Phương]]&amp;" ("&amp;Table3[[#This Row],[ID Xa mới]]&amp;")"</f>
        <v>X. Vân Mộng (6053)</v>
      </c>
    </row>
    <row r="6055" spans="1:8" x14ac:dyDescent="0.2">
      <c r="A6055" t="s">
        <v>456</v>
      </c>
      <c r="B6055">
        <v>500</v>
      </c>
      <c r="C6055">
        <f>VLOOKUP(Table3[[#This Row],[ID quân cũ]],Table2[[ID quan cũ]:[ID quân mới]],2,0)</f>
        <v>408</v>
      </c>
      <c r="D6055" t="s">
        <v>5558</v>
      </c>
      <c r="E6055">
        <v>6835</v>
      </c>
      <c r="F6055">
        <v>6054</v>
      </c>
      <c r="G6055" t="str">
        <f>Table3[[#This Row],[Quận huyện]]&amp;" ("&amp;Table3[[#This Row],[ID quận mới]]&amp;")"</f>
        <v>H. Văn Quan (408)</v>
      </c>
      <c r="H6055" t="str">
        <f>Table3[[#This Row],[Xa Phương]]&amp;" ("&amp;Table3[[#This Row],[ID Xa mới]]&amp;")"</f>
        <v>X. Việt Yên (6054)</v>
      </c>
    </row>
    <row r="6056" spans="1:8" x14ac:dyDescent="0.2">
      <c r="A6056" t="s">
        <v>456</v>
      </c>
      <c r="B6056">
        <v>500</v>
      </c>
      <c r="C6056">
        <f>VLOOKUP(Table3[[#This Row],[ID quân cũ]],Table2[[ID quan cũ]:[ID quân mới]],2,0)</f>
        <v>408</v>
      </c>
      <c r="D6056" t="s">
        <v>5559</v>
      </c>
      <c r="E6056">
        <v>6836</v>
      </c>
      <c r="F6056">
        <v>6055</v>
      </c>
      <c r="G6056" t="str">
        <f>Table3[[#This Row],[Quận huyện]]&amp;" ("&amp;Table3[[#This Row],[ID quận mới]]&amp;")"</f>
        <v>H. Văn Quan (408)</v>
      </c>
      <c r="H6056" t="str">
        <f>Table3[[#This Row],[Xa Phương]]&amp;" ("&amp;Table3[[#This Row],[ID Xa mới]]&amp;")"</f>
        <v>X. Vĩnh Lại (6055)</v>
      </c>
    </row>
    <row r="6057" spans="1:8" x14ac:dyDescent="0.2">
      <c r="A6057" t="s">
        <v>456</v>
      </c>
      <c r="B6057">
        <v>500</v>
      </c>
      <c r="C6057">
        <f>VLOOKUP(Table3[[#This Row],[ID quân cũ]],Table2[[ID quan cũ]:[ID quân mới]],2,0)</f>
        <v>408</v>
      </c>
      <c r="D6057" t="s">
        <v>5560</v>
      </c>
      <c r="E6057">
        <v>6837</v>
      </c>
      <c r="F6057">
        <v>6056</v>
      </c>
      <c r="G6057" t="str">
        <f>Table3[[#This Row],[Quận huyện]]&amp;" ("&amp;Table3[[#This Row],[ID quận mới]]&amp;")"</f>
        <v>H. Văn Quan (408)</v>
      </c>
      <c r="H6057" t="str">
        <f>Table3[[#This Row],[Xa Phương]]&amp;" ("&amp;Table3[[#This Row],[ID Xa mới]]&amp;")"</f>
        <v>X. Xuân Mai (6056)</v>
      </c>
    </row>
    <row r="6058" spans="1:8" x14ac:dyDescent="0.2">
      <c r="A6058" t="s">
        <v>456</v>
      </c>
      <c r="B6058">
        <v>500</v>
      </c>
      <c r="C6058">
        <f>VLOOKUP(Table3[[#This Row],[ID quân cũ]],Table2[[ID quan cũ]:[ID quân mới]],2,0)</f>
        <v>408</v>
      </c>
      <c r="D6058" t="s">
        <v>5561</v>
      </c>
      <c r="E6058">
        <v>6838</v>
      </c>
      <c r="F6058">
        <v>6057</v>
      </c>
      <c r="G6058" t="str">
        <f>Table3[[#This Row],[Quận huyện]]&amp;" ("&amp;Table3[[#This Row],[ID quận mới]]&amp;")"</f>
        <v>H. Văn Quan (408)</v>
      </c>
      <c r="H6058" t="str">
        <f>Table3[[#This Row],[Xa Phương]]&amp;" ("&amp;Table3[[#This Row],[ID Xa mới]]&amp;")"</f>
        <v>X. Yên Phúc (6057)</v>
      </c>
    </row>
    <row r="6059" spans="1:8" x14ac:dyDescent="0.2">
      <c r="A6059" t="s">
        <v>457</v>
      </c>
      <c r="B6059">
        <v>501</v>
      </c>
      <c r="C6059">
        <f>VLOOKUP(Table3[[#This Row],[ID quân cũ]],Table2[[ID quan cũ]:[ID quân mới]],2,0)</f>
        <v>407</v>
      </c>
      <c r="D6059" t="s">
        <v>3940</v>
      </c>
      <c r="E6059">
        <v>6807</v>
      </c>
      <c r="F6059">
        <v>6058</v>
      </c>
      <c r="G6059" t="str">
        <f>Table3[[#This Row],[Quận huyện]]&amp;" ("&amp;Table3[[#This Row],[ID quận mới]]&amp;")"</f>
        <v>TP. Lạng Sơn (407)</v>
      </c>
      <c r="H6059" t="str">
        <f>Table3[[#This Row],[Xa Phương]]&amp;" ("&amp;Table3[[#This Row],[ID Xa mới]]&amp;")"</f>
        <v>P. Chi Lăng (6058)</v>
      </c>
    </row>
    <row r="6060" spans="1:8" x14ac:dyDescent="0.2">
      <c r="A6060" t="s">
        <v>457</v>
      </c>
      <c r="B6060">
        <v>501</v>
      </c>
      <c r="C6060">
        <f>VLOOKUP(Table3[[#This Row],[ID quân cũ]],Table2[[ID quan cũ]:[ID quân mới]],2,0)</f>
        <v>407</v>
      </c>
      <c r="D6060" t="s">
        <v>5562</v>
      </c>
      <c r="E6060">
        <v>6808</v>
      </c>
      <c r="F6060">
        <v>6059</v>
      </c>
      <c r="G6060" t="str">
        <f>Table3[[#This Row],[Quận huyện]]&amp;" ("&amp;Table3[[#This Row],[ID quận mới]]&amp;")"</f>
        <v>TP. Lạng Sơn (407)</v>
      </c>
      <c r="H6060" t="str">
        <f>Table3[[#This Row],[Xa Phương]]&amp;" ("&amp;Table3[[#This Row],[ID Xa mới]]&amp;")"</f>
        <v>P. Đông Kinh (6059)</v>
      </c>
    </row>
    <row r="6061" spans="1:8" x14ac:dyDescent="0.2">
      <c r="A6061" t="s">
        <v>457</v>
      </c>
      <c r="B6061">
        <v>501</v>
      </c>
      <c r="C6061">
        <f>VLOOKUP(Table3[[#This Row],[ID quân cũ]],Table2[[ID quan cũ]:[ID quân mới]],2,0)</f>
        <v>407</v>
      </c>
      <c r="D6061" t="s">
        <v>1399</v>
      </c>
      <c r="E6061">
        <v>6809</v>
      </c>
      <c r="F6061">
        <v>6060</v>
      </c>
      <c r="G6061" t="str">
        <f>Table3[[#This Row],[Quận huyện]]&amp;" ("&amp;Table3[[#This Row],[ID quận mới]]&amp;")"</f>
        <v>TP. Lạng Sơn (407)</v>
      </c>
      <c r="H6061" t="str">
        <f>Table3[[#This Row],[Xa Phương]]&amp;" ("&amp;Table3[[#This Row],[ID Xa mới]]&amp;")"</f>
        <v>P. Hoàng Văn Thụ (6060)</v>
      </c>
    </row>
    <row r="6062" spans="1:8" x14ac:dyDescent="0.2">
      <c r="A6062" t="s">
        <v>457</v>
      </c>
      <c r="B6062">
        <v>501</v>
      </c>
      <c r="C6062">
        <f>VLOOKUP(Table3[[#This Row],[ID quân cũ]],Table2[[ID quan cũ]:[ID quân mới]],2,0)</f>
        <v>407</v>
      </c>
      <c r="D6062" t="s">
        <v>5563</v>
      </c>
      <c r="E6062">
        <v>6810</v>
      </c>
      <c r="F6062">
        <v>6061</v>
      </c>
      <c r="G6062" t="str">
        <f>Table3[[#This Row],[Quận huyện]]&amp;" ("&amp;Table3[[#This Row],[ID quận mới]]&amp;")"</f>
        <v>TP. Lạng Sơn (407)</v>
      </c>
      <c r="H6062" t="str">
        <f>Table3[[#This Row],[Xa Phương]]&amp;" ("&amp;Table3[[#This Row],[ID Xa mới]]&amp;")"</f>
        <v>P. Tam Thanh (6061)</v>
      </c>
    </row>
    <row r="6063" spans="1:8" x14ac:dyDescent="0.2">
      <c r="A6063" t="s">
        <v>457</v>
      </c>
      <c r="B6063">
        <v>501</v>
      </c>
      <c r="C6063">
        <f>VLOOKUP(Table3[[#This Row],[ID quân cũ]],Table2[[ID quan cũ]:[ID quân mới]],2,0)</f>
        <v>407</v>
      </c>
      <c r="D6063" t="s">
        <v>5564</v>
      </c>
      <c r="E6063">
        <v>6811</v>
      </c>
      <c r="F6063">
        <v>6062</v>
      </c>
      <c r="G6063" t="str">
        <f>Table3[[#This Row],[Quận huyện]]&amp;" ("&amp;Table3[[#This Row],[ID quận mới]]&amp;")"</f>
        <v>TP. Lạng Sơn (407)</v>
      </c>
      <c r="H6063" t="str">
        <f>Table3[[#This Row],[Xa Phương]]&amp;" ("&amp;Table3[[#This Row],[ID Xa mới]]&amp;")"</f>
        <v>P. Vĩnh Trại (6062)</v>
      </c>
    </row>
    <row r="6064" spans="1:8" x14ac:dyDescent="0.2">
      <c r="A6064" t="s">
        <v>457</v>
      </c>
      <c r="B6064">
        <v>501</v>
      </c>
      <c r="C6064">
        <f>VLOOKUP(Table3[[#This Row],[ID quân cũ]],Table2[[ID quan cũ]:[ID quân mới]],2,0)</f>
        <v>407</v>
      </c>
      <c r="D6064" t="s">
        <v>5565</v>
      </c>
      <c r="E6064">
        <v>6812</v>
      </c>
      <c r="F6064">
        <v>6063</v>
      </c>
      <c r="G6064" t="str">
        <f>Table3[[#This Row],[Quận huyện]]&amp;" ("&amp;Table3[[#This Row],[ID quận mới]]&amp;")"</f>
        <v>TP. Lạng Sơn (407)</v>
      </c>
      <c r="H6064" t="str">
        <f>Table3[[#This Row],[Xa Phương]]&amp;" ("&amp;Table3[[#This Row],[ID Xa mới]]&amp;")"</f>
        <v>X. Hoàng Đồng (6063)</v>
      </c>
    </row>
    <row r="6065" spans="1:8" x14ac:dyDescent="0.2">
      <c r="A6065" t="s">
        <v>457</v>
      </c>
      <c r="B6065">
        <v>501</v>
      </c>
      <c r="C6065">
        <f>VLOOKUP(Table3[[#This Row],[ID quân cũ]],Table2[[ID quan cũ]:[ID quân mới]],2,0)</f>
        <v>407</v>
      </c>
      <c r="D6065" t="s">
        <v>5566</v>
      </c>
      <c r="E6065">
        <v>6813</v>
      </c>
      <c r="F6065">
        <v>6064</v>
      </c>
      <c r="G6065" t="str">
        <f>Table3[[#This Row],[Quận huyện]]&amp;" ("&amp;Table3[[#This Row],[ID quận mới]]&amp;")"</f>
        <v>TP. Lạng Sơn (407)</v>
      </c>
      <c r="H6065" t="str">
        <f>Table3[[#This Row],[Xa Phương]]&amp;" ("&amp;Table3[[#This Row],[ID Xa mới]]&amp;")"</f>
        <v>X. Mai Pha (6064)</v>
      </c>
    </row>
    <row r="6066" spans="1:8" x14ac:dyDescent="0.2">
      <c r="A6066" t="s">
        <v>457</v>
      </c>
      <c r="B6066">
        <v>501</v>
      </c>
      <c r="C6066">
        <f>VLOOKUP(Table3[[#This Row],[ID quân cũ]],Table2[[ID quan cũ]:[ID quân mới]],2,0)</f>
        <v>407</v>
      </c>
      <c r="D6066" t="s">
        <v>5567</v>
      </c>
      <c r="E6066">
        <v>6814</v>
      </c>
      <c r="F6066">
        <v>6065</v>
      </c>
      <c r="G6066" t="str">
        <f>Table3[[#This Row],[Quận huyện]]&amp;" ("&amp;Table3[[#This Row],[ID quận mới]]&amp;")"</f>
        <v>TP. Lạng Sơn (407)</v>
      </c>
      <c r="H6066" t="str">
        <f>Table3[[#This Row],[Xa Phương]]&amp;" ("&amp;Table3[[#This Row],[ID Xa mới]]&amp;")"</f>
        <v>X. Quảng Lạc (6065)</v>
      </c>
    </row>
    <row r="6067" spans="1:8" x14ac:dyDescent="0.2">
      <c r="A6067" t="s">
        <v>458</v>
      </c>
      <c r="B6067">
        <v>502</v>
      </c>
      <c r="C6067">
        <f>VLOOKUP(Table3[[#This Row],[ID quân cũ]],Table2[[ID quan cũ]:[ID quân mới]],2,0)</f>
        <v>426</v>
      </c>
      <c r="D6067" t="s">
        <v>5568</v>
      </c>
      <c r="E6067">
        <v>7175</v>
      </c>
      <c r="F6067">
        <v>6066</v>
      </c>
      <c r="G6067" t="str">
        <f>Table3[[#This Row],[Quận huyện]]&amp;" ("&amp;Table3[[#This Row],[ID quận mới]]&amp;")"</f>
        <v>H. Bắc Hà (426)</v>
      </c>
      <c r="H6067" t="str">
        <f>Table3[[#This Row],[Xa Phương]]&amp;" ("&amp;Table3[[#This Row],[ID Xa mới]]&amp;")"</f>
        <v>TT. Bắc Hà (6066)</v>
      </c>
    </row>
    <row r="6068" spans="1:8" x14ac:dyDescent="0.2">
      <c r="A6068" t="s">
        <v>458</v>
      </c>
      <c r="B6068">
        <v>502</v>
      </c>
      <c r="C6068">
        <f>VLOOKUP(Table3[[#This Row],[ID quân cũ]],Table2[[ID quan cũ]:[ID quân mới]],2,0)</f>
        <v>426</v>
      </c>
      <c r="D6068" t="s">
        <v>5569</v>
      </c>
      <c r="E6068">
        <v>7176</v>
      </c>
      <c r="F6068">
        <v>6067</v>
      </c>
      <c r="G6068" t="str">
        <f>Table3[[#This Row],[Quận huyện]]&amp;" ("&amp;Table3[[#This Row],[ID quận mới]]&amp;")"</f>
        <v>H. Bắc Hà (426)</v>
      </c>
      <c r="H6068" t="str">
        <f>Table3[[#This Row],[Xa Phương]]&amp;" ("&amp;Table3[[#This Row],[ID Xa mới]]&amp;")"</f>
        <v>X. Bản Cái (6067)</v>
      </c>
    </row>
    <row r="6069" spans="1:8" x14ac:dyDescent="0.2">
      <c r="A6069" t="s">
        <v>458</v>
      </c>
      <c r="B6069">
        <v>502</v>
      </c>
      <c r="C6069">
        <f>VLOOKUP(Table3[[#This Row],[ID quân cũ]],Table2[[ID quan cũ]:[ID quân mới]],2,0)</f>
        <v>426</v>
      </c>
      <c r="D6069" t="s">
        <v>5570</v>
      </c>
      <c r="E6069">
        <v>7177</v>
      </c>
      <c r="F6069">
        <v>6068</v>
      </c>
      <c r="G6069" t="str">
        <f>Table3[[#This Row],[Quận huyện]]&amp;" ("&amp;Table3[[#This Row],[ID quận mới]]&amp;")"</f>
        <v>H. Bắc Hà (426)</v>
      </c>
      <c r="H6069" t="str">
        <f>Table3[[#This Row],[Xa Phương]]&amp;" ("&amp;Table3[[#This Row],[ID Xa mới]]&amp;")"</f>
        <v>X. Bản Già (6068)</v>
      </c>
    </row>
    <row r="6070" spans="1:8" x14ac:dyDescent="0.2">
      <c r="A6070" t="s">
        <v>458</v>
      </c>
      <c r="B6070">
        <v>502</v>
      </c>
      <c r="C6070">
        <f>VLOOKUP(Table3[[#This Row],[ID quân cũ]],Table2[[ID quan cũ]:[ID quân mới]],2,0)</f>
        <v>426</v>
      </c>
      <c r="D6070" t="s">
        <v>5571</v>
      </c>
      <c r="E6070">
        <v>7178</v>
      </c>
      <c r="F6070">
        <v>6069</v>
      </c>
      <c r="G6070" t="str">
        <f>Table3[[#This Row],[Quận huyện]]&amp;" ("&amp;Table3[[#This Row],[ID quận mới]]&amp;")"</f>
        <v>H. Bắc Hà (426)</v>
      </c>
      <c r="H6070" t="str">
        <f>Table3[[#This Row],[Xa Phương]]&amp;" ("&amp;Table3[[#This Row],[ID Xa mới]]&amp;")"</f>
        <v>X. Bản Liền (6069)</v>
      </c>
    </row>
    <row r="6071" spans="1:8" x14ac:dyDescent="0.2">
      <c r="A6071" t="s">
        <v>458</v>
      </c>
      <c r="B6071">
        <v>502</v>
      </c>
      <c r="C6071">
        <f>VLOOKUP(Table3[[#This Row],[ID quân cũ]],Table2[[ID quan cũ]:[ID quân mới]],2,0)</f>
        <v>426</v>
      </c>
      <c r="D6071" t="s">
        <v>5572</v>
      </c>
      <c r="E6071">
        <v>7179</v>
      </c>
      <c r="F6071">
        <v>6070</v>
      </c>
      <c r="G6071" t="str">
        <f>Table3[[#This Row],[Quận huyện]]&amp;" ("&amp;Table3[[#This Row],[ID quận mới]]&amp;")"</f>
        <v>H. Bắc Hà (426)</v>
      </c>
      <c r="H6071" t="str">
        <f>Table3[[#This Row],[Xa Phương]]&amp;" ("&amp;Table3[[#This Row],[ID Xa mới]]&amp;")"</f>
        <v>X. Bản Phố (6070)</v>
      </c>
    </row>
    <row r="6072" spans="1:8" x14ac:dyDescent="0.2">
      <c r="A6072" t="s">
        <v>458</v>
      </c>
      <c r="B6072">
        <v>502</v>
      </c>
      <c r="C6072">
        <f>VLOOKUP(Table3[[#This Row],[ID quân cũ]],Table2[[ID quan cũ]:[ID quân mới]],2,0)</f>
        <v>426</v>
      </c>
      <c r="D6072" t="s">
        <v>5573</v>
      </c>
      <c r="E6072">
        <v>7180</v>
      </c>
      <c r="F6072">
        <v>6071</v>
      </c>
      <c r="G6072" t="str">
        <f>Table3[[#This Row],[Quận huyện]]&amp;" ("&amp;Table3[[#This Row],[ID quận mới]]&amp;")"</f>
        <v>H. Bắc Hà (426)</v>
      </c>
      <c r="H6072" t="str">
        <f>Table3[[#This Row],[Xa Phương]]&amp;" ("&amp;Table3[[#This Row],[ID Xa mới]]&amp;")"</f>
        <v>X. Bảo Nhai (6071)</v>
      </c>
    </row>
    <row r="6073" spans="1:8" x14ac:dyDescent="0.2">
      <c r="A6073" t="s">
        <v>458</v>
      </c>
      <c r="B6073">
        <v>502</v>
      </c>
      <c r="C6073">
        <f>VLOOKUP(Table3[[#This Row],[ID quân cũ]],Table2[[ID quan cũ]:[ID quân mới]],2,0)</f>
        <v>426</v>
      </c>
      <c r="D6073" t="s">
        <v>5574</v>
      </c>
      <c r="E6073">
        <v>7181</v>
      </c>
      <c r="F6073">
        <v>6072</v>
      </c>
      <c r="G6073" t="str">
        <f>Table3[[#This Row],[Quận huyện]]&amp;" ("&amp;Table3[[#This Row],[ID quận mới]]&amp;")"</f>
        <v>H. Bắc Hà (426)</v>
      </c>
      <c r="H6073" t="str">
        <f>Table3[[#This Row],[Xa Phương]]&amp;" ("&amp;Table3[[#This Row],[ID Xa mới]]&amp;")"</f>
        <v>X. Cốc Lầu (6072)</v>
      </c>
    </row>
    <row r="6074" spans="1:8" x14ac:dyDescent="0.2">
      <c r="A6074" t="s">
        <v>458</v>
      </c>
      <c r="B6074">
        <v>502</v>
      </c>
      <c r="C6074">
        <f>VLOOKUP(Table3[[#This Row],[ID quân cũ]],Table2[[ID quan cũ]:[ID quân mới]],2,0)</f>
        <v>426</v>
      </c>
      <c r="D6074" t="s">
        <v>5575</v>
      </c>
      <c r="E6074">
        <v>7182</v>
      </c>
      <c r="F6074">
        <v>6073</v>
      </c>
      <c r="G6074" t="str">
        <f>Table3[[#This Row],[Quận huyện]]&amp;" ("&amp;Table3[[#This Row],[ID quận mới]]&amp;")"</f>
        <v>H. Bắc Hà (426)</v>
      </c>
      <c r="H6074" t="str">
        <f>Table3[[#This Row],[Xa Phương]]&amp;" ("&amp;Table3[[#This Row],[ID Xa mới]]&amp;")"</f>
        <v>X. Cốc Ly (6073)</v>
      </c>
    </row>
    <row r="6075" spans="1:8" x14ac:dyDescent="0.2">
      <c r="A6075" t="s">
        <v>458</v>
      </c>
      <c r="B6075">
        <v>502</v>
      </c>
      <c r="C6075">
        <f>VLOOKUP(Table3[[#This Row],[ID quân cũ]],Table2[[ID quan cũ]:[ID quân mới]],2,0)</f>
        <v>426</v>
      </c>
      <c r="D6075" t="s">
        <v>5576</v>
      </c>
      <c r="E6075">
        <v>7183</v>
      </c>
      <c r="F6075">
        <v>6074</v>
      </c>
      <c r="G6075" t="str">
        <f>Table3[[#This Row],[Quận huyện]]&amp;" ("&amp;Table3[[#This Row],[ID quận mới]]&amp;")"</f>
        <v>H. Bắc Hà (426)</v>
      </c>
      <c r="H6075" t="str">
        <f>Table3[[#This Row],[Xa Phương]]&amp;" ("&amp;Table3[[#This Row],[ID Xa mới]]&amp;")"</f>
        <v>X. Hoàng Thu Phố (6074)</v>
      </c>
    </row>
    <row r="6076" spans="1:8" x14ac:dyDescent="0.2">
      <c r="A6076" t="s">
        <v>458</v>
      </c>
      <c r="B6076">
        <v>502</v>
      </c>
      <c r="C6076">
        <f>VLOOKUP(Table3[[#This Row],[ID quân cũ]],Table2[[ID quan cũ]:[ID quân mới]],2,0)</f>
        <v>426</v>
      </c>
      <c r="D6076" t="s">
        <v>5577</v>
      </c>
      <c r="E6076">
        <v>7184</v>
      </c>
      <c r="F6076">
        <v>6075</v>
      </c>
      <c r="G6076" t="str">
        <f>Table3[[#This Row],[Quận huyện]]&amp;" ("&amp;Table3[[#This Row],[ID quận mới]]&amp;")"</f>
        <v>H. Bắc Hà (426)</v>
      </c>
      <c r="H6076" t="str">
        <f>Table3[[#This Row],[Xa Phương]]&amp;" ("&amp;Table3[[#This Row],[ID Xa mới]]&amp;")"</f>
        <v>X. Lầu Thí Ngài (6075)</v>
      </c>
    </row>
    <row r="6077" spans="1:8" x14ac:dyDescent="0.2">
      <c r="A6077" t="s">
        <v>458</v>
      </c>
      <c r="B6077">
        <v>502</v>
      </c>
      <c r="C6077">
        <f>VLOOKUP(Table3[[#This Row],[ID quân cũ]],Table2[[ID quan cũ]:[ID quân mới]],2,0)</f>
        <v>426</v>
      </c>
      <c r="D6077" t="s">
        <v>5578</v>
      </c>
      <c r="E6077">
        <v>7185</v>
      </c>
      <c r="F6077">
        <v>6076</v>
      </c>
      <c r="G6077" t="str">
        <f>Table3[[#This Row],[Quận huyện]]&amp;" ("&amp;Table3[[#This Row],[ID quận mới]]&amp;")"</f>
        <v>H. Bắc Hà (426)</v>
      </c>
      <c r="H6077" t="str">
        <f>Table3[[#This Row],[Xa Phương]]&amp;" ("&amp;Table3[[#This Row],[ID Xa mới]]&amp;")"</f>
        <v>X. Lùng Cải (6076)</v>
      </c>
    </row>
    <row r="6078" spans="1:8" x14ac:dyDescent="0.2">
      <c r="A6078" t="s">
        <v>458</v>
      </c>
      <c r="B6078">
        <v>502</v>
      </c>
      <c r="C6078">
        <f>VLOOKUP(Table3[[#This Row],[ID quân cũ]],Table2[[ID quan cũ]:[ID quân mới]],2,0)</f>
        <v>426</v>
      </c>
      <c r="D6078" t="s">
        <v>5579</v>
      </c>
      <c r="E6078">
        <v>7186</v>
      </c>
      <c r="F6078">
        <v>6077</v>
      </c>
      <c r="G6078" t="str">
        <f>Table3[[#This Row],[Quận huyện]]&amp;" ("&amp;Table3[[#This Row],[ID quận mới]]&amp;")"</f>
        <v>H. Bắc Hà (426)</v>
      </c>
      <c r="H6078" t="str">
        <f>Table3[[#This Row],[Xa Phương]]&amp;" ("&amp;Table3[[#This Row],[ID Xa mới]]&amp;")"</f>
        <v>X. Lùng Phình (6077)</v>
      </c>
    </row>
    <row r="6079" spans="1:8" x14ac:dyDescent="0.2">
      <c r="A6079" t="s">
        <v>458</v>
      </c>
      <c r="B6079">
        <v>502</v>
      </c>
      <c r="C6079">
        <f>VLOOKUP(Table3[[#This Row],[ID quân cũ]],Table2[[ID quan cũ]:[ID quân mới]],2,0)</f>
        <v>426</v>
      </c>
      <c r="D6079" t="s">
        <v>5580</v>
      </c>
      <c r="E6079">
        <v>7187</v>
      </c>
      <c r="F6079">
        <v>6078</v>
      </c>
      <c r="G6079" t="str">
        <f>Table3[[#This Row],[Quận huyện]]&amp;" ("&amp;Table3[[#This Row],[ID quận mới]]&amp;")"</f>
        <v>H. Bắc Hà (426)</v>
      </c>
      <c r="H6079" t="str">
        <f>Table3[[#This Row],[Xa Phương]]&amp;" ("&amp;Table3[[#This Row],[ID Xa mới]]&amp;")"</f>
        <v>X. Na Hối (6078)</v>
      </c>
    </row>
    <row r="6080" spans="1:8" x14ac:dyDescent="0.2">
      <c r="A6080" t="s">
        <v>458</v>
      </c>
      <c r="B6080">
        <v>502</v>
      </c>
      <c r="C6080">
        <f>VLOOKUP(Table3[[#This Row],[ID quân cũ]],Table2[[ID quan cũ]:[ID quân mới]],2,0)</f>
        <v>426</v>
      </c>
      <c r="D6080" t="s">
        <v>5581</v>
      </c>
      <c r="E6080">
        <v>7188</v>
      </c>
      <c r="F6080">
        <v>6079</v>
      </c>
      <c r="G6080" t="str">
        <f>Table3[[#This Row],[Quận huyện]]&amp;" ("&amp;Table3[[#This Row],[ID quận mới]]&amp;")"</f>
        <v>H. Bắc Hà (426)</v>
      </c>
      <c r="H6080" t="str">
        <f>Table3[[#This Row],[Xa Phương]]&amp;" ("&amp;Table3[[#This Row],[ID Xa mới]]&amp;")"</f>
        <v>X. Nậm Đét (6079)</v>
      </c>
    </row>
    <row r="6081" spans="1:8" x14ac:dyDescent="0.2">
      <c r="A6081" t="s">
        <v>458</v>
      </c>
      <c r="B6081">
        <v>502</v>
      </c>
      <c r="C6081">
        <f>VLOOKUP(Table3[[#This Row],[ID quân cũ]],Table2[[ID quan cũ]:[ID quân mới]],2,0)</f>
        <v>426</v>
      </c>
      <c r="D6081" t="s">
        <v>5582</v>
      </c>
      <c r="E6081">
        <v>7189</v>
      </c>
      <c r="F6081">
        <v>6080</v>
      </c>
      <c r="G6081" t="str">
        <f>Table3[[#This Row],[Quận huyện]]&amp;" ("&amp;Table3[[#This Row],[ID quận mới]]&amp;")"</f>
        <v>H. Bắc Hà (426)</v>
      </c>
      <c r="H6081" t="str">
        <f>Table3[[#This Row],[Xa Phương]]&amp;" ("&amp;Table3[[#This Row],[ID Xa mới]]&amp;")"</f>
        <v>X. Nậm Khánh (6080)</v>
      </c>
    </row>
    <row r="6082" spans="1:8" x14ac:dyDescent="0.2">
      <c r="A6082" t="s">
        <v>458</v>
      </c>
      <c r="B6082">
        <v>502</v>
      </c>
      <c r="C6082">
        <f>VLOOKUP(Table3[[#This Row],[ID quân cũ]],Table2[[ID quan cũ]:[ID quân mới]],2,0)</f>
        <v>426</v>
      </c>
      <c r="D6082" t="s">
        <v>5583</v>
      </c>
      <c r="E6082">
        <v>7190</v>
      </c>
      <c r="F6082">
        <v>6081</v>
      </c>
      <c r="G6082" t="str">
        <f>Table3[[#This Row],[Quận huyện]]&amp;" ("&amp;Table3[[#This Row],[ID quận mới]]&amp;")"</f>
        <v>H. Bắc Hà (426)</v>
      </c>
      <c r="H6082" t="str">
        <f>Table3[[#This Row],[Xa Phương]]&amp;" ("&amp;Table3[[#This Row],[ID Xa mới]]&amp;")"</f>
        <v>X. Nậm Lúc (6081)</v>
      </c>
    </row>
    <row r="6083" spans="1:8" x14ac:dyDescent="0.2">
      <c r="A6083" t="s">
        <v>458</v>
      </c>
      <c r="B6083">
        <v>502</v>
      </c>
      <c r="C6083">
        <f>VLOOKUP(Table3[[#This Row],[ID quân cũ]],Table2[[ID quan cũ]:[ID quân mới]],2,0)</f>
        <v>426</v>
      </c>
      <c r="D6083" t="s">
        <v>5584</v>
      </c>
      <c r="E6083">
        <v>7191</v>
      </c>
      <c r="F6083">
        <v>6082</v>
      </c>
      <c r="G6083" t="str">
        <f>Table3[[#This Row],[Quận huyện]]&amp;" ("&amp;Table3[[#This Row],[ID quận mới]]&amp;")"</f>
        <v>H. Bắc Hà (426)</v>
      </c>
      <c r="H6083" t="str">
        <f>Table3[[#This Row],[Xa Phương]]&amp;" ("&amp;Table3[[#This Row],[ID Xa mới]]&amp;")"</f>
        <v>X. Nậm Mòn (6082)</v>
      </c>
    </row>
    <row r="6084" spans="1:8" x14ac:dyDescent="0.2">
      <c r="A6084" t="s">
        <v>458</v>
      </c>
      <c r="B6084">
        <v>502</v>
      </c>
      <c r="C6084">
        <f>VLOOKUP(Table3[[#This Row],[ID quân cũ]],Table2[[ID quan cũ]:[ID quân mới]],2,0)</f>
        <v>426</v>
      </c>
      <c r="D6084" t="s">
        <v>5585</v>
      </c>
      <c r="E6084">
        <v>7192</v>
      </c>
      <c r="F6084">
        <v>6083</v>
      </c>
      <c r="G6084" t="str">
        <f>Table3[[#This Row],[Quận huyện]]&amp;" ("&amp;Table3[[#This Row],[ID quận mới]]&amp;")"</f>
        <v>H. Bắc Hà (426)</v>
      </c>
      <c r="H6084" t="str">
        <f>Table3[[#This Row],[Xa Phương]]&amp;" ("&amp;Table3[[#This Row],[ID Xa mới]]&amp;")"</f>
        <v>X. Tà Chải (6083)</v>
      </c>
    </row>
    <row r="6085" spans="1:8" x14ac:dyDescent="0.2">
      <c r="A6085" t="s">
        <v>458</v>
      </c>
      <c r="B6085">
        <v>502</v>
      </c>
      <c r="C6085">
        <f>VLOOKUP(Table3[[#This Row],[ID quân cũ]],Table2[[ID quan cũ]:[ID quân mới]],2,0)</f>
        <v>426</v>
      </c>
      <c r="D6085" t="s">
        <v>5586</v>
      </c>
      <c r="E6085">
        <v>7193</v>
      </c>
      <c r="F6085">
        <v>6084</v>
      </c>
      <c r="G6085" t="str">
        <f>Table3[[#This Row],[Quận huyện]]&amp;" ("&amp;Table3[[#This Row],[ID quận mới]]&amp;")"</f>
        <v>H. Bắc Hà (426)</v>
      </c>
      <c r="H6085" t="str">
        <f>Table3[[#This Row],[Xa Phương]]&amp;" ("&amp;Table3[[#This Row],[ID Xa mới]]&amp;")"</f>
        <v>X. Tả Củ Tỷ (6084)</v>
      </c>
    </row>
    <row r="6086" spans="1:8" x14ac:dyDescent="0.2">
      <c r="A6086" t="s">
        <v>458</v>
      </c>
      <c r="B6086">
        <v>502</v>
      </c>
      <c r="C6086">
        <f>VLOOKUP(Table3[[#This Row],[ID quân cũ]],Table2[[ID quan cũ]:[ID quân mới]],2,0)</f>
        <v>426</v>
      </c>
      <c r="D6086" t="s">
        <v>5587</v>
      </c>
      <c r="E6086">
        <v>7194</v>
      </c>
      <c r="F6086">
        <v>6085</v>
      </c>
      <c r="G6086" t="str">
        <f>Table3[[#This Row],[Quận huyện]]&amp;" ("&amp;Table3[[#This Row],[ID quận mới]]&amp;")"</f>
        <v>H. Bắc Hà (426)</v>
      </c>
      <c r="H6086" t="str">
        <f>Table3[[#This Row],[Xa Phương]]&amp;" ("&amp;Table3[[#This Row],[ID Xa mới]]&amp;")"</f>
        <v>X. Tả Van Chư (6085)</v>
      </c>
    </row>
    <row r="6087" spans="1:8" x14ac:dyDescent="0.2">
      <c r="A6087" t="s">
        <v>458</v>
      </c>
      <c r="B6087">
        <v>502</v>
      </c>
      <c r="C6087">
        <f>VLOOKUP(Table3[[#This Row],[ID quân cũ]],Table2[[ID quan cũ]:[ID quân mới]],2,0)</f>
        <v>426</v>
      </c>
      <c r="D6087" t="s">
        <v>5588</v>
      </c>
      <c r="E6087">
        <v>7195</v>
      </c>
      <c r="F6087">
        <v>6086</v>
      </c>
      <c r="G6087" t="str">
        <f>Table3[[#This Row],[Quận huyện]]&amp;" ("&amp;Table3[[#This Row],[ID quận mới]]&amp;")"</f>
        <v>H. Bắc Hà (426)</v>
      </c>
      <c r="H6087" t="str">
        <f>Table3[[#This Row],[Xa Phương]]&amp;" ("&amp;Table3[[#This Row],[ID Xa mới]]&amp;")"</f>
        <v>X. Thải Giàng Phố (6086)</v>
      </c>
    </row>
    <row r="6088" spans="1:8" x14ac:dyDescent="0.2">
      <c r="A6088" t="s">
        <v>459</v>
      </c>
      <c r="B6088">
        <v>503</v>
      </c>
      <c r="C6088">
        <f>VLOOKUP(Table3[[#This Row],[ID quân cũ]],Table2[[ID quan cũ]:[ID quân mới]],2,0)</f>
        <v>425</v>
      </c>
      <c r="D6088" t="s">
        <v>5589</v>
      </c>
      <c r="E6088">
        <v>7160</v>
      </c>
      <c r="F6088">
        <v>6087</v>
      </c>
      <c r="G6088" t="str">
        <f>Table3[[#This Row],[Quận huyện]]&amp;" ("&amp;Table3[[#This Row],[ID quận mới]]&amp;")"</f>
        <v>H. Bảo Thắng (425)</v>
      </c>
      <c r="H6088" t="str">
        <f>Table3[[#This Row],[Xa Phương]]&amp;" ("&amp;Table3[[#This Row],[ID Xa mới]]&amp;")"</f>
        <v>TT. Phố Lu (6087)</v>
      </c>
    </row>
    <row r="6089" spans="1:8" x14ac:dyDescent="0.2">
      <c r="A6089" t="s">
        <v>459</v>
      </c>
      <c r="B6089">
        <v>503</v>
      </c>
      <c r="C6089">
        <f>VLOOKUP(Table3[[#This Row],[ID quân cũ]],Table2[[ID quan cũ]:[ID quân mới]],2,0)</f>
        <v>425</v>
      </c>
      <c r="D6089" t="s">
        <v>5590</v>
      </c>
      <c r="E6089">
        <v>7161</v>
      </c>
      <c r="F6089">
        <v>6088</v>
      </c>
      <c r="G6089" t="str">
        <f>Table3[[#This Row],[Quận huyện]]&amp;" ("&amp;Table3[[#This Row],[ID quận mới]]&amp;")"</f>
        <v>H. Bảo Thắng (425)</v>
      </c>
      <c r="H6089" t="str">
        <f>Table3[[#This Row],[Xa Phương]]&amp;" ("&amp;Table3[[#This Row],[ID Xa mới]]&amp;")"</f>
        <v>TT. Nông Trường Phong Hải (6088)</v>
      </c>
    </row>
    <row r="6090" spans="1:8" x14ac:dyDescent="0.2">
      <c r="A6090" t="s">
        <v>459</v>
      </c>
      <c r="B6090">
        <v>503</v>
      </c>
      <c r="C6090">
        <f>VLOOKUP(Table3[[#This Row],[ID quân cũ]],Table2[[ID quan cũ]:[ID quân mới]],2,0)</f>
        <v>425</v>
      </c>
      <c r="D6090" t="s">
        <v>5591</v>
      </c>
      <c r="E6090">
        <v>7162</v>
      </c>
      <c r="F6090">
        <v>6089</v>
      </c>
      <c r="G6090" t="str">
        <f>Table3[[#This Row],[Quận huyện]]&amp;" ("&amp;Table3[[#This Row],[ID quận mới]]&amp;")"</f>
        <v>H. Bảo Thắng (425)</v>
      </c>
      <c r="H6090" t="str">
        <f>Table3[[#This Row],[Xa Phương]]&amp;" ("&amp;Table3[[#This Row],[ID Xa mới]]&amp;")"</f>
        <v>TT. Tằng Loỏng (6089)</v>
      </c>
    </row>
    <row r="6091" spans="1:8" x14ac:dyDescent="0.2">
      <c r="A6091" t="s">
        <v>459</v>
      </c>
      <c r="B6091">
        <v>503</v>
      </c>
      <c r="C6091">
        <f>VLOOKUP(Table3[[#This Row],[ID quân cũ]],Table2[[ID quan cũ]:[ID quân mới]],2,0)</f>
        <v>425</v>
      </c>
      <c r="D6091" t="s">
        <v>5592</v>
      </c>
      <c r="E6091">
        <v>7163</v>
      </c>
      <c r="F6091">
        <v>6090</v>
      </c>
      <c r="G6091" t="str">
        <f>Table3[[#This Row],[Quận huyện]]&amp;" ("&amp;Table3[[#This Row],[ID quận mới]]&amp;")"</f>
        <v>H. Bảo Thắng (425)</v>
      </c>
      <c r="H6091" t="str">
        <f>Table3[[#This Row],[Xa Phương]]&amp;" ("&amp;Table3[[#This Row],[ID Xa mới]]&amp;")"</f>
        <v>X. Bản Cầm (6090)</v>
      </c>
    </row>
    <row r="6092" spans="1:8" x14ac:dyDescent="0.2">
      <c r="A6092" t="s">
        <v>459</v>
      </c>
      <c r="B6092">
        <v>503</v>
      </c>
      <c r="C6092">
        <f>VLOOKUP(Table3[[#This Row],[ID quân cũ]],Table2[[ID quan cũ]:[ID quân mới]],2,0)</f>
        <v>425</v>
      </c>
      <c r="D6092" t="s">
        <v>5593</v>
      </c>
      <c r="E6092">
        <v>7164</v>
      </c>
      <c r="F6092">
        <v>6091</v>
      </c>
      <c r="G6092" t="str">
        <f>Table3[[#This Row],[Quận huyện]]&amp;" ("&amp;Table3[[#This Row],[ID quận mới]]&amp;")"</f>
        <v>H. Bảo Thắng (425)</v>
      </c>
      <c r="H6092" t="str">
        <f>Table3[[#This Row],[Xa Phương]]&amp;" ("&amp;Table3[[#This Row],[ID Xa mới]]&amp;")"</f>
        <v>X. Bản Phiệt (6091)</v>
      </c>
    </row>
    <row r="6093" spans="1:8" x14ac:dyDescent="0.2">
      <c r="A6093" t="s">
        <v>459</v>
      </c>
      <c r="B6093">
        <v>503</v>
      </c>
      <c r="C6093">
        <f>VLOOKUP(Table3[[#This Row],[ID quân cũ]],Table2[[ID quan cũ]:[ID quân mới]],2,0)</f>
        <v>425</v>
      </c>
      <c r="D6093" t="s">
        <v>5594</v>
      </c>
      <c r="E6093">
        <v>7165</v>
      </c>
      <c r="F6093">
        <v>6092</v>
      </c>
      <c r="G6093" t="str">
        <f>Table3[[#This Row],[Quận huyện]]&amp;" ("&amp;Table3[[#This Row],[ID quận mới]]&amp;")"</f>
        <v>H. Bảo Thắng (425)</v>
      </c>
      <c r="H6093" t="str">
        <f>Table3[[#This Row],[Xa Phương]]&amp;" ("&amp;Table3[[#This Row],[ID Xa mới]]&amp;")"</f>
        <v>X. Gia Phú (6092)</v>
      </c>
    </row>
    <row r="6094" spans="1:8" x14ac:dyDescent="0.2">
      <c r="A6094" t="s">
        <v>459</v>
      </c>
      <c r="B6094">
        <v>503</v>
      </c>
      <c r="C6094">
        <f>VLOOKUP(Table3[[#This Row],[ID quân cũ]],Table2[[ID quan cũ]:[ID quân mới]],2,0)</f>
        <v>425</v>
      </c>
      <c r="D6094" t="s">
        <v>5595</v>
      </c>
      <c r="E6094">
        <v>7166</v>
      </c>
      <c r="F6094">
        <v>6093</v>
      </c>
      <c r="G6094" t="str">
        <f>Table3[[#This Row],[Quận huyện]]&amp;" ("&amp;Table3[[#This Row],[ID quận mới]]&amp;")"</f>
        <v>H. Bảo Thắng (425)</v>
      </c>
      <c r="H6094" t="str">
        <f>Table3[[#This Row],[Xa Phương]]&amp;" ("&amp;Table3[[#This Row],[ID Xa mới]]&amp;")"</f>
        <v>X. Phố Lu (6093)</v>
      </c>
    </row>
    <row r="6095" spans="1:8" x14ac:dyDescent="0.2">
      <c r="A6095" t="s">
        <v>459</v>
      </c>
      <c r="B6095">
        <v>503</v>
      </c>
      <c r="C6095">
        <f>VLOOKUP(Table3[[#This Row],[ID quân cũ]],Table2[[ID quan cũ]:[ID quân mới]],2,0)</f>
        <v>425</v>
      </c>
      <c r="D6095" t="s">
        <v>5596</v>
      </c>
      <c r="E6095">
        <v>7167</v>
      </c>
      <c r="F6095">
        <v>6094</v>
      </c>
      <c r="G6095" t="str">
        <f>Table3[[#This Row],[Quận huyện]]&amp;" ("&amp;Table3[[#This Row],[ID quận mới]]&amp;")"</f>
        <v>H. Bảo Thắng (425)</v>
      </c>
      <c r="H6095" t="str">
        <f>Table3[[#This Row],[Xa Phương]]&amp;" ("&amp;Table3[[#This Row],[ID Xa mới]]&amp;")"</f>
        <v>X. Phong Niên (6094)</v>
      </c>
    </row>
    <row r="6096" spans="1:8" x14ac:dyDescent="0.2">
      <c r="A6096" t="s">
        <v>459</v>
      </c>
      <c r="B6096">
        <v>503</v>
      </c>
      <c r="C6096">
        <f>VLOOKUP(Table3[[#This Row],[ID quân cũ]],Table2[[ID quan cũ]:[ID quân mới]],2,0)</f>
        <v>425</v>
      </c>
      <c r="D6096" t="s">
        <v>2089</v>
      </c>
      <c r="E6096">
        <v>7168</v>
      </c>
      <c r="F6096">
        <v>6095</v>
      </c>
      <c r="G6096" t="str">
        <f>Table3[[#This Row],[Quận huyện]]&amp;" ("&amp;Table3[[#This Row],[ID quận mới]]&amp;")"</f>
        <v>H. Bảo Thắng (425)</v>
      </c>
      <c r="H6096" t="str">
        <f>Table3[[#This Row],[Xa Phương]]&amp;" ("&amp;Table3[[#This Row],[ID Xa mới]]&amp;")"</f>
        <v>X. Phú Nhuận (6095)</v>
      </c>
    </row>
    <row r="6097" spans="1:8" x14ac:dyDescent="0.2">
      <c r="A6097" t="s">
        <v>459</v>
      </c>
      <c r="B6097">
        <v>503</v>
      </c>
      <c r="C6097">
        <f>VLOOKUP(Table3[[#This Row],[ID quân cũ]],Table2[[ID quan cũ]:[ID quân mới]],2,0)</f>
        <v>425</v>
      </c>
      <c r="D6097" t="s">
        <v>4316</v>
      </c>
      <c r="E6097">
        <v>7169</v>
      </c>
      <c r="F6097">
        <v>6096</v>
      </c>
      <c r="G6097" t="str">
        <f>Table3[[#This Row],[Quận huyện]]&amp;" ("&amp;Table3[[#This Row],[ID quận mới]]&amp;")"</f>
        <v>H. Bảo Thắng (425)</v>
      </c>
      <c r="H6097" t="str">
        <f>Table3[[#This Row],[Xa Phương]]&amp;" ("&amp;Table3[[#This Row],[ID Xa mới]]&amp;")"</f>
        <v>X. Sơn Hà (6096)</v>
      </c>
    </row>
    <row r="6098" spans="1:8" x14ac:dyDescent="0.2">
      <c r="A6098" t="s">
        <v>459</v>
      </c>
      <c r="B6098">
        <v>503</v>
      </c>
      <c r="C6098">
        <f>VLOOKUP(Table3[[#This Row],[ID quân cũ]],Table2[[ID quan cũ]:[ID quân mới]],2,0)</f>
        <v>425</v>
      </c>
      <c r="D6098" t="s">
        <v>2093</v>
      </c>
      <c r="E6098">
        <v>7170</v>
      </c>
      <c r="F6098">
        <v>6097</v>
      </c>
      <c r="G6098" t="str">
        <f>Table3[[#This Row],[Quận huyện]]&amp;" ("&amp;Table3[[#This Row],[ID quận mới]]&amp;")"</f>
        <v>H. Bảo Thắng (425)</v>
      </c>
      <c r="H6098" t="str">
        <f>Table3[[#This Row],[Xa Phương]]&amp;" ("&amp;Table3[[#This Row],[ID Xa mới]]&amp;")"</f>
        <v>X. Sơn Hải (6097)</v>
      </c>
    </row>
    <row r="6099" spans="1:8" x14ac:dyDescent="0.2">
      <c r="A6099" t="s">
        <v>459</v>
      </c>
      <c r="B6099">
        <v>503</v>
      </c>
      <c r="C6099">
        <f>VLOOKUP(Table3[[#This Row],[ID quân cũ]],Table2[[ID quan cũ]:[ID quân mới]],2,0)</f>
        <v>425</v>
      </c>
      <c r="D6099" t="s">
        <v>5597</v>
      </c>
      <c r="E6099">
        <v>7171</v>
      </c>
      <c r="F6099">
        <v>6098</v>
      </c>
      <c r="G6099" t="str">
        <f>Table3[[#This Row],[Quận huyện]]&amp;" ("&amp;Table3[[#This Row],[ID quận mới]]&amp;")"</f>
        <v>H. Bảo Thắng (425)</v>
      </c>
      <c r="H6099" t="str">
        <f>Table3[[#This Row],[Xa Phương]]&amp;" ("&amp;Table3[[#This Row],[ID Xa mới]]&amp;")"</f>
        <v>X. Thái Niên (6098)</v>
      </c>
    </row>
    <row r="6100" spans="1:8" x14ac:dyDescent="0.2">
      <c r="A6100" t="s">
        <v>459</v>
      </c>
      <c r="B6100">
        <v>503</v>
      </c>
      <c r="C6100">
        <f>VLOOKUP(Table3[[#This Row],[ID quân cũ]],Table2[[ID quan cũ]:[ID quân mới]],2,0)</f>
        <v>425</v>
      </c>
      <c r="D6100" t="s">
        <v>5598</v>
      </c>
      <c r="E6100">
        <v>7172</v>
      </c>
      <c r="F6100">
        <v>6099</v>
      </c>
      <c r="G6100" t="str">
        <f>Table3[[#This Row],[Quận huyện]]&amp;" ("&amp;Table3[[#This Row],[ID quận mới]]&amp;")"</f>
        <v>H. Bảo Thắng (425)</v>
      </c>
      <c r="H6100" t="str">
        <f>Table3[[#This Row],[Xa Phương]]&amp;" ("&amp;Table3[[#This Row],[ID Xa mới]]&amp;")"</f>
        <v>X. Trì Quang (6099)</v>
      </c>
    </row>
    <row r="6101" spans="1:8" x14ac:dyDescent="0.2">
      <c r="A6101" t="s">
        <v>459</v>
      </c>
      <c r="B6101">
        <v>503</v>
      </c>
      <c r="C6101">
        <f>VLOOKUP(Table3[[#This Row],[ID quân cũ]],Table2[[ID quan cũ]:[ID quân mới]],2,0)</f>
        <v>425</v>
      </c>
      <c r="D6101" t="s">
        <v>5599</v>
      </c>
      <c r="E6101">
        <v>7173</v>
      </c>
      <c r="F6101">
        <v>6100</v>
      </c>
      <c r="G6101" t="str">
        <f>Table3[[#This Row],[Quận huyện]]&amp;" ("&amp;Table3[[#This Row],[ID quận mới]]&amp;")"</f>
        <v>H. Bảo Thắng (425)</v>
      </c>
      <c r="H6101" t="str">
        <f>Table3[[#This Row],[Xa Phương]]&amp;" ("&amp;Table3[[#This Row],[ID Xa mới]]&amp;")"</f>
        <v>X. Xuân Giao (6100)</v>
      </c>
    </row>
    <row r="6102" spans="1:8" x14ac:dyDescent="0.2">
      <c r="A6102" t="s">
        <v>459</v>
      </c>
      <c r="B6102">
        <v>503</v>
      </c>
      <c r="C6102">
        <f>VLOOKUP(Table3[[#This Row],[ID quân cũ]],Table2[[ID quan cũ]:[ID quân mới]],2,0)</f>
        <v>425</v>
      </c>
      <c r="D6102" t="s">
        <v>5600</v>
      </c>
      <c r="E6102">
        <v>7174</v>
      </c>
      <c r="F6102">
        <v>6101</v>
      </c>
      <c r="G6102" t="str">
        <f>Table3[[#This Row],[Quận huyện]]&amp;" ("&amp;Table3[[#This Row],[ID quận mới]]&amp;")"</f>
        <v>H. Bảo Thắng (425)</v>
      </c>
      <c r="H6102" t="str">
        <f>Table3[[#This Row],[Xa Phương]]&amp;" ("&amp;Table3[[#This Row],[ID Xa mới]]&amp;")"</f>
        <v>X. Xuân Quang (6101)</v>
      </c>
    </row>
    <row r="6103" spans="1:8" x14ac:dyDescent="0.2">
      <c r="A6103" t="s">
        <v>460</v>
      </c>
      <c r="B6103">
        <v>504</v>
      </c>
      <c r="C6103">
        <f>VLOOKUP(Table3[[#This Row],[ID quân cũ]],Table2[[ID quan cũ]:[ID quân mới]],2,0)</f>
        <v>424</v>
      </c>
      <c r="D6103" t="s">
        <v>5601</v>
      </c>
      <c r="E6103">
        <v>7142</v>
      </c>
      <c r="F6103">
        <v>6102</v>
      </c>
      <c r="G6103" t="str">
        <f>Table3[[#This Row],[Quận huyện]]&amp;" ("&amp;Table3[[#This Row],[ID quận mới]]&amp;")"</f>
        <v>H. Bảo Yên (424)</v>
      </c>
      <c r="H6103" t="str">
        <f>Table3[[#This Row],[Xa Phương]]&amp;" ("&amp;Table3[[#This Row],[ID Xa mới]]&amp;")"</f>
        <v>TT. Phố Ràng (6102)</v>
      </c>
    </row>
    <row r="6104" spans="1:8" x14ac:dyDescent="0.2">
      <c r="A6104" t="s">
        <v>460</v>
      </c>
      <c r="B6104">
        <v>504</v>
      </c>
      <c r="C6104">
        <f>VLOOKUP(Table3[[#This Row],[ID quân cũ]],Table2[[ID quan cũ]:[ID quân mới]],2,0)</f>
        <v>424</v>
      </c>
      <c r="D6104" t="s">
        <v>5602</v>
      </c>
      <c r="E6104">
        <v>7143</v>
      </c>
      <c r="F6104">
        <v>6103</v>
      </c>
      <c r="G6104" t="str">
        <f>Table3[[#This Row],[Quận huyện]]&amp;" ("&amp;Table3[[#This Row],[ID quận mới]]&amp;")"</f>
        <v>H. Bảo Yên (424)</v>
      </c>
      <c r="H6104" t="str">
        <f>Table3[[#This Row],[Xa Phương]]&amp;" ("&amp;Table3[[#This Row],[ID Xa mới]]&amp;")"</f>
        <v>X. Bảo Hà (6103)</v>
      </c>
    </row>
    <row r="6105" spans="1:8" x14ac:dyDescent="0.2">
      <c r="A6105" t="s">
        <v>460</v>
      </c>
      <c r="B6105">
        <v>504</v>
      </c>
      <c r="C6105">
        <f>VLOOKUP(Table3[[#This Row],[ID quân cũ]],Table2[[ID quan cũ]:[ID quân mới]],2,0)</f>
        <v>424</v>
      </c>
      <c r="D6105" t="s">
        <v>5603</v>
      </c>
      <c r="E6105">
        <v>7144</v>
      </c>
      <c r="F6105">
        <v>6104</v>
      </c>
      <c r="G6105" t="str">
        <f>Table3[[#This Row],[Quận huyện]]&amp;" ("&amp;Table3[[#This Row],[ID quận mới]]&amp;")"</f>
        <v>H. Bảo Yên (424)</v>
      </c>
      <c r="H6105" t="str">
        <f>Table3[[#This Row],[Xa Phương]]&amp;" ("&amp;Table3[[#This Row],[ID Xa mới]]&amp;")"</f>
        <v>X. Cam Con (6104)</v>
      </c>
    </row>
    <row r="6106" spans="1:8" x14ac:dyDescent="0.2">
      <c r="A6106" t="s">
        <v>460</v>
      </c>
      <c r="B6106">
        <v>504</v>
      </c>
      <c r="C6106">
        <f>VLOOKUP(Table3[[#This Row],[ID quân cũ]],Table2[[ID quan cũ]:[ID quân mới]],2,0)</f>
        <v>424</v>
      </c>
      <c r="D6106" t="s">
        <v>5604</v>
      </c>
      <c r="E6106">
        <v>7145</v>
      </c>
      <c r="F6106">
        <v>6105</v>
      </c>
      <c r="G6106" t="str">
        <f>Table3[[#This Row],[Quận huyện]]&amp;" ("&amp;Table3[[#This Row],[ID quận mới]]&amp;")"</f>
        <v>H. Bảo Yên (424)</v>
      </c>
      <c r="H6106" t="str">
        <f>Table3[[#This Row],[Xa Phương]]&amp;" ("&amp;Table3[[#This Row],[ID Xa mới]]&amp;")"</f>
        <v>X. Điện Quan (6105)</v>
      </c>
    </row>
    <row r="6107" spans="1:8" x14ac:dyDescent="0.2">
      <c r="A6107" t="s">
        <v>460</v>
      </c>
      <c r="B6107">
        <v>504</v>
      </c>
      <c r="C6107">
        <f>VLOOKUP(Table3[[#This Row],[ID quân cũ]],Table2[[ID quan cũ]:[ID quân mới]],2,0)</f>
        <v>424</v>
      </c>
      <c r="D6107" t="s">
        <v>1461</v>
      </c>
      <c r="E6107">
        <v>7146</v>
      </c>
      <c r="F6107">
        <v>6106</v>
      </c>
      <c r="G6107" t="str">
        <f>Table3[[#This Row],[Quận huyện]]&amp;" ("&amp;Table3[[#This Row],[ID quận mới]]&amp;")"</f>
        <v>H. Bảo Yên (424)</v>
      </c>
      <c r="H6107" t="str">
        <f>Table3[[#This Row],[Xa Phương]]&amp;" ("&amp;Table3[[#This Row],[ID Xa mới]]&amp;")"</f>
        <v>X. Kim Sơn (6106)</v>
      </c>
    </row>
    <row r="6108" spans="1:8" x14ac:dyDescent="0.2">
      <c r="A6108" t="s">
        <v>460</v>
      </c>
      <c r="B6108">
        <v>504</v>
      </c>
      <c r="C6108">
        <f>VLOOKUP(Table3[[#This Row],[ID quân cũ]],Table2[[ID quan cũ]:[ID quân mới]],2,0)</f>
        <v>424</v>
      </c>
      <c r="D6108" t="s">
        <v>5605</v>
      </c>
      <c r="E6108">
        <v>7147</v>
      </c>
      <c r="F6108">
        <v>6107</v>
      </c>
      <c r="G6108" t="str">
        <f>Table3[[#This Row],[Quận huyện]]&amp;" ("&amp;Table3[[#This Row],[ID quận mới]]&amp;")"</f>
        <v>H. Bảo Yên (424)</v>
      </c>
      <c r="H6108" t="str">
        <f>Table3[[#This Row],[Xa Phương]]&amp;" ("&amp;Table3[[#This Row],[ID Xa mới]]&amp;")"</f>
        <v>X. Long Khánh (6107)</v>
      </c>
    </row>
    <row r="6109" spans="1:8" x14ac:dyDescent="0.2">
      <c r="A6109" t="s">
        <v>460</v>
      </c>
      <c r="B6109">
        <v>504</v>
      </c>
      <c r="C6109">
        <f>VLOOKUP(Table3[[#This Row],[ID quân cũ]],Table2[[ID quan cũ]:[ID quân mới]],2,0)</f>
        <v>424</v>
      </c>
      <c r="D6109" t="s">
        <v>5606</v>
      </c>
      <c r="E6109">
        <v>7148</v>
      </c>
      <c r="F6109">
        <v>6108</v>
      </c>
      <c r="G6109" t="str">
        <f>Table3[[#This Row],[Quận huyện]]&amp;" ("&amp;Table3[[#This Row],[ID quận mới]]&amp;")"</f>
        <v>H. Bảo Yên (424)</v>
      </c>
      <c r="H6109" t="str">
        <f>Table3[[#This Row],[Xa Phương]]&amp;" ("&amp;Table3[[#This Row],[ID Xa mới]]&amp;")"</f>
        <v>X. Long Phúc (6108)</v>
      </c>
    </row>
    <row r="6110" spans="1:8" x14ac:dyDescent="0.2">
      <c r="A6110" t="s">
        <v>460</v>
      </c>
      <c r="B6110">
        <v>504</v>
      </c>
      <c r="C6110">
        <f>VLOOKUP(Table3[[#This Row],[ID quân cũ]],Table2[[ID quan cũ]:[ID quân mới]],2,0)</f>
        <v>424</v>
      </c>
      <c r="D6110" t="s">
        <v>5607</v>
      </c>
      <c r="E6110">
        <v>7149</v>
      </c>
      <c r="F6110">
        <v>6109</v>
      </c>
      <c r="G6110" t="str">
        <f>Table3[[#This Row],[Quận huyện]]&amp;" ("&amp;Table3[[#This Row],[ID quận mới]]&amp;")"</f>
        <v>H. Bảo Yên (424)</v>
      </c>
      <c r="H6110" t="str">
        <f>Table3[[#This Row],[Xa Phương]]&amp;" ("&amp;Table3[[#This Row],[ID Xa mới]]&amp;")"</f>
        <v>X. Lương Sơn (6109)</v>
      </c>
    </row>
    <row r="6111" spans="1:8" x14ac:dyDescent="0.2">
      <c r="A6111" t="s">
        <v>460</v>
      </c>
      <c r="B6111">
        <v>504</v>
      </c>
      <c r="C6111">
        <f>VLOOKUP(Table3[[#This Row],[ID quân cũ]],Table2[[ID quan cũ]:[ID quân mới]],2,0)</f>
        <v>424</v>
      </c>
      <c r="D6111" t="s">
        <v>1507</v>
      </c>
      <c r="E6111">
        <v>7150</v>
      </c>
      <c r="F6111">
        <v>6110</v>
      </c>
      <c r="G6111" t="str">
        <f>Table3[[#This Row],[Quận huyện]]&amp;" ("&amp;Table3[[#This Row],[ID quận mới]]&amp;")"</f>
        <v>H. Bảo Yên (424)</v>
      </c>
      <c r="H6111" t="str">
        <f>Table3[[#This Row],[Xa Phương]]&amp;" ("&amp;Table3[[#This Row],[ID Xa mới]]&amp;")"</f>
        <v>X. Minh Tân (6110)</v>
      </c>
    </row>
    <row r="6112" spans="1:8" x14ac:dyDescent="0.2">
      <c r="A6112" t="s">
        <v>460</v>
      </c>
      <c r="B6112">
        <v>504</v>
      </c>
      <c r="C6112">
        <f>VLOOKUP(Table3[[#This Row],[ID quân cũ]],Table2[[ID quan cũ]:[ID quân mới]],2,0)</f>
        <v>424</v>
      </c>
      <c r="D6112" t="s">
        <v>5608</v>
      </c>
      <c r="E6112">
        <v>7151</v>
      </c>
      <c r="F6112">
        <v>6111</v>
      </c>
      <c r="G6112" t="str">
        <f>Table3[[#This Row],[Quận huyện]]&amp;" ("&amp;Table3[[#This Row],[ID quận mới]]&amp;")"</f>
        <v>H. Bảo Yên (424)</v>
      </c>
      <c r="H6112" t="str">
        <f>Table3[[#This Row],[Xa Phương]]&amp;" ("&amp;Table3[[#This Row],[ID Xa mới]]&amp;")"</f>
        <v>X. Nghĩa Đô (6111)</v>
      </c>
    </row>
    <row r="6113" spans="1:8" x14ac:dyDescent="0.2">
      <c r="A6113" t="s">
        <v>460</v>
      </c>
      <c r="B6113">
        <v>504</v>
      </c>
      <c r="C6113">
        <f>VLOOKUP(Table3[[#This Row],[ID quân cũ]],Table2[[ID quan cũ]:[ID quân mới]],2,0)</f>
        <v>424</v>
      </c>
      <c r="D6113" t="s">
        <v>1542</v>
      </c>
      <c r="E6113">
        <v>7152</v>
      </c>
      <c r="F6113">
        <v>6112</v>
      </c>
      <c r="G6113" t="str">
        <f>Table3[[#This Row],[Quận huyện]]&amp;" ("&amp;Table3[[#This Row],[ID quận mới]]&amp;")"</f>
        <v>H. Bảo Yên (424)</v>
      </c>
      <c r="H6113" t="str">
        <f>Table3[[#This Row],[Xa Phương]]&amp;" ("&amp;Table3[[#This Row],[ID Xa mới]]&amp;")"</f>
        <v>X. Tân Dương (6112)</v>
      </c>
    </row>
    <row r="6114" spans="1:8" x14ac:dyDescent="0.2">
      <c r="A6114" t="s">
        <v>460</v>
      </c>
      <c r="B6114">
        <v>504</v>
      </c>
      <c r="C6114">
        <f>VLOOKUP(Table3[[#This Row],[ID quân cũ]],Table2[[ID quan cũ]:[ID quân mới]],2,0)</f>
        <v>424</v>
      </c>
      <c r="D6114" t="s">
        <v>945</v>
      </c>
      <c r="E6114">
        <v>7153</v>
      </c>
      <c r="F6114">
        <v>6113</v>
      </c>
      <c r="G6114" t="str">
        <f>Table3[[#This Row],[Quận huyện]]&amp;" ("&amp;Table3[[#This Row],[ID quận mới]]&amp;")"</f>
        <v>H. Bảo Yên (424)</v>
      </c>
      <c r="H6114" t="str">
        <f>Table3[[#This Row],[Xa Phương]]&amp;" ("&amp;Table3[[#This Row],[ID Xa mới]]&amp;")"</f>
        <v>X. Tân Tiến (6113)</v>
      </c>
    </row>
    <row r="6115" spans="1:8" x14ac:dyDescent="0.2">
      <c r="A6115" t="s">
        <v>460</v>
      </c>
      <c r="B6115">
        <v>504</v>
      </c>
      <c r="C6115">
        <f>VLOOKUP(Table3[[#This Row],[ID quân cũ]],Table2[[ID quan cũ]:[ID quân mới]],2,0)</f>
        <v>424</v>
      </c>
      <c r="D6115" t="s">
        <v>3052</v>
      </c>
      <c r="E6115">
        <v>7154</v>
      </c>
      <c r="F6115">
        <v>6114</v>
      </c>
      <c r="G6115" t="str">
        <f>Table3[[#This Row],[Quận huyện]]&amp;" ("&amp;Table3[[#This Row],[ID quận mới]]&amp;")"</f>
        <v>H. Bảo Yên (424)</v>
      </c>
      <c r="H6115" t="str">
        <f>Table3[[#This Row],[Xa Phương]]&amp;" ("&amp;Table3[[#This Row],[ID Xa mới]]&amp;")"</f>
        <v>X. Thượng Hà (6114)</v>
      </c>
    </row>
    <row r="6116" spans="1:8" x14ac:dyDescent="0.2">
      <c r="A6116" t="s">
        <v>460</v>
      </c>
      <c r="B6116">
        <v>504</v>
      </c>
      <c r="C6116">
        <f>VLOOKUP(Table3[[#This Row],[ID quân cũ]],Table2[[ID quan cũ]:[ID quân mới]],2,0)</f>
        <v>424</v>
      </c>
      <c r="D6116" t="s">
        <v>1590</v>
      </c>
      <c r="E6116">
        <v>7155</v>
      </c>
      <c r="F6116">
        <v>6115</v>
      </c>
      <c r="G6116" t="str">
        <f>Table3[[#This Row],[Quận huyện]]&amp;" ("&amp;Table3[[#This Row],[ID quận mới]]&amp;")"</f>
        <v>H. Bảo Yên (424)</v>
      </c>
      <c r="H6116" t="str">
        <f>Table3[[#This Row],[Xa Phương]]&amp;" ("&amp;Table3[[#This Row],[ID Xa mới]]&amp;")"</f>
        <v>X. Việt Tiến (6115)</v>
      </c>
    </row>
    <row r="6117" spans="1:8" x14ac:dyDescent="0.2">
      <c r="A6117" t="s">
        <v>460</v>
      </c>
      <c r="B6117">
        <v>504</v>
      </c>
      <c r="C6117">
        <f>VLOOKUP(Table3[[#This Row],[ID quân cũ]],Table2[[ID quan cũ]:[ID quân mới]],2,0)</f>
        <v>424</v>
      </c>
      <c r="D6117" t="s">
        <v>5440</v>
      </c>
      <c r="E6117">
        <v>7156</v>
      </c>
      <c r="F6117">
        <v>6116</v>
      </c>
      <c r="G6117" t="str">
        <f>Table3[[#This Row],[Quận huyện]]&amp;" ("&amp;Table3[[#This Row],[ID quận mới]]&amp;")"</f>
        <v>H. Bảo Yên (424)</v>
      </c>
      <c r="H6117" t="str">
        <f>Table3[[#This Row],[Xa Phương]]&amp;" ("&amp;Table3[[#This Row],[ID Xa mới]]&amp;")"</f>
        <v>X. Vĩnh Yên (6116)</v>
      </c>
    </row>
    <row r="6118" spans="1:8" x14ac:dyDescent="0.2">
      <c r="A6118" t="s">
        <v>460</v>
      </c>
      <c r="B6118">
        <v>504</v>
      </c>
      <c r="C6118">
        <f>VLOOKUP(Table3[[#This Row],[ID quân cũ]],Table2[[ID quan cũ]:[ID quân mới]],2,0)</f>
        <v>424</v>
      </c>
      <c r="D6118" t="s">
        <v>3641</v>
      </c>
      <c r="E6118">
        <v>7157</v>
      </c>
      <c r="F6118">
        <v>6117</v>
      </c>
      <c r="G6118" t="str">
        <f>Table3[[#This Row],[Quận huyện]]&amp;" ("&amp;Table3[[#This Row],[ID quận mới]]&amp;")"</f>
        <v>H. Bảo Yên (424)</v>
      </c>
      <c r="H6118" t="str">
        <f>Table3[[#This Row],[Xa Phương]]&amp;" ("&amp;Table3[[#This Row],[ID Xa mới]]&amp;")"</f>
        <v>X. Xuân Hòa (6117)</v>
      </c>
    </row>
    <row r="6119" spans="1:8" x14ac:dyDescent="0.2">
      <c r="A6119" t="s">
        <v>460</v>
      </c>
      <c r="B6119">
        <v>504</v>
      </c>
      <c r="C6119">
        <f>VLOOKUP(Table3[[#This Row],[ID quân cũ]],Table2[[ID quan cũ]:[ID quân mới]],2,0)</f>
        <v>424</v>
      </c>
      <c r="D6119" t="s">
        <v>5609</v>
      </c>
      <c r="E6119">
        <v>7158</v>
      </c>
      <c r="F6119">
        <v>6118</v>
      </c>
      <c r="G6119" t="str">
        <f>Table3[[#This Row],[Quận huyện]]&amp;" ("&amp;Table3[[#This Row],[ID quận mới]]&amp;")"</f>
        <v>H. Bảo Yên (424)</v>
      </c>
      <c r="H6119" t="str">
        <f>Table3[[#This Row],[Xa Phương]]&amp;" ("&amp;Table3[[#This Row],[ID Xa mới]]&amp;")"</f>
        <v>X. Xuân Thượng (6118)</v>
      </c>
    </row>
    <row r="6120" spans="1:8" x14ac:dyDescent="0.2">
      <c r="A6120" t="s">
        <v>460</v>
      </c>
      <c r="B6120">
        <v>504</v>
      </c>
      <c r="C6120">
        <f>VLOOKUP(Table3[[#This Row],[ID quân cũ]],Table2[[ID quan cũ]:[ID quân mới]],2,0)</f>
        <v>424</v>
      </c>
      <c r="D6120" t="s">
        <v>1147</v>
      </c>
      <c r="E6120">
        <v>7159</v>
      </c>
      <c r="F6120">
        <v>6119</v>
      </c>
      <c r="G6120" t="str">
        <f>Table3[[#This Row],[Quận huyện]]&amp;" ("&amp;Table3[[#This Row],[ID quận mới]]&amp;")"</f>
        <v>H. Bảo Yên (424)</v>
      </c>
      <c r="H6120" t="str">
        <f>Table3[[#This Row],[Xa Phương]]&amp;" ("&amp;Table3[[#This Row],[ID Xa mới]]&amp;")"</f>
        <v>X. Yên Sơn (6119)</v>
      </c>
    </row>
    <row r="6121" spans="1:8" x14ac:dyDescent="0.2">
      <c r="A6121" t="s">
        <v>461</v>
      </c>
      <c r="B6121">
        <v>505</v>
      </c>
      <c r="C6121">
        <f>VLOOKUP(Table3[[#This Row],[ID quân cũ]],Table2[[ID quan cũ]:[ID quân mới]],2,0)</f>
        <v>423</v>
      </c>
      <c r="D6121" t="s">
        <v>5610</v>
      </c>
      <c r="E6121">
        <v>7119</v>
      </c>
      <c r="F6121">
        <v>6120</v>
      </c>
      <c r="G6121" t="str">
        <f>Table3[[#This Row],[Quận huyện]]&amp;" ("&amp;Table3[[#This Row],[ID quận mới]]&amp;")"</f>
        <v>H. Bát Xát (423)</v>
      </c>
      <c r="H6121" t="str">
        <f>Table3[[#This Row],[Xa Phương]]&amp;" ("&amp;Table3[[#This Row],[ID Xa mới]]&amp;")"</f>
        <v>TT. Bát Xát (6120)</v>
      </c>
    </row>
    <row r="6122" spans="1:8" x14ac:dyDescent="0.2">
      <c r="A6122" t="s">
        <v>461</v>
      </c>
      <c r="B6122">
        <v>505</v>
      </c>
      <c r="C6122">
        <f>VLOOKUP(Table3[[#This Row],[ID quân cũ]],Table2[[ID quan cũ]:[ID quân mới]],2,0)</f>
        <v>423</v>
      </c>
      <c r="D6122" t="s">
        <v>5611</v>
      </c>
      <c r="E6122">
        <v>7120</v>
      </c>
      <c r="F6122">
        <v>6121</v>
      </c>
      <c r="G6122" t="str">
        <f>Table3[[#This Row],[Quận huyện]]&amp;" ("&amp;Table3[[#This Row],[ID quận mới]]&amp;")"</f>
        <v>H. Bát Xát (423)</v>
      </c>
      <c r="H6122" t="str">
        <f>Table3[[#This Row],[Xa Phương]]&amp;" ("&amp;Table3[[#This Row],[ID Xa mới]]&amp;")"</f>
        <v>X. A Lù (6121)</v>
      </c>
    </row>
    <row r="6123" spans="1:8" x14ac:dyDescent="0.2">
      <c r="A6123" t="s">
        <v>461</v>
      </c>
      <c r="B6123">
        <v>505</v>
      </c>
      <c r="C6123">
        <f>VLOOKUP(Table3[[#This Row],[ID quân cũ]],Table2[[ID quan cũ]:[ID quân mới]],2,0)</f>
        <v>423</v>
      </c>
      <c r="D6123" t="s">
        <v>5612</v>
      </c>
      <c r="E6123">
        <v>7121</v>
      </c>
      <c r="F6123">
        <v>6122</v>
      </c>
      <c r="G6123" t="str">
        <f>Table3[[#This Row],[Quận huyện]]&amp;" ("&amp;Table3[[#This Row],[ID quận mới]]&amp;")"</f>
        <v>H. Bát Xát (423)</v>
      </c>
      <c r="H6123" t="str">
        <f>Table3[[#This Row],[Xa Phương]]&amp;" ("&amp;Table3[[#This Row],[ID Xa mới]]&amp;")"</f>
        <v>X. A Mú Sung (6122)</v>
      </c>
    </row>
    <row r="6124" spans="1:8" x14ac:dyDescent="0.2">
      <c r="A6124" t="s">
        <v>461</v>
      </c>
      <c r="B6124">
        <v>505</v>
      </c>
      <c r="C6124">
        <f>VLOOKUP(Table3[[#This Row],[ID quân cũ]],Table2[[ID quan cũ]:[ID quân mới]],2,0)</f>
        <v>423</v>
      </c>
      <c r="D6124" t="s">
        <v>5613</v>
      </c>
      <c r="E6124">
        <v>7122</v>
      </c>
      <c r="F6124">
        <v>6123</v>
      </c>
      <c r="G6124" t="str">
        <f>Table3[[#This Row],[Quận huyện]]&amp;" ("&amp;Table3[[#This Row],[ID quận mới]]&amp;")"</f>
        <v>H. Bát Xát (423)</v>
      </c>
      <c r="H6124" t="str">
        <f>Table3[[#This Row],[Xa Phương]]&amp;" ("&amp;Table3[[#This Row],[ID Xa mới]]&amp;")"</f>
        <v>X. Bản Qua (6123)</v>
      </c>
    </row>
    <row r="6125" spans="1:8" x14ac:dyDescent="0.2">
      <c r="A6125" t="s">
        <v>461</v>
      </c>
      <c r="B6125">
        <v>505</v>
      </c>
      <c r="C6125">
        <f>VLOOKUP(Table3[[#This Row],[ID quân cũ]],Table2[[ID quan cũ]:[ID quân mới]],2,0)</f>
        <v>423</v>
      </c>
      <c r="D6125" t="s">
        <v>5614</v>
      </c>
      <c r="E6125">
        <v>7123</v>
      </c>
      <c r="F6125">
        <v>6124</v>
      </c>
      <c r="G6125" t="str">
        <f>Table3[[#This Row],[Quận huyện]]&amp;" ("&amp;Table3[[#This Row],[ID quận mới]]&amp;")"</f>
        <v>H. Bát Xát (423)</v>
      </c>
      <c r="H6125" t="str">
        <f>Table3[[#This Row],[Xa Phương]]&amp;" ("&amp;Table3[[#This Row],[ID Xa mới]]&amp;")"</f>
        <v>X. Bản Vược (6124)</v>
      </c>
    </row>
    <row r="6126" spans="1:8" x14ac:dyDescent="0.2">
      <c r="A6126" t="s">
        <v>461</v>
      </c>
      <c r="B6126">
        <v>505</v>
      </c>
      <c r="C6126">
        <f>VLOOKUP(Table3[[#This Row],[ID quân cũ]],Table2[[ID quan cũ]:[ID quân mới]],2,0)</f>
        <v>423</v>
      </c>
      <c r="D6126" t="s">
        <v>5615</v>
      </c>
      <c r="E6126">
        <v>7124</v>
      </c>
      <c r="F6126">
        <v>6125</v>
      </c>
      <c r="G6126" t="str">
        <f>Table3[[#This Row],[Quận huyện]]&amp;" ("&amp;Table3[[#This Row],[ID quận mới]]&amp;")"</f>
        <v>H. Bát Xát (423)</v>
      </c>
      <c r="H6126" t="str">
        <f>Table3[[#This Row],[Xa Phương]]&amp;" ("&amp;Table3[[#This Row],[ID Xa mới]]&amp;")"</f>
        <v>X. Bản Xèo (6125)</v>
      </c>
    </row>
    <row r="6127" spans="1:8" x14ac:dyDescent="0.2">
      <c r="A6127" t="s">
        <v>461</v>
      </c>
      <c r="B6127">
        <v>505</v>
      </c>
      <c r="C6127">
        <f>VLOOKUP(Table3[[#This Row],[ID quân cũ]],Table2[[ID quan cũ]:[ID quân mới]],2,0)</f>
        <v>423</v>
      </c>
      <c r="D6127" t="s">
        <v>5616</v>
      </c>
      <c r="E6127">
        <v>7125</v>
      </c>
      <c r="F6127">
        <v>6126</v>
      </c>
      <c r="G6127" t="str">
        <f>Table3[[#This Row],[Quận huyện]]&amp;" ("&amp;Table3[[#This Row],[ID quận mới]]&amp;")"</f>
        <v>H. Bát Xát (423)</v>
      </c>
      <c r="H6127" t="str">
        <f>Table3[[#This Row],[Xa Phương]]&amp;" ("&amp;Table3[[#This Row],[ID Xa mới]]&amp;")"</f>
        <v>X. Cốc Mỳ (6126)</v>
      </c>
    </row>
    <row r="6128" spans="1:8" x14ac:dyDescent="0.2">
      <c r="A6128" t="s">
        <v>461</v>
      </c>
      <c r="B6128">
        <v>505</v>
      </c>
      <c r="C6128">
        <f>VLOOKUP(Table3[[#This Row],[ID quân cũ]],Table2[[ID quan cũ]:[ID quân mới]],2,0)</f>
        <v>423</v>
      </c>
      <c r="D6128" t="s">
        <v>5617</v>
      </c>
      <c r="E6128">
        <v>7126</v>
      </c>
      <c r="F6128">
        <v>6127</v>
      </c>
      <c r="G6128" t="str">
        <f>Table3[[#This Row],[Quận huyện]]&amp;" ("&amp;Table3[[#This Row],[ID quận mới]]&amp;")"</f>
        <v>H. Bát Xát (423)</v>
      </c>
      <c r="H6128" t="str">
        <f>Table3[[#This Row],[Xa Phương]]&amp;" ("&amp;Table3[[#This Row],[ID Xa mới]]&amp;")"</f>
        <v>X. Cốc San (6127)</v>
      </c>
    </row>
    <row r="6129" spans="1:8" x14ac:dyDescent="0.2">
      <c r="A6129" t="s">
        <v>461</v>
      </c>
      <c r="B6129">
        <v>505</v>
      </c>
      <c r="C6129">
        <f>VLOOKUP(Table3[[#This Row],[ID quân cũ]],Table2[[ID quan cũ]:[ID quân mới]],2,0)</f>
        <v>423</v>
      </c>
      <c r="D6129" t="s">
        <v>5618</v>
      </c>
      <c r="E6129">
        <v>7127</v>
      </c>
      <c r="F6129">
        <v>6128</v>
      </c>
      <c r="G6129" t="str">
        <f>Table3[[#This Row],[Quận huyện]]&amp;" ("&amp;Table3[[#This Row],[ID quận mới]]&amp;")"</f>
        <v>H. Bát Xát (423)</v>
      </c>
      <c r="H6129" t="str">
        <f>Table3[[#This Row],[Xa Phương]]&amp;" ("&amp;Table3[[#This Row],[ID Xa mới]]&amp;")"</f>
        <v>X. Dền Sáng (6128)</v>
      </c>
    </row>
    <row r="6130" spans="1:8" x14ac:dyDescent="0.2">
      <c r="A6130" t="s">
        <v>461</v>
      </c>
      <c r="B6130">
        <v>505</v>
      </c>
      <c r="C6130">
        <f>VLOOKUP(Table3[[#This Row],[ID quân cũ]],Table2[[ID quan cũ]:[ID quân mới]],2,0)</f>
        <v>423</v>
      </c>
      <c r="D6130" t="s">
        <v>5619</v>
      </c>
      <c r="E6130">
        <v>7128</v>
      </c>
      <c r="F6130">
        <v>6129</v>
      </c>
      <c r="G6130" t="str">
        <f>Table3[[#This Row],[Quận huyện]]&amp;" ("&amp;Table3[[#This Row],[ID quận mới]]&amp;")"</f>
        <v>H. Bát Xát (423)</v>
      </c>
      <c r="H6130" t="str">
        <f>Table3[[#This Row],[Xa Phương]]&amp;" ("&amp;Table3[[#This Row],[ID Xa mới]]&amp;")"</f>
        <v>X. Dền Thàng (6129)</v>
      </c>
    </row>
    <row r="6131" spans="1:8" x14ac:dyDescent="0.2">
      <c r="A6131" t="s">
        <v>461</v>
      </c>
      <c r="B6131">
        <v>505</v>
      </c>
      <c r="C6131">
        <f>VLOOKUP(Table3[[#This Row],[ID quân cũ]],Table2[[ID quan cũ]:[ID quân mới]],2,0)</f>
        <v>423</v>
      </c>
      <c r="D6131" t="s">
        <v>5620</v>
      </c>
      <c r="E6131">
        <v>7129</v>
      </c>
      <c r="F6131">
        <v>6130</v>
      </c>
      <c r="G6131" t="str">
        <f>Table3[[#This Row],[Quận huyện]]&amp;" ("&amp;Table3[[#This Row],[ID quận mới]]&amp;")"</f>
        <v>H. Bát Xát (423)</v>
      </c>
      <c r="H6131" t="str">
        <f>Table3[[#This Row],[Xa Phương]]&amp;" ("&amp;Table3[[#This Row],[ID Xa mới]]&amp;")"</f>
        <v>X. Mường Hum (6130)</v>
      </c>
    </row>
    <row r="6132" spans="1:8" x14ac:dyDescent="0.2">
      <c r="A6132" t="s">
        <v>461</v>
      </c>
      <c r="B6132">
        <v>505</v>
      </c>
      <c r="C6132">
        <f>VLOOKUP(Table3[[#This Row],[ID quân cũ]],Table2[[ID quan cũ]:[ID quân mới]],2,0)</f>
        <v>423</v>
      </c>
      <c r="D6132" t="s">
        <v>5621</v>
      </c>
      <c r="E6132">
        <v>7130</v>
      </c>
      <c r="F6132">
        <v>6131</v>
      </c>
      <c r="G6132" t="str">
        <f>Table3[[#This Row],[Quận huyện]]&amp;" ("&amp;Table3[[#This Row],[ID quận mới]]&amp;")"</f>
        <v>H. Bát Xát (423)</v>
      </c>
      <c r="H6132" t="str">
        <f>Table3[[#This Row],[Xa Phương]]&amp;" ("&amp;Table3[[#This Row],[ID Xa mới]]&amp;")"</f>
        <v>X. Mường Vi (6131)</v>
      </c>
    </row>
    <row r="6133" spans="1:8" x14ac:dyDescent="0.2">
      <c r="A6133" t="s">
        <v>461</v>
      </c>
      <c r="B6133">
        <v>505</v>
      </c>
      <c r="C6133">
        <f>VLOOKUP(Table3[[#This Row],[ID quân cũ]],Table2[[ID quan cũ]:[ID quân mới]],2,0)</f>
        <v>423</v>
      </c>
      <c r="D6133" t="s">
        <v>5622</v>
      </c>
      <c r="E6133">
        <v>7131</v>
      </c>
      <c r="F6133">
        <v>6132</v>
      </c>
      <c r="G6133" t="str">
        <f>Table3[[#This Row],[Quận huyện]]&amp;" ("&amp;Table3[[#This Row],[ID quận mới]]&amp;")"</f>
        <v>H. Bát Xát (423)</v>
      </c>
      <c r="H6133" t="str">
        <f>Table3[[#This Row],[Xa Phương]]&amp;" ("&amp;Table3[[#This Row],[ID Xa mới]]&amp;")"</f>
        <v>X. Nậm Chạc (6132)</v>
      </c>
    </row>
    <row r="6134" spans="1:8" x14ac:dyDescent="0.2">
      <c r="A6134" t="s">
        <v>461</v>
      </c>
      <c r="B6134">
        <v>505</v>
      </c>
      <c r="C6134">
        <f>VLOOKUP(Table3[[#This Row],[ID quân cũ]],Table2[[ID quan cũ]:[ID quân mới]],2,0)</f>
        <v>423</v>
      </c>
      <c r="D6134" t="s">
        <v>5623</v>
      </c>
      <c r="E6134">
        <v>7132</v>
      </c>
      <c r="F6134">
        <v>6133</v>
      </c>
      <c r="G6134" t="str">
        <f>Table3[[#This Row],[Quận huyện]]&amp;" ("&amp;Table3[[#This Row],[ID quận mới]]&amp;")"</f>
        <v>H. Bát Xát (423)</v>
      </c>
      <c r="H6134" t="str">
        <f>Table3[[#This Row],[Xa Phương]]&amp;" ("&amp;Table3[[#This Row],[ID Xa mới]]&amp;")"</f>
        <v>X. Nậm Pung (6133)</v>
      </c>
    </row>
    <row r="6135" spans="1:8" x14ac:dyDescent="0.2">
      <c r="A6135" t="s">
        <v>461</v>
      </c>
      <c r="B6135">
        <v>505</v>
      </c>
      <c r="C6135">
        <f>VLOOKUP(Table3[[#This Row],[ID quân cũ]],Table2[[ID quan cũ]:[ID quân mới]],2,0)</f>
        <v>423</v>
      </c>
      <c r="D6135" t="s">
        <v>5624</v>
      </c>
      <c r="E6135">
        <v>7133</v>
      </c>
      <c r="F6135">
        <v>6134</v>
      </c>
      <c r="G6135" t="str">
        <f>Table3[[#This Row],[Quận huyện]]&amp;" ("&amp;Table3[[#This Row],[ID quận mới]]&amp;")"</f>
        <v>H. Bát Xát (423)</v>
      </c>
      <c r="H6135" t="str">
        <f>Table3[[#This Row],[Xa Phương]]&amp;" ("&amp;Table3[[#This Row],[ID Xa mới]]&amp;")"</f>
        <v>X. Ngải Thầu (6134)</v>
      </c>
    </row>
    <row r="6136" spans="1:8" x14ac:dyDescent="0.2">
      <c r="A6136" t="s">
        <v>461</v>
      </c>
      <c r="B6136">
        <v>505</v>
      </c>
      <c r="C6136">
        <f>VLOOKUP(Table3[[#This Row],[ID quân cũ]],Table2[[ID quan cũ]:[ID quân mới]],2,0)</f>
        <v>423</v>
      </c>
      <c r="D6136" t="s">
        <v>5625</v>
      </c>
      <c r="E6136">
        <v>7134</v>
      </c>
      <c r="F6136">
        <v>6135</v>
      </c>
      <c r="G6136" t="str">
        <f>Table3[[#This Row],[Quận huyện]]&amp;" ("&amp;Table3[[#This Row],[ID quận mới]]&amp;")"</f>
        <v>H. Bát Xát (423)</v>
      </c>
      <c r="H6136" t="str">
        <f>Table3[[#This Row],[Xa Phương]]&amp;" ("&amp;Table3[[#This Row],[ID Xa mới]]&amp;")"</f>
        <v>X. Pa Cheo (6135)</v>
      </c>
    </row>
    <row r="6137" spans="1:8" x14ac:dyDescent="0.2">
      <c r="A6137" t="s">
        <v>461</v>
      </c>
      <c r="B6137">
        <v>505</v>
      </c>
      <c r="C6137">
        <f>VLOOKUP(Table3[[#This Row],[ID quân cũ]],Table2[[ID quan cũ]:[ID quân mới]],2,0)</f>
        <v>423</v>
      </c>
      <c r="D6137" t="s">
        <v>5626</v>
      </c>
      <c r="E6137">
        <v>7135</v>
      </c>
      <c r="F6137">
        <v>6136</v>
      </c>
      <c r="G6137" t="str">
        <f>Table3[[#This Row],[Quận huyện]]&amp;" ("&amp;Table3[[#This Row],[ID quận mới]]&amp;")"</f>
        <v>H. Bát Xát (423)</v>
      </c>
      <c r="H6137" t="str">
        <f>Table3[[#This Row],[Xa Phương]]&amp;" ("&amp;Table3[[#This Row],[ID Xa mới]]&amp;")"</f>
        <v>X. Phìn Ngan (6136)</v>
      </c>
    </row>
    <row r="6138" spans="1:8" x14ac:dyDescent="0.2">
      <c r="A6138" t="s">
        <v>461</v>
      </c>
      <c r="B6138">
        <v>505</v>
      </c>
      <c r="C6138">
        <f>VLOOKUP(Table3[[#This Row],[ID quân cũ]],Table2[[ID quan cũ]:[ID quân mới]],2,0)</f>
        <v>423</v>
      </c>
      <c r="D6138" t="s">
        <v>5627</v>
      </c>
      <c r="E6138">
        <v>7136</v>
      </c>
      <c r="F6138">
        <v>6137</v>
      </c>
      <c r="G6138" t="str">
        <f>Table3[[#This Row],[Quận huyện]]&amp;" ("&amp;Table3[[#This Row],[ID quận mới]]&amp;")"</f>
        <v>H. Bát Xát (423)</v>
      </c>
      <c r="H6138" t="str">
        <f>Table3[[#This Row],[Xa Phương]]&amp;" ("&amp;Table3[[#This Row],[ID Xa mới]]&amp;")"</f>
        <v>X. Quang Kim (6137)</v>
      </c>
    </row>
    <row r="6139" spans="1:8" x14ac:dyDescent="0.2">
      <c r="A6139" t="s">
        <v>461</v>
      </c>
      <c r="B6139">
        <v>505</v>
      </c>
      <c r="C6139">
        <f>VLOOKUP(Table3[[#This Row],[ID quân cũ]],Table2[[ID quan cũ]:[ID quân mới]],2,0)</f>
        <v>423</v>
      </c>
      <c r="D6139" t="s">
        <v>5628</v>
      </c>
      <c r="E6139">
        <v>7137</v>
      </c>
      <c r="F6139">
        <v>6138</v>
      </c>
      <c r="G6139" t="str">
        <f>Table3[[#This Row],[Quận huyện]]&amp;" ("&amp;Table3[[#This Row],[ID quận mới]]&amp;")"</f>
        <v>H. Bát Xát (423)</v>
      </c>
      <c r="H6139" t="str">
        <f>Table3[[#This Row],[Xa Phương]]&amp;" ("&amp;Table3[[#This Row],[ID Xa mới]]&amp;")"</f>
        <v>X. Sàng Ma Sáo (6138)</v>
      </c>
    </row>
    <row r="6140" spans="1:8" x14ac:dyDescent="0.2">
      <c r="A6140" t="s">
        <v>461</v>
      </c>
      <c r="B6140">
        <v>505</v>
      </c>
      <c r="C6140">
        <f>VLOOKUP(Table3[[#This Row],[ID quân cũ]],Table2[[ID quan cũ]:[ID quân mới]],2,0)</f>
        <v>423</v>
      </c>
      <c r="D6140" t="s">
        <v>5629</v>
      </c>
      <c r="E6140">
        <v>7138</v>
      </c>
      <c r="F6140">
        <v>6139</v>
      </c>
      <c r="G6140" t="str">
        <f>Table3[[#This Row],[Quận huyện]]&amp;" ("&amp;Table3[[#This Row],[ID quận mới]]&amp;")"</f>
        <v>H. Bát Xát (423)</v>
      </c>
      <c r="H6140" t="str">
        <f>Table3[[#This Row],[Xa Phương]]&amp;" ("&amp;Table3[[#This Row],[ID Xa mới]]&amp;")"</f>
        <v>X. Tòng Sành (6139)</v>
      </c>
    </row>
    <row r="6141" spans="1:8" x14ac:dyDescent="0.2">
      <c r="A6141" t="s">
        <v>461</v>
      </c>
      <c r="B6141">
        <v>505</v>
      </c>
      <c r="C6141">
        <f>VLOOKUP(Table3[[#This Row],[ID quân cũ]],Table2[[ID quan cũ]:[ID quân mới]],2,0)</f>
        <v>423</v>
      </c>
      <c r="D6141" t="s">
        <v>5630</v>
      </c>
      <c r="E6141">
        <v>7139</v>
      </c>
      <c r="F6141">
        <v>6140</v>
      </c>
      <c r="G6141" t="str">
        <f>Table3[[#This Row],[Quận huyện]]&amp;" ("&amp;Table3[[#This Row],[ID quận mới]]&amp;")"</f>
        <v>H. Bát Xát (423)</v>
      </c>
      <c r="H6141" t="str">
        <f>Table3[[#This Row],[Xa Phương]]&amp;" ("&amp;Table3[[#This Row],[ID Xa mới]]&amp;")"</f>
        <v>X. Trịnh Tường (6140)</v>
      </c>
    </row>
    <row r="6142" spans="1:8" x14ac:dyDescent="0.2">
      <c r="A6142" t="s">
        <v>461</v>
      </c>
      <c r="B6142">
        <v>505</v>
      </c>
      <c r="C6142">
        <f>VLOOKUP(Table3[[#This Row],[ID quân cũ]],Table2[[ID quan cũ]:[ID quân mới]],2,0)</f>
        <v>423</v>
      </c>
      <c r="D6142" t="s">
        <v>5631</v>
      </c>
      <c r="E6142">
        <v>7140</v>
      </c>
      <c r="F6142">
        <v>6141</v>
      </c>
      <c r="G6142" t="str">
        <f>Table3[[#This Row],[Quận huyện]]&amp;" ("&amp;Table3[[#This Row],[ID quận mới]]&amp;")"</f>
        <v>H. Bát Xát (423)</v>
      </c>
      <c r="H6142" t="str">
        <f>Table3[[#This Row],[Xa Phương]]&amp;" ("&amp;Table3[[#This Row],[ID Xa mới]]&amp;")"</f>
        <v>X. Trung Lèng Hồ (6141)</v>
      </c>
    </row>
    <row r="6143" spans="1:8" x14ac:dyDescent="0.2">
      <c r="A6143" t="s">
        <v>461</v>
      </c>
      <c r="B6143">
        <v>505</v>
      </c>
      <c r="C6143">
        <f>VLOOKUP(Table3[[#This Row],[ID quân cũ]],Table2[[ID quan cũ]:[ID quân mới]],2,0)</f>
        <v>423</v>
      </c>
      <c r="D6143" t="s">
        <v>5632</v>
      </c>
      <c r="E6143">
        <v>7141</v>
      </c>
      <c r="F6143">
        <v>6142</v>
      </c>
      <c r="G6143" t="str">
        <f>Table3[[#This Row],[Quận huyện]]&amp;" ("&amp;Table3[[#This Row],[ID quận mới]]&amp;")"</f>
        <v>H. Bát Xát (423)</v>
      </c>
      <c r="H6143" t="str">
        <f>Table3[[#This Row],[Xa Phương]]&amp;" ("&amp;Table3[[#This Row],[ID Xa mới]]&amp;")"</f>
        <v>X. Y Tý (6142)</v>
      </c>
    </row>
    <row r="6144" spans="1:8" x14ac:dyDescent="0.2">
      <c r="A6144" t="s">
        <v>462</v>
      </c>
      <c r="B6144">
        <v>506</v>
      </c>
      <c r="C6144">
        <f>VLOOKUP(Table3[[#This Row],[ID quân cũ]],Table2[[ID quan cũ]:[ID quân mới]],2,0)</f>
        <v>422</v>
      </c>
      <c r="D6144" t="s">
        <v>5633</v>
      </c>
      <c r="E6144">
        <v>7103</v>
      </c>
      <c r="F6144">
        <v>6143</v>
      </c>
      <c r="G6144" t="str">
        <f>Table3[[#This Row],[Quận huyện]]&amp;" ("&amp;Table3[[#This Row],[ID quận mới]]&amp;")"</f>
        <v>H. Mường Khương (422)</v>
      </c>
      <c r="H6144" t="str">
        <f>Table3[[#This Row],[Xa Phương]]&amp;" ("&amp;Table3[[#This Row],[ID Xa mới]]&amp;")"</f>
        <v>TT. Mường Khương (6143)</v>
      </c>
    </row>
    <row r="6145" spans="1:8" x14ac:dyDescent="0.2">
      <c r="A6145" t="s">
        <v>462</v>
      </c>
      <c r="B6145">
        <v>506</v>
      </c>
      <c r="C6145">
        <f>VLOOKUP(Table3[[#This Row],[ID quân cũ]],Table2[[ID quan cũ]:[ID quân mới]],2,0)</f>
        <v>422</v>
      </c>
      <c r="D6145" t="s">
        <v>5634</v>
      </c>
      <c r="E6145">
        <v>7104</v>
      </c>
      <c r="F6145">
        <v>6144</v>
      </c>
      <c r="G6145" t="str">
        <f>Table3[[#This Row],[Quận huyện]]&amp;" ("&amp;Table3[[#This Row],[ID quận mới]]&amp;")"</f>
        <v>H. Mường Khương (422)</v>
      </c>
      <c r="H6145" t="str">
        <f>Table3[[#This Row],[Xa Phương]]&amp;" ("&amp;Table3[[#This Row],[ID Xa mới]]&amp;")"</f>
        <v>X. Bản Lầu (6144)</v>
      </c>
    </row>
    <row r="6146" spans="1:8" x14ac:dyDescent="0.2">
      <c r="A6146" t="s">
        <v>462</v>
      </c>
      <c r="B6146">
        <v>506</v>
      </c>
      <c r="C6146">
        <f>VLOOKUP(Table3[[#This Row],[ID quân cũ]],Table2[[ID quan cũ]:[ID quân mới]],2,0)</f>
        <v>422</v>
      </c>
      <c r="D6146" t="s">
        <v>5635</v>
      </c>
      <c r="E6146">
        <v>7105</v>
      </c>
      <c r="F6146">
        <v>6145</v>
      </c>
      <c r="G6146" t="str">
        <f>Table3[[#This Row],[Quận huyện]]&amp;" ("&amp;Table3[[#This Row],[ID quận mới]]&amp;")"</f>
        <v>H. Mường Khương (422)</v>
      </c>
      <c r="H6146" t="str">
        <f>Table3[[#This Row],[Xa Phương]]&amp;" ("&amp;Table3[[#This Row],[ID Xa mới]]&amp;")"</f>
        <v>X. Bản Sen (6145)</v>
      </c>
    </row>
    <row r="6147" spans="1:8" x14ac:dyDescent="0.2">
      <c r="A6147" t="s">
        <v>462</v>
      </c>
      <c r="B6147">
        <v>506</v>
      </c>
      <c r="C6147">
        <f>VLOOKUP(Table3[[#This Row],[ID quân cũ]],Table2[[ID quan cũ]:[ID quân mới]],2,0)</f>
        <v>422</v>
      </c>
      <c r="D6147" t="s">
        <v>2216</v>
      </c>
      <c r="E6147">
        <v>7106</v>
      </c>
      <c r="F6147">
        <v>6146</v>
      </c>
      <c r="G6147" t="str">
        <f>Table3[[#This Row],[Quận huyện]]&amp;" ("&amp;Table3[[#This Row],[ID quận mới]]&amp;")"</f>
        <v>H. Mường Khương (422)</v>
      </c>
      <c r="H6147" t="str">
        <f>Table3[[#This Row],[Xa Phương]]&amp;" ("&amp;Table3[[#This Row],[ID Xa mới]]&amp;")"</f>
        <v>X. Cao Sơn (6146)</v>
      </c>
    </row>
    <row r="6148" spans="1:8" x14ac:dyDescent="0.2">
      <c r="A6148" t="s">
        <v>462</v>
      </c>
      <c r="B6148">
        <v>506</v>
      </c>
      <c r="C6148">
        <f>VLOOKUP(Table3[[#This Row],[ID quân cũ]],Table2[[ID quan cũ]:[ID quân mới]],2,0)</f>
        <v>422</v>
      </c>
      <c r="D6148" t="s">
        <v>5636</v>
      </c>
      <c r="E6148">
        <v>7107</v>
      </c>
      <c r="F6148">
        <v>6147</v>
      </c>
      <c r="G6148" t="str">
        <f>Table3[[#This Row],[Quận huyện]]&amp;" ("&amp;Table3[[#This Row],[ID quận mới]]&amp;")"</f>
        <v>H. Mường Khương (422)</v>
      </c>
      <c r="H6148" t="str">
        <f>Table3[[#This Row],[Xa Phương]]&amp;" ("&amp;Table3[[#This Row],[ID Xa mới]]&amp;")"</f>
        <v>X. Dìn Chin (6147)</v>
      </c>
    </row>
    <row r="6149" spans="1:8" x14ac:dyDescent="0.2">
      <c r="A6149" t="s">
        <v>462</v>
      </c>
      <c r="B6149">
        <v>506</v>
      </c>
      <c r="C6149">
        <f>VLOOKUP(Table3[[#This Row],[ID quân cũ]],Table2[[ID quan cũ]:[ID quân mới]],2,0)</f>
        <v>422</v>
      </c>
      <c r="D6149" t="s">
        <v>5637</v>
      </c>
      <c r="E6149">
        <v>7108</v>
      </c>
      <c r="F6149">
        <v>6148</v>
      </c>
      <c r="G6149" t="str">
        <f>Table3[[#This Row],[Quận huyện]]&amp;" ("&amp;Table3[[#This Row],[ID quận mới]]&amp;")"</f>
        <v>H. Mường Khương (422)</v>
      </c>
      <c r="H6149" t="str">
        <f>Table3[[#This Row],[Xa Phương]]&amp;" ("&amp;Table3[[#This Row],[ID Xa mới]]&amp;")"</f>
        <v>X. La Pan Tẩn (6148)</v>
      </c>
    </row>
    <row r="6150" spans="1:8" x14ac:dyDescent="0.2">
      <c r="A6150" t="s">
        <v>462</v>
      </c>
      <c r="B6150">
        <v>506</v>
      </c>
      <c r="C6150">
        <f>VLOOKUP(Table3[[#This Row],[ID quân cũ]],Table2[[ID quan cũ]:[ID quân mới]],2,0)</f>
        <v>422</v>
      </c>
      <c r="D6150" t="s">
        <v>5638</v>
      </c>
      <c r="E6150">
        <v>7109</v>
      </c>
      <c r="F6150">
        <v>6149</v>
      </c>
      <c r="G6150" t="str">
        <f>Table3[[#This Row],[Quận huyện]]&amp;" ("&amp;Table3[[#This Row],[ID quận mới]]&amp;")"</f>
        <v>H. Mường Khương (422)</v>
      </c>
      <c r="H6150" t="str">
        <f>Table3[[#This Row],[Xa Phương]]&amp;" ("&amp;Table3[[#This Row],[ID Xa mới]]&amp;")"</f>
        <v>X. Lùng Khấu Nhin (6149)</v>
      </c>
    </row>
    <row r="6151" spans="1:8" x14ac:dyDescent="0.2">
      <c r="A6151" t="s">
        <v>462</v>
      </c>
      <c r="B6151">
        <v>506</v>
      </c>
      <c r="C6151">
        <f>VLOOKUP(Table3[[#This Row],[ID quân cũ]],Table2[[ID quan cũ]:[ID quân mới]],2,0)</f>
        <v>422</v>
      </c>
      <c r="D6151" t="s">
        <v>5639</v>
      </c>
      <c r="E6151">
        <v>7110</v>
      </c>
      <c r="F6151">
        <v>6150</v>
      </c>
      <c r="G6151" t="str">
        <f>Table3[[#This Row],[Quận huyện]]&amp;" ("&amp;Table3[[#This Row],[ID quận mới]]&amp;")"</f>
        <v>H. Mường Khương (422)</v>
      </c>
      <c r="H6151" t="str">
        <f>Table3[[#This Row],[Xa Phương]]&amp;" ("&amp;Table3[[#This Row],[ID Xa mới]]&amp;")"</f>
        <v>X. Lùng Vai (6150)</v>
      </c>
    </row>
    <row r="6152" spans="1:8" x14ac:dyDescent="0.2">
      <c r="A6152" t="s">
        <v>462</v>
      </c>
      <c r="B6152">
        <v>506</v>
      </c>
      <c r="C6152">
        <f>VLOOKUP(Table3[[#This Row],[ID quân cũ]],Table2[[ID quan cũ]:[ID quân mới]],2,0)</f>
        <v>422</v>
      </c>
      <c r="D6152" t="s">
        <v>5640</v>
      </c>
      <c r="E6152">
        <v>7111</v>
      </c>
      <c r="F6152">
        <v>6151</v>
      </c>
      <c r="G6152" t="str">
        <f>Table3[[#This Row],[Quận huyện]]&amp;" ("&amp;Table3[[#This Row],[ID quận mới]]&amp;")"</f>
        <v>H. Mường Khương (422)</v>
      </c>
      <c r="H6152" t="str">
        <f>Table3[[#This Row],[Xa Phương]]&amp;" ("&amp;Table3[[#This Row],[ID Xa mới]]&amp;")"</f>
        <v>X. Nậm Chảy (6151)</v>
      </c>
    </row>
    <row r="6153" spans="1:8" x14ac:dyDescent="0.2">
      <c r="A6153" t="s">
        <v>462</v>
      </c>
      <c r="B6153">
        <v>506</v>
      </c>
      <c r="C6153">
        <f>VLOOKUP(Table3[[#This Row],[ID quân cũ]],Table2[[ID quan cũ]:[ID quân mới]],2,0)</f>
        <v>422</v>
      </c>
      <c r="D6153" t="s">
        <v>5641</v>
      </c>
      <c r="E6153">
        <v>7112</v>
      </c>
      <c r="F6153">
        <v>6152</v>
      </c>
      <c r="G6153" t="str">
        <f>Table3[[#This Row],[Quận huyện]]&amp;" ("&amp;Table3[[#This Row],[ID quận mới]]&amp;")"</f>
        <v>H. Mường Khương (422)</v>
      </c>
      <c r="H6153" t="str">
        <f>Table3[[#This Row],[Xa Phương]]&amp;" ("&amp;Table3[[#This Row],[ID Xa mới]]&amp;")"</f>
        <v>X. Nấm Lư (6152)</v>
      </c>
    </row>
    <row r="6154" spans="1:8" x14ac:dyDescent="0.2">
      <c r="A6154" t="s">
        <v>462</v>
      </c>
      <c r="B6154">
        <v>506</v>
      </c>
      <c r="C6154">
        <f>VLOOKUP(Table3[[#This Row],[ID quân cũ]],Table2[[ID quan cũ]:[ID quân mới]],2,0)</f>
        <v>422</v>
      </c>
      <c r="D6154" t="s">
        <v>5642</v>
      </c>
      <c r="E6154">
        <v>7113</v>
      </c>
      <c r="F6154">
        <v>6153</v>
      </c>
      <c r="G6154" t="str">
        <f>Table3[[#This Row],[Quận huyện]]&amp;" ("&amp;Table3[[#This Row],[ID quận mới]]&amp;")"</f>
        <v>H. Mường Khương (422)</v>
      </c>
      <c r="H6154" t="str">
        <f>Table3[[#This Row],[Xa Phương]]&amp;" ("&amp;Table3[[#This Row],[ID Xa mới]]&amp;")"</f>
        <v>X. Pha Long (6153)</v>
      </c>
    </row>
    <row r="6155" spans="1:8" x14ac:dyDescent="0.2">
      <c r="A6155" t="s">
        <v>462</v>
      </c>
      <c r="B6155">
        <v>506</v>
      </c>
      <c r="C6155">
        <f>VLOOKUP(Table3[[#This Row],[ID quân cũ]],Table2[[ID quan cũ]:[ID quân mới]],2,0)</f>
        <v>422</v>
      </c>
      <c r="D6155" t="s">
        <v>5643</v>
      </c>
      <c r="E6155">
        <v>7114</v>
      </c>
      <c r="F6155">
        <v>6154</v>
      </c>
      <c r="G6155" t="str">
        <f>Table3[[#This Row],[Quận huyện]]&amp;" ("&amp;Table3[[#This Row],[ID quận mới]]&amp;")"</f>
        <v>H. Mường Khương (422)</v>
      </c>
      <c r="H6155" t="str">
        <f>Table3[[#This Row],[Xa Phương]]&amp;" ("&amp;Table3[[#This Row],[ID Xa mới]]&amp;")"</f>
        <v>X. Tả Gia Khâu (6154)</v>
      </c>
    </row>
    <row r="6156" spans="1:8" x14ac:dyDescent="0.2">
      <c r="A6156" t="s">
        <v>462</v>
      </c>
      <c r="B6156">
        <v>506</v>
      </c>
      <c r="C6156">
        <f>VLOOKUP(Table3[[#This Row],[ID quân cũ]],Table2[[ID quan cũ]:[ID quân mới]],2,0)</f>
        <v>422</v>
      </c>
      <c r="D6156" t="s">
        <v>5644</v>
      </c>
      <c r="E6156">
        <v>7115</v>
      </c>
      <c r="F6156">
        <v>6155</v>
      </c>
      <c r="G6156" t="str">
        <f>Table3[[#This Row],[Quận huyện]]&amp;" ("&amp;Table3[[#This Row],[ID quận mới]]&amp;")"</f>
        <v>H. Mường Khương (422)</v>
      </c>
      <c r="H6156" t="str">
        <f>Table3[[#This Row],[Xa Phương]]&amp;" ("&amp;Table3[[#This Row],[ID Xa mới]]&amp;")"</f>
        <v>X. Tả Ngải Chồ (6155)</v>
      </c>
    </row>
    <row r="6157" spans="1:8" x14ac:dyDescent="0.2">
      <c r="A6157" t="s">
        <v>462</v>
      </c>
      <c r="B6157">
        <v>506</v>
      </c>
      <c r="C6157">
        <f>VLOOKUP(Table3[[#This Row],[ID quân cũ]],Table2[[ID quan cũ]:[ID quân mới]],2,0)</f>
        <v>422</v>
      </c>
      <c r="D6157" t="s">
        <v>5645</v>
      </c>
      <c r="E6157">
        <v>7116</v>
      </c>
      <c r="F6157">
        <v>6156</v>
      </c>
      <c r="G6157" t="str">
        <f>Table3[[#This Row],[Quận huyện]]&amp;" ("&amp;Table3[[#This Row],[ID quận mới]]&amp;")"</f>
        <v>H. Mường Khương (422)</v>
      </c>
      <c r="H6157" t="str">
        <f>Table3[[#This Row],[Xa Phương]]&amp;" ("&amp;Table3[[#This Row],[ID Xa mới]]&amp;")"</f>
        <v>X. Tả Thàng (6156)</v>
      </c>
    </row>
    <row r="6158" spans="1:8" x14ac:dyDescent="0.2">
      <c r="A6158" t="s">
        <v>462</v>
      </c>
      <c r="B6158">
        <v>506</v>
      </c>
      <c r="C6158">
        <f>VLOOKUP(Table3[[#This Row],[ID quân cũ]],Table2[[ID quan cũ]:[ID quân mới]],2,0)</f>
        <v>422</v>
      </c>
      <c r="D6158" t="s">
        <v>946</v>
      </c>
      <c r="E6158">
        <v>7117</v>
      </c>
      <c r="F6158">
        <v>6157</v>
      </c>
      <c r="G6158" t="str">
        <f>Table3[[#This Row],[Quận huyện]]&amp;" ("&amp;Table3[[#This Row],[ID quận mới]]&amp;")"</f>
        <v>H. Mường Khương (422)</v>
      </c>
      <c r="H6158" t="str">
        <f>Table3[[#This Row],[Xa Phương]]&amp;" ("&amp;Table3[[#This Row],[ID Xa mới]]&amp;")"</f>
        <v>X. Thanh Bình (6157)</v>
      </c>
    </row>
    <row r="6159" spans="1:8" x14ac:dyDescent="0.2">
      <c r="A6159" t="s">
        <v>462</v>
      </c>
      <c r="B6159">
        <v>506</v>
      </c>
      <c r="C6159">
        <f>VLOOKUP(Table3[[#This Row],[ID quân cũ]],Table2[[ID quan cũ]:[ID quân mới]],2,0)</f>
        <v>422</v>
      </c>
      <c r="D6159" t="s">
        <v>5646</v>
      </c>
      <c r="E6159">
        <v>7118</v>
      </c>
      <c r="F6159">
        <v>6158</v>
      </c>
      <c r="G6159" t="str">
        <f>Table3[[#This Row],[Quận huyện]]&amp;" ("&amp;Table3[[#This Row],[ID quận mới]]&amp;")"</f>
        <v>H. Mường Khương (422)</v>
      </c>
      <c r="H6159" t="str">
        <f>Table3[[#This Row],[Xa Phương]]&amp;" ("&amp;Table3[[#This Row],[ID Xa mới]]&amp;")"</f>
        <v>X. Tung Chung Phố (6158)</v>
      </c>
    </row>
    <row r="6160" spans="1:8" x14ac:dyDescent="0.2">
      <c r="A6160" t="s">
        <v>463</v>
      </c>
      <c r="B6160">
        <v>507</v>
      </c>
      <c r="C6160">
        <f>VLOOKUP(Table3[[#This Row],[ID quân cũ]],Table2[[ID quan cũ]:[ID quân mới]],2,0)</f>
        <v>421</v>
      </c>
      <c r="D6160" t="s">
        <v>5647</v>
      </c>
      <c r="E6160">
        <v>7085</v>
      </c>
      <c r="F6160">
        <v>6159</v>
      </c>
      <c r="G6160" t="str">
        <f>Table3[[#This Row],[Quận huyện]]&amp;" ("&amp;Table3[[#This Row],[ID quận mới]]&amp;")"</f>
        <v>H. Sa Pa (421)</v>
      </c>
      <c r="H6160" t="str">
        <f>Table3[[#This Row],[Xa Phương]]&amp;" ("&amp;Table3[[#This Row],[ID Xa mới]]&amp;")"</f>
        <v>TT. Sa Pa (6159)</v>
      </c>
    </row>
    <row r="6161" spans="1:8" x14ac:dyDescent="0.2">
      <c r="A6161" t="s">
        <v>463</v>
      </c>
      <c r="B6161">
        <v>507</v>
      </c>
      <c r="C6161">
        <f>VLOOKUP(Table3[[#This Row],[ID quân cũ]],Table2[[ID quan cũ]:[ID quân mới]],2,0)</f>
        <v>421</v>
      </c>
      <c r="D6161" t="s">
        <v>5648</v>
      </c>
      <c r="E6161">
        <v>7086</v>
      </c>
      <c r="F6161">
        <v>6160</v>
      </c>
      <c r="G6161" t="str">
        <f>Table3[[#This Row],[Quận huyện]]&amp;" ("&amp;Table3[[#This Row],[ID quận mới]]&amp;")"</f>
        <v>H. Sa Pa (421)</v>
      </c>
      <c r="H6161" t="str">
        <f>Table3[[#This Row],[Xa Phương]]&amp;" ("&amp;Table3[[#This Row],[ID Xa mới]]&amp;")"</f>
        <v>X. Bản Hồ (6160)</v>
      </c>
    </row>
    <row r="6162" spans="1:8" x14ac:dyDescent="0.2">
      <c r="A6162" t="s">
        <v>463</v>
      </c>
      <c r="B6162">
        <v>507</v>
      </c>
      <c r="C6162">
        <f>VLOOKUP(Table3[[#This Row],[ID quân cũ]],Table2[[ID quan cũ]:[ID quân mới]],2,0)</f>
        <v>421</v>
      </c>
      <c r="D6162" t="s">
        <v>5649</v>
      </c>
      <c r="E6162">
        <v>7087</v>
      </c>
      <c r="F6162">
        <v>6161</v>
      </c>
      <c r="G6162" t="str">
        <f>Table3[[#This Row],[Quận huyện]]&amp;" ("&amp;Table3[[#This Row],[ID quận mới]]&amp;")"</f>
        <v>H. Sa Pa (421)</v>
      </c>
      <c r="H6162" t="str">
        <f>Table3[[#This Row],[Xa Phương]]&amp;" ("&amp;Table3[[#This Row],[ID Xa mới]]&amp;")"</f>
        <v>X. Bản Khoang (6161)</v>
      </c>
    </row>
    <row r="6163" spans="1:8" x14ac:dyDescent="0.2">
      <c r="A6163" t="s">
        <v>463</v>
      </c>
      <c r="B6163">
        <v>507</v>
      </c>
      <c r="C6163">
        <f>VLOOKUP(Table3[[#This Row],[ID quân cũ]],Table2[[ID quan cũ]:[ID quân mới]],2,0)</f>
        <v>421</v>
      </c>
      <c r="D6163" t="s">
        <v>4007</v>
      </c>
      <c r="E6163">
        <v>7088</v>
      </c>
      <c r="F6163">
        <v>6162</v>
      </c>
      <c r="G6163" t="str">
        <f>Table3[[#This Row],[Quận huyện]]&amp;" ("&amp;Table3[[#This Row],[ID quận mới]]&amp;")"</f>
        <v>H. Sa Pa (421)</v>
      </c>
      <c r="H6163" t="str">
        <f>Table3[[#This Row],[Xa Phương]]&amp;" ("&amp;Table3[[#This Row],[ID Xa mới]]&amp;")"</f>
        <v>X. Bản Phùng (6162)</v>
      </c>
    </row>
    <row r="6164" spans="1:8" x14ac:dyDescent="0.2">
      <c r="A6164" t="s">
        <v>463</v>
      </c>
      <c r="B6164">
        <v>507</v>
      </c>
      <c r="C6164">
        <f>VLOOKUP(Table3[[#This Row],[ID quân cũ]],Table2[[ID quan cũ]:[ID quân mới]],2,0)</f>
        <v>421</v>
      </c>
      <c r="D6164" t="s">
        <v>5650</v>
      </c>
      <c r="E6164">
        <v>7089</v>
      </c>
      <c r="F6164">
        <v>6163</v>
      </c>
      <c r="G6164" t="str">
        <f>Table3[[#This Row],[Quận huyện]]&amp;" ("&amp;Table3[[#This Row],[ID quận mới]]&amp;")"</f>
        <v>H. Sa Pa (421)</v>
      </c>
      <c r="H6164" t="str">
        <f>Table3[[#This Row],[Xa Phương]]&amp;" ("&amp;Table3[[#This Row],[ID Xa mới]]&amp;")"</f>
        <v>X. Hầu Thào (6163)</v>
      </c>
    </row>
    <row r="6165" spans="1:8" x14ac:dyDescent="0.2">
      <c r="A6165" t="s">
        <v>463</v>
      </c>
      <c r="B6165">
        <v>507</v>
      </c>
      <c r="C6165">
        <f>VLOOKUP(Table3[[#This Row],[ID quân cũ]],Table2[[ID quan cũ]:[ID quân mới]],2,0)</f>
        <v>421</v>
      </c>
      <c r="D6165" t="s">
        <v>4072</v>
      </c>
      <c r="E6165">
        <v>7090</v>
      </c>
      <c r="F6165">
        <v>6164</v>
      </c>
      <c r="G6165" t="str">
        <f>Table3[[#This Row],[Quận huyện]]&amp;" ("&amp;Table3[[#This Row],[ID quận mới]]&amp;")"</f>
        <v>H. Sa Pa (421)</v>
      </c>
      <c r="H6165" t="str">
        <f>Table3[[#This Row],[Xa Phương]]&amp;" ("&amp;Table3[[#This Row],[ID Xa mới]]&amp;")"</f>
        <v>X. Lao Chải (6164)</v>
      </c>
    </row>
    <row r="6166" spans="1:8" x14ac:dyDescent="0.2">
      <c r="A6166" t="s">
        <v>463</v>
      </c>
      <c r="B6166">
        <v>507</v>
      </c>
      <c r="C6166">
        <f>VLOOKUP(Table3[[#This Row],[ID quân cũ]],Table2[[ID quan cũ]:[ID quân mới]],2,0)</f>
        <v>421</v>
      </c>
      <c r="D6166" t="s">
        <v>5651</v>
      </c>
      <c r="E6166">
        <v>7091</v>
      </c>
      <c r="F6166">
        <v>6165</v>
      </c>
      <c r="G6166" t="str">
        <f>Table3[[#This Row],[Quận huyện]]&amp;" ("&amp;Table3[[#This Row],[ID quận mới]]&amp;")"</f>
        <v>H. Sa Pa (421)</v>
      </c>
      <c r="H6166" t="str">
        <f>Table3[[#This Row],[Xa Phương]]&amp;" ("&amp;Table3[[#This Row],[ID Xa mới]]&amp;")"</f>
        <v>X. Nậm Cang (6165)</v>
      </c>
    </row>
    <row r="6167" spans="1:8" x14ac:dyDescent="0.2">
      <c r="A6167" t="s">
        <v>463</v>
      </c>
      <c r="B6167">
        <v>507</v>
      </c>
      <c r="C6167">
        <f>VLOOKUP(Table3[[#This Row],[ID quân cũ]],Table2[[ID quan cũ]:[ID quân mới]],2,0)</f>
        <v>421</v>
      </c>
      <c r="D6167" t="s">
        <v>5652</v>
      </c>
      <c r="E6167">
        <v>7092</v>
      </c>
      <c r="F6167">
        <v>6166</v>
      </c>
      <c r="G6167" t="str">
        <f>Table3[[#This Row],[Quận huyện]]&amp;" ("&amp;Table3[[#This Row],[ID quận mới]]&amp;")"</f>
        <v>H. Sa Pa (421)</v>
      </c>
      <c r="H6167" t="str">
        <f>Table3[[#This Row],[Xa Phương]]&amp;" ("&amp;Table3[[#This Row],[ID Xa mới]]&amp;")"</f>
        <v>X. Nậm Sài (6166)</v>
      </c>
    </row>
    <row r="6168" spans="1:8" x14ac:dyDescent="0.2">
      <c r="A6168" t="s">
        <v>463</v>
      </c>
      <c r="B6168">
        <v>507</v>
      </c>
      <c r="C6168">
        <f>VLOOKUP(Table3[[#This Row],[ID quân cũ]],Table2[[ID quan cũ]:[ID quân mới]],2,0)</f>
        <v>421</v>
      </c>
      <c r="D6168" t="s">
        <v>5653</v>
      </c>
      <c r="E6168">
        <v>7093</v>
      </c>
      <c r="F6168">
        <v>6167</v>
      </c>
      <c r="G6168" t="str">
        <f>Table3[[#This Row],[Quận huyện]]&amp;" ("&amp;Table3[[#This Row],[ID quận mới]]&amp;")"</f>
        <v>H. Sa Pa (421)</v>
      </c>
      <c r="H6168" t="str">
        <f>Table3[[#This Row],[Xa Phương]]&amp;" ("&amp;Table3[[#This Row],[ID Xa mới]]&amp;")"</f>
        <v>X. Sa Pả (6167)</v>
      </c>
    </row>
    <row r="6169" spans="1:8" x14ac:dyDescent="0.2">
      <c r="A6169" t="s">
        <v>463</v>
      </c>
      <c r="B6169">
        <v>507</v>
      </c>
      <c r="C6169">
        <f>VLOOKUP(Table3[[#This Row],[ID quân cũ]],Table2[[ID quan cũ]:[ID quân mới]],2,0)</f>
        <v>421</v>
      </c>
      <c r="D6169" t="s">
        <v>5654</v>
      </c>
      <c r="E6169">
        <v>7094</v>
      </c>
      <c r="F6169">
        <v>6168</v>
      </c>
      <c r="G6169" t="str">
        <f>Table3[[#This Row],[Quận huyện]]&amp;" ("&amp;Table3[[#This Row],[ID quận mới]]&amp;")"</f>
        <v>H. Sa Pa (421)</v>
      </c>
      <c r="H6169" t="str">
        <f>Table3[[#This Row],[Xa Phương]]&amp;" ("&amp;Table3[[#This Row],[ID Xa mới]]&amp;")"</f>
        <v>X. San Sả Hồ (6168)</v>
      </c>
    </row>
    <row r="6170" spans="1:8" x14ac:dyDescent="0.2">
      <c r="A6170" t="s">
        <v>463</v>
      </c>
      <c r="B6170">
        <v>507</v>
      </c>
      <c r="C6170">
        <f>VLOOKUP(Table3[[#This Row],[ID quân cũ]],Table2[[ID quan cũ]:[ID quân mới]],2,0)</f>
        <v>421</v>
      </c>
      <c r="D6170" t="s">
        <v>5655</v>
      </c>
      <c r="E6170">
        <v>7095</v>
      </c>
      <c r="F6170">
        <v>6169</v>
      </c>
      <c r="G6170" t="str">
        <f>Table3[[#This Row],[Quận huyện]]&amp;" ("&amp;Table3[[#This Row],[ID quận mới]]&amp;")"</f>
        <v>H. Sa Pa (421)</v>
      </c>
      <c r="H6170" t="str">
        <f>Table3[[#This Row],[Xa Phương]]&amp;" ("&amp;Table3[[#This Row],[ID Xa mới]]&amp;")"</f>
        <v>X. Sử Pán (6169)</v>
      </c>
    </row>
    <row r="6171" spans="1:8" x14ac:dyDescent="0.2">
      <c r="A6171" t="s">
        <v>463</v>
      </c>
      <c r="B6171">
        <v>507</v>
      </c>
      <c r="C6171">
        <f>VLOOKUP(Table3[[#This Row],[ID quân cũ]],Table2[[ID quan cũ]:[ID quân mới]],2,0)</f>
        <v>421</v>
      </c>
      <c r="D6171" t="s">
        <v>5656</v>
      </c>
      <c r="E6171">
        <v>7096</v>
      </c>
      <c r="F6171">
        <v>6170</v>
      </c>
      <c r="G6171" t="str">
        <f>Table3[[#This Row],[Quận huyện]]&amp;" ("&amp;Table3[[#This Row],[ID quận mới]]&amp;")"</f>
        <v>H. Sa Pa (421)</v>
      </c>
      <c r="H6171" t="str">
        <f>Table3[[#This Row],[Xa Phương]]&amp;" ("&amp;Table3[[#This Row],[ID Xa mới]]&amp;")"</f>
        <v>X. Suối Thầu (6170)</v>
      </c>
    </row>
    <row r="6172" spans="1:8" x14ac:dyDescent="0.2">
      <c r="A6172" t="s">
        <v>463</v>
      </c>
      <c r="B6172">
        <v>507</v>
      </c>
      <c r="C6172">
        <f>VLOOKUP(Table3[[#This Row],[ID quân cũ]],Table2[[ID quan cũ]:[ID quân mới]],2,0)</f>
        <v>421</v>
      </c>
      <c r="D6172" t="s">
        <v>5657</v>
      </c>
      <c r="E6172">
        <v>7097</v>
      </c>
      <c r="F6172">
        <v>6171</v>
      </c>
      <c r="G6172" t="str">
        <f>Table3[[#This Row],[Quận huyện]]&amp;" ("&amp;Table3[[#This Row],[ID quận mới]]&amp;")"</f>
        <v>H. Sa Pa (421)</v>
      </c>
      <c r="H6172" t="str">
        <f>Table3[[#This Row],[Xa Phương]]&amp;" ("&amp;Table3[[#This Row],[ID Xa mới]]&amp;")"</f>
        <v>X. Tả Giàng Phình (6171)</v>
      </c>
    </row>
    <row r="6173" spans="1:8" x14ac:dyDescent="0.2">
      <c r="A6173" t="s">
        <v>463</v>
      </c>
      <c r="B6173">
        <v>507</v>
      </c>
      <c r="C6173">
        <f>VLOOKUP(Table3[[#This Row],[ID quân cũ]],Table2[[ID quan cũ]:[ID quân mới]],2,0)</f>
        <v>421</v>
      </c>
      <c r="D6173" t="s">
        <v>3524</v>
      </c>
      <c r="E6173">
        <v>7098</v>
      </c>
      <c r="F6173">
        <v>6172</v>
      </c>
      <c r="G6173" t="str">
        <f>Table3[[#This Row],[Quận huyện]]&amp;" ("&amp;Table3[[#This Row],[ID quận mới]]&amp;")"</f>
        <v>H. Sa Pa (421)</v>
      </c>
      <c r="H6173" t="str">
        <f>Table3[[#This Row],[Xa Phương]]&amp;" ("&amp;Table3[[#This Row],[ID Xa mới]]&amp;")"</f>
        <v>X. Tả Phìn (6172)</v>
      </c>
    </row>
    <row r="6174" spans="1:8" x14ac:dyDescent="0.2">
      <c r="A6174" t="s">
        <v>463</v>
      </c>
      <c r="B6174">
        <v>507</v>
      </c>
      <c r="C6174">
        <f>VLOOKUP(Table3[[#This Row],[ID quân cũ]],Table2[[ID quan cũ]:[ID quân mới]],2,0)</f>
        <v>421</v>
      </c>
      <c r="D6174" t="s">
        <v>5658</v>
      </c>
      <c r="E6174">
        <v>7099</v>
      </c>
      <c r="F6174">
        <v>6173</v>
      </c>
      <c r="G6174" t="str">
        <f>Table3[[#This Row],[Quận huyện]]&amp;" ("&amp;Table3[[#This Row],[ID quận mới]]&amp;")"</f>
        <v>H. Sa Pa (421)</v>
      </c>
      <c r="H6174" t="str">
        <f>Table3[[#This Row],[Xa Phương]]&amp;" ("&amp;Table3[[#This Row],[ID Xa mới]]&amp;")"</f>
        <v>X. Tả Van (6173)</v>
      </c>
    </row>
    <row r="6175" spans="1:8" x14ac:dyDescent="0.2">
      <c r="A6175" t="s">
        <v>463</v>
      </c>
      <c r="B6175">
        <v>507</v>
      </c>
      <c r="C6175">
        <f>VLOOKUP(Table3[[#This Row],[ID quân cũ]],Table2[[ID quan cũ]:[ID quân mới]],2,0)</f>
        <v>421</v>
      </c>
      <c r="D6175" t="s">
        <v>5659</v>
      </c>
      <c r="E6175">
        <v>7100</v>
      </c>
      <c r="F6175">
        <v>6174</v>
      </c>
      <c r="G6175" t="str">
        <f>Table3[[#This Row],[Quận huyện]]&amp;" ("&amp;Table3[[#This Row],[ID quận mới]]&amp;")"</f>
        <v>H. Sa Pa (421)</v>
      </c>
      <c r="H6175" t="str">
        <f>Table3[[#This Row],[Xa Phương]]&amp;" ("&amp;Table3[[#This Row],[ID Xa mới]]&amp;")"</f>
        <v>X. Thanh Kim (6174)</v>
      </c>
    </row>
    <row r="6176" spans="1:8" x14ac:dyDescent="0.2">
      <c r="A6176" t="s">
        <v>463</v>
      </c>
      <c r="B6176">
        <v>507</v>
      </c>
      <c r="C6176">
        <f>VLOOKUP(Table3[[#This Row],[ID quân cũ]],Table2[[ID quan cũ]:[ID quân mới]],2,0)</f>
        <v>421</v>
      </c>
      <c r="D6176" t="s">
        <v>2853</v>
      </c>
      <c r="E6176">
        <v>7101</v>
      </c>
      <c r="F6176">
        <v>6175</v>
      </c>
      <c r="G6176" t="str">
        <f>Table3[[#This Row],[Quận huyện]]&amp;" ("&amp;Table3[[#This Row],[ID quận mới]]&amp;")"</f>
        <v>H. Sa Pa (421)</v>
      </c>
      <c r="H6176" t="str">
        <f>Table3[[#This Row],[Xa Phương]]&amp;" ("&amp;Table3[[#This Row],[ID Xa mới]]&amp;")"</f>
        <v>X. Thanh Phú (6175)</v>
      </c>
    </row>
    <row r="6177" spans="1:8" x14ac:dyDescent="0.2">
      <c r="A6177" t="s">
        <v>463</v>
      </c>
      <c r="B6177">
        <v>507</v>
      </c>
      <c r="C6177">
        <f>VLOOKUP(Table3[[#This Row],[ID quân cũ]],Table2[[ID quan cũ]:[ID quân mới]],2,0)</f>
        <v>421</v>
      </c>
      <c r="D6177" t="s">
        <v>5242</v>
      </c>
      <c r="E6177">
        <v>7102</v>
      </c>
      <c r="F6177">
        <v>6176</v>
      </c>
      <c r="G6177" t="str">
        <f>Table3[[#This Row],[Quận huyện]]&amp;" ("&amp;Table3[[#This Row],[ID quận mới]]&amp;")"</f>
        <v>H. Sa Pa (421)</v>
      </c>
      <c r="H6177" t="str">
        <f>Table3[[#This Row],[Xa Phương]]&amp;" ("&amp;Table3[[#This Row],[ID Xa mới]]&amp;")"</f>
        <v>X. Trung Chải (6176)</v>
      </c>
    </row>
    <row r="6178" spans="1:8" x14ac:dyDescent="0.2">
      <c r="A6178" t="s">
        <v>464</v>
      </c>
      <c r="B6178">
        <v>508</v>
      </c>
      <c r="C6178">
        <f>VLOOKUP(Table3[[#This Row],[ID quân cũ]],Table2[[ID quan cũ]:[ID quân mới]],2,0)</f>
        <v>420</v>
      </c>
      <c r="D6178" t="s">
        <v>5660</v>
      </c>
      <c r="E6178">
        <v>7072</v>
      </c>
      <c r="F6178">
        <v>6177</v>
      </c>
      <c r="G6178" t="str">
        <f>Table3[[#This Row],[Quận huyện]]&amp;" ("&amp;Table3[[#This Row],[ID quận mới]]&amp;")"</f>
        <v>H. Si Ma Cai (420)</v>
      </c>
      <c r="H6178" t="str">
        <f>Table3[[#This Row],[Xa Phương]]&amp;" ("&amp;Table3[[#This Row],[ID Xa mới]]&amp;")"</f>
        <v>X. Bản Mế (6177)</v>
      </c>
    </row>
    <row r="6179" spans="1:8" x14ac:dyDescent="0.2">
      <c r="A6179" t="s">
        <v>464</v>
      </c>
      <c r="B6179">
        <v>508</v>
      </c>
      <c r="C6179">
        <f>VLOOKUP(Table3[[#This Row],[ID quân cũ]],Table2[[ID quan cũ]:[ID quân mới]],2,0)</f>
        <v>420</v>
      </c>
      <c r="D6179" t="s">
        <v>5661</v>
      </c>
      <c r="E6179">
        <v>7073</v>
      </c>
      <c r="F6179">
        <v>6178</v>
      </c>
      <c r="G6179" t="str">
        <f>Table3[[#This Row],[Quận huyện]]&amp;" ("&amp;Table3[[#This Row],[ID quận mới]]&amp;")"</f>
        <v>H. Si Ma Cai (420)</v>
      </c>
      <c r="H6179" t="str">
        <f>Table3[[#This Row],[Xa Phương]]&amp;" ("&amp;Table3[[#This Row],[ID Xa mới]]&amp;")"</f>
        <v>X. Cán Cấu (6178)</v>
      </c>
    </row>
    <row r="6180" spans="1:8" x14ac:dyDescent="0.2">
      <c r="A6180" t="s">
        <v>464</v>
      </c>
      <c r="B6180">
        <v>508</v>
      </c>
      <c r="C6180">
        <f>VLOOKUP(Table3[[#This Row],[ID quân cũ]],Table2[[ID quan cũ]:[ID quân mới]],2,0)</f>
        <v>420</v>
      </c>
      <c r="D6180" t="s">
        <v>5662</v>
      </c>
      <c r="E6180">
        <v>7074</v>
      </c>
      <c r="F6180">
        <v>6179</v>
      </c>
      <c r="G6180" t="str">
        <f>Table3[[#This Row],[Quận huyện]]&amp;" ("&amp;Table3[[#This Row],[ID quận mới]]&amp;")"</f>
        <v>H. Si Ma Cai (420)</v>
      </c>
      <c r="H6180" t="str">
        <f>Table3[[#This Row],[Xa Phương]]&amp;" ("&amp;Table3[[#This Row],[ID Xa mới]]&amp;")"</f>
        <v>X. Cán Hồ (6179)</v>
      </c>
    </row>
    <row r="6181" spans="1:8" x14ac:dyDescent="0.2">
      <c r="A6181" t="s">
        <v>464</v>
      </c>
      <c r="B6181">
        <v>508</v>
      </c>
      <c r="C6181">
        <f>VLOOKUP(Table3[[#This Row],[ID quân cũ]],Table2[[ID quan cũ]:[ID quân mới]],2,0)</f>
        <v>420</v>
      </c>
      <c r="D6181" t="s">
        <v>5663</v>
      </c>
      <c r="E6181">
        <v>7075</v>
      </c>
      <c r="F6181">
        <v>6180</v>
      </c>
      <c r="G6181" t="str">
        <f>Table3[[#This Row],[Quận huyện]]&amp;" ("&amp;Table3[[#This Row],[ID quận mới]]&amp;")"</f>
        <v>H. Si Ma Cai (420)</v>
      </c>
      <c r="H6181" t="str">
        <f>Table3[[#This Row],[Xa Phương]]&amp;" ("&amp;Table3[[#This Row],[ID Xa mới]]&amp;")"</f>
        <v>X. Lử Thẩn (6180)</v>
      </c>
    </row>
    <row r="6182" spans="1:8" x14ac:dyDescent="0.2">
      <c r="A6182" t="s">
        <v>464</v>
      </c>
      <c r="B6182">
        <v>508</v>
      </c>
      <c r="C6182">
        <f>VLOOKUP(Table3[[#This Row],[ID quân cũ]],Table2[[ID quan cũ]:[ID quân mới]],2,0)</f>
        <v>420</v>
      </c>
      <c r="D6182" t="s">
        <v>5664</v>
      </c>
      <c r="E6182">
        <v>7076</v>
      </c>
      <c r="F6182">
        <v>6181</v>
      </c>
      <c r="G6182" t="str">
        <f>Table3[[#This Row],[Quận huyện]]&amp;" ("&amp;Table3[[#This Row],[ID quận mới]]&amp;")"</f>
        <v>H. Si Ma Cai (420)</v>
      </c>
      <c r="H6182" t="str">
        <f>Table3[[#This Row],[Xa Phương]]&amp;" ("&amp;Table3[[#This Row],[ID Xa mới]]&amp;")"</f>
        <v>X. Lùng Sui (6181)</v>
      </c>
    </row>
    <row r="6183" spans="1:8" x14ac:dyDescent="0.2">
      <c r="A6183" t="s">
        <v>464</v>
      </c>
      <c r="B6183">
        <v>508</v>
      </c>
      <c r="C6183">
        <f>VLOOKUP(Table3[[#This Row],[ID quân cũ]],Table2[[ID quan cũ]:[ID quân mới]],2,0)</f>
        <v>420</v>
      </c>
      <c r="D6183" t="s">
        <v>5665</v>
      </c>
      <c r="E6183">
        <v>7077</v>
      </c>
      <c r="F6183">
        <v>6182</v>
      </c>
      <c r="G6183" t="str">
        <f>Table3[[#This Row],[Quận huyện]]&amp;" ("&amp;Table3[[#This Row],[ID quận mới]]&amp;")"</f>
        <v>H. Si Ma Cai (420)</v>
      </c>
      <c r="H6183" t="str">
        <f>Table3[[#This Row],[Xa Phương]]&amp;" ("&amp;Table3[[#This Row],[ID Xa mới]]&amp;")"</f>
        <v>X. Mản Thẩn (6182)</v>
      </c>
    </row>
    <row r="6184" spans="1:8" x14ac:dyDescent="0.2">
      <c r="A6184" t="s">
        <v>464</v>
      </c>
      <c r="B6184">
        <v>508</v>
      </c>
      <c r="C6184">
        <f>VLOOKUP(Table3[[#This Row],[ID quân cũ]],Table2[[ID quan cũ]:[ID quân mới]],2,0)</f>
        <v>420</v>
      </c>
      <c r="D6184" t="s">
        <v>5666</v>
      </c>
      <c r="E6184">
        <v>7078</v>
      </c>
      <c r="F6184">
        <v>6183</v>
      </c>
      <c r="G6184" t="str">
        <f>Table3[[#This Row],[Quận huyện]]&amp;" ("&amp;Table3[[#This Row],[ID quận mới]]&amp;")"</f>
        <v>H. Si Ma Cai (420)</v>
      </c>
      <c r="H6184" t="str">
        <f>Table3[[#This Row],[Xa Phương]]&amp;" ("&amp;Table3[[#This Row],[ID Xa mới]]&amp;")"</f>
        <v>X. Nàn Sán (6183)</v>
      </c>
    </row>
    <row r="6185" spans="1:8" x14ac:dyDescent="0.2">
      <c r="A6185" t="s">
        <v>464</v>
      </c>
      <c r="B6185">
        <v>508</v>
      </c>
      <c r="C6185">
        <f>VLOOKUP(Table3[[#This Row],[ID quân cũ]],Table2[[ID quan cũ]:[ID quân mới]],2,0)</f>
        <v>420</v>
      </c>
      <c r="D6185" t="s">
        <v>5667</v>
      </c>
      <c r="E6185">
        <v>7079</v>
      </c>
      <c r="F6185">
        <v>6184</v>
      </c>
      <c r="G6185" t="str">
        <f>Table3[[#This Row],[Quận huyện]]&amp;" ("&amp;Table3[[#This Row],[ID quận mới]]&amp;")"</f>
        <v>H. Si Ma Cai (420)</v>
      </c>
      <c r="H6185" t="str">
        <f>Table3[[#This Row],[Xa Phương]]&amp;" ("&amp;Table3[[#This Row],[ID Xa mới]]&amp;")"</f>
        <v>X. Nàn Xín (6184)</v>
      </c>
    </row>
    <row r="6186" spans="1:8" x14ac:dyDescent="0.2">
      <c r="A6186" t="s">
        <v>464</v>
      </c>
      <c r="B6186">
        <v>508</v>
      </c>
      <c r="C6186">
        <f>VLOOKUP(Table3[[#This Row],[ID quân cũ]],Table2[[ID quan cũ]:[ID quân mới]],2,0)</f>
        <v>420</v>
      </c>
      <c r="D6186" t="s">
        <v>5668</v>
      </c>
      <c r="E6186">
        <v>7080</v>
      </c>
      <c r="F6186">
        <v>6185</v>
      </c>
      <c r="G6186" t="str">
        <f>Table3[[#This Row],[Quận huyện]]&amp;" ("&amp;Table3[[#This Row],[ID quận mới]]&amp;")"</f>
        <v>H. Si Ma Cai (420)</v>
      </c>
      <c r="H6186" t="str">
        <f>Table3[[#This Row],[Xa Phương]]&amp;" ("&amp;Table3[[#This Row],[ID Xa mới]]&amp;")"</f>
        <v>X. Quan Thần Sán (6185)</v>
      </c>
    </row>
    <row r="6187" spans="1:8" x14ac:dyDescent="0.2">
      <c r="A6187" t="s">
        <v>464</v>
      </c>
      <c r="B6187">
        <v>508</v>
      </c>
      <c r="C6187">
        <f>VLOOKUP(Table3[[#This Row],[ID quân cũ]],Table2[[ID quan cũ]:[ID quân mới]],2,0)</f>
        <v>420</v>
      </c>
      <c r="D6187" t="s">
        <v>5669</v>
      </c>
      <c r="E6187">
        <v>7081</v>
      </c>
      <c r="F6187">
        <v>6186</v>
      </c>
      <c r="G6187" t="str">
        <f>Table3[[#This Row],[Quận huyện]]&amp;" ("&amp;Table3[[#This Row],[ID quận mới]]&amp;")"</f>
        <v>H. Si Ma Cai (420)</v>
      </c>
      <c r="H6187" t="str">
        <f>Table3[[#This Row],[Xa Phương]]&amp;" ("&amp;Table3[[#This Row],[ID Xa mới]]&amp;")"</f>
        <v>X. Sán Chải (6186)</v>
      </c>
    </row>
    <row r="6188" spans="1:8" x14ac:dyDescent="0.2">
      <c r="A6188" t="s">
        <v>464</v>
      </c>
      <c r="B6188">
        <v>508</v>
      </c>
      <c r="C6188">
        <f>VLOOKUP(Table3[[#This Row],[ID quân cũ]],Table2[[ID quan cũ]:[ID quân mới]],2,0)</f>
        <v>420</v>
      </c>
      <c r="D6188" t="s">
        <v>5670</v>
      </c>
      <c r="E6188">
        <v>7082</v>
      </c>
      <c r="F6188">
        <v>6187</v>
      </c>
      <c r="G6188" t="str">
        <f>Table3[[#This Row],[Quận huyện]]&amp;" ("&amp;Table3[[#This Row],[ID quận mới]]&amp;")"</f>
        <v>H. Si Ma Cai (420)</v>
      </c>
      <c r="H6188" t="str">
        <f>Table3[[#This Row],[Xa Phương]]&amp;" ("&amp;Table3[[#This Row],[ID Xa mới]]&amp;")"</f>
        <v>X. Si Ma Cai (6187)</v>
      </c>
    </row>
    <row r="6189" spans="1:8" x14ac:dyDescent="0.2">
      <c r="A6189" t="s">
        <v>464</v>
      </c>
      <c r="B6189">
        <v>508</v>
      </c>
      <c r="C6189">
        <f>VLOOKUP(Table3[[#This Row],[ID quân cũ]],Table2[[ID quan cũ]:[ID quân mới]],2,0)</f>
        <v>420</v>
      </c>
      <c r="D6189" t="s">
        <v>5671</v>
      </c>
      <c r="E6189">
        <v>7083</v>
      </c>
      <c r="F6189">
        <v>6188</v>
      </c>
      <c r="G6189" t="str">
        <f>Table3[[#This Row],[Quận huyện]]&amp;" ("&amp;Table3[[#This Row],[ID quận mới]]&amp;")"</f>
        <v>H. Si Ma Cai (420)</v>
      </c>
      <c r="H6189" t="str">
        <f>Table3[[#This Row],[Xa Phương]]&amp;" ("&amp;Table3[[#This Row],[ID Xa mới]]&amp;")"</f>
        <v>X. Sín Chéng (6188)</v>
      </c>
    </row>
    <row r="6190" spans="1:8" x14ac:dyDescent="0.2">
      <c r="A6190" t="s">
        <v>464</v>
      </c>
      <c r="B6190">
        <v>508</v>
      </c>
      <c r="C6190">
        <f>VLOOKUP(Table3[[#This Row],[ID quân cũ]],Table2[[ID quan cũ]:[ID quân mới]],2,0)</f>
        <v>420</v>
      </c>
      <c r="D6190" t="s">
        <v>5672</v>
      </c>
      <c r="E6190">
        <v>7084</v>
      </c>
      <c r="F6190">
        <v>6189</v>
      </c>
      <c r="G6190" t="str">
        <f>Table3[[#This Row],[Quận huyện]]&amp;" ("&amp;Table3[[#This Row],[ID quận mới]]&amp;")"</f>
        <v>H. Si Ma Cai (420)</v>
      </c>
      <c r="H6190" t="str">
        <f>Table3[[#This Row],[Xa Phương]]&amp;" ("&amp;Table3[[#This Row],[ID Xa mới]]&amp;")"</f>
        <v>X. Thào Chư Phìn (6189)</v>
      </c>
    </row>
    <row r="6191" spans="1:8" x14ac:dyDescent="0.2">
      <c r="A6191" t="s">
        <v>465</v>
      </c>
      <c r="B6191">
        <v>509</v>
      </c>
      <c r="C6191">
        <f>VLOOKUP(Table3[[#This Row],[ID quân cũ]],Table2[[ID quan cũ]:[ID quân mới]],2,0)</f>
        <v>419</v>
      </c>
      <c r="D6191" t="s">
        <v>5673</v>
      </c>
      <c r="E6191">
        <v>7049</v>
      </c>
      <c r="F6191">
        <v>6190</v>
      </c>
      <c r="G6191" t="str">
        <f>Table3[[#This Row],[Quận huyện]]&amp;" ("&amp;Table3[[#This Row],[ID quận mới]]&amp;")"</f>
        <v>H. Văn Bàn (419)</v>
      </c>
      <c r="H6191" t="str">
        <f>Table3[[#This Row],[Xa Phương]]&amp;" ("&amp;Table3[[#This Row],[ID Xa mới]]&amp;")"</f>
        <v>TT. Khánh Yên (6190)</v>
      </c>
    </row>
    <row r="6192" spans="1:8" x14ac:dyDescent="0.2">
      <c r="A6192" t="s">
        <v>465</v>
      </c>
      <c r="B6192">
        <v>509</v>
      </c>
      <c r="C6192">
        <f>VLOOKUP(Table3[[#This Row],[ID quân cũ]],Table2[[ID quan cũ]:[ID quân mới]],2,0)</f>
        <v>419</v>
      </c>
      <c r="D6192" t="s">
        <v>5674</v>
      </c>
      <c r="E6192">
        <v>7050</v>
      </c>
      <c r="F6192">
        <v>6191</v>
      </c>
      <c r="G6192" t="str">
        <f>Table3[[#This Row],[Quận huyện]]&amp;" ("&amp;Table3[[#This Row],[ID quận mới]]&amp;")"</f>
        <v>H. Văn Bàn (419)</v>
      </c>
      <c r="H6192" t="str">
        <f>Table3[[#This Row],[Xa Phương]]&amp;" ("&amp;Table3[[#This Row],[ID Xa mới]]&amp;")"</f>
        <v>X. Chiềng Ken (6191)</v>
      </c>
    </row>
    <row r="6193" spans="1:8" x14ac:dyDescent="0.2">
      <c r="A6193" t="s">
        <v>465</v>
      </c>
      <c r="B6193">
        <v>509</v>
      </c>
      <c r="C6193">
        <f>VLOOKUP(Table3[[#This Row],[ID quân cũ]],Table2[[ID quan cũ]:[ID quân mới]],2,0)</f>
        <v>419</v>
      </c>
      <c r="D6193" t="s">
        <v>5675</v>
      </c>
      <c r="E6193">
        <v>7051</v>
      </c>
      <c r="F6193">
        <v>6192</v>
      </c>
      <c r="G6193" t="str">
        <f>Table3[[#This Row],[Quận huyện]]&amp;" ("&amp;Table3[[#This Row],[ID quận mới]]&amp;")"</f>
        <v>H. Văn Bàn (419)</v>
      </c>
      <c r="H6193" t="str">
        <f>Table3[[#This Row],[Xa Phương]]&amp;" ("&amp;Table3[[#This Row],[ID Xa mới]]&amp;")"</f>
        <v>X. Dần Thàng (6192)</v>
      </c>
    </row>
    <row r="6194" spans="1:8" x14ac:dyDescent="0.2">
      <c r="A6194" t="s">
        <v>465</v>
      </c>
      <c r="B6194">
        <v>509</v>
      </c>
      <c r="C6194">
        <f>VLOOKUP(Table3[[#This Row],[ID quân cũ]],Table2[[ID quan cũ]:[ID quân mới]],2,0)</f>
        <v>419</v>
      </c>
      <c r="D6194" t="s">
        <v>5676</v>
      </c>
      <c r="E6194">
        <v>7052</v>
      </c>
      <c r="F6194">
        <v>6193</v>
      </c>
      <c r="G6194" t="str">
        <f>Table3[[#This Row],[Quận huyện]]&amp;" ("&amp;Table3[[#This Row],[ID quận mới]]&amp;")"</f>
        <v>H. Văn Bàn (419)</v>
      </c>
      <c r="H6194" t="str">
        <f>Table3[[#This Row],[Xa Phương]]&amp;" ("&amp;Table3[[#This Row],[ID Xa mới]]&amp;")"</f>
        <v>X. Dương Quỳ (6193)</v>
      </c>
    </row>
    <row r="6195" spans="1:8" x14ac:dyDescent="0.2">
      <c r="A6195" t="s">
        <v>465</v>
      </c>
      <c r="B6195">
        <v>509</v>
      </c>
      <c r="C6195">
        <f>VLOOKUP(Table3[[#This Row],[ID quân cũ]],Table2[[ID quan cũ]:[ID quân mới]],2,0)</f>
        <v>419</v>
      </c>
      <c r="D6195" t="s">
        <v>5677</v>
      </c>
      <c r="E6195">
        <v>7053</v>
      </c>
      <c r="F6195">
        <v>6194</v>
      </c>
      <c r="G6195" t="str">
        <f>Table3[[#This Row],[Quận huyện]]&amp;" ("&amp;Table3[[#This Row],[ID quận mới]]&amp;")"</f>
        <v>H. Văn Bàn (419)</v>
      </c>
      <c r="H6195" t="str">
        <f>Table3[[#This Row],[Xa Phương]]&amp;" ("&amp;Table3[[#This Row],[ID Xa mới]]&amp;")"</f>
        <v>X. Hòa Mạc (6194)</v>
      </c>
    </row>
    <row r="6196" spans="1:8" x14ac:dyDescent="0.2">
      <c r="A6196" t="s">
        <v>465</v>
      </c>
      <c r="B6196">
        <v>509</v>
      </c>
      <c r="C6196">
        <f>VLOOKUP(Table3[[#This Row],[ID quân cũ]],Table2[[ID quan cũ]:[ID quân mới]],2,0)</f>
        <v>419</v>
      </c>
      <c r="D6196" t="s">
        <v>5678</v>
      </c>
      <c r="E6196">
        <v>7054</v>
      </c>
      <c r="F6196">
        <v>6195</v>
      </c>
      <c r="G6196" t="str">
        <f>Table3[[#This Row],[Quận huyện]]&amp;" ("&amp;Table3[[#This Row],[ID quận mới]]&amp;")"</f>
        <v>H. Văn Bàn (419)</v>
      </c>
      <c r="H6196" t="str">
        <f>Table3[[#This Row],[Xa Phương]]&amp;" ("&amp;Table3[[#This Row],[ID Xa mới]]&amp;")"</f>
        <v>X. Khánh Yên Hạ (6195)</v>
      </c>
    </row>
    <row r="6197" spans="1:8" x14ac:dyDescent="0.2">
      <c r="A6197" t="s">
        <v>465</v>
      </c>
      <c r="B6197">
        <v>509</v>
      </c>
      <c r="C6197">
        <f>VLOOKUP(Table3[[#This Row],[ID quân cũ]],Table2[[ID quan cũ]:[ID quân mới]],2,0)</f>
        <v>419</v>
      </c>
      <c r="D6197" t="s">
        <v>5679</v>
      </c>
      <c r="E6197">
        <v>7055</v>
      </c>
      <c r="F6197">
        <v>6196</v>
      </c>
      <c r="G6197" t="str">
        <f>Table3[[#This Row],[Quận huyện]]&amp;" ("&amp;Table3[[#This Row],[ID quận mới]]&amp;")"</f>
        <v>H. Văn Bàn (419)</v>
      </c>
      <c r="H6197" t="str">
        <f>Table3[[#This Row],[Xa Phương]]&amp;" ("&amp;Table3[[#This Row],[ID Xa mới]]&amp;")"</f>
        <v>X. Khánh Yên Thượng (6196)</v>
      </c>
    </row>
    <row r="6198" spans="1:8" x14ac:dyDescent="0.2">
      <c r="A6198" t="s">
        <v>465</v>
      </c>
      <c r="B6198">
        <v>509</v>
      </c>
      <c r="C6198">
        <f>VLOOKUP(Table3[[#This Row],[ID quân cũ]],Table2[[ID quan cũ]:[ID quân mới]],2,0)</f>
        <v>419</v>
      </c>
      <c r="D6198" t="s">
        <v>5680</v>
      </c>
      <c r="E6198">
        <v>7056</v>
      </c>
      <c r="F6198">
        <v>6197</v>
      </c>
      <c r="G6198" t="str">
        <f>Table3[[#This Row],[Quận huyện]]&amp;" ("&amp;Table3[[#This Row],[ID quận mới]]&amp;")"</f>
        <v>H. Văn Bàn (419)</v>
      </c>
      <c r="H6198" t="str">
        <f>Table3[[#This Row],[Xa Phương]]&amp;" ("&amp;Table3[[#This Row],[ID Xa mới]]&amp;")"</f>
        <v>X. Khánh Yên Trung (6197)</v>
      </c>
    </row>
    <row r="6199" spans="1:8" x14ac:dyDescent="0.2">
      <c r="A6199" t="s">
        <v>465</v>
      </c>
      <c r="B6199">
        <v>509</v>
      </c>
      <c r="C6199">
        <f>VLOOKUP(Table3[[#This Row],[ID quân cũ]],Table2[[ID quan cũ]:[ID quân mới]],2,0)</f>
        <v>419</v>
      </c>
      <c r="D6199" t="s">
        <v>5681</v>
      </c>
      <c r="E6199">
        <v>7057</v>
      </c>
      <c r="F6199">
        <v>6198</v>
      </c>
      <c r="G6199" t="str">
        <f>Table3[[#This Row],[Quận huyện]]&amp;" ("&amp;Table3[[#This Row],[ID quận mới]]&amp;")"</f>
        <v>H. Văn Bàn (419)</v>
      </c>
      <c r="H6199" t="str">
        <f>Table3[[#This Row],[Xa Phương]]&amp;" ("&amp;Table3[[#This Row],[ID Xa mới]]&amp;")"</f>
        <v>X. Làng Giàng (6198)</v>
      </c>
    </row>
    <row r="6200" spans="1:8" x14ac:dyDescent="0.2">
      <c r="A6200" t="s">
        <v>465</v>
      </c>
      <c r="B6200">
        <v>509</v>
      </c>
      <c r="C6200">
        <f>VLOOKUP(Table3[[#This Row],[ID quân cũ]],Table2[[ID quan cũ]:[ID quân mới]],2,0)</f>
        <v>419</v>
      </c>
      <c r="D6200" t="s">
        <v>5682</v>
      </c>
      <c r="E6200">
        <v>7058</v>
      </c>
      <c r="F6200">
        <v>6199</v>
      </c>
      <c r="G6200" t="str">
        <f>Table3[[#This Row],[Quận huyện]]&amp;" ("&amp;Table3[[#This Row],[ID quận mới]]&amp;")"</f>
        <v>H. Văn Bàn (419)</v>
      </c>
      <c r="H6200" t="str">
        <f>Table3[[#This Row],[Xa Phương]]&amp;" ("&amp;Table3[[#This Row],[ID Xa mới]]&amp;")"</f>
        <v>X. Liêm Phú (6199)</v>
      </c>
    </row>
    <row r="6201" spans="1:8" x14ac:dyDescent="0.2">
      <c r="A6201" t="s">
        <v>465</v>
      </c>
      <c r="B6201">
        <v>509</v>
      </c>
      <c r="C6201">
        <f>VLOOKUP(Table3[[#This Row],[ID quân cũ]],Table2[[ID quan cũ]:[ID quân mới]],2,0)</f>
        <v>419</v>
      </c>
      <c r="D6201" t="s">
        <v>5683</v>
      </c>
      <c r="E6201">
        <v>7059</v>
      </c>
      <c r="F6201">
        <v>6200</v>
      </c>
      <c r="G6201" t="str">
        <f>Table3[[#This Row],[Quận huyện]]&amp;" ("&amp;Table3[[#This Row],[ID quận mới]]&amp;")"</f>
        <v>H. Văn Bàn (419)</v>
      </c>
      <c r="H6201" t="str">
        <f>Table3[[#This Row],[Xa Phương]]&amp;" ("&amp;Table3[[#This Row],[ID Xa mới]]&amp;")"</f>
        <v>X. Minh Lương (6200)</v>
      </c>
    </row>
    <row r="6202" spans="1:8" x14ac:dyDescent="0.2">
      <c r="A6202" t="s">
        <v>465</v>
      </c>
      <c r="B6202">
        <v>509</v>
      </c>
      <c r="C6202">
        <f>VLOOKUP(Table3[[#This Row],[ID quân cũ]],Table2[[ID quan cũ]:[ID quân mới]],2,0)</f>
        <v>419</v>
      </c>
      <c r="D6202" t="s">
        <v>5684</v>
      </c>
      <c r="E6202">
        <v>7060</v>
      </c>
      <c r="F6202">
        <v>6201</v>
      </c>
      <c r="G6202" t="str">
        <f>Table3[[#This Row],[Quận huyện]]&amp;" ("&amp;Table3[[#This Row],[ID quận mới]]&amp;")"</f>
        <v>H. Văn Bàn (419)</v>
      </c>
      <c r="H6202" t="str">
        <f>Table3[[#This Row],[Xa Phương]]&amp;" ("&amp;Table3[[#This Row],[ID Xa mới]]&amp;")"</f>
        <v>X. Nậm Chầy (6201)</v>
      </c>
    </row>
    <row r="6203" spans="1:8" x14ac:dyDescent="0.2">
      <c r="A6203" t="s">
        <v>465</v>
      </c>
      <c r="B6203">
        <v>509</v>
      </c>
      <c r="C6203">
        <f>VLOOKUP(Table3[[#This Row],[ID quân cũ]],Table2[[ID quan cũ]:[ID quân mới]],2,0)</f>
        <v>419</v>
      </c>
      <c r="D6203" t="s">
        <v>5685</v>
      </c>
      <c r="E6203">
        <v>7061</v>
      </c>
      <c r="F6203">
        <v>6202</v>
      </c>
      <c r="G6203" t="str">
        <f>Table3[[#This Row],[Quận huyện]]&amp;" ("&amp;Table3[[#This Row],[ID quận mới]]&amp;")"</f>
        <v>H. Văn Bàn (419)</v>
      </c>
      <c r="H6203" t="str">
        <f>Table3[[#This Row],[Xa Phương]]&amp;" ("&amp;Table3[[#This Row],[ID Xa mới]]&amp;")"</f>
        <v>X. Nậm Mả (6202)</v>
      </c>
    </row>
    <row r="6204" spans="1:8" x14ac:dyDescent="0.2">
      <c r="A6204" t="s">
        <v>465</v>
      </c>
      <c r="B6204">
        <v>509</v>
      </c>
      <c r="C6204">
        <f>VLOOKUP(Table3[[#This Row],[ID quân cũ]],Table2[[ID quan cũ]:[ID quân mới]],2,0)</f>
        <v>419</v>
      </c>
      <c r="D6204" t="s">
        <v>5686</v>
      </c>
      <c r="E6204">
        <v>7062</v>
      </c>
      <c r="F6204">
        <v>6203</v>
      </c>
      <c r="G6204" t="str">
        <f>Table3[[#This Row],[Quận huyện]]&amp;" ("&amp;Table3[[#This Row],[ID quận mới]]&amp;")"</f>
        <v>H. Văn Bàn (419)</v>
      </c>
      <c r="H6204" t="str">
        <f>Table3[[#This Row],[Xa Phương]]&amp;" ("&amp;Table3[[#This Row],[ID Xa mới]]&amp;")"</f>
        <v>X. Nậm Rạng (6203)</v>
      </c>
    </row>
    <row r="6205" spans="1:8" x14ac:dyDescent="0.2">
      <c r="A6205" t="s">
        <v>465</v>
      </c>
      <c r="B6205">
        <v>509</v>
      </c>
      <c r="C6205">
        <f>VLOOKUP(Table3[[#This Row],[ID quân cũ]],Table2[[ID quan cũ]:[ID quân mới]],2,0)</f>
        <v>419</v>
      </c>
      <c r="D6205" t="s">
        <v>5687</v>
      </c>
      <c r="E6205">
        <v>7063</v>
      </c>
      <c r="F6205">
        <v>6204</v>
      </c>
      <c r="G6205" t="str">
        <f>Table3[[#This Row],[Quận huyện]]&amp;" ("&amp;Table3[[#This Row],[ID quận mới]]&amp;")"</f>
        <v>H. Văn Bàn (419)</v>
      </c>
      <c r="H6205" t="str">
        <f>Table3[[#This Row],[Xa Phương]]&amp;" ("&amp;Table3[[#This Row],[ID Xa mới]]&amp;")"</f>
        <v>X. Nậm Tha (6204)</v>
      </c>
    </row>
    <row r="6206" spans="1:8" x14ac:dyDescent="0.2">
      <c r="A6206" t="s">
        <v>465</v>
      </c>
      <c r="B6206">
        <v>509</v>
      </c>
      <c r="C6206">
        <f>VLOOKUP(Table3[[#This Row],[ID quân cũ]],Table2[[ID quan cũ]:[ID quân mới]],2,0)</f>
        <v>419</v>
      </c>
      <c r="D6206" t="s">
        <v>5688</v>
      </c>
      <c r="E6206">
        <v>7064</v>
      </c>
      <c r="F6206">
        <v>6205</v>
      </c>
      <c r="G6206" t="str">
        <f>Table3[[#This Row],[Quận huyện]]&amp;" ("&amp;Table3[[#This Row],[ID quận mới]]&amp;")"</f>
        <v>H. Văn Bàn (419)</v>
      </c>
      <c r="H6206" t="str">
        <f>Table3[[#This Row],[Xa Phương]]&amp;" ("&amp;Table3[[#This Row],[ID Xa mới]]&amp;")"</f>
        <v>X. Nậm Xây (6205)</v>
      </c>
    </row>
    <row r="6207" spans="1:8" x14ac:dyDescent="0.2">
      <c r="A6207" t="s">
        <v>465</v>
      </c>
      <c r="B6207">
        <v>509</v>
      </c>
      <c r="C6207">
        <f>VLOOKUP(Table3[[#This Row],[ID quân cũ]],Table2[[ID quan cũ]:[ID quân mới]],2,0)</f>
        <v>419</v>
      </c>
      <c r="D6207" t="s">
        <v>5689</v>
      </c>
      <c r="E6207">
        <v>7065</v>
      </c>
      <c r="F6207">
        <v>6206</v>
      </c>
      <c r="G6207" t="str">
        <f>Table3[[#This Row],[Quận huyện]]&amp;" ("&amp;Table3[[#This Row],[ID quận mới]]&amp;")"</f>
        <v>H. Văn Bàn (419)</v>
      </c>
      <c r="H6207" t="str">
        <f>Table3[[#This Row],[Xa Phương]]&amp;" ("&amp;Table3[[#This Row],[ID Xa mới]]&amp;")"</f>
        <v>X. Nậm Xé (6206)</v>
      </c>
    </row>
    <row r="6208" spans="1:8" x14ac:dyDescent="0.2">
      <c r="A6208" t="s">
        <v>465</v>
      </c>
      <c r="B6208">
        <v>509</v>
      </c>
      <c r="C6208">
        <f>VLOOKUP(Table3[[#This Row],[ID quân cũ]],Table2[[ID quan cũ]:[ID quân mới]],2,0)</f>
        <v>419</v>
      </c>
      <c r="D6208" t="s">
        <v>4331</v>
      </c>
      <c r="E6208">
        <v>7066</v>
      </c>
      <c r="F6208">
        <v>6207</v>
      </c>
      <c r="G6208" t="str">
        <f>Table3[[#This Row],[Quận huyện]]&amp;" ("&amp;Table3[[#This Row],[ID quận mới]]&amp;")"</f>
        <v>H. Văn Bàn (419)</v>
      </c>
      <c r="H6208" t="str">
        <f>Table3[[#This Row],[Xa Phương]]&amp;" ("&amp;Table3[[#This Row],[ID Xa mới]]&amp;")"</f>
        <v>X. Sơn Thủy (6207)</v>
      </c>
    </row>
    <row r="6209" spans="1:8" x14ac:dyDescent="0.2">
      <c r="A6209" t="s">
        <v>465</v>
      </c>
      <c r="B6209">
        <v>509</v>
      </c>
      <c r="C6209">
        <f>VLOOKUP(Table3[[#This Row],[ID quân cũ]],Table2[[ID quan cũ]:[ID quân mới]],2,0)</f>
        <v>419</v>
      </c>
      <c r="D6209" t="s">
        <v>1939</v>
      </c>
      <c r="E6209">
        <v>7067</v>
      </c>
      <c r="F6209">
        <v>6208</v>
      </c>
      <c r="G6209" t="str">
        <f>Table3[[#This Row],[Quận huyện]]&amp;" ("&amp;Table3[[#This Row],[ID quận mới]]&amp;")"</f>
        <v>H. Văn Bàn (419)</v>
      </c>
      <c r="H6209" t="str">
        <f>Table3[[#This Row],[Xa Phương]]&amp;" ("&amp;Table3[[#This Row],[ID Xa mới]]&amp;")"</f>
        <v>X. Tân An (6208)</v>
      </c>
    </row>
    <row r="6210" spans="1:8" x14ac:dyDescent="0.2">
      <c r="A6210" t="s">
        <v>465</v>
      </c>
      <c r="B6210">
        <v>509</v>
      </c>
      <c r="C6210">
        <f>VLOOKUP(Table3[[#This Row],[ID quân cũ]],Table2[[ID quan cũ]:[ID quân mới]],2,0)</f>
        <v>419</v>
      </c>
      <c r="D6210" t="s">
        <v>5373</v>
      </c>
      <c r="E6210">
        <v>7068</v>
      </c>
      <c r="F6210">
        <v>6209</v>
      </c>
      <c r="G6210" t="str">
        <f>Table3[[#This Row],[Quận huyện]]&amp;" ("&amp;Table3[[#This Row],[ID quận mới]]&amp;")"</f>
        <v>H. Văn Bàn (419)</v>
      </c>
      <c r="H6210" t="str">
        <f>Table3[[#This Row],[Xa Phương]]&amp;" ("&amp;Table3[[#This Row],[ID Xa mới]]&amp;")"</f>
        <v>X. Tân Thượng (6209)</v>
      </c>
    </row>
    <row r="6211" spans="1:8" x14ac:dyDescent="0.2">
      <c r="A6211" t="s">
        <v>465</v>
      </c>
      <c r="B6211">
        <v>509</v>
      </c>
      <c r="C6211">
        <f>VLOOKUP(Table3[[#This Row],[ID quân cũ]],Table2[[ID quan cũ]:[ID quân mới]],2,0)</f>
        <v>419</v>
      </c>
      <c r="D6211" t="s">
        <v>5690</v>
      </c>
      <c r="E6211">
        <v>7069</v>
      </c>
      <c r="F6211">
        <v>6210</v>
      </c>
      <c r="G6211" t="str">
        <f>Table3[[#This Row],[Quận huyện]]&amp;" ("&amp;Table3[[#This Row],[ID quận mới]]&amp;")"</f>
        <v>H. Văn Bàn (419)</v>
      </c>
      <c r="H6211" t="str">
        <f>Table3[[#This Row],[Xa Phương]]&amp;" ("&amp;Table3[[#This Row],[ID Xa mới]]&amp;")"</f>
        <v>X. Thẩm Dương (6210)</v>
      </c>
    </row>
    <row r="6212" spans="1:8" x14ac:dyDescent="0.2">
      <c r="A6212" t="s">
        <v>465</v>
      </c>
      <c r="B6212">
        <v>509</v>
      </c>
      <c r="C6212">
        <f>VLOOKUP(Table3[[#This Row],[ID quân cũ]],Table2[[ID quan cũ]:[ID quân mới]],2,0)</f>
        <v>419</v>
      </c>
      <c r="D6212" t="s">
        <v>4723</v>
      </c>
      <c r="E6212">
        <v>7070</v>
      </c>
      <c r="F6212">
        <v>6211</v>
      </c>
      <c r="G6212" t="str">
        <f>Table3[[#This Row],[Quận huyện]]&amp;" ("&amp;Table3[[#This Row],[ID quận mới]]&amp;")"</f>
        <v>H. Văn Bàn (419)</v>
      </c>
      <c r="H6212" t="str">
        <f>Table3[[#This Row],[Xa Phương]]&amp;" ("&amp;Table3[[#This Row],[ID Xa mới]]&amp;")"</f>
        <v>X. Văn Sơn (6211)</v>
      </c>
    </row>
    <row r="6213" spans="1:8" x14ac:dyDescent="0.2">
      <c r="A6213" t="s">
        <v>465</v>
      </c>
      <c r="B6213">
        <v>509</v>
      </c>
      <c r="C6213">
        <f>VLOOKUP(Table3[[#This Row],[ID quân cũ]],Table2[[ID quan cũ]:[ID quân mới]],2,0)</f>
        <v>419</v>
      </c>
      <c r="D6213" t="s">
        <v>5691</v>
      </c>
      <c r="E6213">
        <v>7071</v>
      </c>
      <c r="F6213">
        <v>6212</v>
      </c>
      <c r="G6213" t="str">
        <f>Table3[[#This Row],[Quận huyện]]&amp;" ("&amp;Table3[[#This Row],[ID quận mới]]&amp;")"</f>
        <v>H. Văn Bàn (419)</v>
      </c>
      <c r="H6213" t="str">
        <f>Table3[[#This Row],[Xa Phương]]&amp;" ("&amp;Table3[[#This Row],[ID Xa mới]]&amp;")"</f>
        <v>X. Võ Lao (6212)</v>
      </c>
    </row>
    <row r="6214" spans="1:8" x14ac:dyDescent="0.2">
      <c r="A6214" t="s">
        <v>466</v>
      </c>
      <c r="B6214">
        <v>510</v>
      </c>
      <c r="C6214">
        <f>VLOOKUP(Table3[[#This Row],[ID quân cũ]],Table2[[ID quan cũ]:[ID quân mới]],2,0)</f>
        <v>418</v>
      </c>
      <c r="D6214" t="s">
        <v>5692</v>
      </c>
      <c r="E6214">
        <v>7032</v>
      </c>
      <c r="F6214">
        <v>6213</v>
      </c>
      <c r="G6214" t="str">
        <f>Table3[[#This Row],[Quận huyện]]&amp;" ("&amp;Table3[[#This Row],[ID quận mới]]&amp;")"</f>
        <v>TP. Lào Cai (418)</v>
      </c>
      <c r="H6214" t="str">
        <f>Table3[[#This Row],[Xa Phương]]&amp;" ("&amp;Table3[[#This Row],[ID Xa mới]]&amp;")"</f>
        <v>P. Bắc Cường (6213)</v>
      </c>
    </row>
    <row r="6215" spans="1:8" x14ac:dyDescent="0.2">
      <c r="A6215" t="s">
        <v>466</v>
      </c>
      <c r="B6215">
        <v>510</v>
      </c>
      <c r="C6215">
        <f>VLOOKUP(Table3[[#This Row],[ID quân cũ]],Table2[[ID quan cũ]:[ID quân mới]],2,0)</f>
        <v>418</v>
      </c>
      <c r="D6215" t="s">
        <v>5693</v>
      </c>
      <c r="E6215">
        <v>7033</v>
      </c>
      <c r="F6215">
        <v>6214</v>
      </c>
      <c r="G6215" t="str">
        <f>Table3[[#This Row],[Quận huyện]]&amp;" ("&amp;Table3[[#This Row],[ID quận mới]]&amp;")"</f>
        <v>TP. Lào Cai (418)</v>
      </c>
      <c r="H6215" t="str">
        <f>Table3[[#This Row],[Xa Phương]]&amp;" ("&amp;Table3[[#This Row],[ID Xa mới]]&amp;")"</f>
        <v>P. Bắc Lệnh (6214)</v>
      </c>
    </row>
    <row r="6216" spans="1:8" x14ac:dyDescent="0.2">
      <c r="A6216" t="s">
        <v>466</v>
      </c>
      <c r="B6216">
        <v>510</v>
      </c>
      <c r="C6216">
        <f>VLOOKUP(Table3[[#This Row],[ID quân cũ]],Table2[[ID quan cũ]:[ID quân mới]],2,0)</f>
        <v>418</v>
      </c>
      <c r="D6216" t="s">
        <v>5694</v>
      </c>
      <c r="E6216">
        <v>7034</v>
      </c>
      <c r="F6216">
        <v>6215</v>
      </c>
      <c r="G6216" t="str">
        <f>Table3[[#This Row],[Quận huyện]]&amp;" ("&amp;Table3[[#This Row],[ID quận mới]]&amp;")"</f>
        <v>TP. Lào Cai (418)</v>
      </c>
      <c r="H6216" t="str">
        <f>Table3[[#This Row],[Xa Phương]]&amp;" ("&amp;Table3[[#This Row],[ID Xa mới]]&amp;")"</f>
        <v>P. Bình Minh (6215)</v>
      </c>
    </row>
    <row r="6217" spans="1:8" x14ac:dyDescent="0.2">
      <c r="A6217" t="s">
        <v>466</v>
      </c>
      <c r="B6217">
        <v>510</v>
      </c>
      <c r="C6217">
        <f>VLOOKUP(Table3[[#This Row],[ID quân cũ]],Table2[[ID quan cũ]:[ID quân mới]],2,0)</f>
        <v>418</v>
      </c>
      <c r="D6217" t="s">
        <v>5695</v>
      </c>
      <c r="E6217">
        <v>7035</v>
      </c>
      <c r="F6217">
        <v>6216</v>
      </c>
      <c r="G6217" t="str">
        <f>Table3[[#This Row],[Quận huyện]]&amp;" ("&amp;Table3[[#This Row],[ID quận mới]]&amp;")"</f>
        <v>TP. Lào Cai (418)</v>
      </c>
      <c r="H6217" t="str">
        <f>Table3[[#This Row],[Xa Phương]]&amp;" ("&amp;Table3[[#This Row],[ID Xa mới]]&amp;")"</f>
        <v>P. Cốc Lếu (6216)</v>
      </c>
    </row>
    <row r="6218" spans="1:8" x14ac:dyDescent="0.2">
      <c r="A6218" t="s">
        <v>466</v>
      </c>
      <c r="B6218">
        <v>510</v>
      </c>
      <c r="C6218">
        <f>VLOOKUP(Table3[[#This Row],[ID quân cũ]],Table2[[ID quan cũ]:[ID quân mới]],2,0)</f>
        <v>418</v>
      </c>
      <c r="D6218" t="s">
        <v>5696</v>
      </c>
      <c r="E6218">
        <v>7036</v>
      </c>
      <c r="F6218">
        <v>6217</v>
      </c>
      <c r="G6218" t="str">
        <f>Table3[[#This Row],[Quận huyện]]&amp;" ("&amp;Table3[[#This Row],[ID quận mới]]&amp;")"</f>
        <v>TP. Lào Cai (418)</v>
      </c>
      <c r="H6218" t="str">
        <f>Table3[[#This Row],[Xa Phương]]&amp;" ("&amp;Table3[[#This Row],[ID Xa mới]]&amp;")"</f>
        <v>P. Duyên Hải (6217)</v>
      </c>
    </row>
    <row r="6219" spans="1:8" x14ac:dyDescent="0.2">
      <c r="A6219" t="s">
        <v>466</v>
      </c>
      <c r="B6219">
        <v>510</v>
      </c>
      <c r="C6219">
        <f>VLOOKUP(Table3[[#This Row],[ID quân cũ]],Table2[[ID quan cũ]:[ID quân mới]],2,0)</f>
        <v>418</v>
      </c>
      <c r="D6219" t="s">
        <v>5697</v>
      </c>
      <c r="E6219">
        <v>7037</v>
      </c>
      <c r="F6219">
        <v>6218</v>
      </c>
      <c r="G6219" t="str">
        <f>Table3[[#This Row],[Quận huyện]]&amp;" ("&amp;Table3[[#This Row],[ID quận mới]]&amp;")"</f>
        <v>TP. Lào Cai (418)</v>
      </c>
      <c r="H6219" t="str">
        <f>Table3[[#This Row],[Xa Phương]]&amp;" ("&amp;Table3[[#This Row],[ID Xa mới]]&amp;")"</f>
        <v>P. Kim Tân (6218)</v>
      </c>
    </row>
    <row r="6220" spans="1:8" x14ac:dyDescent="0.2">
      <c r="A6220" t="s">
        <v>466</v>
      </c>
      <c r="B6220">
        <v>510</v>
      </c>
      <c r="C6220">
        <f>VLOOKUP(Table3[[#This Row],[ID quân cũ]],Table2[[ID quan cũ]:[ID quân mới]],2,0)</f>
        <v>418</v>
      </c>
      <c r="D6220" t="s">
        <v>5698</v>
      </c>
      <c r="E6220">
        <v>7038</v>
      </c>
      <c r="F6220">
        <v>6219</v>
      </c>
      <c r="G6220" t="str">
        <f>Table3[[#This Row],[Quận huyện]]&amp;" ("&amp;Table3[[#This Row],[ID quận mới]]&amp;")"</f>
        <v>TP. Lào Cai (418)</v>
      </c>
      <c r="H6220" t="str">
        <f>Table3[[#This Row],[Xa Phương]]&amp;" ("&amp;Table3[[#This Row],[ID Xa mới]]&amp;")"</f>
        <v>P. Lào Cai (6219)</v>
      </c>
    </row>
    <row r="6221" spans="1:8" x14ac:dyDescent="0.2">
      <c r="A6221" t="s">
        <v>466</v>
      </c>
      <c r="B6221">
        <v>510</v>
      </c>
      <c r="C6221">
        <f>VLOOKUP(Table3[[#This Row],[ID quân cũ]],Table2[[ID quan cũ]:[ID quân mới]],2,0)</f>
        <v>418</v>
      </c>
      <c r="D6221" t="s">
        <v>5699</v>
      </c>
      <c r="E6221">
        <v>7039</v>
      </c>
      <c r="F6221">
        <v>6220</v>
      </c>
      <c r="G6221" t="str">
        <f>Table3[[#This Row],[Quận huyện]]&amp;" ("&amp;Table3[[#This Row],[ID quận mới]]&amp;")"</f>
        <v>TP. Lào Cai (418)</v>
      </c>
      <c r="H6221" t="str">
        <f>Table3[[#This Row],[Xa Phương]]&amp;" ("&amp;Table3[[#This Row],[ID Xa mới]]&amp;")"</f>
        <v>P. Nam Cường (6220)</v>
      </c>
    </row>
    <row r="6222" spans="1:8" x14ac:dyDescent="0.2">
      <c r="A6222" t="s">
        <v>466</v>
      </c>
      <c r="B6222">
        <v>510</v>
      </c>
      <c r="C6222">
        <f>VLOOKUP(Table3[[#This Row],[ID quân cũ]],Table2[[ID quan cũ]:[ID quân mới]],2,0)</f>
        <v>418</v>
      </c>
      <c r="D6222" t="s">
        <v>5700</v>
      </c>
      <c r="E6222">
        <v>7040</v>
      </c>
      <c r="F6222">
        <v>6221</v>
      </c>
      <c r="G6222" t="str">
        <f>Table3[[#This Row],[Quận huyện]]&amp;" ("&amp;Table3[[#This Row],[ID quận mới]]&amp;")"</f>
        <v>TP. Lào Cai (418)</v>
      </c>
      <c r="H6222" t="str">
        <f>Table3[[#This Row],[Xa Phương]]&amp;" ("&amp;Table3[[#This Row],[ID Xa mới]]&amp;")"</f>
        <v>P. Phố Mới (6221)</v>
      </c>
    </row>
    <row r="6223" spans="1:8" x14ac:dyDescent="0.2">
      <c r="A6223" t="s">
        <v>466</v>
      </c>
      <c r="B6223">
        <v>510</v>
      </c>
      <c r="C6223">
        <f>VLOOKUP(Table3[[#This Row],[ID quân cũ]],Table2[[ID quan cũ]:[ID quân mới]],2,0)</f>
        <v>418</v>
      </c>
      <c r="D6223" t="s">
        <v>5701</v>
      </c>
      <c r="E6223">
        <v>7041</v>
      </c>
      <c r="F6223">
        <v>6222</v>
      </c>
      <c r="G6223" t="str">
        <f>Table3[[#This Row],[Quận huyện]]&amp;" ("&amp;Table3[[#This Row],[ID quận mới]]&amp;")"</f>
        <v>TP. Lào Cai (418)</v>
      </c>
      <c r="H6223" t="str">
        <f>Table3[[#This Row],[Xa Phương]]&amp;" ("&amp;Table3[[#This Row],[ID Xa mới]]&amp;")"</f>
        <v>P. Pom Hán (6222)</v>
      </c>
    </row>
    <row r="6224" spans="1:8" x14ac:dyDescent="0.2">
      <c r="A6224" t="s">
        <v>466</v>
      </c>
      <c r="B6224">
        <v>510</v>
      </c>
      <c r="C6224">
        <f>VLOOKUP(Table3[[#This Row],[ID quân cũ]],Table2[[ID quan cũ]:[ID quân mới]],2,0)</f>
        <v>418</v>
      </c>
      <c r="D6224" t="s">
        <v>3353</v>
      </c>
      <c r="E6224">
        <v>7042</v>
      </c>
      <c r="F6224">
        <v>6223</v>
      </c>
      <c r="G6224" t="str">
        <f>Table3[[#This Row],[Quận huyện]]&amp;" ("&amp;Table3[[#This Row],[ID quận mới]]&amp;")"</f>
        <v>TP. Lào Cai (418)</v>
      </c>
      <c r="H6224" t="str">
        <f>Table3[[#This Row],[Xa Phương]]&amp;" ("&amp;Table3[[#This Row],[ID Xa mới]]&amp;")"</f>
        <v>P. Thống Nhất (6223)</v>
      </c>
    </row>
    <row r="6225" spans="1:8" x14ac:dyDescent="0.2">
      <c r="A6225" t="s">
        <v>466</v>
      </c>
      <c r="B6225">
        <v>510</v>
      </c>
      <c r="C6225">
        <f>VLOOKUP(Table3[[#This Row],[ID quân cũ]],Table2[[ID quan cũ]:[ID quân mới]],2,0)</f>
        <v>418</v>
      </c>
      <c r="D6225" t="s">
        <v>5702</v>
      </c>
      <c r="E6225">
        <v>7043</v>
      </c>
      <c r="F6225">
        <v>6224</v>
      </c>
      <c r="G6225" t="str">
        <f>Table3[[#This Row],[Quận huyện]]&amp;" ("&amp;Table3[[#This Row],[ID quận mới]]&amp;")"</f>
        <v>TP. Lào Cai (418)</v>
      </c>
      <c r="H6225" t="str">
        <f>Table3[[#This Row],[Xa Phương]]&amp;" ("&amp;Table3[[#This Row],[ID Xa mới]]&amp;")"</f>
        <v>P. Xuân Tăng (6224)</v>
      </c>
    </row>
    <row r="6226" spans="1:8" x14ac:dyDescent="0.2">
      <c r="A6226" t="s">
        <v>466</v>
      </c>
      <c r="B6226">
        <v>510</v>
      </c>
      <c r="C6226">
        <f>VLOOKUP(Table3[[#This Row],[ID quân cũ]],Table2[[ID quan cũ]:[ID quân mới]],2,0)</f>
        <v>418</v>
      </c>
      <c r="D6226" t="s">
        <v>5703</v>
      </c>
      <c r="E6226">
        <v>7044</v>
      </c>
      <c r="F6226">
        <v>6225</v>
      </c>
      <c r="G6226" t="str">
        <f>Table3[[#This Row],[Quận huyện]]&amp;" ("&amp;Table3[[#This Row],[ID quận mới]]&amp;")"</f>
        <v>TP. Lào Cai (418)</v>
      </c>
      <c r="H6226" t="str">
        <f>Table3[[#This Row],[Xa Phương]]&amp;" ("&amp;Table3[[#This Row],[ID Xa mới]]&amp;")"</f>
        <v>X. Cam Đường (6225)</v>
      </c>
    </row>
    <row r="6227" spans="1:8" x14ac:dyDescent="0.2">
      <c r="A6227" t="s">
        <v>466</v>
      </c>
      <c r="B6227">
        <v>510</v>
      </c>
      <c r="C6227">
        <f>VLOOKUP(Table3[[#This Row],[ID quân cũ]],Table2[[ID quan cũ]:[ID quân mới]],2,0)</f>
        <v>418</v>
      </c>
      <c r="D6227" t="s">
        <v>5704</v>
      </c>
      <c r="E6227">
        <v>7045</v>
      </c>
      <c r="F6227">
        <v>6226</v>
      </c>
      <c r="G6227" t="str">
        <f>Table3[[#This Row],[Quận huyện]]&amp;" ("&amp;Table3[[#This Row],[ID quận mới]]&amp;")"</f>
        <v>TP. Lào Cai (418)</v>
      </c>
      <c r="H6227" t="str">
        <f>Table3[[#This Row],[Xa Phương]]&amp;" ("&amp;Table3[[#This Row],[ID Xa mới]]&amp;")"</f>
        <v>X. Đồng Tuyển (6226)</v>
      </c>
    </row>
    <row r="6228" spans="1:8" x14ac:dyDescent="0.2">
      <c r="A6228" t="s">
        <v>466</v>
      </c>
      <c r="B6228">
        <v>510</v>
      </c>
      <c r="C6228">
        <f>VLOOKUP(Table3[[#This Row],[ID quân cũ]],Table2[[ID quan cũ]:[ID quân mới]],2,0)</f>
        <v>418</v>
      </c>
      <c r="D6228" t="s">
        <v>1526</v>
      </c>
      <c r="E6228">
        <v>7046</v>
      </c>
      <c r="F6228">
        <v>6227</v>
      </c>
      <c r="G6228" t="str">
        <f>Table3[[#This Row],[Quận huyện]]&amp;" ("&amp;Table3[[#This Row],[ID quận mới]]&amp;")"</f>
        <v>TP. Lào Cai (418)</v>
      </c>
      <c r="H6228" t="str">
        <f>Table3[[#This Row],[Xa Phương]]&amp;" ("&amp;Table3[[#This Row],[ID Xa mới]]&amp;")"</f>
        <v>X. Hợp Thành (6227)</v>
      </c>
    </row>
    <row r="6229" spans="1:8" x14ac:dyDescent="0.2">
      <c r="A6229" t="s">
        <v>466</v>
      </c>
      <c r="B6229">
        <v>510</v>
      </c>
      <c r="C6229">
        <f>VLOOKUP(Table3[[#This Row],[ID quân cũ]],Table2[[ID quan cũ]:[ID quân mới]],2,0)</f>
        <v>418</v>
      </c>
      <c r="D6229" t="s">
        <v>5705</v>
      </c>
      <c r="E6229">
        <v>7047</v>
      </c>
      <c r="F6229">
        <v>6228</v>
      </c>
      <c r="G6229" t="str">
        <f>Table3[[#This Row],[Quận huyện]]&amp;" ("&amp;Table3[[#This Row],[ID quận mới]]&amp;")"</f>
        <v>TP. Lào Cai (418)</v>
      </c>
      <c r="H6229" t="str">
        <f>Table3[[#This Row],[Xa Phương]]&amp;" ("&amp;Table3[[#This Row],[ID Xa mới]]&amp;")"</f>
        <v>X. Tả Phời (6228)</v>
      </c>
    </row>
    <row r="6230" spans="1:8" x14ac:dyDescent="0.2">
      <c r="A6230" t="s">
        <v>466</v>
      </c>
      <c r="B6230">
        <v>510</v>
      </c>
      <c r="C6230">
        <f>VLOOKUP(Table3[[#This Row],[ID quân cũ]],Table2[[ID quan cũ]:[ID quân mới]],2,0)</f>
        <v>418</v>
      </c>
      <c r="D6230" t="s">
        <v>5706</v>
      </c>
      <c r="E6230">
        <v>7048</v>
      </c>
      <c r="F6230">
        <v>6229</v>
      </c>
      <c r="G6230" t="str">
        <f>Table3[[#This Row],[Quận huyện]]&amp;" ("&amp;Table3[[#This Row],[ID quận mới]]&amp;")"</f>
        <v>TP. Lào Cai (418)</v>
      </c>
      <c r="H6230" t="str">
        <f>Table3[[#This Row],[Xa Phương]]&amp;" ("&amp;Table3[[#This Row],[ID Xa mới]]&amp;")"</f>
        <v>X. Vạn Hòa (6229)</v>
      </c>
    </row>
    <row r="6231" spans="1:8" x14ac:dyDescent="0.2">
      <c r="A6231" t="s">
        <v>467</v>
      </c>
      <c r="B6231">
        <v>511</v>
      </c>
      <c r="C6231">
        <f>VLOOKUP(Table3[[#This Row],[ID quân cũ]],Table2[[ID quan cũ]:[ID quân mới]],2,0)</f>
        <v>441</v>
      </c>
      <c r="D6231" t="s">
        <v>5707</v>
      </c>
      <c r="E6231">
        <v>7373</v>
      </c>
      <c r="F6231">
        <v>6230</v>
      </c>
      <c r="G6231" t="str">
        <f>Table3[[#This Row],[Quận huyện]]&amp;" ("&amp;Table3[[#This Row],[ID quận mới]]&amp;")"</f>
        <v>H. Bến Lức (441)</v>
      </c>
      <c r="H6231" t="str">
        <f>Table3[[#This Row],[Xa Phương]]&amp;" ("&amp;Table3[[#This Row],[ID Xa mới]]&amp;")"</f>
        <v>TT. Bến Lức (6230)</v>
      </c>
    </row>
    <row r="6232" spans="1:8" x14ac:dyDescent="0.2">
      <c r="A6232" t="s">
        <v>467</v>
      </c>
      <c r="B6232">
        <v>511</v>
      </c>
      <c r="C6232">
        <f>VLOOKUP(Table3[[#This Row],[ID quân cũ]],Table2[[ID quan cũ]:[ID quân mới]],2,0)</f>
        <v>441</v>
      </c>
      <c r="D6232" t="s">
        <v>2564</v>
      </c>
      <c r="E6232">
        <v>7374</v>
      </c>
      <c r="F6232">
        <v>6231</v>
      </c>
      <c r="G6232" t="str">
        <f>Table3[[#This Row],[Quận huyện]]&amp;" ("&amp;Table3[[#This Row],[ID quận mới]]&amp;")"</f>
        <v>H. Bến Lức (441)</v>
      </c>
      <c r="H6232" t="str">
        <f>Table3[[#This Row],[Xa Phương]]&amp;" ("&amp;Table3[[#This Row],[ID Xa mới]]&amp;")"</f>
        <v>X. An Thạnh (6231)</v>
      </c>
    </row>
    <row r="6233" spans="1:8" x14ac:dyDescent="0.2">
      <c r="A6233" t="s">
        <v>467</v>
      </c>
      <c r="B6233">
        <v>511</v>
      </c>
      <c r="C6233">
        <f>VLOOKUP(Table3[[#This Row],[ID quân cũ]],Table2[[ID quan cũ]:[ID quân mới]],2,0)</f>
        <v>441</v>
      </c>
      <c r="D6233" t="s">
        <v>5708</v>
      </c>
      <c r="E6233">
        <v>7375</v>
      </c>
      <c r="F6233">
        <v>6232</v>
      </c>
      <c r="G6233" t="str">
        <f>Table3[[#This Row],[Quận huyện]]&amp;" ("&amp;Table3[[#This Row],[ID quận mới]]&amp;")"</f>
        <v>H. Bến Lức (441)</v>
      </c>
      <c r="H6233" t="str">
        <f>Table3[[#This Row],[Xa Phương]]&amp;" ("&amp;Table3[[#This Row],[ID Xa mới]]&amp;")"</f>
        <v>X. Bình Đức (6232)</v>
      </c>
    </row>
    <row r="6234" spans="1:8" x14ac:dyDescent="0.2">
      <c r="A6234" t="s">
        <v>467</v>
      </c>
      <c r="B6234">
        <v>511</v>
      </c>
      <c r="C6234">
        <f>VLOOKUP(Table3[[#This Row],[ID quân cũ]],Table2[[ID quan cũ]:[ID quân mới]],2,0)</f>
        <v>441</v>
      </c>
      <c r="D6234" t="s">
        <v>5709</v>
      </c>
      <c r="E6234">
        <v>7376</v>
      </c>
      <c r="F6234">
        <v>6233</v>
      </c>
      <c r="G6234" t="str">
        <f>Table3[[#This Row],[Quận huyện]]&amp;" ("&amp;Table3[[#This Row],[ID quận mới]]&amp;")"</f>
        <v>H. Bến Lức (441)</v>
      </c>
      <c r="H6234" t="str">
        <f>Table3[[#This Row],[Xa Phương]]&amp;" ("&amp;Table3[[#This Row],[ID Xa mới]]&amp;")"</f>
        <v>X. Long Hiệp (6233)</v>
      </c>
    </row>
    <row r="6235" spans="1:8" x14ac:dyDescent="0.2">
      <c r="A6235" t="s">
        <v>467</v>
      </c>
      <c r="B6235">
        <v>511</v>
      </c>
      <c r="C6235">
        <f>VLOOKUP(Table3[[#This Row],[ID quân cũ]],Table2[[ID quan cũ]:[ID quân mới]],2,0)</f>
        <v>441</v>
      </c>
      <c r="D6235" t="s">
        <v>5710</v>
      </c>
      <c r="E6235">
        <v>7377</v>
      </c>
      <c r="F6235">
        <v>6234</v>
      </c>
      <c r="G6235" t="str">
        <f>Table3[[#This Row],[Quận huyện]]&amp;" ("&amp;Table3[[#This Row],[ID quận mới]]&amp;")"</f>
        <v>H. Bến Lức (441)</v>
      </c>
      <c r="H6235" t="str">
        <f>Table3[[#This Row],[Xa Phương]]&amp;" ("&amp;Table3[[#This Row],[ID Xa mới]]&amp;")"</f>
        <v>X. Lương Bình (6234)</v>
      </c>
    </row>
    <row r="6236" spans="1:8" x14ac:dyDescent="0.2">
      <c r="A6236" t="s">
        <v>467</v>
      </c>
      <c r="B6236">
        <v>511</v>
      </c>
      <c r="C6236">
        <f>VLOOKUP(Table3[[#This Row],[ID quân cũ]],Table2[[ID quan cũ]:[ID quân mới]],2,0)</f>
        <v>441</v>
      </c>
      <c r="D6236" t="s">
        <v>2540</v>
      </c>
      <c r="E6236">
        <v>7378</v>
      </c>
      <c r="F6236">
        <v>6235</v>
      </c>
      <c r="G6236" t="str">
        <f>Table3[[#This Row],[Quận huyện]]&amp;" ("&amp;Table3[[#This Row],[ID quận mới]]&amp;")"</f>
        <v>H. Bến Lức (441)</v>
      </c>
      <c r="H6236" t="str">
        <f>Table3[[#This Row],[Xa Phương]]&amp;" ("&amp;Table3[[#This Row],[ID Xa mới]]&amp;")"</f>
        <v>X. Lương Hòa (6235)</v>
      </c>
    </row>
    <row r="6237" spans="1:8" x14ac:dyDescent="0.2">
      <c r="A6237" t="s">
        <v>467</v>
      </c>
      <c r="B6237">
        <v>511</v>
      </c>
      <c r="C6237">
        <f>VLOOKUP(Table3[[#This Row],[ID quân cũ]],Table2[[ID quan cũ]:[ID quân mới]],2,0)</f>
        <v>441</v>
      </c>
      <c r="D6237" t="s">
        <v>5711</v>
      </c>
      <c r="E6237">
        <v>7379</v>
      </c>
      <c r="F6237">
        <v>6236</v>
      </c>
      <c r="G6237" t="str">
        <f>Table3[[#This Row],[Quận huyện]]&amp;" ("&amp;Table3[[#This Row],[ID quận mới]]&amp;")"</f>
        <v>H. Bến Lức (441)</v>
      </c>
      <c r="H6237" t="str">
        <f>Table3[[#This Row],[Xa Phương]]&amp;" ("&amp;Table3[[#This Row],[ID Xa mới]]&amp;")"</f>
        <v>X. Mỹ Yên (6236)</v>
      </c>
    </row>
    <row r="6238" spans="1:8" x14ac:dyDescent="0.2">
      <c r="A6238" t="s">
        <v>467</v>
      </c>
      <c r="B6238">
        <v>511</v>
      </c>
      <c r="C6238">
        <f>VLOOKUP(Table3[[#This Row],[ID quân cũ]],Table2[[ID quan cũ]:[ID quân mới]],2,0)</f>
        <v>441</v>
      </c>
      <c r="D6238" t="s">
        <v>5712</v>
      </c>
      <c r="E6238">
        <v>7380</v>
      </c>
      <c r="F6238">
        <v>6237</v>
      </c>
      <c r="G6238" t="str">
        <f>Table3[[#This Row],[Quận huyện]]&amp;" ("&amp;Table3[[#This Row],[ID quận mới]]&amp;")"</f>
        <v>H. Bến Lức (441)</v>
      </c>
      <c r="H6238" t="str">
        <f>Table3[[#This Row],[Xa Phương]]&amp;" ("&amp;Table3[[#This Row],[ID Xa mới]]&amp;")"</f>
        <v>X. Nhựt Chánh (6237)</v>
      </c>
    </row>
    <row r="6239" spans="1:8" x14ac:dyDescent="0.2">
      <c r="A6239" t="s">
        <v>467</v>
      </c>
      <c r="B6239">
        <v>511</v>
      </c>
      <c r="C6239">
        <f>VLOOKUP(Table3[[#This Row],[ID quân cũ]],Table2[[ID quan cũ]:[ID quân mới]],2,0)</f>
        <v>441</v>
      </c>
      <c r="D6239" t="s">
        <v>5713</v>
      </c>
      <c r="E6239">
        <v>7381</v>
      </c>
      <c r="F6239">
        <v>6238</v>
      </c>
      <c r="G6239" t="str">
        <f>Table3[[#This Row],[Quận huyện]]&amp;" ("&amp;Table3[[#This Row],[ID quận mới]]&amp;")"</f>
        <v>H. Bến Lức (441)</v>
      </c>
      <c r="H6239" t="str">
        <f>Table3[[#This Row],[Xa Phương]]&amp;" ("&amp;Table3[[#This Row],[ID Xa mới]]&amp;")"</f>
        <v>X. Phước Lợi (6238)</v>
      </c>
    </row>
    <row r="6240" spans="1:8" x14ac:dyDescent="0.2">
      <c r="A6240" t="s">
        <v>467</v>
      </c>
      <c r="B6240">
        <v>511</v>
      </c>
      <c r="C6240">
        <f>VLOOKUP(Table3[[#This Row],[ID quân cũ]],Table2[[ID quan cũ]:[ID quân mới]],2,0)</f>
        <v>441</v>
      </c>
      <c r="D6240" t="s">
        <v>5714</v>
      </c>
      <c r="E6240">
        <v>7382</v>
      </c>
      <c r="F6240">
        <v>6239</v>
      </c>
      <c r="G6240" t="str">
        <f>Table3[[#This Row],[Quận huyện]]&amp;" ("&amp;Table3[[#This Row],[ID quận mới]]&amp;")"</f>
        <v>H. Bến Lức (441)</v>
      </c>
      <c r="H6240" t="str">
        <f>Table3[[#This Row],[Xa Phương]]&amp;" ("&amp;Table3[[#This Row],[ID Xa mới]]&amp;")"</f>
        <v>X. Tân Bửu (6239)</v>
      </c>
    </row>
    <row r="6241" spans="1:8" x14ac:dyDescent="0.2">
      <c r="A6241" t="s">
        <v>467</v>
      </c>
      <c r="B6241">
        <v>511</v>
      </c>
      <c r="C6241">
        <f>VLOOKUP(Table3[[#This Row],[ID quân cũ]],Table2[[ID quan cũ]:[ID quân mới]],2,0)</f>
        <v>441</v>
      </c>
      <c r="D6241" t="s">
        <v>1143</v>
      </c>
      <c r="E6241">
        <v>7383</v>
      </c>
      <c r="F6241">
        <v>6240</v>
      </c>
      <c r="G6241" t="str">
        <f>Table3[[#This Row],[Quận huyện]]&amp;" ("&amp;Table3[[#This Row],[ID quận mới]]&amp;")"</f>
        <v>H. Bến Lức (441)</v>
      </c>
      <c r="H6241" t="str">
        <f>Table3[[#This Row],[Xa Phương]]&amp;" ("&amp;Table3[[#This Row],[ID Xa mới]]&amp;")"</f>
        <v>X. Tân Hòa (6240)</v>
      </c>
    </row>
    <row r="6242" spans="1:8" x14ac:dyDescent="0.2">
      <c r="A6242" t="s">
        <v>467</v>
      </c>
      <c r="B6242">
        <v>511</v>
      </c>
      <c r="C6242">
        <f>VLOOKUP(Table3[[#This Row],[ID quân cũ]],Table2[[ID quan cũ]:[ID quân mới]],2,0)</f>
        <v>441</v>
      </c>
      <c r="D6242" t="s">
        <v>5715</v>
      </c>
      <c r="E6242">
        <v>7384</v>
      </c>
      <c r="F6242">
        <v>6241</v>
      </c>
      <c r="G6242" t="str">
        <f>Table3[[#This Row],[Quận huyện]]&amp;" ("&amp;Table3[[#This Row],[ID quận mới]]&amp;")"</f>
        <v>H. Bến Lức (441)</v>
      </c>
      <c r="H6242" t="str">
        <f>Table3[[#This Row],[Xa Phương]]&amp;" ("&amp;Table3[[#This Row],[ID Xa mới]]&amp;")"</f>
        <v>X. Thạnh Đức (6241)</v>
      </c>
    </row>
    <row r="6243" spans="1:8" x14ac:dyDescent="0.2">
      <c r="A6243" t="s">
        <v>467</v>
      </c>
      <c r="B6243">
        <v>511</v>
      </c>
      <c r="C6243">
        <f>VLOOKUP(Table3[[#This Row],[ID quân cũ]],Table2[[ID quan cũ]:[ID quân mới]],2,0)</f>
        <v>441</v>
      </c>
      <c r="D6243" t="s">
        <v>4644</v>
      </c>
      <c r="E6243">
        <v>7385</v>
      </c>
      <c r="F6243">
        <v>6242</v>
      </c>
      <c r="G6243" t="str">
        <f>Table3[[#This Row],[Quận huyện]]&amp;" ("&amp;Table3[[#This Row],[ID quận mới]]&amp;")"</f>
        <v>H. Bến Lức (441)</v>
      </c>
      <c r="H6243" t="str">
        <f>Table3[[#This Row],[Xa Phương]]&amp;" ("&amp;Table3[[#This Row],[ID Xa mới]]&amp;")"</f>
        <v>X. Thạnh Hòa (6242)</v>
      </c>
    </row>
    <row r="6244" spans="1:8" x14ac:dyDescent="0.2">
      <c r="A6244" t="s">
        <v>467</v>
      </c>
      <c r="B6244">
        <v>511</v>
      </c>
      <c r="C6244">
        <f>VLOOKUP(Table3[[#This Row],[ID quân cũ]],Table2[[ID quan cũ]:[ID quân mới]],2,0)</f>
        <v>441</v>
      </c>
      <c r="D6244" t="s">
        <v>775</v>
      </c>
      <c r="E6244">
        <v>7386</v>
      </c>
      <c r="F6244">
        <v>6243</v>
      </c>
      <c r="G6244" t="str">
        <f>Table3[[#This Row],[Quận huyện]]&amp;" ("&amp;Table3[[#This Row],[ID quận mới]]&amp;")"</f>
        <v>H. Bến Lức (441)</v>
      </c>
      <c r="H6244" t="str">
        <f>Table3[[#This Row],[Xa Phương]]&amp;" ("&amp;Table3[[#This Row],[ID Xa mới]]&amp;")"</f>
        <v>X. Thạnh Lợi (6243)</v>
      </c>
    </row>
    <row r="6245" spans="1:8" x14ac:dyDescent="0.2">
      <c r="A6245" t="s">
        <v>467</v>
      </c>
      <c r="B6245">
        <v>511</v>
      </c>
      <c r="C6245">
        <f>VLOOKUP(Table3[[#This Row],[ID quân cũ]],Table2[[ID quan cũ]:[ID quân mới]],2,0)</f>
        <v>441</v>
      </c>
      <c r="D6245" t="s">
        <v>2853</v>
      </c>
      <c r="E6245">
        <v>7387</v>
      </c>
      <c r="F6245">
        <v>6244</v>
      </c>
      <c r="G6245" t="str">
        <f>Table3[[#This Row],[Quận huyện]]&amp;" ("&amp;Table3[[#This Row],[ID quận mới]]&amp;")"</f>
        <v>H. Bến Lức (441)</v>
      </c>
      <c r="H6245" t="str">
        <f>Table3[[#This Row],[Xa Phương]]&amp;" ("&amp;Table3[[#This Row],[ID Xa mới]]&amp;")"</f>
        <v>X. Thanh Phú (6244)</v>
      </c>
    </row>
    <row r="6246" spans="1:8" x14ac:dyDescent="0.2">
      <c r="A6246" t="s">
        <v>468</v>
      </c>
      <c r="B6246">
        <v>512</v>
      </c>
      <c r="C6246">
        <f>VLOOKUP(Table3[[#This Row],[ID quân cũ]],Table2[[ID quan cũ]:[ID quân mới]],2,0)</f>
        <v>440</v>
      </c>
      <c r="D6246" t="s">
        <v>5716</v>
      </c>
      <c r="E6246">
        <v>7356</v>
      </c>
      <c r="F6246">
        <v>6245</v>
      </c>
      <c r="G6246" t="str">
        <f>Table3[[#This Row],[Quận huyện]]&amp;" ("&amp;Table3[[#This Row],[ID quận mới]]&amp;")"</f>
        <v>H. Cần Đước (440)</v>
      </c>
      <c r="H6246" t="str">
        <f>Table3[[#This Row],[Xa Phương]]&amp;" ("&amp;Table3[[#This Row],[ID Xa mới]]&amp;")"</f>
        <v>TT. Cần Đước (6245)</v>
      </c>
    </row>
    <row r="6247" spans="1:8" x14ac:dyDescent="0.2">
      <c r="A6247" t="s">
        <v>468</v>
      </c>
      <c r="B6247">
        <v>512</v>
      </c>
      <c r="C6247">
        <f>VLOOKUP(Table3[[#This Row],[ID quân cũ]],Table2[[ID quan cũ]:[ID quân mới]],2,0)</f>
        <v>440</v>
      </c>
      <c r="D6247" t="s">
        <v>5717</v>
      </c>
      <c r="E6247">
        <v>7357</v>
      </c>
      <c r="F6247">
        <v>6246</v>
      </c>
      <c r="G6247" t="str">
        <f>Table3[[#This Row],[Quận huyện]]&amp;" ("&amp;Table3[[#This Row],[ID quận mới]]&amp;")"</f>
        <v>H. Cần Đước (440)</v>
      </c>
      <c r="H6247" t="str">
        <f>Table3[[#This Row],[Xa Phương]]&amp;" ("&amp;Table3[[#This Row],[ID Xa mới]]&amp;")"</f>
        <v>X. Long Cang (6246)</v>
      </c>
    </row>
    <row r="6248" spans="1:8" x14ac:dyDescent="0.2">
      <c r="A6248" t="s">
        <v>468</v>
      </c>
      <c r="B6248">
        <v>512</v>
      </c>
      <c r="C6248">
        <f>VLOOKUP(Table3[[#This Row],[ID quân cũ]],Table2[[ID quan cũ]:[ID quân mới]],2,0)</f>
        <v>440</v>
      </c>
      <c r="D6248" t="s">
        <v>2500</v>
      </c>
      <c r="E6248">
        <v>7358</v>
      </c>
      <c r="F6248">
        <v>6247</v>
      </c>
      <c r="G6248" t="str">
        <f>Table3[[#This Row],[Quận huyện]]&amp;" ("&amp;Table3[[#This Row],[ID quận mới]]&amp;")"</f>
        <v>H. Cần Đước (440)</v>
      </c>
      <c r="H6248" t="str">
        <f>Table3[[#This Row],[Xa Phương]]&amp;" ("&amp;Table3[[#This Row],[ID Xa mới]]&amp;")"</f>
        <v>X. Long Định (6247)</v>
      </c>
    </row>
    <row r="6249" spans="1:8" x14ac:dyDescent="0.2">
      <c r="A6249" t="s">
        <v>468</v>
      </c>
      <c r="B6249">
        <v>512</v>
      </c>
      <c r="C6249">
        <f>VLOOKUP(Table3[[#This Row],[ID quân cũ]],Table2[[ID quan cũ]:[ID quân mới]],2,0)</f>
        <v>440</v>
      </c>
      <c r="D6249" t="s">
        <v>1665</v>
      </c>
      <c r="E6249">
        <v>7359</v>
      </c>
      <c r="F6249">
        <v>6248</v>
      </c>
      <c r="G6249" t="str">
        <f>Table3[[#This Row],[Quận huyện]]&amp;" ("&amp;Table3[[#This Row],[ID quận mới]]&amp;")"</f>
        <v>H. Cần Đước (440)</v>
      </c>
      <c r="H6249" t="str">
        <f>Table3[[#This Row],[Xa Phương]]&amp;" ("&amp;Table3[[#This Row],[ID Xa mới]]&amp;")"</f>
        <v>X. Long Hòa (6248)</v>
      </c>
    </row>
    <row r="6250" spans="1:8" x14ac:dyDescent="0.2">
      <c r="A6250" t="s">
        <v>468</v>
      </c>
      <c r="B6250">
        <v>512</v>
      </c>
      <c r="C6250">
        <f>VLOOKUP(Table3[[#This Row],[ID quân cũ]],Table2[[ID quan cũ]:[ID quân mới]],2,0)</f>
        <v>440</v>
      </c>
      <c r="D6250" t="s">
        <v>5718</v>
      </c>
      <c r="E6250">
        <v>7360</v>
      </c>
      <c r="F6250">
        <v>6249</v>
      </c>
      <c r="G6250" t="str">
        <f>Table3[[#This Row],[Quận huyện]]&amp;" ("&amp;Table3[[#This Row],[ID quận mới]]&amp;")"</f>
        <v>H. Cần Đước (440)</v>
      </c>
      <c r="H6250" t="str">
        <f>Table3[[#This Row],[Xa Phương]]&amp;" ("&amp;Table3[[#This Row],[ID Xa mới]]&amp;")"</f>
        <v>X. Long Hựu Đông (6249)</v>
      </c>
    </row>
    <row r="6251" spans="1:8" x14ac:dyDescent="0.2">
      <c r="A6251" t="s">
        <v>468</v>
      </c>
      <c r="B6251">
        <v>512</v>
      </c>
      <c r="C6251">
        <f>VLOOKUP(Table3[[#This Row],[ID quân cũ]],Table2[[ID quan cũ]:[ID quân mới]],2,0)</f>
        <v>440</v>
      </c>
      <c r="D6251" t="s">
        <v>5719</v>
      </c>
      <c r="E6251">
        <v>7361</v>
      </c>
      <c r="F6251">
        <v>6250</v>
      </c>
      <c r="G6251" t="str">
        <f>Table3[[#This Row],[Quận huyện]]&amp;" ("&amp;Table3[[#This Row],[ID quận mới]]&amp;")"</f>
        <v>H. Cần Đước (440)</v>
      </c>
      <c r="H6251" t="str">
        <f>Table3[[#This Row],[Xa Phương]]&amp;" ("&amp;Table3[[#This Row],[ID Xa mới]]&amp;")"</f>
        <v>X. Long Hựu Tây (6250)</v>
      </c>
    </row>
    <row r="6252" spans="1:8" x14ac:dyDescent="0.2">
      <c r="A6252" t="s">
        <v>468</v>
      </c>
      <c r="B6252">
        <v>512</v>
      </c>
      <c r="C6252">
        <f>VLOOKUP(Table3[[#This Row],[ID quân cũ]],Table2[[ID quan cũ]:[ID quân mới]],2,0)</f>
        <v>440</v>
      </c>
      <c r="D6252" t="s">
        <v>5720</v>
      </c>
      <c r="E6252">
        <v>7362</v>
      </c>
      <c r="F6252">
        <v>6251</v>
      </c>
      <c r="G6252" t="str">
        <f>Table3[[#This Row],[Quận huyện]]&amp;" ("&amp;Table3[[#This Row],[ID quận mới]]&amp;")"</f>
        <v>H. Cần Đước (440)</v>
      </c>
      <c r="H6252" t="str">
        <f>Table3[[#This Row],[Xa Phương]]&amp;" ("&amp;Table3[[#This Row],[ID Xa mới]]&amp;")"</f>
        <v>X. Long Khê (6251)</v>
      </c>
    </row>
    <row r="6253" spans="1:8" x14ac:dyDescent="0.2">
      <c r="A6253" t="s">
        <v>468</v>
      </c>
      <c r="B6253">
        <v>512</v>
      </c>
      <c r="C6253">
        <f>VLOOKUP(Table3[[#This Row],[ID quân cũ]],Table2[[ID quan cũ]:[ID quân mới]],2,0)</f>
        <v>440</v>
      </c>
      <c r="D6253" t="s">
        <v>2112</v>
      </c>
      <c r="E6253">
        <v>7363</v>
      </c>
      <c r="F6253">
        <v>6252</v>
      </c>
      <c r="G6253" t="str">
        <f>Table3[[#This Row],[Quận huyện]]&amp;" ("&amp;Table3[[#This Row],[ID quận mới]]&amp;")"</f>
        <v>H. Cần Đước (440)</v>
      </c>
      <c r="H6253" t="str">
        <f>Table3[[#This Row],[Xa Phương]]&amp;" ("&amp;Table3[[#This Row],[ID Xa mới]]&amp;")"</f>
        <v>X. Long Sơn (6252)</v>
      </c>
    </row>
    <row r="6254" spans="1:8" x14ac:dyDescent="0.2">
      <c r="A6254" t="s">
        <v>468</v>
      </c>
      <c r="B6254">
        <v>512</v>
      </c>
      <c r="C6254">
        <f>VLOOKUP(Table3[[#This Row],[ID quân cũ]],Table2[[ID quan cũ]:[ID quân mới]],2,0)</f>
        <v>440</v>
      </c>
      <c r="D6254" t="s">
        <v>5721</v>
      </c>
      <c r="E6254">
        <v>7364</v>
      </c>
      <c r="F6254">
        <v>6253</v>
      </c>
      <c r="G6254" t="str">
        <f>Table3[[#This Row],[Quận huyện]]&amp;" ("&amp;Table3[[#This Row],[ID quận mới]]&amp;")"</f>
        <v>H. Cần Đước (440)</v>
      </c>
      <c r="H6254" t="str">
        <f>Table3[[#This Row],[Xa Phương]]&amp;" ("&amp;Table3[[#This Row],[ID Xa mới]]&amp;")"</f>
        <v>X. Long Trạch (6253)</v>
      </c>
    </row>
    <row r="6255" spans="1:8" x14ac:dyDescent="0.2">
      <c r="A6255" t="s">
        <v>468</v>
      </c>
      <c r="B6255">
        <v>512</v>
      </c>
      <c r="C6255">
        <f>VLOOKUP(Table3[[#This Row],[ID quân cũ]],Table2[[ID quan cũ]:[ID quân mới]],2,0)</f>
        <v>440</v>
      </c>
      <c r="D6255" t="s">
        <v>5722</v>
      </c>
      <c r="E6255">
        <v>7365</v>
      </c>
      <c r="F6255">
        <v>6254</v>
      </c>
      <c r="G6255" t="str">
        <f>Table3[[#This Row],[Quận huyện]]&amp;" ("&amp;Table3[[#This Row],[ID quận mới]]&amp;")"</f>
        <v>H. Cần Đước (440)</v>
      </c>
      <c r="H6255" t="str">
        <f>Table3[[#This Row],[Xa Phương]]&amp;" ("&amp;Table3[[#This Row],[ID Xa mới]]&amp;")"</f>
        <v>X. Mỹ Lệ (6254)</v>
      </c>
    </row>
    <row r="6256" spans="1:8" x14ac:dyDescent="0.2">
      <c r="A6256" t="s">
        <v>468</v>
      </c>
      <c r="B6256">
        <v>512</v>
      </c>
      <c r="C6256">
        <f>VLOOKUP(Table3[[#This Row],[ID quân cũ]],Table2[[ID quan cũ]:[ID quân mới]],2,0)</f>
        <v>440</v>
      </c>
      <c r="D6256" t="s">
        <v>5723</v>
      </c>
      <c r="E6256">
        <v>7366</v>
      </c>
      <c r="F6256">
        <v>6255</v>
      </c>
      <c r="G6256" t="str">
        <f>Table3[[#This Row],[Quận huyện]]&amp;" ("&amp;Table3[[#This Row],[ID quận mới]]&amp;")"</f>
        <v>H. Cần Đước (440)</v>
      </c>
      <c r="H6256" t="str">
        <f>Table3[[#This Row],[Xa Phương]]&amp;" ("&amp;Table3[[#This Row],[ID Xa mới]]&amp;")"</f>
        <v>X. Phước Đông (6255)</v>
      </c>
    </row>
    <row r="6257" spans="1:8" x14ac:dyDescent="0.2">
      <c r="A6257" t="s">
        <v>468</v>
      </c>
      <c r="B6257">
        <v>512</v>
      </c>
      <c r="C6257">
        <f>VLOOKUP(Table3[[#This Row],[ID quân cũ]],Table2[[ID quan cũ]:[ID quân mới]],2,0)</f>
        <v>440</v>
      </c>
      <c r="D6257" t="s">
        <v>2491</v>
      </c>
      <c r="E6257">
        <v>7367</v>
      </c>
      <c r="F6257">
        <v>6256</v>
      </c>
      <c r="G6257" t="str">
        <f>Table3[[#This Row],[Quận huyện]]&amp;" ("&amp;Table3[[#This Row],[ID quận mới]]&amp;")"</f>
        <v>H. Cần Đước (440)</v>
      </c>
      <c r="H6257" t="str">
        <f>Table3[[#This Row],[Xa Phương]]&amp;" ("&amp;Table3[[#This Row],[ID Xa mới]]&amp;")"</f>
        <v>X. Phước Tuy (6256)</v>
      </c>
    </row>
    <row r="6258" spans="1:8" x14ac:dyDescent="0.2">
      <c r="A6258" t="s">
        <v>468</v>
      </c>
      <c r="B6258">
        <v>512</v>
      </c>
      <c r="C6258">
        <f>VLOOKUP(Table3[[#This Row],[ID quân cũ]],Table2[[ID quan cũ]:[ID quân mới]],2,0)</f>
        <v>440</v>
      </c>
      <c r="D6258" t="s">
        <v>5724</v>
      </c>
      <c r="E6258">
        <v>7368</v>
      </c>
      <c r="F6258">
        <v>6257</v>
      </c>
      <c r="G6258" t="str">
        <f>Table3[[#This Row],[Quận huyện]]&amp;" ("&amp;Table3[[#This Row],[ID quận mới]]&amp;")"</f>
        <v>H. Cần Đước (440)</v>
      </c>
      <c r="H6258" t="str">
        <f>Table3[[#This Row],[Xa Phương]]&amp;" ("&amp;Table3[[#This Row],[ID Xa mới]]&amp;")"</f>
        <v>X. Phước Vân (6257)</v>
      </c>
    </row>
    <row r="6259" spans="1:8" x14ac:dyDescent="0.2">
      <c r="A6259" t="s">
        <v>468</v>
      </c>
      <c r="B6259">
        <v>512</v>
      </c>
      <c r="C6259">
        <f>VLOOKUP(Table3[[#This Row],[ID quân cũ]],Table2[[ID quan cũ]:[ID quân mới]],2,0)</f>
        <v>440</v>
      </c>
      <c r="D6259" t="s">
        <v>2997</v>
      </c>
      <c r="E6259">
        <v>7369</v>
      </c>
      <c r="F6259">
        <v>6258</v>
      </c>
      <c r="G6259" t="str">
        <f>Table3[[#This Row],[Quận huyện]]&amp;" ("&amp;Table3[[#This Row],[ID quận mới]]&amp;")"</f>
        <v>H. Cần Đước (440)</v>
      </c>
      <c r="H6259" t="str">
        <f>Table3[[#This Row],[Xa Phương]]&amp;" ("&amp;Table3[[#This Row],[ID Xa mới]]&amp;")"</f>
        <v>X. Tân Ân (6258)</v>
      </c>
    </row>
    <row r="6260" spans="1:8" x14ac:dyDescent="0.2">
      <c r="A6260" t="s">
        <v>468</v>
      </c>
      <c r="B6260">
        <v>512</v>
      </c>
      <c r="C6260">
        <f>VLOOKUP(Table3[[#This Row],[ID quân cũ]],Table2[[ID quan cũ]:[ID quân mới]],2,0)</f>
        <v>440</v>
      </c>
      <c r="D6260" t="s">
        <v>5725</v>
      </c>
      <c r="E6260">
        <v>7370</v>
      </c>
      <c r="F6260">
        <v>6259</v>
      </c>
      <c r="G6260" t="str">
        <f>Table3[[#This Row],[Quận huyện]]&amp;" ("&amp;Table3[[#This Row],[ID quận mới]]&amp;")"</f>
        <v>H. Cần Đước (440)</v>
      </c>
      <c r="H6260" t="str">
        <f>Table3[[#This Row],[Xa Phương]]&amp;" ("&amp;Table3[[#This Row],[ID Xa mới]]&amp;")"</f>
        <v>X. Tân Chánh (6259)</v>
      </c>
    </row>
    <row r="6261" spans="1:8" x14ac:dyDescent="0.2">
      <c r="A6261" t="s">
        <v>468</v>
      </c>
      <c r="B6261">
        <v>512</v>
      </c>
      <c r="C6261">
        <f>VLOOKUP(Table3[[#This Row],[ID quân cũ]],Table2[[ID quan cũ]:[ID quân mới]],2,0)</f>
        <v>440</v>
      </c>
      <c r="D6261" t="s">
        <v>5726</v>
      </c>
      <c r="E6261">
        <v>7371</v>
      </c>
      <c r="F6261">
        <v>6260</v>
      </c>
      <c r="G6261" t="str">
        <f>Table3[[#This Row],[Quận huyện]]&amp;" ("&amp;Table3[[#This Row],[ID quận mới]]&amp;")"</f>
        <v>H. Cần Đước (440)</v>
      </c>
      <c r="H6261" t="str">
        <f>Table3[[#This Row],[Xa Phương]]&amp;" ("&amp;Table3[[#This Row],[ID Xa mới]]&amp;")"</f>
        <v>X. Tân Lân (6260)</v>
      </c>
    </row>
    <row r="6262" spans="1:8" x14ac:dyDescent="0.2">
      <c r="A6262" t="s">
        <v>468</v>
      </c>
      <c r="B6262">
        <v>512</v>
      </c>
      <c r="C6262">
        <f>VLOOKUP(Table3[[#This Row],[ID quân cũ]],Table2[[ID quan cũ]:[ID quân mới]],2,0)</f>
        <v>440</v>
      </c>
      <c r="D6262" t="s">
        <v>5727</v>
      </c>
      <c r="E6262">
        <v>7372</v>
      </c>
      <c r="F6262">
        <v>6261</v>
      </c>
      <c r="G6262" t="str">
        <f>Table3[[#This Row],[Quận huyện]]&amp;" ("&amp;Table3[[#This Row],[ID quận mới]]&amp;")"</f>
        <v>H. Cần Đước (440)</v>
      </c>
      <c r="H6262" t="str">
        <f>Table3[[#This Row],[Xa Phương]]&amp;" ("&amp;Table3[[#This Row],[ID Xa mới]]&amp;")"</f>
        <v>X. Tân Trạch (6261)</v>
      </c>
    </row>
    <row r="6263" spans="1:8" x14ac:dyDescent="0.2">
      <c r="A6263" t="s">
        <v>469</v>
      </c>
      <c r="B6263">
        <v>513</v>
      </c>
      <c r="C6263">
        <f>VLOOKUP(Table3[[#This Row],[ID quân cũ]],Table2[[ID quan cũ]:[ID quân mới]],2,0)</f>
        <v>439</v>
      </c>
      <c r="D6263" t="s">
        <v>5728</v>
      </c>
      <c r="E6263">
        <v>7339</v>
      </c>
      <c r="F6263">
        <v>6262</v>
      </c>
      <c r="G6263" t="str">
        <f>Table3[[#This Row],[Quận huyện]]&amp;" ("&amp;Table3[[#This Row],[ID quận mới]]&amp;")"</f>
        <v>H. Cần Giuộc (439)</v>
      </c>
      <c r="H6263" t="str">
        <f>Table3[[#This Row],[Xa Phương]]&amp;" ("&amp;Table3[[#This Row],[ID Xa mới]]&amp;")"</f>
        <v>TT. Cần Giuộc (6262)</v>
      </c>
    </row>
    <row r="6264" spans="1:8" x14ac:dyDescent="0.2">
      <c r="A6264" t="s">
        <v>469</v>
      </c>
      <c r="B6264">
        <v>513</v>
      </c>
      <c r="C6264">
        <f>VLOOKUP(Table3[[#This Row],[ID quân cũ]],Table2[[ID quan cũ]:[ID quân mới]],2,0)</f>
        <v>439</v>
      </c>
      <c r="D6264" t="s">
        <v>1689</v>
      </c>
      <c r="E6264">
        <v>7340</v>
      </c>
      <c r="F6264">
        <v>6263</v>
      </c>
      <c r="G6264" t="str">
        <f>Table3[[#This Row],[Quận huyện]]&amp;" ("&amp;Table3[[#This Row],[ID quận mới]]&amp;")"</f>
        <v>H. Cần Giuộc (439)</v>
      </c>
      <c r="H6264" t="str">
        <f>Table3[[#This Row],[Xa Phương]]&amp;" ("&amp;Table3[[#This Row],[ID Xa mới]]&amp;")"</f>
        <v>X. Đông Thạnh (6263)</v>
      </c>
    </row>
    <row r="6265" spans="1:8" x14ac:dyDescent="0.2">
      <c r="A6265" t="s">
        <v>469</v>
      </c>
      <c r="B6265">
        <v>513</v>
      </c>
      <c r="C6265">
        <f>VLOOKUP(Table3[[#This Row],[ID quân cũ]],Table2[[ID quan cũ]:[ID quân mới]],2,0)</f>
        <v>439</v>
      </c>
      <c r="D6265" t="s">
        <v>1936</v>
      </c>
      <c r="E6265">
        <v>7341</v>
      </c>
      <c r="F6265">
        <v>6264</v>
      </c>
      <c r="G6265" t="str">
        <f>Table3[[#This Row],[Quận huyện]]&amp;" ("&amp;Table3[[#This Row],[ID quận mới]]&amp;")"</f>
        <v>H. Cần Giuộc (439)</v>
      </c>
      <c r="H6265" t="str">
        <f>Table3[[#This Row],[Xa Phương]]&amp;" ("&amp;Table3[[#This Row],[ID Xa mới]]&amp;")"</f>
        <v>X. Long An (6264)</v>
      </c>
    </row>
    <row r="6266" spans="1:8" x14ac:dyDescent="0.2">
      <c r="A6266" t="s">
        <v>469</v>
      </c>
      <c r="B6266">
        <v>513</v>
      </c>
      <c r="C6266">
        <f>VLOOKUP(Table3[[#This Row],[ID quân cũ]],Table2[[ID quan cũ]:[ID quân mới]],2,0)</f>
        <v>439</v>
      </c>
      <c r="D6266" t="s">
        <v>3710</v>
      </c>
      <c r="E6266">
        <v>7342</v>
      </c>
      <c r="F6266">
        <v>6265</v>
      </c>
      <c r="G6266" t="str">
        <f>Table3[[#This Row],[Quận huyện]]&amp;" ("&amp;Table3[[#This Row],[ID quận mới]]&amp;")"</f>
        <v>H. Cần Giuộc (439)</v>
      </c>
      <c r="H6266" t="str">
        <f>Table3[[#This Row],[Xa Phương]]&amp;" ("&amp;Table3[[#This Row],[ID Xa mới]]&amp;")"</f>
        <v>X. Long Hậu (6265)</v>
      </c>
    </row>
    <row r="6267" spans="1:8" x14ac:dyDescent="0.2">
      <c r="A6267" t="s">
        <v>469</v>
      </c>
      <c r="B6267">
        <v>513</v>
      </c>
      <c r="C6267">
        <f>VLOOKUP(Table3[[#This Row],[ID quân cũ]],Table2[[ID quan cũ]:[ID quân mới]],2,0)</f>
        <v>439</v>
      </c>
      <c r="D6267" t="s">
        <v>5729</v>
      </c>
      <c r="E6267">
        <v>7343</v>
      </c>
      <c r="F6267">
        <v>6266</v>
      </c>
      <c r="G6267" t="str">
        <f>Table3[[#This Row],[Quận huyện]]&amp;" ("&amp;Table3[[#This Row],[ID quận mới]]&amp;")"</f>
        <v>H. Cần Giuộc (439)</v>
      </c>
      <c r="H6267" t="str">
        <f>Table3[[#This Row],[Xa Phương]]&amp;" ("&amp;Table3[[#This Row],[ID Xa mới]]&amp;")"</f>
        <v>X. Long Phụng (6266)</v>
      </c>
    </row>
    <row r="6268" spans="1:8" x14ac:dyDescent="0.2">
      <c r="A6268" t="s">
        <v>469</v>
      </c>
      <c r="B6268">
        <v>513</v>
      </c>
      <c r="C6268">
        <f>VLOOKUP(Table3[[#This Row],[ID quân cũ]],Table2[[ID quan cũ]:[ID quân mới]],2,0)</f>
        <v>439</v>
      </c>
      <c r="D6268" t="s">
        <v>5730</v>
      </c>
      <c r="E6268">
        <v>7344</v>
      </c>
      <c r="F6268">
        <v>6267</v>
      </c>
      <c r="G6268" t="str">
        <f>Table3[[#This Row],[Quận huyện]]&amp;" ("&amp;Table3[[#This Row],[ID quận mới]]&amp;")"</f>
        <v>H. Cần Giuộc (439)</v>
      </c>
      <c r="H6268" t="str">
        <f>Table3[[#This Row],[Xa Phương]]&amp;" ("&amp;Table3[[#This Row],[ID Xa mới]]&amp;")"</f>
        <v>X. Long Thượng (6267)</v>
      </c>
    </row>
    <row r="6269" spans="1:8" x14ac:dyDescent="0.2">
      <c r="A6269" t="s">
        <v>469</v>
      </c>
      <c r="B6269">
        <v>513</v>
      </c>
      <c r="C6269">
        <f>VLOOKUP(Table3[[#This Row],[ID quân cũ]],Table2[[ID quan cũ]:[ID quân mới]],2,0)</f>
        <v>439</v>
      </c>
      <c r="D6269" t="s">
        <v>2638</v>
      </c>
      <c r="E6269">
        <v>7345</v>
      </c>
      <c r="F6269">
        <v>6268</v>
      </c>
      <c r="G6269" t="str">
        <f>Table3[[#This Row],[Quận huyện]]&amp;" ("&amp;Table3[[#This Row],[ID quận mới]]&amp;")"</f>
        <v>H. Cần Giuộc (439)</v>
      </c>
      <c r="H6269" t="str">
        <f>Table3[[#This Row],[Xa Phương]]&amp;" ("&amp;Table3[[#This Row],[ID Xa mới]]&amp;")"</f>
        <v>X. Mỹ Lộc (6268)</v>
      </c>
    </row>
    <row r="6270" spans="1:8" x14ac:dyDescent="0.2">
      <c r="A6270" t="s">
        <v>469</v>
      </c>
      <c r="B6270">
        <v>513</v>
      </c>
      <c r="C6270">
        <f>VLOOKUP(Table3[[#This Row],[ID quân cũ]],Table2[[ID quan cũ]:[ID quân mới]],2,0)</f>
        <v>439</v>
      </c>
      <c r="D6270" t="s">
        <v>5731</v>
      </c>
      <c r="E6270">
        <v>7346</v>
      </c>
      <c r="F6270">
        <v>6269</v>
      </c>
      <c r="G6270" t="str">
        <f>Table3[[#This Row],[Quận huyện]]&amp;" ("&amp;Table3[[#This Row],[ID quận mới]]&amp;")"</f>
        <v>H. Cần Giuộc (439)</v>
      </c>
      <c r="H6270" t="str">
        <f>Table3[[#This Row],[Xa Phương]]&amp;" ("&amp;Table3[[#This Row],[ID Xa mới]]&amp;")"</f>
        <v>X. Phước Hậu (6269)</v>
      </c>
    </row>
    <row r="6271" spans="1:8" x14ac:dyDescent="0.2">
      <c r="A6271" t="s">
        <v>469</v>
      </c>
      <c r="B6271">
        <v>513</v>
      </c>
      <c r="C6271">
        <f>VLOOKUP(Table3[[#This Row],[ID quân cũ]],Table2[[ID quan cũ]:[ID quân mới]],2,0)</f>
        <v>439</v>
      </c>
      <c r="D6271" t="s">
        <v>5732</v>
      </c>
      <c r="E6271">
        <v>7347</v>
      </c>
      <c r="F6271">
        <v>6270</v>
      </c>
      <c r="G6271" t="str">
        <f>Table3[[#This Row],[Quận huyện]]&amp;" ("&amp;Table3[[#This Row],[ID quận mới]]&amp;")"</f>
        <v>H. Cần Giuộc (439)</v>
      </c>
      <c r="H6271" t="str">
        <f>Table3[[#This Row],[Xa Phương]]&amp;" ("&amp;Table3[[#This Row],[ID Xa mới]]&amp;")"</f>
        <v>X. Phước Lại (6270)</v>
      </c>
    </row>
    <row r="6272" spans="1:8" x14ac:dyDescent="0.2">
      <c r="A6272" t="s">
        <v>469</v>
      </c>
      <c r="B6272">
        <v>513</v>
      </c>
      <c r="C6272">
        <f>VLOOKUP(Table3[[#This Row],[ID quân cũ]],Table2[[ID quan cũ]:[ID quân mới]],2,0)</f>
        <v>439</v>
      </c>
      <c r="D6272" t="s">
        <v>5733</v>
      </c>
      <c r="E6272">
        <v>7348</v>
      </c>
      <c r="F6272">
        <v>6271</v>
      </c>
      <c r="G6272" t="str">
        <f>Table3[[#This Row],[Quận huyện]]&amp;" ("&amp;Table3[[#This Row],[ID quận mới]]&amp;")"</f>
        <v>H. Cần Giuộc (439)</v>
      </c>
      <c r="H6272" t="str">
        <f>Table3[[#This Row],[Xa Phương]]&amp;" ("&amp;Table3[[#This Row],[ID Xa mới]]&amp;")"</f>
        <v>X. Phước Lâm (6271)</v>
      </c>
    </row>
    <row r="6273" spans="1:8" x14ac:dyDescent="0.2">
      <c r="A6273" t="s">
        <v>469</v>
      </c>
      <c r="B6273">
        <v>513</v>
      </c>
      <c r="C6273">
        <f>VLOOKUP(Table3[[#This Row],[ID quân cũ]],Table2[[ID quan cũ]:[ID quân mới]],2,0)</f>
        <v>439</v>
      </c>
      <c r="D6273" t="s">
        <v>5734</v>
      </c>
      <c r="E6273">
        <v>7349</v>
      </c>
      <c r="F6273">
        <v>6272</v>
      </c>
      <c r="G6273" t="str">
        <f>Table3[[#This Row],[Quận huyện]]&amp;" ("&amp;Table3[[#This Row],[ID quận mới]]&amp;")"</f>
        <v>H. Cần Giuộc (439)</v>
      </c>
      <c r="H6273" t="str">
        <f>Table3[[#This Row],[Xa Phương]]&amp;" ("&amp;Table3[[#This Row],[ID Xa mới]]&amp;")"</f>
        <v>X. Phước Lý (6272)</v>
      </c>
    </row>
    <row r="6274" spans="1:8" x14ac:dyDescent="0.2">
      <c r="A6274" t="s">
        <v>469</v>
      </c>
      <c r="B6274">
        <v>513</v>
      </c>
      <c r="C6274">
        <f>VLOOKUP(Table3[[#This Row],[ID quân cũ]],Table2[[ID quan cũ]:[ID quân mới]],2,0)</f>
        <v>439</v>
      </c>
      <c r="D6274" t="s">
        <v>5735</v>
      </c>
      <c r="E6274">
        <v>7350</v>
      </c>
      <c r="F6274">
        <v>6273</v>
      </c>
      <c r="G6274" t="str">
        <f>Table3[[#This Row],[Quận huyện]]&amp;" ("&amp;Table3[[#This Row],[ID quận mới]]&amp;")"</f>
        <v>H. Cần Giuộc (439)</v>
      </c>
      <c r="H6274" t="str">
        <f>Table3[[#This Row],[Xa Phương]]&amp;" ("&amp;Table3[[#This Row],[ID Xa mới]]&amp;")"</f>
        <v>X. Phước Vĩnh Đông (6273)</v>
      </c>
    </row>
    <row r="6275" spans="1:8" x14ac:dyDescent="0.2">
      <c r="A6275" t="s">
        <v>469</v>
      </c>
      <c r="B6275">
        <v>513</v>
      </c>
      <c r="C6275">
        <f>VLOOKUP(Table3[[#This Row],[ID quân cũ]],Table2[[ID quan cũ]:[ID quân mới]],2,0)</f>
        <v>439</v>
      </c>
      <c r="D6275" t="s">
        <v>5736</v>
      </c>
      <c r="E6275">
        <v>7351</v>
      </c>
      <c r="F6275">
        <v>6274</v>
      </c>
      <c r="G6275" t="str">
        <f>Table3[[#This Row],[Quận huyện]]&amp;" ("&amp;Table3[[#This Row],[ID quận mới]]&amp;")"</f>
        <v>H. Cần Giuộc (439)</v>
      </c>
      <c r="H6275" t="str">
        <f>Table3[[#This Row],[Xa Phương]]&amp;" ("&amp;Table3[[#This Row],[ID Xa mới]]&amp;")"</f>
        <v>X. Phước Vĩnh Tây (6274)</v>
      </c>
    </row>
    <row r="6276" spans="1:8" x14ac:dyDescent="0.2">
      <c r="A6276" t="s">
        <v>469</v>
      </c>
      <c r="B6276">
        <v>513</v>
      </c>
      <c r="C6276">
        <f>VLOOKUP(Table3[[#This Row],[ID quân cũ]],Table2[[ID quan cũ]:[ID quân mới]],2,0)</f>
        <v>439</v>
      </c>
      <c r="D6276" t="s">
        <v>5737</v>
      </c>
      <c r="E6276">
        <v>7352</v>
      </c>
      <c r="F6276">
        <v>6275</v>
      </c>
      <c r="G6276" t="str">
        <f>Table3[[#This Row],[Quận huyện]]&amp;" ("&amp;Table3[[#This Row],[ID quận mới]]&amp;")"</f>
        <v>H. Cần Giuộc (439)</v>
      </c>
      <c r="H6276" t="str">
        <f>Table3[[#This Row],[Xa Phương]]&amp;" ("&amp;Table3[[#This Row],[ID Xa mới]]&amp;")"</f>
        <v>X. Tân Kim (6275)</v>
      </c>
    </row>
    <row r="6277" spans="1:8" x14ac:dyDescent="0.2">
      <c r="A6277" t="s">
        <v>469</v>
      </c>
      <c r="B6277">
        <v>513</v>
      </c>
      <c r="C6277">
        <f>VLOOKUP(Table3[[#This Row],[ID quân cũ]],Table2[[ID quan cũ]:[ID quân mới]],2,0)</f>
        <v>439</v>
      </c>
      <c r="D6277" t="s">
        <v>5738</v>
      </c>
      <c r="E6277">
        <v>7353</v>
      </c>
      <c r="F6277">
        <v>6276</v>
      </c>
      <c r="G6277" t="str">
        <f>Table3[[#This Row],[Quận huyện]]&amp;" ("&amp;Table3[[#This Row],[ID quận mới]]&amp;")"</f>
        <v>H. Cần Giuộc (439)</v>
      </c>
      <c r="H6277" t="str">
        <f>Table3[[#This Row],[Xa Phương]]&amp;" ("&amp;Table3[[#This Row],[ID Xa mới]]&amp;")"</f>
        <v>X. Tân Tập (6276)</v>
      </c>
    </row>
    <row r="6278" spans="1:8" x14ac:dyDescent="0.2">
      <c r="A6278" t="s">
        <v>469</v>
      </c>
      <c r="B6278">
        <v>513</v>
      </c>
      <c r="C6278">
        <f>VLOOKUP(Table3[[#This Row],[ID quân cũ]],Table2[[ID quan cũ]:[ID quân mới]],2,0)</f>
        <v>439</v>
      </c>
      <c r="D6278" t="s">
        <v>5739</v>
      </c>
      <c r="E6278">
        <v>7354</v>
      </c>
      <c r="F6278">
        <v>6277</v>
      </c>
      <c r="G6278" t="str">
        <f>Table3[[#This Row],[Quận huyện]]&amp;" ("&amp;Table3[[#This Row],[ID quận mới]]&amp;")"</f>
        <v>H. Cần Giuộc (439)</v>
      </c>
      <c r="H6278" t="str">
        <f>Table3[[#This Row],[Xa Phương]]&amp;" ("&amp;Table3[[#This Row],[ID Xa mới]]&amp;")"</f>
        <v>X. Thuận Thành (6277)</v>
      </c>
    </row>
    <row r="6279" spans="1:8" x14ac:dyDescent="0.2">
      <c r="A6279" t="s">
        <v>469</v>
      </c>
      <c r="B6279">
        <v>513</v>
      </c>
      <c r="C6279">
        <f>VLOOKUP(Table3[[#This Row],[ID quân cũ]],Table2[[ID quan cũ]:[ID quân mới]],2,0)</f>
        <v>439</v>
      </c>
      <c r="D6279" t="s">
        <v>5740</v>
      </c>
      <c r="E6279">
        <v>7355</v>
      </c>
      <c r="F6279">
        <v>6278</v>
      </c>
      <c r="G6279" t="str">
        <f>Table3[[#This Row],[Quận huyện]]&amp;" ("&amp;Table3[[#This Row],[ID quận mới]]&amp;")"</f>
        <v>H. Cần Giuộc (439)</v>
      </c>
      <c r="H6279" t="str">
        <f>Table3[[#This Row],[Xa Phương]]&amp;" ("&amp;Table3[[#This Row],[ID Xa mới]]&amp;")"</f>
        <v>X. Trường Bình (6278)</v>
      </c>
    </row>
    <row r="6280" spans="1:8" x14ac:dyDescent="0.2">
      <c r="A6280" t="s">
        <v>138</v>
      </c>
      <c r="B6280">
        <v>514</v>
      </c>
      <c r="C6280">
        <f>VLOOKUP(Table3[[#This Row],[ID quân cũ]],Table2[[ID quan cũ]:[ID quân mới]],2,0)</f>
        <v>438</v>
      </c>
      <c r="D6280" t="s">
        <v>5741</v>
      </c>
      <c r="E6280">
        <v>7326</v>
      </c>
      <c r="F6280">
        <v>6279</v>
      </c>
      <c r="G6280" t="str">
        <f>Table3[[#This Row],[Quận huyện]]&amp;" ("&amp;Table3[[#This Row],[ID quận mới]]&amp;")"</f>
        <v>H. Châu Thành (438)</v>
      </c>
      <c r="H6280" t="str">
        <f>Table3[[#This Row],[Xa Phương]]&amp;" ("&amp;Table3[[#This Row],[ID Xa mới]]&amp;")"</f>
        <v>TT. Tầm Vu (6279)</v>
      </c>
    </row>
    <row r="6281" spans="1:8" x14ac:dyDescent="0.2">
      <c r="A6281" t="s">
        <v>138</v>
      </c>
      <c r="B6281">
        <v>514</v>
      </c>
      <c r="C6281">
        <f>VLOOKUP(Table3[[#This Row],[ID quân cũ]],Table2[[ID quan cũ]:[ID quân mới]],2,0)</f>
        <v>438</v>
      </c>
      <c r="D6281" t="s">
        <v>5742</v>
      </c>
      <c r="E6281">
        <v>7327</v>
      </c>
      <c r="F6281">
        <v>6280</v>
      </c>
      <c r="G6281" t="str">
        <f>Table3[[#This Row],[Quận huyện]]&amp;" ("&amp;Table3[[#This Row],[ID quận mới]]&amp;")"</f>
        <v>H. Châu Thành (438)</v>
      </c>
      <c r="H6281" t="str">
        <f>Table3[[#This Row],[Xa Phương]]&amp;" ("&amp;Table3[[#This Row],[ID Xa mới]]&amp;")"</f>
        <v>X. An Lục Long (6280)</v>
      </c>
    </row>
    <row r="6282" spans="1:8" x14ac:dyDescent="0.2">
      <c r="A6282" t="s">
        <v>138</v>
      </c>
      <c r="B6282">
        <v>514</v>
      </c>
      <c r="C6282">
        <f>VLOOKUP(Table3[[#This Row],[ID quân cũ]],Table2[[ID quan cũ]:[ID quân mới]],2,0)</f>
        <v>438</v>
      </c>
      <c r="D6282" t="s">
        <v>5743</v>
      </c>
      <c r="E6282">
        <v>7328</v>
      </c>
      <c r="F6282">
        <v>6281</v>
      </c>
      <c r="G6282" t="str">
        <f>Table3[[#This Row],[Quận huyện]]&amp;" ("&amp;Table3[[#This Row],[ID quận mới]]&amp;")"</f>
        <v>H. Châu Thành (438)</v>
      </c>
      <c r="H6282" t="str">
        <f>Table3[[#This Row],[Xa Phương]]&amp;" ("&amp;Table3[[#This Row],[ID Xa mới]]&amp;")"</f>
        <v>X. Bình Quới (6281)</v>
      </c>
    </row>
    <row r="6283" spans="1:8" x14ac:dyDescent="0.2">
      <c r="A6283" t="s">
        <v>138</v>
      </c>
      <c r="B6283">
        <v>514</v>
      </c>
      <c r="C6283">
        <f>VLOOKUP(Table3[[#This Row],[ID quân cũ]],Table2[[ID quan cũ]:[ID quân mới]],2,0)</f>
        <v>438</v>
      </c>
      <c r="D6283" t="s">
        <v>5744</v>
      </c>
      <c r="E6283">
        <v>7329</v>
      </c>
      <c r="F6283">
        <v>6282</v>
      </c>
      <c r="G6283" t="str">
        <f>Table3[[#This Row],[Quận huyện]]&amp;" ("&amp;Table3[[#This Row],[ID quận mới]]&amp;")"</f>
        <v>H. Châu Thành (438)</v>
      </c>
      <c r="H6283" t="str">
        <f>Table3[[#This Row],[Xa Phương]]&amp;" ("&amp;Table3[[#This Row],[ID Xa mới]]&amp;")"</f>
        <v>X. Dương Xuân Hội (6282)</v>
      </c>
    </row>
    <row r="6284" spans="1:8" x14ac:dyDescent="0.2">
      <c r="A6284" t="s">
        <v>138</v>
      </c>
      <c r="B6284">
        <v>514</v>
      </c>
      <c r="C6284">
        <f>VLOOKUP(Table3[[#This Row],[ID quân cũ]],Table2[[ID quan cũ]:[ID quân mới]],2,0)</f>
        <v>438</v>
      </c>
      <c r="D6284" t="s">
        <v>5387</v>
      </c>
      <c r="E6284">
        <v>7330</v>
      </c>
      <c r="F6284">
        <v>6283</v>
      </c>
      <c r="G6284" t="str">
        <f>Table3[[#This Row],[Quận huyện]]&amp;" ("&amp;Table3[[#This Row],[ID quận mới]]&amp;")"</f>
        <v>H. Châu Thành (438)</v>
      </c>
      <c r="H6284" t="str">
        <f>Table3[[#This Row],[Xa Phương]]&amp;" ("&amp;Table3[[#This Row],[ID Xa mới]]&amp;")"</f>
        <v>X. Hiệp Thạnh (6283)</v>
      </c>
    </row>
    <row r="6285" spans="1:8" x14ac:dyDescent="0.2">
      <c r="A6285" t="s">
        <v>138</v>
      </c>
      <c r="B6285">
        <v>514</v>
      </c>
      <c r="C6285">
        <f>VLOOKUP(Table3[[#This Row],[ID quân cũ]],Table2[[ID quan cũ]:[ID quân mới]],2,0)</f>
        <v>438</v>
      </c>
      <c r="D6285" t="s">
        <v>844</v>
      </c>
      <c r="E6285">
        <v>7331</v>
      </c>
      <c r="F6285">
        <v>6284</v>
      </c>
      <c r="G6285" t="str">
        <f>Table3[[#This Row],[Quận huyện]]&amp;" ("&amp;Table3[[#This Row],[ID quận mới]]&amp;")"</f>
        <v>H. Châu Thành (438)</v>
      </c>
      <c r="H6285" t="str">
        <f>Table3[[#This Row],[Xa Phương]]&amp;" ("&amp;Table3[[#This Row],[ID Xa mới]]&amp;")"</f>
        <v>X. Hòa Phú (6284)</v>
      </c>
    </row>
    <row r="6286" spans="1:8" x14ac:dyDescent="0.2">
      <c r="A6286" t="s">
        <v>138</v>
      </c>
      <c r="B6286">
        <v>514</v>
      </c>
      <c r="C6286">
        <f>VLOOKUP(Table3[[#This Row],[ID quân cũ]],Table2[[ID quan cũ]:[ID quân mới]],2,0)</f>
        <v>438</v>
      </c>
      <c r="D6286" t="s">
        <v>5745</v>
      </c>
      <c r="E6286">
        <v>7332</v>
      </c>
      <c r="F6286">
        <v>6285</v>
      </c>
      <c r="G6286" t="str">
        <f>Table3[[#This Row],[Quận huyện]]&amp;" ("&amp;Table3[[#This Row],[ID quận mới]]&amp;")"</f>
        <v>H. Châu Thành (438)</v>
      </c>
      <c r="H6286" t="str">
        <f>Table3[[#This Row],[Xa Phương]]&amp;" ("&amp;Table3[[#This Row],[ID Xa mới]]&amp;")"</f>
        <v>X. Long Trì (6285)</v>
      </c>
    </row>
    <row r="6287" spans="1:8" x14ac:dyDescent="0.2">
      <c r="A6287" t="s">
        <v>138</v>
      </c>
      <c r="B6287">
        <v>514</v>
      </c>
      <c r="C6287">
        <f>VLOOKUP(Table3[[#This Row],[ID quân cũ]],Table2[[ID quan cũ]:[ID quân mới]],2,0)</f>
        <v>438</v>
      </c>
      <c r="D6287" t="s">
        <v>5746</v>
      </c>
      <c r="E6287">
        <v>7333</v>
      </c>
      <c r="F6287">
        <v>6286</v>
      </c>
      <c r="G6287" t="str">
        <f>Table3[[#This Row],[Quận huyện]]&amp;" ("&amp;Table3[[#This Row],[ID quận mới]]&amp;")"</f>
        <v>H. Châu Thành (438)</v>
      </c>
      <c r="H6287" t="str">
        <f>Table3[[#This Row],[Xa Phương]]&amp;" ("&amp;Table3[[#This Row],[ID Xa mới]]&amp;")"</f>
        <v>X. Phú Ngãi Trị (6286)</v>
      </c>
    </row>
    <row r="6288" spans="1:8" x14ac:dyDescent="0.2">
      <c r="A6288" t="s">
        <v>138</v>
      </c>
      <c r="B6288">
        <v>514</v>
      </c>
      <c r="C6288">
        <f>VLOOKUP(Table3[[#This Row],[ID quân cũ]],Table2[[ID quan cũ]:[ID quân mới]],2,0)</f>
        <v>438</v>
      </c>
      <c r="D6288" t="s">
        <v>5747</v>
      </c>
      <c r="E6288">
        <v>7334</v>
      </c>
      <c r="F6288">
        <v>6287</v>
      </c>
      <c r="G6288" t="str">
        <f>Table3[[#This Row],[Quận huyện]]&amp;" ("&amp;Table3[[#This Row],[ID quận mới]]&amp;")"</f>
        <v>H. Châu Thành (438)</v>
      </c>
      <c r="H6288" t="str">
        <f>Table3[[#This Row],[Xa Phương]]&amp;" ("&amp;Table3[[#This Row],[ID Xa mới]]&amp;")"</f>
        <v>X. Phước Tân Hưng (6287)</v>
      </c>
    </row>
    <row r="6289" spans="1:8" x14ac:dyDescent="0.2">
      <c r="A6289" t="s">
        <v>138</v>
      </c>
      <c r="B6289">
        <v>514</v>
      </c>
      <c r="C6289">
        <f>VLOOKUP(Table3[[#This Row],[ID quân cũ]],Table2[[ID quan cũ]:[ID quân mới]],2,0)</f>
        <v>438</v>
      </c>
      <c r="D6289" t="s">
        <v>5748</v>
      </c>
      <c r="E6289">
        <v>7335</v>
      </c>
      <c r="F6289">
        <v>6288</v>
      </c>
      <c r="G6289" t="str">
        <f>Table3[[#This Row],[Quận huyện]]&amp;" ("&amp;Table3[[#This Row],[ID quận mới]]&amp;")"</f>
        <v>H. Châu Thành (438)</v>
      </c>
      <c r="H6289" t="str">
        <f>Table3[[#This Row],[Xa Phương]]&amp;" ("&amp;Table3[[#This Row],[ID Xa mới]]&amp;")"</f>
        <v>X. Thanh Phú Long (6288)</v>
      </c>
    </row>
    <row r="6290" spans="1:8" x14ac:dyDescent="0.2">
      <c r="A6290" t="s">
        <v>138</v>
      </c>
      <c r="B6290">
        <v>514</v>
      </c>
      <c r="C6290">
        <f>VLOOKUP(Table3[[#This Row],[ID quân cũ]],Table2[[ID quan cũ]:[ID quân mới]],2,0)</f>
        <v>438</v>
      </c>
      <c r="D6290" t="s">
        <v>5749</v>
      </c>
      <c r="E6290">
        <v>7336</v>
      </c>
      <c r="F6290">
        <v>6289</v>
      </c>
      <c r="G6290" t="str">
        <f>Table3[[#This Row],[Quận huyện]]&amp;" ("&amp;Table3[[#This Row],[ID quận mới]]&amp;")"</f>
        <v>H. Châu Thành (438)</v>
      </c>
      <c r="H6290" t="str">
        <f>Table3[[#This Row],[Xa Phương]]&amp;" ("&amp;Table3[[#This Row],[ID Xa mới]]&amp;")"</f>
        <v>X. Thanh Vĩnh Đông (6289)</v>
      </c>
    </row>
    <row r="6291" spans="1:8" x14ac:dyDescent="0.2">
      <c r="A6291" t="s">
        <v>138</v>
      </c>
      <c r="B6291">
        <v>514</v>
      </c>
      <c r="C6291">
        <f>VLOOKUP(Table3[[#This Row],[ID quân cũ]],Table2[[ID quan cũ]:[ID quân mới]],2,0)</f>
        <v>438</v>
      </c>
      <c r="D6291" t="s">
        <v>5750</v>
      </c>
      <c r="E6291">
        <v>7337</v>
      </c>
      <c r="F6291">
        <v>6290</v>
      </c>
      <c r="G6291" t="str">
        <f>Table3[[#This Row],[Quận huyện]]&amp;" ("&amp;Table3[[#This Row],[ID quận mới]]&amp;")"</f>
        <v>H. Châu Thành (438)</v>
      </c>
      <c r="H6291" t="str">
        <f>Table3[[#This Row],[Xa Phương]]&amp;" ("&amp;Table3[[#This Row],[ID Xa mới]]&amp;")"</f>
        <v>X. Thuận Mỹ (6290)</v>
      </c>
    </row>
    <row r="6292" spans="1:8" x14ac:dyDescent="0.2">
      <c r="A6292" t="s">
        <v>138</v>
      </c>
      <c r="B6292">
        <v>514</v>
      </c>
      <c r="C6292">
        <f>VLOOKUP(Table3[[#This Row],[ID quân cũ]],Table2[[ID quan cũ]:[ID quân mới]],2,0)</f>
        <v>438</v>
      </c>
      <c r="D6292" t="s">
        <v>5751</v>
      </c>
      <c r="E6292">
        <v>7338</v>
      </c>
      <c r="F6292">
        <v>6291</v>
      </c>
      <c r="G6292" t="str">
        <f>Table3[[#This Row],[Quận huyện]]&amp;" ("&amp;Table3[[#This Row],[ID quận mới]]&amp;")"</f>
        <v>H. Châu Thành (438)</v>
      </c>
      <c r="H6292" t="str">
        <f>Table3[[#This Row],[Xa Phương]]&amp;" ("&amp;Table3[[#This Row],[ID Xa mới]]&amp;")"</f>
        <v>X. Vĩnh Công (6291)</v>
      </c>
    </row>
    <row r="6293" spans="1:8" x14ac:dyDescent="0.2">
      <c r="A6293" t="s">
        <v>470</v>
      </c>
      <c r="B6293">
        <v>515</v>
      </c>
      <c r="C6293">
        <f>VLOOKUP(Table3[[#This Row],[ID quân cũ]],Table2[[ID quan cũ]:[ID quân mới]],2,0)</f>
        <v>437</v>
      </c>
      <c r="D6293" t="s">
        <v>5752</v>
      </c>
      <c r="E6293">
        <v>7306</v>
      </c>
      <c r="F6293">
        <v>6292</v>
      </c>
      <c r="G6293" t="str">
        <f>Table3[[#This Row],[Quận huyện]]&amp;" ("&amp;Table3[[#This Row],[ID quận mới]]&amp;")"</f>
        <v>H. Đức Hòa (437)</v>
      </c>
      <c r="H6293" t="str">
        <f>Table3[[#This Row],[Xa Phương]]&amp;" ("&amp;Table3[[#This Row],[ID Xa mới]]&amp;")"</f>
        <v>TT. Hậu Nghĩa (6292)</v>
      </c>
    </row>
    <row r="6294" spans="1:8" x14ac:dyDescent="0.2">
      <c r="A6294" t="s">
        <v>470</v>
      </c>
      <c r="B6294">
        <v>515</v>
      </c>
      <c r="C6294">
        <f>VLOOKUP(Table3[[#This Row],[ID quân cũ]],Table2[[ID quan cũ]:[ID quân mới]],2,0)</f>
        <v>437</v>
      </c>
      <c r="D6294" t="s">
        <v>5753</v>
      </c>
      <c r="E6294">
        <v>7307</v>
      </c>
      <c r="F6294">
        <v>6293</v>
      </c>
      <c r="G6294" t="str">
        <f>Table3[[#This Row],[Quận huyện]]&amp;" ("&amp;Table3[[#This Row],[ID quận mới]]&amp;")"</f>
        <v>H. Đức Hòa (437)</v>
      </c>
      <c r="H6294" t="str">
        <f>Table3[[#This Row],[Xa Phương]]&amp;" ("&amp;Table3[[#This Row],[ID Xa mới]]&amp;")"</f>
        <v>TT. Đức Hòa (6293)</v>
      </c>
    </row>
    <row r="6295" spans="1:8" x14ac:dyDescent="0.2">
      <c r="A6295" t="s">
        <v>470</v>
      </c>
      <c r="B6295">
        <v>515</v>
      </c>
      <c r="C6295">
        <f>VLOOKUP(Table3[[#This Row],[ID quân cũ]],Table2[[ID quan cũ]:[ID quân mới]],2,0)</f>
        <v>437</v>
      </c>
      <c r="D6295" t="s">
        <v>5754</v>
      </c>
      <c r="E6295">
        <v>7308</v>
      </c>
      <c r="F6295">
        <v>6294</v>
      </c>
      <c r="G6295" t="str">
        <f>Table3[[#This Row],[Quận huyện]]&amp;" ("&amp;Table3[[#This Row],[ID quận mới]]&amp;")"</f>
        <v>H. Đức Hòa (437)</v>
      </c>
      <c r="H6295" t="str">
        <f>Table3[[#This Row],[Xa Phương]]&amp;" ("&amp;Table3[[#This Row],[ID Xa mới]]&amp;")"</f>
        <v>TT. Hiệp Hòa (6294)</v>
      </c>
    </row>
    <row r="6296" spans="1:8" x14ac:dyDescent="0.2">
      <c r="A6296" t="s">
        <v>470</v>
      </c>
      <c r="B6296">
        <v>515</v>
      </c>
      <c r="C6296">
        <f>VLOOKUP(Table3[[#This Row],[ID quân cũ]],Table2[[ID quan cũ]:[ID quân mới]],2,0)</f>
        <v>437</v>
      </c>
      <c r="D6296" t="s">
        <v>5755</v>
      </c>
      <c r="E6296">
        <v>7309</v>
      </c>
      <c r="F6296">
        <v>6295</v>
      </c>
      <c r="G6296" t="str">
        <f>Table3[[#This Row],[Quận huyện]]&amp;" ("&amp;Table3[[#This Row],[ID quận mới]]&amp;")"</f>
        <v>H. Đức Hòa (437)</v>
      </c>
      <c r="H6296" t="str">
        <f>Table3[[#This Row],[Xa Phương]]&amp;" ("&amp;Table3[[#This Row],[ID Xa mới]]&amp;")"</f>
        <v>X. An Ninh Đông (6295)</v>
      </c>
    </row>
    <row r="6297" spans="1:8" x14ac:dyDescent="0.2">
      <c r="A6297" t="s">
        <v>470</v>
      </c>
      <c r="B6297">
        <v>515</v>
      </c>
      <c r="C6297">
        <f>VLOOKUP(Table3[[#This Row],[ID quân cũ]],Table2[[ID quan cũ]:[ID quân mới]],2,0)</f>
        <v>437</v>
      </c>
      <c r="D6297" t="s">
        <v>5756</v>
      </c>
      <c r="E6297">
        <v>7310</v>
      </c>
      <c r="F6297">
        <v>6296</v>
      </c>
      <c r="G6297" t="str">
        <f>Table3[[#This Row],[Quận huyện]]&amp;" ("&amp;Table3[[#This Row],[ID quận mới]]&amp;")"</f>
        <v>H. Đức Hòa (437)</v>
      </c>
      <c r="H6297" t="str">
        <f>Table3[[#This Row],[Xa Phương]]&amp;" ("&amp;Table3[[#This Row],[ID Xa mới]]&amp;")"</f>
        <v>X. An Ninh Tây (6296)</v>
      </c>
    </row>
    <row r="6298" spans="1:8" x14ac:dyDescent="0.2">
      <c r="A6298" t="s">
        <v>470</v>
      </c>
      <c r="B6298">
        <v>515</v>
      </c>
      <c r="C6298">
        <f>VLOOKUP(Table3[[#This Row],[ID quân cũ]],Table2[[ID quan cũ]:[ID quân mới]],2,0)</f>
        <v>437</v>
      </c>
      <c r="D6298" t="s">
        <v>5757</v>
      </c>
      <c r="E6298">
        <v>7311</v>
      </c>
      <c r="F6298">
        <v>6297</v>
      </c>
      <c r="G6298" t="str">
        <f>Table3[[#This Row],[Quận huyện]]&amp;" ("&amp;Table3[[#This Row],[ID quận mới]]&amp;")"</f>
        <v>H. Đức Hòa (437)</v>
      </c>
      <c r="H6298" t="str">
        <f>Table3[[#This Row],[Xa Phương]]&amp;" ("&amp;Table3[[#This Row],[ID Xa mới]]&amp;")"</f>
        <v>X. Đức Hòa Đông (6297)</v>
      </c>
    </row>
    <row r="6299" spans="1:8" x14ac:dyDescent="0.2">
      <c r="A6299" t="s">
        <v>470</v>
      </c>
      <c r="B6299">
        <v>515</v>
      </c>
      <c r="C6299">
        <f>VLOOKUP(Table3[[#This Row],[ID quân cũ]],Table2[[ID quan cũ]:[ID quân mới]],2,0)</f>
        <v>437</v>
      </c>
      <c r="D6299" t="s">
        <v>5758</v>
      </c>
      <c r="E6299">
        <v>7312</v>
      </c>
      <c r="F6299">
        <v>6298</v>
      </c>
      <c r="G6299" t="str">
        <f>Table3[[#This Row],[Quận huyện]]&amp;" ("&amp;Table3[[#This Row],[ID quận mới]]&amp;")"</f>
        <v>H. Đức Hòa (437)</v>
      </c>
      <c r="H6299" t="str">
        <f>Table3[[#This Row],[Xa Phương]]&amp;" ("&amp;Table3[[#This Row],[ID Xa mới]]&amp;")"</f>
        <v>X. Đức Hòa Hạ (6298)</v>
      </c>
    </row>
    <row r="6300" spans="1:8" x14ac:dyDescent="0.2">
      <c r="A6300" t="s">
        <v>470</v>
      </c>
      <c r="B6300">
        <v>515</v>
      </c>
      <c r="C6300">
        <f>VLOOKUP(Table3[[#This Row],[ID quân cũ]],Table2[[ID quan cũ]:[ID quân mới]],2,0)</f>
        <v>437</v>
      </c>
      <c r="D6300" t="s">
        <v>5759</v>
      </c>
      <c r="E6300">
        <v>7313</v>
      </c>
      <c r="F6300">
        <v>6299</v>
      </c>
      <c r="G6300" t="str">
        <f>Table3[[#This Row],[Quận huyện]]&amp;" ("&amp;Table3[[#This Row],[ID quận mới]]&amp;")"</f>
        <v>H. Đức Hòa (437)</v>
      </c>
      <c r="H6300" t="str">
        <f>Table3[[#This Row],[Xa Phương]]&amp;" ("&amp;Table3[[#This Row],[ID Xa mới]]&amp;")"</f>
        <v>X. Đức Hòa Thượng (6299)</v>
      </c>
    </row>
    <row r="6301" spans="1:8" x14ac:dyDescent="0.2">
      <c r="A6301" t="s">
        <v>470</v>
      </c>
      <c r="B6301">
        <v>515</v>
      </c>
      <c r="C6301">
        <f>VLOOKUP(Table3[[#This Row],[ID quân cũ]],Table2[[ID quan cũ]:[ID quân mới]],2,0)</f>
        <v>437</v>
      </c>
      <c r="D6301" t="s">
        <v>5760</v>
      </c>
      <c r="E6301">
        <v>7314</v>
      </c>
      <c r="F6301">
        <v>6300</v>
      </c>
      <c r="G6301" t="str">
        <f>Table3[[#This Row],[Quận huyện]]&amp;" ("&amp;Table3[[#This Row],[ID quận mới]]&amp;")"</f>
        <v>H. Đức Hòa (437)</v>
      </c>
      <c r="H6301" t="str">
        <f>Table3[[#This Row],[Xa Phương]]&amp;" ("&amp;Table3[[#This Row],[ID Xa mới]]&amp;")"</f>
        <v>X. Đức Lập Hạ (6300)</v>
      </c>
    </row>
    <row r="6302" spans="1:8" x14ac:dyDescent="0.2">
      <c r="A6302" t="s">
        <v>470</v>
      </c>
      <c r="B6302">
        <v>515</v>
      </c>
      <c r="C6302">
        <f>VLOOKUP(Table3[[#This Row],[ID quân cũ]],Table2[[ID quan cũ]:[ID quân mới]],2,0)</f>
        <v>437</v>
      </c>
      <c r="D6302" t="s">
        <v>5761</v>
      </c>
      <c r="E6302">
        <v>7315</v>
      </c>
      <c r="F6302">
        <v>6301</v>
      </c>
      <c r="G6302" t="str">
        <f>Table3[[#This Row],[Quận huyện]]&amp;" ("&amp;Table3[[#This Row],[ID quận mới]]&amp;")"</f>
        <v>H. Đức Hòa (437)</v>
      </c>
      <c r="H6302" t="str">
        <f>Table3[[#This Row],[Xa Phương]]&amp;" ("&amp;Table3[[#This Row],[ID Xa mới]]&amp;")"</f>
        <v>X. Đức Lập Thượng (6301)</v>
      </c>
    </row>
    <row r="6303" spans="1:8" x14ac:dyDescent="0.2">
      <c r="A6303" t="s">
        <v>470</v>
      </c>
      <c r="B6303">
        <v>515</v>
      </c>
      <c r="C6303">
        <f>VLOOKUP(Table3[[#This Row],[ID quân cũ]],Table2[[ID quan cũ]:[ID quân mới]],2,0)</f>
        <v>437</v>
      </c>
      <c r="D6303" t="s">
        <v>1577</v>
      </c>
      <c r="E6303">
        <v>7316</v>
      </c>
      <c r="F6303">
        <v>6302</v>
      </c>
      <c r="G6303" t="str">
        <f>Table3[[#This Row],[Quận huyện]]&amp;" ("&amp;Table3[[#This Row],[ID quận mới]]&amp;")"</f>
        <v>H. Đức Hòa (437)</v>
      </c>
      <c r="H6303" t="str">
        <f>Table3[[#This Row],[Xa Phương]]&amp;" ("&amp;Table3[[#This Row],[ID Xa mới]]&amp;")"</f>
        <v>X. Hiệp Hòa (6302)</v>
      </c>
    </row>
    <row r="6304" spans="1:8" x14ac:dyDescent="0.2">
      <c r="A6304" t="s">
        <v>470</v>
      </c>
      <c r="B6304">
        <v>515</v>
      </c>
      <c r="C6304">
        <f>VLOOKUP(Table3[[#This Row],[ID quân cũ]],Table2[[ID quan cũ]:[ID quân mới]],2,0)</f>
        <v>437</v>
      </c>
      <c r="D6304" t="s">
        <v>5762</v>
      </c>
      <c r="E6304">
        <v>7317</v>
      </c>
      <c r="F6304">
        <v>6303</v>
      </c>
      <c r="G6304" t="str">
        <f>Table3[[#This Row],[Quận huyện]]&amp;" ("&amp;Table3[[#This Row],[ID quận mới]]&amp;")"</f>
        <v>H. Đức Hòa (437)</v>
      </c>
      <c r="H6304" t="str">
        <f>Table3[[#This Row],[Xa Phương]]&amp;" ("&amp;Table3[[#This Row],[ID Xa mới]]&amp;")"</f>
        <v>X. Hòa Khánh Đông (6303)</v>
      </c>
    </row>
    <row r="6305" spans="1:8" x14ac:dyDescent="0.2">
      <c r="A6305" t="s">
        <v>470</v>
      </c>
      <c r="B6305">
        <v>515</v>
      </c>
      <c r="C6305">
        <f>VLOOKUP(Table3[[#This Row],[ID quân cũ]],Table2[[ID quan cũ]:[ID quân mới]],2,0)</f>
        <v>437</v>
      </c>
      <c r="D6305" t="s">
        <v>5763</v>
      </c>
      <c r="E6305">
        <v>7318</v>
      </c>
      <c r="F6305">
        <v>6304</v>
      </c>
      <c r="G6305" t="str">
        <f>Table3[[#This Row],[Quận huyện]]&amp;" ("&amp;Table3[[#This Row],[ID quận mới]]&amp;")"</f>
        <v>H. Đức Hòa (437)</v>
      </c>
      <c r="H6305" t="str">
        <f>Table3[[#This Row],[Xa Phương]]&amp;" ("&amp;Table3[[#This Row],[ID Xa mới]]&amp;")"</f>
        <v>X. Hòa Khánh Nam (6304)</v>
      </c>
    </row>
    <row r="6306" spans="1:8" x14ac:dyDescent="0.2">
      <c r="A6306" t="s">
        <v>470</v>
      </c>
      <c r="B6306">
        <v>515</v>
      </c>
      <c r="C6306">
        <f>VLOOKUP(Table3[[#This Row],[ID quân cũ]],Table2[[ID quan cũ]:[ID quân mới]],2,0)</f>
        <v>437</v>
      </c>
      <c r="D6306" t="s">
        <v>5764</v>
      </c>
      <c r="E6306">
        <v>7319</v>
      </c>
      <c r="F6306">
        <v>6305</v>
      </c>
      <c r="G6306" t="str">
        <f>Table3[[#This Row],[Quận huyện]]&amp;" ("&amp;Table3[[#This Row],[ID quận mới]]&amp;")"</f>
        <v>H. Đức Hòa (437)</v>
      </c>
      <c r="H6306" t="str">
        <f>Table3[[#This Row],[Xa Phương]]&amp;" ("&amp;Table3[[#This Row],[ID Xa mới]]&amp;")"</f>
        <v>X. Hòa Khánh Tây (6305)</v>
      </c>
    </row>
    <row r="6307" spans="1:8" x14ac:dyDescent="0.2">
      <c r="A6307" t="s">
        <v>470</v>
      </c>
      <c r="B6307">
        <v>515</v>
      </c>
      <c r="C6307">
        <f>VLOOKUP(Table3[[#This Row],[ID quân cũ]],Table2[[ID quan cũ]:[ID quân mới]],2,0)</f>
        <v>437</v>
      </c>
      <c r="D6307" t="s">
        <v>5765</v>
      </c>
      <c r="E6307">
        <v>7320</v>
      </c>
      <c r="F6307">
        <v>6306</v>
      </c>
      <c r="G6307" t="str">
        <f>Table3[[#This Row],[Quận huyện]]&amp;" ("&amp;Table3[[#This Row],[ID quận mới]]&amp;")"</f>
        <v>H. Đức Hòa (437)</v>
      </c>
      <c r="H6307" t="str">
        <f>Table3[[#This Row],[Xa Phương]]&amp;" ("&amp;Table3[[#This Row],[ID Xa mới]]&amp;")"</f>
        <v>X. Hựu Thạnh (6306)</v>
      </c>
    </row>
    <row r="6308" spans="1:8" x14ac:dyDescent="0.2">
      <c r="A6308" t="s">
        <v>470</v>
      </c>
      <c r="B6308">
        <v>515</v>
      </c>
      <c r="C6308">
        <f>VLOOKUP(Table3[[#This Row],[ID quân cũ]],Table2[[ID quan cũ]:[ID quân mới]],2,0)</f>
        <v>437</v>
      </c>
      <c r="D6308" t="s">
        <v>5766</v>
      </c>
      <c r="E6308">
        <v>7321</v>
      </c>
      <c r="F6308">
        <v>6307</v>
      </c>
      <c r="G6308" t="str">
        <f>Table3[[#This Row],[Quận huyện]]&amp;" ("&amp;Table3[[#This Row],[ID quận mới]]&amp;")"</f>
        <v>H. Đức Hòa (437)</v>
      </c>
      <c r="H6308" t="str">
        <f>Table3[[#This Row],[Xa Phương]]&amp;" ("&amp;Table3[[#This Row],[ID Xa mới]]&amp;")"</f>
        <v>X. Lộc Giang (6307)</v>
      </c>
    </row>
    <row r="6309" spans="1:8" x14ac:dyDescent="0.2">
      <c r="A6309" t="s">
        <v>470</v>
      </c>
      <c r="B6309">
        <v>515</v>
      </c>
      <c r="C6309">
        <f>VLOOKUP(Table3[[#This Row],[ID quân cũ]],Table2[[ID quan cũ]:[ID quân mới]],2,0)</f>
        <v>437</v>
      </c>
      <c r="D6309" t="s">
        <v>5767</v>
      </c>
      <c r="E6309">
        <v>7322</v>
      </c>
      <c r="F6309">
        <v>6308</v>
      </c>
      <c r="G6309" t="str">
        <f>Table3[[#This Row],[Quận huyện]]&amp;" ("&amp;Table3[[#This Row],[ID quận mới]]&amp;")"</f>
        <v>H. Đức Hòa (437)</v>
      </c>
      <c r="H6309" t="str">
        <f>Table3[[#This Row],[Xa Phương]]&amp;" ("&amp;Table3[[#This Row],[ID Xa mới]]&amp;")"</f>
        <v>X. Mỹ Hạnh Bắc (6308)</v>
      </c>
    </row>
    <row r="6310" spans="1:8" x14ac:dyDescent="0.2">
      <c r="A6310" t="s">
        <v>470</v>
      </c>
      <c r="B6310">
        <v>515</v>
      </c>
      <c r="C6310">
        <f>VLOOKUP(Table3[[#This Row],[ID quân cũ]],Table2[[ID quan cũ]:[ID quân mới]],2,0)</f>
        <v>437</v>
      </c>
      <c r="D6310" t="s">
        <v>5768</v>
      </c>
      <c r="E6310">
        <v>7323</v>
      </c>
      <c r="F6310">
        <v>6309</v>
      </c>
      <c r="G6310" t="str">
        <f>Table3[[#This Row],[Quận huyện]]&amp;" ("&amp;Table3[[#This Row],[ID quận mới]]&amp;")"</f>
        <v>H. Đức Hòa (437)</v>
      </c>
      <c r="H6310" t="str">
        <f>Table3[[#This Row],[Xa Phương]]&amp;" ("&amp;Table3[[#This Row],[ID Xa mới]]&amp;")"</f>
        <v>X. Mỹ Hạnh Nam (6309)</v>
      </c>
    </row>
    <row r="6311" spans="1:8" x14ac:dyDescent="0.2">
      <c r="A6311" t="s">
        <v>470</v>
      </c>
      <c r="B6311">
        <v>515</v>
      </c>
      <c r="C6311">
        <f>VLOOKUP(Table3[[#This Row],[ID quân cũ]],Table2[[ID quan cũ]:[ID quân mới]],2,0)</f>
        <v>437</v>
      </c>
      <c r="D6311" t="s">
        <v>2199</v>
      </c>
      <c r="E6311">
        <v>7324</v>
      </c>
      <c r="F6311">
        <v>6310</v>
      </c>
      <c r="G6311" t="str">
        <f>Table3[[#This Row],[Quận huyện]]&amp;" ("&amp;Table3[[#This Row],[ID quận mới]]&amp;")"</f>
        <v>H. Đức Hòa (437)</v>
      </c>
      <c r="H6311" t="str">
        <f>Table3[[#This Row],[Xa Phương]]&amp;" ("&amp;Table3[[#This Row],[ID Xa mới]]&amp;")"</f>
        <v>X. Tân Mỹ (6310)</v>
      </c>
    </row>
    <row r="6312" spans="1:8" x14ac:dyDescent="0.2">
      <c r="A6312" t="s">
        <v>470</v>
      </c>
      <c r="B6312">
        <v>515</v>
      </c>
      <c r="C6312">
        <f>VLOOKUP(Table3[[#This Row],[ID quân cũ]],Table2[[ID quan cũ]:[ID quân mới]],2,0)</f>
        <v>437</v>
      </c>
      <c r="D6312" t="s">
        <v>1144</v>
      </c>
      <c r="E6312">
        <v>7325</v>
      </c>
      <c r="F6312">
        <v>6311</v>
      </c>
      <c r="G6312" t="str">
        <f>Table3[[#This Row],[Quận huyện]]&amp;" ("&amp;Table3[[#This Row],[ID quận mới]]&amp;")"</f>
        <v>H. Đức Hòa (437)</v>
      </c>
      <c r="H6312" t="str">
        <f>Table3[[#This Row],[Xa Phương]]&amp;" ("&amp;Table3[[#This Row],[ID Xa mới]]&amp;")"</f>
        <v>X. Tân Phú (6311)</v>
      </c>
    </row>
    <row r="6313" spans="1:8" x14ac:dyDescent="0.2">
      <c r="A6313" t="s">
        <v>471</v>
      </c>
      <c r="B6313">
        <v>516</v>
      </c>
      <c r="C6313">
        <f>VLOOKUP(Table3[[#This Row],[ID quân cũ]],Table2[[ID quan cũ]:[ID quân mới]],2,0)</f>
        <v>436</v>
      </c>
      <c r="D6313" t="s">
        <v>5769</v>
      </c>
      <c r="E6313">
        <v>7295</v>
      </c>
      <c r="F6313">
        <v>6312</v>
      </c>
      <c r="G6313" t="str">
        <f>Table3[[#This Row],[Quận huyện]]&amp;" ("&amp;Table3[[#This Row],[ID quận mới]]&amp;")"</f>
        <v>H. Đức Huệ (436)</v>
      </c>
      <c r="H6313" t="str">
        <f>Table3[[#This Row],[Xa Phương]]&amp;" ("&amp;Table3[[#This Row],[ID Xa mới]]&amp;")"</f>
        <v>TT. Đông Thành (6312)</v>
      </c>
    </row>
    <row r="6314" spans="1:8" x14ac:dyDescent="0.2">
      <c r="A6314" t="s">
        <v>471</v>
      </c>
      <c r="B6314">
        <v>516</v>
      </c>
      <c r="C6314">
        <f>VLOOKUP(Table3[[#This Row],[ID quân cũ]],Table2[[ID quan cũ]:[ID quân mới]],2,0)</f>
        <v>436</v>
      </c>
      <c r="D6314" t="s">
        <v>5770</v>
      </c>
      <c r="E6314">
        <v>7296</v>
      </c>
      <c r="F6314">
        <v>6313</v>
      </c>
      <c r="G6314" t="str">
        <f>Table3[[#This Row],[Quận huyện]]&amp;" ("&amp;Table3[[#This Row],[ID quận mới]]&amp;")"</f>
        <v>H. Đức Huệ (436)</v>
      </c>
      <c r="H6314" t="str">
        <f>Table3[[#This Row],[Xa Phương]]&amp;" ("&amp;Table3[[#This Row],[ID Xa mới]]&amp;")"</f>
        <v>X. Bình Hòa Bắc (6313)</v>
      </c>
    </row>
    <row r="6315" spans="1:8" x14ac:dyDescent="0.2">
      <c r="A6315" t="s">
        <v>471</v>
      </c>
      <c r="B6315">
        <v>516</v>
      </c>
      <c r="C6315">
        <f>VLOOKUP(Table3[[#This Row],[ID quân cũ]],Table2[[ID quan cũ]:[ID quân mới]],2,0)</f>
        <v>436</v>
      </c>
      <c r="D6315" t="s">
        <v>5771</v>
      </c>
      <c r="E6315">
        <v>7297</v>
      </c>
      <c r="F6315">
        <v>6314</v>
      </c>
      <c r="G6315" t="str">
        <f>Table3[[#This Row],[Quận huyện]]&amp;" ("&amp;Table3[[#This Row],[ID quận mới]]&amp;")"</f>
        <v>H. Đức Huệ (436)</v>
      </c>
      <c r="H6315" t="str">
        <f>Table3[[#This Row],[Xa Phương]]&amp;" ("&amp;Table3[[#This Row],[ID Xa mới]]&amp;")"</f>
        <v>X. Bình Hòa Hưng (6314)</v>
      </c>
    </row>
    <row r="6316" spans="1:8" x14ac:dyDescent="0.2">
      <c r="A6316" t="s">
        <v>471</v>
      </c>
      <c r="B6316">
        <v>516</v>
      </c>
      <c r="C6316">
        <f>VLOOKUP(Table3[[#This Row],[ID quân cũ]],Table2[[ID quan cũ]:[ID quân mới]],2,0)</f>
        <v>436</v>
      </c>
      <c r="D6316" t="s">
        <v>5772</v>
      </c>
      <c r="E6316">
        <v>7298</v>
      </c>
      <c r="F6316">
        <v>6315</v>
      </c>
      <c r="G6316" t="str">
        <f>Table3[[#This Row],[Quận huyện]]&amp;" ("&amp;Table3[[#This Row],[ID quận mới]]&amp;")"</f>
        <v>H. Đức Huệ (436)</v>
      </c>
      <c r="H6316" t="str">
        <f>Table3[[#This Row],[Xa Phương]]&amp;" ("&amp;Table3[[#This Row],[ID Xa mới]]&amp;")"</f>
        <v>X. Bình Hòa Nam (6315)</v>
      </c>
    </row>
    <row r="6317" spans="1:8" x14ac:dyDescent="0.2">
      <c r="A6317" t="s">
        <v>471</v>
      </c>
      <c r="B6317">
        <v>516</v>
      </c>
      <c r="C6317">
        <f>VLOOKUP(Table3[[#This Row],[ID quân cũ]],Table2[[ID quan cũ]:[ID quân mới]],2,0)</f>
        <v>436</v>
      </c>
      <c r="D6317" t="s">
        <v>1873</v>
      </c>
      <c r="E6317">
        <v>7299</v>
      </c>
      <c r="F6317">
        <v>6316</v>
      </c>
      <c r="G6317" t="str">
        <f>Table3[[#This Row],[Quận huyện]]&amp;" ("&amp;Table3[[#This Row],[ID quận mới]]&amp;")"</f>
        <v>H. Đức Huệ (436)</v>
      </c>
      <c r="H6317" t="str">
        <f>Table3[[#This Row],[Xa Phương]]&amp;" ("&amp;Table3[[#This Row],[ID Xa mới]]&amp;")"</f>
        <v>X. Bình Thành (6316)</v>
      </c>
    </row>
    <row r="6318" spans="1:8" x14ac:dyDescent="0.2">
      <c r="A6318" t="s">
        <v>471</v>
      </c>
      <c r="B6318">
        <v>516</v>
      </c>
      <c r="C6318">
        <f>VLOOKUP(Table3[[#This Row],[ID quân cũ]],Table2[[ID quan cũ]:[ID quân mới]],2,0)</f>
        <v>436</v>
      </c>
      <c r="D6318" t="s">
        <v>5773</v>
      </c>
      <c r="E6318">
        <v>7300</v>
      </c>
      <c r="F6318">
        <v>6317</v>
      </c>
      <c r="G6318" t="str">
        <f>Table3[[#This Row],[Quận huyện]]&amp;" ("&amp;Table3[[#This Row],[ID quận mới]]&amp;")"</f>
        <v>H. Đức Huệ (436)</v>
      </c>
      <c r="H6318" t="str">
        <f>Table3[[#This Row],[Xa Phương]]&amp;" ("&amp;Table3[[#This Row],[ID Xa mới]]&amp;")"</f>
        <v>X. Mỹ Bình (6317)</v>
      </c>
    </row>
    <row r="6319" spans="1:8" x14ac:dyDescent="0.2">
      <c r="A6319" t="s">
        <v>471</v>
      </c>
      <c r="B6319">
        <v>516</v>
      </c>
      <c r="C6319">
        <f>VLOOKUP(Table3[[#This Row],[ID quân cũ]],Table2[[ID quan cũ]:[ID quân mới]],2,0)</f>
        <v>436</v>
      </c>
      <c r="D6319" t="s">
        <v>5774</v>
      </c>
      <c r="E6319">
        <v>7301</v>
      </c>
      <c r="F6319">
        <v>6318</v>
      </c>
      <c r="G6319" t="str">
        <f>Table3[[#This Row],[Quận huyện]]&amp;" ("&amp;Table3[[#This Row],[ID quận mới]]&amp;")"</f>
        <v>H. Đức Huệ (436)</v>
      </c>
      <c r="H6319" t="str">
        <f>Table3[[#This Row],[Xa Phương]]&amp;" ("&amp;Table3[[#This Row],[ID Xa mới]]&amp;")"</f>
        <v>X. Mỹ Quý Đông (6318)</v>
      </c>
    </row>
    <row r="6320" spans="1:8" x14ac:dyDescent="0.2">
      <c r="A6320" t="s">
        <v>471</v>
      </c>
      <c r="B6320">
        <v>516</v>
      </c>
      <c r="C6320">
        <f>VLOOKUP(Table3[[#This Row],[ID quân cũ]],Table2[[ID quan cũ]:[ID quân mới]],2,0)</f>
        <v>436</v>
      </c>
      <c r="D6320" t="s">
        <v>5775</v>
      </c>
      <c r="E6320">
        <v>7302</v>
      </c>
      <c r="F6320">
        <v>6319</v>
      </c>
      <c r="G6320" t="str">
        <f>Table3[[#This Row],[Quận huyện]]&amp;" ("&amp;Table3[[#This Row],[ID quận mới]]&amp;")"</f>
        <v>H. Đức Huệ (436)</v>
      </c>
      <c r="H6320" t="str">
        <f>Table3[[#This Row],[Xa Phương]]&amp;" ("&amp;Table3[[#This Row],[ID Xa mới]]&amp;")"</f>
        <v>X. Mỹ Quý Tây (6319)</v>
      </c>
    </row>
    <row r="6321" spans="1:8" x14ac:dyDescent="0.2">
      <c r="A6321" t="s">
        <v>471</v>
      </c>
      <c r="B6321">
        <v>516</v>
      </c>
      <c r="C6321">
        <f>VLOOKUP(Table3[[#This Row],[ID quân cũ]],Table2[[ID quan cũ]:[ID quân mới]],2,0)</f>
        <v>436</v>
      </c>
      <c r="D6321" t="s">
        <v>5776</v>
      </c>
      <c r="E6321">
        <v>7303</v>
      </c>
      <c r="F6321">
        <v>6320</v>
      </c>
      <c r="G6321" t="str">
        <f>Table3[[#This Row],[Quận huyện]]&amp;" ("&amp;Table3[[#This Row],[ID quận mới]]&amp;")"</f>
        <v>H. Đức Huệ (436)</v>
      </c>
      <c r="H6321" t="str">
        <f>Table3[[#This Row],[Xa Phương]]&amp;" ("&amp;Table3[[#This Row],[ID Xa mới]]&amp;")"</f>
        <v>X. Mỹ Thạnh Bắc (6320)</v>
      </c>
    </row>
    <row r="6322" spans="1:8" x14ac:dyDescent="0.2">
      <c r="A6322" t="s">
        <v>471</v>
      </c>
      <c r="B6322">
        <v>516</v>
      </c>
      <c r="C6322">
        <f>VLOOKUP(Table3[[#This Row],[ID quân cũ]],Table2[[ID quan cũ]:[ID quân mới]],2,0)</f>
        <v>436</v>
      </c>
      <c r="D6322" t="s">
        <v>5777</v>
      </c>
      <c r="E6322">
        <v>7304</v>
      </c>
      <c r="F6322">
        <v>6321</v>
      </c>
      <c r="G6322" t="str">
        <f>Table3[[#This Row],[Quận huyện]]&amp;" ("&amp;Table3[[#This Row],[ID quận mới]]&amp;")"</f>
        <v>H. Đức Huệ (436)</v>
      </c>
      <c r="H6322" t="str">
        <f>Table3[[#This Row],[Xa Phương]]&amp;" ("&amp;Table3[[#This Row],[ID Xa mới]]&amp;")"</f>
        <v>X. Mỹ Thạnh Đông (6321)</v>
      </c>
    </row>
    <row r="6323" spans="1:8" x14ac:dyDescent="0.2">
      <c r="A6323" t="s">
        <v>471</v>
      </c>
      <c r="B6323">
        <v>516</v>
      </c>
      <c r="C6323">
        <f>VLOOKUP(Table3[[#This Row],[ID quân cũ]],Table2[[ID quan cũ]:[ID quân mới]],2,0)</f>
        <v>436</v>
      </c>
      <c r="D6323" t="s">
        <v>5778</v>
      </c>
      <c r="E6323">
        <v>7305</v>
      </c>
      <c r="F6323">
        <v>6322</v>
      </c>
      <c r="G6323" t="str">
        <f>Table3[[#This Row],[Quận huyện]]&amp;" ("&amp;Table3[[#This Row],[ID quận mới]]&amp;")"</f>
        <v>H. Đức Huệ (436)</v>
      </c>
      <c r="H6323" t="str">
        <f>Table3[[#This Row],[Xa Phương]]&amp;" ("&amp;Table3[[#This Row],[ID Xa mới]]&amp;")"</f>
        <v>X. Mỹ Thạnh Tây (6322)</v>
      </c>
    </row>
    <row r="6324" spans="1:8" x14ac:dyDescent="0.2">
      <c r="A6324" t="s">
        <v>472</v>
      </c>
      <c r="B6324">
        <v>517</v>
      </c>
      <c r="C6324">
        <f>VLOOKUP(Table3[[#This Row],[ID quân cũ]],Table2[[ID quan cũ]:[ID quân mới]],2,0)</f>
        <v>435</v>
      </c>
      <c r="D6324" t="s">
        <v>5779</v>
      </c>
      <c r="E6324">
        <v>7288</v>
      </c>
      <c r="F6324">
        <v>6323</v>
      </c>
      <c r="G6324" t="str">
        <f>Table3[[#This Row],[Quận huyện]]&amp;" ("&amp;Table3[[#This Row],[ID quận mới]]&amp;")"</f>
        <v>H. Mộc Hóa (435)</v>
      </c>
      <c r="H6324" t="str">
        <f>Table3[[#This Row],[Xa Phương]]&amp;" ("&amp;Table3[[#This Row],[ID Xa mới]]&amp;")"</f>
        <v>TT. Bình Phong Thạnh (6323)</v>
      </c>
    </row>
    <row r="6325" spans="1:8" x14ac:dyDescent="0.2">
      <c r="A6325" t="s">
        <v>472</v>
      </c>
      <c r="B6325">
        <v>517</v>
      </c>
      <c r="C6325">
        <f>VLOOKUP(Table3[[#This Row],[ID quân cũ]],Table2[[ID quan cũ]:[ID quân mới]],2,0)</f>
        <v>435</v>
      </c>
      <c r="D6325" t="s">
        <v>5780</v>
      </c>
      <c r="E6325">
        <v>7289</v>
      </c>
      <c r="F6325">
        <v>6324</v>
      </c>
      <c r="G6325" t="str">
        <f>Table3[[#This Row],[Quận huyện]]&amp;" ("&amp;Table3[[#This Row],[ID quận mới]]&amp;")"</f>
        <v>H. Mộc Hóa (435)</v>
      </c>
      <c r="H6325" t="str">
        <f>Table3[[#This Row],[Xa Phương]]&amp;" ("&amp;Table3[[#This Row],[ID Xa mới]]&amp;")"</f>
        <v>X. Bình Hòa Đông (6324)</v>
      </c>
    </row>
    <row r="6326" spans="1:8" x14ac:dyDescent="0.2">
      <c r="A6326" t="s">
        <v>472</v>
      </c>
      <c r="B6326">
        <v>517</v>
      </c>
      <c r="C6326">
        <f>VLOOKUP(Table3[[#This Row],[ID quân cũ]],Table2[[ID quan cũ]:[ID quân mới]],2,0)</f>
        <v>435</v>
      </c>
      <c r="D6326" t="s">
        <v>5781</v>
      </c>
      <c r="E6326">
        <v>7290</v>
      </c>
      <c r="F6326">
        <v>6325</v>
      </c>
      <c r="G6326" t="str">
        <f>Table3[[#This Row],[Quận huyện]]&amp;" ("&amp;Table3[[#This Row],[ID quận mới]]&amp;")"</f>
        <v>H. Mộc Hóa (435)</v>
      </c>
      <c r="H6326" t="str">
        <f>Table3[[#This Row],[Xa Phương]]&amp;" ("&amp;Table3[[#This Row],[ID Xa mới]]&amp;")"</f>
        <v>X. Bình Hòa Tây (6325)</v>
      </c>
    </row>
    <row r="6327" spans="1:8" x14ac:dyDescent="0.2">
      <c r="A6327" t="s">
        <v>472</v>
      </c>
      <c r="B6327">
        <v>517</v>
      </c>
      <c r="C6327">
        <f>VLOOKUP(Table3[[#This Row],[ID quân cũ]],Table2[[ID quan cũ]:[ID quân mới]],2,0)</f>
        <v>435</v>
      </c>
      <c r="D6327" t="s">
        <v>5782</v>
      </c>
      <c r="E6327">
        <v>7291</v>
      </c>
      <c r="F6327">
        <v>6326</v>
      </c>
      <c r="G6327" t="str">
        <f>Table3[[#This Row],[Quận huyện]]&amp;" ("&amp;Table3[[#This Row],[ID quận mới]]&amp;")"</f>
        <v>H. Mộc Hóa (435)</v>
      </c>
      <c r="H6327" t="str">
        <f>Table3[[#This Row],[Xa Phương]]&amp;" ("&amp;Table3[[#This Row],[ID Xa mới]]&amp;")"</f>
        <v>X. Bình Hòa Trung (6326)</v>
      </c>
    </row>
    <row r="6328" spans="1:8" x14ac:dyDescent="0.2">
      <c r="A6328" t="s">
        <v>472</v>
      </c>
      <c r="B6328">
        <v>517</v>
      </c>
      <c r="C6328">
        <f>VLOOKUP(Table3[[#This Row],[ID quân cũ]],Table2[[ID quan cũ]:[ID quân mới]],2,0)</f>
        <v>435</v>
      </c>
      <c r="D6328" t="s">
        <v>1837</v>
      </c>
      <c r="E6328">
        <v>7292</v>
      </c>
      <c r="F6328">
        <v>6327</v>
      </c>
      <c r="G6328" t="str">
        <f>Table3[[#This Row],[Quận huyện]]&amp;" ("&amp;Table3[[#This Row],[ID quận mới]]&amp;")"</f>
        <v>H. Mộc Hóa (435)</v>
      </c>
      <c r="H6328" t="str">
        <f>Table3[[#This Row],[Xa Phương]]&amp;" ("&amp;Table3[[#This Row],[ID Xa mới]]&amp;")"</f>
        <v>X. Bình Thạnh (6327)</v>
      </c>
    </row>
    <row r="6329" spans="1:8" x14ac:dyDescent="0.2">
      <c r="A6329" t="s">
        <v>472</v>
      </c>
      <c r="B6329">
        <v>517</v>
      </c>
      <c r="C6329">
        <f>VLOOKUP(Table3[[#This Row],[ID quân cũ]],Table2[[ID quan cũ]:[ID quân mới]],2,0)</f>
        <v>435</v>
      </c>
      <c r="D6329" t="s">
        <v>967</v>
      </c>
      <c r="E6329">
        <v>7293</v>
      </c>
      <c r="F6329">
        <v>6328</v>
      </c>
      <c r="G6329" t="str">
        <f>Table3[[#This Row],[Quận huyện]]&amp;" ("&amp;Table3[[#This Row],[ID quận mới]]&amp;")"</f>
        <v>H. Mộc Hóa (435)</v>
      </c>
      <c r="H6329" t="str">
        <f>Table3[[#This Row],[Xa Phương]]&amp;" ("&amp;Table3[[#This Row],[ID Xa mới]]&amp;")"</f>
        <v>X. Tân Lập (6328)</v>
      </c>
    </row>
    <row r="6330" spans="1:8" x14ac:dyDescent="0.2">
      <c r="A6330" t="s">
        <v>472</v>
      </c>
      <c r="B6330">
        <v>517</v>
      </c>
      <c r="C6330">
        <f>VLOOKUP(Table3[[#This Row],[ID quân cũ]],Table2[[ID quan cũ]:[ID quân mới]],2,0)</f>
        <v>435</v>
      </c>
      <c r="D6330" t="s">
        <v>2731</v>
      </c>
      <c r="E6330">
        <v>7294</v>
      </c>
      <c r="F6330">
        <v>6329</v>
      </c>
      <c r="G6330" t="str">
        <f>Table3[[#This Row],[Quận huyện]]&amp;" ("&amp;Table3[[#This Row],[ID quận mới]]&amp;")"</f>
        <v>H. Mộc Hóa (435)</v>
      </c>
      <c r="H6330" t="str">
        <f>Table3[[#This Row],[Xa Phương]]&amp;" ("&amp;Table3[[#This Row],[ID Xa mới]]&amp;")"</f>
        <v>X. Tân Thành (6329)</v>
      </c>
    </row>
    <row r="6331" spans="1:8" x14ac:dyDescent="0.2">
      <c r="A6331" t="s">
        <v>473</v>
      </c>
      <c r="B6331">
        <v>518</v>
      </c>
      <c r="C6331">
        <f>VLOOKUP(Table3[[#This Row],[ID quân cũ]],Table2[[ID quan cũ]:[ID quân mới]],2,0)</f>
        <v>434</v>
      </c>
      <c r="D6331" t="s">
        <v>5783</v>
      </c>
      <c r="E6331">
        <v>7276</v>
      </c>
      <c r="F6331">
        <v>6330</v>
      </c>
      <c r="G6331" t="str">
        <f>Table3[[#This Row],[Quận huyện]]&amp;" ("&amp;Table3[[#This Row],[ID quận mới]]&amp;")"</f>
        <v>H. Tân Hưng (434)</v>
      </c>
      <c r="H6331" t="str">
        <f>Table3[[#This Row],[Xa Phương]]&amp;" ("&amp;Table3[[#This Row],[ID Xa mới]]&amp;")"</f>
        <v>TT. Tân Hưng (6330)</v>
      </c>
    </row>
    <row r="6332" spans="1:8" x14ac:dyDescent="0.2">
      <c r="A6332" t="s">
        <v>473</v>
      </c>
      <c r="B6332">
        <v>518</v>
      </c>
      <c r="C6332">
        <f>VLOOKUP(Table3[[#This Row],[ID quân cũ]],Table2[[ID quan cũ]:[ID quân mới]],2,0)</f>
        <v>434</v>
      </c>
      <c r="D6332" t="s">
        <v>5784</v>
      </c>
      <c r="E6332">
        <v>7277</v>
      </c>
      <c r="F6332">
        <v>6331</v>
      </c>
      <c r="G6332" t="str">
        <f>Table3[[#This Row],[Quận huyện]]&amp;" ("&amp;Table3[[#This Row],[ID quận mới]]&amp;")"</f>
        <v>H. Tân Hưng (434)</v>
      </c>
      <c r="H6332" t="str">
        <f>Table3[[#This Row],[Xa Phương]]&amp;" ("&amp;Table3[[#This Row],[ID Xa mới]]&amp;")"</f>
        <v>X. Hưng Điền (6331)</v>
      </c>
    </row>
    <row r="6333" spans="1:8" x14ac:dyDescent="0.2">
      <c r="A6333" t="s">
        <v>473</v>
      </c>
      <c r="B6333">
        <v>518</v>
      </c>
      <c r="C6333">
        <f>VLOOKUP(Table3[[#This Row],[ID quân cũ]],Table2[[ID quan cũ]:[ID quân mới]],2,0)</f>
        <v>434</v>
      </c>
      <c r="D6333" t="s">
        <v>5785</v>
      </c>
      <c r="E6333">
        <v>7278</v>
      </c>
      <c r="F6333">
        <v>6332</v>
      </c>
      <c r="G6333" t="str">
        <f>Table3[[#This Row],[Quận huyện]]&amp;" ("&amp;Table3[[#This Row],[ID quận mới]]&amp;")"</f>
        <v>H. Tân Hưng (434)</v>
      </c>
      <c r="H6333" t="str">
        <f>Table3[[#This Row],[Xa Phương]]&amp;" ("&amp;Table3[[#This Row],[ID Xa mới]]&amp;")"</f>
        <v>X. Hưng Điền B (6332)</v>
      </c>
    </row>
    <row r="6334" spans="1:8" x14ac:dyDescent="0.2">
      <c r="A6334" t="s">
        <v>473</v>
      </c>
      <c r="B6334">
        <v>518</v>
      </c>
      <c r="C6334">
        <f>VLOOKUP(Table3[[#This Row],[ID quân cũ]],Table2[[ID quan cũ]:[ID quân mới]],2,0)</f>
        <v>434</v>
      </c>
      <c r="D6334" t="s">
        <v>5786</v>
      </c>
      <c r="E6334">
        <v>7279</v>
      </c>
      <c r="F6334">
        <v>6333</v>
      </c>
      <c r="G6334" t="str">
        <f>Table3[[#This Row],[Quận huyện]]&amp;" ("&amp;Table3[[#This Row],[ID quận mới]]&amp;")"</f>
        <v>H. Tân Hưng (434)</v>
      </c>
      <c r="H6334" t="str">
        <f>Table3[[#This Row],[Xa Phương]]&amp;" ("&amp;Table3[[#This Row],[ID Xa mới]]&amp;")"</f>
        <v>X. Hưng Hà (6333)</v>
      </c>
    </row>
    <row r="6335" spans="1:8" x14ac:dyDescent="0.2">
      <c r="A6335" t="s">
        <v>473</v>
      </c>
      <c r="B6335">
        <v>518</v>
      </c>
      <c r="C6335">
        <f>VLOOKUP(Table3[[#This Row],[ID quân cũ]],Table2[[ID quan cũ]:[ID quân mới]],2,0)</f>
        <v>434</v>
      </c>
      <c r="D6335" t="s">
        <v>3743</v>
      </c>
      <c r="E6335">
        <v>7280</v>
      </c>
      <c r="F6335">
        <v>6334</v>
      </c>
      <c r="G6335" t="str">
        <f>Table3[[#This Row],[Quận huyện]]&amp;" ("&amp;Table3[[#This Row],[ID quận mới]]&amp;")"</f>
        <v>H. Tân Hưng (434)</v>
      </c>
      <c r="H6335" t="str">
        <f>Table3[[#This Row],[Xa Phương]]&amp;" ("&amp;Table3[[#This Row],[ID Xa mới]]&amp;")"</f>
        <v>X. Hưng Thạnh (6334)</v>
      </c>
    </row>
    <row r="6336" spans="1:8" x14ac:dyDescent="0.2">
      <c r="A6336" t="s">
        <v>473</v>
      </c>
      <c r="B6336">
        <v>518</v>
      </c>
      <c r="C6336">
        <f>VLOOKUP(Table3[[#This Row],[ID quân cũ]],Table2[[ID quan cũ]:[ID quân mới]],2,0)</f>
        <v>434</v>
      </c>
      <c r="D6336" t="s">
        <v>5062</v>
      </c>
      <c r="E6336">
        <v>7281</v>
      </c>
      <c r="F6336">
        <v>6335</v>
      </c>
      <c r="G6336" t="str">
        <f>Table3[[#This Row],[Quận huyện]]&amp;" ("&amp;Table3[[#This Row],[ID quận mới]]&amp;")"</f>
        <v>H. Tân Hưng (434)</v>
      </c>
      <c r="H6336" t="str">
        <f>Table3[[#This Row],[Xa Phương]]&amp;" ("&amp;Table3[[#This Row],[ID Xa mới]]&amp;")"</f>
        <v>X. Thạnh Hưng (6335)</v>
      </c>
    </row>
    <row r="6337" spans="1:8" x14ac:dyDescent="0.2">
      <c r="A6337" t="s">
        <v>473</v>
      </c>
      <c r="B6337">
        <v>518</v>
      </c>
      <c r="C6337">
        <f>VLOOKUP(Table3[[#This Row],[ID quân cũ]],Table2[[ID quan cũ]:[ID quân mới]],2,0)</f>
        <v>434</v>
      </c>
      <c r="D6337" t="s">
        <v>5787</v>
      </c>
      <c r="E6337">
        <v>7282</v>
      </c>
      <c r="F6337">
        <v>6336</v>
      </c>
      <c r="G6337" t="str">
        <f>Table3[[#This Row],[Quận huyện]]&amp;" ("&amp;Table3[[#This Row],[ID quận mới]]&amp;")"</f>
        <v>H. Tân Hưng (434)</v>
      </c>
      <c r="H6337" t="str">
        <f>Table3[[#This Row],[Xa Phương]]&amp;" ("&amp;Table3[[#This Row],[ID Xa mới]]&amp;")"</f>
        <v>X. Vĩnh Bữu (6336)</v>
      </c>
    </row>
    <row r="6338" spans="1:8" x14ac:dyDescent="0.2">
      <c r="A6338" t="s">
        <v>473</v>
      </c>
      <c r="B6338">
        <v>518</v>
      </c>
      <c r="C6338">
        <f>VLOOKUP(Table3[[#This Row],[ID quân cũ]],Table2[[ID quan cũ]:[ID quân mới]],2,0)</f>
        <v>434</v>
      </c>
      <c r="D6338" t="s">
        <v>5788</v>
      </c>
      <c r="E6338">
        <v>7283</v>
      </c>
      <c r="F6338">
        <v>6337</v>
      </c>
      <c r="G6338" t="str">
        <f>Table3[[#This Row],[Quận huyện]]&amp;" ("&amp;Table3[[#This Row],[ID quận mới]]&amp;")"</f>
        <v>H. Tân Hưng (434)</v>
      </c>
      <c r="H6338" t="str">
        <f>Table3[[#This Row],[Xa Phương]]&amp;" ("&amp;Table3[[#This Row],[ID Xa mới]]&amp;")"</f>
        <v>X. Vĩnh Châu A (6337)</v>
      </c>
    </row>
    <row r="6339" spans="1:8" x14ac:dyDescent="0.2">
      <c r="A6339" t="s">
        <v>473</v>
      </c>
      <c r="B6339">
        <v>518</v>
      </c>
      <c r="C6339">
        <f>VLOOKUP(Table3[[#This Row],[ID quân cũ]],Table2[[ID quan cũ]:[ID quân mới]],2,0)</f>
        <v>434</v>
      </c>
      <c r="D6339" t="s">
        <v>5789</v>
      </c>
      <c r="E6339">
        <v>7284</v>
      </c>
      <c r="F6339">
        <v>6338</v>
      </c>
      <c r="G6339" t="str">
        <f>Table3[[#This Row],[Quận huyện]]&amp;" ("&amp;Table3[[#This Row],[ID quận mới]]&amp;")"</f>
        <v>H. Tân Hưng (434)</v>
      </c>
      <c r="H6339" t="str">
        <f>Table3[[#This Row],[Xa Phương]]&amp;" ("&amp;Table3[[#This Row],[ID Xa mới]]&amp;")"</f>
        <v>X. Vĩnh Châu B (6338)</v>
      </c>
    </row>
    <row r="6340" spans="1:8" x14ac:dyDescent="0.2">
      <c r="A6340" t="s">
        <v>473</v>
      </c>
      <c r="B6340">
        <v>518</v>
      </c>
      <c r="C6340">
        <f>VLOOKUP(Table3[[#This Row],[ID quân cũ]],Table2[[ID quan cũ]:[ID quân mới]],2,0)</f>
        <v>434</v>
      </c>
      <c r="D6340" t="s">
        <v>5790</v>
      </c>
      <c r="E6340">
        <v>7285</v>
      </c>
      <c r="F6340">
        <v>6339</v>
      </c>
      <c r="G6340" t="str">
        <f>Table3[[#This Row],[Quận huyện]]&amp;" ("&amp;Table3[[#This Row],[ID quận mới]]&amp;")"</f>
        <v>H. Tân Hưng (434)</v>
      </c>
      <c r="H6340" t="str">
        <f>Table3[[#This Row],[Xa Phương]]&amp;" ("&amp;Table3[[#This Row],[ID Xa mới]]&amp;")"</f>
        <v>X. Vĩnh Đại (6339)</v>
      </c>
    </row>
    <row r="6341" spans="1:8" x14ac:dyDescent="0.2">
      <c r="A6341" t="s">
        <v>473</v>
      </c>
      <c r="B6341">
        <v>518</v>
      </c>
      <c r="C6341">
        <f>VLOOKUP(Table3[[#This Row],[ID quân cũ]],Table2[[ID quan cũ]:[ID quân mới]],2,0)</f>
        <v>434</v>
      </c>
      <c r="D6341" t="s">
        <v>1841</v>
      </c>
      <c r="E6341">
        <v>7286</v>
      </c>
      <c r="F6341">
        <v>6340</v>
      </c>
      <c r="G6341" t="str">
        <f>Table3[[#This Row],[Quận huyện]]&amp;" ("&amp;Table3[[#This Row],[ID quận mới]]&amp;")"</f>
        <v>H. Tân Hưng (434)</v>
      </c>
      <c r="H6341" t="str">
        <f>Table3[[#This Row],[Xa Phương]]&amp;" ("&amp;Table3[[#This Row],[ID Xa mới]]&amp;")"</f>
        <v>X. Vĩnh Lợi (6340)</v>
      </c>
    </row>
    <row r="6342" spans="1:8" x14ac:dyDescent="0.2">
      <c r="A6342" t="s">
        <v>473</v>
      </c>
      <c r="B6342">
        <v>518</v>
      </c>
      <c r="C6342">
        <f>VLOOKUP(Table3[[#This Row],[ID quân cũ]],Table2[[ID quan cũ]:[ID quân mới]],2,0)</f>
        <v>434</v>
      </c>
      <c r="D6342" t="s">
        <v>3723</v>
      </c>
      <c r="E6342">
        <v>7287</v>
      </c>
      <c r="F6342">
        <v>6341</v>
      </c>
      <c r="G6342" t="str">
        <f>Table3[[#This Row],[Quận huyện]]&amp;" ("&amp;Table3[[#This Row],[ID quận mới]]&amp;")"</f>
        <v>H. Tân Hưng (434)</v>
      </c>
      <c r="H6342" t="str">
        <f>Table3[[#This Row],[Xa Phương]]&amp;" ("&amp;Table3[[#This Row],[ID Xa mới]]&amp;")"</f>
        <v>X. Vĩnh Thạnh (6341)</v>
      </c>
    </row>
    <row r="6343" spans="1:8" x14ac:dyDescent="0.2">
      <c r="A6343" t="s">
        <v>474</v>
      </c>
      <c r="B6343">
        <v>519</v>
      </c>
      <c r="C6343">
        <f>VLOOKUP(Table3[[#This Row],[ID quân cũ]],Table2[[ID quan cũ]:[ID quân mới]],2,0)</f>
        <v>433</v>
      </c>
      <c r="D6343" t="s">
        <v>5791</v>
      </c>
      <c r="E6343">
        <v>7263</v>
      </c>
      <c r="F6343">
        <v>6342</v>
      </c>
      <c r="G6343" t="str">
        <f>Table3[[#This Row],[Quận huyện]]&amp;" ("&amp;Table3[[#This Row],[ID quận mới]]&amp;")"</f>
        <v>H. Tân Thạnh (433)</v>
      </c>
      <c r="H6343" t="str">
        <f>Table3[[#This Row],[Xa Phương]]&amp;" ("&amp;Table3[[#This Row],[ID Xa mới]]&amp;")"</f>
        <v>TT. Tân Thạnh (6342)</v>
      </c>
    </row>
    <row r="6344" spans="1:8" x14ac:dyDescent="0.2">
      <c r="A6344" t="s">
        <v>474</v>
      </c>
      <c r="B6344">
        <v>519</v>
      </c>
      <c r="C6344">
        <f>VLOOKUP(Table3[[#This Row],[ID quân cũ]],Table2[[ID quan cũ]:[ID quân mới]],2,0)</f>
        <v>433</v>
      </c>
      <c r="D6344" t="s">
        <v>5792</v>
      </c>
      <c r="E6344">
        <v>7264</v>
      </c>
      <c r="F6344">
        <v>6343</v>
      </c>
      <c r="G6344" t="str">
        <f>Table3[[#This Row],[Quận huyện]]&amp;" ("&amp;Table3[[#This Row],[ID quận mới]]&amp;")"</f>
        <v>H. Tân Thạnh (433)</v>
      </c>
      <c r="H6344" t="str">
        <f>Table3[[#This Row],[Xa Phương]]&amp;" ("&amp;Table3[[#This Row],[ID Xa mới]]&amp;")"</f>
        <v>X. Bắc Hòa (6343)</v>
      </c>
    </row>
    <row r="6345" spans="1:8" x14ac:dyDescent="0.2">
      <c r="A6345" t="s">
        <v>474</v>
      </c>
      <c r="B6345">
        <v>519</v>
      </c>
      <c r="C6345">
        <f>VLOOKUP(Table3[[#This Row],[ID quân cũ]],Table2[[ID quan cũ]:[ID quân mới]],2,0)</f>
        <v>433</v>
      </c>
      <c r="D6345" t="s">
        <v>5793</v>
      </c>
      <c r="E6345">
        <v>7265</v>
      </c>
      <c r="F6345">
        <v>6344</v>
      </c>
      <c r="G6345" t="str">
        <f>Table3[[#This Row],[Quận huyện]]&amp;" ("&amp;Table3[[#This Row],[ID quận mới]]&amp;")"</f>
        <v>H. Tân Thạnh (433)</v>
      </c>
      <c r="H6345" t="str">
        <f>Table3[[#This Row],[Xa Phương]]&amp;" ("&amp;Table3[[#This Row],[ID Xa mới]]&amp;")"</f>
        <v>X. Hậu Thạnh Đông (6344)</v>
      </c>
    </row>
    <row r="6346" spans="1:8" x14ac:dyDescent="0.2">
      <c r="A6346" t="s">
        <v>474</v>
      </c>
      <c r="B6346">
        <v>519</v>
      </c>
      <c r="C6346">
        <f>VLOOKUP(Table3[[#This Row],[ID quân cũ]],Table2[[ID quan cũ]:[ID quân mới]],2,0)</f>
        <v>433</v>
      </c>
      <c r="D6346" t="s">
        <v>5794</v>
      </c>
      <c r="E6346">
        <v>7266</v>
      </c>
      <c r="F6346">
        <v>6345</v>
      </c>
      <c r="G6346" t="str">
        <f>Table3[[#This Row],[Quận huyện]]&amp;" ("&amp;Table3[[#This Row],[ID quận mới]]&amp;")"</f>
        <v>H. Tân Thạnh (433)</v>
      </c>
      <c r="H6346" t="str">
        <f>Table3[[#This Row],[Xa Phương]]&amp;" ("&amp;Table3[[#This Row],[ID Xa mới]]&amp;")"</f>
        <v>X. Hậu Thạnh Tây (6345)</v>
      </c>
    </row>
    <row r="6347" spans="1:8" x14ac:dyDescent="0.2">
      <c r="A6347" t="s">
        <v>474</v>
      </c>
      <c r="B6347">
        <v>519</v>
      </c>
      <c r="C6347">
        <f>VLOOKUP(Table3[[#This Row],[ID quân cũ]],Table2[[ID quan cũ]:[ID quân mới]],2,0)</f>
        <v>433</v>
      </c>
      <c r="D6347" t="s">
        <v>5795</v>
      </c>
      <c r="E6347">
        <v>7267</v>
      </c>
      <c r="F6347">
        <v>6346</v>
      </c>
      <c r="G6347" t="str">
        <f>Table3[[#This Row],[Quận huyện]]&amp;" ("&amp;Table3[[#This Row],[ID quận mới]]&amp;")"</f>
        <v>H. Tân Thạnh (433)</v>
      </c>
      <c r="H6347" t="str">
        <f>Table3[[#This Row],[Xa Phương]]&amp;" ("&amp;Table3[[#This Row],[ID Xa mới]]&amp;")"</f>
        <v>X. Kiến Bình (6346)</v>
      </c>
    </row>
    <row r="6348" spans="1:8" x14ac:dyDescent="0.2">
      <c r="A6348" t="s">
        <v>474</v>
      </c>
      <c r="B6348">
        <v>519</v>
      </c>
      <c r="C6348">
        <f>VLOOKUP(Table3[[#This Row],[ID quân cũ]],Table2[[ID quan cũ]:[ID quân mới]],2,0)</f>
        <v>433</v>
      </c>
      <c r="D6348" t="s">
        <v>5796</v>
      </c>
      <c r="E6348">
        <v>7268</v>
      </c>
      <c r="F6348">
        <v>6347</v>
      </c>
      <c r="G6348" t="str">
        <f>Table3[[#This Row],[Quận huyện]]&amp;" ("&amp;Table3[[#This Row],[ID quận mới]]&amp;")"</f>
        <v>H. Tân Thạnh (433)</v>
      </c>
      <c r="H6348" t="str">
        <f>Table3[[#This Row],[Xa Phương]]&amp;" ("&amp;Table3[[#This Row],[ID Xa mới]]&amp;")"</f>
        <v>X. Nhơn Hòa (6347)</v>
      </c>
    </row>
    <row r="6349" spans="1:8" x14ac:dyDescent="0.2">
      <c r="A6349" t="s">
        <v>474</v>
      </c>
      <c r="B6349">
        <v>519</v>
      </c>
      <c r="C6349">
        <f>VLOOKUP(Table3[[#This Row],[ID quân cũ]],Table2[[ID quan cũ]:[ID quân mới]],2,0)</f>
        <v>433</v>
      </c>
      <c r="D6349" t="s">
        <v>5797</v>
      </c>
      <c r="E6349">
        <v>7269</v>
      </c>
      <c r="F6349">
        <v>6348</v>
      </c>
      <c r="G6349" t="str">
        <f>Table3[[#This Row],[Quận huyện]]&amp;" ("&amp;Table3[[#This Row],[ID quận mới]]&amp;")"</f>
        <v>H. Tân Thạnh (433)</v>
      </c>
      <c r="H6349" t="str">
        <f>Table3[[#This Row],[Xa Phương]]&amp;" ("&amp;Table3[[#This Row],[ID Xa mới]]&amp;")"</f>
        <v>X. Nhơn Hòa Lập (6348)</v>
      </c>
    </row>
    <row r="6350" spans="1:8" x14ac:dyDescent="0.2">
      <c r="A6350" t="s">
        <v>474</v>
      </c>
      <c r="B6350">
        <v>519</v>
      </c>
      <c r="C6350">
        <f>VLOOKUP(Table3[[#This Row],[ID quân cũ]],Table2[[ID quan cũ]:[ID quân mới]],2,0)</f>
        <v>433</v>
      </c>
      <c r="D6350" t="s">
        <v>5798</v>
      </c>
      <c r="E6350">
        <v>7270</v>
      </c>
      <c r="F6350">
        <v>6349</v>
      </c>
      <c r="G6350" t="str">
        <f>Table3[[#This Row],[Quận huyện]]&amp;" ("&amp;Table3[[#This Row],[ID quận mới]]&amp;")"</f>
        <v>H. Tân Thạnh (433)</v>
      </c>
      <c r="H6350" t="str">
        <f>Table3[[#This Row],[Xa Phương]]&amp;" ("&amp;Table3[[#This Row],[ID Xa mới]]&amp;")"</f>
        <v>X. Nhơn Ninh (6349)</v>
      </c>
    </row>
    <row r="6351" spans="1:8" x14ac:dyDescent="0.2">
      <c r="A6351" t="s">
        <v>474</v>
      </c>
      <c r="B6351">
        <v>519</v>
      </c>
      <c r="C6351">
        <f>VLOOKUP(Table3[[#This Row],[ID quân cũ]],Table2[[ID quan cũ]:[ID quân mới]],2,0)</f>
        <v>433</v>
      </c>
      <c r="D6351" t="s">
        <v>2555</v>
      </c>
      <c r="E6351">
        <v>7271</v>
      </c>
      <c r="F6351">
        <v>6350</v>
      </c>
      <c r="G6351" t="str">
        <f>Table3[[#This Row],[Quận huyện]]&amp;" ("&amp;Table3[[#This Row],[ID quận mới]]&amp;")"</f>
        <v>H. Tân Thạnh (433)</v>
      </c>
      <c r="H6351" t="str">
        <f>Table3[[#This Row],[Xa Phương]]&amp;" ("&amp;Table3[[#This Row],[ID Xa mới]]&amp;")"</f>
        <v>X. Tân Bình (6350)</v>
      </c>
    </row>
    <row r="6352" spans="1:8" x14ac:dyDescent="0.2">
      <c r="A6352" t="s">
        <v>474</v>
      </c>
      <c r="B6352">
        <v>519</v>
      </c>
      <c r="C6352">
        <f>VLOOKUP(Table3[[#This Row],[ID quân cũ]],Table2[[ID quan cũ]:[ID quân mới]],2,0)</f>
        <v>433</v>
      </c>
      <c r="D6352" t="s">
        <v>1143</v>
      </c>
      <c r="E6352">
        <v>7272</v>
      </c>
      <c r="F6352">
        <v>6351</v>
      </c>
      <c r="G6352" t="str">
        <f>Table3[[#This Row],[Quận huyện]]&amp;" ("&amp;Table3[[#This Row],[ID quận mới]]&amp;")"</f>
        <v>H. Tân Thạnh (433)</v>
      </c>
      <c r="H6352" t="str">
        <f>Table3[[#This Row],[Xa Phương]]&amp;" ("&amp;Table3[[#This Row],[ID Xa mới]]&amp;")"</f>
        <v>X. Tân Hòa (6351)</v>
      </c>
    </row>
    <row r="6353" spans="1:8" x14ac:dyDescent="0.2">
      <c r="A6353" t="s">
        <v>474</v>
      </c>
      <c r="B6353">
        <v>519</v>
      </c>
      <c r="C6353">
        <f>VLOOKUP(Table3[[#This Row],[ID quân cũ]],Table2[[ID quan cũ]:[ID quân mới]],2,0)</f>
        <v>433</v>
      </c>
      <c r="D6353" t="s">
        <v>967</v>
      </c>
      <c r="E6353">
        <v>7273</v>
      </c>
      <c r="F6353">
        <v>6352</v>
      </c>
      <c r="G6353" t="str">
        <f>Table3[[#This Row],[Quận huyện]]&amp;" ("&amp;Table3[[#This Row],[ID quận mới]]&amp;")"</f>
        <v>H. Tân Thạnh (433)</v>
      </c>
      <c r="H6353" t="str">
        <f>Table3[[#This Row],[Xa Phương]]&amp;" ("&amp;Table3[[#This Row],[ID Xa mới]]&amp;")"</f>
        <v>X. Tân Lập (6352)</v>
      </c>
    </row>
    <row r="6354" spans="1:8" x14ac:dyDescent="0.2">
      <c r="A6354" t="s">
        <v>474</v>
      </c>
      <c r="B6354">
        <v>519</v>
      </c>
      <c r="C6354">
        <f>VLOOKUP(Table3[[#This Row],[ID quân cũ]],Table2[[ID quan cũ]:[ID quân mới]],2,0)</f>
        <v>433</v>
      </c>
      <c r="D6354" t="s">
        <v>5799</v>
      </c>
      <c r="E6354">
        <v>7274</v>
      </c>
      <c r="F6354">
        <v>6353</v>
      </c>
      <c r="G6354" t="str">
        <f>Table3[[#This Row],[Quận huyện]]&amp;" ("&amp;Table3[[#This Row],[ID quận mới]]&amp;")"</f>
        <v>H. Tân Thạnh (433)</v>
      </c>
      <c r="H6354" t="str">
        <f>Table3[[#This Row],[Xa Phương]]&amp;" ("&amp;Table3[[#This Row],[ID Xa mới]]&amp;")"</f>
        <v>X. Tân Ninh (6353)</v>
      </c>
    </row>
    <row r="6355" spans="1:8" x14ac:dyDescent="0.2">
      <c r="A6355" t="s">
        <v>474</v>
      </c>
      <c r="B6355">
        <v>519</v>
      </c>
      <c r="C6355">
        <f>VLOOKUP(Table3[[#This Row],[ID quân cũ]],Table2[[ID quan cũ]:[ID quân mới]],2,0)</f>
        <v>433</v>
      </c>
      <c r="D6355" t="s">
        <v>2731</v>
      </c>
      <c r="E6355">
        <v>7275</v>
      </c>
      <c r="F6355">
        <v>6354</v>
      </c>
      <c r="G6355" t="str">
        <f>Table3[[#This Row],[Quận huyện]]&amp;" ("&amp;Table3[[#This Row],[ID quận mới]]&amp;")"</f>
        <v>H. Tân Thạnh (433)</v>
      </c>
      <c r="H6355" t="str">
        <f>Table3[[#This Row],[Xa Phương]]&amp;" ("&amp;Table3[[#This Row],[ID Xa mới]]&amp;")"</f>
        <v>X. Tân Thành (6354)</v>
      </c>
    </row>
    <row r="6356" spans="1:8" x14ac:dyDescent="0.2">
      <c r="A6356" t="s">
        <v>475</v>
      </c>
      <c r="B6356">
        <v>520</v>
      </c>
      <c r="C6356">
        <f>VLOOKUP(Table3[[#This Row],[ID quân cũ]],Table2[[ID quan cũ]:[ID quân mới]],2,0)</f>
        <v>432</v>
      </c>
      <c r="D6356" t="s">
        <v>5800</v>
      </c>
      <c r="E6356">
        <v>7252</v>
      </c>
      <c r="F6356">
        <v>6355</v>
      </c>
      <c r="G6356" t="str">
        <f>Table3[[#This Row],[Quận huyện]]&amp;" ("&amp;Table3[[#This Row],[ID quận mới]]&amp;")"</f>
        <v>H. Tân Trụ (432)</v>
      </c>
      <c r="H6356" t="str">
        <f>Table3[[#This Row],[Xa Phương]]&amp;" ("&amp;Table3[[#This Row],[ID Xa mới]]&amp;")"</f>
        <v>TT. Tân Trụ (6355)</v>
      </c>
    </row>
    <row r="6357" spans="1:8" x14ac:dyDescent="0.2">
      <c r="A6357" t="s">
        <v>475</v>
      </c>
      <c r="B6357">
        <v>520</v>
      </c>
      <c r="C6357">
        <f>VLOOKUP(Table3[[#This Row],[ID quân cũ]],Table2[[ID quan cũ]:[ID quân mới]],2,0)</f>
        <v>432</v>
      </c>
      <c r="D6357" t="s">
        <v>5801</v>
      </c>
      <c r="E6357">
        <v>7253</v>
      </c>
      <c r="F6357">
        <v>6356</v>
      </c>
      <c r="G6357" t="str">
        <f>Table3[[#This Row],[Quận huyện]]&amp;" ("&amp;Table3[[#This Row],[ID quận mới]]&amp;")"</f>
        <v>H. Tân Trụ (432)</v>
      </c>
      <c r="H6357" t="str">
        <f>Table3[[#This Row],[Xa Phương]]&amp;" ("&amp;Table3[[#This Row],[ID Xa mới]]&amp;")"</f>
        <v>X. An Nhựt Tân (6356)</v>
      </c>
    </row>
    <row r="6358" spans="1:8" x14ac:dyDescent="0.2">
      <c r="A6358" t="s">
        <v>475</v>
      </c>
      <c r="B6358">
        <v>520</v>
      </c>
      <c r="C6358">
        <f>VLOOKUP(Table3[[#This Row],[ID quân cũ]],Table2[[ID quan cũ]:[ID quân mới]],2,0)</f>
        <v>432</v>
      </c>
      <c r="D6358" t="s">
        <v>3163</v>
      </c>
      <c r="E6358">
        <v>7254</v>
      </c>
      <c r="F6358">
        <v>6357</v>
      </c>
      <c r="G6358" t="str">
        <f>Table3[[#This Row],[Quận huyện]]&amp;" ("&amp;Table3[[#This Row],[ID quận mới]]&amp;")"</f>
        <v>H. Tân Trụ (432)</v>
      </c>
      <c r="H6358" t="str">
        <f>Table3[[#This Row],[Xa Phương]]&amp;" ("&amp;Table3[[#This Row],[ID Xa mới]]&amp;")"</f>
        <v>X. Bình Lãng (6357)</v>
      </c>
    </row>
    <row r="6359" spans="1:8" x14ac:dyDescent="0.2">
      <c r="A6359" t="s">
        <v>475</v>
      </c>
      <c r="B6359">
        <v>520</v>
      </c>
      <c r="C6359">
        <f>VLOOKUP(Table3[[#This Row],[ID quân cũ]],Table2[[ID quan cũ]:[ID quân mới]],2,0)</f>
        <v>432</v>
      </c>
      <c r="D6359" t="s">
        <v>5802</v>
      </c>
      <c r="E6359">
        <v>7255</v>
      </c>
      <c r="F6359">
        <v>6358</v>
      </c>
      <c r="G6359" t="str">
        <f>Table3[[#This Row],[Quận huyện]]&amp;" ("&amp;Table3[[#This Row],[ID quận mới]]&amp;")"</f>
        <v>H. Tân Trụ (432)</v>
      </c>
      <c r="H6359" t="str">
        <f>Table3[[#This Row],[Xa Phương]]&amp;" ("&amp;Table3[[#This Row],[ID Xa mới]]&amp;")"</f>
        <v>X. Bình Tịnh (6358)</v>
      </c>
    </row>
    <row r="6360" spans="1:8" x14ac:dyDescent="0.2">
      <c r="A6360" t="s">
        <v>475</v>
      </c>
      <c r="B6360">
        <v>520</v>
      </c>
      <c r="C6360">
        <f>VLOOKUP(Table3[[#This Row],[ID quân cũ]],Table2[[ID quan cũ]:[ID quân mới]],2,0)</f>
        <v>432</v>
      </c>
      <c r="D6360" t="s">
        <v>5803</v>
      </c>
      <c r="E6360">
        <v>7256</v>
      </c>
      <c r="F6360">
        <v>6359</v>
      </c>
      <c r="G6360" t="str">
        <f>Table3[[#This Row],[Quận huyện]]&amp;" ("&amp;Table3[[#This Row],[ID quận mới]]&amp;")"</f>
        <v>H. Tân Trụ (432)</v>
      </c>
      <c r="H6360" t="str">
        <f>Table3[[#This Row],[Xa Phương]]&amp;" ("&amp;Table3[[#This Row],[ID Xa mới]]&amp;")"</f>
        <v>X. Bình Trinh Đông (6359)</v>
      </c>
    </row>
    <row r="6361" spans="1:8" x14ac:dyDescent="0.2">
      <c r="A6361" t="s">
        <v>475</v>
      </c>
      <c r="B6361">
        <v>520</v>
      </c>
      <c r="C6361">
        <f>VLOOKUP(Table3[[#This Row],[ID quân cũ]],Table2[[ID quan cũ]:[ID quân mới]],2,0)</f>
        <v>432</v>
      </c>
      <c r="D6361" t="s">
        <v>2933</v>
      </c>
      <c r="E6361">
        <v>7257</v>
      </c>
      <c r="F6361">
        <v>6360</v>
      </c>
      <c r="G6361" t="str">
        <f>Table3[[#This Row],[Quận huyện]]&amp;" ("&amp;Table3[[#This Row],[ID quận mới]]&amp;")"</f>
        <v>H. Tân Trụ (432)</v>
      </c>
      <c r="H6361" t="str">
        <f>Table3[[#This Row],[Xa Phương]]&amp;" ("&amp;Table3[[#This Row],[ID Xa mới]]&amp;")"</f>
        <v>X. Đức Tân (6360)</v>
      </c>
    </row>
    <row r="6362" spans="1:8" x14ac:dyDescent="0.2">
      <c r="A6362" t="s">
        <v>475</v>
      </c>
      <c r="B6362">
        <v>520</v>
      </c>
      <c r="C6362">
        <f>VLOOKUP(Table3[[#This Row],[ID quân cũ]],Table2[[ID quan cũ]:[ID quân mới]],2,0)</f>
        <v>432</v>
      </c>
      <c r="D6362" t="s">
        <v>5804</v>
      </c>
      <c r="E6362">
        <v>7258</v>
      </c>
      <c r="F6362">
        <v>6361</v>
      </c>
      <c r="G6362" t="str">
        <f>Table3[[#This Row],[Quận huyện]]&amp;" ("&amp;Table3[[#This Row],[ID quận mới]]&amp;")"</f>
        <v>H. Tân Trụ (432)</v>
      </c>
      <c r="H6362" t="str">
        <f>Table3[[#This Row],[Xa Phương]]&amp;" ("&amp;Table3[[#This Row],[ID Xa mới]]&amp;")"</f>
        <v>X. Lạc Tấn (6361)</v>
      </c>
    </row>
    <row r="6363" spans="1:8" x14ac:dyDescent="0.2">
      <c r="A6363" t="s">
        <v>475</v>
      </c>
      <c r="B6363">
        <v>520</v>
      </c>
      <c r="C6363">
        <f>VLOOKUP(Table3[[#This Row],[ID quân cũ]],Table2[[ID quan cũ]:[ID quân mới]],2,0)</f>
        <v>432</v>
      </c>
      <c r="D6363" t="s">
        <v>5773</v>
      </c>
      <c r="E6363">
        <v>7259</v>
      </c>
      <c r="F6363">
        <v>6362</v>
      </c>
      <c r="G6363" t="str">
        <f>Table3[[#This Row],[Quận huyện]]&amp;" ("&amp;Table3[[#This Row],[ID quận mới]]&amp;")"</f>
        <v>H. Tân Trụ (432)</v>
      </c>
      <c r="H6363" t="str">
        <f>Table3[[#This Row],[Xa Phương]]&amp;" ("&amp;Table3[[#This Row],[ID Xa mới]]&amp;")"</f>
        <v>X. Mỹ Bình (6362)</v>
      </c>
    </row>
    <row r="6364" spans="1:8" x14ac:dyDescent="0.2">
      <c r="A6364" t="s">
        <v>475</v>
      </c>
      <c r="B6364">
        <v>520</v>
      </c>
      <c r="C6364">
        <f>VLOOKUP(Table3[[#This Row],[ID quân cũ]],Table2[[ID quan cũ]:[ID quân mới]],2,0)</f>
        <v>432</v>
      </c>
      <c r="D6364" t="s">
        <v>5805</v>
      </c>
      <c r="E6364">
        <v>7260</v>
      </c>
      <c r="F6364">
        <v>6363</v>
      </c>
      <c r="G6364" t="str">
        <f>Table3[[#This Row],[Quận huyện]]&amp;" ("&amp;Table3[[#This Row],[ID quận mới]]&amp;")"</f>
        <v>H. Tân Trụ (432)</v>
      </c>
      <c r="H6364" t="str">
        <f>Table3[[#This Row],[Xa Phương]]&amp;" ("&amp;Table3[[#This Row],[ID Xa mới]]&amp;")"</f>
        <v>X. Nhựt Ninh (6363)</v>
      </c>
    </row>
    <row r="6365" spans="1:8" x14ac:dyDescent="0.2">
      <c r="A6365" t="s">
        <v>475</v>
      </c>
      <c r="B6365">
        <v>520</v>
      </c>
      <c r="C6365">
        <f>VLOOKUP(Table3[[#This Row],[ID quân cũ]],Table2[[ID quan cũ]:[ID quân mới]],2,0)</f>
        <v>432</v>
      </c>
      <c r="D6365" t="s">
        <v>5806</v>
      </c>
      <c r="E6365">
        <v>7261</v>
      </c>
      <c r="F6365">
        <v>6364</v>
      </c>
      <c r="G6365" t="str">
        <f>Table3[[#This Row],[Quận huyện]]&amp;" ("&amp;Table3[[#This Row],[ID quận mới]]&amp;")"</f>
        <v>H. Tân Trụ (432)</v>
      </c>
      <c r="H6365" t="str">
        <f>Table3[[#This Row],[Xa Phương]]&amp;" ("&amp;Table3[[#This Row],[ID Xa mới]]&amp;")"</f>
        <v>X. Quê Mỹ Thạnh (6364)</v>
      </c>
    </row>
    <row r="6366" spans="1:8" x14ac:dyDescent="0.2">
      <c r="A6366" t="s">
        <v>475</v>
      </c>
      <c r="B6366">
        <v>520</v>
      </c>
      <c r="C6366">
        <f>VLOOKUP(Table3[[#This Row],[ID quân cũ]],Table2[[ID quan cũ]:[ID quân mới]],2,0)</f>
        <v>432</v>
      </c>
      <c r="D6366" t="s">
        <v>5807</v>
      </c>
      <c r="E6366">
        <v>7262</v>
      </c>
      <c r="F6366">
        <v>6365</v>
      </c>
      <c r="G6366" t="str">
        <f>Table3[[#This Row],[Quận huyện]]&amp;" ("&amp;Table3[[#This Row],[ID quận mới]]&amp;")"</f>
        <v>H. Tân Trụ (432)</v>
      </c>
      <c r="H6366" t="str">
        <f>Table3[[#This Row],[Xa Phương]]&amp;" ("&amp;Table3[[#This Row],[ID Xa mới]]&amp;")"</f>
        <v>X. Tân Phước Tây (6365)</v>
      </c>
    </row>
    <row r="6367" spans="1:8" x14ac:dyDescent="0.2">
      <c r="A6367" t="s">
        <v>476</v>
      </c>
      <c r="B6367">
        <v>521</v>
      </c>
      <c r="C6367">
        <f>VLOOKUP(Table3[[#This Row],[ID quân cũ]],Table2[[ID quan cũ]:[ID quân mới]],2,0)</f>
        <v>431</v>
      </c>
      <c r="D6367" t="s">
        <v>5808</v>
      </c>
      <c r="E6367">
        <v>7241</v>
      </c>
      <c r="F6367">
        <v>6366</v>
      </c>
      <c r="G6367" t="str">
        <f>Table3[[#This Row],[Quận huyện]]&amp;" ("&amp;Table3[[#This Row],[ID quận mới]]&amp;")"</f>
        <v>H. Thạnh Hóa (431)</v>
      </c>
      <c r="H6367" t="str">
        <f>Table3[[#This Row],[Xa Phương]]&amp;" ("&amp;Table3[[#This Row],[ID Xa mới]]&amp;")"</f>
        <v>TT. Thạnh Hóa (6366)</v>
      </c>
    </row>
    <row r="6368" spans="1:8" x14ac:dyDescent="0.2">
      <c r="A6368" t="s">
        <v>476</v>
      </c>
      <c r="B6368">
        <v>521</v>
      </c>
      <c r="C6368">
        <f>VLOOKUP(Table3[[#This Row],[ID quân cũ]],Table2[[ID quan cũ]:[ID quân mới]],2,0)</f>
        <v>431</v>
      </c>
      <c r="D6368" t="s">
        <v>5809</v>
      </c>
      <c r="E6368">
        <v>7242</v>
      </c>
      <c r="F6368">
        <v>6367</v>
      </c>
      <c r="G6368" t="str">
        <f>Table3[[#This Row],[Quận huyện]]&amp;" ("&amp;Table3[[#This Row],[ID quận mới]]&amp;")"</f>
        <v>H. Thạnh Hóa (431)</v>
      </c>
      <c r="H6368" t="str">
        <f>Table3[[#This Row],[Xa Phương]]&amp;" ("&amp;Table3[[#This Row],[ID Xa mới]]&amp;")"</f>
        <v>X. Tân Đông (6367)</v>
      </c>
    </row>
    <row r="6369" spans="1:8" x14ac:dyDescent="0.2">
      <c r="A6369" t="s">
        <v>476</v>
      </c>
      <c r="B6369">
        <v>521</v>
      </c>
      <c r="C6369">
        <f>VLOOKUP(Table3[[#This Row],[ID quân cũ]],Table2[[ID quan cũ]:[ID quân mới]],2,0)</f>
        <v>431</v>
      </c>
      <c r="D6369" t="s">
        <v>1691</v>
      </c>
      <c r="E6369">
        <v>7243</v>
      </c>
      <c r="F6369">
        <v>6368</v>
      </c>
      <c r="G6369" t="str">
        <f>Table3[[#This Row],[Quận huyện]]&amp;" ("&amp;Table3[[#This Row],[ID quận mới]]&amp;")"</f>
        <v>H. Thạnh Hóa (431)</v>
      </c>
      <c r="H6369" t="str">
        <f>Table3[[#This Row],[Xa Phương]]&amp;" ("&amp;Table3[[#This Row],[ID Xa mới]]&amp;")"</f>
        <v>X. Tân Hiệp (6368)</v>
      </c>
    </row>
    <row r="6370" spans="1:8" x14ac:dyDescent="0.2">
      <c r="A6370" t="s">
        <v>476</v>
      </c>
      <c r="B6370">
        <v>521</v>
      </c>
      <c r="C6370">
        <f>VLOOKUP(Table3[[#This Row],[ID quân cũ]],Table2[[ID quan cũ]:[ID quân mới]],2,0)</f>
        <v>431</v>
      </c>
      <c r="D6370" t="s">
        <v>5810</v>
      </c>
      <c r="E6370">
        <v>7244</v>
      </c>
      <c r="F6370">
        <v>6369</v>
      </c>
      <c r="G6370" t="str">
        <f>Table3[[#This Row],[Quận huyện]]&amp;" ("&amp;Table3[[#This Row],[ID quận mới]]&amp;")"</f>
        <v>H. Thạnh Hóa (431)</v>
      </c>
      <c r="H6370" t="str">
        <f>Table3[[#This Row],[Xa Phương]]&amp;" ("&amp;Table3[[#This Row],[ID Xa mới]]&amp;")"</f>
        <v>X. Tân Tây (6369)</v>
      </c>
    </row>
    <row r="6371" spans="1:8" x14ac:dyDescent="0.2">
      <c r="A6371" t="s">
        <v>476</v>
      </c>
      <c r="B6371">
        <v>521</v>
      </c>
      <c r="C6371">
        <f>VLOOKUP(Table3[[#This Row],[ID quân cũ]],Table2[[ID quan cũ]:[ID quân mới]],2,0)</f>
        <v>431</v>
      </c>
      <c r="D6371" t="s">
        <v>773</v>
      </c>
      <c r="E6371">
        <v>7245</v>
      </c>
      <c r="F6371">
        <v>6370</v>
      </c>
      <c r="G6371" t="str">
        <f>Table3[[#This Row],[Quận huyện]]&amp;" ("&amp;Table3[[#This Row],[ID quận mới]]&amp;")"</f>
        <v>H. Thạnh Hóa (431)</v>
      </c>
      <c r="H6371" t="str">
        <f>Table3[[#This Row],[Xa Phương]]&amp;" ("&amp;Table3[[#This Row],[ID Xa mới]]&amp;")"</f>
        <v>X. Thạnh An (6370)</v>
      </c>
    </row>
    <row r="6372" spans="1:8" x14ac:dyDescent="0.2">
      <c r="A6372" t="s">
        <v>476</v>
      </c>
      <c r="B6372">
        <v>521</v>
      </c>
      <c r="C6372">
        <f>VLOOKUP(Table3[[#This Row],[ID quân cũ]],Table2[[ID quan cũ]:[ID quân mới]],2,0)</f>
        <v>431</v>
      </c>
      <c r="D6372" t="s">
        <v>746</v>
      </c>
      <c r="E6372">
        <v>7246</v>
      </c>
      <c r="F6372">
        <v>6371</v>
      </c>
      <c r="G6372" t="str">
        <f>Table3[[#This Row],[Quận huyện]]&amp;" ("&amp;Table3[[#This Row],[ID quận mới]]&amp;")"</f>
        <v>H. Thạnh Hóa (431)</v>
      </c>
      <c r="H6372" t="str">
        <f>Table3[[#This Row],[Xa Phương]]&amp;" ("&amp;Table3[[#This Row],[ID Xa mới]]&amp;")"</f>
        <v>X. Thạnh Phú (6371)</v>
      </c>
    </row>
    <row r="6373" spans="1:8" x14ac:dyDescent="0.2">
      <c r="A6373" t="s">
        <v>476</v>
      </c>
      <c r="B6373">
        <v>521</v>
      </c>
      <c r="C6373">
        <f>VLOOKUP(Table3[[#This Row],[ID quân cũ]],Table2[[ID quan cũ]:[ID quân mới]],2,0)</f>
        <v>431</v>
      </c>
      <c r="D6373" t="s">
        <v>2503</v>
      </c>
      <c r="E6373">
        <v>7247</v>
      </c>
      <c r="F6373">
        <v>6372</v>
      </c>
      <c r="G6373" t="str">
        <f>Table3[[#This Row],[Quận huyện]]&amp;" ("&amp;Table3[[#This Row],[ID quận mới]]&amp;")"</f>
        <v>H. Thạnh Hóa (431)</v>
      </c>
      <c r="H6373" t="str">
        <f>Table3[[#This Row],[Xa Phương]]&amp;" ("&amp;Table3[[#This Row],[ID Xa mới]]&amp;")"</f>
        <v>X. Thạnh Phước (6372)</v>
      </c>
    </row>
    <row r="6374" spans="1:8" x14ac:dyDescent="0.2">
      <c r="A6374" t="s">
        <v>476</v>
      </c>
      <c r="B6374">
        <v>521</v>
      </c>
      <c r="C6374">
        <f>VLOOKUP(Table3[[#This Row],[ID quân cũ]],Table2[[ID quan cũ]:[ID quân mới]],2,0)</f>
        <v>431</v>
      </c>
      <c r="D6374" t="s">
        <v>5811</v>
      </c>
      <c r="E6374">
        <v>7248</v>
      </c>
      <c r="F6374">
        <v>6373</v>
      </c>
      <c r="G6374" t="str">
        <f>Table3[[#This Row],[Quận huyện]]&amp;" ("&amp;Table3[[#This Row],[ID quận mới]]&amp;")"</f>
        <v>H. Thạnh Hóa (431)</v>
      </c>
      <c r="H6374" t="str">
        <f>Table3[[#This Row],[Xa Phương]]&amp;" ("&amp;Table3[[#This Row],[ID Xa mới]]&amp;")"</f>
        <v>X. Thuận Bình (6373)</v>
      </c>
    </row>
    <row r="6375" spans="1:8" x14ac:dyDescent="0.2">
      <c r="A6375" t="s">
        <v>476</v>
      </c>
      <c r="B6375">
        <v>521</v>
      </c>
      <c r="C6375">
        <f>VLOOKUP(Table3[[#This Row],[ID quân cũ]],Table2[[ID quan cũ]:[ID quân mới]],2,0)</f>
        <v>431</v>
      </c>
      <c r="D6375" t="s">
        <v>5812</v>
      </c>
      <c r="E6375">
        <v>7249</v>
      </c>
      <c r="F6375">
        <v>6374</v>
      </c>
      <c r="G6375" t="str">
        <f>Table3[[#This Row],[Quận huyện]]&amp;" ("&amp;Table3[[#This Row],[ID quận mới]]&amp;")"</f>
        <v>H. Thạnh Hóa (431)</v>
      </c>
      <c r="H6375" t="str">
        <f>Table3[[#This Row],[Xa Phương]]&amp;" ("&amp;Table3[[#This Row],[ID Xa mới]]&amp;")"</f>
        <v>X. Thuận Nghĩa Hòa (6374)</v>
      </c>
    </row>
    <row r="6376" spans="1:8" x14ac:dyDescent="0.2">
      <c r="A6376" t="s">
        <v>476</v>
      </c>
      <c r="B6376">
        <v>521</v>
      </c>
      <c r="C6376">
        <f>VLOOKUP(Table3[[#This Row],[ID quân cũ]],Table2[[ID quan cũ]:[ID quân mới]],2,0)</f>
        <v>431</v>
      </c>
      <c r="D6376" t="s">
        <v>5813</v>
      </c>
      <c r="E6376">
        <v>7250</v>
      </c>
      <c r="F6376">
        <v>6375</v>
      </c>
      <c r="G6376" t="str">
        <f>Table3[[#This Row],[Quận huyện]]&amp;" ("&amp;Table3[[#This Row],[ID quận mới]]&amp;")"</f>
        <v>H. Thạnh Hóa (431)</v>
      </c>
      <c r="H6376" t="str">
        <f>Table3[[#This Row],[Xa Phương]]&amp;" ("&amp;Table3[[#This Row],[ID Xa mới]]&amp;")"</f>
        <v>X. Thủy Đông (6375)</v>
      </c>
    </row>
    <row r="6377" spans="1:8" x14ac:dyDescent="0.2">
      <c r="A6377" t="s">
        <v>476</v>
      </c>
      <c r="B6377">
        <v>521</v>
      </c>
      <c r="C6377">
        <f>VLOOKUP(Table3[[#This Row],[ID quân cũ]],Table2[[ID quan cũ]:[ID quân mới]],2,0)</f>
        <v>431</v>
      </c>
      <c r="D6377" t="s">
        <v>5814</v>
      </c>
      <c r="E6377">
        <v>7251</v>
      </c>
      <c r="F6377">
        <v>6376</v>
      </c>
      <c r="G6377" t="str">
        <f>Table3[[#This Row],[Quận huyện]]&amp;" ("&amp;Table3[[#This Row],[ID quận mới]]&amp;")"</f>
        <v>H. Thạnh Hóa (431)</v>
      </c>
      <c r="H6377" t="str">
        <f>Table3[[#This Row],[Xa Phương]]&amp;" ("&amp;Table3[[#This Row],[ID Xa mới]]&amp;")"</f>
        <v>X. Thủy Tây (6376)</v>
      </c>
    </row>
    <row r="6378" spans="1:8" x14ac:dyDescent="0.2">
      <c r="A6378" t="s">
        <v>477</v>
      </c>
      <c r="B6378">
        <v>522</v>
      </c>
      <c r="C6378">
        <f>VLOOKUP(Table3[[#This Row],[ID quân cũ]],Table2[[ID quan cũ]:[ID quân mới]],2,0)</f>
        <v>430</v>
      </c>
      <c r="D6378" t="s">
        <v>5815</v>
      </c>
      <c r="E6378">
        <v>7228</v>
      </c>
      <c r="F6378">
        <v>6377</v>
      </c>
      <c r="G6378" t="str">
        <f>Table3[[#This Row],[Quận huyện]]&amp;" ("&amp;Table3[[#This Row],[ID quận mới]]&amp;")"</f>
        <v>H. Thủ Thừa (430)</v>
      </c>
      <c r="H6378" t="str">
        <f>Table3[[#This Row],[Xa Phương]]&amp;" ("&amp;Table3[[#This Row],[ID Xa mới]]&amp;")"</f>
        <v>TT. Thủ Thừa (6377)</v>
      </c>
    </row>
    <row r="6379" spans="1:8" x14ac:dyDescent="0.2">
      <c r="A6379" t="s">
        <v>477</v>
      </c>
      <c r="B6379">
        <v>522</v>
      </c>
      <c r="C6379">
        <f>VLOOKUP(Table3[[#This Row],[ID quân cũ]],Table2[[ID quan cũ]:[ID quân mới]],2,0)</f>
        <v>430</v>
      </c>
      <c r="D6379" t="s">
        <v>2865</v>
      </c>
      <c r="E6379">
        <v>7229</v>
      </c>
      <c r="F6379">
        <v>6378</v>
      </c>
      <c r="G6379" t="str">
        <f>Table3[[#This Row],[Quận huyện]]&amp;" ("&amp;Table3[[#This Row],[ID quận mới]]&amp;")"</f>
        <v>H. Thủ Thừa (430)</v>
      </c>
      <c r="H6379" t="str">
        <f>Table3[[#This Row],[Xa Phương]]&amp;" ("&amp;Table3[[#This Row],[ID Xa mới]]&amp;")"</f>
        <v>X. Bình An (6378)</v>
      </c>
    </row>
    <row r="6380" spans="1:8" x14ac:dyDescent="0.2">
      <c r="A6380" t="s">
        <v>477</v>
      </c>
      <c r="B6380">
        <v>522</v>
      </c>
      <c r="C6380">
        <f>VLOOKUP(Table3[[#This Row],[ID quân cũ]],Table2[[ID quan cũ]:[ID quân mới]],2,0)</f>
        <v>430</v>
      </c>
      <c r="D6380" t="s">
        <v>1837</v>
      </c>
      <c r="E6380">
        <v>7230</v>
      </c>
      <c r="F6380">
        <v>6379</v>
      </c>
      <c r="G6380" t="str">
        <f>Table3[[#This Row],[Quận huyện]]&amp;" ("&amp;Table3[[#This Row],[ID quận mới]]&amp;")"</f>
        <v>H. Thủ Thừa (430)</v>
      </c>
      <c r="H6380" t="str">
        <f>Table3[[#This Row],[Xa Phương]]&amp;" ("&amp;Table3[[#This Row],[ID Xa mới]]&amp;")"</f>
        <v>X. Bình Thạnh (6379)</v>
      </c>
    </row>
    <row r="6381" spans="1:8" x14ac:dyDescent="0.2">
      <c r="A6381" t="s">
        <v>477</v>
      </c>
      <c r="B6381">
        <v>522</v>
      </c>
      <c r="C6381">
        <f>VLOOKUP(Table3[[#This Row],[ID quân cũ]],Table2[[ID quan cũ]:[ID quân mới]],2,0)</f>
        <v>430</v>
      </c>
      <c r="D6381" t="s">
        <v>2347</v>
      </c>
      <c r="E6381">
        <v>7231</v>
      </c>
      <c r="F6381">
        <v>6380</v>
      </c>
      <c r="G6381" t="str">
        <f>Table3[[#This Row],[Quận huyện]]&amp;" ("&amp;Table3[[#This Row],[ID quận mới]]&amp;")"</f>
        <v>H. Thủ Thừa (430)</v>
      </c>
      <c r="H6381" t="str">
        <f>Table3[[#This Row],[Xa Phương]]&amp;" ("&amp;Table3[[#This Row],[ID Xa mới]]&amp;")"</f>
        <v>X. Long Thạnh (6380)</v>
      </c>
    </row>
    <row r="6382" spans="1:8" x14ac:dyDescent="0.2">
      <c r="A6382" t="s">
        <v>477</v>
      </c>
      <c r="B6382">
        <v>522</v>
      </c>
      <c r="C6382">
        <f>VLOOKUP(Table3[[#This Row],[ID quân cũ]],Table2[[ID quan cũ]:[ID quân mới]],2,0)</f>
        <v>430</v>
      </c>
      <c r="D6382" t="s">
        <v>5816</v>
      </c>
      <c r="E6382">
        <v>7232</v>
      </c>
      <c r="F6382">
        <v>6381</v>
      </c>
      <c r="G6382" t="str">
        <f>Table3[[#This Row],[Quận huyện]]&amp;" ("&amp;Table3[[#This Row],[ID quận mới]]&amp;")"</f>
        <v>H. Thủ Thừa (430)</v>
      </c>
      <c r="H6382" t="str">
        <f>Table3[[#This Row],[Xa Phương]]&amp;" ("&amp;Table3[[#This Row],[ID Xa mới]]&amp;")"</f>
        <v>X. Long Thành (6381)</v>
      </c>
    </row>
    <row r="6383" spans="1:8" x14ac:dyDescent="0.2">
      <c r="A6383" t="s">
        <v>477</v>
      </c>
      <c r="B6383">
        <v>522</v>
      </c>
      <c r="C6383">
        <f>VLOOKUP(Table3[[#This Row],[ID quân cũ]],Table2[[ID quan cũ]:[ID quân mới]],2,0)</f>
        <v>430</v>
      </c>
      <c r="D6383" t="s">
        <v>3700</v>
      </c>
      <c r="E6383">
        <v>7233</v>
      </c>
      <c r="F6383">
        <v>6382</v>
      </c>
      <c r="G6383" t="str">
        <f>Table3[[#This Row],[Quận huyện]]&amp;" ("&amp;Table3[[#This Row],[ID quận mới]]&amp;")"</f>
        <v>H. Thủ Thừa (430)</v>
      </c>
      <c r="H6383" t="str">
        <f>Table3[[#This Row],[Xa Phương]]&amp;" ("&amp;Table3[[#This Row],[ID Xa mới]]&amp;")"</f>
        <v>X. Long Thuận (6382)</v>
      </c>
    </row>
    <row r="6384" spans="1:8" x14ac:dyDescent="0.2">
      <c r="A6384" t="s">
        <v>477</v>
      </c>
      <c r="B6384">
        <v>522</v>
      </c>
      <c r="C6384">
        <f>VLOOKUP(Table3[[#This Row],[ID quân cũ]],Table2[[ID quan cũ]:[ID quân mới]],2,0)</f>
        <v>430</v>
      </c>
      <c r="D6384" t="s">
        <v>1855</v>
      </c>
      <c r="E6384">
        <v>7234</v>
      </c>
      <c r="F6384">
        <v>6383</v>
      </c>
      <c r="G6384" t="str">
        <f>Table3[[#This Row],[Quận huyện]]&amp;" ("&amp;Table3[[#This Row],[ID quận mới]]&amp;")"</f>
        <v>H. Thủ Thừa (430)</v>
      </c>
      <c r="H6384" t="str">
        <f>Table3[[#This Row],[Xa Phương]]&amp;" ("&amp;Table3[[#This Row],[ID Xa mới]]&amp;")"</f>
        <v>X. Mỹ An (6383)</v>
      </c>
    </row>
    <row r="6385" spans="1:8" x14ac:dyDescent="0.2">
      <c r="A6385" t="s">
        <v>477</v>
      </c>
      <c r="B6385">
        <v>522</v>
      </c>
      <c r="C6385">
        <f>VLOOKUP(Table3[[#This Row],[ID quân cũ]],Table2[[ID quan cũ]:[ID quân mới]],2,0)</f>
        <v>430</v>
      </c>
      <c r="D6385" t="s">
        <v>5817</v>
      </c>
      <c r="E6385">
        <v>7235</v>
      </c>
      <c r="F6385">
        <v>6384</v>
      </c>
      <c r="G6385" t="str">
        <f>Table3[[#This Row],[Quận huyện]]&amp;" ("&amp;Table3[[#This Row],[ID quận mới]]&amp;")"</f>
        <v>H. Thủ Thừa (430)</v>
      </c>
      <c r="H6385" t="str">
        <f>Table3[[#This Row],[Xa Phương]]&amp;" ("&amp;Table3[[#This Row],[ID Xa mới]]&amp;")"</f>
        <v>X. Mỹ Lạc (6384)</v>
      </c>
    </row>
    <row r="6386" spans="1:8" x14ac:dyDescent="0.2">
      <c r="A6386" t="s">
        <v>477</v>
      </c>
      <c r="B6386">
        <v>522</v>
      </c>
      <c r="C6386">
        <f>VLOOKUP(Table3[[#This Row],[ID quân cũ]],Table2[[ID quan cũ]:[ID quân mới]],2,0)</f>
        <v>430</v>
      </c>
      <c r="D6386" t="s">
        <v>1827</v>
      </c>
      <c r="E6386">
        <v>7236</v>
      </c>
      <c r="F6386">
        <v>6385</v>
      </c>
      <c r="G6386" t="str">
        <f>Table3[[#This Row],[Quận huyện]]&amp;" ("&amp;Table3[[#This Row],[ID quận mới]]&amp;")"</f>
        <v>H. Thủ Thừa (430)</v>
      </c>
      <c r="H6386" t="str">
        <f>Table3[[#This Row],[Xa Phương]]&amp;" ("&amp;Table3[[#This Row],[ID Xa mới]]&amp;")"</f>
        <v>X. Mỹ Phú (6385)</v>
      </c>
    </row>
    <row r="6387" spans="1:8" x14ac:dyDescent="0.2">
      <c r="A6387" t="s">
        <v>477</v>
      </c>
      <c r="B6387">
        <v>522</v>
      </c>
      <c r="C6387">
        <f>VLOOKUP(Table3[[#This Row],[ID quân cũ]],Table2[[ID quan cũ]:[ID quân mới]],2,0)</f>
        <v>430</v>
      </c>
      <c r="D6387" t="s">
        <v>2488</v>
      </c>
      <c r="E6387">
        <v>7237</v>
      </c>
      <c r="F6387">
        <v>6386</v>
      </c>
      <c r="G6387" t="str">
        <f>Table3[[#This Row],[Quận huyện]]&amp;" ("&amp;Table3[[#This Row],[ID quận mới]]&amp;")"</f>
        <v>H. Thủ Thừa (430)</v>
      </c>
      <c r="H6387" t="str">
        <f>Table3[[#This Row],[Xa Phương]]&amp;" ("&amp;Table3[[#This Row],[ID Xa mới]]&amp;")"</f>
        <v>X. Mỹ Thạnh (6386)</v>
      </c>
    </row>
    <row r="6388" spans="1:8" x14ac:dyDescent="0.2">
      <c r="A6388" t="s">
        <v>477</v>
      </c>
      <c r="B6388">
        <v>522</v>
      </c>
      <c r="C6388">
        <f>VLOOKUP(Table3[[#This Row],[ID quân cũ]],Table2[[ID quan cũ]:[ID quân mới]],2,0)</f>
        <v>430</v>
      </c>
      <c r="D6388" t="s">
        <v>5818</v>
      </c>
      <c r="E6388">
        <v>7238</v>
      </c>
      <c r="F6388">
        <v>6387</v>
      </c>
      <c r="G6388" t="str">
        <f>Table3[[#This Row],[Quận huyện]]&amp;" ("&amp;Table3[[#This Row],[ID quận mới]]&amp;")"</f>
        <v>H. Thủ Thừa (430)</v>
      </c>
      <c r="H6388" t="str">
        <f>Table3[[#This Row],[Xa Phương]]&amp;" ("&amp;Table3[[#This Row],[ID Xa mới]]&amp;")"</f>
        <v>X. Nhị Thành (6387)</v>
      </c>
    </row>
    <row r="6389" spans="1:8" x14ac:dyDescent="0.2">
      <c r="A6389" t="s">
        <v>477</v>
      </c>
      <c r="B6389">
        <v>522</v>
      </c>
      <c r="C6389">
        <f>VLOOKUP(Table3[[#This Row],[ID quân cũ]],Table2[[ID quan cũ]:[ID quân mới]],2,0)</f>
        <v>430</v>
      </c>
      <c r="D6389" t="s">
        <v>967</v>
      </c>
      <c r="E6389">
        <v>7239</v>
      </c>
      <c r="F6389">
        <v>6388</v>
      </c>
      <c r="G6389" t="str">
        <f>Table3[[#This Row],[Quận huyện]]&amp;" ("&amp;Table3[[#This Row],[ID quận mới]]&amp;")"</f>
        <v>H. Thủ Thừa (430)</v>
      </c>
      <c r="H6389" t="str">
        <f>Table3[[#This Row],[Xa Phương]]&amp;" ("&amp;Table3[[#This Row],[ID Xa mới]]&amp;")"</f>
        <v>X. Tân Lập (6388)</v>
      </c>
    </row>
    <row r="6390" spans="1:8" x14ac:dyDescent="0.2">
      <c r="A6390" t="s">
        <v>477</v>
      </c>
      <c r="B6390">
        <v>522</v>
      </c>
      <c r="C6390">
        <f>VLOOKUP(Table3[[#This Row],[ID quân cũ]],Table2[[ID quan cũ]:[ID quân mới]],2,0)</f>
        <v>430</v>
      </c>
      <c r="D6390" t="s">
        <v>2731</v>
      </c>
      <c r="E6390">
        <v>7240</v>
      </c>
      <c r="F6390">
        <v>6389</v>
      </c>
      <c r="G6390" t="str">
        <f>Table3[[#This Row],[Quận huyện]]&amp;" ("&amp;Table3[[#This Row],[ID quận mới]]&amp;")"</f>
        <v>H. Thủ Thừa (430)</v>
      </c>
      <c r="H6390" t="str">
        <f>Table3[[#This Row],[Xa Phương]]&amp;" ("&amp;Table3[[#This Row],[ID Xa mới]]&amp;")"</f>
        <v>X. Tân Thành (6389)</v>
      </c>
    </row>
    <row r="6391" spans="1:8" x14ac:dyDescent="0.2">
      <c r="A6391" t="s">
        <v>478</v>
      </c>
      <c r="B6391">
        <v>523</v>
      </c>
      <c r="C6391">
        <f>VLOOKUP(Table3[[#This Row],[ID quân cũ]],Table2[[ID quan cũ]:[ID quân mới]],2,0)</f>
        <v>429</v>
      </c>
      <c r="D6391" t="s">
        <v>5819</v>
      </c>
      <c r="E6391">
        <v>7218</v>
      </c>
      <c r="F6391">
        <v>6390</v>
      </c>
      <c r="G6391" t="str">
        <f>Table3[[#This Row],[Quận huyện]]&amp;" ("&amp;Table3[[#This Row],[ID quận mới]]&amp;")"</f>
        <v>H. Vĩnh Hưng (429)</v>
      </c>
      <c r="H6391" t="str">
        <f>Table3[[#This Row],[Xa Phương]]&amp;" ("&amp;Table3[[#This Row],[ID Xa mới]]&amp;")"</f>
        <v>TT. Vĩnh Hưng (6390)</v>
      </c>
    </row>
    <row r="6392" spans="1:8" x14ac:dyDescent="0.2">
      <c r="A6392" t="s">
        <v>478</v>
      </c>
      <c r="B6392">
        <v>523</v>
      </c>
      <c r="C6392">
        <f>VLOOKUP(Table3[[#This Row],[ID quân cũ]],Table2[[ID quan cũ]:[ID quân mới]],2,0)</f>
        <v>429</v>
      </c>
      <c r="D6392" t="s">
        <v>5820</v>
      </c>
      <c r="E6392">
        <v>7219</v>
      </c>
      <c r="F6392">
        <v>6391</v>
      </c>
      <c r="G6392" t="str">
        <f>Table3[[#This Row],[Quận huyện]]&amp;" ("&amp;Table3[[#This Row],[ID quận mới]]&amp;")"</f>
        <v>H. Vĩnh Hưng (429)</v>
      </c>
      <c r="H6392" t="str">
        <f>Table3[[#This Row],[Xa Phương]]&amp;" ("&amp;Table3[[#This Row],[ID Xa mới]]&amp;")"</f>
        <v>X. Hưng Điền A (6391)</v>
      </c>
    </row>
    <row r="6393" spans="1:8" x14ac:dyDescent="0.2">
      <c r="A6393" t="s">
        <v>478</v>
      </c>
      <c r="B6393">
        <v>523</v>
      </c>
      <c r="C6393">
        <f>VLOOKUP(Table3[[#This Row],[ID quân cũ]],Table2[[ID quan cũ]:[ID quân mới]],2,0)</f>
        <v>429</v>
      </c>
      <c r="D6393" t="s">
        <v>3017</v>
      </c>
      <c r="E6393">
        <v>7220</v>
      </c>
      <c r="F6393">
        <v>6392</v>
      </c>
      <c r="G6393" t="str">
        <f>Table3[[#This Row],[Quận huyện]]&amp;" ("&amp;Table3[[#This Row],[ID quận mới]]&amp;")"</f>
        <v>H. Vĩnh Hưng (429)</v>
      </c>
      <c r="H6393" t="str">
        <f>Table3[[#This Row],[Xa Phương]]&amp;" ("&amp;Table3[[#This Row],[ID Xa mới]]&amp;")"</f>
        <v>X. Khánh Hưng (6392)</v>
      </c>
    </row>
    <row r="6394" spans="1:8" x14ac:dyDescent="0.2">
      <c r="A6394" t="s">
        <v>478</v>
      </c>
      <c r="B6394">
        <v>523</v>
      </c>
      <c r="C6394">
        <f>VLOOKUP(Table3[[#This Row],[ID quân cũ]],Table2[[ID quan cũ]:[ID quân mới]],2,0)</f>
        <v>429</v>
      </c>
      <c r="D6394" t="s">
        <v>5821</v>
      </c>
      <c r="E6394">
        <v>7221</v>
      </c>
      <c r="F6394">
        <v>6393</v>
      </c>
      <c r="G6394" t="str">
        <f>Table3[[#This Row],[Quận huyện]]&amp;" ("&amp;Table3[[#This Row],[ID quận mới]]&amp;")"</f>
        <v>H. Vĩnh Hưng (429)</v>
      </c>
      <c r="H6394" t="str">
        <f>Table3[[#This Row],[Xa Phương]]&amp;" ("&amp;Table3[[#This Row],[ID Xa mới]]&amp;")"</f>
        <v>X. Thái Bình Trung (6393)</v>
      </c>
    </row>
    <row r="6395" spans="1:8" x14ac:dyDescent="0.2">
      <c r="A6395" t="s">
        <v>478</v>
      </c>
      <c r="B6395">
        <v>523</v>
      </c>
      <c r="C6395">
        <f>VLOOKUP(Table3[[#This Row],[ID quân cũ]],Table2[[ID quan cũ]:[ID quân mới]],2,0)</f>
        <v>429</v>
      </c>
      <c r="D6395" t="s">
        <v>5822</v>
      </c>
      <c r="E6395">
        <v>7222</v>
      </c>
      <c r="F6395">
        <v>6394</v>
      </c>
      <c r="G6395" t="str">
        <f>Table3[[#This Row],[Quận huyện]]&amp;" ("&amp;Table3[[#This Row],[ID quận mới]]&amp;")"</f>
        <v>H. Vĩnh Hưng (429)</v>
      </c>
      <c r="H6395" t="str">
        <f>Table3[[#This Row],[Xa Phương]]&amp;" ("&amp;Table3[[#This Row],[ID Xa mới]]&amp;")"</f>
        <v>X. Thái Trị (6394)</v>
      </c>
    </row>
    <row r="6396" spans="1:8" x14ac:dyDescent="0.2">
      <c r="A6396" t="s">
        <v>478</v>
      </c>
      <c r="B6396">
        <v>523</v>
      </c>
      <c r="C6396">
        <f>VLOOKUP(Table3[[#This Row],[ID quân cũ]],Table2[[ID quan cũ]:[ID quân mới]],2,0)</f>
        <v>429</v>
      </c>
      <c r="D6396" t="s">
        <v>5823</v>
      </c>
      <c r="E6396">
        <v>7223</v>
      </c>
      <c r="F6396">
        <v>6395</v>
      </c>
      <c r="G6396" t="str">
        <f>Table3[[#This Row],[Quận huyện]]&amp;" ("&amp;Table3[[#This Row],[ID quận mới]]&amp;")"</f>
        <v>H. Vĩnh Hưng (429)</v>
      </c>
      <c r="H6396" t="str">
        <f>Table3[[#This Row],[Xa Phương]]&amp;" ("&amp;Table3[[#This Row],[ID Xa mới]]&amp;")"</f>
        <v>X. Tuyên Bình (6395)</v>
      </c>
    </row>
    <row r="6397" spans="1:8" x14ac:dyDescent="0.2">
      <c r="A6397" t="s">
        <v>478</v>
      </c>
      <c r="B6397">
        <v>523</v>
      </c>
      <c r="C6397">
        <f>VLOOKUP(Table3[[#This Row],[ID quân cũ]],Table2[[ID quan cũ]:[ID quân mới]],2,0)</f>
        <v>429</v>
      </c>
      <c r="D6397" t="s">
        <v>5824</v>
      </c>
      <c r="E6397">
        <v>7224</v>
      </c>
      <c r="F6397">
        <v>6396</v>
      </c>
      <c r="G6397" t="str">
        <f>Table3[[#This Row],[Quận huyện]]&amp;" ("&amp;Table3[[#This Row],[ID quận mới]]&amp;")"</f>
        <v>H. Vĩnh Hưng (429)</v>
      </c>
      <c r="H6397" t="str">
        <f>Table3[[#This Row],[Xa Phương]]&amp;" ("&amp;Table3[[#This Row],[ID Xa mới]]&amp;")"</f>
        <v>X. Tuyên Bình Tây (6396)</v>
      </c>
    </row>
    <row r="6398" spans="1:8" x14ac:dyDescent="0.2">
      <c r="A6398" t="s">
        <v>478</v>
      </c>
      <c r="B6398">
        <v>523</v>
      </c>
      <c r="C6398">
        <f>VLOOKUP(Table3[[#This Row],[ID quân cũ]],Table2[[ID quan cũ]:[ID quân mới]],2,0)</f>
        <v>429</v>
      </c>
      <c r="D6398" t="s">
        <v>780</v>
      </c>
      <c r="E6398">
        <v>7225</v>
      </c>
      <c r="F6398">
        <v>6397</v>
      </c>
      <c r="G6398" t="str">
        <f>Table3[[#This Row],[Quận huyện]]&amp;" ("&amp;Table3[[#This Row],[ID quận mới]]&amp;")"</f>
        <v>H. Vĩnh Hưng (429)</v>
      </c>
      <c r="H6398" t="str">
        <f>Table3[[#This Row],[Xa Phương]]&amp;" ("&amp;Table3[[#This Row],[ID Xa mới]]&amp;")"</f>
        <v>X. Vĩnh Bình (6397)</v>
      </c>
    </row>
    <row r="6399" spans="1:8" x14ac:dyDescent="0.2">
      <c r="A6399" t="s">
        <v>478</v>
      </c>
      <c r="B6399">
        <v>523</v>
      </c>
      <c r="C6399">
        <f>VLOOKUP(Table3[[#This Row],[ID quân cũ]],Table2[[ID quan cũ]:[ID quân mới]],2,0)</f>
        <v>429</v>
      </c>
      <c r="D6399" t="s">
        <v>5825</v>
      </c>
      <c r="E6399">
        <v>7226</v>
      </c>
      <c r="F6399">
        <v>6398</v>
      </c>
      <c r="G6399" t="str">
        <f>Table3[[#This Row],[Quận huyện]]&amp;" ("&amp;Table3[[#This Row],[ID quận mới]]&amp;")"</f>
        <v>H. Vĩnh Hưng (429)</v>
      </c>
      <c r="H6399" t="str">
        <f>Table3[[#This Row],[Xa Phương]]&amp;" ("&amp;Table3[[#This Row],[ID Xa mới]]&amp;")"</f>
        <v>X. Vĩnh Trị (6398)</v>
      </c>
    </row>
    <row r="6400" spans="1:8" x14ac:dyDescent="0.2">
      <c r="A6400" t="s">
        <v>478</v>
      </c>
      <c r="B6400">
        <v>523</v>
      </c>
      <c r="C6400">
        <f>VLOOKUP(Table3[[#This Row],[ID quân cũ]],Table2[[ID quan cũ]:[ID quân mới]],2,0)</f>
        <v>429</v>
      </c>
      <c r="D6400" t="s">
        <v>5826</v>
      </c>
      <c r="E6400">
        <v>7227</v>
      </c>
      <c r="F6400">
        <v>6399</v>
      </c>
      <c r="G6400" t="str">
        <f>Table3[[#This Row],[Quận huyện]]&amp;" ("&amp;Table3[[#This Row],[ID quận mới]]&amp;")"</f>
        <v>H. Vĩnh Hưng (429)</v>
      </c>
      <c r="H6400" t="str">
        <f>Table3[[#This Row],[Xa Phương]]&amp;" ("&amp;Table3[[#This Row],[ID Xa mới]]&amp;")"</f>
        <v>X. Vĩnh Thuận. (6399)</v>
      </c>
    </row>
    <row r="6401" spans="1:8" x14ac:dyDescent="0.2">
      <c r="A6401" t="s">
        <v>479</v>
      </c>
      <c r="B6401">
        <v>524</v>
      </c>
      <c r="C6401">
        <f>VLOOKUP(Table3[[#This Row],[ID quân cũ]],Table2[[ID quan cũ]:[ID quân mới]],2,0)</f>
        <v>428</v>
      </c>
      <c r="D6401" t="s">
        <v>1717</v>
      </c>
      <c r="E6401">
        <v>7196</v>
      </c>
      <c r="F6401">
        <v>6400</v>
      </c>
      <c r="G6401" t="str">
        <f>Table3[[#This Row],[Quận huyện]]&amp;" ("&amp;Table3[[#This Row],[ID quận mới]]&amp;")"</f>
        <v>TP. Tân An (428)</v>
      </c>
      <c r="H6401" t="str">
        <f>Table3[[#This Row],[Xa Phương]]&amp;" ("&amp;Table3[[#This Row],[ID Xa mới]]&amp;")"</f>
        <v>P. 1 (6400)</v>
      </c>
    </row>
    <row r="6402" spans="1:8" x14ac:dyDescent="0.2">
      <c r="A6402" t="s">
        <v>479</v>
      </c>
      <c r="B6402">
        <v>524</v>
      </c>
      <c r="C6402">
        <f>VLOOKUP(Table3[[#This Row],[ID quân cũ]],Table2[[ID quan cũ]:[ID quân mới]],2,0)</f>
        <v>428</v>
      </c>
      <c r="D6402" t="s">
        <v>1716</v>
      </c>
      <c r="E6402">
        <v>7197</v>
      </c>
      <c r="F6402">
        <v>6401</v>
      </c>
      <c r="G6402" t="str">
        <f>Table3[[#This Row],[Quận huyện]]&amp;" ("&amp;Table3[[#This Row],[ID quận mới]]&amp;")"</f>
        <v>TP. Tân An (428)</v>
      </c>
      <c r="H6402" t="str">
        <f>Table3[[#This Row],[Xa Phương]]&amp;" ("&amp;Table3[[#This Row],[ID Xa mới]]&amp;")"</f>
        <v>P. 2 (6401)</v>
      </c>
    </row>
    <row r="6403" spans="1:8" x14ac:dyDescent="0.2">
      <c r="A6403" t="s">
        <v>479</v>
      </c>
      <c r="B6403">
        <v>524</v>
      </c>
      <c r="C6403">
        <f>VLOOKUP(Table3[[#This Row],[ID quân cũ]],Table2[[ID quan cũ]:[ID quân mới]],2,0)</f>
        <v>428</v>
      </c>
      <c r="D6403" t="s">
        <v>1718</v>
      </c>
      <c r="E6403">
        <v>7198</v>
      </c>
      <c r="F6403">
        <v>6402</v>
      </c>
      <c r="G6403" t="str">
        <f>Table3[[#This Row],[Quận huyện]]&amp;" ("&amp;Table3[[#This Row],[ID quận mới]]&amp;")"</f>
        <v>TP. Tân An (428)</v>
      </c>
      <c r="H6403" t="str">
        <f>Table3[[#This Row],[Xa Phương]]&amp;" ("&amp;Table3[[#This Row],[ID Xa mới]]&amp;")"</f>
        <v>P. 3 (6402)</v>
      </c>
    </row>
    <row r="6404" spans="1:8" x14ac:dyDescent="0.2">
      <c r="A6404" t="s">
        <v>479</v>
      </c>
      <c r="B6404">
        <v>524</v>
      </c>
      <c r="C6404">
        <f>VLOOKUP(Table3[[#This Row],[ID quân cũ]],Table2[[ID quan cũ]:[ID quân mới]],2,0)</f>
        <v>428</v>
      </c>
      <c r="D6404" t="s">
        <v>1719</v>
      </c>
      <c r="E6404">
        <v>7199</v>
      </c>
      <c r="F6404">
        <v>6403</v>
      </c>
      <c r="G6404" t="str">
        <f>Table3[[#This Row],[Quận huyện]]&amp;" ("&amp;Table3[[#This Row],[ID quận mới]]&amp;")"</f>
        <v>TP. Tân An (428)</v>
      </c>
      <c r="H6404" t="str">
        <f>Table3[[#This Row],[Xa Phương]]&amp;" ("&amp;Table3[[#This Row],[ID Xa mới]]&amp;")"</f>
        <v>P. 4 (6403)</v>
      </c>
    </row>
    <row r="6405" spans="1:8" x14ac:dyDescent="0.2">
      <c r="A6405" t="s">
        <v>479</v>
      </c>
      <c r="B6405">
        <v>524</v>
      </c>
      <c r="C6405">
        <f>VLOOKUP(Table3[[#This Row],[ID quân cũ]],Table2[[ID quan cũ]:[ID quân mới]],2,0)</f>
        <v>428</v>
      </c>
      <c r="D6405" t="s">
        <v>1720</v>
      </c>
      <c r="E6405">
        <v>7200</v>
      </c>
      <c r="F6405">
        <v>6404</v>
      </c>
      <c r="G6405" t="str">
        <f>Table3[[#This Row],[Quận huyện]]&amp;" ("&amp;Table3[[#This Row],[ID quận mới]]&amp;")"</f>
        <v>TP. Tân An (428)</v>
      </c>
      <c r="H6405" t="str">
        <f>Table3[[#This Row],[Xa Phương]]&amp;" ("&amp;Table3[[#This Row],[ID Xa mới]]&amp;")"</f>
        <v>P. 5 (6404)</v>
      </c>
    </row>
    <row r="6406" spans="1:8" x14ac:dyDescent="0.2">
      <c r="A6406" t="s">
        <v>479</v>
      </c>
      <c r="B6406">
        <v>524</v>
      </c>
      <c r="C6406">
        <f>VLOOKUP(Table3[[#This Row],[ID quân cũ]],Table2[[ID quan cũ]:[ID quân mới]],2,0)</f>
        <v>428</v>
      </c>
      <c r="D6406" t="s">
        <v>1721</v>
      </c>
      <c r="E6406">
        <v>7201</v>
      </c>
      <c r="F6406">
        <v>6405</v>
      </c>
      <c r="G6406" t="str">
        <f>Table3[[#This Row],[Quận huyện]]&amp;" ("&amp;Table3[[#This Row],[ID quận mới]]&amp;")"</f>
        <v>TP. Tân An (428)</v>
      </c>
      <c r="H6406" t="str">
        <f>Table3[[#This Row],[Xa Phương]]&amp;" ("&amp;Table3[[#This Row],[ID Xa mới]]&amp;")"</f>
        <v>P. 6 (6405)</v>
      </c>
    </row>
    <row r="6407" spans="1:8" x14ac:dyDescent="0.2">
      <c r="A6407" t="s">
        <v>479</v>
      </c>
      <c r="B6407">
        <v>524</v>
      </c>
      <c r="C6407">
        <f>VLOOKUP(Table3[[#This Row],[ID quân cũ]],Table2[[ID quan cũ]:[ID quân mới]],2,0)</f>
        <v>428</v>
      </c>
      <c r="D6407" t="s">
        <v>1722</v>
      </c>
      <c r="E6407">
        <v>7202</v>
      </c>
      <c r="F6407">
        <v>6406</v>
      </c>
      <c r="G6407" t="str">
        <f>Table3[[#This Row],[Quận huyện]]&amp;" ("&amp;Table3[[#This Row],[ID quận mới]]&amp;")"</f>
        <v>TP. Tân An (428)</v>
      </c>
      <c r="H6407" t="str">
        <f>Table3[[#This Row],[Xa Phương]]&amp;" ("&amp;Table3[[#This Row],[ID Xa mới]]&amp;")"</f>
        <v>P. 7 (6406)</v>
      </c>
    </row>
    <row r="6408" spans="1:8" x14ac:dyDescent="0.2">
      <c r="A6408" t="s">
        <v>479</v>
      </c>
      <c r="B6408">
        <v>524</v>
      </c>
      <c r="C6408">
        <f>VLOOKUP(Table3[[#This Row],[ID quân cũ]],Table2[[ID quan cũ]:[ID quân mới]],2,0)</f>
        <v>428</v>
      </c>
      <c r="D6408" t="s">
        <v>5827</v>
      </c>
      <c r="E6408">
        <v>7203</v>
      </c>
      <c r="F6408">
        <v>6407</v>
      </c>
      <c r="G6408" t="str">
        <f>Table3[[#This Row],[Quận huyện]]&amp;" ("&amp;Table3[[#This Row],[ID quận mới]]&amp;")"</f>
        <v>TP. Tân An (428)</v>
      </c>
      <c r="H6408" t="str">
        <f>Table3[[#This Row],[Xa Phương]]&amp;" ("&amp;Table3[[#This Row],[ID Xa mới]]&amp;")"</f>
        <v>P. Bình Tâm (6407)</v>
      </c>
    </row>
    <row r="6409" spans="1:8" x14ac:dyDescent="0.2">
      <c r="A6409" t="s">
        <v>479</v>
      </c>
      <c r="B6409">
        <v>524</v>
      </c>
      <c r="C6409">
        <f>VLOOKUP(Table3[[#This Row],[ID quân cũ]],Table2[[ID quan cũ]:[ID quân mới]],2,0)</f>
        <v>428</v>
      </c>
      <c r="D6409" t="s">
        <v>5828</v>
      </c>
      <c r="E6409">
        <v>7204</v>
      </c>
      <c r="F6409">
        <v>6408</v>
      </c>
      <c r="G6409" t="str">
        <f>Table3[[#This Row],[Quận huyện]]&amp;" ("&amp;Table3[[#This Row],[ID quận mới]]&amp;")"</f>
        <v>TP. Tân An (428)</v>
      </c>
      <c r="H6409" t="str">
        <f>Table3[[#This Row],[Xa Phương]]&amp;" ("&amp;Table3[[#This Row],[ID Xa mới]]&amp;")"</f>
        <v>P. Khánh Hậu (6408)</v>
      </c>
    </row>
    <row r="6410" spans="1:8" x14ac:dyDescent="0.2">
      <c r="A6410" t="s">
        <v>479</v>
      </c>
      <c r="B6410">
        <v>524</v>
      </c>
      <c r="C6410">
        <f>VLOOKUP(Table3[[#This Row],[ID quân cũ]],Table2[[ID quan cũ]:[ID quân mới]],2,0)</f>
        <v>428</v>
      </c>
      <c r="D6410" t="s">
        <v>5829</v>
      </c>
      <c r="E6410">
        <v>7205</v>
      </c>
      <c r="F6410">
        <v>6409</v>
      </c>
      <c r="G6410" t="str">
        <f>Table3[[#This Row],[Quận huyện]]&amp;" ("&amp;Table3[[#This Row],[ID quận mới]]&amp;")"</f>
        <v>TP. Tân An (428)</v>
      </c>
      <c r="H6410" t="str">
        <f>Table3[[#This Row],[Xa Phương]]&amp;" ("&amp;Table3[[#This Row],[ID Xa mới]]&amp;")"</f>
        <v>P. Lợi Bình Nhơn (6409)</v>
      </c>
    </row>
    <row r="6411" spans="1:8" x14ac:dyDescent="0.2">
      <c r="A6411" t="s">
        <v>479</v>
      </c>
      <c r="B6411">
        <v>524</v>
      </c>
      <c r="C6411">
        <f>VLOOKUP(Table3[[#This Row],[ID quân cũ]],Table2[[ID quan cũ]:[ID quân mới]],2,0)</f>
        <v>428</v>
      </c>
      <c r="D6411" t="s">
        <v>5830</v>
      </c>
      <c r="E6411">
        <v>7206</v>
      </c>
      <c r="F6411">
        <v>6410</v>
      </c>
      <c r="G6411" t="str">
        <f>Table3[[#This Row],[Quận huyện]]&amp;" ("&amp;Table3[[#This Row],[ID quận mới]]&amp;")"</f>
        <v>TP. Tân An (428)</v>
      </c>
      <c r="H6411" t="str">
        <f>Table3[[#This Row],[Xa Phương]]&amp;" ("&amp;Table3[[#This Row],[ID Xa mới]]&amp;")"</f>
        <v>P. Tân Khánh (6410)</v>
      </c>
    </row>
    <row r="6412" spans="1:8" x14ac:dyDescent="0.2">
      <c r="A6412" t="s">
        <v>479</v>
      </c>
      <c r="B6412">
        <v>524</v>
      </c>
      <c r="C6412">
        <f>VLOOKUP(Table3[[#This Row],[ID quân cũ]],Table2[[ID quan cũ]:[ID quân mới]],2,0)</f>
        <v>428</v>
      </c>
      <c r="D6412" t="s">
        <v>5831</v>
      </c>
      <c r="E6412">
        <v>7207</v>
      </c>
      <c r="F6412">
        <v>6411</v>
      </c>
      <c r="G6412" t="str">
        <f>Table3[[#This Row],[Quận huyện]]&amp;" ("&amp;Table3[[#This Row],[ID quận mới]]&amp;")"</f>
        <v>TP. Tân An (428)</v>
      </c>
      <c r="H6412" t="str">
        <f>Table3[[#This Row],[Xa Phương]]&amp;" ("&amp;Table3[[#This Row],[ID Xa mới]]&amp;")"</f>
        <v>X. An Vĩnh Ngãi (6411)</v>
      </c>
    </row>
    <row r="6413" spans="1:8" x14ac:dyDescent="0.2">
      <c r="A6413" t="s">
        <v>479</v>
      </c>
      <c r="B6413">
        <v>524</v>
      </c>
      <c r="C6413">
        <f>VLOOKUP(Table3[[#This Row],[ID quân cũ]],Table2[[ID quan cũ]:[ID quân mới]],2,0)</f>
        <v>428</v>
      </c>
      <c r="D6413" t="s">
        <v>5832</v>
      </c>
      <c r="E6413">
        <v>7208</v>
      </c>
      <c r="F6413">
        <v>6412</v>
      </c>
      <c r="G6413" t="str">
        <f>Table3[[#This Row],[Quận huyện]]&amp;" ("&amp;Table3[[#This Row],[ID quận mới]]&amp;")"</f>
        <v>TP. Tân An (428)</v>
      </c>
      <c r="H6413" t="str">
        <f>Table3[[#This Row],[Xa Phương]]&amp;" ("&amp;Table3[[#This Row],[ID Xa mới]]&amp;")"</f>
        <v>X. Hướng Thọ Phú (6412)</v>
      </c>
    </row>
    <row r="6414" spans="1:8" x14ac:dyDescent="0.2">
      <c r="A6414" t="s">
        <v>479</v>
      </c>
      <c r="B6414">
        <v>524</v>
      </c>
      <c r="C6414">
        <f>VLOOKUP(Table3[[#This Row],[ID quân cũ]],Table2[[ID quan cũ]:[ID quân mới]],2,0)</f>
        <v>428</v>
      </c>
      <c r="D6414" t="s">
        <v>5833</v>
      </c>
      <c r="E6414">
        <v>7209</v>
      </c>
      <c r="F6414">
        <v>6413</v>
      </c>
      <c r="G6414" t="str">
        <f>Table3[[#This Row],[Quận huyện]]&amp;" ("&amp;Table3[[#This Row],[ID quận mới]]&amp;")"</f>
        <v>TP. Tân An (428)</v>
      </c>
      <c r="H6414" t="str">
        <f>Table3[[#This Row],[Xa Phương]]&amp;" ("&amp;Table3[[#This Row],[ID Xa mới]]&amp;")"</f>
        <v>X. Nhơn Thạnh Trung (6413)</v>
      </c>
    </row>
    <row r="6415" spans="1:8" x14ac:dyDescent="0.2">
      <c r="A6415" t="s">
        <v>480</v>
      </c>
      <c r="B6415">
        <v>784</v>
      </c>
      <c r="C6415">
        <f>VLOOKUP(Table3[[#This Row],[ID quân cũ]],Table2[[ID quan cũ]:[ID quân mới]],2,0)</f>
        <v>427</v>
      </c>
      <c r="D6415" t="s">
        <v>1717</v>
      </c>
      <c r="E6415">
        <v>7210</v>
      </c>
      <c r="F6415">
        <v>6414</v>
      </c>
      <c r="G6415" t="str">
        <f>Table3[[#This Row],[Quận huyện]]&amp;" ("&amp;Table3[[#This Row],[ID quận mới]]&amp;")"</f>
        <v>TX. Kiến Tường (427)</v>
      </c>
      <c r="H6415" t="str">
        <f>Table3[[#This Row],[Xa Phương]]&amp;" ("&amp;Table3[[#This Row],[ID Xa mới]]&amp;")"</f>
        <v>P. 1 (6414)</v>
      </c>
    </row>
    <row r="6416" spans="1:8" x14ac:dyDescent="0.2">
      <c r="A6416" t="s">
        <v>480</v>
      </c>
      <c r="B6416">
        <v>784</v>
      </c>
      <c r="C6416">
        <f>VLOOKUP(Table3[[#This Row],[ID quân cũ]],Table2[[ID quan cũ]:[ID quân mới]],2,0)</f>
        <v>427</v>
      </c>
      <c r="D6416" t="s">
        <v>1716</v>
      </c>
      <c r="E6416">
        <v>7211</v>
      </c>
      <c r="F6416">
        <v>6415</v>
      </c>
      <c r="G6416" t="str">
        <f>Table3[[#This Row],[Quận huyện]]&amp;" ("&amp;Table3[[#This Row],[ID quận mới]]&amp;")"</f>
        <v>TX. Kiến Tường (427)</v>
      </c>
      <c r="H6416" t="str">
        <f>Table3[[#This Row],[Xa Phương]]&amp;" ("&amp;Table3[[#This Row],[ID Xa mới]]&amp;")"</f>
        <v>P. 2 (6415)</v>
      </c>
    </row>
    <row r="6417" spans="1:8" x14ac:dyDescent="0.2">
      <c r="A6417" t="s">
        <v>480</v>
      </c>
      <c r="B6417">
        <v>784</v>
      </c>
      <c r="C6417">
        <f>VLOOKUP(Table3[[#This Row],[ID quân cũ]],Table2[[ID quan cũ]:[ID quân mới]],2,0)</f>
        <v>427</v>
      </c>
      <c r="D6417" t="s">
        <v>1718</v>
      </c>
      <c r="E6417">
        <v>7212</v>
      </c>
      <c r="F6417">
        <v>6416</v>
      </c>
      <c r="G6417" t="str">
        <f>Table3[[#This Row],[Quận huyện]]&amp;" ("&amp;Table3[[#This Row],[ID quận mới]]&amp;")"</f>
        <v>TX. Kiến Tường (427)</v>
      </c>
      <c r="H6417" t="str">
        <f>Table3[[#This Row],[Xa Phương]]&amp;" ("&amp;Table3[[#This Row],[ID Xa mới]]&amp;")"</f>
        <v>P. 3 (6416)</v>
      </c>
    </row>
    <row r="6418" spans="1:8" x14ac:dyDescent="0.2">
      <c r="A6418" t="s">
        <v>480</v>
      </c>
      <c r="B6418">
        <v>784</v>
      </c>
      <c r="C6418">
        <f>VLOOKUP(Table3[[#This Row],[ID quân cũ]],Table2[[ID quan cũ]:[ID quân mới]],2,0)</f>
        <v>427</v>
      </c>
      <c r="D6418" t="s">
        <v>5834</v>
      </c>
      <c r="E6418">
        <v>7213</v>
      </c>
      <c r="F6418">
        <v>6417</v>
      </c>
      <c r="G6418" t="str">
        <f>Table3[[#This Row],[Quận huyện]]&amp;" ("&amp;Table3[[#This Row],[ID quận mới]]&amp;")"</f>
        <v>TX. Kiến Tường (427)</v>
      </c>
      <c r="H6418" t="str">
        <f>Table3[[#This Row],[Xa Phương]]&amp;" ("&amp;Table3[[#This Row],[ID Xa mới]]&amp;")"</f>
        <v>X. Bình Hiệp (6417)</v>
      </c>
    </row>
    <row r="6419" spans="1:8" x14ac:dyDescent="0.2">
      <c r="A6419" t="s">
        <v>480</v>
      </c>
      <c r="B6419">
        <v>784</v>
      </c>
      <c r="C6419">
        <f>VLOOKUP(Table3[[#This Row],[ID quân cũ]],Table2[[ID quan cũ]:[ID quân mới]],2,0)</f>
        <v>427</v>
      </c>
      <c r="D6419" t="s">
        <v>2649</v>
      </c>
      <c r="E6419">
        <v>7214</v>
      </c>
      <c r="F6419">
        <v>6418</v>
      </c>
      <c r="G6419" t="str">
        <f>Table3[[#This Row],[Quận huyện]]&amp;" ("&amp;Table3[[#This Row],[ID quận mới]]&amp;")"</f>
        <v>TX. Kiến Tường (427)</v>
      </c>
      <c r="H6419" t="str">
        <f>Table3[[#This Row],[Xa Phương]]&amp;" ("&amp;Table3[[#This Row],[ID Xa mới]]&amp;")"</f>
        <v>X. Bình Tân (6418)</v>
      </c>
    </row>
    <row r="6420" spans="1:8" x14ac:dyDescent="0.2">
      <c r="A6420" t="s">
        <v>480</v>
      </c>
      <c r="B6420">
        <v>784</v>
      </c>
      <c r="C6420">
        <f>VLOOKUP(Table3[[#This Row],[ID quân cũ]],Table2[[ID quan cũ]:[ID quân mới]],2,0)</f>
        <v>427</v>
      </c>
      <c r="D6420" t="s">
        <v>5062</v>
      </c>
      <c r="E6420">
        <v>7215</v>
      </c>
      <c r="F6420">
        <v>6419</v>
      </c>
      <c r="G6420" t="str">
        <f>Table3[[#This Row],[Quận huyện]]&amp;" ("&amp;Table3[[#This Row],[ID quận mới]]&amp;")"</f>
        <v>TX. Kiến Tường (427)</v>
      </c>
      <c r="H6420" t="str">
        <f>Table3[[#This Row],[Xa Phương]]&amp;" ("&amp;Table3[[#This Row],[ID Xa mới]]&amp;")"</f>
        <v>X. Thạnh Hưng (6419)</v>
      </c>
    </row>
    <row r="6421" spans="1:8" x14ac:dyDescent="0.2">
      <c r="A6421" t="s">
        <v>480</v>
      </c>
      <c r="B6421">
        <v>784</v>
      </c>
      <c r="C6421">
        <f>VLOOKUP(Table3[[#This Row],[ID quân cũ]],Table2[[ID quan cũ]:[ID quân mới]],2,0)</f>
        <v>427</v>
      </c>
      <c r="D6421" t="s">
        <v>2504</v>
      </c>
      <c r="E6421">
        <v>7216</v>
      </c>
      <c r="F6421">
        <v>6420</v>
      </c>
      <c r="G6421" t="str">
        <f>Table3[[#This Row],[Quận huyện]]&amp;" ("&amp;Table3[[#This Row],[ID quận mới]]&amp;")"</f>
        <v>TX. Kiến Tường (427)</v>
      </c>
      <c r="H6421" t="str">
        <f>Table3[[#This Row],[Xa Phương]]&amp;" ("&amp;Table3[[#This Row],[ID Xa mới]]&amp;")"</f>
        <v>X. Thạnh Trị (6420)</v>
      </c>
    </row>
    <row r="6422" spans="1:8" x14ac:dyDescent="0.2">
      <c r="A6422" t="s">
        <v>480</v>
      </c>
      <c r="B6422">
        <v>784</v>
      </c>
      <c r="C6422">
        <f>VLOOKUP(Table3[[#This Row],[ID quân cũ]],Table2[[ID quan cũ]:[ID quân mới]],2,0)</f>
        <v>427</v>
      </c>
      <c r="D6422" t="s">
        <v>5835</v>
      </c>
      <c r="E6422">
        <v>7217</v>
      </c>
      <c r="F6422">
        <v>6421</v>
      </c>
      <c r="G6422" t="str">
        <f>Table3[[#This Row],[Quận huyện]]&amp;" ("&amp;Table3[[#This Row],[ID quận mới]]&amp;")"</f>
        <v>TX. Kiến Tường (427)</v>
      </c>
      <c r="H6422" t="str">
        <f>Table3[[#This Row],[Xa Phương]]&amp;" ("&amp;Table3[[#This Row],[ID Xa mới]]&amp;")"</f>
        <v>X. Tuyên Thạnh (6421)</v>
      </c>
    </row>
    <row r="6423" spans="1:8" x14ac:dyDescent="0.2">
      <c r="A6423" t="s">
        <v>481</v>
      </c>
      <c r="B6423">
        <v>525</v>
      </c>
      <c r="C6423">
        <f>VLOOKUP(Table3[[#This Row],[ID quân cũ]],Table2[[ID quan cũ]:[ID quân mới]],2,0)</f>
        <v>451</v>
      </c>
      <c r="D6423" t="s">
        <v>5836</v>
      </c>
      <c r="E6423">
        <v>7413</v>
      </c>
      <c r="F6423">
        <v>6422</v>
      </c>
      <c r="G6423" t="str">
        <f>Table3[[#This Row],[Quận huyện]]&amp;" ("&amp;Table3[[#This Row],[ID quận mới]]&amp;")"</f>
        <v>H. Giao Thủy (451)</v>
      </c>
      <c r="H6423" t="str">
        <f>Table3[[#This Row],[Xa Phương]]&amp;" ("&amp;Table3[[#This Row],[ID Xa mới]]&amp;")"</f>
        <v>TT. Ngô Đồng (6422)</v>
      </c>
    </row>
    <row r="6424" spans="1:8" x14ac:dyDescent="0.2">
      <c r="A6424" t="s">
        <v>481</v>
      </c>
      <c r="B6424">
        <v>525</v>
      </c>
      <c r="C6424">
        <f>VLOOKUP(Table3[[#This Row],[ID quân cũ]],Table2[[ID quan cũ]:[ID quân mới]],2,0)</f>
        <v>451</v>
      </c>
      <c r="D6424" t="s">
        <v>5837</v>
      </c>
      <c r="E6424">
        <v>7414</v>
      </c>
      <c r="F6424">
        <v>6423</v>
      </c>
      <c r="G6424" t="str">
        <f>Table3[[#This Row],[Quận huyện]]&amp;" ("&amp;Table3[[#This Row],[ID quận mới]]&amp;")"</f>
        <v>H. Giao Thủy (451)</v>
      </c>
      <c r="H6424" t="str">
        <f>Table3[[#This Row],[Xa Phương]]&amp;" ("&amp;Table3[[#This Row],[ID Xa mới]]&amp;")"</f>
        <v>TT. Quất Lâm (6423)</v>
      </c>
    </row>
    <row r="6425" spans="1:8" x14ac:dyDescent="0.2">
      <c r="A6425" t="s">
        <v>481</v>
      </c>
      <c r="B6425">
        <v>525</v>
      </c>
      <c r="C6425">
        <f>VLOOKUP(Table3[[#This Row],[ID quân cũ]],Table2[[ID quan cũ]:[ID quân mới]],2,0)</f>
        <v>451</v>
      </c>
      <c r="D6425" t="s">
        <v>5838</v>
      </c>
      <c r="E6425">
        <v>7415</v>
      </c>
      <c r="F6425">
        <v>6424</v>
      </c>
      <c r="G6425" t="str">
        <f>Table3[[#This Row],[Quận huyện]]&amp;" ("&amp;Table3[[#This Row],[ID quận mới]]&amp;")"</f>
        <v>H. Giao Thủy (451)</v>
      </c>
      <c r="H6425" t="str">
        <f>Table3[[#This Row],[Xa Phương]]&amp;" ("&amp;Table3[[#This Row],[ID Xa mới]]&amp;")"</f>
        <v>X. Bạch Long (6424)</v>
      </c>
    </row>
    <row r="6426" spans="1:8" x14ac:dyDescent="0.2">
      <c r="A6426" t="s">
        <v>481</v>
      </c>
      <c r="B6426">
        <v>525</v>
      </c>
      <c r="C6426">
        <f>VLOOKUP(Table3[[#This Row],[ID quân cũ]],Table2[[ID quan cũ]:[ID quân mới]],2,0)</f>
        <v>451</v>
      </c>
      <c r="D6426" t="s">
        <v>1836</v>
      </c>
      <c r="E6426">
        <v>7416</v>
      </c>
      <c r="F6426">
        <v>6425</v>
      </c>
      <c r="G6426" t="str">
        <f>Table3[[#This Row],[Quận huyện]]&amp;" ("&amp;Table3[[#This Row],[ID quận mới]]&amp;")"</f>
        <v>H. Giao Thủy (451)</v>
      </c>
      <c r="H6426" t="str">
        <f>Table3[[#This Row],[Xa Phương]]&amp;" ("&amp;Table3[[#This Row],[ID Xa mới]]&amp;")"</f>
        <v>X. Bình Hòa (6425)</v>
      </c>
    </row>
    <row r="6427" spans="1:8" x14ac:dyDescent="0.2">
      <c r="A6427" t="s">
        <v>481</v>
      </c>
      <c r="B6427">
        <v>525</v>
      </c>
      <c r="C6427">
        <f>VLOOKUP(Table3[[#This Row],[ID quân cũ]],Table2[[ID quan cũ]:[ID quân mới]],2,0)</f>
        <v>451</v>
      </c>
      <c r="D6427" t="s">
        <v>5839</v>
      </c>
      <c r="E6427">
        <v>7417</v>
      </c>
      <c r="F6427">
        <v>6426</v>
      </c>
      <c r="G6427" t="str">
        <f>Table3[[#This Row],[Quận huyện]]&amp;" ("&amp;Table3[[#This Row],[ID quận mới]]&amp;")"</f>
        <v>H. Giao Thủy (451)</v>
      </c>
      <c r="H6427" t="str">
        <f>Table3[[#This Row],[Xa Phương]]&amp;" ("&amp;Table3[[#This Row],[ID Xa mới]]&amp;")"</f>
        <v>X. Giao An (6426)</v>
      </c>
    </row>
    <row r="6428" spans="1:8" x14ac:dyDescent="0.2">
      <c r="A6428" t="s">
        <v>481</v>
      </c>
      <c r="B6428">
        <v>525</v>
      </c>
      <c r="C6428">
        <f>VLOOKUP(Table3[[#This Row],[ID quân cũ]],Table2[[ID quan cũ]:[ID quân mới]],2,0)</f>
        <v>451</v>
      </c>
      <c r="D6428" t="s">
        <v>5840</v>
      </c>
      <c r="E6428">
        <v>7418</v>
      </c>
      <c r="F6428">
        <v>6427</v>
      </c>
      <c r="G6428" t="str">
        <f>Table3[[#This Row],[Quận huyện]]&amp;" ("&amp;Table3[[#This Row],[ID quận mới]]&amp;")"</f>
        <v>H. Giao Thủy (451)</v>
      </c>
      <c r="H6428" t="str">
        <f>Table3[[#This Row],[Xa Phương]]&amp;" ("&amp;Table3[[#This Row],[ID Xa mới]]&amp;")"</f>
        <v>X. Giao Châu (6427)</v>
      </c>
    </row>
    <row r="6429" spans="1:8" x14ac:dyDescent="0.2">
      <c r="A6429" t="s">
        <v>481</v>
      </c>
      <c r="B6429">
        <v>525</v>
      </c>
      <c r="C6429">
        <f>VLOOKUP(Table3[[#This Row],[ID quân cũ]],Table2[[ID quan cũ]:[ID quân mới]],2,0)</f>
        <v>451</v>
      </c>
      <c r="D6429" t="s">
        <v>5841</v>
      </c>
      <c r="E6429">
        <v>7419</v>
      </c>
      <c r="F6429">
        <v>6428</v>
      </c>
      <c r="G6429" t="str">
        <f>Table3[[#This Row],[Quận huyện]]&amp;" ("&amp;Table3[[#This Row],[ID quận mới]]&amp;")"</f>
        <v>H. Giao Thủy (451)</v>
      </c>
      <c r="H6429" t="str">
        <f>Table3[[#This Row],[Xa Phương]]&amp;" ("&amp;Table3[[#This Row],[ID Xa mới]]&amp;")"</f>
        <v>X. Giao Hà (6428)</v>
      </c>
    </row>
    <row r="6430" spans="1:8" x14ac:dyDescent="0.2">
      <c r="A6430" t="s">
        <v>481</v>
      </c>
      <c r="B6430">
        <v>525</v>
      </c>
      <c r="C6430">
        <f>VLOOKUP(Table3[[#This Row],[ID quân cũ]],Table2[[ID quan cũ]:[ID quân mới]],2,0)</f>
        <v>451</v>
      </c>
      <c r="D6430" t="s">
        <v>5842</v>
      </c>
      <c r="E6430">
        <v>7420</v>
      </c>
      <c r="F6430">
        <v>6429</v>
      </c>
      <c r="G6430" t="str">
        <f>Table3[[#This Row],[Quận huyện]]&amp;" ("&amp;Table3[[#This Row],[ID quận mới]]&amp;")"</f>
        <v>H. Giao Thủy (451)</v>
      </c>
      <c r="H6430" t="str">
        <f>Table3[[#This Row],[Xa Phương]]&amp;" ("&amp;Table3[[#This Row],[ID Xa mới]]&amp;")"</f>
        <v>X. Giao Hải (6429)</v>
      </c>
    </row>
    <row r="6431" spans="1:8" x14ac:dyDescent="0.2">
      <c r="A6431" t="s">
        <v>481</v>
      </c>
      <c r="B6431">
        <v>525</v>
      </c>
      <c r="C6431">
        <f>VLOOKUP(Table3[[#This Row],[ID quân cũ]],Table2[[ID quan cũ]:[ID quân mới]],2,0)</f>
        <v>451</v>
      </c>
      <c r="D6431" t="s">
        <v>5843</v>
      </c>
      <c r="E6431">
        <v>7421</v>
      </c>
      <c r="F6431">
        <v>6430</v>
      </c>
      <c r="G6431" t="str">
        <f>Table3[[#This Row],[Quận huyện]]&amp;" ("&amp;Table3[[#This Row],[ID quận mới]]&amp;")"</f>
        <v>H. Giao Thủy (451)</v>
      </c>
      <c r="H6431" t="str">
        <f>Table3[[#This Row],[Xa Phương]]&amp;" ("&amp;Table3[[#This Row],[ID Xa mới]]&amp;")"</f>
        <v>X. Giao Hương (6430)</v>
      </c>
    </row>
    <row r="6432" spans="1:8" x14ac:dyDescent="0.2">
      <c r="A6432" t="s">
        <v>481</v>
      </c>
      <c r="B6432">
        <v>525</v>
      </c>
      <c r="C6432">
        <f>VLOOKUP(Table3[[#This Row],[ID quân cũ]],Table2[[ID quan cũ]:[ID quân mới]],2,0)</f>
        <v>451</v>
      </c>
      <c r="D6432" t="s">
        <v>5844</v>
      </c>
      <c r="E6432">
        <v>7422</v>
      </c>
      <c r="F6432">
        <v>6431</v>
      </c>
      <c r="G6432" t="str">
        <f>Table3[[#This Row],[Quận huyện]]&amp;" ("&amp;Table3[[#This Row],[ID quận mới]]&amp;")"</f>
        <v>H. Giao Thủy (451)</v>
      </c>
      <c r="H6432" t="str">
        <f>Table3[[#This Row],[Xa Phương]]&amp;" ("&amp;Table3[[#This Row],[ID Xa mới]]&amp;")"</f>
        <v>X. Giao Lạc (6431)</v>
      </c>
    </row>
    <row r="6433" spans="1:8" x14ac:dyDescent="0.2">
      <c r="A6433" t="s">
        <v>481</v>
      </c>
      <c r="B6433">
        <v>525</v>
      </c>
      <c r="C6433">
        <f>VLOOKUP(Table3[[#This Row],[ID quân cũ]],Table2[[ID quan cũ]:[ID quân mới]],2,0)</f>
        <v>451</v>
      </c>
      <c r="D6433" t="s">
        <v>2516</v>
      </c>
      <c r="E6433">
        <v>7423</v>
      </c>
      <c r="F6433">
        <v>6432</v>
      </c>
      <c r="G6433" t="str">
        <f>Table3[[#This Row],[Quận huyện]]&amp;" ("&amp;Table3[[#This Row],[ID quận mới]]&amp;")"</f>
        <v>H. Giao Thủy (451)</v>
      </c>
      <c r="H6433" t="str">
        <f>Table3[[#This Row],[Xa Phương]]&amp;" ("&amp;Table3[[#This Row],[ID Xa mới]]&amp;")"</f>
        <v>X. Giao Long (6432)</v>
      </c>
    </row>
    <row r="6434" spans="1:8" x14ac:dyDescent="0.2">
      <c r="A6434" t="s">
        <v>481</v>
      </c>
      <c r="B6434">
        <v>525</v>
      </c>
      <c r="C6434">
        <f>VLOOKUP(Table3[[#This Row],[ID quân cũ]],Table2[[ID quan cũ]:[ID quân mới]],2,0)</f>
        <v>451</v>
      </c>
      <c r="D6434" t="s">
        <v>5845</v>
      </c>
      <c r="E6434">
        <v>7424</v>
      </c>
      <c r="F6434">
        <v>6433</v>
      </c>
      <c r="G6434" t="str">
        <f>Table3[[#This Row],[Quận huyện]]&amp;" ("&amp;Table3[[#This Row],[ID quận mới]]&amp;")"</f>
        <v>H. Giao Thủy (451)</v>
      </c>
      <c r="H6434" t="str">
        <f>Table3[[#This Row],[Xa Phương]]&amp;" ("&amp;Table3[[#This Row],[ID Xa mới]]&amp;")"</f>
        <v>X. Giao Nhân (6433)</v>
      </c>
    </row>
    <row r="6435" spans="1:8" x14ac:dyDescent="0.2">
      <c r="A6435" t="s">
        <v>481</v>
      </c>
      <c r="B6435">
        <v>525</v>
      </c>
      <c r="C6435">
        <f>VLOOKUP(Table3[[#This Row],[ID quân cũ]],Table2[[ID quan cũ]:[ID quân mới]],2,0)</f>
        <v>451</v>
      </c>
      <c r="D6435" t="s">
        <v>5846</v>
      </c>
      <c r="E6435">
        <v>7425</v>
      </c>
      <c r="F6435">
        <v>6434</v>
      </c>
      <c r="G6435" t="str">
        <f>Table3[[#This Row],[Quận huyện]]&amp;" ("&amp;Table3[[#This Row],[ID quận mới]]&amp;")"</f>
        <v>H. Giao Thủy (451)</v>
      </c>
      <c r="H6435" t="str">
        <f>Table3[[#This Row],[Xa Phương]]&amp;" ("&amp;Table3[[#This Row],[ID Xa mới]]&amp;")"</f>
        <v>X. Giao Phong (6434)</v>
      </c>
    </row>
    <row r="6436" spans="1:8" x14ac:dyDescent="0.2">
      <c r="A6436" t="s">
        <v>481</v>
      </c>
      <c r="B6436">
        <v>525</v>
      </c>
      <c r="C6436">
        <f>VLOOKUP(Table3[[#This Row],[ID quân cũ]],Table2[[ID quan cũ]:[ID quân mới]],2,0)</f>
        <v>451</v>
      </c>
      <c r="D6436" t="s">
        <v>5847</v>
      </c>
      <c r="E6436">
        <v>7426</v>
      </c>
      <c r="F6436">
        <v>6435</v>
      </c>
      <c r="G6436" t="str">
        <f>Table3[[#This Row],[Quận huyện]]&amp;" ("&amp;Table3[[#This Row],[ID quận mới]]&amp;")"</f>
        <v>H. Giao Thủy (451)</v>
      </c>
      <c r="H6436" t="str">
        <f>Table3[[#This Row],[Xa Phương]]&amp;" ("&amp;Table3[[#This Row],[ID Xa mới]]&amp;")"</f>
        <v>X. Giao Tân (6435)</v>
      </c>
    </row>
    <row r="6437" spans="1:8" x14ac:dyDescent="0.2">
      <c r="A6437" t="s">
        <v>481</v>
      </c>
      <c r="B6437">
        <v>525</v>
      </c>
      <c r="C6437">
        <f>VLOOKUP(Table3[[#This Row],[ID quân cũ]],Table2[[ID quan cũ]:[ID quân mới]],2,0)</f>
        <v>451</v>
      </c>
      <c r="D6437" t="s">
        <v>5848</v>
      </c>
      <c r="E6437">
        <v>7427</v>
      </c>
      <c r="F6437">
        <v>6436</v>
      </c>
      <c r="G6437" t="str">
        <f>Table3[[#This Row],[Quận huyện]]&amp;" ("&amp;Table3[[#This Row],[ID quận mới]]&amp;")"</f>
        <v>H. Giao Thủy (451)</v>
      </c>
      <c r="H6437" t="str">
        <f>Table3[[#This Row],[Xa Phương]]&amp;" ("&amp;Table3[[#This Row],[ID Xa mới]]&amp;")"</f>
        <v>X. Giao Thanh (6436)</v>
      </c>
    </row>
    <row r="6438" spans="1:8" x14ac:dyDescent="0.2">
      <c r="A6438" t="s">
        <v>481</v>
      </c>
      <c r="B6438">
        <v>525</v>
      </c>
      <c r="C6438">
        <f>VLOOKUP(Table3[[#This Row],[ID quân cũ]],Table2[[ID quan cũ]:[ID quân mới]],2,0)</f>
        <v>451</v>
      </c>
      <c r="D6438" t="s">
        <v>5849</v>
      </c>
      <c r="E6438">
        <v>7428</v>
      </c>
      <c r="F6438">
        <v>6437</v>
      </c>
      <c r="G6438" t="str">
        <f>Table3[[#This Row],[Quận huyện]]&amp;" ("&amp;Table3[[#This Row],[ID quận mới]]&amp;")"</f>
        <v>H. Giao Thủy (451)</v>
      </c>
      <c r="H6438" t="str">
        <f>Table3[[#This Row],[Xa Phương]]&amp;" ("&amp;Table3[[#This Row],[ID Xa mới]]&amp;")"</f>
        <v>X. Giao Thiện (6437)</v>
      </c>
    </row>
    <row r="6439" spans="1:8" x14ac:dyDescent="0.2">
      <c r="A6439" t="s">
        <v>481</v>
      </c>
      <c r="B6439">
        <v>525</v>
      </c>
      <c r="C6439">
        <f>VLOOKUP(Table3[[#This Row],[ID quân cũ]],Table2[[ID quan cũ]:[ID quân mới]],2,0)</f>
        <v>451</v>
      </c>
      <c r="D6439" t="s">
        <v>5850</v>
      </c>
      <c r="E6439">
        <v>7429</v>
      </c>
      <c r="F6439">
        <v>6438</v>
      </c>
      <c r="G6439" t="str">
        <f>Table3[[#This Row],[Quận huyện]]&amp;" ("&amp;Table3[[#This Row],[ID quận mới]]&amp;")"</f>
        <v>H. Giao Thủy (451)</v>
      </c>
      <c r="H6439" t="str">
        <f>Table3[[#This Row],[Xa Phương]]&amp;" ("&amp;Table3[[#This Row],[ID Xa mới]]&amp;")"</f>
        <v>X. Giao Thịnh (6438)</v>
      </c>
    </row>
    <row r="6440" spans="1:8" x14ac:dyDescent="0.2">
      <c r="A6440" t="s">
        <v>481</v>
      </c>
      <c r="B6440">
        <v>525</v>
      </c>
      <c r="C6440">
        <f>VLOOKUP(Table3[[#This Row],[ID quân cũ]],Table2[[ID quan cũ]:[ID quân mới]],2,0)</f>
        <v>451</v>
      </c>
      <c r="D6440" t="s">
        <v>5851</v>
      </c>
      <c r="E6440">
        <v>7430</v>
      </c>
      <c r="F6440">
        <v>6439</v>
      </c>
      <c r="G6440" t="str">
        <f>Table3[[#This Row],[Quận huyện]]&amp;" ("&amp;Table3[[#This Row],[ID quận mới]]&amp;")"</f>
        <v>H. Giao Thủy (451)</v>
      </c>
      <c r="H6440" t="str">
        <f>Table3[[#This Row],[Xa Phương]]&amp;" ("&amp;Table3[[#This Row],[ID Xa mới]]&amp;")"</f>
        <v>X. Giao Tiến (6439)</v>
      </c>
    </row>
    <row r="6441" spans="1:8" x14ac:dyDescent="0.2">
      <c r="A6441" t="s">
        <v>481</v>
      </c>
      <c r="B6441">
        <v>525</v>
      </c>
      <c r="C6441">
        <f>VLOOKUP(Table3[[#This Row],[ID quân cũ]],Table2[[ID quan cũ]:[ID quân mới]],2,0)</f>
        <v>451</v>
      </c>
      <c r="D6441" t="s">
        <v>5852</v>
      </c>
      <c r="E6441">
        <v>7431</v>
      </c>
      <c r="F6441">
        <v>6440</v>
      </c>
      <c r="G6441" t="str">
        <f>Table3[[#This Row],[Quận huyện]]&amp;" ("&amp;Table3[[#This Row],[ID quận mới]]&amp;")"</f>
        <v>H. Giao Thủy (451)</v>
      </c>
      <c r="H6441" t="str">
        <f>Table3[[#This Row],[Xa Phương]]&amp;" ("&amp;Table3[[#This Row],[ID Xa mới]]&amp;")"</f>
        <v>X. Giao Xuân (6440)</v>
      </c>
    </row>
    <row r="6442" spans="1:8" x14ac:dyDescent="0.2">
      <c r="A6442" t="s">
        <v>481</v>
      </c>
      <c r="B6442">
        <v>525</v>
      </c>
      <c r="C6442">
        <f>VLOOKUP(Table3[[#This Row],[ID quân cũ]],Table2[[ID quan cũ]:[ID quân mới]],2,0)</f>
        <v>451</v>
      </c>
      <c r="D6442" t="s">
        <v>5853</v>
      </c>
      <c r="E6442">
        <v>7432</v>
      </c>
      <c r="F6442">
        <v>6441</v>
      </c>
      <c r="G6442" t="str">
        <f>Table3[[#This Row],[Quận huyện]]&amp;" ("&amp;Table3[[#This Row],[ID quận mới]]&amp;")"</f>
        <v>H. Giao Thủy (451)</v>
      </c>
      <c r="H6442" t="str">
        <f>Table3[[#This Row],[Xa Phương]]&amp;" ("&amp;Table3[[#This Row],[ID Xa mới]]&amp;")"</f>
        <v>X. Giao Yến (6441)</v>
      </c>
    </row>
    <row r="6443" spans="1:8" x14ac:dyDescent="0.2">
      <c r="A6443" t="s">
        <v>481</v>
      </c>
      <c r="B6443">
        <v>525</v>
      </c>
      <c r="C6443">
        <f>VLOOKUP(Table3[[#This Row],[ID quân cũ]],Table2[[ID quan cũ]:[ID quân mới]],2,0)</f>
        <v>451</v>
      </c>
      <c r="D6443" t="s">
        <v>4517</v>
      </c>
      <c r="E6443">
        <v>7433</v>
      </c>
      <c r="F6443">
        <v>6442</v>
      </c>
      <c r="G6443" t="str">
        <f>Table3[[#This Row],[Quận huyện]]&amp;" ("&amp;Table3[[#This Row],[ID quận mới]]&amp;")"</f>
        <v>H. Giao Thủy (451)</v>
      </c>
      <c r="H6443" t="str">
        <f>Table3[[#This Row],[Xa Phương]]&amp;" ("&amp;Table3[[#This Row],[ID Xa mới]]&amp;")"</f>
        <v>X. Hoành Sơn (6442)</v>
      </c>
    </row>
    <row r="6444" spans="1:8" x14ac:dyDescent="0.2">
      <c r="A6444" t="s">
        <v>481</v>
      </c>
      <c r="B6444">
        <v>525</v>
      </c>
      <c r="C6444">
        <f>VLOOKUP(Table3[[#This Row],[ID quân cũ]],Table2[[ID quan cũ]:[ID quân mới]],2,0)</f>
        <v>451</v>
      </c>
      <c r="D6444" t="s">
        <v>5854</v>
      </c>
      <c r="E6444">
        <v>7434</v>
      </c>
      <c r="F6444">
        <v>6443</v>
      </c>
      <c r="G6444" t="str">
        <f>Table3[[#This Row],[Quận huyện]]&amp;" ("&amp;Table3[[#This Row],[ID quận mới]]&amp;")"</f>
        <v>H. Giao Thủy (451)</v>
      </c>
      <c r="H6444" t="str">
        <f>Table3[[#This Row],[Xa Phương]]&amp;" ("&amp;Table3[[#This Row],[ID Xa mới]]&amp;")"</f>
        <v>X. Hồng Thuận (6443)</v>
      </c>
    </row>
    <row r="6445" spans="1:8" x14ac:dyDescent="0.2">
      <c r="A6445" t="s">
        <v>482</v>
      </c>
      <c r="B6445">
        <v>526</v>
      </c>
      <c r="C6445">
        <f>VLOOKUP(Table3[[#This Row],[ID quân cũ]],Table2[[ID quan cũ]:[ID quân mới]],2,0)</f>
        <v>450</v>
      </c>
      <c r="D6445" t="s">
        <v>5855</v>
      </c>
      <c r="E6445">
        <v>7435</v>
      </c>
      <c r="F6445">
        <v>6444</v>
      </c>
      <c r="G6445" t="str">
        <f>Table3[[#This Row],[Quận huyện]]&amp;" ("&amp;Table3[[#This Row],[ID quận mới]]&amp;")"</f>
        <v>H. Hải Hậu (450)</v>
      </c>
      <c r="H6445" t="str">
        <f>Table3[[#This Row],[Xa Phương]]&amp;" ("&amp;Table3[[#This Row],[ID Xa mới]]&amp;")"</f>
        <v>TT. Yên Định (6444)</v>
      </c>
    </row>
    <row r="6446" spans="1:8" x14ac:dyDescent="0.2">
      <c r="A6446" t="s">
        <v>482</v>
      </c>
      <c r="B6446">
        <v>526</v>
      </c>
      <c r="C6446">
        <f>VLOOKUP(Table3[[#This Row],[ID quân cũ]],Table2[[ID quan cũ]:[ID quân mới]],2,0)</f>
        <v>450</v>
      </c>
      <c r="D6446" t="s">
        <v>5856</v>
      </c>
      <c r="E6446">
        <v>7436</v>
      </c>
      <c r="F6446">
        <v>6445</v>
      </c>
      <c r="G6446" t="str">
        <f>Table3[[#This Row],[Quận huyện]]&amp;" ("&amp;Table3[[#This Row],[ID quận mới]]&amp;")"</f>
        <v>H. Hải Hậu (450)</v>
      </c>
      <c r="H6446" t="str">
        <f>Table3[[#This Row],[Xa Phương]]&amp;" ("&amp;Table3[[#This Row],[ID Xa mới]]&amp;")"</f>
        <v>TT. Cồn (6445)</v>
      </c>
    </row>
    <row r="6447" spans="1:8" x14ac:dyDescent="0.2">
      <c r="A6447" t="s">
        <v>482</v>
      </c>
      <c r="B6447">
        <v>526</v>
      </c>
      <c r="C6447">
        <f>VLOOKUP(Table3[[#This Row],[ID quân cũ]],Table2[[ID quan cũ]:[ID quân mới]],2,0)</f>
        <v>450</v>
      </c>
      <c r="D6447" t="s">
        <v>5857</v>
      </c>
      <c r="E6447">
        <v>7437</v>
      </c>
      <c r="F6447">
        <v>6446</v>
      </c>
      <c r="G6447" t="str">
        <f>Table3[[#This Row],[Quận huyện]]&amp;" ("&amp;Table3[[#This Row],[ID quận mới]]&amp;")"</f>
        <v>H. Hải Hậu (450)</v>
      </c>
      <c r="H6447" t="str">
        <f>Table3[[#This Row],[Xa Phương]]&amp;" ("&amp;Table3[[#This Row],[ID Xa mới]]&amp;")"</f>
        <v>TT. Thịnh Long (6446)</v>
      </c>
    </row>
    <row r="6448" spans="1:8" x14ac:dyDescent="0.2">
      <c r="A6448" t="s">
        <v>482</v>
      </c>
      <c r="B6448">
        <v>526</v>
      </c>
      <c r="C6448">
        <f>VLOOKUP(Table3[[#This Row],[ID quân cũ]],Table2[[ID quan cũ]:[ID quân mới]],2,0)</f>
        <v>450</v>
      </c>
      <c r="D6448" t="s">
        <v>5858</v>
      </c>
      <c r="E6448">
        <v>7438</v>
      </c>
      <c r="F6448">
        <v>6447</v>
      </c>
      <c r="G6448" t="str">
        <f>Table3[[#This Row],[Quận huyện]]&amp;" ("&amp;Table3[[#This Row],[ID quận mới]]&amp;")"</f>
        <v>H. Hải Hậu (450)</v>
      </c>
      <c r="H6448" t="str">
        <f>Table3[[#This Row],[Xa Phương]]&amp;" ("&amp;Table3[[#This Row],[ID Xa mới]]&amp;")"</f>
        <v>X. Hải An (6447)</v>
      </c>
    </row>
    <row r="6449" spans="1:8" x14ac:dyDescent="0.2">
      <c r="A6449" t="s">
        <v>482</v>
      </c>
      <c r="B6449">
        <v>526</v>
      </c>
      <c r="C6449">
        <f>VLOOKUP(Table3[[#This Row],[ID quân cũ]],Table2[[ID quan cũ]:[ID quân mới]],2,0)</f>
        <v>450</v>
      </c>
      <c r="D6449" t="s">
        <v>5859</v>
      </c>
      <c r="E6449">
        <v>7439</v>
      </c>
      <c r="F6449">
        <v>6448</v>
      </c>
      <c r="G6449" t="str">
        <f>Table3[[#This Row],[Quận huyện]]&amp;" ("&amp;Table3[[#This Row],[ID quận mới]]&amp;")"</f>
        <v>H. Hải Hậu (450)</v>
      </c>
      <c r="H6449" t="str">
        <f>Table3[[#This Row],[Xa Phương]]&amp;" ("&amp;Table3[[#This Row],[ID Xa mới]]&amp;")"</f>
        <v>X. Hải Anh (6448)</v>
      </c>
    </row>
    <row r="6450" spans="1:8" x14ac:dyDescent="0.2">
      <c r="A6450" t="s">
        <v>482</v>
      </c>
      <c r="B6450">
        <v>526</v>
      </c>
      <c r="C6450">
        <f>VLOOKUP(Table3[[#This Row],[ID quân cũ]],Table2[[ID quan cũ]:[ID quân mới]],2,0)</f>
        <v>450</v>
      </c>
      <c r="D6450" t="s">
        <v>5860</v>
      </c>
      <c r="E6450">
        <v>7440</v>
      </c>
      <c r="F6450">
        <v>6449</v>
      </c>
      <c r="G6450" t="str">
        <f>Table3[[#This Row],[Quận huyện]]&amp;" ("&amp;Table3[[#This Row],[ID quận mới]]&amp;")"</f>
        <v>H. Hải Hậu (450)</v>
      </c>
      <c r="H6450" t="str">
        <f>Table3[[#This Row],[Xa Phương]]&amp;" ("&amp;Table3[[#This Row],[ID Xa mới]]&amp;")"</f>
        <v>X. Hải Bắc (6449)</v>
      </c>
    </row>
    <row r="6451" spans="1:8" x14ac:dyDescent="0.2">
      <c r="A6451" t="s">
        <v>482</v>
      </c>
      <c r="B6451">
        <v>526</v>
      </c>
      <c r="C6451">
        <f>VLOOKUP(Table3[[#This Row],[ID quân cũ]],Table2[[ID quan cũ]:[ID quân mới]],2,0)</f>
        <v>450</v>
      </c>
      <c r="D6451" t="s">
        <v>5861</v>
      </c>
      <c r="E6451">
        <v>7441</v>
      </c>
      <c r="F6451">
        <v>6450</v>
      </c>
      <c r="G6451" t="str">
        <f>Table3[[#This Row],[Quận huyện]]&amp;" ("&amp;Table3[[#This Row],[ID quận mới]]&amp;")"</f>
        <v>H. Hải Hậu (450)</v>
      </c>
      <c r="H6451" t="str">
        <f>Table3[[#This Row],[Xa Phương]]&amp;" ("&amp;Table3[[#This Row],[ID Xa mới]]&amp;")"</f>
        <v>X. Hải Châu (6450)</v>
      </c>
    </row>
    <row r="6452" spans="1:8" x14ac:dyDescent="0.2">
      <c r="A6452" t="s">
        <v>482</v>
      </c>
      <c r="B6452">
        <v>526</v>
      </c>
      <c r="C6452">
        <f>VLOOKUP(Table3[[#This Row],[ID quân cũ]],Table2[[ID quan cũ]:[ID quân mới]],2,0)</f>
        <v>450</v>
      </c>
      <c r="D6452" t="s">
        <v>5862</v>
      </c>
      <c r="E6452">
        <v>7442</v>
      </c>
      <c r="F6452">
        <v>6451</v>
      </c>
      <c r="G6452" t="str">
        <f>Table3[[#This Row],[Quận huyện]]&amp;" ("&amp;Table3[[#This Row],[ID quận mới]]&amp;")"</f>
        <v>H. Hải Hậu (450)</v>
      </c>
      <c r="H6452" t="str">
        <f>Table3[[#This Row],[Xa Phương]]&amp;" ("&amp;Table3[[#This Row],[ID Xa mới]]&amp;")"</f>
        <v>X. Hải Chính (6451)</v>
      </c>
    </row>
    <row r="6453" spans="1:8" x14ac:dyDescent="0.2">
      <c r="A6453" t="s">
        <v>482</v>
      </c>
      <c r="B6453">
        <v>526</v>
      </c>
      <c r="C6453">
        <f>VLOOKUP(Table3[[#This Row],[ID quân cũ]],Table2[[ID quan cũ]:[ID quân mới]],2,0)</f>
        <v>450</v>
      </c>
      <c r="D6453" t="s">
        <v>5863</v>
      </c>
      <c r="E6453">
        <v>7443</v>
      </c>
      <c r="F6453">
        <v>6452</v>
      </c>
      <c r="G6453" t="str">
        <f>Table3[[#This Row],[Quận huyện]]&amp;" ("&amp;Table3[[#This Row],[ID quận mới]]&amp;")"</f>
        <v>H. Hải Hậu (450)</v>
      </c>
      <c r="H6453" t="str">
        <f>Table3[[#This Row],[Xa Phương]]&amp;" ("&amp;Table3[[#This Row],[ID Xa mới]]&amp;")"</f>
        <v>X. Hải Cường (6452)</v>
      </c>
    </row>
    <row r="6454" spans="1:8" x14ac:dyDescent="0.2">
      <c r="A6454" t="s">
        <v>482</v>
      </c>
      <c r="B6454">
        <v>526</v>
      </c>
      <c r="C6454">
        <f>VLOOKUP(Table3[[#This Row],[ID quân cũ]],Table2[[ID quan cũ]:[ID quân mới]],2,0)</f>
        <v>450</v>
      </c>
      <c r="D6454" t="s">
        <v>5864</v>
      </c>
      <c r="E6454">
        <v>7444</v>
      </c>
      <c r="F6454">
        <v>6453</v>
      </c>
      <c r="G6454" t="str">
        <f>Table3[[#This Row],[Quận huyện]]&amp;" ("&amp;Table3[[#This Row],[ID quận mới]]&amp;")"</f>
        <v>H. Hải Hậu (450)</v>
      </c>
      <c r="H6454" t="str">
        <f>Table3[[#This Row],[Xa Phương]]&amp;" ("&amp;Table3[[#This Row],[ID Xa mới]]&amp;")"</f>
        <v>X. Hải Đông (6453)</v>
      </c>
    </row>
    <row r="6455" spans="1:8" x14ac:dyDescent="0.2">
      <c r="A6455" t="s">
        <v>482</v>
      </c>
      <c r="B6455">
        <v>526</v>
      </c>
      <c r="C6455">
        <f>VLOOKUP(Table3[[#This Row],[ID quân cũ]],Table2[[ID quan cũ]:[ID quân mới]],2,0)</f>
        <v>450</v>
      </c>
      <c r="D6455" t="s">
        <v>5865</v>
      </c>
      <c r="E6455">
        <v>7445</v>
      </c>
      <c r="F6455">
        <v>6454</v>
      </c>
      <c r="G6455" t="str">
        <f>Table3[[#This Row],[Quận huyện]]&amp;" ("&amp;Table3[[#This Row],[ID quận mới]]&amp;")"</f>
        <v>H. Hải Hậu (450)</v>
      </c>
      <c r="H6455" t="str">
        <f>Table3[[#This Row],[Xa Phương]]&amp;" ("&amp;Table3[[#This Row],[ID Xa mới]]&amp;")"</f>
        <v>X. Hải Đường (6454)</v>
      </c>
    </row>
    <row r="6456" spans="1:8" x14ac:dyDescent="0.2">
      <c r="A6456" t="s">
        <v>482</v>
      </c>
      <c r="B6456">
        <v>526</v>
      </c>
      <c r="C6456">
        <f>VLOOKUP(Table3[[#This Row],[ID quân cũ]],Table2[[ID quan cũ]:[ID quân mới]],2,0)</f>
        <v>450</v>
      </c>
      <c r="D6456" t="s">
        <v>5866</v>
      </c>
      <c r="E6456">
        <v>7446</v>
      </c>
      <c r="F6456">
        <v>6455</v>
      </c>
      <c r="G6456" t="str">
        <f>Table3[[#This Row],[Quận huyện]]&amp;" ("&amp;Table3[[#This Row],[ID quận mới]]&amp;")"</f>
        <v>H. Hải Hậu (450)</v>
      </c>
      <c r="H6456" t="str">
        <f>Table3[[#This Row],[Xa Phương]]&amp;" ("&amp;Table3[[#This Row],[ID Xa mới]]&amp;")"</f>
        <v>X. Hải Giang (6455)</v>
      </c>
    </row>
    <row r="6457" spans="1:8" x14ac:dyDescent="0.2">
      <c r="A6457" t="s">
        <v>482</v>
      </c>
      <c r="B6457">
        <v>526</v>
      </c>
      <c r="C6457">
        <f>VLOOKUP(Table3[[#This Row],[ID quân cũ]],Table2[[ID quan cũ]:[ID quân mới]],2,0)</f>
        <v>450</v>
      </c>
      <c r="D6457" t="s">
        <v>5867</v>
      </c>
      <c r="E6457">
        <v>7447</v>
      </c>
      <c r="F6457">
        <v>6456</v>
      </c>
      <c r="G6457" t="str">
        <f>Table3[[#This Row],[Quận huyện]]&amp;" ("&amp;Table3[[#This Row],[ID quận mới]]&amp;")"</f>
        <v>H. Hải Hậu (450)</v>
      </c>
      <c r="H6457" t="str">
        <f>Table3[[#This Row],[Xa Phương]]&amp;" ("&amp;Table3[[#This Row],[ID Xa mới]]&amp;")"</f>
        <v>X. Hải Hà (6456)</v>
      </c>
    </row>
    <row r="6458" spans="1:8" x14ac:dyDescent="0.2">
      <c r="A6458" t="s">
        <v>482</v>
      </c>
      <c r="B6458">
        <v>526</v>
      </c>
      <c r="C6458">
        <f>VLOOKUP(Table3[[#This Row],[ID quân cũ]],Table2[[ID quan cũ]:[ID quân mới]],2,0)</f>
        <v>450</v>
      </c>
      <c r="D6458" t="s">
        <v>5868</v>
      </c>
      <c r="E6458">
        <v>7448</v>
      </c>
      <c r="F6458">
        <v>6457</v>
      </c>
      <c r="G6458" t="str">
        <f>Table3[[#This Row],[Quận huyện]]&amp;" ("&amp;Table3[[#This Row],[ID quận mới]]&amp;")"</f>
        <v>H. Hải Hậu (450)</v>
      </c>
      <c r="H6458" t="str">
        <f>Table3[[#This Row],[Xa Phương]]&amp;" ("&amp;Table3[[#This Row],[ID Xa mới]]&amp;")"</f>
        <v>X. Hải Hòa (6457)</v>
      </c>
    </row>
    <row r="6459" spans="1:8" x14ac:dyDescent="0.2">
      <c r="A6459" t="s">
        <v>482</v>
      </c>
      <c r="B6459">
        <v>526</v>
      </c>
      <c r="C6459">
        <f>VLOOKUP(Table3[[#This Row],[ID quân cũ]],Table2[[ID quan cũ]:[ID quân mới]],2,0)</f>
        <v>450</v>
      </c>
      <c r="D6459" t="s">
        <v>5869</v>
      </c>
      <c r="E6459">
        <v>7449</v>
      </c>
      <c r="F6459">
        <v>6458</v>
      </c>
      <c r="G6459" t="str">
        <f>Table3[[#This Row],[Quận huyện]]&amp;" ("&amp;Table3[[#This Row],[ID quận mới]]&amp;")"</f>
        <v>H. Hải Hậu (450)</v>
      </c>
      <c r="H6459" t="str">
        <f>Table3[[#This Row],[Xa Phương]]&amp;" ("&amp;Table3[[#This Row],[ID Xa mới]]&amp;")"</f>
        <v>X. Hải Hưng (6458)</v>
      </c>
    </row>
    <row r="6460" spans="1:8" x14ac:dyDescent="0.2">
      <c r="A6460" t="s">
        <v>482</v>
      </c>
      <c r="B6460">
        <v>526</v>
      </c>
      <c r="C6460">
        <f>VLOOKUP(Table3[[#This Row],[ID quân cũ]],Table2[[ID quan cũ]:[ID quân mới]],2,0)</f>
        <v>450</v>
      </c>
      <c r="D6460" t="s">
        <v>5870</v>
      </c>
      <c r="E6460">
        <v>7450</v>
      </c>
      <c r="F6460">
        <v>6459</v>
      </c>
      <c r="G6460" t="str">
        <f>Table3[[#This Row],[Quận huyện]]&amp;" ("&amp;Table3[[#This Row],[ID quận mới]]&amp;")"</f>
        <v>H. Hải Hậu (450)</v>
      </c>
      <c r="H6460" t="str">
        <f>Table3[[#This Row],[Xa Phương]]&amp;" ("&amp;Table3[[#This Row],[ID Xa mới]]&amp;")"</f>
        <v>X. Hải Lộc (6459)</v>
      </c>
    </row>
    <row r="6461" spans="1:8" x14ac:dyDescent="0.2">
      <c r="A6461" t="s">
        <v>482</v>
      </c>
      <c r="B6461">
        <v>526</v>
      </c>
      <c r="C6461">
        <f>VLOOKUP(Table3[[#This Row],[ID quân cũ]],Table2[[ID quan cũ]:[ID quân mới]],2,0)</f>
        <v>450</v>
      </c>
      <c r="D6461" t="s">
        <v>5871</v>
      </c>
      <c r="E6461">
        <v>7451</v>
      </c>
      <c r="F6461">
        <v>6460</v>
      </c>
      <c r="G6461" t="str">
        <f>Table3[[#This Row],[Quận huyện]]&amp;" ("&amp;Table3[[#This Row],[ID quận mới]]&amp;")"</f>
        <v>H. Hải Hậu (450)</v>
      </c>
      <c r="H6461" t="str">
        <f>Table3[[#This Row],[Xa Phương]]&amp;" ("&amp;Table3[[#This Row],[ID Xa mới]]&amp;")"</f>
        <v>X. Hải Long (6460)</v>
      </c>
    </row>
    <row r="6462" spans="1:8" x14ac:dyDescent="0.2">
      <c r="A6462" t="s">
        <v>482</v>
      </c>
      <c r="B6462">
        <v>526</v>
      </c>
      <c r="C6462">
        <f>VLOOKUP(Table3[[#This Row],[ID quân cũ]],Table2[[ID quan cũ]:[ID quân mới]],2,0)</f>
        <v>450</v>
      </c>
      <c r="D6462" t="s">
        <v>5872</v>
      </c>
      <c r="E6462">
        <v>7452</v>
      </c>
      <c r="F6462">
        <v>6461</v>
      </c>
      <c r="G6462" t="str">
        <f>Table3[[#This Row],[Quận huyện]]&amp;" ("&amp;Table3[[#This Row],[ID quận mới]]&amp;")"</f>
        <v>H. Hải Hậu (450)</v>
      </c>
      <c r="H6462" t="str">
        <f>Table3[[#This Row],[Xa Phương]]&amp;" ("&amp;Table3[[#This Row],[ID Xa mới]]&amp;")"</f>
        <v>X. Hải Lý (6461)</v>
      </c>
    </row>
    <row r="6463" spans="1:8" x14ac:dyDescent="0.2">
      <c r="A6463" t="s">
        <v>482</v>
      </c>
      <c r="B6463">
        <v>526</v>
      </c>
      <c r="C6463">
        <f>VLOOKUP(Table3[[#This Row],[ID quân cũ]],Table2[[ID quan cũ]:[ID quân mới]],2,0)</f>
        <v>450</v>
      </c>
      <c r="D6463" t="s">
        <v>5873</v>
      </c>
      <c r="E6463">
        <v>7453</v>
      </c>
      <c r="F6463">
        <v>6462</v>
      </c>
      <c r="G6463" t="str">
        <f>Table3[[#This Row],[Quận huyện]]&amp;" ("&amp;Table3[[#This Row],[ID quận mới]]&amp;")"</f>
        <v>H. Hải Hậu (450)</v>
      </c>
      <c r="H6463" t="str">
        <f>Table3[[#This Row],[Xa Phương]]&amp;" ("&amp;Table3[[#This Row],[ID Xa mới]]&amp;")"</f>
        <v>X. Hải Minh (6462)</v>
      </c>
    </row>
    <row r="6464" spans="1:8" x14ac:dyDescent="0.2">
      <c r="A6464" t="s">
        <v>482</v>
      </c>
      <c r="B6464">
        <v>526</v>
      </c>
      <c r="C6464">
        <f>VLOOKUP(Table3[[#This Row],[ID quân cũ]],Table2[[ID quan cũ]:[ID quân mới]],2,0)</f>
        <v>450</v>
      </c>
      <c r="D6464" t="s">
        <v>5874</v>
      </c>
      <c r="E6464">
        <v>7454</v>
      </c>
      <c r="F6464">
        <v>6463</v>
      </c>
      <c r="G6464" t="str">
        <f>Table3[[#This Row],[Quận huyện]]&amp;" ("&amp;Table3[[#This Row],[ID quận mới]]&amp;")"</f>
        <v>H. Hải Hậu (450)</v>
      </c>
      <c r="H6464" t="str">
        <f>Table3[[#This Row],[Xa Phương]]&amp;" ("&amp;Table3[[#This Row],[ID Xa mới]]&amp;")"</f>
        <v>X. Hải Nam (6463)</v>
      </c>
    </row>
    <row r="6465" spans="1:8" x14ac:dyDescent="0.2">
      <c r="A6465" t="s">
        <v>482</v>
      </c>
      <c r="B6465">
        <v>526</v>
      </c>
      <c r="C6465">
        <f>VLOOKUP(Table3[[#This Row],[ID quân cũ]],Table2[[ID quan cũ]:[ID quân mới]],2,0)</f>
        <v>450</v>
      </c>
      <c r="D6465" t="s">
        <v>2866</v>
      </c>
      <c r="E6465">
        <v>7455</v>
      </c>
      <c r="F6465">
        <v>6464</v>
      </c>
      <c r="G6465" t="str">
        <f>Table3[[#This Row],[Quận huyện]]&amp;" ("&amp;Table3[[#This Row],[ID quận mới]]&amp;")"</f>
        <v>H. Hải Hậu (450)</v>
      </c>
      <c r="H6465" t="str">
        <f>Table3[[#This Row],[Xa Phương]]&amp;" ("&amp;Table3[[#This Row],[ID Xa mới]]&amp;")"</f>
        <v>X. Hải Ninh (6464)</v>
      </c>
    </row>
    <row r="6466" spans="1:8" x14ac:dyDescent="0.2">
      <c r="A6466" t="s">
        <v>482</v>
      </c>
      <c r="B6466">
        <v>526</v>
      </c>
      <c r="C6466">
        <f>VLOOKUP(Table3[[#This Row],[ID quân cũ]],Table2[[ID quan cũ]:[ID quân mới]],2,0)</f>
        <v>450</v>
      </c>
      <c r="D6466" t="s">
        <v>5875</v>
      </c>
      <c r="E6466">
        <v>7456</v>
      </c>
      <c r="F6466">
        <v>6465</v>
      </c>
      <c r="G6466" t="str">
        <f>Table3[[#This Row],[Quận huyện]]&amp;" ("&amp;Table3[[#This Row],[ID quận mới]]&amp;")"</f>
        <v>H. Hải Hậu (450)</v>
      </c>
      <c r="H6466" t="str">
        <f>Table3[[#This Row],[Xa Phương]]&amp;" ("&amp;Table3[[#This Row],[ID Xa mới]]&amp;")"</f>
        <v>X. Hải Phong (6465)</v>
      </c>
    </row>
    <row r="6467" spans="1:8" x14ac:dyDescent="0.2">
      <c r="A6467" t="s">
        <v>482</v>
      </c>
      <c r="B6467">
        <v>526</v>
      </c>
      <c r="C6467">
        <f>VLOOKUP(Table3[[#This Row],[ID quân cũ]],Table2[[ID quan cũ]:[ID quân mới]],2,0)</f>
        <v>450</v>
      </c>
      <c r="D6467" t="s">
        <v>5876</v>
      </c>
      <c r="E6467">
        <v>7457</v>
      </c>
      <c r="F6467">
        <v>6466</v>
      </c>
      <c r="G6467" t="str">
        <f>Table3[[#This Row],[Quận huyện]]&amp;" ("&amp;Table3[[#This Row],[ID quận mới]]&amp;")"</f>
        <v>H. Hải Hậu (450)</v>
      </c>
      <c r="H6467" t="str">
        <f>Table3[[#This Row],[Xa Phương]]&amp;" ("&amp;Table3[[#This Row],[ID Xa mới]]&amp;")"</f>
        <v>X. Hải Phú (6466)</v>
      </c>
    </row>
    <row r="6468" spans="1:8" x14ac:dyDescent="0.2">
      <c r="A6468" t="s">
        <v>482</v>
      </c>
      <c r="B6468">
        <v>526</v>
      </c>
      <c r="C6468">
        <f>VLOOKUP(Table3[[#This Row],[ID quân cũ]],Table2[[ID quan cũ]:[ID quân mới]],2,0)</f>
        <v>450</v>
      </c>
      <c r="D6468" t="s">
        <v>5877</v>
      </c>
      <c r="E6468">
        <v>7458</v>
      </c>
      <c r="F6468">
        <v>6467</v>
      </c>
      <c r="G6468" t="str">
        <f>Table3[[#This Row],[Quận huyện]]&amp;" ("&amp;Table3[[#This Row],[ID quận mới]]&amp;")"</f>
        <v>H. Hải Hậu (450)</v>
      </c>
      <c r="H6468" t="str">
        <f>Table3[[#This Row],[Xa Phương]]&amp;" ("&amp;Table3[[#This Row],[ID Xa mới]]&amp;")"</f>
        <v>X. Hải Phúc (6467)</v>
      </c>
    </row>
    <row r="6469" spans="1:8" x14ac:dyDescent="0.2">
      <c r="A6469" t="s">
        <v>482</v>
      </c>
      <c r="B6469">
        <v>526</v>
      </c>
      <c r="C6469">
        <f>VLOOKUP(Table3[[#This Row],[ID quân cũ]],Table2[[ID quan cũ]:[ID quân mới]],2,0)</f>
        <v>450</v>
      </c>
      <c r="D6469" t="s">
        <v>5878</v>
      </c>
      <c r="E6469">
        <v>7459</v>
      </c>
      <c r="F6469">
        <v>6468</v>
      </c>
      <c r="G6469" t="str">
        <f>Table3[[#This Row],[Quận huyện]]&amp;" ("&amp;Table3[[#This Row],[ID quận mới]]&amp;")"</f>
        <v>H. Hải Hậu (450)</v>
      </c>
      <c r="H6469" t="str">
        <f>Table3[[#This Row],[Xa Phương]]&amp;" ("&amp;Table3[[#This Row],[ID Xa mới]]&amp;")"</f>
        <v>X. Hải Phương (6468)</v>
      </c>
    </row>
    <row r="6470" spans="1:8" x14ac:dyDescent="0.2">
      <c r="A6470" t="s">
        <v>482</v>
      </c>
      <c r="B6470">
        <v>526</v>
      </c>
      <c r="C6470">
        <f>VLOOKUP(Table3[[#This Row],[ID quân cũ]],Table2[[ID quan cũ]:[ID quân mới]],2,0)</f>
        <v>450</v>
      </c>
      <c r="D6470" t="s">
        <v>5879</v>
      </c>
      <c r="E6470">
        <v>7460</v>
      </c>
      <c r="F6470">
        <v>6469</v>
      </c>
      <c r="G6470" t="str">
        <f>Table3[[#This Row],[Quận huyện]]&amp;" ("&amp;Table3[[#This Row],[ID quận mới]]&amp;")"</f>
        <v>H. Hải Hậu (450)</v>
      </c>
      <c r="H6470" t="str">
        <f>Table3[[#This Row],[Xa Phương]]&amp;" ("&amp;Table3[[#This Row],[ID Xa mới]]&amp;")"</f>
        <v>X. Hải Quang (6469)</v>
      </c>
    </row>
    <row r="6471" spans="1:8" x14ac:dyDescent="0.2">
      <c r="A6471" t="s">
        <v>482</v>
      </c>
      <c r="B6471">
        <v>526</v>
      </c>
      <c r="C6471">
        <f>VLOOKUP(Table3[[#This Row],[ID quân cũ]],Table2[[ID quan cũ]:[ID quân mới]],2,0)</f>
        <v>450</v>
      </c>
      <c r="D6471" t="s">
        <v>5880</v>
      </c>
      <c r="E6471">
        <v>7461</v>
      </c>
      <c r="F6471">
        <v>6470</v>
      </c>
      <c r="G6471" t="str">
        <f>Table3[[#This Row],[Quận huyện]]&amp;" ("&amp;Table3[[#This Row],[ID quận mới]]&amp;")"</f>
        <v>H. Hải Hậu (450)</v>
      </c>
      <c r="H6471" t="str">
        <f>Table3[[#This Row],[Xa Phương]]&amp;" ("&amp;Table3[[#This Row],[ID Xa mới]]&amp;")"</f>
        <v>X. Hải Sơn (6470)</v>
      </c>
    </row>
    <row r="6472" spans="1:8" x14ac:dyDescent="0.2">
      <c r="A6472" t="s">
        <v>482</v>
      </c>
      <c r="B6472">
        <v>526</v>
      </c>
      <c r="C6472">
        <f>VLOOKUP(Table3[[#This Row],[ID quân cũ]],Table2[[ID quan cũ]:[ID quân mới]],2,0)</f>
        <v>450</v>
      </c>
      <c r="D6472" t="s">
        <v>5881</v>
      </c>
      <c r="E6472">
        <v>7462</v>
      </c>
      <c r="F6472">
        <v>6471</v>
      </c>
      <c r="G6472" t="str">
        <f>Table3[[#This Row],[Quận huyện]]&amp;" ("&amp;Table3[[#This Row],[ID quận mới]]&amp;")"</f>
        <v>H. Hải Hậu (450)</v>
      </c>
      <c r="H6472" t="str">
        <f>Table3[[#This Row],[Xa Phương]]&amp;" ("&amp;Table3[[#This Row],[ID Xa mới]]&amp;")"</f>
        <v>X. Hải Tân (6471)</v>
      </c>
    </row>
    <row r="6473" spans="1:8" x14ac:dyDescent="0.2">
      <c r="A6473" t="s">
        <v>482</v>
      </c>
      <c r="B6473">
        <v>526</v>
      </c>
      <c r="C6473">
        <f>VLOOKUP(Table3[[#This Row],[ID quân cũ]],Table2[[ID quan cũ]:[ID quân mới]],2,0)</f>
        <v>450</v>
      </c>
      <c r="D6473" t="s">
        <v>5882</v>
      </c>
      <c r="E6473">
        <v>7463</v>
      </c>
      <c r="F6473">
        <v>6472</v>
      </c>
      <c r="G6473" t="str">
        <f>Table3[[#This Row],[Quận huyện]]&amp;" ("&amp;Table3[[#This Row],[ID quận mới]]&amp;")"</f>
        <v>H. Hải Hậu (450)</v>
      </c>
      <c r="H6473" t="str">
        <f>Table3[[#This Row],[Xa Phương]]&amp;" ("&amp;Table3[[#This Row],[ID Xa mới]]&amp;")"</f>
        <v>X. Hải Tây (6472)</v>
      </c>
    </row>
    <row r="6474" spans="1:8" x14ac:dyDescent="0.2">
      <c r="A6474" t="s">
        <v>482</v>
      </c>
      <c r="B6474">
        <v>526</v>
      </c>
      <c r="C6474">
        <f>VLOOKUP(Table3[[#This Row],[ID quân cũ]],Table2[[ID quan cũ]:[ID quân mới]],2,0)</f>
        <v>450</v>
      </c>
      <c r="D6474" t="s">
        <v>5883</v>
      </c>
      <c r="E6474">
        <v>7464</v>
      </c>
      <c r="F6474">
        <v>6473</v>
      </c>
      <c r="G6474" t="str">
        <f>Table3[[#This Row],[Quận huyện]]&amp;" ("&amp;Table3[[#This Row],[ID quận mới]]&amp;")"</f>
        <v>H. Hải Hậu (450)</v>
      </c>
      <c r="H6474" t="str">
        <f>Table3[[#This Row],[Xa Phương]]&amp;" ("&amp;Table3[[#This Row],[ID Xa mới]]&amp;")"</f>
        <v>X. Hải Thanh (6473)</v>
      </c>
    </row>
    <row r="6475" spans="1:8" x14ac:dyDescent="0.2">
      <c r="A6475" t="s">
        <v>482</v>
      </c>
      <c r="B6475">
        <v>526</v>
      </c>
      <c r="C6475">
        <f>VLOOKUP(Table3[[#This Row],[ID quân cũ]],Table2[[ID quan cũ]:[ID quân mới]],2,0)</f>
        <v>450</v>
      </c>
      <c r="D6475" t="s">
        <v>5884</v>
      </c>
      <c r="E6475">
        <v>7465</v>
      </c>
      <c r="F6475">
        <v>6474</v>
      </c>
      <c r="G6475" t="str">
        <f>Table3[[#This Row],[Quận huyện]]&amp;" ("&amp;Table3[[#This Row],[ID quận mới]]&amp;")"</f>
        <v>H. Hải Hậu (450)</v>
      </c>
      <c r="H6475" t="str">
        <f>Table3[[#This Row],[Xa Phương]]&amp;" ("&amp;Table3[[#This Row],[ID Xa mới]]&amp;")"</f>
        <v>X. Hải Toàn (6474)</v>
      </c>
    </row>
    <row r="6476" spans="1:8" x14ac:dyDescent="0.2">
      <c r="A6476" t="s">
        <v>482</v>
      </c>
      <c r="B6476">
        <v>526</v>
      </c>
      <c r="C6476">
        <f>VLOOKUP(Table3[[#This Row],[ID quân cũ]],Table2[[ID quan cũ]:[ID quân mới]],2,0)</f>
        <v>450</v>
      </c>
      <c r="D6476" t="s">
        <v>4871</v>
      </c>
      <c r="E6476">
        <v>7466</v>
      </c>
      <c r="F6476">
        <v>6475</v>
      </c>
      <c r="G6476" t="str">
        <f>Table3[[#This Row],[Quận huyện]]&amp;" ("&amp;Table3[[#This Row],[ID quận mới]]&amp;")"</f>
        <v>H. Hải Hậu (450)</v>
      </c>
      <c r="H6476" t="str">
        <f>Table3[[#This Row],[Xa Phương]]&amp;" ("&amp;Table3[[#This Row],[ID Xa mới]]&amp;")"</f>
        <v>X. Hải Triều (6475)</v>
      </c>
    </row>
    <row r="6477" spans="1:8" x14ac:dyDescent="0.2">
      <c r="A6477" t="s">
        <v>482</v>
      </c>
      <c r="B6477">
        <v>526</v>
      </c>
      <c r="C6477">
        <f>VLOOKUP(Table3[[#This Row],[ID quân cũ]],Table2[[ID quan cũ]:[ID quân mới]],2,0)</f>
        <v>450</v>
      </c>
      <c r="D6477" t="s">
        <v>5885</v>
      </c>
      <c r="E6477">
        <v>7467</v>
      </c>
      <c r="F6477">
        <v>6476</v>
      </c>
      <c r="G6477" t="str">
        <f>Table3[[#This Row],[Quận huyện]]&amp;" ("&amp;Table3[[#This Row],[ID quận mới]]&amp;")"</f>
        <v>H. Hải Hậu (450)</v>
      </c>
      <c r="H6477" t="str">
        <f>Table3[[#This Row],[Xa Phương]]&amp;" ("&amp;Table3[[#This Row],[ID Xa mới]]&amp;")"</f>
        <v>X. Hải Trung (6476)</v>
      </c>
    </row>
    <row r="6478" spans="1:8" x14ac:dyDescent="0.2">
      <c r="A6478" t="s">
        <v>482</v>
      </c>
      <c r="B6478">
        <v>526</v>
      </c>
      <c r="C6478">
        <f>VLOOKUP(Table3[[#This Row],[ID quân cũ]],Table2[[ID quan cũ]:[ID quân mới]],2,0)</f>
        <v>450</v>
      </c>
      <c r="D6478" t="s">
        <v>5886</v>
      </c>
      <c r="E6478">
        <v>7468</v>
      </c>
      <c r="F6478">
        <v>6477</v>
      </c>
      <c r="G6478" t="str">
        <f>Table3[[#This Row],[Quận huyện]]&amp;" ("&amp;Table3[[#This Row],[ID quận mới]]&amp;")"</f>
        <v>H. Hải Hậu (450)</v>
      </c>
      <c r="H6478" t="str">
        <f>Table3[[#This Row],[Xa Phương]]&amp;" ("&amp;Table3[[#This Row],[ID Xa mới]]&amp;")"</f>
        <v>X. Hải Vân (6477)</v>
      </c>
    </row>
    <row r="6479" spans="1:8" x14ac:dyDescent="0.2">
      <c r="A6479" t="s">
        <v>482</v>
      </c>
      <c r="B6479">
        <v>526</v>
      </c>
      <c r="C6479">
        <f>VLOOKUP(Table3[[#This Row],[ID quân cũ]],Table2[[ID quan cũ]:[ID quân mới]],2,0)</f>
        <v>450</v>
      </c>
      <c r="D6479" t="s">
        <v>5887</v>
      </c>
      <c r="E6479">
        <v>7469</v>
      </c>
      <c r="F6479">
        <v>6478</v>
      </c>
      <c r="G6479" t="str">
        <f>Table3[[#This Row],[Quận huyện]]&amp;" ("&amp;Table3[[#This Row],[ID quận mới]]&amp;")"</f>
        <v>H. Hải Hậu (450)</v>
      </c>
      <c r="H6479" t="str">
        <f>Table3[[#This Row],[Xa Phương]]&amp;" ("&amp;Table3[[#This Row],[ID Xa mới]]&amp;")"</f>
        <v>X. Hải Xuân (6478)</v>
      </c>
    </row>
    <row r="6480" spans="1:8" x14ac:dyDescent="0.2">
      <c r="A6480" t="s">
        <v>483</v>
      </c>
      <c r="B6480">
        <v>527</v>
      </c>
      <c r="C6480">
        <f>VLOOKUP(Table3[[#This Row],[ID quân cũ]],Table2[[ID quan cũ]:[ID quân mới]],2,0)</f>
        <v>449</v>
      </c>
      <c r="D6480" t="s">
        <v>5888</v>
      </c>
      <c r="E6480">
        <v>7470</v>
      </c>
      <c r="F6480">
        <v>6479</v>
      </c>
      <c r="G6480" t="str">
        <f>Table3[[#This Row],[Quận huyện]]&amp;" ("&amp;Table3[[#This Row],[ID quận mới]]&amp;")"</f>
        <v>H. Mỹ Lộc (449)</v>
      </c>
      <c r="H6480" t="str">
        <f>Table3[[#This Row],[Xa Phương]]&amp;" ("&amp;Table3[[#This Row],[ID Xa mới]]&amp;")"</f>
        <v>TT. Mỹ Lộc (6479)</v>
      </c>
    </row>
    <row r="6481" spans="1:8" x14ac:dyDescent="0.2">
      <c r="A6481" t="s">
        <v>483</v>
      </c>
      <c r="B6481">
        <v>527</v>
      </c>
      <c r="C6481">
        <f>VLOOKUP(Table3[[#This Row],[ID quân cũ]],Table2[[ID quan cũ]:[ID quân mới]],2,0)</f>
        <v>449</v>
      </c>
      <c r="D6481" t="s">
        <v>2038</v>
      </c>
      <c r="E6481">
        <v>7471</v>
      </c>
      <c r="F6481">
        <v>6480</v>
      </c>
      <c r="G6481" t="str">
        <f>Table3[[#This Row],[Quận huyện]]&amp;" ("&amp;Table3[[#This Row],[ID quận mới]]&amp;")"</f>
        <v>H. Mỹ Lộc (449)</v>
      </c>
      <c r="H6481" t="str">
        <f>Table3[[#This Row],[Xa Phương]]&amp;" ("&amp;Table3[[#This Row],[ID Xa mới]]&amp;")"</f>
        <v>X. Mỹ Hà (6480)</v>
      </c>
    </row>
    <row r="6482" spans="1:8" x14ac:dyDescent="0.2">
      <c r="A6482" t="s">
        <v>483</v>
      </c>
      <c r="B6482">
        <v>527</v>
      </c>
      <c r="C6482">
        <f>VLOOKUP(Table3[[#This Row],[ID quân cũ]],Table2[[ID quan cũ]:[ID quân mới]],2,0)</f>
        <v>449</v>
      </c>
      <c r="D6482" t="s">
        <v>1207</v>
      </c>
      <c r="E6482">
        <v>7472</v>
      </c>
      <c r="F6482">
        <v>6481</v>
      </c>
      <c r="G6482" t="str">
        <f>Table3[[#This Row],[Quận huyện]]&amp;" ("&amp;Table3[[#This Row],[ID quận mới]]&amp;")"</f>
        <v>H. Mỹ Lộc (449)</v>
      </c>
      <c r="H6482" t="str">
        <f>Table3[[#This Row],[Xa Phương]]&amp;" ("&amp;Table3[[#This Row],[ID Xa mới]]&amp;")"</f>
        <v>X. Mỹ Hưng (6481)</v>
      </c>
    </row>
    <row r="6483" spans="1:8" x14ac:dyDescent="0.2">
      <c r="A6483" t="s">
        <v>483</v>
      </c>
      <c r="B6483">
        <v>527</v>
      </c>
      <c r="C6483">
        <f>VLOOKUP(Table3[[#This Row],[ID quân cũ]],Table2[[ID quan cũ]:[ID quân mới]],2,0)</f>
        <v>449</v>
      </c>
      <c r="D6483" t="s">
        <v>5889</v>
      </c>
      <c r="E6483">
        <v>7473</v>
      </c>
      <c r="F6483">
        <v>6482</v>
      </c>
      <c r="G6483" t="str">
        <f>Table3[[#This Row],[Quận huyện]]&amp;" ("&amp;Table3[[#This Row],[ID quận mới]]&amp;")"</f>
        <v>H. Mỹ Lộc (449)</v>
      </c>
      <c r="H6483" t="str">
        <f>Table3[[#This Row],[Xa Phương]]&amp;" ("&amp;Table3[[#This Row],[ID Xa mới]]&amp;")"</f>
        <v>X. Mỹ Phúc (6482)</v>
      </c>
    </row>
    <row r="6484" spans="1:8" x14ac:dyDescent="0.2">
      <c r="A6484" t="s">
        <v>483</v>
      </c>
      <c r="B6484">
        <v>527</v>
      </c>
      <c r="C6484">
        <f>VLOOKUP(Table3[[#This Row],[ID quân cũ]],Table2[[ID quan cũ]:[ID quân mới]],2,0)</f>
        <v>449</v>
      </c>
      <c r="D6484" t="s">
        <v>3751</v>
      </c>
      <c r="E6484">
        <v>7474</v>
      </c>
      <c r="F6484">
        <v>6483</v>
      </c>
      <c r="G6484" t="str">
        <f>Table3[[#This Row],[Quận huyện]]&amp;" ("&amp;Table3[[#This Row],[ID quận mới]]&amp;")"</f>
        <v>H. Mỹ Lộc (449)</v>
      </c>
      <c r="H6484" t="str">
        <f>Table3[[#This Row],[Xa Phương]]&amp;" ("&amp;Table3[[#This Row],[ID Xa mới]]&amp;")"</f>
        <v>X. Mỹ Tân (6483)</v>
      </c>
    </row>
    <row r="6485" spans="1:8" x14ac:dyDescent="0.2">
      <c r="A6485" t="s">
        <v>483</v>
      </c>
      <c r="B6485">
        <v>527</v>
      </c>
      <c r="C6485">
        <f>VLOOKUP(Table3[[#This Row],[ID quân cũ]],Table2[[ID quan cũ]:[ID quân mới]],2,0)</f>
        <v>449</v>
      </c>
      <c r="D6485" t="s">
        <v>2643</v>
      </c>
      <c r="E6485">
        <v>7475</v>
      </c>
      <c r="F6485">
        <v>6484</v>
      </c>
      <c r="G6485" t="str">
        <f>Table3[[#This Row],[Quận huyện]]&amp;" ("&amp;Table3[[#This Row],[ID quận mới]]&amp;")"</f>
        <v>H. Mỹ Lộc (449)</v>
      </c>
      <c r="H6485" t="str">
        <f>Table3[[#This Row],[Xa Phương]]&amp;" ("&amp;Table3[[#This Row],[ID Xa mới]]&amp;")"</f>
        <v>X. Mỹ Thắng (6484)</v>
      </c>
    </row>
    <row r="6486" spans="1:8" x14ac:dyDescent="0.2">
      <c r="A6486" t="s">
        <v>483</v>
      </c>
      <c r="B6486">
        <v>527</v>
      </c>
      <c r="C6486">
        <f>VLOOKUP(Table3[[#This Row],[ID quân cũ]],Table2[[ID quan cũ]:[ID quân mới]],2,0)</f>
        <v>449</v>
      </c>
      <c r="D6486" t="s">
        <v>2589</v>
      </c>
      <c r="E6486">
        <v>7476</v>
      </c>
      <c r="F6486">
        <v>6485</v>
      </c>
      <c r="G6486" t="str">
        <f>Table3[[#This Row],[Quận huyện]]&amp;" ("&amp;Table3[[#This Row],[ID quận mới]]&amp;")"</f>
        <v>H. Mỹ Lộc (449)</v>
      </c>
      <c r="H6486" t="str">
        <f>Table3[[#This Row],[Xa Phương]]&amp;" ("&amp;Table3[[#This Row],[ID Xa mới]]&amp;")"</f>
        <v>X. Mỹ Thành (6485)</v>
      </c>
    </row>
    <row r="6487" spans="1:8" x14ac:dyDescent="0.2">
      <c r="A6487" t="s">
        <v>483</v>
      </c>
      <c r="B6487">
        <v>527</v>
      </c>
      <c r="C6487">
        <f>VLOOKUP(Table3[[#This Row],[ID quân cũ]],Table2[[ID quan cũ]:[ID quân mới]],2,0)</f>
        <v>449</v>
      </c>
      <c r="D6487" t="s">
        <v>5890</v>
      </c>
      <c r="E6487">
        <v>7477</v>
      </c>
      <c r="F6487">
        <v>6486</v>
      </c>
      <c r="G6487" t="str">
        <f>Table3[[#This Row],[Quận huyện]]&amp;" ("&amp;Table3[[#This Row],[ID quận mới]]&amp;")"</f>
        <v>H. Mỹ Lộc (449)</v>
      </c>
      <c r="H6487" t="str">
        <f>Table3[[#This Row],[Xa Phương]]&amp;" ("&amp;Table3[[#This Row],[ID Xa mới]]&amp;")"</f>
        <v>X. Mỹ Thịnh (6486)</v>
      </c>
    </row>
    <row r="6488" spans="1:8" x14ac:dyDescent="0.2">
      <c r="A6488" t="s">
        <v>483</v>
      </c>
      <c r="B6488">
        <v>527</v>
      </c>
      <c r="C6488">
        <f>VLOOKUP(Table3[[#This Row],[ID quân cũ]],Table2[[ID quan cũ]:[ID quân mới]],2,0)</f>
        <v>449</v>
      </c>
      <c r="D6488" t="s">
        <v>5077</v>
      </c>
      <c r="E6488">
        <v>7478</v>
      </c>
      <c r="F6488">
        <v>6487</v>
      </c>
      <c r="G6488" t="str">
        <f>Table3[[#This Row],[Quận huyện]]&amp;" ("&amp;Table3[[#This Row],[ID quận mới]]&amp;")"</f>
        <v>H. Mỹ Lộc (449)</v>
      </c>
      <c r="H6488" t="str">
        <f>Table3[[#This Row],[Xa Phương]]&amp;" ("&amp;Table3[[#This Row],[ID Xa mới]]&amp;")"</f>
        <v>X. Mỹ Thuận (6487)</v>
      </c>
    </row>
    <row r="6489" spans="1:8" x14ac:dyDescent="0.2">
      <c r="A6489" t="s">
        <v>483</v>
      </c>
      <c r="B6489">
        <v>527</v>
      </c>
      <c r="C6489">
        <f>VLOOKUP(Table3[[#This Row],[ID quân cũ]],Table2[[ID quan cũ]:[ID quân mới]],2,0)</f>
        <v>449</v>
      </c>
      <c r="D6489" t="s">
        <v>5891</v>
      </c>
      <c r="E6489">
        <v>7479</v>
      </c>
      <c r="F6489">
        <v>6488</v>
      </c>
      <c r="G6489" t="str">
        <f>Table3[[#This Row],[Quận huyện]]&amp;" ("&amp;Table3[[#This Row],[ID quận mới]]&amp;")"</f>
        <v>H. Mỹ Lộc (449)</v>
      </c>
      <c r="H6489" t="str">
        <f>Table3[[#This Row],[Xa Phương]]&amp;" ("&amp;Table3[[#This Row],[ID Xa mới]]&amp;")"</f>
        <v>X. Mỹ Tiến (6488)</v>
      </c>
    </row>
    <row r="6490" spans="1:8" x14ac:dyDescent="0.2">
      <c r="A6490" t="s">
        <v>483</v>
      </c>
      <c r="B6490">
        <v>527</v>
      </c>
      <c r="C6490">
        <f>VLOOKUP(Table3[[#This Row],[ID quân cũ]],Table2[[ID quan cũ]:[ID quân mới]],2,0)</f>
        <v>449</v>
      </c>
      <c r="D6490" t="s">
        <v>5892</v>
      </c>
      <c r="E6490">
        <v>7480</v>
      </c>
      <c r="F6490">
        <v>6489</v>
      </c>
      <c r="G6490" t="str">
        <f>Table3[[#This Row],[Quận huyện]]&amp;" ("&amp;Table3[[#This Row],[ID quận mới]]&amp;")"</f>
        <v>H. Mỹ Lộc (449)</v>
      </c>
      <c r="H6490" t="str">
        <f>Table3[[#This Row],[Xa Phương]]&amp;" ("&amp;Table3[[#This Row],[ID Xa mới]]&amp;")"</f>
        <v>X. Mỹ Trung (6489)</v>
      </c>
    </row>
    <row r="6491" spans="1:8" x14ac:dyDescent="0.2">
      <c r="A6491" t="s">
        <v>484</v>
      </c>
      <c r="B6491">
        <v>528</v>
      </c>
      <c r="C6491">
        <f>VLOOKUP(Table3[[#This Row],[ID quân cũ]],Table2[[ID quan cũ]:[ID quân mới]],2,0)</f>
        <v>448</v>
      </c>
      <c r="D6491" t="s">
        <v>5893</v>
      </c>
      <c r="E6491">
        <v>7481</v>
      </c>
      <c r="F6491">
        <v>6490</v>
      </c>
      <c r="G6491" t="str">
        <f>Table3[[#This Row],[Quận huyện]]&amp;" ("&amp;Table3[[#This Row],[ID quận mới]]&amp;")"</f>
        <v>H. Nam Trực (448)</v>
      </c>
      <c r="H6491" t="str">
        <f>Table3[[#This Row],[Xa Phương]]&amp;" ("&amp;Table3[[#This Row],[ID Xa mới]]&amp;")"</f>
        <v>TT. Nam Giang (6490)</v>
      </c>
    </row>
    <row r="6492" spans="1:8" x14ac:dyDescent="0.2">
      <c r="A6492" t="s">
        <v>484</v>
      </c>
      <c r="B6492">
        <v>528</v>
      </c>
      <c r="C6492">
        <f>VLOOKUP(Table3[[#This Row],[ID quân cũ]],Table2[[ID quan cũ]:[ID quân mới]],2,0)</f>
        <v>448</v>
      </c>
      <c r="D6492" t="s">
        <v>1197</v>
      </c>
      <c r="E6492">
        <v>7482</v>
      </c>
      <c r="F6492">
        <v>6491</v>
      </c>
      <c r="G6492" t="str">
        <f>Table3[[#This Row],[Quận huyện]]&amp;" ("&amp;Table3[[#This Row],[ID quận mới]]&amp;")"</f>
        <v>H. Nam Trực (448)</v>
      </c>
      <c r="H6492" t="str">
        <f>Table3[[#This Row],[Xa Phương]]&amp;" ("&amp;Table3[[#This Row],[ID Xa mới]]&amp;")"</f>
        <v>X. Bình Minh (6491)</v>
      </c>
    </row>
    <row r="6493" spans="1:8" x14ac:dyDescent="0.2">
      <c r="A6493" t="s">
        <v>484</v>
      </c>
      <c r="B6493">
        <v>528</v>
      </c>
      <c r="C6493">
        <f>VLOOKUP(Table3[[#This Row],[ID quân cũ]],Table2[[ID quan cũ]:[ID quân mới]],2,0)</f>
        <v>448</v>
      </c>
      <c r="D6493" t="s">
        <v>5894</v>
      </c>
      <c r="E6493">
        <v>7483</v>
      </c>
      <c r="F6493">
        <v>6492</v>
      </c>
      <c r="G6493" t="str">
        <f>Table3[[#This Row],[Quận huyện]]&amp;" ("&amp;Table3[[#This Row],[ID quận mới]]&amp;")"</f>
        <v>H. Nam Trực (448)</v>
      </c>
      <c r="H6493" t="str">
        <f>Table3[[#This Row],[Xa Phương]]&amp;" ("&amp;Table3[[#This Row],[ID Xa mới]]&amp;")"</f>
        <v>X. Điền Xá (6492)</v>
      </c>
    </row>
    <row r="6494" spans="1:8" x14ac:dyDescent="0.2">
      <c r="A6494" t="s">
        <v>484</v>
      </c>
      <c r="B6494">
        <v>528</v>
      </c>
      <c r="C6494">
        <f>VLOOKUP(Table3[[#This Row],[ID quân cũ]],Table2[[ID quan cũ]:[ID quân mới]],2,0)</f>
        <v>448</v>
      </c>
      <c r="D6494" t="s">
        <v>2196</v>
      </c>
      <c r="E6494">
        <v>7484</v>
      </c>
      <c r="F6494">
        <v>6493</v>
      </c>
      <c r="G6494" t="str">
        <f>Table3[[#This Row],[Quận huyện]]&amp;" ("&amp;Table3[[#This Row],[ID quận mới]]&amp;")"</f>
        <v>H. Nam Trực (448)</v>
      </c>
      <c r="H6494" t="str">
        <f>Table3[[#This Row],[Xa Phương]]&amp;" ("&amp;Table3[[#This Row],[ID Xa mới]]&amp;")"</f>
        <v>X. Đồng Sơn (6493)</v>
      </c>
    </row>
    <row r="6495" spans="1:8" x14ac:dyDescent="0.2">
      <c r="A6495" t="s">
        <v>484</v>
      </c>
      <c r="B6495">
        <v>528</v>
      </c>
      <c r="C6495">
        <f>VLOOKUP(Table3[[#This Row],[ID quân cũ]],Table2[[ID quan cũ]:[ID quân mới]],2,0)</f>
        <v>448</v>
      </c>
      <c r="D6495" t="s">
        <v>1270</v>
      </c>
      <c r="E6495">
        <v>7485</v>
      </c>
      <c r="F6495">
        <v>6494</v>
      </c>
      <c r="G6495" t="str">
        <f>Table3[[#This Row],[Quận huyện]]&amp;" ("&amp;Table3[[#This Row],[ID quận mới]]&amp;")"</f>
        <v>H. Nam Trực (448)</v>
      </c>
      <c r="H6495" t="str">
        <f>Table3[[#This Row],[Xa Phương]]&amp;" ("&amp;Table3[[#This Row],[ID Xa mới]]&amp;")"</f>
        <v>X. Hồng Quang (6494)</v>
      </c>
    </row>
    <row r="6496" spans="1:8" x14ac:dyDescent="0.2">
      <c r="A6496" t="s">
        <v>484</v>
      </c>
      <c r="B6496">
        <v>528</v>
      </c>
      <c r="C6496">
        <f>VLOOKUP(Table3[[#This Row],[ID quân cũ]],Table2[[ID quan cũ]:[ID quân mới]],2,0)</f>
        <v>448</v>
      </c>
      <c r="D6496" t="s">
        <v>2237</v>
      </c>
      <c r="E6496">
        <v>7486</v>
      </c>
      <c r="F6496">
        <v>6495</v>
      </c>
      <c r="G6496" t="str">
        <f>Table3[[#This Row],[Quận huyện]]&amp;" ("&amp;Table3[[#This Row],[ID quận mới]]&amp;")"</f>
        <v>H. Nam Trực (448)</v>
      </c>
      <c r="H6496" t="str">
        <f>Table3[[#This Row],[Xa Phương]]&amp;" ("&amp;Table3[[#This Row],[ID Xa mới]]&amp;")"</f>
        <v>X. Nam Cường (6495)</v>
      </c>
    </row>
    <row r="6497" spans="1:8" x14ac:dyDescent="0.2">
      <c r="A6497" t="s">
        <v>484</v>
      </c>
      <c r="B6497">
        <v>528</v>
      </c>
      <c r="C6497">
        <f>VLOOKUP(Table3[[#This Row],[ID quân cũ]],Table2[[ID quan cũ]:[ID quân mới]],2,0)</f>
        <v>448</v>
      </c>
      <c r="D6497" t="s">
        <v>2085</v>
      </c>
      <c r="E6497">
        <v>7487</v>
      </c>
      <c r="F6497">
        <v>6496</v>
      </c>
      <c r="G6497" t="str">
        <f>Table3[[#This Row],[Quận huyện]]&amp;" ("&amp;Table3[[#This Row],[ID quận mới]]&amp;")"</f>
        <v>H. Nam Trực (448)</v>
      </c>
      <c r="H6497" t="str">
        <f>Table3[[#This Row],[Xa Phương]]&amp;" ("&amp;Table3[[#This Row],[ID Xa mới]]&amp;")"</f>
        <v>X. Nam Dương (6496)</v>
      </c>
    </row>
    <row r="6498" spans="1:8" x14ac:dyDescent="0.2">
      <c r="A6498" t="s">
        <v>484</v>
      </c>
      <c r="B6498">
        <v>528</v>
      </c>
      <c r="C6498">
        <f>VLOOKUP(Table3[[#This Row],[ID quân cũ]],Table2[[ID quan cũ]:[ID quân mới]],2,0)</f>
        <v>448</v>
      </c>
      <c r="D6498" t="s">
        <v>5895</v>
      </c>
      <c r="E6498">
        <v>7488</v>
      </c>
      <c r="F6498">
        <v>6497</v>
      </c>
      <c r="G6498" t="str">
        <f>Table3[[#This Row],[Quận huyện]]&amp;" ("&amp;Table3[[#This Row],[ID quận mới]]&amp;")"</f>
        <v>H. Nam Trực (448)</v>
      </c>
      <c r="H6498" t="str">
        <f>Table3[[#This Row],[Xa Phương]]&amp;" ("&amp;Table3[[#This Row],[ID Xa mới]]&amp;")"</f>
        <v>X. Nam Hải (6497)</v>
      </c>
    </row>
    <row r="6499" spans="1:8" x14ac:dyDescent="0.2">
      <c r="A6499" t="s">
        <v>484</v>
      </c>
      <c r="B6499">
        <v>528</v>
      </c>
      <c r="C6499">
        <f>VLOOKUP(Table3[[#This Row],[ID quân cũ]],Table2[[ID quan cũ]:[ID quân mới]],2,0)</f>
        <v>448</v>
      </c>
      <c r="D6499" t="s">
        <v>5896</v>
      </c>
      <c r="E6499">
        <v>7489</v>
      </c>
      <c r="F6499">
        <v>6498</v>
      </c>
      <c r="G6499" t="str">
        <f>Table3[[#This Row],[Quận huyện]]&amp;" ("&amp;Table3[[#This Row],[ID quận mới]]&amp;")"</f>
        <v>H. Nam Trực (448)</v>
      </c>
      <c r="H6499" t="str">
        <f>Table3[[#This Row],[Xa Phương]]&amp;" ("&amp;Table3[[#This Row],[ID Xa mới]]&amp;")"</f>
        <v>X. Nam Hoa (6498)</v>
      </c>
    </row>
    <row r="6500" spans="1:8" x14ac:dyDescent="0.2">
      <c r="A6500" t="s">
        <v>484</v>
      </c>
      <c r="B6500">
        <v>528</v>
      </c>
      <c r="C6500">
        <f>VLOOKUP(Table3[[#This Row],[ID quân cũ]],Table2[[ID quan cũ]:[ID quân mới]],2,0)</f>
        <v>448</v>
      </c>
      <c r="D6500" t="s">
        <v>982</v>
      </c>
      <c r="E6500">
        <v>7490</v>
      </c>
      <c r="F6500">
        <v>6499</v>
      </c>
      <c r="G6500" t="str">
        <f>Table3[[#This Row],[Quận huyện]]&amp;" ("&amp;Table3[[#This Row],[ID quận mới]]&amp;")"</f>
        <v>H. Nam Trực (448)</v>
      </c>
      <c r="H6500" t="str">
        <f>Table3[[#This Row],[Xa Phương]]&amp;" ("&amp;Table3[[#This Row],[ID Xa mới]]&amp;")"</f>
        <v>X. Nam Hồng (6499)</v>
      </c>
    </row>
    <row r="6501" spans="1:8" x14ac:dyDescent="0.2">
      <c r="A6501" t="s">
        <v>484</v>
      </c>
      <c r="B6501">
        <v>528</v>
      </c>
      <c r="C6501">
        <f>VLOOKUP(Table3[[#This Row],[ID quân cũ]],Table2[[ID quan cũ]:[ID quân mới]],2,0)</f>
        <v>448</v>
      </c>
      <c r="D6501" t="s">
        <v>5897</v>
      </c>
      <c r="E6501">
        <v>7491</v>
      </c>
      <c r="F6501">
        <v>6500</v>
      </c>
      <c r="G6501" t="str">
        <f>Table3[[#This Row],[Quận huyện]]&amp;" ("&amp;Table3[[#This Row],[ID quận mới]]&amp;")"</f>
        <v>H. Nam Trực (448)</v>
      </c>
      <c r="H6501" t="str">
        <f>Table3[[#This Row],[Xa Phương]]&amp;" ("&amp;Table3[[#This Row],[ID Xa mới]]&amp;")"</f>
        <v>X. Nam Hùng (6500)</v>
      </c>
    </row>
    <row r="6502" spans="1:8" x14ac:dyDescent="0.2">
      <c r="A6502" t="s">
        <v>484</v>
      </c>
      <c r="B6502">
        <v>528</v>
      </c>
      <c r="C6502">
        <f>VLOOKUP(Table3[[#This Row],[ID quân cũ]],Table2[[ID quan cũ]:[ID quân mới]],2,0)</f>
        <v>448</v>
      </c>
      <c r="D6502" t="s">
        <v>5898</v>
      </c>
      <c r="E6502">
        <v>7492</v>
      </c>
      <c r="F6502">
        <v>6501</v>
      </c>
      <c r="G6502" t="str">
        <f>Table3[[#This Row],[Quận huyện]]&amp;" ("&amp;Table3[[#This Row],[ID quận mới]]&amp;")"</f>
        <v>H. Nam Trực (448)</v>
      </c>
      <c r="H6502" t="str">
        <f>Table3[[#This Row],[Xa Phương]]&amp;" ("&amp;Table3[[#This Row],[ID Xa mới]]&amp;")"</f>
        <v>X. Nam Lợi (6501)</v>
      </c>
    </row>
    <row r="6503" spans="1:8" x14ac:dyDescent="0.2">
      <c r="A6503" t="s">
        <v>484</v>
      </c>
      <c r="B6503">
        <v>528</v>
      </c>
      <c r="C6503">
        <f>VLOOKUP(Table3[[#This Row],[ID quân cũ]],Table2[[ID quan cũ]:[ID quân mới]],2,0)</f>
        <v>448</v>
      </c>
      <c r="D6503" t="s">
        <v>5899</v>
      </c>
      <c r="E6503">
        <v>7493</v>
      </c>
      <c r="F6503">
        <v>6502</v>
      </c>
      <c r="G6503" t="str">
        <f>Table3[[#This Row],[Quận huyện]]&amp;" ("&amp;Table3[[#This Row],[ID quận mới]]&amp;")"</f>
        <v>H. Nam Trực (448)</v>
      </c>
      <c r="H6503" t="str">
        <f>Table3[[#This Row],[Xa Phương]]&amp;" ("&amp;Table3[[#This Row],[ID Xa mới]]&amp;")"</f>
        <v>X. Nam Mỹ (6502)</v>
      </c>
    </row>
    <row r="6504" spans="1:8" x14ac:dyDescent="0.2">
      <c r="A6504" t="s">
        <v>484</v>
      </c>
      <c r="B6504">
        <v>528</v>
      </c>
      <c r="C6504">
        <f>VLOOKUP(Table3[[#This Row],[ID quân cũ]],Table2[[ID quan cũ]:[ID quân mới]],2,0)</f>
        <v>448</v>
      </c>
      <c r="D6504" t="s">
        <v>5035</v>
      </c>
      <c r="E6504">
        <v>7494</v>
      </c>
      <c r="F6504">
        <v>6503</v>
      </c>
      <c r="G6504" t="str">
        <f>Table3[[#This Row],[Quận huyện]]&amp;" ("&amp;Table3[[#This Row],[ID quận mới]]&amp;")"</f>
        <v>H. Nam Trực (448)</v>
      </c>
      <c r="H6504" t="str">
        <f>Table3[[#This Row],[Xa Phương]]&amp;" ("&amp;Table3[[#This Row],[ID Xa mới]]&amp;")"</f>
        <v>X. Nam Thái (6503)</v>
      </c>
    </row>
    <row r="6505" spans="1:8" x14ac:dyDescent="0.2">
      <c r="A6505" t="s">
        <v>484</v>
      </c>
      <c r="B6505">
        <v>528</v>
      </c>
      <c r="C6505">
        <f>VLOOKUP(Table3[[#This Row],[ID quân cũ]],Table2[[ID quan cũ]:[ID quân mới]],2,0)</f>
        <v>448</v>
      </c>
      <c r="D6505" t="s">
        <v>5900</v>
      </c>
      <c r="E6505">
        <v>7495</v>
      </c>
      <c r="F6505">
        <v>6504</v>
      </c>
      <c r="G6505" t="str">
        <f>Table3[[#This Row],[Quận huyện]]&amp;" ("&amp;Table3[[#This Row],[ID quận mới]]&amp;")"</f>
        <v>H. Nam Trực (448)</v>
      </c>
      <c r="H6505" t="str">
        <f>Table3[[#This Row],[Xa Phương]]&amp;" ("&amp;Table3[[#This Row],[ID Xa mới]]&amp;")"</f>
        <v>X. Nam Thắng (6504)</v>
      </c>
    </row>
    <row r="6506" spans="1:8" x14ac:dyDescent="0.2">
      <c r="A6506" t="s">
        <v>484</v>
      </c>
      <c r="B6506">
        <v>528</v>
      </c>
      <c r="C6506">
        <f>VLOOKUP(Table3[[#This Row],[ID quân cũ]],Table2[[ID quan cũ]:[ID quân mới]],2,0)</f>
        <v>448</v>
      </c>
      <c r="D6506" t="s">
        <v>5901</v>
      </c>
      <c r="E6506">
        <v>7496</v>
      </c>
      <c r="F6506">
        <v>6505</v>
      </c>
      <c r="G6506" t="str">
        <f>Table3[[#This Row],[Quận huyện]]&amp;" ("&amp;Table3[[#This Row],[ID quận mới]]&amp;")"</f>
        <v>H. Nam Trực (448)</v>
      </c>
      <c r="H6506" t="str">
        <f>Table3[[#This Row],[Xa Phương]]&amp;" ("&amp;Table3[[#This Row],[ID Xa mới]]&amp;")"</f>
        <v>X. Nam Thanh (6505)</v>
      </c>
    </row>
    <row r="6507" spans="1:8" x14ac:dyDescent="0.2">
      <c r="A6507" t="s">
        <v>484</v>
      </c>
      <c r="B6507">
        <v>528</v>
      </c>
      <c r="C6507">
        <f>VLOOKUP(Table3[[#This Row],[ID quân cũ]],Table2[[ID quan cũ]:[ID quân mới]],2,0)</f>
        <v>448</v>
      </c>
      <c r="D6507" t="s">
        <v>5902</v>
      </c>
      <c r="E6507">
        <v>7497</v>
      </c>
      <c r="F6507">
        <v>6506</v>
      </c>
      <c r="G6507" t="str">
        <f>Table3[[#This Row],[Quận huyện]]&amp;" ("&amp;Table3[[#This Row],[ID quận mới]]&amp;")"</f>
        <v>H. Nam Trực (448)</v>
      </c>
      <c r="H6507" t="str">
        <f>Table3[[#This Row],[Xa Phương]]&amp;" ("&amp;Table3[[#This Row],[ID Xa mới]]&amp;")"</f>
        <v>X. Nam Tiến (6506)</v>
      </c>
    </row>
    <row r="6508" spans="1:8" x14ac:dyDescent="0.2">
      <c r="A6508" t="s">
        <v>484</v>
      </c>
      <c r="B6508">
        <v>528</v>
      </c>
      <c r="C6508">
        <f>VLOOKUP(Table3[[#This Row],[ID quân cũ]],Table2[[ID quan cũ]:[ID quân mới]],2,0)</f>
        <v>448</v>
      </c>
      <c r="D6508" t="s">
        <v>5903</v>
      </c>
      <c r="E6508">
        <v>7498</v>
      </c>
      <c r="F6508">
        <v>6507</v>
      </c>
      <c r="G6508" t="str">
        <f>Table3[[#This Row],[Quận huyện]]&amp;" ("&amp;Table3[[#This Row],[ID quận mới]]&amp;")"</f>
        <v>H. Nam Trực (448)</v>
      </c>
      <c r="H6508" t="str">
        <f>Table3[[#This Row],[Xa Phương]]&amp;" ("&amp;Table3[[#This Row],[ID Xa mới]]&amp;")"</f>
        <v>X. Nam Toàn (6507)</v>
      </c>
    </row>
    <row r="6509" spans="1:8" x14ac:dyDescent="0.2">
      <c r="A6509" t="s">
        <v>484</v>
      </c>
      <c r="B6509">
        <v>528</v>
      </c>
      <c r="C6509">
        <f>VLOOKUP(Table3[[#This Row],[ID quân cũ]],Table2[[ID quan cũ]:[ID quân mới]],2,0)</f>
        <v>448</v>
      </c>
      <c r="D6509" t="s">
        <v>3879</v>
      </c>
      <c r="E6509">
        <v>7499</v>
      </c>
      <c r="F6509">
        <v>6508</v>
      </c>
      <c r="G6509" t="str">
        <f>Table3[[#This Row],[Quận huyện]]&amp;" ("&amp;Table3[[#This Row],[ID quận mới]]&amp;")"</f>
        <v>H. Nam Trực (448)</v>
      </c>
      <c r="H6509" t="str">
        <f>Table3[[#This Row],[Xa Phương]]&amp;" ("&amp;Table3[[#This Row],[ID Xa mới]]&amp;")"</f>
        <v>X. Nghĩa An (6508)</v>
      </c>
    </row>
    <row r="6510" spans="1:8" x14ac:dyDescent="0.2">
      <c r="A6510" t="s">
        <v>484</v>
      </c>
      <c r="B6510">
        <v>528</v>
      </c>
      <c r="C6510">
        <f>VLOOKUP(Table3[[#This Row],[ID quân cũ]],Table2[[ID quan cũ]:[ID quân mới]],2,0)</f>
        <v>448</v>
      </c>
      <c r="D6510" t="s">
        <v>2046</v>
      </c>
      <c r="E6510">
        <v>7500</v>
      </c>
      <c r="F6510">
        <v>6509</v>
      </c>
      <c r="G6510" t="str">
        <f>Table3[[#This Row],[Quận huyện]]&amp;" ("&amp;Table3[[#This Row],[ID quận mới]]&amp;")"</f>
        <v>H. Nam Trực (448)</v>
      </c>
      <c r="H6510" t="str">
        <f>Table3[[#This Row],[Xa Phương]]&amp;" ("&amp;Table3[[#This Row],[ID Xa mới]]&amp;")"</f>
        <v>X. Tân Thịnh (6509)</v>
      </c>
    </row>
    <row r="6511" spans="1:8" x14ac:dyDescent="0.2">
      <c r="A6511" t="s">
        <v>485</v>
      </c>
      <c r="B6511">
        <v>529</v>
      </c>
      <c r="C6511">
        <f>VLOOKUP(Table3[[#This Row],[ID quân cũ]],Table2[[ID quan cũ]:[ID quân mới]],2,0)</f>
        <v>447</v>
      </c>
      <c r="D6511" t="s">
        <v>5904</v>
      </c>
      <c r="E6511">
        <v>7501</v>
      </c>
      <c r="F6511">
        <v>6510</v>
      </c>
      <c r="G6511" t="str">
        <f>Table3[[#This Row],[Quận huyện]]&amp;" ("&amp;Table3[[#This Row],[ID quận mới]]&amp;")"</f>
        <v>H. Nghĩa Hưng (447)</v>
      </c>
      <c r="H6511" t="str">
        <f>Table3[[#This Row],[Xa Phương]]&amp;" ("&amp;Table3[[#This Row],[ID Xa mới]]&amp;")"</f>
        <v>TT. Liễu Đề (6510)</v>
      </c>
    </row>
    <row r="6512" spans="1:8" x14ac:dyDescent="0.2">
      <c r="A6512" t="s">
        <v>485</v>
      </c>
      <c r="B6512">
        <v>529</v>
      </c>
      <c r="C6512">
        <f>VLOOKUP(Table3[[#This Row],[ID quân cũ]],Table2[[ID quan cũ]:[ID quân mới]],2,0)</f>
        <v>447</v>
      </c>
      <c r="D6512" t="s">
        <v>5905</v>
      </c>
      <c r="E6512">
        <v>7502</v>
      </c>
      <c r="F6512">
        <v>6511</v>
      </c>
      <c r="G6512" t="str">
        <f>Table3[[#This Row],[Quận huyện]]&amp;" ("&amp;Table3[[#This Row],[ID quận mới]]&amp;")"</f>
        <v>H. Nghĩa Hưng (447)</v>
      </c>
      <c r="H6512" t="str">
        <f>Table3[[#This Row],[Xa Phương]]&amp;" ("&amp;Table3[[#This Row],[ID Xa mới]]&amp;")"</f>
        <v>TT. Rạng Đông (6511)</v>
      </c>
    </row>
    <row r="6513" spans="1:8" x14ac:dyDescent="0.2">
      <c r="A6513" t="s">
        <v>485</v>
      </c>
      <c r="B6513">
        <v>529</v>
      </c>
      <c r="C6513">
        <f>VLOOKUP(Table3[[#This Row],[ID quân cũ]],Table2[[ID quan cũ]:[ID quân mới]],2,0)</f>
        <v>447</v>
      </c>
      <c r="D6513" t="s">
        <v>5906</v>
      </c>
      <c r="E6513">
        <v>7503</v>
      </c>
      <c r="F6513">
        <v>6512</v>
      </c>
      <c r="G6513" t="str">
        <f>Table3[[#This Row],[Quận huyện]]&amp;" ("&amp;Table3[[#This Row],[ID quận mới]]&amp;")"</f>
        <v>H. Nghĩa Hưng (447)</v>
      </c>
      <c r="H6513" t="str">
        <f>Table3[[#This Row],[Xa Phương]]&amp;" ("&amp;Table3[[#This Row],[ID Xa mới]]&amp;")"</f>
        <v>TT. Quỹ Nhất (6512)</v>
      </c>
    </row>
    <row r="6514" spans="1:8" x14ac:dyDescent="0.2">
      <c r="A6514" t="s">
        <v>485</v>
      </c>
      <c r="B6514">
        <v>529</v>
      </c>
      <c r="C6514">
        <f>VLOOKUP(Table3[[#This Row],[ID quân cũ]],Table2[[ID quan cũ]:[ID quân mới]],2,0)</f>
        <v>447</v>
      </c>
      <c r="D6514" t="s">
        <v>5907</v>
      </c>
      <c r="E6514">
        <v>7504</v>
      </c>
      <c r="F6514">
        <v>6513</v>
      </c>
      <c r="G6514" t="str">
        <f>Table3[[#This Row],[Quận huyện]]&amp;" ("&amp;Table3[[#This Row],[ID quận mới]]&amp;")"</f>
        <v>H. Nghĩa Hưng (447)</v>
      </c>
      <c r="H6514" t="str">
        <f>Table3[[#This Row],[Xa Phương]]&amp;" ("&amp;Table3[[#This Row],[ID Xa mới]]&amp;")"</f>
        <v>X. Hoàng Nam (6513)</v>
      </c>
    </row>
    <row r="6515" spans="1:8" x14ac:dyDescent="0.2">
      <c r="A6515" t="s">
        <v>485</v>
      </c>
      <c r="B6515">
        <v>529</v>
      </c>
      <c r="C6515">
        <f>VLOOKUP(Table3[[#This Row],[ID quân cũ]],Table2[[ID quan cũ]:[ID quân mới]],2,0)</f>
        <v>447</v>
      </c>
      <c r="D6515" t="s">
        <v>5908</v>
      </c>
      <c r="E6515">
        <v>7505</v>
      </c>
      <c r="F6515">
        <v>6514</v>
      </c>
      <c r="G6515" t="str">
        <f>Table3[[#This Row],[Quận huyện]]&amp;" ("&amp;Table3[[#This Row],[ID quận mới]]&amp;")"</f>
        <v>H. Nghĩa Hưng (447)</v>
      </c>
      <c r="H6515" t="str">
        <f>Table3[[#This Row],[Xa Phương]]&amp;" ("&amp;Table3[[#This Row],[ID Xa mới]]&amp;")"</f>
        <v>X. Nam Điền (6514)</v>
      </c>
    </row>
    <row r="6516" spans="1:8" x14ac:dyDescent="0.2">
      <c r="A6516" t="s">
        <v>485</v>
      </c>
      <c r="B6516">
        <v>529</v>
      </c>
      <c r="C6516">
        <f>VLOOKUP(Table3[[#This Row],[ID quân cũ]],Table2[[ID quan cũ]:[ID quân mới]],2,0)</f>
        <v>447</v>
      </c>
      <c r="D6516" t="s">
        <v>2801</v>
      </c>
      <c r="E6516">
        <v>7506</v>
      </c>
      <c r="F6516">
        <v>6515</v>
      </c>
      <c r="G6516" t="str">
        <f>Table3[[#This Row],[Quận huyện]]&amp;" ("&amp;Table3[[#This Row],[ID quận mới]]&amp;")"</f>
        <v>H. Nghĩa Hưng (447)</v>
      </c>
      <c r="H6516" t="str">
        <f>Table3[[#This Row],[Xa Phương]]&amp;" ("&amp;Table3[[#This Row],[ID Xa mới]]&amp;")"</f>
        <v>X. Nghĩa Bình (6515)</v>
      </c>
    </row>
    <row r="6517" spans="1:8" x14ac:dyDescent="0.2">
      <c r="A6517" t="s">
        <v>485</v>
      </c>
      <c r="B6517">
        <v>529</v>
      </c>
      <c r="C6517">
        <f>VLOOKUP(Table3[[#This Row],[ID quân cũ]],Table2[[ID quan cũ]:[ID quân mới]],2,0)</f>
        <v>447</v>
      </c>
      <c r="D6517" t="s">
        <v>5909</v>
      </c>
      <c r="E6517">
        <v>7507</v>
      </c>
      <c r="F6517">
        <v>6516</v>
      </c>
      <c r="G6517" t="str">
        <f>Table3[[#This Row],[Quận huyện]]&amp;" ("&amp;Table3[[#This Row],[ID quận mới]]&amp;")"</f>
        <v>H. Nghĩa Hưng (447)</v>
      </c>
      <c r="H6517" t="str">
        <f>Table3[[#This Row],[Xa Phương]]&amp;" ("&amp;Table3[[#This Row],[ID Xa mới]]&amp;")"</f>
        <v>X. Nghĩa Châu (6516)</v>
      </c>
    </row>
    <row r="6518" spans="1:8" x14ac:dyDescent="0.2">
      <c r="A6518" t="s">
        <v>485</v>
      </c>
      <c r="B6518">
        <v>529</v>
      </c>
      <c r="C6518">
        <f>VLOOKUP(Table3[[#This Row],[ID quân cũ]],Table2[[ID quan cũ]:[ID quân mới]],2,0)</f>
        <v>447</v>
      </c>
      <c r="D6518" t="s">
        <v>5910</v>
      </c>
      <c r="E6518">
        <v>7508</v>
      </c>
      <c r="F6518">
        <v>6517</v>
      </c>
      <c r="G6518" t="str">
        <f>Table3[[#This Row],[Quận huyện]]&amp;" ("&amp;Table3[[#This Row],[ID quận mới]]&amp;")"</f>
        <v>H. Nghĩa Hưng (447)</v>
      </c>
      <c r="H6518" t="str">
        <f>Table3[[#This Row],[Xa Phương]]&amp;" ("&amp;Table3[[#This Row],[ID Xa mới]]&amp;")"</f>
        <v>X. Nghĩa Đồng (6517)</v>
      </c>
    </row>
    <row r="6519" spans="1:8" x14ac:dyDescent="0.2">
      <c r="A6519" t="s">
        <v>485</v>
      </c>
      <c r="B6519">
        <v>529</v>
      </c>
      <c r="C6519">
        <f>VLOOKUP(Table3[[#This Row],[ID quân cũ]],Table2[[ID quan cũ]:[ID quân mới]],2,0)</f>
        <v>447</v>
      </c>
      <c r="D6519" t="s">
        <v>5911</v>
      </c>
      <c r="E6519">
        <v>7509</v>
      </c>
      <c r="F6519">
        <v>6518</v>
      </c>
      <c r="G6519" t="str">
        <f>Table3[[#This Row],[Quận huyện]]&amp;" ("&amp;Table3[[#This Row],[ID quận mới]]&amp;")"</f>
        <v>H. Nghĩa Hưng (447)</v>
      </c>
      <c r="H6519" t="str">
        <f>Table3[[#This Row],[Xa Phương]]&amp;" ("&amp;Table3[[#This Row],[ID Xa mới]]&amp;")"</f>
        <v>X. Nghĩa Hải (6518)</v>
      </c>
    </row>
    <row r="6520" spans="1:8" x14ac:dyDescent="0.2">
      <c r="A6520" t="s">
        <v>485</v>
      </c>
      <c r="B6520">
        <v>529</v>
      </c>
      <c r="C6520">
        <f>VLOOKUP(Table3[[#This Row],[ID quân cũ]],Table2[[ID quan cũ]:[ID quân mới]],2,0)</f>
        <v>447</v>
      </c>
      <c r="D6520" t="s">
        <v>5912</v>
      </c>
      <c r="E6520">
        <v>7510</v>
      </c>
      <c r="F6520">
        <v>6519</v>
      </c>
      <c r="G6520" t="str">
        <f>Table3[[#This Row],[Quận huyện]]&amp;" ("&amp;Table3[[#This Row],[ID quận mới]]&amp;")"</f>
        <v>H. Nghĩa Hưng (447)</v>
      </c>
      <c r="H6520" t="str">
        <f>Table3[[#This Row],[Xa Phương]]&amp;" ("&amp;Table3[[#This Row],[ID Xa mới]]&amp;")"</f>
        <v>X. Nghĩa Hồng (6519)</v>
      </c>
    </row>
    <row r="6521" spans="1:8" x14ac:dyDescent="0.2">
      <c r="A6521" t="s">
        <v>485</v>
      </c>
      <c r="B6521">
        <v>529</v>
      </c>
      <c r="C6521">
        <f>VLOOKUP(Table3[[#This Row],[ID quân cũ]],Table2[[ID quan cũ]:[ID quân mới]],2,0)</f>
        <v>447</v>
      </c>
      <c r="D6521" t="s">
        <v>5913</v>
      </c>
      <c r="E6521">
        <v>7511</v>
      </c>
      <c r="F6521">
        <v>6520</v>
      </c>
      <c r="G6521" t="str">
        <f>Table3[[#This Row],[Quận huyện]]&amp;" ("&amp;Table3[[#This Row],[ID quận mới]]&amp;")"</f>
        <v>H. Nghĩa Hưng (447)</v>
      </c>
      <c r="H6521" t="str">
        <f>Table3[[#This Row],[Xa Phương]]&amp;" ("&amp;Table3[[#This Row],[ID Xa mới]]&amp;")"</f>
        <v>X. Nghĩa Hùng (6520)</v>
      </c>
    </row>
    <row r="6522" spans="1:8" x14ac:dyDescent="0.2">
      <c r="A6522" t="s">
        <v>485</v>
      </c>
      <c r="B6522">
        <v>529</v>
      </c>
      <c r="C6522">
        <f>VLOOKUP(Table3[[#This Row],[ID quân cũ]],Table2[[ID quan cũ]:[ID quân mới]],2,0)</f>
        <v>447</v>
      </c>
      <c r="D6522" t="s">
        <v>5914</v>
      </c>
      <c r="E6522">
        <v>7512</v>
      </c>
      <c r="F6522">
        <v>6521</v>
      </c>
      <c r="G6522" t="str">
        <f>Table3[[#This Row],[Quận huyện]]&amp;" ("&amp;Table3[[#This Row],[ID quận mới]]&amp;")"</f>
        <v>H. Nghĩa Hưng (447)</v>
      </c>
      <c r="H6522" t="str">
        <f>Table3[[#This Row],[Xa Phương]]&amp;" ("&amp;Table3[[#This Row],[ID Xa mới]]&amp;")"</f>
        <v>X. Nghĩa Lạc (6521)</v>
      </c>
    </row>
    <row r="6523" spans="1:8" x14ac:dyDescent="0.2">
      <c r="A6523" t="s">
        <v>485</v>
      </c>
      <c r="B6523">
        <v>529</v>
      </c>
      <c r="C6523">
        <f>VLOOKUP(Table3[[#This Row],[ID quân cũ]],Table2[[ID quan cũ]:[ID quân mới]],2,0)</f>
        <v>447</v>
      </c>
      <c r="D6523" t="s">
        <v>5915</v>
      </c>
      <c r="E6523">
        <v>7513</v>
      </c>
      <c r="F6523">
        <v>6522</v>
      </c>
      <c r="G6523" t="str">
        <f>Table3[[#This Row],[Quận huyện]]&amp;" ("&amp;Table3[[#This Row],[ID quận mới]]&amp;")"</f>
        <v>H. Nghĩa Hưng (447)</v>
      </c>
      <c r="H6523" t="str">
        <f>Table3[[#This Row],[Xa Phương]]&amp;" ("&amp;Table3[[#This Row],[ID Xa mới]]&amp;")"</f>
        <v>X. Nghĩa Lâm (6522)</v>
      </c>
    </row>
    <row r="6524" spans="1:8" x14ac:dyDescent="0.2">
      <c r="A6524" t="s">
        <v>485</v>
      </c>
      <c r="B6524">
        <v>529</v>
      </c>
      <c r="C6524">
        <f>VLOOKUP(Table3[[#This Row],[ID quân cũ]],Table2[[ID quan cũ]:[ID quân mới]],2,0)</f>
        <v>447</v>
      </c>
      <c r="D6524" t="s">
        <v>5916</v>
      </c>
      <c r="E6524">
        <v>7514</v>
      </c>
      <c r="F6524">
        <v>6523</v>
      </c>
      <c r="G6524" t="str">
        <f>Table3[[#This Row],[Quận huyện]]&amp;" ("&amp;Table3[[#This Row],[ID quận mới]]&amp;")"</f>
        <v>H. Nghĩa Hưng (447)</v>
      </c>
      <c r="H6524" t="str">
        <f>Table3[[#This Row],[Xa Phương]]&amp;" ("&amp;Table3[[#This Row],[ID Xa mới]]&amp;")"</f>
        <v>X. Nghĩa Lợi (6523)</v>
      </c>
    </row>
    <row r="6525" spans="1:8" x14ac:dyDescent="0.2">
      <c r="A6525" t="s">
        <v>485</v>
      </c>
      <c r="B6525">
        <v>529</v>
      </c>
      <c r="C6525">
        <f>VLOOKUP(Table3[[#This Row],[ID quân cũ]],Table2[[ID quan cũ]:[ID quân mới]],2,0)</f>
        <v>447</v>
      </c>
      <c r="D6525" t="s">
        <v>5917</v>
      </c>
      <c r="E6525">
        <v>7515</v>
      </c>
      <c r="F6525">
        <v>6524</v>
      </c>
      <c r="G6525" t="str">
        <f>Table3[[#This Row],[Quận huyện]]&amp;" ("&amp;Table3[[#This Row],[ID quận mới]]&amp;")"</f>
        <v>H. Nghĩa Hưng (447)</v>
      </c>
      <c r="H6525" t="str">
        <f>Table3[[#This Row],[Xa Phương]]&amp;" ("&amp;Table3[[#This Row],[ID Xa mới]]&amp;")"</f>
        <v>X. Nghĩa Minh (6524)</v>
      </c>
    </row>
    <row r="6526" spans="1:8" x14ac:dyDescent="0.2">
      <c r="A6526" t="s">
        <v>485</v>
      </c>
      <c r="B6526">
        <v>529</v>
      </c>
      <c r="C6526">
        <f>VLOOKUP(Table3[[#This Row],[ID quân cũ]],Table2[[ID quan cũ]:[ID quân mới]],2,0)</f>
        <v>447</v>
      </c>
      <c r="D6526" t="s">
        <v>5918</v>
      </c>
      <c r="E6526">
        <v>7516</v>
      </c>
      <c r="F6526">
        <v>6525</v>
      </c>
      <c r="G6526" t="str">
        <f>Table3[[#This Row],[Quận huyện]]&amp;" ("&amp;Table3[[#This Row],[ID quận mới]]&amp;")"</f>
        <v>H. Nghĩa Hưng (447)</v>
      </c>
      <c r="H6526" t="str">
        <f>Table3[[#This Row],[Xa Phương]]&amp;" ("&amp;Table3[[#This Row],[ID Xa mới]]&amp;")"</f>
        <v>X. Nghĩa Phong (6525)</v>
      </c>
    </row>
    <row r="6527" spans="1:8" x14ac:dyDescent="0.2">
      <c r="A6527" t="s">
        <v>485</v>
      </c>
      <c r="B6527">
        <v>529</v>
      </c>
      <c r="C6527">
        <f>VLOOKUP(Table3[[#This Row],[ID quân cũ]],Table2[[ID quan cũ]:[ID quân mới]],2,0)</f>
        <v>447</v>
      </c>
      <c r="D6527" t="s">
        <v>5919</v>
      </c>
      <c r="E6527">
        <v>7517</v>
      </c>
      <c r="F6527">
        <v>6526</v>
      </c>
      <c r="G6527" t="str">
        <f>Table3[[#This Row],[Quận huyện]]&amp;" ("&amp;Table3[[#This Row],[ID quận mới]]&amp;")"</f>
        <v>H. Nghĩa Hưng (447)</v>
      </c>
      <c r="H6527" t="str">
        <f>Table3[[#This Row],[Xa Phương]]&amp;" ("&amp;Table3[[#This Row],[ID Xa mới]]&amp;")"</f>
        <v>X. Nghĩa Phú (6526)</v>
      </c>
    </row>
    <row r="6528" spans="1:8" x14ac:dyDescent="0.2">
      <c r="A6528" t="s">
        <v>485</v>
      </c>
      <c r="B6528">
        <v>529</v>
      </c>
      <c r="C6528">
        <f>VLOOKUP(Table3[[#This Row],[ID quân cũ]],Table2[[ID quan cũ]:[ID quân mới]],2,0)</f>
        <v>447</v>
      </c>
      <c r="D6528" t="s">
        <v>5920</v>
      </c>
      <c r="E6528">
        <v>7518</v>
      </c>
      <c r="F6528">
        <v>6527</v>
      </c>
      <c r="G6528" t="str">
        <f>Table3[[#This Row],[Quận huyện]]&amp;" ("&amp;Table3[[#This Row],[ID quận mới]]&amp;")"</f>
        <v>H. Nghĩa Hưng (447)</v>
      </c>
      <c r="H6528" t="str">
        <f>Table3[[#This Row],[Xa Phương]]&amp;" ("&amp;Table3[[#This Row],[ID Xa mới]]&amp;")"</f>
        <v>X. Nghĩa Phúc (6527)</v>
      </c>
    </row>
    <row r="6529" spans="1:8" x14ac:dyDescent="0.2">
      <c r="A6529" t="s">
        <v>485</v>
      </c>
      <c r="B6529">
        <v>529</v>
      </c>
      <c r="C6529">
        <f>VLOOKUP(Table3[[#This Row],[ID quân cũ]],Table2[[ID quan cũ]:[ID quân mới]],2,0)</f>
        <v>447</v>
      </c>
      <c r="D6529" t="s">
        <v>5921</v>
      </c>
      <c r="E6529">
        <v>7519</v>
      </c>
      <c r="F6529">
        <v>6528</v>
      </c>
      <c r="G6529" t="str">
        <f>Table3[[#This Row],[Quận huyện]]&amp;" ("&amp;Table3[[#This Row],[ID quận mới]]&amp;")"</f>
        <v>H. Nghĩa Hưng (447)</v>
      </c>
      <c r="H6529" t="str">
        <f>Table3[[#This Row],[Xa Phương]]&amp;" ("&amp;Table3[[#This Row],[ID Xa mới]]&amp;")"</f>
        <v>X. Nghĩa Sơn (6528)</v>
      </c>
    </row>
    <row r="6530" spans="1:8" x14ac:dyDescent="0.2">
      <c r="A6530" t="s">
        <v>485</v>
      </c>
      <c r="B6530">
        <v>529</v>
      </c>
      <c r="C6530">
        <f>VLOOKUP(Table3[[#This Row],[ID quân cũ]],Table2[[ID quan cũ]:[ID quân mới]],2,0)</f>
        <v>447</v>
      </c>
      <c r="D6530" t="s">
        <v>5922</v>
      </c>
      <c r="E6530">
        <v>7520</v>
      </c>
      <c r="F6530">
        <v>6529</v>
      </c>
      <c r="G6530" t="str">
        <f>Table3[[#This Row],[Quận huyện]]&amp;" ("&amp;Table3[[#This Row],[ID quận mới]]&amp;")"</f>
        <v>H. Nghĩa Hưng (447)</v>
      </c>
      <c r="H6530" t="str">
        <f>Table3[[#This Row],[Xa Phương]]&amp;" ("&amp;Table3[[#This Row],[ID Xa mới]]&amp;")"</f>
        <v>X. Nghĩa Tân (6529)</v>
      </c>
    </row>
    <row r="6531" spans="1:8" x14ac:dyDescent="0.2">
      <c r="A6531" t="s">
        <v>485</v>
      </c>
      <c r="B6531">
        <v>529</v>
      </c>
      <c r="C6531">
        <f>VLOOKUP(Table3[[#This Row],[ID quân cũ]],Table2[[ID quan cũ]:[ID quân mới]],2,0)</f>
        <v>447</v>
      </c>
      <c r="D6531" t="s">
        <v>5923</v>
      </c>
      <c r="E6531">
        <v>7521</v>
      </c>
      <c r="F6531">
        <v>6530</v>
      </c>
      <c r="G6531" t="str">
        <f>Table3[[#This Row],[Quận huyện]]&amp;" ("&amp;Table3[[#This Row],[ID quận mới]]&amp;")"</f>
        <v>H. Nghĩa Hưng (447)</v>
      </c>
      <c r="H6531" t="str">
        <f>Table3[[#This Row],[Xa Phương]]&amp;" ("&amp;Table3[[#This Row],[ID Xa mới]]&amp;")"</f>
        <v>X. Nghĩa Thái (6530)</v>
      </c>
    </row>
    <row r="6532" spans="1:8" x14ac:dyDescent="0.2">
      <c r="A6532" t="s">
        <v>485</v>
      </c>
      <c r="B6532">
        <v>529</v>
      </c>
      <c r="C6532">
        <f>VLOOKUP(Table3[[#This Row],[ID quân cũ]],Table2[[ID quan cũ]:[ID quân mới]],2,0)</f>
        <v>447</v>
      </c>
      <c r="D6532" t="s">
        <v>3399</v>
      </c>
      <c r="E6532">
        <v>7522</v>
      </c>
      <c r="F6532">
        <v>6531</v>
      </c>
      <c r="G6532" t="str">
        <f>Table3[[#This Row],[Quận huyện]]&amp;" ("&amp;Table3[[#This Row],[ID quận mới]]&amp;")"</f>
        <v>H. Nghĩa Hưng (447)</v>
      </c>
      <c r="H6532" t="str">
        <f>Table3[[#This Row],[Xa Phương]]&amp;" ("&amp;Table3[[#This Row],[ID Xa mới]]&amp;")"</f>
        <v>X. Nghĩa Thắng (6531)</v>
      </c>
    </row>
    <row r="6533" spans="1:8" x14ac:dyDescent="0.2">
      <c r="A6533" t="s">
        <v>485</v>
      </c>
      <c r="B6533">
        <v>529</v>
      </c>
      <c r="C6533">
        <f>VLOOKUP(Table3[[#This Row],[ID quân cũ]],Table2[[ID quan cũ]:[ID quân mới]],2,0)</f>
        <v>447</v>
      </c>
      <c r="D6533" t="s">
        <v>1951</v>
      </c>
      <c r="E6533">
        <v>7523</v>
      </c>
      <c r="F6533">
        <v>6532</v>
      </c>
      <c r="G6533" t="str">
        <f>Table3[[#This Row],[Quận huyện]]&amp;" ("&amp;Table3[[#This Row],[ID quận mới]]&amp;")"</f>
        <v>H. Nghĩa Hưng (447)</v>
      </c>
      <c r="H6533" t="str">
        <f>Table3[[#This Row],[Xa Phương]]&amp;" ("&amp;Table3[[#This Row],[ID Xa mới]]&amp;")"</f>
        <v>X. Nghĩa Thành (6532)</v>
      </c>
    </row>
    <row r="6534" spans="1:8" x14ac:dyDescent="0.2">
      <c r="A6534" t="s">
        <v>485</v>
      </c>
      <c r="B6534">
        <v>529</v>
      </c>
      <c r="C6534">
        <f>VLOOKUP(Table3[[#This Row],[ID quân cũ]],Table2[[ID quan cũ]:[ID quân mới]],2,0)</f>
        <v>447</v>
      </c>
      <c r="D6534" t="s">
        <v>5924</v>
      </c>
      <c r="E6534">
        <v>7524</v>
      </c>
      <c r="F6534">
        <v>6533</v>
      </c>
      <c r="G6534" t="str">
        <f>Table3[[#This Row],[Quận huyện]]&amp;" ("&amp;Table3[[#This Row],[ID quận mới]]&amp;")"</f>
        <v>H. Nghĩa Hưng (447)</v>
      </c>
      <c r="H6534" t="str">
        <f>Table3[[#This Row],[Xa Phương]]&amp;" ("&amp;Table3[[#This Row],[ID Xa mới]]&amp;")"</f>
        <v>X. Nghĩa Thịnh (6533)</v>
      </c>
    </row>
    <row r="6535" spans="1:8" x14ac:dyDescent="0.2">
      <c r="A6535" t="s">
        <v>485</v>
      </c>
      <c r="B6535">
        <v>529</v>
      </c>
      <c r="C6535">
        <f>VLOOKUP(Table3[[#This Row],[ID quân cũ]],Table2[[ID quan cũ]:[ID quân mới]],2,0)</f>
        <v>447</v>
      </c>
      <c r="D6535" t="s">
        <v>2149</v>
      </c>
      <c r="E6535">
        <v>7525</v>
      </c>
      <c r="F6535">
        <v>6534</v>
      </c>
      <c r="G6535" t="str">
        <f>Table3[[#This Row],[Quận huyện]]&amp;" ("&amp;Table3[[#This Row],[ID quận mới]]&amp;")"</f>
        <v>H. Nghĩa Hưng (447)</v>
      </c>
      <c r="H6535" t="str">
        <f>Table3[[#This Row],[Xa Phương]]&amp;" ("&amp;Table3[[#This Row],[ID Xa mới]]&amp;")"</f>
        <v>X. Nghĩa Trung (6534)</v>
      </c>
    </row>
    <row r="6536" spans="1:8" x14ac:dyDescent="0.2">
      <c r="A6536" t="s">
        <v>486</v>
      </c>
      <c r="B6536">
        <v>530</v>
      </c>
      <c r="C6536">
        <f>VLOOKUP(Table3[[#This Row],[ID quân cũ]],Table2[[ID quan cũ]:[ID quân mới]],2,0)</f>
        <v>446</v>
      </c>
      <c r="D6536" t="s">
        <v>5925</v>
      </c>
      <c r="E6536">
        <v>7526</v>
      </c>
      <c r="F6536">
        <v>6535</v>
      </c>
      <c r="G6536" t="str">
        <f>Table3[[#This Row],[Quận huyện]]&amp;" ("&amp;Table3[[#This Row],[ID quận mới]]&amp;")"</f>
        <v>H. Trực Ninh (446)</v>
      </c>
      <c r="H6536" t="str">
        <f>Table3[[#This Row],[Xa Phương]]&amp;" ("&amp;Table3[[#This Row],[ID Xa mới]]&amp;")"</f>
        <v>TT. Cát Thành (6535)</v>
      </c>
    </row>
    <row r="6537" spans="1:8" x14ac:dyDescent="0.2">
      <c r="A6537" t="s">
        <v>486</v>
      </c>
      <c r="B6537">
        <v>530</v>
      </c>
      <c r="C6537">
        <f>VLOOKUP(Table3[[#This Row],[ID quân cũ]],Table2[[ID quan cũ]:[ID quân mới]],2,0)</f>
        <v>446</v>
      </c>
      <c r="D6537" t="s">
        <v>5926</v>
      </c>
      <c r="E6537">
        <v>7527</v>
      </c>
      <c r="F6537">
        <v>6536</v>
      </c>
      <c r="G6537" t="str">
        <f>Table3[[#This Row],[Quận huyện]]&amp;" ("&amp;Table3[[#This Row],[ID quận mới]]&amp;")"</f>
        <v>H. Trực Ninh (446)</v>
      </c>
      <c r="H6537" t="str">
        <f>Table3[[#This Row],[Xa Phương]]&amp;" ("&amp;Table3[[#This Row],[ID Xa mới]]&amp;")"</f>
        <v>TT. Cổ Lễ (6536)</v>
      </c>
    </row>
    <row r="6538" spans="1:8" x14ac:dyDescent="0.2">
      <c r="A6538" t="s">
        <v>486</v>
      </c>
      <c r="B6538">
        <v>530</v>
      </c>
      <c r="C6538">
        <f>VLOOKUP(Table3[[#This Row],[ID quân cũ]],Table2[[ID quan cũ]:[ID quân mới]],2,0)</f>
        <v>446</v>
      </c>
      <c r="D6538" t="s">
        <v>5927</v>
      </c>
      <c r="E6538">
        <v>7528</v>
      </c>
      <c r="F6538">
        <v>6537</v>
      </c>
      <c r="G6538" t="str">
        <f>Table3[[#This Row],[Quận huyện]]&amp;" ("&amp;Table3[[#This Row],[ID quận mới]]&amp;")"</f>
        <v>H. Trực Ninh (446)</v>
      </c>
      <c r="H6538" t="str">
        <f>Table3[[#This Row],[Xa Phương]]&amp;" ("&amp;Table3[[#This Row],[ID Xa mới]]&amp;")"</f>
        <v>X. Liêm Hải (6537)</v>
      </c>
    </row>
    <row r="6539" spans="1:8" x14ac:dyDescent="0.2">
      <c r="A6539" t="s">
        <v>486</v>
      </c>
      <c r="B6539">
        <v>530</v>
      </c>
      <c r="C6539">
        <f>VLOOKUP(Table3[[#This Row],[ID quân cũ]],Table2[[ID quan cũ]:[ID quân mới]],2,0)</f>
        <v>446</v>
      </c>
      <c r="D6539" t="s">
        <v>5928</v>
      </c>
      <c r="E6539">
        <v>7529</v>
      </c>
      <c r="F6539">
        <v>6538</v>
      </c>
      <c r="G6539" t="str">
        <f>Table3[[#This Row],[Quận huyện]]&amp;" ("&amp;Table3[[#This Row],[ID quận mới]]&amp;")"</f>
        <v>H. Trực Ninh (446)</v>
      </c>
      <c r="H6539" t="str">
        <f>Table3[[#This Row],[Xa Phương]]&amp;" ("&amp;Table3[[#This Row],[ID Xa mới]]&amp;")"</f>
        <v>X. Phương Định (6538)</v>
      </c>
    </row>
    <row r="6540" spans="1:8" x14ac:dyDescent="0.2">
      <c r="A6540" t="s">
        <v>486</v>
      </c>
      <c r="B6540">
        <v>530</v>
      </c>
      <c r="C6540">
        <f>VLOOKUP(Table3[[#This Row],[ID quân cũ]],Table2[[ID quan cũ]:[ID quân mới]],2,0)</f>
        <v>446</v>
      </c>
      <c r="D6540" t="s">
        <v>5929</v>
      </c>
      <c r="E6540">
        <v>7530</v>
      </c>
      <c r="F6540">
        <v>6539</v>
      </c>
      <c r="G6540" t="str">
        <f>Table3[[#This Row],[Quận huyện]]&amp;" ("&amp;Table3[[#This Row],[ID quận mới]]&amp;")"</f>
        <v>H. Trực Ninh (446)</v>
      </c>
      <c r="H6540" t="str">
        <f>Table3[[#This Row],[Xa Phương]]&amp;" ("&amp;Table3[[#This Row],[ID Xa mới]]&amp;")"</f>
        <v>X. Trực Chính (6539)</v>
      </c>
    </row>
    <row r="6541" spans="1:8" x14ac:dyDescent="0.2">
      <c r="A6541" t="s">
        <v>486</v>
      </c>
      <c r="B6541">
        <v>530</v>
      </c>
      <c r="C6541">
        <f>VLOOKUP(Table3[[#This Row],[ID quân cũ]],Table2[[ID quan cũ]:[ID quân mới]],2,0)</f>
        <v>446</v>
      </c>
      <c r="D6541" t="s">
        <v>5930</v>
      </c>
      <c r="E6541">
        <v>7531</v>
      </c>
      <c r="F6541">
        <v>6540</v>
      </c>
      <c r="G6541" t="str">
        <f>Table3[[#This Row],[Quận huyện]]&amp;" ("&amp;Table3[[#This Row],[ID quận mới]]&amp;")"</f>
        <v>H. Trực Ninh (446)</v>
      </c>
      <c r="H6541" t="str">
        <f>Table3[[#This Row],[Xa Phương]]&amp;" ("&amp;Table3[[#This Row],[ID Xa mới]]&amp;")"</f>
        <v>X. Trực Cường (6540)</v>
      </c>
    </row>
    <row r="6542" spans="1:8" x14ac:dyDescent="0.2">
      <c r="A6542" t="s">
        <v>486</v>
      </c>
      <c r="B6542">
        <v>530</v>
      </c>
      <c r="C6542">
        <f>VLOOKUP(Table3[[#This Row],[ID quân cũ]],Table2[[ID quan cũ]:[ID quân mới]],2,0)</f>
        <v>446</v>
      </c>
      <c r="D6542" t="s">
        <v>5931</v>
      </c>
      <c r="E6542">
        <v>7532</v>
      </c>
      <c r="F6542">
        <v>6541</v>
      </c>
      <c r="G6542" t="str">
        <f>Table3[[#This Row],[Quận huyện]]&amp;" ("&amp;Table3[[#This Row],[ID quận mới]]&amp;")"</f>
        <v>H. Trực Ninh (446)</v>
      </c>
      <c r="H6542" t="str">
        <f>Table3[[#This Row],[Xa Phương]]&amp;" ("&amp;Table3[[#This Row],[ID Xa mới]]&amp;")"</f>
        <v>X. Trực Đại (6541)</v>
      </c>
    </row>
    <row r="6543" spans="1:8" x14ac:dyDescent="0.2">
      <c r="A6543" t="s">
        <v>486</v>
      </c>
      <c r="B6543">
        <v>530</v>
      </c>
      <c r="C6543">
        <f>VLOOKUP(Table3[[#This Row],[ID quân cũ]],Table2[[ID quan cũ]:[ID quân mới]],2,0)</f>
        <v>446</v>
      </c>
      <c r="D6543" t="s">
        <v>5932</v>
      </c>
      <c r="E6543">
        <v>7533</v>
      </c>
      <c r="F6543">
        <v>6542</v>
      </c>
      <c r="G6543" t="str">
        <f>Table3[[#This Row],[Quận huyện]]&amp;" ("&amp;Table3[[#This Row],[ID quận mới]]&amp;")"</f>
        <v>H. Trực Ninh (446)</v>
      </c>
      <c r="H6543" t="str">
        <f>Table3[[#This Row],[Xa Phương]]&amp;" ("&amp;Table3[[#This Row],[ID Xa mới]]&amp;")"</f>
        <v>X. Trực Đạo (6542)</v>
      </c>
    </row>
    <row r="6544" spans="1:8" x14ac:dyDescent="0.2">
      <c r="A6544" t="s">
        <v>486</v>
      </c>
      <c r="B6544">
        <v>530</v>
      </c>
      <c r="C6544">
        <f>VLOOKUP(Table3[[#This Row],[ID quân cũ]],Table2[[ID quan cũ]:[ID quân mới]],2,0)</f>
        <v>446</v>
      </c>
      <c r="D6544" t="s">
        <v>5933</v>
      </c>
      <c r="E6544">
        <v>7534</v>
      </c>
      <c r="F6544">
        <v>6543</v>
      </c>
      <c r="G6544" t="str">
        <f>Table3[[#This Row],[Quận huyện]]&amp;" ("&amp;Table3[[#This Row],[ID quận mới]]&amp;")"</f>
        <v>H. Trực Ninh (446)</v>
      </c>
      <c r="H6544" t="str">
        <f>Table3[[#This Row],[Xa Phương]]&amp;" ("&amp;Table3[[#This Row],[ID Xa mới]]&amp;")"</f>
        <v>X. Trực Hùng (6543)</v>
      </c>
    </row>
    <row r="6545" spans="1:8" x14ac:dyDescent="0.2">
      <c r="A6545" t="s">
        <v>486</v>
      </c>
      <c r="B6545">
        <v>530</v>
      </c>
      <c r="C6545">
        <f>VLOOKUP(Table3[[#This Row],[ID quân cũ]],Table2[[ID quan cũ]:[ID quân mới]],2,0)</f>
        <v>446</v>
      </c>
      <c r="D6545" t="s">
        <v>5934</v>
      </c>
      <c r="E6545">
        <v>7535</v>
      </c>
      <c r="F6545">
        <v>6544</v>
      </c>
      <c r="G6545" t="str">
        <f>Table3[[#This Row],[Quận huyện]]&amp;" ("&amp;Table3[[#This Row],[ID quận mới]]&amp;")"</f>
        <v>H. Trực Ninh (446)</v>
      </c>
      <c r="H6545" t="str">
        <f>Table3[[#This Row],[Xa Phương]]&amp;" ("&amp;Table3[[#This Row],[ID Xa mới]]&amp;")"</f>
        <v>X. Trực Khang (6544)</v>
      </c>
    </row>
    <row r="6546" spans="1:8" x14ac:dyDescent="0.2">
      <c r="A6546" t="s">
        <v>486</v>
      </c>
      <c r="B6546">
        <v>530</v>
      </c>
      <c r="C6546">
        <f>VLOOKUP(Table3[[#This Row],[ID quân cũ]],Table2[[ID quan cũ]:[ID quân mới]],2,0)</f>
        <v>446</v>
      </c>
      <c r="D6546" t="s">
        <v>5935</v>
      </c>
      <c r="E6546">
        <v>7536</v>
      </c>
      <c r="F6546">
        <v>6545</v>
      </c>
      <c r="G6546" t="str">
        <f>Table3[[#This Row],[Quận huyện]]&amp;" ("&amp;Table3[[#This Row],[ID quận mới]]&amp;")"</f>
        <v>H. Trực Ninh (446)</v>
      </c>
      <c r="H6546" t="str">
        <f>Table3[[#This Row],[Xa Phương]]&amp;" ("&amp;Table3[[#This Row],[ID Xa mới]]&amp;")"</f>
        <v>X. Trực Nội (6545)</v>
      </c>
    </row>
    <row r="6547" spans="1:8" x14ac:dyDescent="0.2">
      <c r="A6547" t="s">
        <v>486</v>
      </c>
      <c r="B6547">
        <v>530</v>
      </c>
      <c r="C6547">
        <f>VLOOKUP(Table3[[#This Row],[ID quân cũ]],Table2[[ID quan cũ]:[ID quân mới]],2,0)</f>
        <v>446</v>
      </c>
      <c r="D6547" t="s">
        <v>5936</v>
      </c>
      <c r="E6547">
        <v>7537</v>
      </c>
      <c r="F6547">
        <v>6546</v>
      </c>
      <c r="G6547" t="str">
        <f>Table3[[#This Row],[Quận huyện]]&amp;" ("&amp;Table3[[#This Row],[ID quận mới]]&amp;")"</f>
        <v>H. Trực Ninh (446)</v>
      </c>
      <c r="H6547" t="str">
        <f>Table3[[#This Row],[Xa Phương]]&amp;" ("&amp;Table3[[#This Row],[ID Xa mới]]&amp;")"</f>
        <v>X. Trực Phú (6546)</v>
      </c>
    </row>
    <row r="6548" spans="1:8" x14ac:dyDescent="0.2">
      <c r="A6548" t="s">
        <v>486</v>
      </c>
      <c r="B6548">
        <v>530</v>
      </c>
      <c r="C6548">
        <f>VLOOKUP(Table3[[#This Row],[ID quân cũ]],Table2[[ID quan cũ]:[ID quân mới]],2,0)</f>
        <v>446</v>
      </c>
      <c r="D6548" t="s">
        <v>5937</v>
      </c>
      <c r="E6548">
        <v>7538</v>
      </c>
      <c r="F6548">
        <v>6547</v>
      </c>
      <c r="G6548" t="str">
        <f>Table3[[#This Row],[Quận huyện]]&amp;" ("&amp;Table3[[#This Row],[ID quận mới]]&amp;")"</f>
        <v>H. Trực Ninh (446)</v>
      </c>
      <c r="H6548" t="str">
        <f>Table3[[#This Row],[Xa Phương]]&amp;" ("&amp;Table3[[#This Row],[ID Xa mới]]&amp;")"</f>
        <v>X. Trực Thái (6547)</v>
      </c>
    </row>
    <row r="6549" spans="1:8" x14ac:dyDescent="0.2">
      <c r="A6549" t="s">
        <v>486</v>
      </c>
      <c r="B6549">
        <v>530</v>
      </c>
      <c r="C6549">
        <f>VLOOKUP(Table3[[#This Row],[ID quân cũ]],Table2[[ID quan cũ]:[ID quân mới]],2,0)</f>
        <v>446</v>
      </c>
      <c r="D6549" t="s">
        <v>5938</v>
      </c>
      <c r="E6549">
        <v>7539</v>
      </c>
      <c r="F6549">
        <v>6548</v>
      </c>
      <c r="G6549" t="str">
        <f>Table3[[#This Row],[Quận huyện]]&amp;" ("&amp;Table3[[#This Row],[ID quận mới]]&amp;")"</f>
        <v>H. Trực Ninh (446)</v>
      </c>
      <c r="H6549" t="str">
        <f>Table3[[#This Row],[Xa Phương]]&amp;" ("&amp;Table3[[#This Row],[ID Xa mới]]&amp;")"</f>
        <v>X. Trực Thắng (6548)</v>
      </c>
    </row>
    <row r="6550" spans="1:8" x14ac:dyDescent="0.2">
      <c r="A6550" t="s">
        <v>486</v>
      </c>
      <c r="B6550">
        <v>530</v>
      </c>
      <c r="C6550">
        <f>VLOOKUP(Table3[[#This Row],[ID quân cũ]],Table2[[ID quan cũ]:[ID quân mới]],2,0)</f>
        <v>446</v>
      </c>
      <c r="D6550" t="s">
        <v>5939</v>
      </c>
      <c r="E6550">
        <v>7540</v>
      </c>
      <c r="F6550">
        <v>6549</v>
      </c>
      <c r="G6550" t="str">
        <f>Table3[[#This Row],[Quận huyện]]&amp;" ("&amp;Table3[[#This Row],[ID quận mới]]&amp;")"</f>
        <v>H. Trực Ninh (446)</v>
      </c>
      <c r="H6550" t="str">
        <f>Table3[[#This Row],[Xa Phương]]&amp;" ("&amp;Table3[[#This Row],[ID Xa mới]]&amp;")"</f>
        <v>X. Trực Hưng (6549)</v>
      </c>
    </row>
    <row r="6551" spans="1:8" x14ac:dyDescent="0.2">
      <c r="A6551" t="s">
        <v>486</v>
      </c>
      <c r="B6551">
        <v>530</v>
      </c>
      <c r="C6551">
        <f>VLOOKUP(Table3[[#This Row],[ID quân cũ]],Table2[[ID quan cũ]:[ID quân mới]],2,0)</f>
        <v>446</v>
      </c>
      <c r="D6551" t="s">
        <v>5940</v>
      </c>
      <c r="E6551">
        <v>7541</v>
      </c>
      <c r="F6551">
        <v>6550</v>
      </c>
      <c r="G6551" t="str">
        <f>Table3[[#This Row],[Quận huyện]]&amp;" ("&amp;Table3[[#This Row],[ID quận mới]]&amp;")"</f>
        <v>H. Trực Ninh (446)</v>
      </c>
      <c r="H6551" t="str">
        <f>Table3[[#This Row],[Xa Phương]]&amp;" ("&amp;Table3[[#This Row],[ID Xa mới]]&amp;")"</f>
        <v>X. Trực Mỹ (6550)</v>
      </c>
    </row>
    <row r="6552" spans="1:8" x14ac:dyDescent="0.2">
      <c r="A6552" t="s">
        <v>486</v>
      </c>
      <c r="B6552">
        <v>530</v>
      </c>
      <c r="C6552">
        <f>VLOOKUP(Table3[[#This Row],[ID quân cũ]],Table2[[ID quan cũ]:[ID quân mới]],2,0)</f>
        <v>446</v>
      </c>
      <c r="D6552" t="s">
        <v>5941</v>
      </c>
      <c r="E6552">
        <v>7542</v>
      </c>
      <c r="F6552">
        <v>6551</v>
      </c>
      <c r="G6552" t="str">
        <f>Table3[[#This Row],[Quận huyện]]&amp;" ("&amp;Table3[[#This Row],[ID quận mới]]&amp;")"</f>
        <v>H. Trực Ninh (446)</v>
      </c>
      <c r="H6552" t="str">
        <f>Table3[[#This Row],[Xa Phương]]&amp;" ("&amp;Table3[[#This Row],[ID Xa mới]]&amp;")"</f>
        <v>X. Trực Thanh (6551)</v>
      </c>
    </row>
    <row r="6553" spans="1:8" x14ac:dyDescent="0.2">
      <c r="A6553" t="s">
        <v>486</v>
      </c>
      <c r="B6553">
        <v>530</v>
      </c>
      <c r="C6553">
        <f>VLOOKUP(Table3[[#This Row],[ID quân cũ]],Table2[[ID quan cũ]:[ID quân mới]],2,0)</f>
        <v>446</v>
      </c>
      <c r="D6553" t="s">
        <v>5942</v>
      </c>
      <c r="E6553">
        <v>7543</v>
      </c>
      <c r="F6553">
        <v>6552</v>
      </c>
      <c r="G6553" t="str">
        <f>Table3[[#This Row],[Quận huyện]]&amp;" ("&amp;Table3[[#This Row],[ID quận mới]]&amp;")"</f>
        <v>H. Trực Ninh (446)</v>
      </c>
      <c r="H6553" t="str">
        <f>Table3[[#This Row],[Xa Phương]]&amp;" ("&amp;Table3[[#This Row],[ID Xa mới]]&amp;")"</f>
        <v>X. Trực Thuận (6552)</v>
      </c>
    </row>
    <row r="6554" spans="1:8" x14ac:dyDescent="0.2">
      <c r="A6554" t="s">
        <v>486</v>
      </c>
      <c r="B6554">
        <v>530</v>
      </c>
      <c r="C6554">
        <f>VLOOKUP(Table3[[#This Row],[ID quân cũ]],Table2[[ID quan cũ]:[ID quân mới]],2,0)</f>
        <v>446</v>
      </c>
      <c r="D6554" t="s">
        <v>5943</v>
      </c>
      <c r="E6554">
        <v>7544</v>
      </c>
      <c r="F6554">
        <v>6553</v>
      </c>
      <c r="G6554" t="str">
        <f>Table3[[#This Row],[Quận huyện]]&amp;" ("&amp;Table3[[#This Row],[ID quận mới]]&amp;")"</f>
        <v>H. Trực Ninh (446)</v>
      </c>
      <c r="H6554" t="str">
        <f>Table3[[#This Row],[Xa Phương]]&amp;" ("&amp;Table3[[#This Row],[ID Xa mới]]&amp;")"</f>
        <v>X. Trực Tuấn (6553)</v>
      </c>
    </row>
    <row r="6555" spans="1:8" x14ac:dyDescent="0.2">
      <c r="A6555" t="s">
        <v>486</v>
      </c>
      <c r="B6555">
        <v>530</v>
      </c>
      <c r="C6555">
        <f>VLOOKUP(Table3[[#This Row],[ID quân cũ]],Table2[[ID quan cũ]:[ID quân mới]],2,0)</f>
        <v>446</v>
      </c>
      <c r="D6555" t="s">
        <v>5944</v>
      </c>
      <c r="E6555">
        <v>7545</v>
      </c>
      <c r="F6555">
        <v>6554</v>
      </c>
      <c r="G6555" t="str">
        <f>Table3[[#This Row],[Quận huyện]]&amp;" ("&amp;Table3[[#This Row],[ID quận mới]]&amp;")"</f>
        <v>H. Trực Ninh (446)</v>
      </c>
      <c r="H6555" t="str">
        <f>Table3[[#This Row],[Xa Phương]]&amp;" ("&amp;Table3[[#This Row],[ID Xa mới]]&amp;")"</f>
        <v>X. Trung Đông (6554)</v>
      </c>
    </row>
    <row r="6556" spans="1:8" x14ac:dyDescent="0.2">
      <c r="A6556" t="s">
        <v>486</v>
      </c>
      <c r="B6556">
        <v>530</v>
      </c>
      <c r="C6556">
        <f>VLOOKUP(Table3[[#This Row],[ID quân cũ]],Table2[[ID quan cũ]:[ID quân mới]],2,0)</f>
        <v>446</v>
      </c>
      <c r="D6556" t="s">
        <v>990</v>
      </c>
      <c r="E6556">
        <v>7546</v>
      </c>
      <c r="F6556">
        <v>6555</v>
      </c>
      <c r="G6556" t="str">
        <f>Table3[[#This Row],[Quận huyện]]&amp;" ("&amp;Table3[[#This Row],[ID quận mới]]&amp;")"</f>
        <v>H. Trực Ninh (446)</v>
      </c>
      <c r="H6556" t="str">
        <f>Table3[[#This Row],[Xa Phương]]&amp;" ("&amp;Table3[[#This Row],[ID Xa mới]]&amp;")"</f>
        <v>X. Việt Hùng (6555)</v>
      </c>
    </row>
    <row r="6557" spans="1:8" x14ac:dyDescent="0.2">
      <c r="A6557" t="s">
        <v>487</v>
      </c>
      <c r="B6557">
        <v>531</v>
      </c>
      <c r="C6557">
        <f>VLOOKUP(Table3[[#This Row],[ID quân cũ]],Table2[[ID quan cũ]:[ID quân mới]],2,0)</f>
        <v>445</v>
      </c>
      <c r="D6557" t="s">
        <v>5945</v>
      </c>
      <c r="E6557">
        <v>7547</v>
      </c>
      <c r="F6557">
        <v>6556</v>
      </c>
      <c r="G6557" t="str">
        <f>Table3[[#This Row],[Quận huyện]]&amp;" ("&amp;Table3[[#This Row],[ID quận mới]]&amp;")"</f>
        <v>H. Vụ Bản (445)</v>
      </c>
      <c r="H6557" t="str">
        <f>Table3[[#This Row],[Xa Phương]]&amp;" ("&amp;Table3[[#This Row],[ID Xa mới]]&amp;")"</f>
        <v>TT. Gôi (6556)</v>
      </c>
    </row>
    <row r="6558" spans="1:8" x14ac:dyDescent="0.2">
      <c r="A6558" t="s">
        <v>487</v>
      </c>
      <c r="B6558">
        <v>531</v>
      </c>
      <c r="C6558">
        <f>VLOOKUP(Table3[[#This Row],[ID quân cũ]],Table2[[ID quan cũ]:[ID quân mới]],2,0)</f>
        <v>445</v>
      </c>
      <c r="D6558" t="s">
        <v>1129</v>
      </c>
      <c r="E6558">
        <v>7548</v>
      </c>
      <c r="F6558">
        <v>6557</v>
      </c>
      <c r="G6558" t="str">
        <f>Table3[[#This Row],[Quận huyện]]&amp;" ("&amp;Table3[[#This Row],[ID quận mới]]&amp;")"</f>
        <v>H. Vụ Bản (445)</v>
      </c>
      <c r="H6558" t="str">
        <f>Table3[[#This Row],[Xa Phương]]&amp;" ("&amp;Table3[[#This Row],[ID Xa mới]]&amp;")"</f>
        <v>X. Cộng Hòa (6557)</v>
      </c>
    </row>
    <row r="6559" spans="1:8" x14ac:dyDescent="0.2">
      <c r="A6559" t="s">
        <v>487</v>
      </c>
      <c r="B6559">
        <v>531</v>
      </c>
      <c r="C6559">
        <f>VLOOKUP(Table3[[#This Row],[ID quân cũ]],Table2[[ID quan cũ]:[ID quân mới]],2,0)</f>
        <v>445</v>
      </c>
      <c r="D6559" t="s">
        <v>5545</v>
      </c>
      <c r="E6559">
        <v>7549</v>
      </c>
      <c r="F6559">
        <v>6558</v>
      </c>
      <c r="G6559" t="str">
        <f>Table3[[#This Row],[Quận huyện]]&amp;" ("&amp;Table3[[#This Row],[ID quận mới]]&amp;")"</f>
        <v>H. Vụ Bản (445)</v>
      </c>
      <c r="H6559" t="str">
        <f>Table3[[#This Row],[Xa Phương]]&amp;" ("&amp;Table3[[#This Row],[ID Xa mới]]&amp;")"</f>
        <v>X. Đại An (6558)</v>
      </c>
    </row>
    <row r="6560" spans="1:8" x14ac:dyDescent="0.2">
      <c r="A6560" t="s">
        <v>487</v>
      </c>
      <c r="B6560">
        <v>531</v>
      </c>
      <c r="C6560">
        <f>VLOOKUP(Table3[[#This Row],[ID quân cũ]],Table2[[ID quan cũ]:[ID quân mới]],2,0)</f>
        <v>445</v>
      </c>
      <c r="D6560" t="s">
        <v>1552</v>
      </c>
      <c r="E6560">
        <v>7550</v>
      </c>
      <c r="F6560">
        <v>6559</v>
      </c>
      <c r="G6560" t="str">
        <f>Table3[[#This Row],[Quận huyện]]&amp;" ("&amp;Table3[[#This Row],[ID quận mới]]&amp;")"</f>
        <v>H. Vụ Bản (445)</v>
      </c>
      <c r="H6560" t="str">
        <f>Table3[[#This Row],[Xa Phương]]&amp;" ("&amp;Table3[[#This Row],[ID Xa mới]]&amp;")"</f>
        <v>X. Đại Thắng (6559)</v>
      </c>
    </row>
    <row r="6561" spans="1:8" x14ac:dyDescent="0.2">
      <c r="A6561" t="s">
        <v>487</v>
      </c>
      <c r="B6561">
        <v>531</v>
      </c>
      <c r="C6561">
        <f>VLOOKUP(Table3[[#This Row],[ID quân cũ]],Table2[[ID quan cũ]:[ID quân mới]],2,0)</f>
        <v>445</v>
      </c>
      <c r="D6561" t="s">
        <v>5946</v>
      </c>
      <c r="E6561">
        <v>7551</v>
      </c>
      <c r="F6561">
        <v>6560</v>
      </c>
      <c r="G6561" t="str">
        <f>Table3[[#This Row],[Quận huyện]]&amp;" ("&amp;Table3[[#This Row],[ID quận mới]]&amp;")"</f>
        <v>H. Vụ Bản (445)</v>
      </c>
      <c r="H6561" t="str">
        <f>Table3[[#This Row],[Xa Phương]]&amp;" ("&amp;Table3[[#This Row],[ID Xa mới]]&amp;")"</f>
        <v>X. Hiển Khánh (6560)</v>
      </c>
    </row>
    <row r="6562" spans="1:8" x14ac:dyDescent="0.2">
      <c r="A6562" t="s">
        <v>487</v>
      </c>
      <c r="B6562">
        <v>531</v>
      </c>
      <c r="C6562">
        <f>VLOOKUP(Table3[[#This Row],[ID quân cũ]],Table2[[ID quan cũ]:[ID quân mới]],2,0)</f>
        <v>445</v>
      </c>
      <c r="D6562" t="s">
        <v>5947</v>
      </c>
      <c r="E6562">
        <v>7552</v>
      </c>
      <c r="F6562">
        <v>6561</v>
      </c>
      <c r="G6562" t="str">
        <f>Table3[[#This Row],[Quận huyện]]&amp;" ("&amp;Table3[[#This Row],[ID quận mới]]&amp;")"</f>
        <v>H. Vụ Bản (445)</v>
      </c>
      <c r="H6562" t="str">
        <f>Table3[[#This Row],[Xa Phương]]&amp;" ("&amp;Table3[[#This Row],[ID Xa mới]]&amp;")"</f>
        <v>X. Hợp Hưng (6561)</v>
      </c>
    </row>
    <row r="6563" spans="1:8" x14ac:dyDescent="0.2">
      <c r="A6563" t="s">
        <v>487</v>
      </c>
      <c r="B6563">
        <v>531</v>
      </c>
      <c r="C6563">
        <f>VLOOKUP(Table3[[#This Row],[ID quân cũ]],Table2[[ID quan cũ]:[ID quân mới]],2,0)</f>
        <v>445</v>
      </c>
      <c r="D6563" t="s">
        <v>5948</v>
      </c>
      <c r="E6563">
        <v>7553</v>
      </c>
      <c r="F6563">
        <v>6562</v>
      </c>
      <c r="G6563" t="str">
        <f>Table3[[#This Row],[Quận huyện]]&amp;" ("&amp;Table3[[#This Row],[ID quận mới]]&amp;")"</f>
        <v>H. Vụ Bản (445)</v>
      </c>
      <c r="H6563" t="str">
        <f>Table3[[#This Row],[Xa Phương]]&amp;" ("&amp;Table3[[#This Row],[ID Xa mới]]&amp;")"</f>
        <v>X. Kim Thái (6562)</v>
      </c>
    </row>
    <row r="6564" spans="1:8" x14ac:dyDescent="0.2">
      <c r="A6564" t="s">
        <v>487</v>
      </c>
      <c r="B6564">
        <v>531</v>
      </c>
      <c r="C6564">
        <f>VLOOKUP(Table3[[#This Row],[ID quân cũ]],Table2[[ID quan cũ]:[ID quân mới]],2,0)</f>
        <v>445</v>
      </c>
      <c r="D6564" t="s">
        <v>5949</v>
      </c>
      <c r="E6564">
        <v>7554</v>
      </c>
      <c r="F6564">
        <v>6563</v>
      </c>
      <c r="G6564" t="str">
        <f>Table3[[#This Row],[Quận huyện]]&amp;" ("&amp;Table3[[#This Row],[ID quận mới]]&amp;")"</f>
        <v>H. Vụ Bản (445)</v>
      </c>
      <c r="H6564" t="str">
        <f>Table3[[#This Row],[Xa Phương]]&amp;" ("&amp;Table3[[#This Row],[ID Xa mới]]&amp;")"</f>
        <v>X. Liên Bảo (6563)</v>
      </c>
    </row>
    <row r="6565" spans="1:8" x14ac:dyDescent="0.2">
      <c r="A6565" t="s">
        <v>487</v>
      </c>
      <c r="B6565">
        <v>531</v>
      </c>
      <c r="C6565">
        <f>VLOOKUP(Table3[[#This Row],[ID quân cũ]],Table2[[ID quan cũ]:[ID quân mới]],2,0)</f>
        <v>445</v>
      </c>
      <c r="D6565" t="s">
        <v>4282</v>
      </c>
      <c r="E6565">
        <v>7555</v>
      </c>
      <c r="F6565">
        <v>6564</v>
      </c>
      <c r="G6565" t="str">
        <f>Table3[[#This Row],[Quận huyện]]&amp;" ("&amp;Table3[[#This Row],[ID quận mới]]&amp;")"</f>
        <v>H. Vụ Bản (445)</v>
      </c>
      <c r="H6565" t="str">
        <f>Table3[[#This Row],[Xa Phương]]&amp;" ("&amp;Table3[[#This Row],[ID Xa mới]]&amp;")"</f>
        <v>X. Liên Minh (6564)</v>
      </c>
    </row>
    <row r="6566" spans="1:8" x14ac:dyDescent="0.2">
      <c r="A6566" t="s">
        <v>487</v>
      </c>
      <c r="B6566">
        <v>531</v>
      </c>
      <c r="C6566">
        <f>VLOOKUP(Table3[[#This Row],[ID quân cũ]],Table2[[ID quan cũ]:[ID quân mới]],2,0)</f>
        <v>445</v>
      </c>
      <c r="D6566" t="s">
        <v>1507</v>
      </c>
      <c r="E6566">
        <v>7556</v>
      </c>
      <c r="F6566">
        <v>6565</v>
      </c>
      <c r="G6566" t="str">
        <f>Table3[[#This Row],[Quận huyện]]&amp;" ("&amp;Table3[[#This Row],[ID quận mới]]&amp;")"</f>
        <v>H. Vụ Bản (445)</v>
      </c>
      <c r="H6566" t="str">
        <f>Table3[[#This Row],[Xa Phương]]&amp;" ("&amp;Table3[[#This Row],[ID Xa mới]]&amp;")"</f>
        <v>X. Minh Tân (6565)</v>
      </c>
    </row>
    <row r="6567" spans="1:8" x14ac:dyDescent="0.2">
      <c r="A6567" t="s">
        <v>487</v>
      </c>
      <c r="B6567">
        <v>531</v>
      </c>
      <c r="C6567">
        <f>VLOOKUP(Table3[[#This Row],[ID quân cũ]],Table2[[ID quan cũ]:[ID quân mới]],2,0)</f>
        <v>445</v>
      </c>
      <c r="D6567" t="s">
        <v>5110</v>
      </c>
      <c r="E6567">
        <v>7557</v>
      </c>
      <c r="F6567">
        <v>6566</v>
      </c>
      <c r="G6567" t="str">
        <f>Table3[[#This Row],[Quận huyện]]&amp;" ("&amp;Table3[[#This Row],[ID quận mới]]&amp;")"</f>
        <v>H. Vụ Bản (445)</v>
      </c>
      <c r="H6567" t="str">
        <f>Table3[[#This Row],[Xa Phương]]&amp;" ("&amp;Table3[[#This Row],[ID Xa mới]]&amp;")"</f>
        <v>X. Minh Thuận (6566)</v>
      </c>
    </row>
    <row r="6568" spans="1:8" x14ac:dyDescent="0.2">
      <c r="A6568" t="s">
        <v>487</v>
      </c>
      <c r="B6568">
        <v>531</v>
      </c>
      <c r="C6568">
        <f>VLOOKUP(Table3[[#This Row],[ID quân cũ]],Table2[[ID quan cũ]:[ID quân mới]],2,0)</f>
        <v>445</v>
      </c>
      <c r="D6568" t="s">
        <v>1484</v>
      </c>
      <c r="E6568">
        <v>7558</v>
      </c>
      <c r="F6568">
        <v>6567</v>
      </c>
      <c r="G6568" t="str">
        <f>Table3[[#This Row],[Quận huyện]]&amp;" ("&amp;Table3[[#This Row],[ID quận mới]]&amp;")"</f>
        <v>H. Vụ Bản (445)</v>
      </c>
      <c r="H6568" t="str">
        <f>Table3[[#This Row],[Xa Phương]]&amp;" ("&amp;Table3[[#This Row],[ID Xa mới]]&amp;")"</f>
        <v>X. Quang Trung (6567)</v>
      </c>
    </row>
    <row r="6569" spans="1:8" x14ac:dyDescent="0.2">
      <c r="A6569" t="s">
        <v>487</v>
      </c>
      <c r="B6569">
        <v>531</v>
      </c>
      <c r="C6569">
        <f>VLOOKUP(Table3[[#This Row],[ID quân cũ]],Table2[[ID quan cũ]:[ID quân mới]],2,0)</f>
        <v>445</v>
      </c>
      <c r="D6569" t="s">
        <v>2927</v>
      </c>
      <c r="E6569">
        <v>7559</v>
      </c>
      <c r="F6569">
        <v>6568</v>
      </c>
      <c r="G6569" t="str">
        <f>Table3[[#This Row],[Quận huyện]]&amp;" ("&amp;Table3[[#This Row],[ID quận mới]]&amp;")"</f>
        <v>H. Vụ Bản (445)</v>
      </c>
      <c r="H6569" t="str">
        <f>Table3[[#This Row],[Xa Phương]]&amp;" ("&amp;Table3[[#This Row],[ID Xa mới]]&amp;")"</f>
        <v>X. Tam Thanh (6568)</v>
      </c>
    </row>
    <row r="6570" spans="1:8" x14ac:dyDescent="0.2">
      <c r="A6570" t="s">
        <v>487</v>
      </c>
      <c r="B6570">
        <v>531</v>
      </c>
      <c r="C6570">
        <f>VLOOKUP(Table3[[#This Row],[ID quân cũ]],Table2[[ID quan cũ]:[ID quân mới]],2,0)</f>
        <v>445</v>
      </c>
      <c r="D6570" t="s">
        <v>5950</v>
      </c>
      <c r="E6570">
        <v>7560</v>
      </c>
      <c r="F6570">
        <v>6569</v>
      </c>
      <c r="G6570" t="str">
        <f>Table3[[#This Row],[Quận huyện]]&amp;" ("&amp;Table3[[#This Row],[ID quận mới]]&amp;")"</f>
        <v>H. Vụ Bản (445)</v>
      </c>
      <c r="H6570" t="str">
        <f>Table3[[#This Row],[Xa Phương]]&amp;" ("&amp;Table3[[#This Row],[ID Xa mới]]&amp;")"</f>
        <v>X. Tân Khánh (6569)</v>
      </c>
    </row>
    <row r="6571" spans="1:8" x14ac:dyDescent="0.2">
      <c r="A6571" t="s">
        <v>487</v>
      </c>
      <c r="B6571">
        <v>531</v>
      </c>
      <c r="C6571">
        <f>VLOOKUP(Table3[[#This Row],[ID quân cũ]],Table2[[ID quan cũ]:[ID quân mới]],2,0)</f>
        <v>445</v>
      </c>
      <c r="D6571" t="s">
        <v>2731</v>
      </c>
      <c r="E6571">
        <v>7561</v>
      </c>
      <c r="F6571">
        <v>6570</v>
      </c>
      <c r="G6571" t="str">
        <f>Table3[[#This Row],[Quận huyện]]&amp;" ("&amp;Table3[[#This Row],[ID quận mới]]&amp;")"</f>
        <v>H. Vụ Bản (445)</v>
      </c>
      <c r="H6571" t="str">
        <f>Table3[[#This Row],[Xa Phương]]&amp;" ("&amp;Table3[[#This Row],[ID Xa mới]]&amp;")"</f>
        <v>X. Tân Thành (6570)</v>
      </c>
    </row>
    <row r="6572" spans="1:8" x14ac:dyDescent="0.2">
      <c r="A6572" t="s">
        <v>487</v>
      </c>
      <c r="B6572">
        <v>531</v>
      </c>
      <c r="C6572">
        <f>VLOOKUP(Table3[[#This Row],[ID quân cũ]],Table2[[ID quan cũ]:[ID quân mới]],2,0)</f>
        <v>445</v>
      </c>
      <c r="D6572" t="s">
        <v>5951</v>
      </c>
      <c r="E6572">
        <v>7562</v>
      </c>
      <c r="F6572">
        <v>6571</v>
      </c>
      <c r="G6572" t="str">
        <f>Table3[[#This Row],[Quận huyện]]&amp;" ("&amp;Table3[[#This Row],[ID quận mới]]&amp;")"</f>
        <v>H. Vụ Bản (445)</v>
      </c>
      <c r="H6572" t="str">
        <f>Table3[[#This Row],[Xa Phương]]&amp;" ("&amp;Table3[[#This Row],[ID Xa mới]]&amp;")"</f>
        <v>X. Thành Lợi (6571)</v>
      </c>
    </row>
    <row r="6573" spans="1:8" x14ac:dyDescent="0.2">
      <c r="A6573" t="s">
        <v>487</v>
      </c>
      <c r="B6573">
        <v>531</v>
      </c>
      <c r="C6573">
        <f>VLOOKUP(Table3[[#This Row],[ID quân cũ]],Table2[[ID quan cũ]:[ID quân mới]],2,0)</f>
        <v>445</v>
      </c>
      <c r="D6573" t="s">
        <v>4083</v>
      </c>
      <c r="E6573">
        <v>7563</v>
      </c>
      <c r="F6573">
        <v>6572</v>
      </c>
      <c r="G6573" t="str">
        <f>Table3[[#This Row],[Quận huyện]]&amp;" ("&amp;Table3[[#This Row],[ID quận mới]]&amp;")"</f>
        <v>H. Vụ Bản (445)</v>
      </c>
      <c r="H6573" t="str">
        <f>Table3[[#This Row],[Xa Phương]]&amp;" ("&amp;Table3[[#This Row],[ID Xa mới]]&amp;")"</f>
        <v>X. Trung Thành (6572)</v>
      </c>
    </row>
    <row r="6574" spans="1:8" x14ac:dyDescent="0.2">
      <c r="A6574" t="s">
        <v>487</v>
      </c>
      <c r="B6574">
        <v>531</v>
      </c>
      <c r="C6574">
        <f>VLOOKUP(Table3[[#This Row],[ID quân cũ]],Table2[[ID quan cũ]:[ID quân mới]],2,0)</f>
        <v>445</v>
      </c>
      <c r="D6574" t="s">
        <v>5952</v>
      </c>
      <c r="E6574">
        <v>7564</v>
      </c>
      <c r="F6574">
        <v>6573</v>
      </c>
      <c r="G6574" t="str">
        <f>Table3[[#This Row],[Quận huyện]]&amp;" ("&amp;Table3[[#This Row],[ID quận mới]]&amp;")"</f>
        <v>H. Vụ Bản (445)</v>
      </c>
      <c r="H6574" t="str">
        <f>Table3[[#This Row],[Xa Phương]]&amp;" ("&amp;Table3[[#This Row],[ID Xa mới]]&amp;")"</f>
        <v>X. Vĩnh Hào (6573)</v>
      </c>
    </row>
    <row r="6575" spans="1:8" x14ac:dyDescent="0.2">
      <c r="A6575" t="s">
        <v>488</v>
      </c>
      <c r="B6575">
        <v>532</v>
      </c>
      <c r="C6575">
        <f>VLOOKUP(Table3[[#This Row],[ID quân cũ]],Table2[[ID quan cũ]:[ID quân mới]],2,0)</f>
        <v>444</v>
      </c>
      <c r="D6575" t="s">
        <v>5953</v>
      </c>
      <c r="E6575">
        <v>7565</v>
      </c>
      <c r="F6575">
        <v>6574</v>
      </c>
      <c r="G6575" t="str">
        <f>Table3[[#This Row],[Quận huyện]]&amp;" ("&amp;Table3[[#This Row],[ID quận mới]]&amp;")"</f>
        <v>H. Xuân Trường (444)</v>
      </c>
      <c r="H6575" t="str">
        <f>Table3[[#This Row],[Xa Phương]]&amp;" ("&amp;Table3[[#This Row],[ID Xa mới]]&amp;")"</f>
        <v>TT. Xuân Trường (6574)</v>
      </c>
    </row>
    <row r="6576" spans="1:8" x14ac:dyDescent="0.2">
      <c r="A6576" t="s">
        <v>488</v>
      </c>
      <c r="B6576">
        <v>532</v>
      </c>
      <c r="C6576">
        <f>VLOOKUP(Table3[[#This Row],[ID quân cũ]],Table2[[ID quan cũ]:[ID quân mới]],2,0)</f>
        <v>444</v>
      </c>
      <c r="D6576" t="s">
        <v>5954</v>
      </c>
      <c r="E6576">
        <v>7566</v>
      </c>
      <c r="F6576">
        <v>6575</v>
      </c>
      <c r="G6576" t="str">
        <f>Table3[[#This Row],[Quận huyện]]&amp;" ("&amp;Table3[[#This Row],[ID quận mới]]&amp;")"</f>
        <v>H. Xuân Trường (444)</v>
      </c>
      <c r="H6576" t="str">
        <f>Table3[[#This Row],[Xa Phương]]&amp;" ("&amp;Table3[[#This Row],[ID Xa mới]]&amp;")"</f>
        <v>X. Thọ Nghiệp (6575)</v>
      </c>
    </row>
    <row r="6577" spans="1:8" x14ac:dyDescent="0.2">
      <c r="A6577" t="s">
        <v>488</v>
      </c>
      <c r="B6577">
        <v>532</v>
      </c>
      <c r="C6577">
        <f>VLOOKUP(Table3[[#This Row],[ID quân cũ]],Table2[[ID quan cũ]:[ID quân mới]],2,0)</f>
        <v>444</v>
      </c>
      <c r="D6577" t="s">
        <v>3638</v>
      </c>
      <c r="E6577">
        <v>7567</v>
      </c>
      <c r="F6577">
        <v>6576</v>
      </c>
      <c r="G6577" t="str">
        <f>Table3[[#This Row],[Quận huyện]]&amp;" ("&amp;Table3[[#This Row],[ID quận mới]]&amp;")"</f>
        <v>H. Xuân Trường (444)</v>
      </c>
      <c r="H6577" t="str">
        <f>Table3[[#This Row],[Xa Phương]]&amp;" ("&amp;Table3[[#This Row],[ID Xa mới]]&amp;")"</f>
        <v>X. Xuân Bắc (6576)</v>
      </c>
    </row>
    <row r="6578" spans="1:8" x14ac:dyDescent="0.2">
      <c r="A6578" t="s">
        <v>488</v>
      </c>
      <c r="B6578">
        <v>532</v>
      </c>
      <c r="C6578">
        <f>VLOOKUP(Table3[[#This Row],[ID quân cũ]],Table2[[ID quan cũ]:[ID quân mới]],2,0)</f>
        <v>444</v>
      </c>
      <c r="D6578" t="s">
        <v>5955</v>
      </c>
      <c r="E6578">
        <v>7568</v>
      </c>
      <c r="F6578">
        <v>6577</v>
      </c>
      <c r="G6578" t="str">
        <f>Table3[[#This Row],[Quận huyện]]&amp;" ("&amp;Table3[[#This Row],[ID quận mới]]&amp;")"</f>
        <v>H. Xuân Trường (444)</v>
      </c>
      <c r="H6578" t="str">
        <f>Table3[[#This Row],[Xa Phương]]&amp;" ("&amp;Table3[[#This Row],[ID Xa mới]]&amp;")"</f>
        <v>X. Xuân Châu (6577)</v>
      </c>
    </row>
    <row r="6579" spans="1:8" x14ac:dyDescent="0.2">
      <c r="A6579" t="s">
        <v>488</v>
      </c>
      <c r="B6579">
        <v>532</v>
      </c>
      <c r="C6579">
        <f>VLOOKUP(Table3[[#This Row],[ID quân cũ]],Table2[[ID quan cũ]:[ID quân mới]],2,0)</f>
        <v>444</v>
      </c>
      <c r="D6579" t="s">
        <v>5956</v>
      </c>
      <c r="E6579">
        <v>7569</v>
      </c>
      <c r="F6579">
        <v>6578</v>
      </c>
      <c r="G6579" t="str">
        <f>Table3[[#This Row],[Quận huyện]]&amp;" ("&amp;Table3[[#This Row],[ID quận mới]]&amp;")"</f>
        <v>H. Xuân Trường (444)</v>
      </c>
      <c r="H6579" t="str">
        <f>Table3[[#This Row],[Xa Phương]]&amp;" ("&amp;Table3[[#This Row],[ID Xa mới]]&amp;")"</f>
        <v>X. Xuân Đài (6578)</v>
      </c>
    </row>
    <row r="6580" spans="1:8" x14ac:dyDescent="0.2">
      <c r="A6580" t="s">
        <v>488</v>
      </c>
      <c r="B6580">
        <v>532</v>
      </c>
      <c r="C6580">
        <f>VLOOKUP(Table3[[#This Row],[ID quân cũ]],Table2[[ID quan cũ]:[ID quân mới]],2,0)</f>
        <v>444</v>
      </c>
      <c r="D6580" t="s">
        <v>3641</v>
      </c>
      <c r="E6580">
        <v>7570</v>
      </c>
      <c r="F6580">
        <v>6579</v>
      </c>
      <c r="G6580" t="str">
        <f>Table3[[#This Row],[Quận huyện]]&amp;" ("&amp;Table3[[#This Row],[ID quận mới]]&amp;")"</f>
        <v>H. Xuân Trường (444)</v>
      </c>
      <c r="H6580" t="str">
        <f>Table3[[#This Row],[Xa Phương]]&amp;" ("&amp;Table3[[#This Row],[ID Xa mới]]&amp;")"</f>
        <v>X. Xuân Hòa (6579)</v>
      </c>
    </row>
    <row r="6581" spans="1:8" x14ac:dyDescent="0.2">
      <c r="A6581" t="s">
        <v>488</v>
      </c>
      <c r="B6581">
        <v>532</v>
      </c>
      <c r="C6581">
        <f>VLOOKUP(Table3[[#This Row],[ID quân cũ]],Table2[[ID quan cũ]:[ID quân mới]],2,0)</f>
        <v>444</v>
      </c>
      <c r="D6581" t="s">
        <v>4374</v>
      </c>
      <c r="E6581">
        <v>7571</v>
      </c>
      <c r="F6581">
        <v>6580</v>
      </c>
      <c r="G6581" t="str">
        <f>Table3[[#This Row],[Quận huyện]]&amp;" ("&amp;Table3[[#This Row],[ID quận mới]]&amp;")"</f>
        <v>H. Xuân Trường (444)</v>
      </c>
      <c r="H6581" t="str">
        <f>Table3[[#This Row],[Xa Phương]]&amp;" ("&amp;Table3[[#This Row],[ID Xa mới]]&amp;")"</f>
        <v>X. Xuân Hồng (6580)</v>
      </c>
    </row>
    <row r="6582" spans="1:8" x14ac:dyDescent="0.2">
      <c r="A6582" t="s">
        <v>488</v>
      </c>
      <c r="B6582">
        <v>532</v>
      </c>
      <c r="C6582">
        <f>VLOOKUP(Table3[[#This Row],[ID quân cũ]],Table2[[ID quan cũ]:[ID quân mới]],2,0)</f>
        <v>444</v>
      </c>
      <c r="D6582" t="s">
        <v>5957</v>
      </c>
      <c r="E6582">
        <v>7572</v>
      </c>
      <c r="F6582">
        <v>6581</v>
      </c>
      <c r="G6582" t="str">
        <f>Table3[[#This Row],[Quận huyện]]&amp;" ("&amp;Table3[[#This Row],[ID quận mới]]&amp;")"</f>
        <v>H. Xuân Trường (444)</v>
      </c>
      <c r="H6582" t="str">
        <f>Table3[[#This Row],[Xa Phương]]&amp;" ("&amp;Table3[[#This Row],[ID Xa mới]]&amp;")"</f>
        <v>X. Xuân Kiên (6581)</v>
      </c>
    </row>
    <row r="6583" spans="1:8" x14ac:dyDescent="0.2">
      <c r="A6583" t="s">
        <v>488</v>
      </c>
      <c r="B6583">
        <v>532</v>
      </c>
      <c r="C6583">
        <f>VLOOKUP(Table3[[#This Row],[ID quân cũ]],Table2[[ID quan cũ]:[ID quân mới]],2,0)</f>
        <v>444</v>
      </c>
      <c r="D6583" t="s">
        <v>5958</v>
      </c>
      <c r="E6583">
        <v>7573</v>
      </c>
      <c r="F6583">
        <v>6582</v>
      </c>
      <c r="G6583" t="str">
        <f>Table3[[#This Row],[Quận huyện]]&amp;" ("&amp;Table3[[#This Row],[ID quận mới]]&amp;")"</f>
        <v>H. Xuân Trường (444)</v>
      </c>
      <c r="H6583" t="str">
        <f>Table3[[#This Row],[Xa Phương]]&amp;" ("&amp;Table3[[#This Row],[ID Xa mới]]&amp;")"</f>
        <v>X. Xuân Ngọc (6582)</v>
      </c>
    </row>
    <row r="6584" spans="1:8" x14ac:dyDescent="0.2">
      <c r="A6584" t="s">
        <v>488</v>
      </c>
      <c r="B6584">
        <v>532</v>
      </c>
      <c r="C6584">
        <f>VLOOKUP(Table3[[#This Row],[ID quân cũ]],Table2[[ID quan cũ]:[ID quân mới]],2,0)</f>
        <v>444</v>
      </c>
      <c r="D6584" t="s">
        <v>5959</v>
      </c>
      <c r="E6584">
        <v>7574</v>
      </c>
      <c r="F6584">
        <v>6583</v>
      </c>
      <c r="G6584" t="str">
        <f>Table3[[#This Row],[Quận huyện]]&amp;" ("&amp;Table3[[#This Row],[ID quận mới]]&amp;")"</f>
        <v>H. Xuân Trường (444)</v>
      </c>
      <c r="H6584" t="str">
        <f>Table3[[#This Row],[Xa Phương]]&amp;" ("&amp;Table3[[#This Row],[ID Xa mới]]&amp;")"</f>
        <v>X. Xuân Ninh (6583)</v>
      </c>
    </row>
    <row r="6585" spans="1:8" x14ac:dyDescent="0.2">
      <c r="A6585" t="s">
        <v>488</v>
      </c>
      <c r="B6585">
        <v>532</v>
      </c>
      <c r="C6585">
        <f>VLOOKUP(Table3[[#This Row],[ID quân cũ]],Table2[[ID quan cũ]:[ID quân mới]],2,0)</f>
        <v>444</v>
      </c>
      <c r="D6585" t="s">
        <v>4668</v>
      </c>
      <c r="E6585">
        <v>7575</v>
      </c>
      <c r="F6585">
        <v>6584</v>
      </c>
      <c r="G6585" t="str">
        <f>Table3[[#This Row],[Quận huyện]]&amp;" ("&amp;Table3[[#This Row],[ID quận mới]]&amp;")"</f>
        <v>H. Xuân Trường (444)</v>
      </c>
      <c r="H6585" t="str">
        <f>Table3[[#This Row],[Xa Phương]]&amp;" ("&amp;Table3[[#This Row],[ID Xa mới]]&amp;")"</f>
        <v>X. Xuân Phong (6584)</v>
      </c>
    </row>
    <row r="6586" spans="1:8" x14ac:dyDescent="0.2">
      <c r="A6586" t="s">
        <v>488</v>
      </c>
      <c r="B6586">
        <v>532</v>
      </c>
      <c r="C6586">
        <f>VLOOKUP(Table3[[#This Row],[ID quân cũ]],Table2[[ID quan cũ]:[ID quân mới]],2,0)</f>
        <v>444</v>
      </c>
      <c r="D6586" t="s">
        <v>1126</v>
      </c>
      <c r="E6586">
        <v>7576</v>
      </c>
      <c r="F6586">
        <v>6585</v>
      </c>
      <c r="G6586" t="str">
        <f>Table3[[#This Row],[Quận huyện]]&amp;" ("&amp;Table3[[#This Row],[ID quận mới]]&amp;")"</f>
        <v>H. Xuân Trường (444)</v>
      </c>
      <c r="H6586" t="str">
        <f>Table3[[#This Row],[Xa Phương]]&amp;" ("&amp;Table3[[#This Row],[ID Xa mới]]&amp;")"</f>
        <v>X. Xuân Phú (6585)</v>
      </c>
    </row>
    <row r="6587" spans="1:8" x14ac:dyDescent="0.2">
      <c r="A6587" t="s">
        <v>488</v>
      </c>
      <c r="B6587">
        <v>532</v>
      </c>
      <c r="C6587">
        <f>VLOOKUP(Table3[[#This Row],[ID quân cũ]],Table2[[ID quan cũ]:[ID quân mới]],2,0)</f>
        <v>444</v>
      </c>
      <c r="D6587" t="s">
        <v>5960</v>
      </c>
      <c r="E6587">
        <v>7577</v>
      </c>
      <c r="F6587">
        <v>6586</v>
      </c>
      <c r="G6587" t="str">
        <f>Table3[[#This Row],[Quận huyện]]&amp;" ("&amp;Table3[[#This Row],[ID quận mới]]&amp;")"</f>
        <v>H. Xuân Trường (444)</v>
      </c>
      <c r="H6587" t="str">
        <f>Table3[[#This Row],[Xa Phương]]&amp;" ("&amp;Table3[[#This Row],[ID Xa mới]]&amp;")"</f>
        <v>X. Xuân Phương (6586)</v>
      </c>
    </row>
    <row r="6588" spans="1:8" x14ac:dyDescent="0.2">
      <c r="A6588" t="s">
        <v>488</v>
      </c>
      <c r="B6588">
        <v>532</v>
      </c>
      <c r="C6588">
        <f>VLOOKUP(Table3[[#This Row],[ID quân cũ]],Table2[[ID quan cũ]:[ID quân mới]],2,0)</f>
        <v>444</v>
      </c>
      <c r="D6588" t="s">
        <v>3679</v>
      </c>
      <c r="E6588">
        <v>7578</v>
      </c>
      <c r="F6588">
        <v>6587</v>
      </c>
      <c r="G6588" t="str">
        <f>Table3[[#This Row],[Quận huyện]]&amp;" ("&amp;Table3[[#This Row],[ID quận mới]]&amp;")"</f>
        <v>H. Xuân Trường (444)</v>
      </c>
      <c r="H6588" t="str">
        <f>Table3[[#This Row],[Xa Phương]]&amp;" ("&amp;Table3[[#This Row],[ID Xa mới]]&amp;")"</f>
        <v>X. Xuân Tân (6587)</v>
      </c>
    </row>
    <row r="6589" spans="1:8" x14ac:dyDescent="0.2">
      <c r="A6589" t="s">
        <v>488</v>
      </c>
      <c r="B6589">
        <v>532</v>
      </c>
      <c r="C6589">
        <f>VLOOKUP(Table3[[#This Row],[ID quân cũ]],Table2[[ID quan cũ]:[ID quân mới]],2,0)</f>
        <v>444</v>
      </c>
      <c r="D6589" t="s">
        <v>3644</v>
      </c>
      <c r="E6589">
        <v>7579</v>
      </c>
      <c r="F6589">
        <v>6588</v>
      </c>
      <c r="G6589" t="str">
        <f>Table3[[#This Row],[Quận huyện]]&amp;" ("&amp;Table3[[#This Row],[ID quận mới]]&amp;")"</f>
        <v>H. Xuân Trường (444)</v>
      </c>
      <c r="H6589" t="str">
        <f>Table3[[#This Row],[Xa Phương]]&amp;" ("&amp;Table3[[#This Row],[ID Xa mới]]&amp;")"</f>
        <v>X. Xuân Thành (6588)</v>
      </c>
    </row>
    <row r="6590" spans="1:8" x14ac:dyDescent="0.2">
      <c r="A6590" t="s">
        <v>488</v>
      </c>
      <c r="B6590">
        <v>532</v>
      </c>
      <c r="C6590">
        <f>VLOOKUP(Table3[[#This Row],[ID quân cũ]],Table2[[ID quan cũ]:[ID quân mới]],2,0)</f>
        <v>444</v>
      </c>
      <c r="D6590" t="s">
        <v>5609</v>
      </c>
      <c r="E6590">
        <v>7580</v>
      </c>
      <c r="F6590">
        <v>6589</v>
      </c>
      <c r="G6590" t="str">
        <f>Table3[[#This Row],[Quận huyện]]&amp;" ("&amp;Table3[[#This Row],[ID quận mới]]&amp;")"</f>
        <v>H. Xuân Trường (444)</v>
      </c>
      <c r="H6590" t="str">
        <f>Table3[[#This Row],[Xa Phương]]&amp;" ("&amp;Table3[[#This Row],[ID Xa mới]]&amp;")"</f>
        <v>X. Xuân Thượng (6589)</v>
      </c>
    </row>
    <row r="6591" spans="1:8" x14ac:dyDescent="0.2">
      <c r="A6591" t="s">
        <v>488</v>
      </c>
      <c r="B6591">
        <v>532</v>
      </c>
      <c r="C6591">
        <f>VLOOKUP(Table3[[#This Row],[ID quân cũ]],Table2[[ID quan cũ]:[ID quân mới]],2,0)</f>
        <v>444</v>
      </c>
      <c r="D6591" t="s">
        <v>5961</v>
      </c>
      <c r="E6591">
        <v>7581</v>
      </c>
      <c r="F6591">
        <v>6590</v>
      </c>
      <c r="G6591" t="str">
        <f>Table3[[#This Row],[Quận huyện]]&amp;" ("&amp;Table3[[#This Row],[ID quận mới]]&amp;")"</f>
        <v>H. Xuân Trường (444)</v>
      </c>
      <c r="H6591" t="str">
        <f>Table3[[#This Row],[Xa Phương]]&amp;" ("&amp;Table3[[#This Row],[ID Xa mới]]&amp;")"</f>
        <v>X. Xuân Thủy (6590)</v>
      </c>
    </row>
    <row r="6592" spans="1:8" x14ac:dyDescent="0.2">
      <c r="A6592" t="s">
        <v>488</v>
      </c>
      <c r="B6592">
        <v>532</v>
      </c>
      <c r="C6592">
        <f>VLOOKUP(Table3[[#This Row],[ID quân cũ]],Table2[[ID quan cũ]:[ID quân mới]],2,0)</f>
        <v>444</v>
      </c>
      <c r="D6592" t="s">
        <v>5962</v>
      </c>
      <c r="E6592">
        <v>7582</v>
      </c>
      <c r="F6592">
        <v>6591</v>
      </c>
      <c r="G6592" t="str">
        <f>Table3[[#This Row],[Quận huyện]]&amp;" ("&amp;Table3[[#This Row],[ID quận mới]]&amp;")"</f>
        <v>H. Xuân Trường (444)</v>
      </c>
      <c r="H6592" t="str">
        <f>Table3[[#This Row],[Xa Phương]]&amp;" ("&amp;Table3[[#This Row],[ID Xa mới]]&amp;")"</f>
        <v>X. Xuân Tiến (6591)</v>
      </c>
    </row>
    <row r="6593" spans="1:8" x14ac:dyDescent="0.2">
      <c r="A6593" t="s">
        <v>488</v>
      </c>
      <c r="B6593">
        <v>532</v>
      </c>
      <c r="C6593">
        <f>VLOOKUP(Table3[[#This Row],[ID quân cũ]],Table2[[ID quan cũ]:[ID quân mới]],2,0)</f>
        <v>444</v>
      </c>
      <c r="D6593" t="s">
        <v>5963</v>
      </c>
      <c r="E6593">
        <v>7583</v>
      </c>
      <c r="F6593">
        <v>6592</v>
      </c>
      <c r="G6593" t="str">
        <f>Table3[[#This Row],[Quận huyện]]&amp;" ("&amp;Table3[[#This Row],[ID quận mới]]&amp;")"</f>
        <v>H. Xuân Trường (444)</v>
      </c>
      <c r="H6593" t="str">
        <f>Table3[[#This Row],[Xa Phương]]&amp;" ("&amp;Table3[[#This Row],[ID Xa mới]]&amp;")"</f>
        <v>X. Xuân Trung (6592)</v>
      </c>
    </row>
    <row r="6594" spans="1:8" x14ac:dyDescent="0.2">
      <c r="A6594" t="s">
        <v>488</v>
      </c>
      <c r="B6594">
        <v>532</v>
      </c>
      <c r="C6594">
        <f>VLOOKUP(Table3[[#This Row],[ID quân cũ]],Table2[[ID quan cũ]:[ID quân mới]],2,0)</f>
        <v>444</v>
      </c>
      <c r="D6594" t="s">
        <v>5964</v>
      </c>
      <c r="E6594">
        <v>7584</v>
      </c>
      <c r="F6594">
        <v>6593</v>
      </c>
      <c r="G6594" t="str">
        <f>Table3[[#This Row],[Quận huyện]]&amp;" ("&amp;Table3[[#This Row],[ID quận mới]]&amp;")"</f>
        <v>H. Xuân Trường (444)</v>
      </c>
      <c r="H6594" t="str">
        <f>Table3[[#This Row],[Xa Phương]]&amp;" ("&amp;Table3[[#This Row],[ID Xa mới]]&amp;")"</f>
        <v>X. Xuân Vinh (6593)</v>
      </c>
    </row>
    <row r="6595" spans="1:8" x14ac:dyDescent="0.2">
      <c r="A6595" t="s">
        <v>489</v>
      </c>
      <c r="B6595">
        <v>533</v>
      </c>
      <c r="C6595">
        <f>VLOOKUP(Table3[[#This Row],[ID quân cũ]],Table2[[ID quan cũ]:[ID quân mới]],2,0)</f>
        <v>443</v>
      </c>
      <c r="D6595" t="s">
        <v>5965</v>
      </c>
      <c r="E6595">
        <v>7585</v>
      </c>
      <c r="F6595">
        <v>6594</v>
      </c>
      <c r="G6595" t="str">
        <f>Table3[[#This Row],[Quận huyện]]&amp;" ("&amp;Table3[[#This Row],[ID quận mới]]&amp;")"</f>
        <v>H. Ý Yên (443)</v>
      </c>
      <c r="H6595" t="str">
        <f>Table3[[#This Row],[Xa Phương]]&amp;" ("&amp;Table3[[#This Row],[ID Xa mới]]&amp;")"</f>
        <v>TT. Lâm (6594)</v>
      </c>
    </row>
    <row r="6596" spans="1:8" x14ac:dyDescent="0.2">
      <c r="A6596" t="s">
        <v>489</v>
      </c>
      <c r="B6596">
        <v>533</v>
      </c>
      <c r="C6596">
        <f>VLOOKUP(Table3[[#This Row],[ID quân cũ]],Table2[[ID quan cũ]:[ID quân mới]],2,0)</f>
        <v>443</v>
      </c>
      <c r="D6596" t="s">
        <v>5966</v>
      </c>
      <c r="E6596">
        <v>7586</v>
      </c>
      <c r="F6596">
        <v>6595</v>
      </c>
      <c r="G6596" t="str">
        <f>Table3[[#This Row],[Quận huyện]]&amp;" ("&amp;Table3[[#This Row],[ID quận mới]]&amp;")"</f>
        <v>H. Ý Yên (443)</v>
      </c>
      <c r="H6596" t="str">
        <f>Table3[[#This Row],[Xa Phương]]&amp;" ("&amp;Table3[[#This Row],[ID Xa mới]]&amp;")"</f>
        <v>X. Yên Bằng (6595)</v>
      </c>
    </row>
    <row r="6597" spans="1:8" x14ac:dyDescent="0.2">
      <c r="A6597" t="s">
        <v>489</v>
      </c>
      <c r="B6597">
        <v>533</v>
      </c>
      <c r="C6597">
        <f>VLOOKUP(Table3[[#This Row],[ID quân cũ]],Table2[[ID quan cũ]:[ID quân mới]],2,0)</f>
        <v>443</v>
      </c>
      <c r="D6597" t="s">
        <v>1193</v>
      </c>
      <c r="E6597">
        <v>7587</v>
      </c>
      <c r="F6597">
        <v>6596</v>
      </c>
      <c r="G6597" t="str">
        <f>Table3[[#This Row],[Quận huyện]]&amp;" ("&amp;Table3[[#This Row],[ID quận mới]]&amp;")"</f>
        <v>H. Ý Yên (443)</v>
      </c>
      <c r="H6597" t="str">
        <f>Table3[[#This Row],[Xa Phương]]&amp;" ("&amp;Table3[[#This Row],[ID Xa mới]]&amp;")"</f>
        <v>X. Yên Bình (6596)</v>
      </c>
    </row>
    <row r="6598" spans="1:8" x14ac:dyDescent="0.2">
      <c r="A6598" t="s">
        <v>489</v>
      </c>
      <c r="B6598">
        <v>533</v>
      </c>
      <c r="C6598">
        <f>VLOOKUP(Table3[[#This Row],[ID quân cũ]],Table2[[ID quan cũ]:[ID quân mới]],2,0)</f>
        <v>443</v>
      </c>
      <c r="D6598" t="s">
        <v>5967</v>
      </c>
      <c r="E6598">
        <v>7588</v>
      </c>
      <c r="F6598">
        <v>6597</v>
      </c>
      <c r="G6598" t="str">
        <f>Table3[[#This Row],[Quận huyện]]&amp;" ("&amp;Table3[[#This Row],[ID quận mới]]&amp;")"</f>
        <v>H. Ý Yên (443)</v>
      </c>
      <c r="H6598" t="str">
        <f>Table3[[#This Row],[Xa Phương]]&amp;" ("&amp;Table3[[#This Row],[ID Xa mới]]&amp;")"</f>
        <v>X. Yên Chính (6597)</v>
      </c>
    </row>
    <row r="6599" spans="1:8" x14ac:dyDescent="0.2">
      <c r="A6599" t="s">
        <v>489</v>
      </c>
      <c r="B6599">
        <v>533</v>
      </c>
      <c r="C6599">
        <f>VLOOKUP(Table3[[#This Row],[ID quân cũ]],Table2[[ID quan cũ]:[ID quân mới]],2,0)</f>
        <v>443</v>
      </c>
      <c r="D6599" t="s">
        <v>3970</v>
      </c>
      <c r="E6599">
        <v>7589</v>
      </c>
      <c r="F6599">
        <v>6598</v>
      </c>
      <c r="G6599" t="str">
        <f>Table3[[#This Row],[Quận huyện]]&amp;" ("&amp;Table3[[#This Row],[ID quận mới]]&amp;")"</f>
        <v>H. Ý Yên (443)</v>
      </c>
      <c r="H6599" t="str">
        <f>Table3[[#This Row],[Xa Phương]]&amp;" ("&amp;Table3[[#This Row],[ID Xa mới]]&amp;")"</f>
        <v>X. Yên Cường (6598)</v>
      </c>
    </row>
    <row r="6600" spans="1:8" x14ac:dyDescent="0.2">
      <c r="A6600" t="s">
        <v>489</v>
      </c>
      <c r="B6600">
        <v>533</v>
      </c>
      <c r="C6600">
        <f>VLOOKUP(Table3[[#This Row],[ID quân cũ]],Table2[[ID quan cũ]:[ID quân mới]],2,0)</f>
        <v>443</v>
      </c>
      <c r="D6600" t="s">
        <v>5968</v>
      </c>
      <c r="E6600">
        <v>7590</v>
      </c>
      <c r="F6600">
        <v>6599</v>
      </c>
      <c r="G6600" t="str">
        <f>Table3[[#This Row],[Quận huyện]]&amp;" ("&amp;Table3[[#This Row],[ID quận mới]]&amp;")"</f>
        <v>H. Ý Yên (443)</v>
      </c>
      <c r="H6600" t="str">
        <f>Table3[[#This Row],[Xa Phương]]&amp;" ("&amp;Table3[[#This Row],[ID Xa mới]]&amp;")"</f>
        <v>X. Yên Dương (6599)</v>
      </c>
    </row>
    <row r="6601" spans="1:8" x14ac:dyDescent="0.2">
      <c r="A6601" t="s">
        <v>489</v>
      </c>
      <c r="B6601">
        <v>533</v>
      </c>
      <c r="C6601">
        <f>VLOOKUP(Table3[[#This Row],[ID quân cũ]],Table2[[ID quan cũ]:[ID quân mới]],2,0)</f>
        <v>443</v>
      </c>
      <c r="D6601" t="s">
        <v>5969</v>
      </c>
      <c r="E6601">
        <v>7591</v>
      </c>
      <c r="F6601">
        <v>6600</v>
      </c>
      <c r="G6601" t="str">
        <f>Table3[[#This Row],[Quận huyện]]&amp;" ("&amp;Table3[[#This Row],[ID quận mới]]&amp;")"</f>
        <v>H. Ý Yên (443)</v>
      </c>
      <c r="H6601" t="str">
        <f>Table3[[#This Row],[Xa Phương]]&amp;" ("&amp;Table3[[#This Row],[ID Xa mới]]&amp;")"</f>
        <v>X. Yên Đồng (6600)</v>
      </c>
    </row>
    <row r="6602" spans="1:8" x14ac:dyDescent="0.2">
      <c r="A6602" t="s">
        <v>489</v>
      </c>
      <c r="B6602">
        <v>533</v>
      </c>
      <c r="C6602">
        <f>VLOOKUP(Table3[[#This Row],[ID quân cũ]],Table2[[ID quan cũ]:[ID quân mới]],2,0)</f>
        <v>443</v>
      </c>
      <c r="D6602" t="s">
        <v>5970</v>
      </c>
      <c r="E6602">
        <v>7592</v>
      </c>
      <c r="F6602">
        <v>6601</v>
      </c>
      <c r="G6602" t="str">
        <f>Table3[[#This Row],[Quận huyện]]&amp;" ("&amp;Table3[[#This Row],[ID quận mới]]&amp;")"</f>
        <v>H. Ý Yên (443)</v>
      </c>
      <c r="H6602" t="str">
        <f>Table3[[#This Row],[Xa Phương]]&amp;" ("&amp;Table3[[#This Row],[ID Xa mới]]&amp;")"</f>
        <v>X. Yên Hồng (6601)</v>
      </c>
    </row>
    <row r="6603" spans="1:8" x14ac:dyDescent="0.2">
      <c r="A6603" t="s">
        <v>489</v>
      </c>
      <c r="B6603">
        <v>533</v>
      </c>
      <c r="C6603">
        <f>VLOOKUP(Table3[[#This Row],[ID quân cũ]],Table2[[ID quan cũ]:[ID quân mới]],2,0)</f>
        <v>443</v>
      </c>
      <c r="D6603" t="s">
        <v>5971</v>
      </c>
      <c r="E6603">
        <v>7593</v>
      </c>
      <c r="F6603">
        <v>6602</v>
      </c>
      <c r="G6603" t="str">
        <f>Table3[[#This Row],[Quận huyện]]&amp;" ("&amp;Table3[[#This Row],[ID quận mới]]&amp;")"</f>
        <v>H. Ý Yên (443)</v>
      </c>
      <c r="H6603" t="str">
        <f>Table3[[#This Row],[Xa Phương]]&amp;" ("&amp;Table3[[#This Row],[ID Xa mới]]&amp;")"</f>
        <v>X. Yên Hưng (6602)</v>
      </c>
    </row>
    <row r="6604" spans="1:8" x14ac:dyDescent="0.2">
      <c r="A6604" t="s">
        <v>489</v>
      </c>
      <c r="B6604">
        <v>533</v>
      </c>
      <c r="C6604">
        <f>VLOOKUP(Table3[[#This Row],[ID quân cũ]],Table2[[ID quan cũ]:[ID quân mới]],2,0)</f>
        <v>443</v>
      </c>
      <c r="D6604" t="s">
        <v>5972</v>
      </c>
      <c r="E6604">
        <v>7594</v>
      </c>
      <c r="F6604">
        <v>6603</v>
      </c>
      <c r="G6604" t="str">
        <f>Table3[[#This Row],[Quận huyện]]&amp;" ("&amp;Table3[[#This Row],[ID quận mới]]&amp;")"</f>
        <v>H. Ý Yên (443)</v>
      </c>
      <c r="H6604" t="str">
        <f>Table3[[#This Row],[Xa Phương]]&amp;" ("&amp;Table3[[#This Row],[ID Xa mới]]&amp;")"</f>
        <v>X. Yên Khang (6603)</v>
      </c>
    </row>
    <row r="6605" spans="1:8" x14ac:dyDescent="0.2">
      <c r="A6605" t="s">
        <v>489</v>
      </c>
      <c r="B6605">
        <v>533</v>
      </c>
      <c r="C6605">
        <f>VLOOKUP(Table3[[#This Row],[ID quân cũ]],Table2[[ID quan cũ]:[ID quân mới]],2,0)</f>
        <v>443</v>
      </c>
      <c r="D6605" t="s">
        <v>5973</v>
      </c>
      <c r="E6605">
        <v>7595</v>
      </c>
      <c r="F6605">
        <v>6604</v>
      </c>
      <c r="G6605" t="str">
        <f>Table3[[#This Row],[Quận huyện]]&amp;" ("&amp;Table3[[#This Row],[ID quận mới]]&amp;")"</f>
        <v>H. Ý Yên (443)</v>
      </c>
      <c r="H6605" t="str">
        <f>Table3[[#This Row],[Xa Phương]]&amp;" ("&amp;Table3[[#This Row],[ID Xa mới]]&amp;")"</f>
        <v>X. Yên Khánh (6604)</v>
      </c>
    </row>
    <row r="6606" spans="1:8" x14ac:dyDescent="0.2">
      <c r="A6606" t="s">
        <v>489</v>
      </c>
      <c r="B6606">
        <v>533</v>
      </c>
      <c r="C6606">
        <f>VLOOKUP(Table3[[#This Row],[ID quân cũ]],Table2[[ID quan cũ]:[ID quân mới]],2,0)</f>
        <v>443</v>
      </c>
      <c r="D6606" t="s">
        <v>4263</v>
      </c>
      <c r="E6606">
        <v>7596</v>
      </c>
      <c r="F6606">
        <v>6605</v>
      </c>
      <c r="G6606" t="str">
        <f>Table3[[#This Row],[Quận huyện]]&amp;" ("&amp;Table3[[#This Row],[ID quận mới]]&amp;")"</f>
        <v>H. Ý Yên (443)</v>
      </c>
      <c r="H6606" t="str">
        <f>Table3[[#This Row],[Xa Phương]]&amp;" ("&amp;Table3[[#This Row],[ID Xa mới]]&amp;")"</f>
        <v>X. Yên Lộc (6605)</v>
      </c>
    </row>
    <row r="6607" spans="1:8" x14ac:dyDescent="0.2">
      <c r="A6607" t="s">
        <v>489</v>
      </c>
      <c r="B6607">
        <v>533</v>
      </c>
      <c r="C6607">
        <f>VLOOKUP(Table3[[#This Row],[ID quân cũ]],Table2[[ID quan cũ]:[ID quân mới]],2,0)</f>
        <v>443</v>
      </c>
      <c r="D6607" t="s">
        <v>5974</v>
      </c>
      <c r="E6607">
        <v>7597</v>
      </c>
      <c r="F6607">
        <v>6606</v>
      </c>
      <c r="G6607" t="str">
        <f>Table3[[#This Row],[Quận huyện]]&amp;" ("&amp;Table3[[#This Row],[ID quận mới]]&amp;")"</f>
        <v>H. Ý Yên (443)</v>
      </c>
      <c r="H6607" t="str">
        <f>Table3[[#This Row],[Xa Phương]]&amp;" ("&amp;Table3[[#This Row],[ID Xa mới]]&amp;")"</f>
        <v>X. Yên Lợi (6606)</v>
      </c>
    </row>
    <row r="6608" spans="1:8" x14ac:dyDescent="0.2">
      <c r="A6608" t="s">
        <v>489</v>
      </c>
      <c r="B6608">
        <v>533</v>
      </c>
      <c r="C6608">
        <f>VLOOKUP(Table3[[#This Row],[ID quân cũ]],Table2[[ID quan cũ]:[ID quân mới]],2,0)</f>
        <v>443</v>
      </c>
      <c r="D6608" t="s">
        <v>5975</v>
      </c>
      <c r="E6608">
        <v>7598</v>
      </c>
      <c r="F6608">
        <v>6607</v>
      </c>
      <c r="G6608" t="str">
        <f>Table3[[#This Row],[Quận huyện]]&amp;" ("&amp;Table3[[#This Row],[ID quận mới]]&amp;")"</f>
        <v>H. Ý Yên (443)</v>
      </c>
      <c r="H6608" t="str">
        <f>Table3[[#This Row],[Xa Phương]]&amp;" ("&amp;Table3[[#This Row],[ID Xa mới]]&amp;")"</f>
        <v>X. Yên Lương (6607)</v>
      </c>
    </row>
    <row r="6609" spans="1:8" x14ac:dyDescent="0.2">
      <c r="A6609" t="s">
        <v>489</v>
      </c>
      <c r="B6609">
        <v>533</v>
      </c>
      <c r="C6609">
        <f>VLOOKUP(Table3[[#This Row],[ID quân cũ]],Table2[[ID quan cũ]:[ID quân mới]],2,0)</f>
        <v>443</v>
      </c>
      <c r="D6609" t="s">
        <v>5976</v>
      </c>
      <c r="E6609">
        <v>7599</v>
      </c>
      <c r="F6609">
        <v>6608</v>
      </c>
      <c r="G6609" t="str">
        <f>Table3[[#This Row],[Quận huyện]]&amp;" ("&amp;Table3[[#This Row],[ID quận mới]]&amp;")"</f>
        <v>H. Ý Yên (443)</v>
      </c>
      <c r="H6609" t="str">
        <f>Table3[[#This Row],[Xa Phương]]&amp;" ("&amp;Table3[[#This Row],[ID Xa mới]]&amp;")"</f>
        <v>X. Yên Minh (6608)</v>
      </c>
    </row>
    <row r="6610" spans="1:8" x14ac:dyDescent="0.2">
      <c r="A6610" t="s">
        <v>489</v>
      </c>
      <c r="B6610">
        <v>533</v>
      </c>
      <c r="C6610">
        <f>VLOOKUP(Table3[[#This Row],[ID quân cũ]],Table2[[ID quan cũ]:[ID quân mới]],2,0)</f>
        <v>443</v>
      </c>
      <c r="D6610" t="s">
        <v>1230</v>
      </c>
      <c r="E6610">
        <v>7600</v>
      </c>
      <c r="F6610">
        <v>6609</v>
      </c>
      <c r="G6610" t="str">
        <f>Table3[[#This Row],[Quận huyện]]&amp;" ("&amp;Table3[[#This Row],[ID quận mới]]&amp;")"</f>
        <v>H. Ý Yên (443)</v>
      </c>
      <c r="H6610" t="str">
        <f>Table3[[#This Row],[Xa Phương]]&amp;" ("&amp;Table3[[#This Row],[ID Xa mới]]&amp;")"</f>
        <v>X. Yên Mỹ (6609)</v>
      </c>
    </row>
    <row r="6611" spans="1:8" x14ac:dyDescent="0.2">
      <c r="A6611" t="s">
        <v>489</v>
      </c>
      <c r="B6611">
        <v>533</v>
      </c>
      <c r="C6611">
        <f>VLOOKUP(Table3[[#This Row],[ID quân cũ]],Table2[[ID quan cũ]:[ID quân mới]],2,0)</f>
        <v>443</v>
      </c>
      <c r="D6611" t="s">
        <v>5977</v>
      </c>
      <c r="E6611">
        <v>7601</v>
      </c>
      <c r="F6611">
        <v>6610</v>
      </c>
      <c r="G6611" t="str">
        <f>Table3[[#This Row],[Quận huyện]]&amp;" ("&amp;Table3[[#This Row],[ID quận mới]]&amp;")"</f>
        <v>H. Ý Yên (443)</v>
      </c>
      <c r="H6611" t="str">
        <f>Table3[[#This Row],[Xa Phương]]&amp;" ("&amp;Table3[[#This Row],[ID Xa mới]]&amp;")"</f>
        <v>X. Yên Nghĩa (6610)</v>
      </c>
    </row>
    <row r="6612" spans="1:8" x14ac:dyDescent="0.2">
      <c r="A6612" t="s">
        <v>489</v>
      </c>
      <c r="B6612">
        <v>533</v>
      </c>
      <c r="C6612">
        <f>VLOOKUP(Table3[[#This Row],[ID quân cũ]],Table2[[ID quan cũ]:[ID quân mới]],2,0)</f>
        <v>443</v>
      </c>
      <c r="D6612" t="s">
        <v>5978</v>
      </c>
      <c r="E6612">
        <v>7602</v>
      </c>
      <c r="F6612">
        <v>6611</v>
      </c>
      <c r="G6612" t="str">
        <f>Table3[[#This Row],[Quận huyện]]&amp;" ("&amp;Table3[[#This Row],[ID quận mới]]&amp;")"</f>
        <v>H. Ý Yên (443)</v>
      </c>
      <c r="H6612" t="str">
        <f>Table3[[#This Row],[Xa Phương]]&amp;" ("&amp;Table3[[#This Row],[ID Xa mới]]&amp;")"</f>
        <v>X. Yên Nhân (6611)</v>
      </c>
    </row>
    <row r="6613" spans="1:8" x14ac:dyDescent="0.2">
      <c r="A6613" t="s">
        <v>489</v>
      </c>
      <c r="B6613">
        <v>533</v>
      </c>
      <c r="C6613">
        <f>VLOOKUP(Table3[[#This Row],[ID quân cũ]],Table2[[ID quan cũ]:[ID quân mới]],2,0)</f>
        <v>443</v>
      </c>
      <c r="D6613" t="s">
        <v>5979</v>
      </c>
      <c r="E6613">
        <v>7603</v>
      </c>
      <c r="F6613">
        <v>6612</v>
      </c>
      <c r="G6613" t="str">
        <f>Table3[[#This Row],[Quận huyện]]&amp;" ("&amp;Table3[[#This Row],[ID quận mới]]&amp;")"</f>
        <v>H. Ý Yên (443)</v>
      </c>
      <c r="H6613" t="str">
        <f>Table3[[#This Row],[Xa Phương]]&amp;" ("&amp;Table3[[#This Row],[ID Xa mới]]&amp;")"</f>
        <v>X. Yên Ninh (6612)</v>
      </c>
    </row>
    <row r="6614" spans="1:8" x14ac:dyDescent="0.2">
      <c r="A6614" t="s">
        <v>489</v>
      </c>
      <c r="B6614">
        <v>533</v>
      </c>
      <c r="C6614">
        <f>VLOOKUP(Table3[[#This Row],[ID quân cũ]],Table2[[ID quan cũ]:[ID quân mới]],2,0)</f>
        <v>443</v>
      </c>
      <c r="D6614" t="s">
        <v>3971</v>
      </c>
      <c r="E6614">
        <v>7604</v>
      </c>
      <c r="F6614">
        <v>6613</v>
      </c>
      <c r="G6614" t="str">
        <f>Table3[[#This Row],[Quận huyện]]&amp;" ("&amp;Table3[[#This Row],[ID quận mới]]&amp;")"</f>
        <v>H. Ý Yên (443)</v>
      </c>
      <c r="H6614" t="str">
        <f>Table3[[#This Row],[Xa Phương]]&amp;" ("&amp;Table3[[#This Row],[ID Xa mới]]&amp;")"</f>
        <v>X. Yên Phong (6613)</v>
      </c>
    </row>
    <row r="6615" spans="1:8" x14ac:dyDescent="0.2">
      <c r="A6615" t="s">
        <v>489</v>
      </c>
      <c r="B6615">
        <v>533</v>
      </c>
      <c r="C6615">
        <f>VLOOKUP(Table3[[#This Row],[ID quân cũ]],Table2[[ID quan cũ]:[ID quân mới]],2,0)</f>
        <v>443</v>
      </c>
      <c r="D6615" t="s">
        <v>4727</v>
      </c>
      <c r="E6615">
        <v>7605</v>
      </c>
      <c r="F6615">
        <v>6614</v>
      </c>
      <c r="G6615" t="str">
        <f>Table3[[#This Row],[Quận huyện]]&amp;" ("&amp;Table3[[#This Row],[ID quận mới]]&amp;")"</f>
        <v>H. Ý Yên (443)</v>
      </c>
      <c r="H6615" t="str">
        <f>Table3[[#This Row],[Xa Phương]]&amp;" ("&amp;Table3[[#This Row],[ID Xa mới]]&amp;")"</f>
        <v>X. Yên Phú (6614)</v>
      </c>
    </row>
    <row r="6616" spans="1:8" x14ac:dyDescent="0.2">
      <c r="A6616" t="s">
        <v>489</v>
      </c>
      <c r="B6616">
        <v>533</v>
      </c>
      <c r="C6616">
        <f>VLOOKUP(Table3[[#This Row],[ID quân cũ]],Table2[[ID quan cũ]:[ID quân mới]],2,0)</f>
        <v>443</v>
      </c>
      <c r="D6616" t="s">
        <v>5561</v>
      </c>
      <c r="E6616">
        <v>7606</v>
      </c>
      <c r="F6616">
        <v>6615</v>
      </c>
      <c r="G6616" t="str">
        <f>Table3[[#This Row],[Quận huyện]]&amp;" ("&amp;Table3[[#This Row],[ID quận mới]]&amp;")"</f>
        <v>H. Ý Yên (443)</v>
      </c>
      <c r="H6616" t="str">
        <f>Table3[[#This Row],[Xa Phương]]&amp;" ("&amp;Table3[[#This Row],[ID Xa mới]]&amp;")"</f>
        <v>X. Yên Phúc (6615)</v>
      </c>
    </row>
    <row r="6617" spans="1:8" x14ac:dyDescent="0.2">
      <c r="A6617" t="s">
        <v>489</v>
      </c>
      <c r="B6617">
        <v>533</v>
      </c>
      <c r="C6617">
        <f>VLOOKUP(Table3[[#This Row],[ID quân cũ]],Table2[[ID quan cũ]:[ID quân mới]],2,0)</f>
        <v>443</v>
      </c>
      <c r="D6617" t="s">
        <v>5980</v>
      </c>
      <c r="E6617">
        <v>7607</v>
      </c>
      <c r="F6617">
        <v>6616</v>
      </c>
      <c r="G6617" t="str">
        <f>Table3[[#This Row],[Quận huyện]]&amp;" ("&amp;Table3[[#This Row],[ID quận mới]]&amp;")"</f>
        <v>H. Ý Yên (443)</v>
      </c>
      <c r="H6617" t="str">
        <f>Table3[[#This Row],[Xa Phương]]&amp;" ("&amp;Table3[[#This Row],[ID Xa mới]]&amp;")"</f>
        <v>X. Yên Phương (6616)</v>
      </c>
    </row>
    <row r="6618" spans="1:8" x14ac:dyDescent="0.2">
      <c r="A6618" t="s">
        <v>489</v>
      </c>
      <c r="B6618">
        <v>533</v>
      </c>
      <c r="C6618">
        <f>VLOOKUP(Table3[[#This Row],[ID quân cũ]],Table2[[ID quan cũ]:[ID quân mới]],2,0)</f>
        <v>443</v>
      </c>
      <c r="D6618" t="s">
        <v>4707</v>
      </c>
      <c r="E6618">
        <v>7608</v>
      </c>
      <c r="F6618">
        <v>6617</v>
      </c>
      <c r="G6618" t="str">
        <f>Table3[[#This Row],[Quận huyện]]&amp;" ("&amp;Table3[[#This Row],[ID quận mới]]&amp;")"</f>
        <v>H. Ý Yên (443)</v>
      </c>
      <c r="H6618" t="str">
        <f>Table3[[#This Row],[Xa Phương]]&amp;" ("&amp;Table3[[#This Row],[ID Xa mới]]&amp;")"</f>
        <v>X. Yên Quang (6617)</v>
      </c>
    </row>
    <row r="6619" spans="1:8" x14ac:dyDescent="0.2">
      <c r="A6619" t="s">
        <v>489</v>
      </c>
      <c r="B6619">
        <v>533</v>
      </c>
      <c r="C6619">
        <f>VLOOKUP(Table3[[#This Row],[ID quân cũ]],Table2[[ID quan cũ]:[ID quân mới]],2,0)</f>
        <v>443</v>
      </c>
      <c r="D6619" t="s">
        <v>5981</v>
      </c>
      <c r="E6619">
        <v>7609</v>
      </c>
      <c r="F6619">
        <v>6618</v>
      </c>
      <c r="G6619" t="str">
        <f>Table3[[#This Row],[Quận huyện]]&amp;" ("&amp;Table3[[#This Row],[ID quận mới]]&amp;")"</f>
        <v>H. Ý Yên (443)</v>
      </c>
      <c r="H6619" t="str">
        <f>Table3[[#This Row],[Xa Phương]]&amp;" ("&amp;Table3[[#This Row],[ID Xa mới]]&amp;")"</f>
        <v>X. Yên Tân (6618)</v>
      </c>
    </row>
    <row r="6620" spans="1:8" x14ac:dyDescent="0.2">
      <c r="A6620" t="s">
        <v>489</v>
      </c>
      <c r="B6620">
        <v>533</v>
      </c>
      <c r="C6620">
        <f>VLOOKUP(Table3[[#This Row],[ID quân cũ]],Table2[[ID quan cũ]:[ID quân mới]],2,0)</f>
        <v>443</v>
      </c>
      <c r="D6620" t="s">
        <v>5982</v>
      </c>
      <c r="E6620">
        <v>7610</v>
      </c>
      <c r="F6620">
        <v>6619</v>
      </c>
      <c r="G6620" t="str">
        <f>Table3[[#This Row],[Quận huyện]]&amp;" ("&amp;Table3[[#This Row],[ID quận mới]]&amp;")"</f>
        <v>H. Ý Yên (443)</v>
      </c>
      <c r="H6620" t="str">
        <f>Table3[[#This Row],[Xa Phương]]&amp;" ("&amp;Table3[[#This Row],[ID Xa mới]]&amp;")"</f>
        <v>X. Yên Thắng (6619)</v>
      </c>
    </row>
    <row r="6621" spans="1:8" x14ac:dyDescent="0.2">
      <c r="A6621" t="s">
        <v>489</v>
      </c>
      <c r="B6621">
        <v>533</v>
      </c>
      <c r="C6621">
        <f>VLOOKUP(Table3[[#This Row],[ID quân cũ]],Table2[[ID quan cũ]:[ID quân mới]],2,0)</f>
        <v>443</v>
      </c>
      <c r="D6621" t="s">
        <v>4064</v>
      </c>
      <c r="E6621">
        <v>7611</v>
      </c>
      <c r="F6621">
        <v>6620</v>
      </c>
      <c r="G6621" t="str">
        <f>Table3[[#This Row],[Quận huyện]]&amp;" ("&amp;Table3[[#This Row],[ID quận mới]]&amp;")"</f>
        <v>H. Ý Yên (443)</v>
      </c>
      <c r="H6621" t="str">
        <f>Table3[[#This Row],[Xa Phương]]&amp;" ("&amp;Table3[[#This Row],[ID Xa mới]]&amp;")"</f>
        <v>X. Yên Thành (6620)</v>
      </c>
    </row>
    <row r="6622" spans="1:8" x14ac:dyDescent="0.2">
      <c r="A6622" t="s">
        <v>489</v>
      </c>
      <c r="B6622">
        <v>533</v>
      </c>
      <c r="C6622">
        <f>VLOOKUP(Table3[[#This Row],[ID quân cũ]],Table2[[ID quan cũ]:[ID quân mới]],2,0)</f>
        <v>443</v>
      </c>
      <c r="D6622" t="s">
        <v>5983</v>
      </c>
      <c r="E6622">
        <v>7612</v>
      </c>
      <c r="F6622">
        <v>6621</v>
      </c>
      <c r="G6622" t="str">
        <f>Table3[[#This Row],[Quận huyện]]&amp;" ("&amp;Table3[[#This Row],[ID quận mới]]&amp;")"</f>
        <v>H. Ý Yên (443)</v>
      </c>
      <c r="H6622" t="str">
        <f>Table3[[#This Row],[Xa Phương]]&amp;" ("&amp;Table3[[#This Row],[ID Xa mới]]&amp;")"</f>
        <v>X. Yên Thọ (6621)</v>
      </c>
    </row>
    <row r="6623" spans="1:8" x14ac:dyDescent="0.2">
      <c r="A6623" t="s">
        <v>489</v>
      </c>
      <c r="B6623">
        <v>533</v>
      </c>
      <c r="C6623">
        <f>VLOOKUP(Table3[[#This Row],[ID quân cũ]],Table2[[ID quan cũ]:[ID quân mới]],2,0)</f>
        <v>443</v>
      </c>
      <c r="D6623" t="s">
        <v>5984</v>
      </c>
      <c r="E6623">
        <v>7613</v>
      </c>
      <c r="F6623">
        <v>6622</v>
      </c>
      <c r="G6623" t="str">
        <f>Table3[[#This Row],[Quận huyện]]&amp;" ("&amp;Table3[[#This Row],[ID quận mới]]&amp;")"</f>
        <v>H. Ý Yên (443)</v>
      </c>
      <c r="H6623" t="str">
        <f>Table3[[#This Row],[Xa Phương]]&amp;" ("&amp;Table3[[#This Row],[ID Xa mới]]&amp;")"</f>
        <v>X. Yên Tiến (6622)</v>
      </c>
    </row>
    <row r="6624" spans="1:8" x14ac:dyDescent="0.2">
      <c r="A6624" t="s">
        <v>489</v>
      </c>
      <c r="B6624">
        <v>533</v>
      </c>
      <c r="C6624">
        <f>VLOOKUP(Table3[[#This Row],[ID quân cũ]],Table2[[ID quan cũ]:[ID quân mới]],2,0)</f>
        <v>443</v>
      </c>
      <c r="D6624" t="s">
        <v>4794</v>
      </c>
      <c r="E6624">
        <v>7614</v>
      </c>
      <c r="F6624">
        <v>6623</v>
      </c>
      <c r="G6624" t="str">
        <f>Table3[[#This Row],[Quận huyện]]&amp;" ("&amp;Table3[[#This Row],[ID quận mới]]&amp;")"</f>
        <v>H. Ý Yên (443)</v>
      </c>
      <c r="H6624" t="str">
        <f>Table3[[#This Row],[Xa Phương]]&amp;" ("&amp;Table3[[#This Row],[ID Xa mới]]&amp;")"</f>
        <v>X. Yên Trị (6623)</v>
      </c>
    </row>
    <row r="6625" spans="1:8" x14ac:dyDescent="0.2">
      <c r="A6625" t="s">
        <v>489</v>
      </c>
      <c r="B6625">
        <v>533</v>
      </c>
      <c r="C6625">
        <f>VLOOKUP(Table3[[#This Row],[ID quân cũ]],Table2[[ID quan cũ]:[ID quân mới]],2,0)</f>
        <v>443</v>
      </c>
      <c r="D6625" t="s">
        <v>1194</v>
      </c>
      <c r="E6625">
        <v>7615</v>
      </c>
      <c r="F6625">
        <v>6624</v>
      </c>
      <c r="G6625" t="str">
        <f>Table3[[#This Row],[Quận huyện]]&amp;" ("&amp;Table3[[#This Row],[ID quận mới]]&amp;")"</f>
        <v>H. Ý Yên (443)</v>
      </c>
      <c r="H6625" t="str">
        <f>Table3[[#This Row],[Xa Phương]]&amp;" ("&amp;Table3[[#This Row],[ID Xa mới]]&amp;")"</f>
        <v>X. Yên Trung (6624)</v>
      </c>
    </row>
    <row r="6626" spans="1:8" x14ac:dyDescent="0.2">
      <c r="A6626" t="s">
        <v>489</v>
      </c>
      <c r="B6626">
        <v>533</v>
      </c>
      <c r="C6626">
        <f>VLOOKUP(Table3[[#This Row],[ID quân cũ]],Table2[[ID quan cũ]:[ID quân mới]],2,0)</f>
        <v>443</v>
      </c>
      <c r="D6626" t="s">
        <v>5985</v>
      </c>
      <c r="E6626">
        <v>7616</v>
      </c>
      <c r="F6626">
        <v>6625</v>
      </c>
      <c r="G6626" t="str">
        <f>Table3[[#This Row],[Quận huyện]]&amp;" ("&amp;Table3[[#This Row],[ID quận mới]]&amp;")"</f>
        <v>H. Ý Yên (443)</v>
      </c>
      <c r="H6626" t="str">
        <f>Table3[[#This Row],[Xa Phương]]&amp;" ("&amp;Table3[[#This Row],[ID Xa mới]]&amp;")"</f>
        <v>X. Yên Xá (6625)</v>
      </c>
    </row>
    <row r="6627" spans="1:8" x14ac:dyDescent="0.2">
      <c r="A6627" t="s">
        <v>490</v>
      </c>
      <c r="B6627">
        <v>534</v>
      </c>
      <c r="C6627">
        <f>VLOOKUP(Table3[[#This Row],[ID quân cũ]],Table2[[ID quan cũ]:[ID quân mới]],2,0)</f>
        <v>442</v>
      </c>
      <c r="D6627" t="s">
        <v>5986</v>
      </c>
      <c r="E6627">
        <v>7388</v>
      </c>
      <c r="F6627">
        <v>6626</v>
      </c>
      <c r="G6627" t="str">
        <f>Table3[[#This Row],[Quận huyện]]&amp;" ("&amp;Table3[[#This Row],[ID quận mới]]&amp;")"</f>
        <v>TP. Nam Định (442)</v>
      </c>
      <c r="H6627" t="str">
        <f>Table3[[#This Row],[Xa Phương]]&amp;" ("&amp;Table3[[#This Row],[ID Xa mới]]&amp;")"</f>
        <v>P. Bà Triệu (6626)</v>
      </c>
    </row>
    <row r="6628" spans="1:8" x14ac:dyDescent="0.2">
      <c r="A6628" t="s">
        <v>490</v>
      </c>
      <c r="B6628">
        <v>534</v>
      </c>
      <c r="C6628">
        <f>VLOOKUP(Table3[[#This Row],[ID quân cũ]],Table2[[ID quan cũ]:[ID quân mới]],2,0)</f>
        <v>442</v>
      </c>
      <c r="D6628" t="s">
        <v>5987</v>
      </c>
      <c r="E6628">
        <v>7389</v>
      </c>
      <c r="F6628">
        <v>6627</v>
      </c>
      <c r="G6628" t="str">
        <f>Table3[[#This Row],[Quận huyện]]&amp;" ("&amp;Table3[[#This Row],[ID quận mới]]&amp;")"</f>
        <v>TP. Nam Định (442)</v>
      </c>
      <c r="H6628" t="str">
        <f>Table3[[#This Row],[Xa Phương]]&amp;" ("&amp;Table3[[#This Row],[ID Xa mới]]&amp;")"</f>
        <v>P. Cửa Bắc (6627)</v>
      </c>
    </row>
    <row r="6629" spans="1:8" x14ac:dyDescent="0.2">
      <c r="A6629" t="s">
        <v>490</v>
      </c>
      <c r="B6629">
        <v>534</v>
      </c>
      <c r="C6629">
        <f>VLOOKUP(Table3[[#This Row],[ID quân cũ]],Table2[[ID quan cũ]:[ID quân mới]],2,0)</f>
        <v>442</v>
      </c>
      <c r="D6629" t="s">
        <v>1379</v>
      </c>
      <c r="E6629">
        <v>7390</v>
      </c>
      <c r="F6629">
        <v>6628</v>
      </c>
      <c r="G6629" t="str">
        <f>Table3[[#This Row],[Quận huyện]]&amp;" ("&amp;Table3[[#This Row],[ID quận mới]]&amp;")"</f>
        <v>TP. Nam Định (442)</v>
      </c>
      <c r="H6629" t="str">
        <f>Table3[[#This Row],[Xa Phương]]&amp;" ("&amp;Table3[[#This Row],[ID Xa mới]]&amp;")"</f>
        <v>P. Cửa Nam (6628)</v>
      </c>
    </row>
    <row r="6630" spans="1:8" x14ac:dyDescent="0.2">
      <c r="A6630" t="s">
        <v>490</v>
      </c>
      <c r="B6630">
        <v>534</v>
      </c>
      <c r="C6630">
        <f>VLOOKUP(Table3[[#This Row],[ID quân cũ]],Table2[[ID quan cũ]:[ID quân mới]],2,0)</f>
        <v>442</v>
      </c>
      <c r="D6630" t="s">
        <v>5988</v>
      </c>
      <c r="E6630">
        <v>7391</v>
      </c>
      <c r="F6630">
        <v>6629</v>
      </c>
      <c r="G6630" t="str">
        <f>Table3[[#This Row],[Quận huyện]]&amp;" ("&amp;Table3[[#This Row],[ID quận mới]]&amp;")"</f>
        <v>TP. Nam Định (442)</v>
      </c>
      <c r="H6630" t="str">
        <f>Table3[[#This Row],[Xa Phương]]&amp;" ("&amp;Table3[[#This Row],[ID Xa mới]]&amp;")"</f>
        <v>P. Hạ Long (6629)</v>
      </c>
    </row>
    <row r="6631" spans="1:8" x14ac:dyDescent="0.2">
      <c r="A6631" t="s">
        <v>490</v>
      </c>
      <c r="B6631">
        <v>534</v>
      </c>
      <c r="C6631">
        <f>VLOOKUP(Table3[[#This Row],[ID quân cũ]],Table2[[ID quan cũ]:[ID quân mới]],2,0)</f>
        <v>442</v>
      </c>
      <c r="D6631" t="s">
        <v>5989</v>
      </c>
      <c r="E6631">
        <v>7392</v>
      </c>
      <c r="F6631">
        <v>6630</v>
      </c>
      <c r="G6631" t="str">
        <f>Table3[[#This Row],[Quận huyện]]&amp;" ("&amp;Table3[[#This Row],[ID quận mới]]&amp;")"</f>
        <v>TP. Nam Định (442)</v>
      </c>
      <c r="H6631" t="str">
        <f>Table3[[#This Row],[Xa Phương]]&amp;" ("&amp;Table3[[#This Row],[ID Xa mới]]&amp;")"</f>
        <v>P. Lộc Hà (6630)</v>
      </c>
    </row>
    <row r="6632" spans="1:8" x14ac:dyDescent="0.2">
      <c r="A6632" t="s">
        <v>490</v>
      </c>
      <c r="B6632">
        <v>534</v>
      </c>
      <c r="C6632">
        <f>VLOOKUP(Table3[[#This Row],[ID quân cũ]],Table2[[ID quan cũ]:[ID quân mới]],2,0)</f>
        <v>442</v>
      </c>
      <c r="D6632" t="s">
        <v>5990</v>
      </c>
      <c r="E6632">
        <v>7393</v>
      </c>
      <c r="F6632">
        <v>6631</v>
      </c>
      <c r="G6632" t="str">
        <f>Table3[[#This Row],[Quận huyện]]&amp;" ("&amp;Table3[[#This Row],[ID quận mới]]&amp;")"</f>
        <v>TP. Nam Định (442)</v>
      </c>
      <c r="H6632" t="str">
        <f>Table3[[#This Row],[Xa Phương]]&amp;" ("&amp;Table3[[#This Row],[ID Xa mới]]&amp;")"</f>
        <v>P. Lộc Vượng (6631)</v>
      </c>
    </row>
    <row r="6633" spans="1:8" x14ac:dyDescent="0.2">
      <c r="A6633" t="s">
        <v>490</v>
      </c>
      <c r="B6633">
        <v>534</v>
      </c>
      <c r="C6633">
        <f>VLOOKUP(Table3[[#This Row],[ID quân cũ]],Table2[[ID quan cũ]:[ID quân mới]],2,0)</f>
        <v>442</v>
      </c>
      <c r="D6633" t="s">
        <v>5991</v>
      </c>
      <c r="E6633">
        <v>7394</v>
      </c>
      <c r="F6633">
        <v>6632</v>
      </c>
      <c r="G6633" t="str">
        <f>Table3[[#This Row],[Quận huyện]]&amp;" ("&amp;Table3[[#This Row],[ID quận mới]]&amp;")"</f>
        <v>TP. Nam Định (442)</v>
      </c>
      <c r="H6633" t="str">
        <f>Table3[[#This Row],[Xa Phương]]&amp;" ("&amp;Table3[[#This Row],[ID Xa mới]]&amp;")"</f>
        <v>P. Năng Tĩnh (6632)</v>
      </c>
    </row>
    <row r="6634" spans="1:8" x14ac:dyDescent="0.2">
      <c r="A6634" t="s">
        <v>490</v>
      </c>
      <c r="B6634">
        <v>534</v>
      </c>
      <c r="C6634">
        <f>VLOOKUP(Table3[[#This Row],[ID quân cũ]],Table2[[ID quan cũ]:[ID quân mới]],2,0)</f>
        <v>442</v>
      </c>
      <c r="D6634" t="s">
        <v>1452</v>
      </c>
      <c r="E6634">
        <v>7395</v>
      </c>
      <c r="F6634">
        <v>6633</v>
      </c>
      <c r="G6634" t="str">
        <f>Table3[[#This Row],[Quận huyện]]&amp;" ("&amp;Table3[[#This Row],[ID quận mới]]&amp;")"</f>
        <v>TP. Nam Định (442)</v>
      </c>
      <c r="H6634" t="str">
        <f>Table3[[#This Row],[Xa Phương]]&amp;" ("&amp;Table3[[#This Row],[ID Xa mới]]&amp;")"</f>
        <v>P. Ngô Quyền (6633)</v>
      </c>
    </row>
    <row r="6635" spans="1:8" x14ac:dyDescent="0.2">
      <c r="A6635" t="s">
        <v>490</v>
      </c>
      <c r="B6635">
        <v>534</v>
      </c>
      <c r="C6635">
        <f>VLOOKUP(Table3[[#This Row],[ID quân cũ]],Table2[[ID quan cũ]:[ID quân mới]],2,0)</f>
        <v>442</v>
      </c>
      <c r="D6635" t="s">
        <v>1368</v>
      </c>
      <c r="E6635">
        <v>7396</v>
      </c>
      <c r="F6635">
        <v>6634</v>
      </c>
      <c r="G6635" t="str">
        <f>Table3[[#This Row],[Quận huyện]]&amp;" ("&amp;Table3[[#This Row],[ID quận mới]]&amp;")"</f>
        <v>TP. Nam Định (442)</v>
      </c>
      <c r="H6635" t="str">
        <f>Table3[[#This Row],[Xa Phương]]&amp;" ("&amp;Table3[[#This Row],[ID Xa mới]]&amp;")"</f>
        <v>P. Nguyễn Du (6634)</v>
      </c>
    </row>
    <row r="6636" spans="1:8" x14ac:dyDescent="0.2">
      <c r="A6636" t="s">
        <v>490</v>
      </c>
      <c r="B6636">
        <v>534</v>
      </c>
      <c r="C6636">
        <f>VLOOKUP(Table3[[#This Row],[ID quân cũ]],Table2[[ID quan cũ]:[ID quân mới]],2,0)</f>
        <v>442</v>
      </c>
      <c r="D6636" t="s">
        <v>5992</v>
      </c>
      <c r="E6636">
        <v>7397</v>
      </c>
      <c r="F6636">
        <v>6635</v>
      </c>
      <c r="G6636" t="str">
        <f>Table3[[#This Row],[Quận huyện]]&amp;" ("&amp;Table3[[#This Row],[ID quận mới]]&amp;")"</f>
        <v>TP. Nam Định (442)</v>
      </c>
      <c r="H6636" t="str">
        <f>Table3[[#This Row],[Xa Phương]]&amp;" ("&amp;Table3[[#This Row],[ID Xa mới]]&amp;")"</f>
        <v>P. Phan Đình Phùng (6635)</v>
      </c>
    </row>
    <row r="6637" spans="1:8" x14ac:dyDescent="0.2">
      <c r="A6637" t="s">
        <v>490</v>
      </c>
      <c r="B6637">
        <v>534</v>
      </c>
      <c r="C6637">
        <f>VLOOKUP(Table3[[#This Row],[ID quân cũ]],Table2[[ID quan cũ]:[ID quân mới]],2,0)</f>
        <v>442</v>
      </c>
      <c r="D6637" t="s">
        <v>1333</v>
      </c>
      <c r="E6637">
        <v>7398</v>
      </c>
      <c r="F6637">
        <v>6636</v>
      </c>
      <c r="G6637" t="str">
        <f>Table3[[#This Row],[Quận huyện]]&amp;" ("&amp;Table3[[#This Row],[ID quận mới]]&amp;")"</f>
        <v>TP. Nam Định (442)</v>
      </c>
      <c r="H6637" t="str">
        <f>Table3[[#This Row],[Xa Phương]]&amp;" ("&amp;Table3[[#This Row],[ID Xa mới]]&amp;")"</f>
        <v>P. Quang Trung (6636)</v>
      </c>
    </row>
    <row r="6638" spans="1:8" x14ac:dyDescent="0.2">
      <c r="A6638" t="s">
        <v>490</v>
      </c>
      <c r="B6638">
        <v>534</v>
      </c>
      <c r="C6638">
        <f>VLOOKUP(Table3[[#This Row],[ID quân cũ]],Table2[[ID quan cũ]:[ID quân mới]],2,0)</f>
        <v>442</v>
      </c>
      <c r="D6638" t="s">
        <v>3353</v>
      </c>
      <c r="E6638">
        <v>7399</v>
      </c>
      <c r="F6638">
        <v>6637</v>
      </c>
      <c r="G6638" t="str">
        <f>Table3[[#This Row],[Quận huyện]]&amp;" ("&amp;Table3[[#This Row],[ID quận mới]]&amp;")"</f>
        <v>TP. Nam Định (442)</v>
      </c>
      <c r="H6638" t="str">
        <f>Table3[[#This Row],[Xa Phương]]&amp;" ("&amp;Table3[[#This Row],[ID Xa mới]]&amp;")"</f>
        <v>P. Thống Nhất (6637)</v>
      </c>
    </row>
    <row r="6639" spans="1:8" x14ac:dyDescent="0.2">
      <c r="A6639" t="s">
        <v>490</v>
      </c>
      <c r="B6639">
        <v>534</v>
      </c>
      <c r="C6639">
        <f>VLOOKUP(Table3[[#This Row],[ID quân cũ]],Table2[[ID quan cũ]:[ID quân mới]],2,0)</f>
        <v>442</v>
      </c>
      <c r="D6639" t="s">
        <v>5993</v>
      </c>
      <c r="E6639">
        <v>7400</v>
      </c>
      <c r="F6639">
        <v>6638</v>
      </c>
      <c r="G6639" t="str">
        <f>Table3[[#This Row],[Quận huyện]]&amp;" ("&amp;Table3[[#This Row],[ID quận mới]]&amp;")"</f>
        <v>TP. Nam Định (442)</v>
      </c>
      <c r="H6639" t="str">
        <f>Table3[[#This Row],[Xa Phương]]&amp;" ("&amp;Table3[[#This Row],[ID Xa mới]]&amp;")"</f>
        <v>P. Trần Đăng Ninh (6638)</v>
      </c>
    </row>
    <row r="6640" spans="1:8" x14ac:dyDescent="0.2">
      <c r="A6640" t="s">
        <v>490</v>
      </c>
      <c r="B6640">
        <v>534</v>
      </c>
      <c r="C6640">
        <f>VLOOKUP(Table3[[#This Row],[ID quân cũ]],Table2[[ID quan cũ]:[ID quân mới]],2,0)</f>
        <v>442</v>
      </c>
      <c r="D6640" t="s">
        <v>1393</v>
      </c>
      <c r="E6640">
        <v>7401</v>
      </c>
      <c r="F6640">
        <v>6639</v>
      </c>
      <c r="G6640" t="str">
        <f>Table3[[#This Row],[Quận huyện]]&amp;" ("&amp;Table3[[#This Row],[ID quận mới]]&amp;")"</f>
        <v>TP. Nam Định (442)</v>
      </c>
      <c r="H6640" t="str">
        <f>Table3[[#This Row],[Xa Phương]]&amp;" ("&amp;Table3[[#This Row],[ID Xa mới]]&amp;")"</f>
        <v>P. Trần Hưng Đạo (6639)</v>
      </c>
    </row>
    <row r="6641" spans="1:8" x14ac:dyDescent="0.2">
      <c r="A6641" t="s">
        <v>490</v>
      </c>
      <c r="B6641">
        <v>534</v>
      </c>
      <c r="C6641">
        <f>VLOOKUP(Table3[[#This Row],[ID quân cũ]],Table2[[ID quan cũ]:[ID quân mới]],2,0)</f>
        <v>442</v>
      </c>
      <c r="D6641" t="s">
        <v>5994</v>
      </c>
      <c r="E6641">
        <v>7402</v>
      </c>
      <c r="F6641">
        <v>6640</v>
      </c>
      <c r="G6641" t="str">
        <f>Table3[[#This Row],[Quận huyện]]&amp;" ("&amp;Table3[[#This Row],[ID quận mới]]&amp;")"</f>
        <v>TP. Nam Định (442)</v>
      </c>
      <c r="H6641" t="str">
        <f>Table3[[#This Row],[Xa Phương]]&amp;" ("&amp;Table3[[#This Row],[ID Xa mới]]&amp;")"</f>
        <v>P. Trần Quang Khải (6640)</v>
      </c>
    </row>
    <row r="6642" spans="1:8" x14ac:dyDescent="0.2">
      <c r="A6642" t="s">
        <v>490</v>
      </c>
      <c r="B6642">
        <v>534</v>
      </c>
      <c r="C6642">
        <f>VLOOKUP(Table3[[#This Row],[ID quân cũ]],Table2[[ID quan cũ]:[ID quân mới]],2,0)</f>
        <v>442</v>
      </c>
      <c r="D6642" t="s">
        <v>5995</v>
      </c>
      <c r="E6642">
        <v>7403</v>
      </c>
      <c r="F6642">
        <v>6641</v>
      </c>
      <c r="G6642" t="str">
        <f>Table3[[#This Row],[Quận huyện]]&amp;" ("&amp;Table3[[#This Row],[ID quận mới]]&amp;")"</f>
        <v>TP. Nam Định (442)</v>
      </c>
      <c r="H6642" t="str">
        <f>Table3[[#This Row],[Xa Phương]]&amp;" ("&amp;Table3[[#This Row],[ID Xa mới]]&amp;")"</f>
        <v>P. Trần Tế Xương (6641)</v>
      </c>
    </row>
    <row r="6643" spans="1:8" x14ac:dyDescent="0.2">
      <c r="A6643" t="s">
        <v>490</v>
      </c>
      <c r="B6643">
        <v>534</v>
      </c>
      <c r="C6643">
        <f>VLOOKUP(Table3[[#This Row],[ID quân cũ]],Table2[[ID quan cũ]:[ID quân mới]],2,0)</f>
        <v>442</v>
      </c>
      <c r="D6643" t="s">
        <v>5996</v>
      </c>
      <c r="E6643">
        <v>7404</v>
      </c>
      <c r="F6643">
        <v>6642</v>
      </c>
      <c r="G6643" t="str">
        <f>Table3[[#This Row],[Quận huyện]]&amp;" ("&amp;Table3[[#This Row],[ID quận mới]]&amp;")"</f>
        <v>TP. Nam Định (442)</v>
      </c>
      <c r="H6643" t="str">
        <f>Table3[[#This Row],[Xa Phương]]&amp;" ("&amp;Table3[[#This Row],[ID Xa mới]]&amp;")"</f>
        <v>P. Trường Thi (6642)</v>
      </c>
    </row>
    <row r="6644" spans="1:8" x14ac:dyDescent="0.2">
      <c r="A6644" t="s">
        <v>490</v>
      </c>
      <c r="B6644">
        <v>534</v>
      </c>
      <c r="C6644">
        <f>VLOOKUP(Table3[[#This Row],[ID quân cũ]],Table2[[ID quan cũ]:[ID quân mới]],2,0)</f>
        <v>442</v>
      </c>
      <c r="D6644" t="s">
        <v>1341</v>
      </c>
      <c r="E6644">
        <v>7405</v>
      </c>
      <c r="F6644">
        <v>6643</v>
      </c>
      <c r="G6644" t="str">
        <f>Table3[[#This Row],[Quận huyện]]&amp;" ("&amp;Table3[[#This Row],[ID quận mới]]&amp;")"</f>
        <v>TP. Nam Định (442)</v>
      </c>
      <c r="H6644" t="str">
        <f>Table3[[#This Row],[Xa Phương]]&amp;" ("&amp;Table3[[#This Row],[ID Xa mới]]&amp;")"</f>
        <v>P. Văn Miếu (6643)</v>
      </c>
    </row>
    <row r="6645" spans="1:8" x14ac:dyDescent="0.2">
      <c r="A6645" t="s">
        <v>490</v>
      </c>
      <c r="B6645">
        <v>534</v>
      </c>
      <c r="C6645">
        <f>VLOOKUP(Table3[[#This Row],[ID quân cũ]],Table2[[ID quan cũ]:[ID quân mới]],2,0)</f>
        <v>442</v>
      </c>
      <c r="D6645" t="s">
        <v>5997</v>
      </c>
      <c r="E6645">
        <v>7406</v>
      </c>
      <c r="F6645">
        <v>6644</v>
      </c>
      <c r="G6645" t="str">
        <f>Table3[[#This Row],[Quận huyện]]&amp;" ("&amp;Table3[[#This Row],[ID quận mới]]&amp;")"</f>
        <v>TP. Nam Định (442)</v>
      </c>
      <c r="H6645" t="str">
        <f>Table3[[#This Row],[Xa Phương]]&amp;" ("&amp;Table3[[#This Row],[ID Xa mới]]&amp;")"</f>
        <v>P. Vị Hoàng (6644)</v>
      </c>
    </row>
    <row r="6646" spans="1:8" x14ac:dyDescent="0.2">
      <c r="A6646" t="s">
        <v>490</v>
      </c>
      <c r="B6646">
        <v>534</v>
      </c>
      <c r="C6646">
        <f>VLOOKUP(Table3[[#This Row],[ID quân cũ]],Table2[[ID quan cũ]:[ID quân mới]],2,0)</f>
        <v>442</v>
      </c>
      <c r="D6646" t="s">
        <v>5998</v>
      </c>
      <c r="E6646">
        <v>7407</v>
      </c>
      <c r="F6646">
        <v>6645</v>
      </c>
      <c r="G6646" t="str">
        <f>Table3[[#This Row],[Quận huyện]]&amp;" ("&amp;Table3[[#This Row],[ID quận mới]]&amp;")"</f>
        <v>TP. Nam Định (442)</v>
      </c>
      <c r="H6646" t="str">
        <f>Table3[[#This Row],[Xa Phương]]&amp;" ("&amp;Table3[[#This Row],[ID Xa mới]]&amp;")"</f>
        <v>P. Vị Xuyên (6645)</v>
      </c>
    </row>
    <row r="6647" spans="1:8" x14ac:dyDescent="0.2">
      <c r="A6647" t="s">
        <v>490</v>
      </c>
      <c r="B6647">
        <v>534</v>
      </c>
      <c r="C6647">
        <f>VLOOKUP(Table3[[#This Row],[ID quân cũ]],Table2[[ID quan cũ]:[ID quân mới]],2,0)</f>
        <v>442</v>
      </c>
      <c r="D6647" t="s">
        <v>1961</v>
      </c>
      <c r="E6647">
        <v>7408</v>
      </c>
      <c r="F6647">
        <v>6646</v>
      </c>
      <c r="G6647" t="str">
        <f>Table3[[#This Row],[Quận huyện]]&amp;" ("&amp;Table3[[#This Row],[ID quận mới]]&amp;")"</f>
        <v>TP. Nam Định (442)</v>
      </c>
      <c r="H6647" t="str">
        <f>Table3[[#This Row],[Xa Phương]]&amp;" ("&amp;Table3[[#This Row],[ID Xa mới]]&amp;")"</f>
        <v>X. Lộc An (6646)</v>
      </c>
    </row>
    <row r="6648" spans="1:8" x14ac:dyDescent="0.2">
      <c r="A6648" t="s">
        <v>490</v>
      </c>
      <c r="B6648">
        <v>534</v>
      </c>
      <c r="C6648">
        <f>VLOOKUP(Table3[[#This Row],[ID quân cũ]],Table2[[ID quan cũ]:[ID quân mới]],2,0)</f>
        <v>442</v>
      </c>
      <c r="D6648" t="s">
        <v>2832</v>
      </c>
      <c r="E6648">
        <v>7409</v>
      </c>
      <c r="F6648">
        <v>6647</v>
      </c>
      <c r="G6648" t="str">
        <f>Table3[[#This Row],[Quận huyện]]&amp;" ("&amp;Table3[[#This Row],[ID quận mới]]&amp;")"</f>
        <v>TP. Nam Định (442)</v>
      </c>
      <c r="H6648" t="str">
        <f>Table3[[#This Row],[Xa Phương]]&amp;" ("&amp;Table3[[#This Row],[ID Xa mới]]&amp;")"</f>
        <v>X. Lộc Hòa (6647)</v>
      </c>
    </row>
    <row r="6649" spans="1:8" x14ac:dyDescent="0.2">
      <c r="A6649" t="s">
        <v>490</v>
      </c>
      <c r="B6649">
        <v>534</v>
      </c>
      <c r="C6649">
        <f>VLOOKUP(Table3[[#This Row],[ID quân cũ]],Table2[[ID quan cũ]:[ID quân mới]],2,0)</f>
        <v>442</v>
      </c>
      <c r="D6649" t="s">
        <v>5999</v>
      </c>
      <c r="E6649">
        <v>7410</v>
      </c>
      <c r="F6649">
        <v>6648</v>
      </c>
      <c r="G6649" t="str">
        <f>Table3[[#This Row],[Quận huyện]]&amp;" ("&amp;Table3[[#This Row],[ID quận mới]]&amp;")"</f>
        <v>TP. Nam Định (442)</v>
      </c>
      <c r="H6649" t="str">
        <f>Table3[[#This Row],[Xa Phương]]&amp;" ("&amp;Table3[[#This Row],[ID Xa mới]]&amp;")"</f>
        <v>X. Mỹ Xá (6648)</v>
      </c>
    </row>
    <row r="6650" spans="1:8" x14ac:dyDescent="0.2">
      <c r="A6650" t="s">
        <v>490</v>
      </c>
      <c r="B6650">
        <v>534</v>
      </c>
      <c r="C6650">
        <f>VLOOKUP(Table3[[#This Row],[ID quân cũ]],Table2[[ID quan cũ]:[ID quân mới]],2,0)</f>
        <v>442</v>
      </c>
      <c r="D6650" t="s">
        <v>4664</v>
      </c>
      <c r="E6650">
        <v>7411</v>
      </c>
      <c r="F6650">
        <v>6649</v>
      </c>
      <c r="G6650" t="str">
        <f>Table3[[#This Row],[Quận huyện]]&amp;" ("&amp;Table3[[#This Row],[ID quận mới]]&amp;")"</f>
        <v>TP. Nam Định (442)</v>
      </c>
      <c r="H6650" t="str">
        <f>Table3[[#This Row],[Xa Phương]]&amp;" ("&amp;Table3[[#This Row],[ID Xa mới]]&amp;")"</f>
        <v>X. Nam Phong (6649)</v>
      </c>
    </row>
    <row r="6651" spans="1:8" x14ac:dyDescent="0.2">
      <c r="A6651" t="s">
        <v>490</v>
      </c>
      <c r="B6651">
        <v>534</v>
      </c>
      <c r="C6651">
        <f>VLOOKUP(Table3[[#This Row],[ID quân cũ]],Table2[[ID quan cũ]:[ID quân mới]],2,0)</f>
        <v>442</v>
      </c>
      <c r="D6651" t="s">
        <v>6000</v>
      </c>
      <c r="E6651">
        <v>7412</v>
      </c>
      <c r="F6651">
        <v>6650</v>
      </c>
      <c r="G6651" t="str">
        <f>Table3[[#This Row],[Quận huyện]]&amp;" ("&amp;Table3[[#This Row],[ID quận mới]]&amp;")"</f>
        <v>TP. Nam Định (442)</v>
      </c>
      <c r="H6651" t="str">
        <f>Table3[[#This Row],[Xa Phương]]&amp;" ("&amp;Table3[[#This Row],[ID Xa mới]]&amp;")"</f>
        <v>X. Nam Vân (6650)</v>
      </c>
    </row>
    <row r="6652" spans="1:8" x14ac:dyDescent="0.2">
      <c r="A6652" t="s">
        <v>491</v>
      </c>
      <c r="B6652">
        <v>30</v>
      </c>
      <c r="C6652">
        <f>VLOOKUP(Table3[[#This Row],[ID quân cũ]],Table2[[ID quan cũ]:[ID quân mới]],2,0)</f>
        <v>472</v>
      </c>
      <c r="D6652" t="s">
        <v>6001</v>
      </c>
      <c r="E6652">
        <v>7669</v>
      </c>
      <c r="F6652">
        <v>6651</v>
      </c>
      <c r="G6652" t="str">
        <f>Table3[[#This Row],[Quận huyện]]&amp;" ("&amp;Table3[[#This Row],[ID quận mới]]&amp;")"</f>
        <v>H. Anh Sơn (472)</v>
      </c>
      <c r="H6652" t="str">
        <f>Table3[[#This Row],[Xa Phương]]&amp;" ("&amp;Table3[[#This Row],[ID Xa mới]]&amp;")"</f>
        <v>TT. Anh Sơn (6651)</v>
      </c>
    </row>
    <row r="6653" spans="1:8" x14ac:dyDescent="0.2">
      <c r="A6653" t="s">
        <v>491</v>
      </c>
      <c r="B6653">
        <v>30</v>
      </c>
      <c r="C6653">
        <f>VLOOKUP(Table3[[#This Row],[ID quân cũ]],Table2[[ID quan cũ]:[ID quân mới]],2,0)</f>
        <v>472</v>
      </c>
      <c r="D6653" t="s">
        <v>2056</v>
      </c>
      <c r="E6653">
        <v>7670</v>
      </c>
      <c r="F6653">
        <v>6652</v>
      </c>
      <c r="G6653" t="str">
        <f>Table3[[#This Row],[Quận huyện]]&amp;" ("&amp;Table3[[#This Row],[ID quận mới]]&amp;")"</f>
        <v>H. Anh Sơn (472)</v>
      </c>
      <c r="H6653" t="str">
        <f>Table3[[#This Row],[Xa Phương]]&amp;" ("&amp;Table3[[#This Row],[ID Xa mới]]&amp;")"</f>
        <v>X. Bình Sơn (6652)</v>
      </c>
    </row>
    <row r="6654" spans="1:8" x14ac:dyDescent="0.2">
      <c r="A6654" t="s">
        <v>491</v>
      </c>
      <c r="B6654">
        <v>30</v>
      </c>
      <c r="C6654">
        <f>VLOOKUP(Table3[[#This Row],[ID quân cũ]],Table2[[ID quan cũ]:[ID quân mới]],2,0)</f>
        <v>472</v>
      </c>
      <c r="D6654" t="s">
        <v>2568</v>
      </c>
      <c r="E6654">
        <v>7671</v>
      </c>
      <c r="F6654">
        <v>6653</v>
      </c>
      <c r="G6654" t="str">
        <f>Table3[[#This Row],[Quận huyện]]&amp;" ("&amp;Table3[[#This Row],[ID quận mới]]&amp;")"</f>
        <v>H. Anh Sơn (472)</v>
      </c>
      <c r="H6654" t="str">
        <f>Table3[[#This Row],[Xa Phương]]&amp;" ("&amp;Table3[[#This Row],[ID Xa mới]]&amp;")"</f>
        <v>X. Cẩm Sơn (6653)</v>
      </c>
    </row>
    <row r="6655" spans="1:8" x14ac:dyDescent="0.2">
      <c r="A6655" t="s">
        <v>491</v>
      </c>
      <c r="B6655">
        <v>30</v>
      </c>
      <c r="C6655">
        <f>VLOOKUP(Table3[[#This Row],[ID quân cũ]],Table2[[ID quan cũ]:[ID quân mới]],2,0)</f>
        <v>472</v>
      </c>
      <c r="D6655" t="s">
        <v>2216</v>
      </c>
      <c r="E6655">
        <v>7672</v>
      </c>
      <c r="F6655">
        <v>6654</v>
      </c>
      <c r="G6655" t="str">
        <f>Table3[[#This Row],[Quận huyện]]&amp;" ("&amp;Table3[[#This Row],[ID quận mới]]&amp;")"</f>
        <v>H. Anh Sơn (472)</v>
      </c>
      <c r="H6655" t="str">
        <f>Table3[[#This Row],[Xa Phương]]&amp;" ("&amp;Table3[[#This Row],[ID Xa mới]]&amp;")"</f>
        <v>X. Cao Sơn (6654)</v>
      </c>
    </row>
    <row r="6656" spans="1:8" x14ac:dyDescent="0.2">
      <c r="A6656" t="s">
        <v>491</v>
      </c>
      <c r="B6656">
        <v>30</v>
      </c>
      <c r="C6656">
        <f>VLOOKUP(Table3[[#This Row],[ID quân cũ]],Table2[[ID quan cũ]:[ID quân mới]],2,0)</f>
        <v>472</v>
      </c>
      <c r="D6656" t="s">
        <v>6002</v>
      </c>
      <c r="E6656">
        <v>7673</v>
      </c>
      <c r="F6656">
        <v>6655</v>
      </c>
      <c r="G6656" t="str">
        <f>Table3[[#This Row],[Quận huyện]]&amp;" ("&amp;Table3[[#This Row],[ID quận mới]]&amp;")"</f>
        <v>H. Anh Sơn (472)</v>
      </c>
      <c r="H6656" t="str">
        <f>Table3[[#This Row],[Xa Phương]]&amp;" ("&amp;Table3[[#This Row],[ID Xa mới]]&amp;")"</f>
        <v>X. Đỉnh Sơn (6655)</v>
      </c>
    </row>
    <row r="6657" spans="1:8" x14ac:dyDescent="0.2">
      <c r="A6657" t="s">
        <v>491</v>
      </c>
      <c r="B6657">
        <v>30</v>
      </c>
      <c r="C6657">
        <f>VLOOKUP(Table3[[#This Row],[ID quân cũ]],Table2[[ID quan cũ]:[ID quân mới]],2,0)</f>
        <v>472</v>
      </c>
      <c r="D6657" t="s">
        <v>6003</v>
      </c>
      <c r="E6657">
        <v>7674</v>
      </c>
      <c r="F6657">
        <v>6656</v>
      </c>
      <c r="G6657" t="str">
        <f>Table3[[#This Row],[Quận huyện]]&amp;" ("&amp;Table3[[#This Row],[ID quận mới]]&amp;")"</f>
        <v>H. Anh Sơn (472)</v>
      </c>
      <c r="H6657" t="str">
        <f>Table3[[#This Row],[Xa Phương]]&amp;" ("&amp;Table3[[#This Row],[ID Xa mới]]&amp;")"</f>
        <v>X. Đức Sơn (6656)</v>
      </c>
    </row>
    <row r="6658" spans="1:8" x14ac:dyDescent="0.2">
      <c r="A6658" t="s">
        <v>491</v>
      </c>
      <c r="B6658">
        <v>30</v>
      </c>
      <c r="C6658">
        <f>VLOOKUP(Table3[[#This Row],[ID quân cũ]],Table2[[ID quan cũ]:[ID quân mới]],2,0)</f>
        <v>472</v>
      </c>
      <c r="D6658" t="s">
        <v>1266</v>
      </c>
      <c r="E6658">
        <v>7675</v>
      </c>
      <c r="F6658">
        <v>6657</v>
      </c>
      <c r="G6658" t="str">
        <f>Table3[[#This Row],[Quận huyện]]&amp;" ("&amp;Table3[[#This Row],[ID quận mới]]&amp;")"</f>
        <v>H. Anh Sơn (472)</v>
      </c>
      <c r="H6658" t="str">
        <f>Table3[[#This Row],[Xa Phương]]&amp;" ("&amp;Table3[[#This Row],[ID Xa mới]]&amp;")"</f>
        <v>X. Hoa Sơn (6657)</v>
      </c>
    </row>
    <row r="6659" spans="1:8" x14ac:dyDescent="0.2">
      <c r="A6659" t="s">
        <v>491</v>
      </c>
      <c r="B6659">
        <v>30</v>
      </c>
      <c r="C6659">
        <f>VLOOKUP(Table3[[#This Row],[ID quân cũ]],Table2[[ID quan cũ]:[ID quân mới]],2,0)</f>
        <v>472</v>
      </c>
      <c r="D6659" t="s">
        <v>6004</v>
      </c>
      <c r="E6659">
        <v>7676</v>
      </c>
      <c r="F6659">
        <v>6658</v>
      </c>
      <c r="G6659" t="str">
        <f>Table3[[#This Row],[Quận huyện]]&amp;" ("&amp;Table3[[#This Row],[ID quận mới]]&amp;")"</f>
        <v>H. Anh Sơn (472)</v>
      </c>
      <c r="H6659" t="str">
        <f>Table3[[#This Row],[Xa Phương]]&amp;" ("&amp;Table3[[#This Row],[ID Xa mới]]&amp;")"</f>
        <v>X. Hội Sơn (6658)</v>
      </c>
    </row>
    <row r="6660" spans="1:8" x14ac:dyDescent="0.2">
      <c r="A6660" t="s">
        <v>491</v>
      </c>
      <c r="B6660">
        <v>30</v>
      </c>
      <c r="C6660">
        <f>VLOOKUP(Table3[[#This Row],[ID quân cũ]],Table2[[ID quan cũ]:[ID quân mới]],2,0)</f>
        <v>472</v>
      </c>
      <c r="D6660" t="s">
        <v>2021</v>
      </c>
      <c r="E6660">
        <v>7677</v>
      </c>
      <c r="F6660">
        <v>6659</v>
      </c>
      <c r="G6660" t="str">
        <f>Table3[[#This Row],[Quận huyện]]&amp;" ("&amp;Table3[[#This Row],[ID quận mới]]&amp;")"</f>
        <v>H. Anh Sơn (472)</v>
      </c>
      <c r="H6660" t="str">
        <f>Table3[[#This Row],[Xa Phương]]&amp;" ("&amp;Table3[[#This Row],[ID Xa mới]]&amp;")"</f>
        <v>X. Hùng Sơn (6659)</v>
      </c>
    </row>
    <row r="6661" spans="1:8" x14ac:dyDescent="0.2">
      <c r="A6661" t="s">
        <v>491</v>
      </c>
      <c r="B6661">
        <v>30</v>
      </c>
      <c r="C6661">
        <f>VLOOKUP(Table3[[#This Row],[ID quân cũ]],Table2[[ID quan cũ]:[ID quân mới]],2,0)</f>
        <v>472</v>
      </c>
      <c r="D6661" t="s">
        <v>6005</v>
      </c>
      <c r="E6661">
        <v>7678</v>
      </c>
      <c r="F6661">
        <v>6660</v>
      </c>
      <c r="G6661" t="str">
        <f>Table3[[#This Row],[Quận huyện]]&amp;" ("&amp;Table3[[#This Row],[ID quận mới]]&amp;")"</f>
        <v>H. Anh Sơn (472)</v>
      </c>
      <c r="H6661" t="str">
        <f>Table3[[#This Row],[Xa Phương]]&amp;" ("&amp;Table3[[#This Row],[ID Xa mới]]&amp;")"</f>
        <v>X. Khai Sơn (6660)</v>
      </c>
    </row>
    <row r="6662" spans="1:8" x14ac:dyDescent="0.2">
      <c r="A6662" t="s">
        <v>491</v>
      </c>
      <c r="B6662">
        <v>30</v>
      </c>
      <c r="C6662">
        <f>VLOOKUP(Table3[[#This Row],[ID quân cũ]],Table2[[ID quan cũ]:[ID quân mới]],2,0)</f>
        <v>472</v>
      </c>
      <c r="D6662" t="s">
        <v>6006</v>
      </c>
      <c r="E6662">
        <v>7679</v>
      </c>
      <c r="F6662">
        <v>6661</v>
      </c>
      <c r="G6662" t="str">
        <f>Table3[[#This Row],[Quận huyện]]&amp;" ("&amp;Table3[[#This Row],[ID quận mới]]&amp;")"</f>
        <v>H. Anh Sơn (472)</v>
      </c>
      <c r="H6662" t="str">
        <f>Table3[[#This Row],[Xa Phương]]&amp;" ("&amp;Table3[[#This Row],[ID Xa mới]]&amp;")"</f>
        <v>X. Lạng Sơn (6661)</v>
      </c>
    </row>
    <row r="6663" spans="1:8" x14ac:dyDescent="0.2">
      <c r="A6663" t="s">
        <v>491</v>
      </c>
      <c r="B6663">
        <v>30</v>
      </c>
      <c r="C6663">
        <f>VLOOKUP(Table3[[#This Row],[ID quân cũ]],Table2[[ID quan cũ]:[ID quân mới]],2,0)</f>
        <v>472</v>
      </c>
      <c r="D6663" t="s">
        <v>6007</v>
      </c>
      <c r="E6663">
        <v>7680</v>
      </c>
      <c r="F6663">
        <v>6662</v>
      </c>
      <c r="G6663" t="str">
        <f>Table3[[#This Row],[Quận huyện]]&amp;" ("&amp;Table3[[#This Row],[ID quận mới]]&amp;")"</f>
        <v>H. Anh Sơn (472)</v>
      </c>
      <c r="H6663" t="str">
        <f>Table3[[#This Row],[Xa Phương]]&amp;" ("&amp;Table3[[#This Row],[ID Xa mới]]&amp;")"</f>
        <v>X. Lĩnh Sơn (6662)</v>
      </c>
    </row>
    <row r="6664" spans="1:8" x14ac:dyDescent="0.2">
      <c r="A6664" t="s">
        <v>491</v>
      </c>
      <c r="B6664">
        <v>30</v>
      </c>
      <c r="C6664">
        <f>VLOOKUP(Table3[[#This Row],[ID quân cũ]],Table2[[ID quan cũ]:[ID quân mới]],2,0)</f>
        <v>472</v>
      </c>
      <c r="D6664" t="s">
        <v>2112</v>
      </c>
      <c r="E6664">
        <v>7681</v>
      </c>
      <c r="F6664">
        <v>6663</v>
      </c>
      <c r="G6664" t="str">
        <f>Table3[[#This Row],[Quận huyện]]&amp;" ("&amp;Table3[[#This Row],[ID quận mới]]&amp;")"</f>
        <v>H. Anh Sơn (472)</v>
      </c>
      <c r="H6664" t="str">
        <f>Table3[[#This Row],[Xa Phương]]&amp;" ("&amp;Table3[[#This Row],[ID Xa mới]]&amp;")"</f>
        <v>X. Long Sơn (6663)</v>
      </c>
    </row>
    <row r="6665" spans="1:8" x14ac:dyDescent="0.2">
      <c r="A6665" t="s">
        <v>491</v>
      </c>
      <c r="B6665">
        <v>30</v>
      </c>
      <c r="C6665">
        <f>VLOOKUP(Table3[[#This Row],[ID quân cũ]],Table2[[ID quan cũ]:[ID quân mới]],2,0)</f>
        <v>472</v>
      </c>
      <c r="D6665" t="s">
        <v>2138</v>
      </c>
      <c r="E6665">
        <v>7682</v>
      </c>
      <c r="F6665">
        <v>6664</v>
      </c>
      <c r="G6665" t="str">
        <f>Table3[[#This Row],[Quận huyện]]&amp;" ("&amp;Table3[[#This Row],[ID quận mới]]&amp;")"</f>
        <v>H. Anh Sơn (472)</v>
      </c>
      <c r="H6665" t="str">
        <f>Table3[[#This Row],[Xa Phương]]&amp;" ("&amp;Table3[[#This Row],[ID Xa mới]]&amp;")"</f>
        <v>X. Phúc Sơn (6664)</v>
      </c>
    </row>
    <row r="6666" spans="1:8" x14ac:dyDescent="0.2">
      <c r="A6666" t="s">
        <v>491</v>
      </c>
      <c r="B6666">
        <v>30</v>
      </c>
      <c r="C6666">
        <f>VLOOKUP(Table3[[#This Row],[ID quân cũ]],Table2[[ID quan cũ]:[ID quân mới]],2,0)</f>
        <v>472</v>
      </c>
      <c r="D6666" t="s">
        <v>2472</v>
      </c>
      <c r="E6666">
        <v>7683</v>
      </c>
      <c r="F6666">
        <v>6665</v>
      </c>
      <c r="G6666" t="str">
        <f>Table3[[#This Row],[Quận huyện]]&amp;" ("&amp;Table3[[#This Row],[ID quận mới]]&amp;")"</f>
        <v>H. Anh Sơn (472)</v>
      </c>
      <c r="H6666" t="str">
        <f>Table3[[#This Row],[Xa Phương]]&amp;" ("&amp;Table3[[#This Row],[ID Xa mới]]&amp;")"</f>
        <v>X. Tam Sơn (6665)</v>
      </c>
    </row>
    <row r="6667" spans="1:8" x14ac:dyDescent="0.2">
      <c r="A6667" t="s">
        <v>491</v>
      </c>
      <c r="B6667">
        <v>30</v>
      </c>
      <c r="C6667">
        <f>VLOOKUP(Table3[[#This Row],[ID quân cũ]],Table2[[ID quan cũ]:[ID quân mới]],2,0)</f>
        <v>472</v>
      </c>
      <c r="D6667" t="s">
        <v>6008</v>
      </c>
      <c r="E6667">
        <v>7684</v>
      </c>
      <c r="F6667">
        <v>6666</v>
      </c>
      <c r="G6667" t="str">
        <f>Table3[[#This Row],[Quận huyện]]&amp;" ("&amp;Table3[[#This Row],[ID quận mới]]&amp;")"</f>
        <v>H. Anh Sơn (472)</v>
      </c>
      <c r="H6667" t="str">
        <f>Table3[[#This Row],[Xa Phương]]&amp;" ("&amp;Table3[[#This Row],[ID Xa mới]]&amp;")"</f>
        <v>X. Tào Sơn (6666)</v>
      </c>
    </row>
    <row r="6668" spans="1:8" x14ac:dyDescent="0.2">
      <c r="A6668" t="s">
        <v>491</v>
      </c>
      <c r="B6668">
        <v>30</v>
      </c>
      <c r="C6668">
        <f>VLOOKUP(Table3[[#This Row],[ID quân cũ]],Table2[[ID quan cũ]:[ID quân mới]],2,0)</f>
        <v>472</v>
      </c>
      <c r="D6668" t="s">
        <v>2115</v>
      </c>
      <c r="E6668">
        <v>7685</v>
      </c>
      <c r="F6668">
        <v>6667</v>
      </c>
      <c r="G6668" t="str">
        <f>Table3[[#This Row],[Quận huyện]]&amp;" ("&amp;Table3[[#This Row],[ID quận mới]]&amp;")"</f>
        <v>H. Anh Sơn (472)</v>
      </c>
      <c r="H6668" t="str">
        <f>Table3[[#This Row],[Xa Phương]]&amp;" ("&amp;Table3[[#This Row],[ID Xa mới]]&amp;")"</f>
        <v>X. Thạch Sơn (6667)</v>
      </c>
    </row>
    <row r="6669" spans="1:8" x14ac:dyDescent="0.2">
      <c r="A6669" t="s">
        <v>491</v>
      </c>
      <c r="B6669">
        <v>30</v>
      </c>
      <c r="C6669">
        <f>VLOOKUP(Table3[[#This Row],[ID quân cũ]],Table2[[ID quan cũ]:[ID quân mới]],2,0)</f>
        <v>472</v>
      </c>
      <c r="D6669" t="s">
        <v>4945</v>
      </c>
      <c r="E6669">
        <v>7686</v>
      </c>
      <c r="F6669">
        <v>6668</v>
      </c>
      <c r="G6669" t="str">
        <f>Table3[[#This Row],[Quận huyện]]&amp;" ("&amp;Table3[[#This Row],[ID quận mới]]&amp;")"</f>
        <v>H. Anh Sơn (472)</v>
      </c>
      <c r="H6669" t="str">
        <f>Table3[[#This Row],[Xa Phương]]&amp;" ("&amp;Table3[[#This Row],[ID Xa mới]]&amp;")"</f>
        <v>X. Thành Sơn (6668)</v>
      </c>
    </row>
    <row r="6670" spans="1:8" x14ac:dyDescent="0.2">
      <c r="A6670" t="s">
        <v>491</v>
      </c>
      <c r="B6670">
        <v>30</v>
      </c>
      <c r="C6670">
        <f>VLOOKUP(Table3[[#This Row],[ID quân cũ]],Table2[[ID quan cũ]:[ID quân mới]],2,0)</f>
        <v>472</v>
      </c>
      <c r="D6670" t="s">
        <v>2802</v>
      </c>
      <c r="E6670">
        <v>7687</v>
      </c>
      <c r="F6670">
        <v>6669</v>
      </c>
      <c r="G6670" t="str">
        <f>Table3[[#This Row],[Quận huyện]]&amp;" ("&amp;Table3[[#This Row],[ID quận mới]]&amp;")"</f>
        <v>H. Anh Sơn (472)</v>
      </c>
      <c r="H6670" t="str">
        <f>Table3[[#This Row],[Xa Phương]]&amp;" ("&amp;Table3[[#This Row],[ID Xa mới]]&amp;")"</f>
        <v>X. Thọ Sơn (6669)</v>
      </c>
    </row>
    <row r="6671" spans="1:8" x14ac:dyDescent="0.2">
      <c r="A6671" t="s">
        <v>491</v>
      </c>
      <c r="B6671">
        <v>30</v>
      </c>
      <c r="C6671">
        <f>VLOOKUP(Table3[[#This Row],[ID quân cũ]],Table2[[ID quan cũ]:[ID quân mới]],2,0)</f>
        <v>472</v>
      </c>
      <c r="D6671" t="s">
        <v>6009</v>
      </c>
      <c r="E6671">
        <v>7688</v>
      </c>
      <c r="F6671">
        <v>6670</v>
      </c>
      <c r="G6671" t="str">
        <f>Table3[[#This Row],[Quận huyện]]&amp;" ("&amp;Table3[[#This Row],[ID quận mới]]&amp;")"</f>
        <v>H. Anh Sơn (472)</v>
      </c>
      <c r="H6671" t="str">
        <f>Table3[[#This Row],[Xa Phương]]&amp;" ("&amp;Table3[[#This Row],[ID Xa mới]]&amp;")"</f>
        <v>X. Tường Sơn (6670)</v>
      </c>
    </row>
    <row r="6672" spans="1:8" x14ac:dyDescent="0.2">
      <c r="A6672" t="s">
        <v>491</v>
      </c>
      <c r="B6672">
        <v>30</v>
      </c>
      <c r="C6672">
        <f>VLOOKUP(Table3[[#This Row],[ID quân cũ]],Table2[[ID quan cũ]:[ID quân mới]],2,0)</f>
        <v>472</v>
      </c>
      <c r="D6672" t="s">
        <v>2677</v>
      </c>
      <c r="E6672">
        <v>7689</v>
      </c>
      <c r="F6672">
        <v>6671</v>
      </c>
      <c r="G6672" t="str">
        <f>Table3[[#This Row],[Quận huyện]]&amp;" ("&amp;Table3[[#This Row],[ID quận mới]]&amp;")"</f>
        <v>H. Anh Sơn (472)</v>
      </c>
      <c r="H6672" t="str">
        <f>Table3[[#This Row],[Xa Phương]]&amp;" ("&amp;Table3[[#This Row],[ID Xa mới]]&amp;")"</f>
        <v>X. Vĩnh Sơn (6671)</v>
      </c>
    </row>
    <row r="6673" spans="1:8" x14ac:dyDescent="0.2">
      <c r="A6673" t="s">
        <v>492</v>
      </c>
      <c r="B6673">
        <v>26</v>
      </c>
      <c r="C6673">
        <f>VLOOKUP(Table3[[#This Row],[ID quân cũ]],Table2[[ID quan cũ]:[ID quân mới]],2,0)</f>
        <v>471</v>
      </c>
      <c r="D6673" t="s">
        <v>6010</v>
      </c>
      <c r="E6673">
        <v>7690</v>
      </c>
      <c r="F6673">
        <v>6672</v>
      </c>
      <c r="G6673" t="str">
        <f>Table3[[#This Row],[Quận huyện]]&amp;" ("&amp;Table3[[#This Row],[ID quận mới]]&amp;")"</f>
        <v>H. Con Cuông (471)</v>
      </c>
      <c r="H6673" t="str">
        <f>Table3[[#This Row],[Xa Phương]]&amp;" ("&amp;Table3[[#This Row],[ID Xa mới]]&amp;")"</f>
        <v>TT. Con Cuông (6672)</v>
      </c>
    </row>
    <row r="6674" spans="1:8" x14ac:dyDescent="0.2">
      <c r="A6674" t="s">
        <v>492</v>
      </c>
      <c r="B6674">
        <v>26</v>
      </c>
      <c r="C6674">
        <f>VLOOKUP(Table3[[#This Row],[ID quân cũ]],Table2[[ID quan cũ]:[ID quân mới]],2,0)</f>
        <v>471</v>
      </c>
      <c r="D6674" t="s">
        <v>6011</v>
      </c>
      <c r="E6674">
        <v>7691</v>
      </c>
      <c r="F6674">
        <v>6673</v>
      </c>
      <c r="G6674" t="str">
        <f>Table3[[#This Row],[Quận huyện]]&amp;" ("&amp;Table3[[#This Row],[ID quận mới]]&amp;")"</f>
        <v>H. Con Cuông (471)</v>
      </c>
      <c r="H6674" t="str">
        <f>Table3[[#This Row],[Xa Phương]]&amp;" ("&amp;Table3[[#This Row],[ID Xa mới]]&amp;")"</f>
        <v>X. Bình Chuẩn (6673)</v>
      </c>
    </row>
    <row r="6675" spans="1:8" x14ac:dyDescent="0.2">
      <c r="A6675" t="s">
        <v>492</v>
      </c>
      <c r="B6675">
        <v>26</v>
      </c>
      <c r="C6675">
        <f>VLOOKUP(Table3[[#This Row],[ID quân cũ]],Table2[[ID quan cũ]:[ID quân mới]],2,0)</f>
        <v>471</v>
      </c>
      <c r="D6675" t="s">
        <v>6012</v>
      </c>
      <c r="E6675">
        <v>7692</v>
      </c>
      <c r="F6675">
        <v>6674</v>
      </c>
      <c r="G6675" t="str">
        <f>Table3[[#This Row],[Quận huyện]]&amp;" ("&amp;Table3[[#This Row],[ID quận mới]]&amp;")"</f>
        <v>H. Con Cuông (471)</v>
      </c>
      <c r="H6675" t="str">
        <f>Table3[[#This Row],[Xa Phương]]&amp;" ("&amp;Table3[[#This Row],[ID Xa mới]]&amp;")"</f>
        <v>X. Bồng Khê (6674)</v>
      </c>
    </row>
    <row r="6676" spans="1:8" x14ac:dyDescent="0.2">
      <c r="A6676" t="s">
        <v>492</v>
      </c>
      <c r="B6676">
        <v>26</v>
      </c>
      <c r="C6676">
        <f>VLOOKUP(Table3[[#This Row],[ID quân cũ]],Table2[[ID quan cũ]:[ID quân mới]],2,0)</f>
        <v>471</v>
      </c>
      <c r="D6676" t="s">
        <v>6013</v>
      </c>
      <c r="E6676">
        <v>7693</v>
      </c>
      <c r="F6676">
        <v>6675</v>
      </c>
      <c r="G6676" t="str">
        <f>Table3[[#This Row],[Quận huyện]]&amp;" ("&amp;Table3[[#This Row],[ID quận mới]]&amp;")"</f>
        <v>H. Con Cuông (471)</v>
      </c>
      <c r="H6676" t="str">
        <f>Table3[[#This Row],[Xa Phương]]&amp;" ("&amp;Table3[[#This Row],[ID Xa mới]]&amp;")"</f>
        <v>X. Cam Lâm (6675)</v>
      </c>
    </row>
    <row r="6677" spans="1:8" x14ac:dyDescent="0.2">
      <c r="A6677" t="s">
        <v>492</v>
      </c>
      <c r="B6677">
        <v>26</v>
      </c>
      <c r="C6677">
        <f>VLOOKUP(Table3[[#This Row],[ID quân cũ]],Table2[[ID quan cũ]:[ID quân mới]],2,0)</f>
        <v>471</v>
      </c>
      <c r="D6677" t="s">
        <v>6014</v>
      </c>
      <c r="E6677">
        <v>7694</v>
      </c>
      <c r="F6677">
        <v>6676</v>
      </c>
      <c r="G6677" t="str">
        <f>Table3[[#This Row],[Quận huyện]]&amp;" ("&amp;Table3[[#This Row],[ID quận mới]]&amp;")"</f>
        <v>H. Con Cuông (471)</v>
      </c>
      <c r="H6677" t="str">
        <f>Table3[[#This Row],[Xa Phương]]&amp;" ("&amp;Table3[[#This Row],[ID Xa mới]]&amp;")"</f>
        <v>X. Châu Khê (6676)</v>
      </c>
    </row>
    <row r="6678" spans="1:8" x14ac:dyDescent="0.2">
      <c r="A6678" t="s">
        <v>492</v>
      </c>
      <c r="B6678">
        <v>26</v>
      </c>
      <c r="C6678">
        <f>VLOOKUP(Table3[[#This Row],[ID quân cũ]],Table2[[ID quan cũ]:[ID quân mới]],2,0)</f>
        <v>471</v>
      </c>
      <c r="D6678" t="s">
        <v>6015</v>
      </c>
      <c r="E6678">
        <v>7695</v>
      </c>
      <c r="F6678">
        <v>6677</v>
      </c>
      <c r="G6678" t="str">
        <f>Table3[[#This Row],[Quận huyện]]&amp;" ("&amp;Table3[[#This Row],[ID quận mới]]&amp;")"</f>
        <v>H. Con Cuông (471)</v>
      </c>
      <c r="H6678" t="str">
        <f>Table3[[#This Row],[Xa Phương]]&amp;" ("&amp;Table3[[#This Row],[ID Xa mới]]&amp;")"</f>
        <v>X. Chi Khê (6677)</v>
      </c>
    </row>
    <row r="6679" spans="1:8" x14ac:dyDescent="0.2">
      <c r="A6679" t="s">
        <v>492</v>
      </c>
      <c r="B6679">
        <v>26</v>
      </c>
      <c r="C6679">
        <f>VLOOKUP(Table3[[#This Row],[ID quân cũ]],Table2[[ID quan cũ]:[ID quân mới]],2,0)</f>
        <v>471</v>
      </c>
      <c r="D6679" t="s">
        <v>6016</v>
      </c>
      <c r="E6679">
        <v>7696</v>
      </c>
      <c r="F6679">
        <v>6678</v>
      </c>
      <c r="G6679" t="str">
        <f>Table3[[#This Row],[Quận huyện]]&amp;" ("&amp;Table3[[#This Row],[ID quận mới]]&amp;")"</f>
        <v>H. Con Cuông (471)</v>
      </c>
      <c r="H6679" t="str">
        <f>Table3[[#This Row],[Xa Phương]]&amp;" ("&amp;Table3[[#This Row],[ID Xa mới]]&amp;")"</f>
        <v>X. Đôn Phục (6678)</v>
      </c>
    </row>
    <row r="6680" spans="1:8" x14ac:dyDescent="0.2">
      <c r="A6680" t="s">
        <v>492</v>
      </c>
      <c r="B6680">
        <v>26</v>
      </c>
      <c r="C6680">
        <f>VLOOKUP(Table3[[#This Row],[ID quân cũ]],Table2[[ID quan cũ]:[ID quân mới]],2,0)</f>
        <v>471</v>
      </c>
      <c r="D6680" t="s">
        <v>6017</v>
      </c>
      <c r="E6680">
        <v>7697</v>
      </c>
      <c r="F6680">
        <v>6679</v>
      </c>
      <c r="G6680" t="str">
        <f>Table3[[#This Row],[Quận huyện]]&amp;" ("&amp;Table3[[#This Row],[ID quận mới]]&amp;")"</f>
        <v>H. Con Cuông (471)</v>
      </c>
      <c r="H6680" t="str">
        <f>Table3[[#This Row],[Xa Phương]]&amp;" ("&amp;Table3[[#This Row],[ID Xa mới]]&amp;")"</f>
        <v>X. Lạng Khê (6679)</v>
      </c>
    </row>
    <row r="6681" spans="1:8" x14ac:dyDescent="0.2">
      <c r="A6681" t="s">
        <v>492</v>
      </c>
      <c r="B6681">
        <v>26</v>
      </c>
      <c r="C6681">
        <f>VLOOKUP(Table3[[#This Row],[ID quân cũ]],Table2[[ID quan cũ]:[ID quân mới]],2,0)</f>
        <v>471</v>
      </c>
      <c r="D6681" t="s">
        <v>6018</v>
      </c>
      <c r="E6681">
        <v>7698</v>
      </c>
      <c r="F6681">
        <v>6680</v>
      </c>
      <c r="G6681" t="str">
        <f>Table3[[#This Row],[Quận huyện]]&amp;" ("&amp;Table3[[#This Row],[ID quận mới]]&amp;")"</f>
        <v>H. Con Cuông (471)</v>
      </c>
      <c r="H6681" t="str">
        <f>Table3[[#This Row],[Xa Phương]]&amp;" ("&amp;Table3[[#This Row],[ID Xa mới]]&amp;")"</f>
        <v>X. Lục Dạ (6680)</v>
      </c>
    </row>
    <row r="6682" spans="1:8" x14ac:dyDescent="0.2">
      <c r="A6682" t="s">
        <v>492</v>
      </c>
      <c r="B6682">
        <v>26</v>
      </c>
      <c r="C6682">
        <f>VLOOKUP(Table3[[#This Row],[ID quân cũ]],Table2[[ID quan cũ]:[ID quân mới]],2,0)</f>
        <v>471</v>
      </c>
      <c r="D6682" t="s">
        <v>6019</v>
      </c>
      <c r="E6682">
        <v>7699</v>
      </c>
      <c r="F6682">
        <v>6681</v>
      </c>
      <c r="G6682" t="str">
        <f>Table3[[#This Row],[Quận huyện]]&amp;" ("&amp;Table3[[#This Row],[ID quận mới]]&amp;")"</f>
        <v>H. Con Cuông (471)</v>
      </c>
      <c r="H6682" t="str">
        <f>Table3[[#This Row],[Xa Phương]]&amp;" ("&amp;Table3[[#This Row],[ID Xa mới]]&amp;")"</f>
        <v>X. Mậu Đức (6681)</v>
      </c>
    </row>
    <row r="6683" spans="1:8" x14ac:dyDescent="0.2">
      <c r="A6683" t="s">
        <v>492</v>
      </c>
      <c r="B6683">
        <v>26</v>
      </c>
      <c r="C6683">
        <f>VLOOKUP(Table3[[#This Row],[ID quân cũ]],Table2[[ID quan cũ]:[ID quân mới]],2,0)</f>
        <v>471</v>
      </c>
      <c r="D6683" t="s">
        <v>6020</v>
      </c>
      <c r="E6683">
        <v>7700</v>
      </c>
      <c r="F6683">
        <v>6682</v>
      </c>
      <c r="G6683" t="str">
        <f>Table3[[#This Row],[Quận huyện]]&amp;" ("&amp;Table3[[#This Row],[ID quận mới]]&amp;")"</f>
        <v>H. Con Cuông (471)</v>
      </c>
      <c r="H6683" t="str">
        <f>Table3[[#This Row],[Xa Phương]]&amp;" ("&amp;Table3[[#This Row],[ID Xa mới]]&amp;")"</f>
        <v>X. Môn Sơn (6682)</v>
      </c>
    </row>
    <row r="6684" spans="1:8" x14ac:dyDescent="0.2">
      <c r="A6684" t="s">
        <v>492</v>
      </c>
      <c r="B6684">
        <v>26</v>
      </c>
      <c r="C6684">
        <f>VLOOKUP(Table3[[#This Row],[ID quân cũ]],Table2[[ID quan cũ]:[ID quân mới]],2,0)</f>
        <v>471</v>
      </c>
      <c r="D6684" t="s">
        <v>6021</v>
      </c>
      <c r="E6684">
        <v>7701</v>
      </c>
      <c r="F6684">
        <v>6683</v>
      </c>
      <c r="G6684" t="str">
        <f>Table3[[#This Row],[Quận huyện]]&amp;" ("&amp;Table3[[#This Row],[ID quận mới]]&amp;")"</f>
        <v>H. Con Cuông (471)</v>
      </c>
      <c r="H6684" t="str">
        <f>Table3[[#This Row],[Xa Phương]]&amp;" ("&amp;Table3[[#This Row],[ID Xa mới]]&amp;")"</f>
        <v>X. Thạch Ngàn (6683)</v>
      </c>
    </row>
    <row r="6685" spans="1:8" x14ac:dyDescent="0.2">
      <c r="A6685" t="s">
        <v>492</v>
      </c>
      <c r="B6685">
        <v>26</v>
      </c>
      <c r="C6685">
        <f>VLOOKUP(Table3[[#This Row],[ID quân cũ]],Table2[[ID quan cũ]:[ID quân mới]],2,0)</f>
        <v>471</v>
      </c>
      <c r="D6685" t="s">
        <v>6022</v>
      </c>
      <c r="E6685">
        <v>7702</v>
      </c>
      <c r="F6685">
        <v>6684</v>
      </c>
      <c r="G6685" t="str">
        <f>Table3[[#This Row],[Quận huyện]]&amp;" ("&amp;Table3[[#This Row],[ID quận mới]]&amp;")"</f>
        <v>H. Con Cuông (471)</v>
      </c>
      <c r="H6685" t="str">
        <f>Table3[[#This Row],[Xa Phương]]&amp;" ("&amp;Table3[[#This Row],[ID Xa mới]]&amp;")"</f>
        <v>X. Yên Khê (6684)</v>
      </c>
    </row>
    <row r="6686" spans="1:8" x14ac:dyDescent="0.2">
      <c r="A6686" t="s">
        <v>493</v>
      </c>
      <c r="B6686">
        <v>29</v>
      </c>
      <c r="C6686">
        <f>VLOOKUP(Table3[[#This Row],[ID quân cũ]],Table2[[ID quan cũ]:[ID quân mới]],2,0)</f>
        <v>470</v>
      </c>
      <c r="D6686" t="s">
        <v>6023</v>
      </c>
      <c r="E6686">
        <v>7703</v>
      </c>
      <c r="F6686">
        <v>6685</v>
      </c>
      <c r="G6686" t="str">
        <f>Table3[[#This Row],[Quận huyện]]&amp;" ("&amp;Table3[[#This Row],[ID quận mới]]&amp;")"</f>
        <v>H. Diễn Châu (470)</v>
      </c>
      <c r="H6686" t="str">
        <f>Table3[[#This Row],[Xa Phương]]&amp;" ("&amp;Table3[[#This Row],[ID Xa mới]]&amp;")"</f>
        <v>TT. Diễn Châu (6685)</v>
      </c>
    </row>
    <row r="6687" spans="1:8" x14ac:dyDescent="0.2">
      <c r="A6687" t="s">
        <v>493</v>
      </c>
      <c r="B6687">
        <v>29</v>
      </c>
      <c r="C6687">
        <f>VLOOKUP(Table3[[#This Row],[ID quân cũ]],Table2[[ID quan cũ]:[ID quân mới]],2,0)</f>
        <v>470</v>
      </c>
      <c r="D6687" t="s">
        <v>6024</v>
      </c>
      <c r="E6687">
        <v>7704</v>
      </c>
      <c r="F6687">
        <v>6686</v>
      </c>
      <c r="G6687" t="str">
        <f>Table3[[#This Row],[Quận huyện]]&amp;" ("&amp;Table3[[#This Row],[ID quận mới]]&amp;")"</f>
        <v>H. Diễn Châu (470)</v>
      </c>
      <c r="H6687" t="str">
        <f>Table3[[#This Row],[Xa Phương]]&amp;" ("&amp;Table3[[#This Row],[ID Xa mới]]&amp;")"</f>
        <v>X. Diễn An (6686)</v>
      </c>
    </row>
    <row r="6688" spans="1:8" x14ac:dyDescent="0.2">
      <c r="A6688" t="s">
        <v>493</v>
      </c>
      <c r="B6688">
        <v>29</v>
      </c>
      <c r="C6688">
        <f>VLOOKUP(Table3[[#This Row],[ID quân cũ]],Table2[[ID quan cũ]:[ID quân mới]],2,0)</f>
        <v>470</v>
      </c>
      <c r="D6688" t="s">
        <v>6025</v>
      </c>
      <c r="E6688">
        <v>7705</v>
      </c>
      <c r="F6688">
        <v>6687</v>
      </c>
      <c r="G6688" t="str">
        <f>Table3[[#This Row],[Quận huyện]]&amp;" ("&amp;Table3[[#This Row],[ID quận mới]]&amp;")"</f>
        <v>H. Diễn Châu (470)</v>
      </c>
      <c r="H6688" t="str">
        <f>Table3[[#This Row],[Xa Phương]]&amp;" ("&amp;Table3[[#This Row],[ID Xa mới]]&amp;")"</f>
        <v>X. Diễn Bích (6687)</v>
      </c>
    </row>
    <row r="6689" spans="1:8" x14ac:dyDescent="0.2">
      <c r="A6689" t="s">
        <v>493</v>
      </c>
      <c r="B6689">
        <v>29</v>
      </c>
      <c r="C6689">
        <f>VLOOKUP(Table3[[#This Row],[ID quân cũ]],Table2[[ID quan cũ]:[ID quân mới]],2,0)</f>
        <v>470</v>
      </c>
      <c r="D6689" t="s">
        <v>6026</v>
      </c>
      <c r="E6689">
        <v>7706</v>
      </c>
      <c r="F6689">
        <v>6688</v>
      </c>
      <c r="G6689" t="str">
        <f>Table3[[#This Row],[Quận huyện]]&amp;" ("&amp;Table3[[#This Row],[ID quận mới]]&amp;")"</f>
        <v>H. Diễn Châu (470)</v>
      </c>
      <c r="H6689" t="str">
        <f>Table3[[#This Row],[Xa Phương]]&amp;" ("&amp;Table3[[#This Row],[ID Xa mới]]&amp;")"</f>
        <v>X. Diễn Bình (6688)</v>
      </c>
    </row>
    <row r="6690" spans="1:8" x14ac:dyDescent="0.2">
      <c r="A6690" t="s">
        <v>493</v>
      </c>
      <c r="B6690">
        <v>29</v>
      </c>
      <c r="C6690">
        <f>VLOOKUP(Table3[[#This Row],[ID quân cũ]],Table2[[ID quan cũ]:[ID quân mới]],2,0)</f>
        <v>470</v>
      </c>
      <c r="D6690" t="s">
        <v>6027</v>
      </c>
      <c r="E6690">
        <v>7707</v>
      </c>
      <c r="F6690">
        <v>6689</v>
      </c>
      <c r="G6690" t="str">
        <f>Table3[[#This Row],[Quận huyện]]&amp;" ("&amp;Table3[[#This Row],[ID quận mới]]&amp;")"</f>
        <v>H. Diễn Châu (470)</v>
      </c>
      <c r="H6690" t="str">
        <f>Table3[[#This Row],[Xa Phương]]&amp;" ("&amp;Table3[[#This Row],[ID Xa mới]]&amp;")"</f>
        <v>X. Diễn Cát (6689)</v>
      </c>
    </row>
    <row r="6691" spans="1:8" x14ac:dyDescent="0.2">
      <c r="A6691" t="s">
        <v>493</v>
      </c>
      <c r="B6691">
        <v>29</v>
      </c>
      <c r="C6691">
        <f>VLOOKUP(Table3[[#This Row],[ID quân cũ]],Table2[[ID quan cũ]:[ID quân mới]],2,0)</f>
        <v>470</v>
      </c>
      <c r="D6691" t="s">
        <v>6028</v>
      </c>
      <c r="E6691">
        <v>7708</v>
      </c>
      <c r="F6691">
        <v>6690</v>
      </c>
      <c r="G6691" t="str">
        <f>Table3[[#This Row],[Quận huyện]]&amp;" ("&amp;Table3[[#This Row],[ID quận mới]]&amp;")"</f>
        <v>H. Diễn Châu (470)</v>
      </c>
      <c r="H6691" t="str">
        <f>Table3[[#This Row],[Xa Phương]]&amp;" ("&amp;Table3[[#This Row],[ID Xa mới]]&amp;")"</f>
        <v>X. Diễn Đoài (6690)</v>
      </c>
    </row>
    <row r="6692" spans="1:8" x14ac:dyDescent="0.2">
      <c r="A6692" t="s">
        <v>493</v>
      </c>
      <c r="B6692">
        <v>29</v>
      </c>
      <c r="C6692">
        <f>VLOOKUP(Table3[[#This Row],[ID quân cũ]],Table2[[ID quan cũ]:[ID quân mới]],2,0)</f>
        <v>470</v>
      </c>
      <c r="D6692" t="s">
        <v>6029</v>
      </c>
      <c r="E6692">
        <v>7709</v>
      </c>
      <c r="F6692">
        <v>6691</v>
      </c>
      <c r="G6692" t="str">
        <f>Table3[[#This Row],[Quận huyện]]&amp;" ("&amp;Table3[[#This Row],[ID quận mới]]&amp;")"</f>
        <v>H. Diễn Châu (470)</v>
      </c>
      <c r="H6692" t="str">
        <f>Table3[[#This Row],[Xa Phương]]&amp;" ("&amp;Table3[[#This Row],[ID Xa mới]]&amp;")"</f>
        <v>X. Diễn Đồng (6691)</v>
      </c>
    </row>
    <row r="6693" spans="1:8" x14ac:dyDescent="0.2">
      <c r="A6693" t="s">
        <v>493</v>
      </c>
      <c r="B6693">
        <v>29</v>
      </c>
      <c r="C6693">
        <f>VLOOKUP(Table3[[#This Row],[ID quân cũ]],Table2[[ID quan cũ]:[ID quân mới]],2,0)</f>
        <v>470</v>
      </c>
      <c r="D6693" t="s">
        <v>6030</v>
      </c>
      <c r="E6693">
        <v>7710</v>
      </c>
      <c r="F6693">
        <v>6692</v>
      </c>
      <c r="G6693" t="str">
        <f>Table3[[#This Row],[Quận huyện]]&amp;" ("&amp;Table3[[#This Row],[ID quận mới]]&amp;")"</f>
        <v>H. Diễn Châu (470)</v>
      </c>
      <c r="H6693" t="str">
        <f>Table3[[#This Row],[Xa Phương]]&amp;" ("&amp;Table3[[#This Row],[ID Xa mới]]&amp;")"</f>
        <v>X. Diễn Hải (6692)</v>
      </c>
    </row>
    <row r="6694" spans="1:8" x14ac:dyDescent="0.2">
      <c r="A6694" t="s">
        <v>493</v>
      </c>
      <c r="B6694">
        <v>29</v>
      </c>
      <c r="C6694">
        <f>VLOOKUP(Table3[[#This Row],[ID quân cũ]],Table2[[ID quan cũ]:[ID quân mới]],2,0)</f>
        <v>470</v>
      </c>
      <c r="D6694" t="s">
        <v>6031</v>
      </c>
      <c r="E6694">
        <v>7711</v>
      </c>
      <c r="F6694">
        <v>6693</v>
      </c>
      <c r="G6694" t="str">
        <f>Table3[[#This Row],[Quận huyện]]&amp;" ("&amp;Table3[[#This Row],[ID quận mới]]&amp;")"</f>
        <v>H. Diễn Châu (470)</v>
      </c>
      <c r="H6694" t="str">
        <f>Table3[[#This Row],[Xa Phương]]&amp;" ("&amp;Table3[[#This Row],[ID Xa mới]]&amp;")"</f>
        <v>X. Diễn Hạnh (6693)</v>
      </c>
    </row>
    <row r="6695" spans="1:8" x14ac:dyDescent="0.2">
      <c r="A6695" t="s">
        <v>493</v>
      </c>
      <c r="B6695">
        <v>29</v>
      </c>
      <c r="C6695">
        <f>VLOOKUP(Table3[[#This Row],[ID quân cũ]],Table2[[ID quan cũ]:[ID quân mới]],2,0)</f>
        <v>470</v>
      </c>
      <c r="D6695" t="s">
        <v>6032</v>
      </c>
      <c r="E6695">
        <v>7712</v>
      </c>
      <c r="F6695">
        <v>6694</v>
      </c>
      <c r="G6695" t="str">
        <f>Table3[[#This Row],[Quận huyện]]&amp;" ("&amp;Table3[[#This Row],[ID quận mới]]&amp;")"</f>
        <v>H. Diễn Châu (470)</v>
      </c>
      <c r="H6695" t="str">
        <f>Table3[[#This Row],[Xa Phương]]&amp;" ("&amp;Table3[[#This Row],[ID Xa mới]]&amp;")"</f>
        <v>X. Diễn Hoa (6694)</v>
      </c>
    </row>
    <row r="6696" spans="1:8" x14ac:dyDescent="0.2">
      <c r="A6696" t="s">
        <v>493</v>
      </c>
      <c r="B6696">
        <v>29</v>
      </c>
      <c r="C6696">
        <f>VLOOKUP(Table3[[#This Row],[ID quân cũ]],Table2[[ID quan cũ]:[ID quân mới]],2,0)</f>
        <v>470</v>
      </c>
      <c r="D6696" t="s">
        <v>6033</v>
      </c>
      <c r="E6696">
        <v>7713</v>
      </c>
      <c r="F6696">
        <v>6695</v>
      </c>
      <c r="G6696" t="str">
        <f>Table3[[#This Row],[Quận huyện]]&amp;" ("&amp;Table3[[#This Row],[ID quận mới]]&amp;")"</f>
        <v>H. Diễn Châu (470)</v>
      </c>
      <c r="H6696" t="str">
        <f>Table3[[#This Row],[Xa Phương]]&amp;" ("&amp;Table3[[#This Row],[ID Xa mới]]&amp;")"</f>
        <v>X. Diễn Hoàng (6695)</v>
      </c>
    </row>
    <row r="6697" spans="1:8" x14ac:dyDescent="0.2">
      <c r="A6697" t="s">
        <v>493</v>
      </c>
      <c r="B6697">
        <v>29</v>
      </c>
      <c r="C6697">
        <f>VLOOKUP(Table3[[#This Row],[ID quân cũ]],Table2[[ID quan cũ]:[ID quân mới]],2,0)</f>
        <v>470</v>
      </c>
      <c r="D6697" t="s">
        <v>6034</v>
      </c>
      <c r="E6697">
        <v>7714</v>
      </c>
      <c r="F6697">
        <v>6696</v>
      </c>
      <c r="G6697" t="str">
        <f>Table3[[#This Row],[Quận huyện]]&amp;" ("&amp;Table3[[#This Row],[ID quận mới]]&amp;")"</f>
        <v>H. Diễn Châu (470)</v>
      </c>
      <c r="H6697" t="str">
        <f>Table3[[#This Row],[Xa Phương]]&amp;" ("&amp;Table3[[#This Row],[ID Xa mới]]&amp;")"</f>
        <v>X. Diễn Hồng (6696)</v>
      </c>
    </row>
    <row r="6698" spans="1:8" x14ac:dyDescent="0.2">
      <c r="A6698" t="s">
        <v>493</v>
      </c>
      <c r="B6698">
        <v>29</v>
      </c>
      <c r="C6698">
        <f>VLOOKUP(Table3[[#This Row],[ID quân cũ]],Table2[[ID quan cũ]:[ID quân mới]],2,0)</f>
        <v>470</v>
      </c>
      <c r="D6698" t="s">
        <v>6035</v>
      </c>
      <c r="E6698">
        <v>7715</v>
      </c>
      <c r="F6698">
        <v>6697</v>
      </c>
      <c r="G6698" t="str">
        <f>Table3[[#This Row],[Quận huyện]]&amp;" ("&amp;Table3[[#This Row],[ID quận mới]]&amp;")"</f>
        <v>H. Diễn Châu (470)</v>
      </c>
      <c r="H6698" t="str">
        <f>Table3[[#This Row],[Xa Phương]]&amp;" ("&amp;Table3[[#This Row],[ID Xa mới]]&amp;")"</f>
        <v>X. Diễn Hùng (6697)</v>
      </c>
    </row>
    <row r="6699" spans="1:8" x14ac:dyDescent="0.2">
      <c r="A6699" t="s">
        <v>493</v>
      </c>
      <c r="B6699">
        <v>29</v>
      </c>
      <c r="C6699">
        <f>VLOOKUP(Table3[[#This Row],[ID quân cũ]],Table2[[ID quan cũ]:[ID quân mới]],2,0)</f>
        <v>470</v>
      </c>
      <c r="D6699" t="s">
        <v>6036</v>
      </c>
      <c r="E6699">
        <v>7716</v>
      </c>
      <c r="F6699">
        <v>6698</v>
      </c>
      <c r="G6699" t="str">
        <f>Table3[[#This Row],[Quận huyện]]&amp;" ("&amp;Table3[[#This Row],[ID quận mới]]&amp;")"</f>
        <v>H. Diễn Châu (470)</v>
      </c>
      <c r="H6699" t="str">
        <f>Table3[[#This Row],[Xa Phương]]&amp;" ("&amp;Table3[[#This Row],[ID Xa mới]]&amp;")"</f>
        <v>X. Diễn Kim (6698)</v>
      </c>
    </row>
    <row r="6700" spans="1:8" x14ac:dyDescent="0.2">
      <c r="A6700" t="s">
        <v>493</v>
      </c>
      <c r="B6700">
        <v>29</v>
      </c>
      <c r="C6700">
        <f>VLOOKUP(Table3[[#This Row],[ID quân cũ]],Table2[[ID quan cũ]:[ID quân mới]],2,0)</f>
        <v>470</v>
      </c>
      <c r="D6700" t="s">
        <v>6037</v>
      </c>
      <c r="E6700">
        <v>7717</v>
      </c>
      <c r="F6700">
        <v>6699</v>
      </c>
      <c r="G6700" t="str">
        <f>Table3[[#This Row],[Quận huyện]]&amp;" ("&amp;Table3[[#This Row],[ID quận mới]]&amp;")"</f>
        <v>H. Diễn Châu (470)</v>
      </c>
      <c r="H6700" t="str">
        <f>Table3[[#This Row],[Xa Phương]]&amp;" ("&amp;Table3[[#This Row],[ID Xa mới]]&amp;")"</f>
        <v>X. Diễn Kỷ (6699)</v>
      </c>
    </row>
    <row r="6701" spans="1:8" x14ac:dyDescent="0.2">
      <c r="A6701" t="s">
        <v>493</v>
      </c>
      <c r="B6701">
        <v>29</v>
      </c>
      <c r="C6701">
        <f>VLOOKUP(Table3[[#This Row],[ID quân cũ]],Table2[[ID quan cũ]:[ID quân mới]],2,0)</f>
        <v>470</v>
      </c>
      <c r="D6701" t="s">
        <v>6038</v>
      </c>
      <c r="E6701">
        <v>7718</v>
      </c>
      <c r="F6701">
        <v>6700</v>
      </c>
      <c r="G6701" t="str">
        <f>Table3[[#This Row],[Quận huyện]]&amp;" ("&amp;Table3[[#This Row],[ID quận mới]]&amp;")"</f>
        <v>H. Diễn Châu (470)</v>
      </c>
      <c r="H6701" t="str">
        <f>Table3[[#This Row],[Xa Phương]]&amp;" ("&amp;Table3[[#This Row],[ID Xa mới]]&amp;")"</f>
        <v>X. Diễn Lâm (6700)</v>
      </c>
    </row>
    <row r="6702" spans="1:8" x14ac:dyDescent="0.2">
      <c r="A6702" t="s">
        <v>493</v>
      </c>
      <c r="B6702">
        <v>29</v>
      </c>
      <c r="C6702">
        <f>VLOOKUP(Table3[[#This Row],[ID quân cũ]],Table2[[ID quan cũ]:[ID quân mới]],2,0)</f>
        <v>470</v>
      </c>
      <c r="D6702" t="s">
        <v>6039</v>
      </c>
      <c r="E6702">
        <v>7719</v>
      </c>
      <c r="F6702">
        <v>6701</v>
      </c>
      <c r="G6702" t="str">
        <f>Table3[[#This Row],[Quận huyện]]&amp;" ("&amp;Table3[[#This Row],[ID quận mới]]&amp;")"</f>
        <v>H. Diễn Châu (470)</v>
      </c>
      <c r="H6702" t="str">
        <f>Table3[[#This Row],[Xa Phương]]&amp;" ("&amp;Table3[[#This Row],[ID Xa mới]]&amp;")"</f>
        <v>X. Diễn Liên (6701)</v>
      </c>
    </row>
    <row r="6703" spans="1:8" x14ac:dyDescent="0.2">
      <c r="A6703" t="s">
        <v>493</v>
      </c>
      <c r="B6703">
        <v>29</v>
      </c>
      <c r="C6703">
        <f>VLOOKUP(Table3[[#This Row],[ID quân cũ]],Table2[[ID quan cũ]:[ID quân mới]],2,0)</f>
        <v>470</v>
      </c>
      <c r="D6703" t="s">
        <v>6040</v>
      </c>
      <c r="E6703">
        <v>7720</v>
      </c>
      <c r="F6703">
        <v>6702</v>
      </c>
      <c r="G6703" t="str">
        <f>Table3[[#This Row],[Quận huyện]]&amp;" ("&amp;Table3[[#This Row],[ID quận mới]]&amp;")"</f>
        <v>H. Diễn Châu (470)</v>
      </c>
      <c r="H6703" t="str">
        <f>Table3[[#This Row],[Xa Phương]]&amp;" ("&amp;Table3[[#This Row],[ID Xa mới]]&amp;")"</f>
        <v>X. Diễn Lộc (6702)</v>
      </c>
    </row>
    <row r="6704" spans="1:8" x14ac:dyDescent="0.2">
      <c r="A6704" t="s">
        <v>493</v>
      </c>
      <c r="B6704">
        <v>29</v>
      </c>
      <c r="C6704">
        <f>VLOOKUP(Table3[[#This Row],[ID quân cũ]],Table2[[ID quan cũ]:[ID quân mới]],2,0)</f>
        <v>470</v>
      </c>
      <c r="D6704" t="s">
        <v>6041</v>
      </c>
      <c r="E6704">
        <v>7721</v>
      </c>
      <c r="F6704">
        <v>6703</v>
      </c>
      <c r="G6704" t="str">
        <f>Table3[[#This Row],[Quận huyện]]&amp;" ("&amp;Table3[[#This Row],[ID quận mới]]&amp;")"</f>
        <v>H. Diễn Châu (470)</v>
      </c>
      <c r="H6704" t="str">
        <f>Table3[[#This Row],[Xa Phương]]&amp;" ("&amp;Table3[[#This Row],[ID Xa mới]]&amp;")"</f>
        <v>X. Diễn Lợi (6703)</v>
      </c>
    </row>
    <row r="6705" spans="1:8" x14ac:dyDescent="0.2">
      <c r="A6705" t="s">
        <v>493</v>
      </c>
      <c r="B6705">
        <v>29</v>
      </c>
      <c r="C6705">
        <f>VLOOKUP(Table3[[#This Row],[ID quân cũ]],Table2[[ID quan cũ]:[ID quân mới]],2,0)</f>
        <v>470</v>
      </c>
      <c r="D6705" t="s">
        <v>6042</v>
      </c>
      <c r="E6705">
        <v>7722</v>
      </c>
      <c r="F6705">
        <v>6704</v>
      </c>
      <c r="G6705" t="str">
        <f>Table3[[#This Row],[Quận huyện]]&amp;" ("&amp;Table3[[#This Row],[ID quận mới]]&amp;")"</f>
        <v>H. Diễn Châu (470)</v>
      </c>
      <c r="H6705" t="str">
        <f>Table3[[#This Row],[Xa Phương]]&amp;" ("&amp;Table3[[#This Row],[ID Xa mới]]&amp;")"</f>
        <v>X. Diễn Minh (6704)</v>
      </c>
    </row>
    <row r="6706" spans="1:8" x14ac:dyDescent="0.2">
      <c r="A6706" t="s">
        <v>493</v>
      </c>
      <c r="B6706">
        <v>29</v>
      </c>
      <c r="C6706">
        <f>VLOOKUP(Table3[[#This Row],[ID quân cũ]],Table2[[ID quan cũ]:[ID quân mới]],2,0)</f>
        <v>470</v>
      </c>
      <c r="D6706" t="s">
        <v>6043</v>
      </c>
      <c r="E6706">
        <v>7723</v>
      </c>
      <c r="F6706">
        <v>6705</v>
      </c>
      <c r="G6706" t="str">
        <f>Table3[[#This Row],[Quận huyện]]&amp;" ("&amp;Table3[[#This Row],[ID quận mới]]&amp;")"</f>
        <v>H. Diễn Châu (470)</v>
      </c>
      <c r="H6706" t="str">
        <f>Table3[[#This Row],[Xa Phương]]&amp;" ("&amp;Table3[[#This Row],[ID Xa mới]]&amp;")"</f>
        <v>X. Diễn Mỹ (6705)</v>
      </c>
    </row>
    <row r="6707" spans="1:8" x14ac:dyDescent="0.2">
      <c r="A6707" t="s">
        <v>493</v>
      </c>
      <c r="B6707">
        <v>29</v>
      </c>
      <c r="C6707">
        <f>VLOOKUP(Table3[[#This Row],[ID quân cũ]],Table2[[ID quan cũ]:[ID quân mới]],2,0)</f>
        <v>470</v>
      </c>
      <c r="D6707" t="s">
        <v>6044</v>
      </c>
      <c r="E6707">
        <v>7724</v>
      </c>
      <c r="F6707">
        <v>6706</v>
      </c>
      <c r="G6707" t="str">
        <f>Table3[[#This Row],[Quận huyện]]&amp;" ("&amp;Table3[[#This Row],[ID quận mới]]&amp;")"</f>
        <v>H. Diễn Châu (470)</v>
      </c>
      <c r="H6707" t="str">
        <f>Table3[[#This Row],[Xa Phương]]&amp;" ("&amp;Table3[[#This Row],[ID Xa mới]]&amp;")"</f>
        <v>X. Diễn Ngọc (6706)</v>
      </c>
    </row>
    <row r="6708" spans="1:8" x14ac:dyDescent="0.2">
      <c r="A6708" t="s">
        <v>493</v>
      </c>
      <c r="B6708">
        <v>29</v>
      </c>
      <c r="C6708">
        <f>VLOOKUP(Table3[[#This Row],[ID quân cũ]],Table2[[ID quan cũ]:[ID quân mới]],2,0)</f>
        <v>470</v>
      </c>
      <c r="D6708" t="s">
        <v>6045</v>
      </c>
      <c r="E6708">
        <v>7725</v>
      </c>
      <c r="F6708">
        <v>6707</v>
      </c>
      <c r="G6708" t="str">
        <f>Table3[[#This Row],[Quận huyện]]&amp;" ("&amp;Table3[[#This Row],[ID quận mới]]&amp;")"</f>
        <v>H. Diễn Châu (470)</v>
      </c>
      <c r="H6708" t="str">
        <f>Table3[[#This Row],[Xa Phương]]&amp;" ("&amp;Table3[[#This Row],[ID Xa mới]]&amp;")"</f>
        <v>X. Diễn Nguyên (6707)</v>
      </c>
    </row>
    <row r="6709" spans="1:8" x14ac:dyDescent="0.2">
      <c r="A6709" t="s">
        <v>493</v>
      </c>
      <c r="B6709">
        <v>29</v>
      </c>
      <c r="C6709">
        <f>VLOOKUP(Table3[[#This Row],[ID quân cũ]],Table2[[ID quan cũ]:[ID quân mới]],2,0)</f>
        <v>470</v>
      </c>
      <c r="D6709" t="s">
        <v>6046</v>
      </c>
      <c r="E6709">
        <v>7726</v>
      </c>
      <c r="F6709">
        <v>6708</v>
      </c>
      <c r="G6709" t="str">
        <f>Table3[[#This Row],[Quận huyện]]&amp;" ("&amp;Table3[[#This Row],[ID quận mới]]&amp;")"</f>
        <v>H. Diễn Châu (470)</v>
      </c>
      <c r="H6709" t="str">
        <f>Table3[[#This Row],[Xa Phương]]&amp;" ("&amp;Table3[[#This Row],[ID Xa mới]]&amp;")"</f>
        <v>X. Diễn Phong (6708)</v>
      </c>
    </row>
    <row r="6710" spans="1:8" x14ac:dyDescent="0.2">
      <c r="A6710" t="s">
        <v>493</v>
      </c>
      <c r="B6710">
        <v>29</v>
      </c>
      <c r="C6710">
        <f>VLOOKUP(Table3[[#This Row],[ID quân cũ]],Table2[[ID quan cũ]:[ID quân mới]],2,0)</f>
        <v>470</v>
      </c>
      <c r="D6710" t="s">
        <v>6047</v>
      </c>
      <c r="E6710">
        <v>7727</v>
      </c>
      <c r="F6710">
        <v>6709</v>
      </c>
      <c r="G6710" t="str">
        <f>Table3[[#This Row],[Quận huyện]]&amp;" ("&amp;Table3[[#This Row],[ID quận mới]]&amp;")"</f>
        <v>H. Diễn Châu (470)</v>
      </c>
      <c r="H6710" t="str">
        <f>Table3[[#This Row],[Xa Phương]]&amp;" ("&amp;Table3[[#This Row],[ID Xa mới]]&amp;")"</f>
        <v>X. Diễn Phú (6709)</v>
      </c>
    </row>
    <row r="6711" spans="1:8" x14ac:dyDescent="0.2">
      <c r="A6711" t="s">
        <v>493</v>
      </c>
      <c r="B6711">
        <v>29</v>
      </c>
      <c r="C6711">
        <f>VLOOKUP(Table3[[#This Row],[ID quân cũ]],Table2[[ID quan cũ]:[ID quân mới]],2,0)</f>
        <v>470</v>
      </c>
      <c r="D6711" t="s">
        <v>6048</v>
      </c>
      <c r="E6711">
        <v>7728</v>
      </c>
      <c r="F6711">
        <v>6710</v>
      </c>
      <c r="G6711" t="str">
        <f>Table3[[#This Row],[Quận huyện]]&amp;" ("&amp;Table3[[#This Row],[ID quận mới]]&amp;")"</f>
        <v>H. Diễn Châu (470)</v>
      </c>
      <c r="H6711" t="str">
        <f>Table3[[#This Row],[Xa Phương]]&amp;" ("&amp;Table3[[#This Row],[ID Xa mới]]&amp;")"</f>
        <v>X. Diễn Phúc (6710)</v>
      </c>
    </row>
    <row r="6712" spans="1:8" x14ac:dyDescent="0.2">
      <c r="A6712" t="s">
        <v>493</v>
      </c>
      <c r="B6712">
        <v>29</v>
      </c>
      <c r="C6712">
        <f>VLOOKUP(Table3[[#This Row],[ID quân cũ]],Table2[[ID quan cũ]:[ID quân mới]],2,0)</f>
        <v>470</v>
      </c>
      <c r="D6712" t="s">
        <v>6049</v>
      </c>
      <c r="E6712">
        <v>7729</v>
      </c>
      <c r="F6712">
        <v>6711</v>
      </c>
      <c r="G6712" t="str">
        <f>Table3[[#This Row],[Quận huyện]]&amp;" ("&amp;Table3[[#This Row],[ID quận mới]]&amp;")"</f>
        <v>H. Diễn Châu (470)</v>
      </c>
      <c r="H6712" t="str">
        <f>Table3[[#This Row],[Xa Phương]]&amp;" ("&amp;Table3[[#This Row],[ID Xa mới]]&amp;")"</f>
        <v>X. Diễn Quảng (6711)</v>
      </c>
    </row>
    <row r="6713" spans="1:8" x14ac:dyDescent="0.2">
      <c r="A6713" t="s">
        <v>493</v>
      </c>
      <c r="B6713">
        <v>29</v>
      </c>
      <c r="C6713">
        <f>VLOOKUP(Table3[[#This Row],[ID quân cũ]],Table2[[ID quan cũ]:[ID quân mới]],2,0)</f>
        <v>470</v>
      </c>
      <c r="D6713" t="s">
        <v>6050</v>
      </c>
      <c r="E6713">
        <v>7730</v>
      </c>
      <c r="F6713">
        <v>6712</v>
      </c>
      <c r="G6713" t="str">
        <f>Table3[[#This Row],[Quận huyện]]&amp;" ("&amp;Table3[[#This Row],[ID quận mới]]&amp;")"</f>
        <v>H. Diễn Châu (470)</v>
      </c>
      <c r="H6713" t="str">
        <f>Table3[[#This Row],[Xa Phương]]&amp;" ("&amp;Table3[[#This Row],[ID Xa mới]]&amp;")"</f>
        <v>X. Diễn Tân (6712)</v>
      </c>
    </row>
    <row r="6714" spans="1:8" x14ac:dyDescent="0.2">
      <c r="A6714" t="s">
        <v>493</v>
      </c>
      <c r="B6714">
        <v>29</v>
      </c>
      <c r="C6714">
        <f>VLOOKUP(Table3[[#This Row],[ID quân cũ]],Table2[[ID quan cũ]:[ID quân mới]],2,0)</f>
        <v>470</v>
      </c>
      <c r="D6714" t="s">
        <v>6051</v>
      </c>
      <c r="E6714">
        <v>7731</v>
      </c>
      <c r="F6714">
        <v>6713</v>
      </c>
      <c r="G6714" t="str">
        <f>Table3[[#This Row],[Quận huyện]]&amp;" ("&amp;Table3[[#This Row],[ID quận mới]]&amp;")"</f>
        <v>H. Diễn Châu (470)</v>
      </c>
      <c r="H6714" t="str">
        <f>Table3[[#This Row],[Xa Phương]]&amp;" ("&amp;Table3[[#This Row],[ID Xa mới]]&amp;")"</f>
        <v>X. Diễn Thái (6713)</v>
      </c>
    </row>
    <row r="6715" spans="1:8" x14ac:dyDescent="0.2">
      <c r="A6715" t="s">
        <v>493</v>
      </c>
      <c r="B6715">
        <v>29</v>
      </c>
      <c r="C6715">
        <f>VLOOKUP(Table3[[#This Row],[ID quân cũ]],Table2[[ID quan cũ]:[ID quân mới]],2,0)</f>
        <v>470</v>
      </c>
      <c r="D6715" t="s">
        <v>6052</v>
      </c>
      <c r="E6715">
        <v>7732</v>
      </c>
      <c r="F6715">
        <v>6714</v>
      </c>
      <c r="G6715" t="str">
        <f>Table3[[#This Row],[Quận huyện]]&amp;" ("&amp;Table3[[#This Row],[ID quận mới]]&amp;")"</f>
        <v>H. Diễn Châu (470)</v>
      </c>
      <c r="H6715" t="str">
        <f>Table3[[#This Row],[Xa Phương]]&amp;" ("&amp;Table3[[#This Row],[ID Xa mới]]&amp;")"</f>
        <v>X. Diễn Thành (6714)</v>
      </c>
    </row>
    <row r="6716" spans="1:8" x14ac:dyDescent="0.2">
      <c r="A6716" t="s">
        <v>493</v>
      </c>
      <c r="B6716">
        <v>29</v>
      </c>
      <c r="C6716">
        <f>VLOOKUP(Table3[[#This Row],[ID quân cũ]],Table2[[ID quan cũ]:[ID quân mới]],2,0)</f>
        <v>470</v>
      </c>
      <c r="D6716" t="s">
        <v>6053</v>
      </c>
      <c r="E6716">
        <v>7733</v>
      </c>
      <c r="F6716">
        <v>6715</v>
      </c>
      <c r="G6716" t="str">
        <f>Table3[[#This Row],[Quận huyện]]&amp;" ("&amp;Table3[[#This Row],[ID quận mới]]&amp;")"</f>
        <v>H. Diễn Châu (470)</v>
      </c>
      <c r="H6716" t="str">
        <f>Table3[[#This Row],[Xa Phương]]&amp;" ("&amp;Table3[[#This Row],[ID Xa mới]]&amp;")"</f>
        <v>X. Diễn Tháp (6715)</v>
      </c>
    </row>
    <row r="6717" spans="1:8" x14ac:dyDescent="0.2">
      <c r="A6717" t="s">
        <v>493</v>
      </c>
      <c r="B6717">
        <v>29</v>
      </c>
      <c r="C6717">
        <f>VLOOKUP(Table3[[#This Row],[ID quân cũ]],Table2[[ID quan cũ]:[ID quân mới]],2,0)</f>
        <v>470</v>
      </c>
      <c r="D6717" t="s">
        <v>6054</v>
      </c>
      <c r="E6717">
        <v>7734</v>
      </c>
      <c r="F6717">
        <v>6716</v>
      </c>
      <c r="G6717" t="str">
        <f>Table3[[#This Row],[Quận huyện]]&amp;" ("&amp;Table3[[#This Row],[ID quận mới]]&amp;")"</f>
        <v>H. Diễn Châu (470)</v>
      </c>
      <c r="H6717" t="str">
        <f>Table3[[#This Row],[Xa Phương]]&amp;" ("&amp;Table3[[#This Row],[ID Xa mới]]&amp;")"</f>
        <v>X. Diễn Thắng (6716)</v>
      </c>
    </row>
    <row r="6718" spans="1:8" x14ac:dyDescent="0.2">
      <c r="A6718" t="s">
        <v>493</v>
      </c>
      <c r="B6718">
        <v>29</v>
      </c>
      <c r="C6718">
        <f>VLOOKUP(Table3[[#This Row],[ID quân cũ]],Table2[[ID quan cũ]:[ID quân mới]],2,0)</f>
        <v>470</v>
      </c>
      <c r="D6718" t="s">
        <v>6055</v>
      </c>
      <c r="E6718">
        <v>7735</v>
      </c>
      <c r="F6718">
        <v>6717</v>
      </c>
      <c r="G6718" t="str">
        <f>Table3[[#This Row],[Quận huyện]]&amp;" ("&amp;Table3[[#This Row],[ID quận mới]]&amp;")"</f>
        <v>H. Diễn Châu (470)</v>
      </c>
      <c r="H6718" t="str">
        <f>Table3[[#This Row],[Xa Phương]]&amp;" ("&amp;Table3[[#This Row],[ID Xa mới]]&amp;")"</f>
        <v>X. Diễn Thịnh (6717)</v>
      </c>
    </row>
    <row r="6719" spans="1:8" x14ac:dyDescent="0.2">
      <c r="A6719" t="s">
        <v>493</v>
      </c>
      <c r="B6719">
        <v>29</v>
      </c>
      <c r="C6719">
        <f>VLOOKUP(Table3[[#This Row],[ID quân cũ]],Table2[[ID quan cũ]:[ID quân mới]],2,0)</f>
        <v>470</v>
      </c>
      <c r="D6719" t="s">
        <v>6056</v>
      </c>
      <c r="E6719">
        <v>7736</v>
      </c>
      <c r="F6719">
        <v>6718</v>
      </c>
      <c r="G6719" t="str">
        <f>Table3[[#This Row],[Quận huyện]]&amp;" ("&amp;Table3[[#This Row],[ID quận mới]]&amp;")"</f>
        <v>H. Diễn Châu (470)</v>
      </c>
      <c r="H6719" t="str">
        <f>Table3[[#This Row],[Xa Phương]]&amp;" ("&amp;Table3[[#This Row],[ID Xa mới]]&amp;")"</f>
        <v>X. Diễn Thọ (6718)</v>
      </c>
    </row>
    <row r="6720" spans="1:8" x14ac:dyDescent="0.2">
      <c r="A6720" t="s">
        <v>493</v>
      </c>
      <c r="B6720">
        <v>29</v>
      </c>
      <c r="C6720">
        <f>VLOOKUP(Table3[[#This Row],[ID quân cũ]],Table2[[ID quan cũ]:[ID quân mới]],2,0)</f>
        <v>470</v>
      </c>
      <c r="D6720" t="s">
        <v>6057</v>
      </c>
      <c r="E6720">
        <v>7737</v>
      </c>
      <c r="F6720">
        <v>6719</v>
      </c>
      <c r="G6720" t="str">
        <f>Table3[[#This Row],[Quận huyện]]&amp;" ("&amp;Table3[[#This Row],[ID quận mới]]&amp;")"</f>
        <v>H. Diễn Châu (470)</v>
      </c>
      <c r="H6720" t="str">
        <f>Table3[[#This Row],[Xa Phương]]&amp;" ("&amp;Table3[[#This Row],[ID Xa mới]]&amp;")"</f>
        <v>X. Diễn Trung (6719)</v>
      </c>
    </row>
    <row r="6721" spans="1:8" x14ac:dyDescent="0.2">
      <c r="A6721" t="s">
        <v>493</v>
      </c>
      <c r="B6721">
        <v>29</v>
      </c>
      <c r="C6721">
        <f>VLOOKUP(Table3[[#This Row],[ID quân cũ]],Table2[[ID quan cũ]:[ID quân mới]],2,0)</f>
        <v>470</v>
      </c>
      <c r="D6721" t="s">
        <v>6058</v>
      </c>
      <c r="E6721">
        <v>7738</v>
      </c>
      <c r="F6721">
        <v>6720</v>
      </c>
      <c r="G6721" t="str">
        <f>Table3[[#This Row],[Quận huyện]]&amp;" ("&amp;Table3[[#This Row],[ID quận mới]]&amp;")"</f>
        <v>H. Diễn Châu (470)</v>
      </c>
      <c r="H6721" t="str">
        <f>Table3[[#This Row],[Xa Phương]]&amp;" ("&amp;Table3[[#This Row],[ID Xa mới]]&amp;")"</f>
        <v>X. Diễn Trường (6720)</v>
      </c>
    </row>
    <row r="6722" spans="1:8" x14ac:dyDescent="0.2">
      <c r="A6722" t="s">
        <v>493</v>
      </c>
      <c r="B6722">
        <v>29</v>
      </c>
      <c r="C6722">
        <f>VLOOKUP(Table3[[#This Row],[ID quân cũ]],Table2[[ID quan cũ]:[ID quân mới]],2,0)</f>
        <v>470</v>
      </c>
      <c r="D6722" t="s">
        <v>6059</v>
      </c>
      <c r="E6722">
        <v>7739</v>
      </c>
      <c r="F6722">
        <v>6721</v>
      </c>
      <c r="G6722" t="str">
        <f>Table3[[#This Row],[Quận huyện]]&amp;" ("&amp;Table3[[#This Row],[ID quận mới]]&amp;")"</f>
        <v>H. Diễn Châu (470)</v>
      </c>
      <c r="H6722" t="str">
        <f>Table3[[#This Row],[Xa Phương]]&amp;" ("&amp;Table3[[#This Row],[ID Xa mới]]&amp;")"</f>
        <v>X. Diễn Vạn (6721)</v>
      </c>
    </row>
    <row r="6723" spans="1:8" x14ac:dyDescent="0.2">
      <c r="A6723" t="s">
        <v>493</v>
      </c>
      <c r="B6723">
        <v>29</v>
      </c>
      <c r="C6723">
        <f>VLOOKUP(Table3[[#This Row],[ID quân cũ]],Table2[[ID quan cũ]:[ID quân mới]],2,0)</f>
        <v>470</v>
      </c>
      <c r="D6723" t="s">
        <v>6060</v>
      </c>
      <c r="E6723">
        <v>7740</v>
      </c>
      <c r="F6723">
        <v>6722</v>
      </c>
      <c r="G6723" t="str">
        <f>Table3[[#This Row],[Quận huyện]]&amp;" ("&amp;Table3[[#This Row],[ID quận mới]]&amp;")"</f>
        <v>H. Diễn Châu (470)</v>
      </c>
      <c r="H6723" t="str">
        <f>Table3[[#This Row],[Xa Phương]]&amp;" ("&amp;Table3[[#This Row],[ID Xa mới]]&amp;")"</f>
        <v>X. Diễn Xuân (6722)</v>
      </c>
    </row>
    <row r="6724" spans="1:8" x14ac:dyDescent="0.2">
      <c r="A6724" t="s">
        <v>493</v>
      </c>
      <c r="B6724">
        <v>29</v>
      </c>
      <c r="C6724">
        <f>VLOOKUP(Table3[[#This Row],[ID quân cũ]],Table2[[ID quan cũ]:[ID quân mới]],2,0)</f>
        <v>470</v>
      </c>
      <c r="D6724" t="s">
        <v>6061</v>
      </c>
      <c r="E6724">
        <v>7741</v>
      </c>
      <c r="F6724">
        <v>6723</v>
      </c>
      <c r="G6724" t="str">
        <f>Table3[[#This Row],[Quận huyện]]&amp;" ("&amp;Table3[[#This Row],[ID quận mới]]&amp;")"</f>
        <v>H. Diễn Châu (470)</v>
      </c>
      <c r="H6724" t="str">
        <f>Table3[[#This Row],[Xa Phương]]&amp;" ("&amp;Table3[[#This Row],[ID Xa mới]]&amp;")"</f>
        <v>X. Diễn Yên (6723)</v>
      </c>
    </row>
    <row r="6725" spans="1:8" x14ac:dyDescent="0.2">
      <c r="A6725" t="s">
        <v>494</v>
      </c>
      <c r="B6725">
        <v>31</v>
      </c>
      <c r="C6725">
        <f>VLOOKUP(Table3[[#This Row],[ID quân cũ]],Table2[[ID quan cũ]:[ID quân mới]],2,0)</f>
        <v>469</v>
      </c>
      <c r="D6725" t="s">
        <v>6062</v>
      </c>
      <c r="E6725">
        <v>7742</v>
      </c>
      <c r="F6725">
        <v>6724</v>
      </c>
      <c r="G6725" t="str">
        <f>Table3[[#This Row],[Quận huyện]]&amp;" ("&amp;Table3[[#This Row],[ID quận mới]]&amp;")"</f>
        <v>H. Đô Lương (469)</v>
      </c>
      <c r="H6725" t="str">
        <f>Table3[[#This Row],[Xa Phương]]&amp;" ("&amp;Table3[[#This Row],[ID Xa mới]]&amp;")"</f>
        <v>TT. Đô Lương (6724)</v>
      </c>
    </row>
    <row r="6726" spans="1:8" x14ac:dyDescent="0.2">
      <c r="A6726" t="s">
        <v>494</v>
      </c>
      <c r="B6726">
        <v>31</v>
      </c>
      <c r="C6726">
        <f>VLOOKUP(Table3[[#This Row],[ID quân cũ]],Table2[[ID quan cũ]:[ID quân mới]],2,0)</f>
        <v>469</v>
      </c>
      <c r="D6726" t="s">
        <v>1150</v>
      </c>
      <c r="E6726">
        <v>7743</v>
      </c>
      <c r="F6726">
        <v>6725</v>
      </c>
      <c r="G6726" t="str">
        <f>Table3[[#This Row],[Quận huyện]]&amp;" ("&amp;Table3[[#This Row],[ID quận mới]]&amp;")"</f>
        <v>H. Đô Lương (469)</v>
      </c>
      <c r="H6726" t="str">
        <f>Table3[[#This Row],[Xa Phương]]&amp;" ("&amp;Table3[[#This Row],[ID Xa mới]]&amp;")"</f>
        <v>X. Bắc Sơn (6725)</v>
      </c>
    </row>
    <row r="6727" spans="1:8" x14ac:dyDescent="0.2">
      <c r="A6727" t="s">
        <v>494</v>
      </c>
      <c r="B6727">
        <v>31</v>
      </c>
      <c r="C6727">
        <f>VLOOKUP(Table3[[#This Row],[ID quân cũ]],Table2[[ID quan cũ]:[ID quân mới]],2,0)</f>
        <v>469</v>
      </c>
      <c r="D6727" t="s">
        <v>6063</v>
      </c>
      <c r="E6727">
        <v>7744</v>
      </c>
      <c r="F6727">
        <v>6726</v>
      </c>
      <c r="G6727" t="str">
        <f>Table3[[#This Row],[Quận huyện]]&amp;" ("&amp;Table3[[#This Row],[ID quận mới]]&amp;")"</f>
        <v>H. Đô Lương (469)</v>
      </c>
      <c r="H6727" t="str">
        <f>Table3[[#This Row],[Xa Phương]]&amp;" ("&amp;Table3[[#This Row],[ID Xa mới]]&amp;")"</f>
        <v>X. Bài Sơn (6726)</v>
      </c>
    </row>
    <row r="6728" spans="1:8" x14ac:dyDescent="0.2">
      <c r="A6728" t="s">
        <v>494</v>
      </c>
      <c r="B6728">
        <v>31</v>
      </c>
      <c r="C6728">
        <f>VLOOKUP(Table3[[#This Row],[ID quân cũ]],Table2[[ID quan cũ]:[ID quân mới]],2,0)</f>
        <v>469</v>
      </c>
      <c r="D6728" t="s">
        <v>6064</v>
      </c>
      <c r="E6728">
        <v>7745</v>
      </c>
      <c r="F6728">
        <v>6727</v>
      </c>
      <c r="G6728" t="str">
        <f>Table3[[#This Row],[Quận huyện]]&amp;" ("&amp;Table3[[#This Row],[ID quận mới]]&amp;")"</f>
        <v>H. Đô Lương (469)</v>
      </c>
      <c r="H6728" t="str">
        <f>Table3[[#This Row],[Xa Phương]]&amp;" ("&amp;Table3[[#This Row],[ID Xa mới]]&amp;")"</f>
        <v>X. Bồi Sơn (6727)</v>
      </c>
    </row>
    <row r="6729" spans="1:8" x14ac:dyDescent="0.2">
      <c r="A6729" t="s">
        <v>494</v>
      </c>
      <c r="B6729">
        <v>31</v>
      </c>
      <c r="C6729">
        <f>VLOOKUP(Table3[[#This Row],[ID quân cũ]],Table2[[ID quan cũ]:[ID quân mới]],2,0)</f>
        <v>469</v>
      </c>
      <c r="D6729" t="s">
        <v>6065</v>
      </c>
      <c r="E6729">
        <v>7746</v>
      </c>
      <c r="F6729">
        <v>6728</v>
      </c>
      <c r="G6729" t="str">
        <f>Table3[[#This Row],[Quận huyện]]&amp;" ("&amp;Table3[[#This Row],[ID quận mới]]&amp;")"</f>
        <v>H. Đô Lương (469)</v>
      </c>
      <c r="H6729" t="str">
        <f>Table3[[#This Row],[Xa Phương]]&amp;" ("&amp;Table3[[#This Row],[ID Xa mới]]&amp;")"</f>
        <v>X. Đà Sơn (6728)</v>
      </c>
    </row>
    <row r="6730" spans="1:8" x14ac:dyDescent="0.2">
      <c r="A6730" t="s">
        <v>494</v>
      </c>
      <c r="B6730">
        <v>31</v>
      </c>
      <c r="C6730">
        <f>VLOOKUP(Table3[[#This Row],[ID quân cũ]],Table2[[ID quan cũ]:[ID quân mới]],2,0)</f>
        <v>469</v>
      </c>
      <c r="D6730" t="s">
        <v>3128</v>
      </c>
      <c r="E6730">
        <v>7747</v>
      </c>
      <c r="F6730">
        <v>6729</v>
      </c>
      <c r="G6730" t="str">
        <f>Table3[[#This Row],[Quận huyện]]&amp;" ("&amp;Table3[[#This Row],[ID quận mới]]&amp;")"</f>
        <v>H. Đô Lương (469)</v>
      </c>
      <c r="H6730" t="str">
        <f>Table3[[#This Row],[Xa Phương]]&amp;" ("&amp;Table3[[#This Row],[ID Xa mới]]&amp;")"</f>
        <v>X. Đại Sơn (6729)</v>
      </c>
    </row>
    <row r="6731" spans="1:8" x14ac:dyDescent="0.2">
      <c r="A6731" t="s">
        <v>494</v>
      </c>
      <c r="B6731">
        <v>31</v>
      </c>
      <c r="C6731">
        <f>VLOOKUP(Table3[[#This Row],[ID quân cũ]],Table2[[ID quan cũ]:[ID quân mới]],2,0)</f>
        <v>469</v>
      </c>
      <c r="D6731" t="s">
        <v>6066</v>
      </c>
      <c r="E6731">
        <v>7748</v>
      </c>
      <c r="F6731">
        <v>6730</v>
      </c>
      <c r="G6731" t="str">
        <f>Table3[[#This Row],[Quận huyện]]&amp;" ("&amp;Table3[[#This Row],[ID quận mới]]&amp;")"</f>
        <v>H. Đô Lương (469)</v>
      </c>
      <c r="H6731" t="str">
        <f>Table3[[#This Row],[Xa Phương]]&amp;" ("&amp;Table3[[#This Row],[ID Xa mới]]&amp;")"</f>
        <v>X. Đặng Sơn (6730)</v>
      </c>
    </row>
    <row r="6732" spans="1:8" x14ac:dyDescent="0.2">
      <c r="A6732" t="s">
        <v>494</v>
      </c>
      <c r="B6732">
        <v>31</v>
      </c>
      <c r="C6732">
        <f>VLOOKUP(Table3[[#This Row],[ID quân cũ]],Table2[[ID quan cũ]:[ID quân mới]],2,0)</f>
        <v>469</v>
      </c>
      <c r="D6732" t="s">
        <v>930</v>
      </c>
      <c r="E6732">
        <v>7749</v>
      </c>
      <c r="F6732">
        <v>6731</v>
      </c>
      <c r="G6732" t="str">
        <f>Table3[[#This Row],[Quận huyện]]&amp;" ("&amp;Table3[[#This Row],[ID quận mới]]&amp;")"</f>
        <v>H. Đô Lương (469)</v>
      </c>
      <c r="H6732" t="str">
        <f>Table3[[#This Row],[Xa Phương]]&amp;" ("&amp;Table3[[#This Row],[ID Xa mới]]&amp;")"</f>
        <v>X. Đông Sơn (6731)</v>
      </c>
    </row>
    <row r="6733" spans="1:8" x14ac:dyDescent="0.2">
      <c r="A6733" t="s">
        <v>494</v>
      </c>
      <c r="B6733">
        <v>31</v>
      </c>
      <c r="C6733">
        <f>VLOOKUP(Table3[[#This Row],[ID quân cũ]],Table2[[ID quan cũ]:[ID quân mới]],2,0)</f>
        <v>469</v>
      </c>
      <c r="D6733" t="s">
        <v>6067</v>
      </c>
      <c r="E6733">
        <v>7750</v>
      </c>
      <c r="F6733">
        <v>6732</v>
      </c>
      <c r="G6733" t="str">
        <f>Table3[[#This Row],[Quận huyện]]&amp;" ("&amp;Table3[[#This Row],[ID quận mới]]&amp;")"</f>
        <v>H. Đô Lương (469)</v>
      </c>
      <c r="H6733" t="str">
        <f>Table3[[#This Row],[Xa Phương]]&amp;" ("&amp;Table3[[#This Row],[ID Xa mới]]&amp;")"</f>
        <v>X. Giang Sơn Đông (6732)</v>
      </c>
    </row>
    <row r="6734" spans="1:8" x14ac:dyDescent="0.2">
      <c r="A6734" t="s">
        <v>494</v>
      </c>
      <c r="B6734">
        <v>31</v>
      </c>
      <c r="C6734">
        <f>VLOOKUP(Table3[[#This Row],[ID quân cũ]],Table2[[ID quan cũ]:[ID quân mới]],2,0)</f>
        <v>469</v>
      </c>
      <c r="D6734" t="s">
        <v>6068</v>
      </c>
      <c r="E6734">
        <v>7751</v>
      </c>
      <c r="F6734">
        <v>6733</v>
      </c>
      <c r="G6734" t="str">
        <f>Table3[[#This Row],[Quận huyện]]&amp;" ("&amp;Table3[[#This Row],[ID quận mới]]&amp;")"</f>
        <v>H. Đô Lương (469)</v>
      </c>
      <c r="H6734" t="str">
        <f>Table3[[#This Row],[Xa Phương]]&amp;" ("&amp;Table3[[#This Row],[ID Xa mới]]&amp;")"</f>
        <v>X. Giang Sơn Tây (6733)</v>
      </c>
    </row>
    <row r="6735" spans="1:8" x14ac:dyDescent="0.2">
      <c r="A6735" t="s">
        <v>494</v>
      </c>
      <c r="B6735">
        <v>31</v>
      </c>
      <c r="C6735">
        <f>VLOOKUP(Table3[[#This Row],[ID quân cũ]],Table2[[ID quan cũ]:[ID quân mới]],2,0)</f>
        <v>469</v>
      </c>
      <c r="D6735" t="s">
        <v>6069</v>
      </c>
      <c r="E6735">
        <v>7752</v>
      </c>
      <c r="F6735">
        <v>6734</v>
      </c>
      <c r="G6735" t="str">
        <f>Table3[[#This Row],[Quận huyện]]&amp;" ("&amp;Table3[[#This Row],[ID quận mới]]&amp;")"</f>
        <v>H. Đô Lương (469)</v>
      </c>
      <c r="H6735" t="str">
        <f>Table3[[#This Row],[Xa Phương]]&amp;" ("&amp;Table3[[#This Row],[ID Xa mới]]&amp;")"</f>
        <v>X. Hiến Sơn (6734)</v>
      </c>
    </row>
    <row r="6736" spans="1:8" x14ac:dyDescent="0.2">
      <c r="A6736" t="s">
        <v>494</v>
      </c>
      <c r="B6736">
        <v>31</v>
      </c>
      <c r="C6736">
        <f>VLOOKUP(Table3[[#This Row],[ID quân cũ]],Table2[[ID quan cũ]:[ID quân mới]],2,0)</f>
        <v>469</v>
      </c>
      <c r="D6736" t="s">
        <v>846</v>
      </c>
      <c r="E6736">
        <v>7753</v>
      </c>
      <c r="F6736">
        <v>6735</v>
      </c>
      <c r="G6736" t="str">
        <f>Table3[[#This Row],[Quận huyện]]&amp;" ("&amp;Table3[[#This Row],[ID quận mới]]&amp;")"</f>
        <v>H. Đô Lương (469)</v>
      </c>
      <c r="H6736" t="str">
        <f>Table3[[#This Row],[Xa Phương]]&amp;" ("&amp;Table3[[#This Row],[ID Xa mới]]&amp;")"</f>
        <v>X. Hòa Sơn (6735)</v>
      </c>
    </row>
    <row r="6737" spans="1:8" x14ac:dyDescent="0.2">
      <c r="A6737" t="s">
        <v>494</v>
      </c>
      <c r="B6737">
        <v>31</v>
      </c>
      <c r="C6737">
        <f>VLOOKUP(Table3[[#This Row],[ID quân cũ]],Table2[[ID quan cũ]:[ID quân mới]],2,0)</f>
        <v>469</v>
      </c>
      <c r="D6737" t="s">
        <v>2910</v>
      </c>
      <c r="E6737">
        <v>7754</v>
      </c>
      <c r="F6737">
        <v>6736</v>
      </c>
      <c r="G6737" t="str">
        <f>Table3[[#This Row],[Quận huyện]]&amp;" ("&amp;Table3[[#This Row],[ID quận mới]]&amp;")"</f>
        <v>H. Đô Lương (469)</v>
      </c>
      <c r="H6737" t="str">
        <f>Table3[[#This Row],[Xa Phương]]&amp;" ("&amp;Table3[[#This Row],[ID Xa mới]]&amp;")"</f>
        <v>X. Hồng Sơn (6736)</v>
      </c>
    </row>
    <row r="6738" spans="1:8" x14ac:dyDescent="0.2">
      <c r="A6738" t="s">
        <v>494</v>
      </c>
      <c r="B6738">
        <v>31</v>
      </c>
      <c r="C6738">
        <f>VLOOKUP(Table3[[#This Row],[ID quân cũ]],Table2[[ID quan cũ]:[ID quân mới]],2,0)</f>
        <v>469</v>
      </c>
      <c r="D6738" t="s">
        <v>6070</v>
      </c>
      <c r="E6738">
        <v>7755</v>
      </c>
      <c r="F6738">
        <v>6737</v>
      </c>
      <c r="G6738" t="str">
        <f>Table3[[#This Row],[Quận huyện]]&amp;" ("&amp;Table3[[#This Row],[ID quận mới]]&amp;")"</f>
        <v>H. Đô Lương (469)</v>
      </c>
      <c r="H6738" t="str">
        <f>Table3[[#This Row],[Xa Phương]]&amp;" ("&amp;Table3[[#This Row],[ID Xa mới]]&amp;")"</f>
        <v>X. Lạc Sơn (6737)</v>
      </c>
    </row>
    <row r="6739" spans="1:8" x14ac:dyDescent="0.2">
      <c r="A6739" t="s">
        <v>494</v>
      </c>
      <c r="B6739">
        <v>31</v>
      </c>
      <c r="C6739">
        <f>VLOOKUP(Table3[[#This Row],[ID quân cũ]],Table2[[ID quan cũ]:[ID quân mới]],2,0)</f>
        <v>469</v>
      </c>
      <c r="D6739" t="s">
        <v>2271</v>
      </c>
      <c r="E6739">
        <v>7756</v>
      </c>
      <c r="F6739">
        <v>6738</v>
      </c>
      <c r="G6739" t="str">
        <f>Table3[[#This Row],[Quận huyện]]&amp;" ("&amp;Table3[[#This Row],[ID quận mới]]&amp;")"</f>
        <v>H. Đô Lương (469)</v>
      </c>
      <c r="H6739" t="str">
        <f>Table3[[#This Row],[Xa Phương]]&amp;" ("&amp;Table3[[#This Row],[ID Xa mới]]&amp;")"</f>
        <v>X. Lam Sơn (6738)</v>
      </c>
    </row>
    <row r="6740" spans="1:8" x14ac:dyDescent="0.2">
      <c r="A6740" t="s">
        <v>494</v>
      </c>
      <c r="B6740">
        <v>31</v>
      </c>
      <c r="C6740">
        <f>VLOOKUP(Table3[[#This Row],[ID quân cũ]],Table2[[ID quan cũ]:[ID quân mới]],2,0)</f>
        <v>469</v>
      </c>
      <c r="D6740" t="s">
        <v>6071</v>
      </c>
      <c r="E6740">
        <v>7757</v>
      </c>
      <c r="F6740">
        <v>6739</v>
      </c>
      <c r="G6740" t="str">
        <f>Table3[[#This Row],[Quận huyện]]&amp;" ("&amp;Table3[[#This Row],[ID quận mới]]&amp;")"</f>
        <v>H. Đô Lương (469)</v>
      </c>
      <c r="H6740" t="str">
        <f>Table3[[#This Row],[Xa Phương]]&amp;" ("&amp;Table3[[#This Row],[ID Xa mới]]&amp;")"</f>
        <v>X. Lưu Sơn (6739)</v>
      </c>
    </row>
    <row r="6741" spans="1:8" x14ac:dyDescent="0.2">
      <c r="A6741" t="s">
        <v>494</v>
      </c>
      <c r="B6741">
        <v>31</v>
      </c>
      <c r="C6741">
        <f>VLOOKUP(Table3[[#This Row],[ID quân cũ]],Table2[[ID quan cũ]:[ID quân mới]],2,0)</f>
        <v>469</v>
      </c>
      <c r="D6741" t="s">
        <v>3966</v>
      </c>
      <c r="E6741">
        <v>7758</v>
      </c>
      <c r="F6741">
        <v>6740</v>
      </c>
      <c r="G6741" t="str">
        <f>Table3[[#This Row],[Quận huyện]]&amp;" ("&amp;Table3[[#This Row],[ID quận mới]]&amp;")"</f>
        <v>H. Đô Lương (469)</v>
      </c>
      <c r="H6741" t="str">
        <f>Table3[[#This Row],[Xa Phương]]&amp;" ("&amp;Table3[[#This Row],[ID Xa mới]]&amp;")"</f>
        <v>X. Minh Sơn (6740)</v>
      </c>
    </row>
    <row r="6742" spans="1:8" x14ac:dyDescent="0.2">
      <c r="A6742" t="s">
        <v>494</v>
      </c>
      <c r="B6742">
        <v>31</v>
      </c>
      <c r="C6742">
        <f>VLOOKUP(Table3[[#This Row],[ID quân cũ]],Table2[[ID quan cũ]:[ID quân mới]],2,0)</f>
        <v>469</v>
      </c>
      <c r="D6742" t="s">
        <v>6072</v>
      </c>
      <c r="E6742">
        <v>7759</v>
      </c>
      <c r="F6742">
        <v>6741</v>
      </c>
      <c r="G6742" t="str">
        <f>Table3[[#This Row],[Quận huyện]]&amp;" ("&amp;Table3[[#This Row],[ID quận mới]]&amp;")"</f>
        <v>H. Đô Lương (469)</v>
      </c>
      <c r="H6742" t="str">
        <f>Table3[[#This Row],[Xa Phương]]&amp;" ("&amp;Table3[[#This Row],[ID Xa mới]]&amp;")"</f>
        <v>X. Mỹ Sơn (6741)</v>
      </c>
    </row>
    <row r="6743" spans="1:8" x14ac:dyDescent="0.2">
      <c r="A6743" t="s">
        <v>494</v>
      </c>
      <c r="B6743">
        <v>31</v>
      </c>
      <c r="C6743">
        <f>VLOOKUP(Table3[[#This Row],[ID quân cũ]],Table2[[ID quan cũ]:[ID quân mới]],2,0)</f>
        <v>469</v>
      </c>
      <c r="D6743" t="s">
        <v>1158</v>
      </c>
      <c r="E6743">
        <v>7760</v>
      </c>
      <c r="F6743">
        <v>6742</v>
      </c>
      <c r="G6743" t="str">
        <f>Table3[[#This Row],[Quận huyện]]&amp;" ("&amp;Table3[[#This Row],[ID quận mới]]&amp;")"</f>
        <v>H. Đô Lương (469)</v>
      </c>
      <c r="H6743" t="str">
        <f>Table3[[#This Row],[Xa Phương]]&amp;" ("&amp;Table3[[#This Row],[ID Xa mới]]&amp;")"</f>
        <v>X. Nam Sơn (6742)</v>
      </c>
    </row>
    <row r="6744" spans="1:8" x14ac:dyDescent="0.2">
      <c r="A6744" t="s">
        <v>494</v>
      </c>
      <c r="B6744">
        <v>31</v>
      </c>
      <c r="C6744">
        <f>VLOOKUP(Table3[[#This Row],[ID quân cũ]],Table2[[ID quan cũ]:[ID quân mới]],2,0)</f>
        <v>469</v>
      </c>
      <c r="D6744" t="s">
        <v>2025</v>
      </c>
      <c r="E6744">
        <v>7761</v>
      </c>
      <c r="F6744">
        <v>6743</v>
      </c>
      <c r="G6744" t="str">
        <f>Table3[[#This Row],[Quận huyện]]&amp;" ("&amp;Table3[[#This Row],[ID quận mới]]&amp;")"</f>
        <v>H. Đô Lương (469)</v>
      </c>
      <c r="H6744" t="str">
        <f>Table3[[#This Row],[Xa Phương]]&amp;" ("&amp;Table3[[#This Row],[ID Xa mới]]&amp;")"</f>
        <v>X. Ngọc Sơn (6743)</v>
      </c>
    </row>
    <row r="6745" spans="1:8" x14ac:dyDescent="0.2">
      <c r="A6745" t="s">
        <v>494</v>
      </c>
      <c r="B6745">
        <v>31</v>
      </c>
      <c r="C6745">
        <f>VLOOKUP(Table3[[#This Row],[ID quân cũ]],Table2[[ID quan cũ]:[ID quân mới]],2,0)</f>
        <v>469</v>
      </c>
      <c r="D6745" t="s">
        <v>6073</v>
      </c>
      <c r="E6745">
        <v>7762</v>
      </c>
      <c r="F6745">
        <v>6744</v>
      </c>
      <c r="G6745" t="str">
        <f>Table3[[#This Row],[Quận huyện]]&amp;" ("&amp;Table3[[#This Row],[ID quận mới]]&amp;")"</f>
        <v>H. Đô Lương (469)</v>
      </c>
      <c r="H6745" t="str">
        <f>Table3[[#This Row],[Xa Phương]]&amp;" ("&amp;Table3[[#This Row],[ID Xa mới]]&amp;")"</f>
        <v>X. Nhân Sơn (6744)</v>
      </c>
    </row>
    <row r="6746" spans="1:8" x14ac:dyDescent="0.2">
      <c r="A6746" t="s">
        <v>494</v>
      </c>
      <c r="B6746">
        <v>31</v>
      </c>
      <c r="C6746">
        <f>VLOOKUP(Table3[[#This Row],[ID quân cũ]],Table2[[ID quan cũ]:[ID quân mới]],2,0)</f>
        <v>469</v>
      </c>
      <c r="D6746" t="s">
        <v>6074</v>
      </c>
      <c r="E6746">
        <v>7763</v>
      </c>
      <c r="F6746">
        <v>6745</v>
      </c>
      <c r="G6746" t="str">
        <f>Table3[[#This Row],[Quận huyện]]&amp;" ("&amp;Table3[[#This Row],[ID quận mới]]&amp;")"</f>
        <v>H. Đô Lương (469)</v>
      </c>
      <c r="H6746" t="str">
        <f>Table3[[#This Row],[Xa Phương]]&amp;" ("&amp;Table3[[#This Row],[ID Xa mới]]&amp;")"</f>
        <v>X. Quang Sơn (6745)</v>
      </c>
    </row>
    <row r="6747" spans="1:8" x14ac:dyDescent="0.2">
      <c r="A6747" t="s">
        <v>494</v>
      </c>
      <c r="B6747">
        <v>31</v>
      </c>
      <c r="C6747">
        <f>VLOOKUP(Table3[[#This Row],[ID quân cũ]],Table2[[ID quan cũ]:[ID quân mới]],2,0)</f>
        <v>469</v>
      </c>
      <c r="D6747" t="s">
        <v>2097</v>
      </c>
      <c r="E6747">
        <v>7764</v>
      </c>
      <c r="F6747">
        <v>6746</v>
      </c>
      <c r="G6747" t="str">
        <f>Table3[[#This Row],[Quận huyện]]&amp;" ("&amp;Table3[[#This Row],[ID quận mới]]&amp;")"</f>
        <v>H. Đô Lương (469)</v>
      </c>
      <c r="H6747" t="str">
        <f>Table3[[#This Row],[Xa Phương]]&amp;" ("&amp;Table3[[#This Row],[ID Xa mới]]&amp;")"</f>
        <v>X. Tân Sơn (6746)</v>
      </c>
    </row>
    <row r="6748" spans="1:8" x14ac:dyDescent="0.2">
      <c r="A6748" t="s">
        <v>494</v>
      </c>
      <c r="B6748">
        <v>31</v>
      </c>
      <c r="C6748">
        <f>VLOOKUP(Table3[[#This Row],[ID quân cũ]],Table2[[ID quan cũ]:[ID quân mới]],2,0)</f>
        <v>469</v>
      </c>
      <c r="D6748" t="s">
        <v>1486</v>
      </c>
      <c r="E6748">
        <v>7765</v>
      </c>
      <c r="F6748">
        <v>6747</v>
      </c>
      <c r="G6748" t="str">
        <f>Table3[[#This Row],[Quận huyện]]&amp;" ("&amp;Table3[[#This Row],[ID quận mới]]&amp;")"</f>
        <v>H. Đô Lương (469)</v>
      </c>
      <c r="H6748" t="str">
        <f>Table3[[#This Row],[Xa Phương]]&amp;" ("&amp;Table3[[#This Row],[ID Xa mới]]&amp;")"</f>
        <v>X. Thái Sơn (6747)</v>
      </c>
    </row>
    <row r="6749" spans="1:8" x14ac:dyDescent="0.2">
      <c r="A6749" t="s">
        <v>494</v>
      </c>
      <c r="B6749">
        <v>31</v>
      </c>
      <c r="C6749">
        <f>VLOOKUP(Table3[[#This Row],[ID quân cũ]],Table2[[ID quan cũ]:[ID quân mới]],2,0)</f>
        <v>469</v>
      </c>
      <c r="D6749" t="s">
        <v>6075</v>
      </c>
      <c r="E6749">
        <v>7766</v>
      </c>
      <c r="F6749">
        <v>6748</v>
      </c>
      <c r="G6749" t="str">
        <f>Table3[[#This Row],[Quận huyện]]&amp;" ("&amp;Table3[[#This Row],[ID quận mới]]&amp;")"</f>
        <v>H. Đô Lương (469)</v>
      </c>
      <c r="H6749" t="str">
        <f>Table3[[#This Row],[Xa Phương]]&amp;" ("&amp;Table3[[#This Row],[ID Xa mới]]&amp;")"</f>
        <v>X. Thịnh Sơn (6748)</v>
      </c>
    </row>
    <row r="6750" spans="1:8" x14ac:dyDescent="0.2">
      <c r="A6750" t="s">
        <v>494</v>
      </c>
      <c r="B6750">
        <v>31</v>
      </c>
      <c r="C6750">
        <f>VLOOKUP(Table3[[#This Row],[ID quân cũ]],Table2[[ID quan cũ]:[ID quân mới]],2,0)</f>
        <v>469</v>
      </c>
      <c r="D6750" t="s">
        <v>6076</v>
      </c>
      <c r="E6750">
        <v>7767</v>
      </c>
      <c r="F6750">
        <v>6749</v>
      </c>
      <c r="G6750" t="str">
        <f>Table3[[#This Row],[Quận huyện]]&amp;" ("&amp;Table3[[#This Row],[ID quận mới]]&amp;")"</f>
        <v>H. Đô Lương (469)</v>
      </c>
      <c r="H6750" t="str">
        <f>Table3[[#This Row],[Xa Phương]]&amp;" ("&amp;Table3[[#This Row],[ID Xa mới]]&amp;")"</f>
        <v>X. Thuận Sơn (6749)</v>
      </c>
    </row>
    <row r="6751" spans="1:8" x14ac:dyDescent="0.2">
      <c r="A6751" t="s">
        <v>494</v>
      </c>
      <c r="B6751">
        <v>31</v>
      </c>
      <c r="C6751">
        <f>VLOOKUP(Table3[[#This Row],[ID quân cũ]],Table2[[ID quan cũ]:[ID quân mới]],2,0)</f>
        <v>469</v>
      </c>
      <c r="D6751" t="s">
        <v>4082</v>
      </c>
      <c r="E6751">
        <v>7768</v>
      </c>
      <c r="F6751">
        <v>6750</v>
      </c>
      <c r="G6751" t="str">
        <f>Table3[[#This Row],[Quận huyện]]&amp;" ("&amp;Table3[[#This Row],[ID quận mới]]&amp;")"</f>
        <v>H. Đô Lương (469)</v>
      </c>
      <c r="H6751" t="str">
        <f>Table3[[#This Row],[Xa Phương]]&amp;" ("&amp;Table3[[#This Row],[ID Xa mới]]&amp;")"</f>
        <v>X. Thượng Sơn (6750)</v>
      </c>
    </row>
    <row r="6752" spans="1:8" x14ac:dyDescent="0.2">
      <c r="A6752" t="s">
        <v>494</v>
      </c>
      <c r="B6752">
        <v>31</v>
      </c>
      <c r="C6752">
        <f>VLOOKUP(Table3[[#This Row],[ID quân cũ]],Table2[[ID quan cũ]:[ID quân mới]],2,0)</f>
        <v>469</v>
      </c>
      <c r="D6752" t="s">
        <v>5554</v>
      </c>
      <c r="E6752">
        <v>7769</v>
      </c>
      <c r="F6752">
        <v>6751</v>
      </c>
      <c r="G6752" t="str">
        <f>Table3[[#This Row],[Quận huyện]]&amp;" ("&amp;Table3[[#This Row],[ID quận mới]]&amp;")"</f>
        <v>H. Đô Lương (469)</v>
      </c>
      <c r="H6752" t="str">
        <f>Table3[[#This Row],[Xa Phương]]&amp;" ("&amp;Table3[[#This Row],[ID Xa mới]]&amp;")"</f>
        <v>X. Tràng Sơn (6751)</v>
      </c>
    </row>
    <row r="6753" spans="1:8" x14ac:dyDescent="0.2">
      <c r="A6753" t="s">
        <v>494</v>
      </c>
      <c r="B6753">
        <v>31</v>
      </c>
      <c r="C6753">
        <f>VLOOKUP(Table3[[#This Row],[ID quân cũ]],Table2[[ID quan cũ]:[ID quân mới]],2,0)</f>
        <v>469</v>
      </c>
      <c r="D6753" t="s">
        <v>6077</v>
      </c>
      <c r="E6753">
        <v>7770</v>
      </c>
      <c r="F6753">
        <v>6752</v>
      </c>
      <c r="G6753" t="str">
        <f>Table3[[#This Row],[Quận huyện]]&amp;" ("&amp;Table3[[#This Row],[ID quận mới]]&amp;")"</f>
        <v>H. Đô Lương (469)</v>
      </c>
      <c r="H6753" t="str">
        <f>Table3[[#This Row],[Xa Phương]]&amp;" ("&amp;Table3[[#This Row],[ID Xa mới]]&amp;")"</f>
        <v>X. Trù Sơn (6752)</v>
      </c>
    </row>
    <row r="6754" spans="1:8" x14ac:dyDescent="0.2">
      <c r="A6754" t="s">
        <v>494</v>
      </c>
      <c r="B6754">
        <v>31</v>
      </c>
      <c r="C6754">
        <f>VLOOKUP(Table3[[#This Row],[ID quân cũ]],Table2[[ID quan cũ]:[ID quân mới]],2,0)</f>
        <v>469</v>
      </c>
      <c r="D6754" t="s">
        <v>2156</v>
      </c>
      <c r="E6754">
        <v>7771</v>
      </c>
      <c r="F6754">
        <v>6753</v>
      </c>
      <c r="G6754" t="str">
        <f>Table3[[#This Row],[Quận huyện]]&amp;" ("&amp;Table3[[#This Row],[ID quận mới]]&amp;")"</f>
        <v>H. Đô Lương (469)</v>
      </c>
      <c r="H6754" t="str">
        <f>Table3[[#This Row],[Xa Phương]]&amp;" ("&amp;Table3[[#This Row],[ID Xa mới]]&amp;")"</f>
        <v>X. Trung Sơn (6753)</v>
      </c>
    </row>
    <row r="6755" spans="1:8" x14ac:dyDescent="0.2">
      <c r="A6755" t="s">
        <v>494</v>
      </c>
      <c r="B6755">
        <v>31</v>
      </c>
      <c r="C6755">
        <f>VLOOKUP(Table3[[#This Row],[ID quân cũ]],Table2[[ID quan cũ]:[ID quân mới]],2,0)</f>
        <v>469</v>
      </c>
      <c r="D6755" t="s">
        <v>4723</v>
      </c>
      <c r="E6755">
        <v>7772</v>
      </c>
      <c r="F6755">
        <v>6754</v>
      </c>
      <c r="G6755" t="str">
        <f>Table3[[#This Row],[Quận huyện]]&amp;" ("&amp;Table3[[#This Row],[ID quận mới]]&amp;")"</f>
        <v>H. Đô Lương (469)</v>
      </c>
      <c r="H6755" t="str">
        <f>Table3[[#This Row],[Xa Phương]]&amp;" ("&amp;Table3[[#This Row],[ID Xa mới]]&amp;")"</f>
        <v>X. Văn Sơn (6754)</v>
      </c>
    </row>
    <row r="6756" spans="1:8" x14ac:dyDescent="0.2">
      <c r="A6756" t="s">
        <v>494</v>
      </c>
      <c r="B6756">
        <v>31</v>
      </c>
      <c r="C6756">
        <f>VLOOKUP(Table3[[#This Row],[ID quân cũ]],Table2[[ID quan cũ]:[ID quân mới]],2,0)</f>
        <v>469</v>
      </c>
      <c r="D6756" t="s">
        <v>1464</v>
      </c>
      <c r="E6756">
        <v>7773</v>
      </c>
      <c r="F6756">
        <v>6755</v>
      </c>
      <c r="G6756" t="str">
        <f>Table3[[#This Row],[Quận huyện]]&amp;" ("&amp;Table3[[#This Row],[ID quận mới]]&amp;")"</f>
        <v>H. Đô Lương (469)</v>
      </c>
      <c r="H6756" t="str">
        <f>Table3[[#This Row],[Xa Phương]]&amp;" ("&amp;Table3[[#This Row],[ID Xa mới]]&amp;")"</f>
        <v>X. Xuân Sơn (6755)</v>
      </c>
    </row>
    <row r="6757" spans="1:8" x14ac:dyDescent="0.2">
      <c r="A6757" t="s">
        <v>494</v>
      </c>
      <c r="B6757">
        <v>31</v>
      </c>
      <c r="C6757">
        <f>VLOOKUP(Table3[[#This Row],[ID quân cũ]],Table2[[ID quan cũ]:[ID quân mới]],2,0)</f>
        <v>469</v>
      </c>
      <c r="D6757" t="s">
        <v>1147</v>
      </c>
      <c r="E6757">
        <v>7774</v>
      </c>
      <c r="F6757">
        <v>6756</v>
      </c>
      <c r="G6757" t="str">
        <f>Table3[[#This Row],[Quận huyện]]&amp;" ("&amp;Table3[[#This Row],[ID quận mới]]&amp;")"</f>
        <v>H. Đô Lương (469)</v>
      </c>
      <c r="H6757" t="str">
        <f>Table3[[#This Row],[Xa Phương]]&amp;" ("&amp;Table3[[#This Row],[ID Xa mới]]&amp;")"</f>
        <v>X. Yên Sơn (6756)</v>
      </c>
    </row>
    <row r="6758" spans="1:8" x14ac:dyDescent="0.2">
      <c r="A6758" t="s">
        <v>495</v>
      </c>
      <c r="B6758">
        <v>33</v>
      </c>
      <c r="C6758">
        <f>VLOOKUP(Table3[[#This Row],[ID quân cũ]],Table2[[ID quan cũ]:[ID quân mới]],2,0)</f>
        <v>468</v>
      </c>
      <c r="D6758" t="s">
        <v>6078</v>
      </c>
      <c r="E6758">
        <v>7775</v>
      </c>
      <c r="F6758">
        <v>6757</v>
      </c>
      <c r="G6758" t="str">
        <f>Table3[[#This Row],[Quận huyện]]&amp;" ("&amp;Table3[[#This Row],[ID quận mới]]&amp;")"</f>
        <v>H. Hưng Nguyên (468)</v>
      </c>
      <c r="H6758" t="str">
        <f>Table3[[#This Row],[Xa Phương]]&amp;" ("&amp;Table3[[#This Row],[ID Xa mới]]&amp;")"</f>
        <v>TT. Hưng Nguyên (6757)</v>
      </c>
    </row>
    <row r="6759" spans="1:8" x14ac:dyDescent="0.2">
      <c r="A6759" t="s">
        <v>495</v>
      </c>
      <c r="B6759">
        <v>33</v>
      </c>
      <c r="C6759">
        <f>VLOOKUP(Table3[[#This Row],[ID quân cũ]],Table2[[ID quan cũ]:[ID quân mới]],2,0)</f>
        <v>468</v>
      </c>
      <c r="D6759" t="s">
        <v>6079</v>
      </c>
      <c r="E6759">
        <v>7776</v>
      </c>
      <c r="F6759">
        <v>6758</v>
      </c>
      <c r="G6759" t="str">
        <f>Table3[[#This Row],[Quận huyện]]&amp;" ("&amp;Table3[[#This Row],[ID quận mới]]&amp;")"</f>
        <v>H. Hưng Nguyên (468)</v>
      </c>
      <c r="H6759" t="str">
        <f>Table3[[#This Row],[Xa Phương]]&amp;" ("&amp;Table3[[#This Row],[ID Xa mới]]&amp;")"</f>
        <v>X. Hưng Châu (6758)</v>
      </c>
    </row>
    <row r="6760" spans="1:8" x14ac:dyDescent="0.2">
      <c r="A6760" t="s">
        <v>495</v>
      </c>
      <c r="B6760">
        <v>33</v>
      </c>
      <c r="C6760">
        <f>VLOOKUP(Table3[[#This Row],[ID quân cũ]],Table2[[ID quan cũ]:[ID quân mới]],2,0)</f>
        <v>468</v>
      </c>
      <c r="D6760" t="s">
        <v>3045</v>
      </c>
      <c r="E6760">
        <v>7777</v>
      </c>
      <c r="F6760">
        <v>6759</v>
      </c>
      <c r="G6760" t="str">
        <f>Table3[[#This Row],[Quận huyện]]&amp;" ("&amp;Table3[[#This Row],[ID quận mới]]&amp;")"</f>
        <v>H. Hưng Nguyên (468)</v>
      </c>
      <c r="H6760" t="str">
        <f>Table3[[#This Row],[Xa Phương]]&amp;" ("&amp;Table3[[#This Row],[ID Xa mới]]&amp;")"</f>
        <v>X. Hưng Đạo (6759)</v>
      </c>
    </row>
    <row r="6761" spans="1:8" x14ac:dyDescent="0.2">
      <c r="A6761" t="s">
        <v>495</v>
      </c>
      <c r="B6761">
        <v>33</v>
      </c>
      <c r="C6761">
        <f>VLOOKUP(Table3[[#This Row],[ID quân cũ]],Table2[[ID quan cũ]:[ID quân mới]],2,0)</f>
        <v>468</v>
      </c>
      <c r="D6761" t="s">
        <v>6080</v>
      </c>
      <c r="E6761">
        <v>7778</v>
      </c>
      <c r="F6761">
        <v>6760</v>
      </c>
      <c r="G6761" t="str">
        <f>Table3[[#This Row],[Quận huyện]]&amp;" ("&amp;Table3[[#This Row],[ID quận mới]]&amp;")"</f>
        <v>H. Hưng Nguyên (468)</v>
      </c>
      <c r="H6761" t="str">
        <f>Table3[[#This Row],[Xa Phương]]&amp;" ("&amp;Table3[[#This Row],[ID Xa mới]]&amp;")"</f>
        <v>X. Hưng Khánh (6760)</v>
      </c>
    </row>
    <row r="6762" spans="1:8" x14ac:dyDescent="0.2">
      <c r="A6762" t="s">
        <v>495</v>
      </c>
      <c r="B6762">
        <v>33</v>
      </c>
      <c r="C6762">
        <f>VLOOKUP(Table3[[#This Row],[ID quân cũ]],Table2[[ID quan cũ]:[ID quân mới]],2,0)</f>
        <v>468</v>
      </c>
      <c r="D6762" t="s">
        <v>6081</v>
      </c>
      <c r="E6762">
        <v>7779</v>
      </c>
      <c r="F6762">
        <v>6761</v>
      </c>
      <c r="G6762" t="str">
        <f>Table3[[#This Row],[Quận huyện]]&amp;" ("&amp;Table3[[#This Row],[ID quận mới]]&amp;")"</f>
        <v>H. Hưng Nguyên (468)</v>
      </c>
      <c r="H6762" t="str">
        <f>Table3[[#This Row],[Xa Phương]]&amp;" ("&amp;Table3[[#This Row],[ID Xa mới]]&amp;")"</f>
        <v>X. Hưng Lam (6761)</v>
      </c>
    </row>
    <row r="6763" spans="1:8" x14ac:dyDescent="0.2">
      <c r="A6763" t="s">
        <v>495</v>
      </c>
      <c r="B6763">
        <v>33</v>
      </c>
      <c r="C6763">
        <f>VLOOKUP(Table3[[#This Row],[ID quân cũ]],Table2[[ID quan cũ]:[ID quân mới]],2,0)</f>
        <v>468</v>
      </c>
      <c r="D6763" t="s">
        <v>6082</v>
      </c>
      <c r="E6763">
        <v>7780</v>
      </c>
      <c r="F6763">
        <v>6762</v>
      </c>
      <c r="G6763" t="str">
        <f>Table3[[#This Row],[Quận huyện]]&amp;" ("&amp;Table3[[#This Row],[ID quận mới]]&amp;")"</f>
        <v>H. Hưng Nguyên (468)</v>
      </c>
      <c r="H6763" t="str">
        <f>Table3[[#This Row],[Xa Phương]]&amp;" ("&amp;Table3[[#This Row],[ID Xa mới]]&amp;")"</f>
        <v>X. Hưng Lĩnh (6762)</v>
      </c>
    </row>
    <row r="6764" spans="1:8" x14ac:dyDescent="0.2">
      <c r="A6764" t="s">
        <v>495</v>
      </c>
      <c r="B6764">
        <v>33</v>
      </c>
      <c r="C6764">
        <f>VLOOKUP(Table3[[#This Row],[ID quân cũ]],Table2[[ID quan cũ]:[ID quân mới]],2,0)</f>
        <v>468</v>
      </c>
      <c r="D6764" t="s">
        <v>6083</v>
      </c>
      <c r="E6764">
        <v>7781</v>
      </c>
      <c r="F6764">
        <v>6763</v>
      </c>
      <c r="G6764" t="str">
        <f>Table3[[#This Row],[Quận huyện]]&amp;" ("&amp;Table3[[#This Row],[ID quận mới]]&amp;")"</f>
        <v>H. Hưng Nguyên (468)</v>
      </c>
      <c r="H6764" t="str">
        <f>Table3[[#This Row],[Xa Phương]]&amp;" ("&amp;Table3[[#This Row],[ID Xa mới]]&amp;")"</f>
        <v>X. Hưng Lợi (6763)</v>
      </c>
    </row>
    <row r="6765" spans="1:8" x14ac:dyDescent="0.2">
      <c r="A6765" t="s">
        <v>495</v>
      </c>
      <c r="B6765">
        <v>33</v>
      </c>
      <c r="C6765">
        <f>VLOOKUP(Table3[[#This Row],[ID quân cũ]],Table2[[ID quan cũ]:[ID quân mới]],2,0)</f>
        <v>468</v>
      </c>
      <c r="D6765" t="s">
        <v>4541</v>
      </c>
      <c r="E6765">
        <v>7782</v>
      </c>
      <c r="F6765">
        <v>6764</v>
      </c>
      <c r="G6765" t="str">
        <f>Table3[[#This Row],[Quận huyện]]&amp;" ("&amp;Table3[[#This Row],[ID quận mới]]&amp;")"</f>
        <v>H. Hưng Nguyên (468)</v>
      </c>
      <c r="H6765" t="str">
        <f>Table3[[#This Row],[Xa Phương]]&amp;" ("&amp;Table3[[#This Row],[ID Xa mới]]&amp;")"</f>
        <v>X. Hưng Long (6764)</v>
      </c>
    </row>
    <row r="6766" spans="1:8" x14ac:dyDescent="0.2">
      <c r="A6766" t="s">
        <v>495</v>
      </c>
      <c r="B6766">
        <v>33</v>
      </c>
      <c r="C6766">
        <f>VLOOKUP(Table3[[#This Row],[ID quân cũ]],Table2[[ID quan cũ]:[ID quân mới]],2,0)</f>
        <v>468</v>
      </c>
      <c r="D6766" t="s">
        <v>2971</v>
      </c>
      <c r="E6766">
        <v>7783</v>
      </c>
      <c r="F6766">
        <v>6765</v>
      </c>
      <c r="G6766" t="str">
        <f>Table3[[#This Row],[Quận huyện]]&amp;" ("&amp;Table3[[#This Row],[ID quận mới]]&amp;")"</f>
        <v>H. Hưng Nguyên (468)</v>
      </c>
      <c r="H6766" t="str">
        <f>Table3[[#This Row],[Xa Phương]]&amp;" ("&amp;Table3[[#This Row],[ID Xa mới]]&amp;")"</f>
        <v>X. Hưng Mỹ (6765)</v>
      </c>
    </row>
    <row r="6767" spans="1:8" x14ac:dyDescent="0.2">
      <c r="A6767" t="s">
        <v>495</v>
      </c>
      <c r="B6767">
        <v>33</v>
      </c>
      <c r="C6767">
        <f>VLOOKUP(Table3[[#This Row],[ID quân cũ]],Table2[[ID quan cũ]:[ID quân mới]],2,0)</f>
        <v>468</v>
      </c>
      <c r="D6767" t="s">
        <v>1578</v>
      </c>
      <c r="E6767">
        <v>7784</v>
      </c>
      <c r="F6767">
        <v>6766</v>
      </c>
      <c r="G6767" t="str">
        <f>Table3[[#This Row],[Quận huyện]]&amp;" ("&amp;Table3[[#This Row],[ID quận mới]]&amp;")"</f>
        <v>H. Hưng Nguyên (468)</v>
      </c>
      <c r="H6767" t="str">
        <f>Table3[[#This Row],[Xa Phương]]&amp;" ("&amp;Table3[[#This Row],[ID Xa mới]]&amp;")"</f>
        <v>X. Hưng Nhân (6766)</v>
      </c>
    </row>
    <row r="6768" spans="1:8" x14ac:dyDescent="0.2">
      <c r="A6768" t="s">
        <v>495</v>
      </c>
      <c r="B6768">
        <v>33</v>
      </c>
      <c r="C6768">
        <f>VLOOKUP(Table3[[#This Row],[ID quân cũ]],Table2[[ID quan cũ]:[ID quân mới]],2,0)</f>
        <v>468</v>
      </c>
      <c r="D6768" t="s">
        <v>2335</v>
      </c>
      <c r="E6768">
        <v>7785</v>
      </c>
      <c r="F6768">
        <v>6767</v>
      </c>
      <c r="G6768" t="str">
        <f>Table3[[#This Row],[Quận huyện]]&amp;" ("&amp;Table3[[#This Row],[ID quận mới]]&amp;")"</f>
        <v>H. Hưng Nguyên (468)</v>
      </c>
      <c r="H6768" t="str">
        <f>Table3[[#This Row],[Xa Phương]]&amp;" ("&amp;Table3[[#This Row],[ID Xa mới]]&amp;")"</f>
        <v>X. Hưng Phú (6767)</v>
      </c>
    </row>
    <row r="6769" spans="1:8" x14ac:dyDescent="0.2">
      <c r="A6769" t="s">
        <v>495</v>
      </c>
      <c r="B6769">
        <v>33</v>
      </c>
      <c r="C6769">
        <f>VLOOKUP(Table3[[#This Row],[ID quân cũ]],Table2[[ID quan cũ]:[ID quân mới]],2,0)</f>
        <v>468</v>
      </c>
      <c r="D6769" t="s">
        <v>6084</v>
      </c>
      <c r="E6769">
        <v>7786</v>
      </c>
      <c r="F6769">
        <v>6768</v>
      </c>
      <c r="G6769" t="str">
        <f>Table3[[#This Row],[Quận huyện]]&amp;" ("&amp;Table3[[#This Row],[ID quận mới]]&amp;")"</f>
        <v>H. Hưng Nguyên (468)</v>
      </c>
      <c r="H6769" t="str">
        <f>Table3[[#This Row],[Xa Phương]]&amp;" ("&amp;Table3[[#This Row],[ID Xa mới]]&amp;")"</f>
        <v>X. Hưng Phúc (6768)</v>
      </c>
    </row>
    <row r="6770" spans="1:8" x14ac:dyDescent="0.2">
      <c r="A6770" t="s">
        <v>495</v>
      </c>
      <c r="B6770">
        <v>33</v>
      </c>
      <c r="C6770">
        <f>VLOOKUP(Table3[[#This Row],[ID quân cũ]],Table2[[ID quan cũ]:[ID quân mới]],2,0)</f>
        <v>468</v>
      </c>
      <c r="D6770" t="s">
        <v>6085</v>
      </c>
      <c r="E6770">
        <v>7787</v>
      </c>
      <c r="F6770">
        <v>6769</v>
      </c>
      <c r="G6770" t="str">
        <f>Table3[[#This Row],[Quận huyện]]&amp;" ("&amp;Table3[[#This Row],[ID quận mới]]&amp;")"</f>
        <v>H. Hưng Nguyên (468)</v>
      </c>
      <c r="H6770" t="str">
        <f>Table3[[#This Row],[Xa Phương]]&amp;" ("&amp;Table3[[#This Row],[ID Xa mới]]&amp;")"</f>
        <v>X. Hưng Tân (6769)</v>
      </c>
    </row>
    <row r="6771" spans="1:8" x14ac:dyDescent="0.2">
      <c r="A6771" t="s">
        <v>495</v>
      </c>
      <c r="B6771">
        <v>33</v>
      </c>
      <c r="C6771">
        <f>VLOOKUP(Table3[[#This Row],[ID quân cũ]],Table2[[ID quan cũ]:[ID quân mới]],2,0)</f>
        <v>468</v>
      </c>
      <c r="D6771" t="s">
        <v>6086</v>
      </c>
      <c r="E6771">
        <v>7788</v>
      </c>
      <c r="F6771">
        <v>6770</v>
      </c>
      <c r="G6771" t="str">
        <f>Table3[[#This Row],[Quận huyện]]&amp;" ("&amp;Table3[[#This Row],[ID quận mới]]&amp;")"</f>
        <v>H. Hưng Nguyên (468)</v>
      </c>
      <c r="H6771" t="str">
        <f>Table3[[#This Row],[Xa Phương]]&amp;" ("&amp;Table3[[#This Row],[ID Xa mới]]&amp;")"</f>
        <v>X. Hưng Tây (6770)</v>
      </c>
    </row>
    <row r="6772" spans="1:8" x14ac:dyDescent="0.2">
      <c r="A6772" t="s">
        <v>495</v>
      </c>
      <c r="B6772">
        <v>33</v>
      </c>
      <c r="C6772">
        <f>VLOOKUP(Table3[[#This Row],[ID quân cũ]],Table2[[ID quan cũ]:[ID quân mới]],2,0)</f>
        <v>468</v>
      </c>
      <c r="D6772" t="s">
        <v>6087</v>
      </c>
      <c r="E6772">
        <v>7789</v>
      </c>
      <c r="F6772">
        <v>6771</v>
      </c>
      <c r="G6772" t="str">
        <f>Table3[[#This Row],[Quận huyện]]&amp;" ("&amp;Table3[[#This Row],[ID quận mới]]&amp;")"</f>
        <v>H. Hưng Nguyên (468)</v>
      </c>
      <c r="H6772" t="str">
        <f>Table3[[#This Row],[Xa Phương]]&amp;" ("&amp;Table3[[#This Row],[ID Xa mới]]&amp;")"</f>
        <v>X. Hưng Thắng (6771)</v>
      </c>
    </row>
    <row r="6773" spans="1:8" x14ac:dyDescent="0.2">
      <c r="A6773" t="s">
        <v>495</v>
      </c>
      <c r="B6773">
        <v>33</v>
      </c>
      <c r="C6773">
        <f>VLOOKUP(Table3[[#This Row],[ID quân cũ]],Table2[[ID quan cũ]:[ID quân mới]],2,0)</f>
        <v>468</v>
      </c>
      <c r="D6773" t="s">
        <v>3046</v>
      </c>
      <c r="E6773">
        <v>7790</v>
      </c>
      <c r="F6773">
        <v>6772</v>
      </c>
      <c r="G6773" t="str">
        <f>Table3[[#This Row],[Quận huyện]]&amp;" ("&amp;Table3[[#This Row],[ID quận mới]]&amp;")"</f>
        <v>H. Hưng Nguyên (468)</v>
      </c>
      <c r="H6773" t="str">
        <f>Table3[[#This Row],[Xa Phương]]&amp;" ("&amp;Table3[[#This Row],[ID Xa mới]]&amp;")"</f>
        <v>X. Hưng Thịnh (6772)</v>
      </c>
    </row>
    <row r="6774" spans="1:8" x14ac:dyDescent="0.2">
      <c r="A6774" t="s">
        <v>495</v>
      </c>
      <c r="B6774">
        <v>33</v>
      </c>
      <c r="C6774">
        <f>VLOOKUP(Table3[[#This Row],[ID quân cũ]],Table2[[ID quan cũ]:[ID quân mới]],2,0)</f>
        <v>468</v>
      </c>
      <c r="D6774" t="s">
        <v>6088</v>
      </c>
      <c r="E6774">
        <v>7791</v>
      </c>
      <c r="F6774">
        <v>6773</v>
      </c>
      <c r="G6774" t="str">
        <f>Table3[[#This Row],[Quận huyện]]&amp;" ("&amp;Table3[[#This Row],[ID quận mới]]&amp;")"</f>
        <v>H. Hưng Nguyên (468)</v>
      </c>
      <c r="H6774" t="str">
        <f>Table3[[#This Row],[Xa Phương]]&amp;" ("&amp;Table3[[#This Row],[ID Xa mới]]&amp;")"</f>
        <v>X. Hưng Thông (6773)</v>
      </c>
    </row>
    <row r="6775" spans="1:8" x14ac:dyDescent="0.2">
      <c r="A6775" t="s">
        <v>495</v>
      </c>
      <c r="B6775">
        <v>33</v>
      </c>
      <c r="C6775">
        <f>VLOOKUP(Table3[[#This Row],[ID quân cũ]],Table2[[ID quan cũ]:[ID quân mới]],2,0)</f>
        <v>468</v>
      </c>
      <c r="D6775" t="s">
        <v>6089</v>
      </c>
      <c r="E6775">
        <v>7792</v>
      </c>
      <c r="F6775">
        <v>6774</v>
      </c>
      <c r="G6775" t="str">
        <f>Table3[[#This Row],[Quận huyện]]&amp;" ("&amp;Table3[[#This Row],[ID quận mới]]&amp;")"</f>
        <v>H. Hưng Nguyên (468)</v>
      </c>
      <c r="H6775" t="str">
        <f>Table3[[#This Row],[Xa Phương]]&amp;" ("&amp;Table3[[#This Row],[ID Xa mới]]&amp;")"</f>
        <v>X. Hưng Tiến (6774)</v>
      </c>
    </row>
    <row r="6776" spans="1:8" x14ac:dyDescent="0.2">
      <c r="A6776" t="s">
        <v>495</v>
      </c>
      <c r="B6776">
        <v>33</v>
      </c>
      <c r="C6776">
        <f>VLOOKUP(Table3[[#This Row],[ID quân cũ]],Table2[[ID quan cũ]:[ID quân mới]],2,0)</f>
        <v>468</v>
      </c>
      <c r="D6776" t="s">
        <v>6090</v>
      </c>
      <c r="E6776">
        <v>7793</v>
      </c>
      <c r="F6776">
        <v>6775</v>
      </c>
      <c r="G6776" t="str">
        <f>Table3[[#This Row],[Quận huyện]]&amp;" ("&amp;Table3[[#This Row],[ID quận mới]]&amp;")"</f>
        <v>H. Hưng Nguyên (468)</v>
      </c>
      <c r="H6776" t="str">
        <f>Table3[[#This Row],[Xa Phương]]&amp;" ("&amp;Table3[[#This Row],[ID Xa mới]]&amp;")"</f>
        <v>X. Hưng Trung (6775)</v>
      </c>
    </row>
    <row r="6777" spans="1:8" x14ac:dyDescent="0.2">
      <c r="A6777" t="s">
        <v>495</v>
      </c>
      <c r="B6777">
        <v>33</v>
      </c>
      <c r="C6777">
        <f>VLOOKUP(Table3[[#This Row],[ID quân cũ]],Table2[[ID quan cũ]:[ID quân mới]],2,0)</f>
        <v>468</v>
      </c>
      <c r="D6777" t="s">
        <v>6091</v>
      </c>
      <c r="E6777">
        <v>7794</v>
      </c>
      <c r="F6777">
        <v>6776</v>
      </c>
      <c r="G6777" t="str">
        <f>Table3[[#This Row],[Quận huyện]]&amp;" ("&amp;Table3[[#This Row],[ID quận mới]]&amp;")"</f>
        <v>H. Hưng Nguyên (468)</v>
      </c>
      <c r="H6777" t="str">
        <f>Table3[[#This Row],[Xa Phương]]&amp;" ("&amp;Table3[[#This Row],[ID Xa mới]]&amp;")"</f>
        <v>X. Hưng Xá (6776)</v>
      </c>
    </row>
    <row r="6778" spans="1:8" x14ac:dyDescent="0.2">
      <c r="A6778" t="s">
        <v>495</v>
      </c>
      <c r="B6778">
        <v>33</v>
      </c>
      <c r="C6778">
        <f>VLOOKUP(Table3[[#This Row],[ID quân cũ]],Table2[[ID quan cũ]:[ID quân mới]],2,0)</f>
        <v>468</v>
      </c>
      <c r="D6778" t="s">
        <v>6092</v>
      </c>
      <c r="E6778">
        <v>7795</v>
      </c>
      <c r="F6778">
        <v>6777</v>
      </c>
      <c r="G6778" t="str">
        <f>Table3[[#This Row],[Quận huyện]]&amp;" ("&amp;Table3[[#This Row],[ID quận mới]]&amp;")"</f>
        <v>H. Hưng Nguyên (468)</v>
      </c>
      <c r="H6778" t="str">
        <f>Table3[[#This Row],[Xa Phương]]&amp;" ("&amp;Table3[[#This Row],[ID Xa mới]]&amp;")"</f>
        <v>X. Hưng Xuân (6777)</v>
      </c>
    </row>
    <row r="6779" spans="1:8" x14ac:dyDescent="0.2">
      <c r="A6779" t="s">
        <v>495</v>
      </c>
      <c r="B6779">
        <v>33</v>
      </c>
      <c r="C6779">
        <f>VLOOKUP(Table3[[#This Row],[ID quân cũ]],Table2[[ID quan cũ]:[ID quân mới]],2,0)</f>
        <v>468</v>
      </c>
      <c r="D6779" t="s">
        <v>6093</v>
      </c>
      <c r="E6779">
        <v>7796</v>
      </c>
      <c r="F6779">
        <v>6778</v>
      </c>
      <c r="G6779" t="str">
        <f>Table3[[#This Row],[Quận huyện]]&amp;" ("&amp;Table3[[#This Row],[ID quận mới]]&amp;")"</f>
        <v>H. Hưng Nguyên (468)</v>
      </c>
      <c r="H6779" t="str">
        <f>Table3[[#This Row],[Xa Phương]]&amp;" ("&amp;Table3[[#This Row],[ID Xa mới]]&amp;")"</f>
        <v>X. Hưng Yên Bắc (6778)</v>
      </c>
    </row>
    <row r="6780" spans="1:8" x14ac:dyDescent="0.2">
      <c r="A6780" t="s">
        <v>495</v>
      </c>
      <c r="B6780">
        <v>33</v>
      </c>
      <c r="C6780">
        <f>VLOOKUP(Table3[[#This Row],[ID quân cũ]],Table2[[ID quan cũ]:[ID quân mới]],2,0)</f>
        <v>468</v>
      </c>
      <c r="D6780" t="s">
        <v>6094</v>
      </c>
      <c r="E6780">
        <v>7797</v>
      </c>
      <c r="F6780">
        <v>6779</v>
      </c>
      <c r="G6780" t="str">
        <f>Table3[[#This Row],[Quận huyện]]&amp;" ("&amp;Table3[[#This Row],[ID quận mới]]&amp;")"</f>
        <v>H. Hưng Nguyên (468)</v>
      </c>
      <c r="H6780" t="str">
        <f>Table3[[#This Row],[Xa Phương]]&amp;" ("&amp;Table3[[#This Row],[ID Xa mới]]&amp;")"</f>
        <v>X. Hưng Yên Nam (6779)</v>
      </c>
    </row>
    <row r="6781" spans="1:8" x14ac:dyDescent="0.2">
      <c r="A6781" t="s">
        <v>378</v>
      </c>
      <c r="B6781">
        <v>24</v>
      </c>
      <c r="C6781">
        <f>VLOOKUP(Table3[[#This Row],[ID quân cũ]],Table2[[ID quan cũ]:[ID quân mới]],2,0)</f>
        <v>467</v>
      </c>
      <c r="D6781" t="s">
        <v>6095</v>
      </c>
      <c r="E6781">
        <v>7798</v>
      </c>
      <c r="F6781">
        <v>6780</v>
      </c>
      <c r="G6781" t="str">
        <f>Table3[[#This Row],[Quận huyện]]&amp;" ("&amp;Table3[[#This Row],[ID quận mới]]&amp;")"</f>
        <v>H. Kỳ Sơn (467)</v>
      </c>
      <c r="H6781" t="str">
        <f>Table3[[#This Row],[Xa Phương]]&amp;" ("&amp;Table3[[#This Row],[ID Xa mới]]&amp;")"</f>
        <v>TT. Mường Xén (6780)</v>
      </c>
    </row>
    <row r="6782" spans="1:8" x14ac:dyDescent="0.2">
      <c r="A6782" t="s">
        <v>378</v>
      </c>
      <c r="B6782">
        <v>24</v>
      </c>
      <c r="C6782">
        <f>VLOOKUP(Table3[[#This Row],[ID quân cũ]],Table2[[ID quan cũ]:[ID quân mới]],2,0)</f>
        <v>467</v>
      </c>
      <c r="D6782" t="s">
        <v>2011</v>
      </c>
      <c r="E6782">
        <v>7799</v>
      </c>
      <c r="F6782">
        <v>6781</v>
      </c>
      <c r="G6782" t="str">
        <f>Table3[[#This Row],[Quận huyện]]&amp;" ("&amp;Table3[[#This Row],[ID quận mới]]&amp;")"</f>
        <v>H. Kỳ Sơn (467)</v>
      </c>
      <c r="H6782" t="str">
        <f>Table3[[#This Row],[Xa Phương]]&amp;" ("&amp;Table3[[#This Row],[ID Xa mới]]&amp;")"</f>
        <v>X. Bắc Lý (6781)</v>
      </c>
    </row>
    <row r="6783" spans="1:8" x14ac:dyDescent="0.2">
      <c r="A6783" t="s">
        <v>378</v>
      </c>
      <c r="B6783">
        <v>24</v>
      </c>
      <c r="C6783">
        <f>VLOOKUP(Table3[[#This Row],[ID quân cũ]],Table2[[ID quan cũ]:[ID quân mới]],2,0)</f>
        <v>467</v>
      </c>
      <c r="D6783" t="s">
        <v>6096</v>
      </c>
      <c r="E6783">
        <v>7800</v>
      </c>
      <c r="F6783">
        <v>6782</v>
      </c>
      <c r="G6783" t="str">
        <f>Table3[[#This Row],[Quận huyện]]&amp;" ("&amp;Table3[[#This Row],[ID quận mới]]&amp;")"</f>
        <v>H. Kỳ Sơn (467)</v>
      </c>
      <c r="H6783" t="str">
        <f>Table3[[#This Row],[Xa Phương]]&amp;" ("&amp;Table3[[#This Row],[ID Xa mới]]&amp;")"</f>
        <v>X. Bảo Nam (6782)</v>
      </c>
    </row>
    <row r="6784" spans="1:8" x14ac:dyDescent="0.2">
      <c r="A6784" t="s">
        <v>378</v>
      </c>
      <c r="B6784">
        <v>24</v>
      </c>
      <c r="C6784">
        <f>VLOOKUP(Table3[[#This Row],[ID quân cũ]],Table2[[ID quan cũ]:[ID quân mới]],2,0)</f>
        <v>467</v>
      </c>
      <c r="D6784" t="s">
        <v>6097</v>
      </c>
      <c r="E6784">
        <v>7801</v>
      </c>
      <c r="F6784">
        <v>6783</v>
      </c>
      <c r="G6784" t="str">
        <f>Table3[[#This Row],[Quận huyện]]&amp;" ("&amp;Table3[[#This Row],[ID quận mới]]&amp;")"</f>
        <v>H. Kỳ Sơn (467)</v>
      </c>
      <c r="H6784" t="str">
        <f>Table3[[#This Row],[Xa Phương]]&amp;" ("&amp;Table3[[#This Row],[ID Xa mới]]&amp;")"</f>
        <v>X. Bảo Thắng (6783)</v>
      </c>
    </row>
    <row r="6785" spans="1:8" x14ac:dyDescent="0.2">
      <c r="A6785" t="s">
        <v>378</v>
      </c>
      <c r="B6785">
        <v>24</v>
      </c>
      <c r="C6785">
        <f>VLOOKUP(Table3[[#This Row],[ID quân cũ]],Table2[[ID quan cũ]:[ID quân mới]],2,0)</f>
        <v>467</v>
      </c>
      <c r="D6785" t="s">
        <v>6098</v>
      </c>
      <c r="E6785">
        <v>7802</v>
      </c>
      <c r="F6785">
        <v>6784</v>
      </c>
      <c r="G6785" t="str">
        <f>Table3[[#This Row],[Quận huyện]]&amp;" ("&amp;Table3[[#This Row],[ID quận mới]]&amp;")"</f>
        <v>H. Kỳ Sơn (467)</v>
      </c>
      <c r="H6785" t="str">
        <f>Table3[[#This Row],[Xa Phương]]&amp;" ("&amp;Table3[[#This Row],[ID Xa mới]]&amp;")"</f>
        <v>X. Chiêu Lưu (6784)</v>
      </c>
    </row>
    <row r="6786" spans="1:8" x14ac:dyDescent="0.2">
      <c r="A6786" t="s">
        <v>378</v>
      </c>
      <c r="B6786">
        <v>24</v>
      </c>
      <c r="C6786">
        <f>VLOOKUP(Table3[[#This Row],[ID quân cũ]],Table2[[ID quan cũ]:[ID quân mới]],2,0)</f>
        <v>467</v>
      </c>
      <c r="D6786" t="s">
        <v>6099</v>
      </c>
      <c r="E6786">
        <v>7803</v>
      </c>
      <c r="F6786">
        <v>6785</v>
      </c>
      <c r="G6786" t="str">
        <f>Table3[[#This Row],[Quận huyện]]&amp;" ("&amp;Table3[[#This Row],[ID quận mới]]&amp;")"</f>
        <v>H. Kỳ Sơn (467)</v>
      </c>
      <c r="H6786" t="str">
        <f>Table3[[#This Row],[Xa Phương]]&amp;" ("&amp;Table3[[#This Row],[ID Xa mới]]&amp;")"</f>
        <v>X. Đoọc Mạy (6785)</v>
      </c>
    </row>
    <row r="6787" spans="1:8" x14ac:dyDescent="0.2">
      <c r="A6787" t="s">
        <v>378</v>
      </c>
      <c r="B6787">
        <v>24</v>
      </c>
      <c r="C6787">
        <f>VLOOKUP(Table3[[#This Row],[ID quân cũ]],Table2[[ID quan cũ]:[ID quân mới]],2,0)</f>
        <v>467</v>
      </c>
      <c r="D6787" t="s">
        <v>6100</v>
      </c>
      <c r="E6787">
        <v>7804</v>
      </c>
      <c r="F6787">
        <v>6786</v>
      </c>
      <c r="G6787" t="str">
        <f>Table3[[#This Row],[Quận huyện]]&amp;" ("&amp;Table3[[#This Row],[ID quận mới]]&amp;")"</f>
        <v>H. Kỳ Sơn (467)</v>
      </c>
      <c r="H6787" t="str">
        <f>Table3[[#This Row],[Xa Phương]]&amp;" ("&amp;Table3[[#This Row],[ID Xa mới]]&amp;")"</f>
        <v>X. Huồi Tụ (6786)</v>
      </c>
    </row>
    <row r="6788" spans="1:8" x14ac:dyDescent="0.2">
      <c r="A6788" t="s">
        <v>378</v>
      </c>
      <c r="B6788">
        <v>24</v>
      </c>
      <c r="C6788">
        <f>VLOOKUP(Table3[[#This Row],[ID quân cũ]],Table2[[ID quan cũ]:[ID quân mới]],2,0)</f>
        <v>467</v>
      </c>
      <c r="D6788" t="s">
        <v>6101</v>
      </c>
      <c r="E6788">
        <v>7805</v>
      </c>
      <c r="F6788">
        <v>6787</v>
      </c>
      <c r="G6788" t="str">
        <f>Table3[[#This Row],[Quận huyện]]&amp;" ("&amp;Table3[[#This Row],[ID quận mới]]&amp;")"</f>
        <v>H. Kỳ Sơn (467)</v>
      </c>
      <c r="H6788" t="str">
        <f>Table3[[#This Row],[Xa Phương]]&amp;" ("&amp;Table3[[#This Row],[ID Xa mới]]&amp;")"</f>
        <v>X. Hữu Kiệm (6787)</v>
      </c>
    </row>
    <row r="6789" spans="1:8" x14ac:dyDescent="0.2">
      <c r="A6789" t="s">
        <v>378</v>
      </c>
      <c r="B6789">
        <v>24</v>
      </c>
      <c r="C6789">
        <f>VLOOKUP(Table3[[#This Row],[ID quân cũ]],Table2[[ID quan cũ]:[ID quân mới]],2,0)</f>
        <v>467</v>
      </c>
      <c r="D6789" t="s">
        <v>6102</v>
      </c>
      <c r="E6789">
        <v>7806</v>
      </c>
      <c r="F6789">
        <v>6788</v>
      </c>
      <c r="G6789" t="str">
        <f>Table3[[#This Row],[Quận huyện]]&amp;" ("&amp;Table3[[#This Row],[ID quận mới]]&amp;")"</f>
        <v>H. Kỳ Sơn (467)</v>
      </c>
      <c r="H6789" t="str">
        <f>Table3[[#This Row],[Xa Phương]]&amp;" ("&amp;Table3[[#This Row],[ID Xa mới]]&amp;")"</f>
        <v>X. Hữu Lập (6788)</v>
      </c>
    </row>
    <row r="6790" spans="1:8" x14ac:dyDescent="0.2">
      <c r="A6790" t="s">
        <v>378</v>
      </c>
      <c r="B6790">
        <v>24</v>
      </c>
      <c r="C6790">
        <f>VLOOKUP(Table3[[#This Row],[ID quân cũ]],Table2[[ID quan cũ]:[ID quân mới]],2,0)</f>
        <v>467</v>
      </c>
      <c r="D6790" t="s">
        <v>6103</v>
      </c>
      <c r="E6790">
        <v>7807</v>
      </c>
      <c r="F6790">
        <v>6789</v>
      </c>
      <c r="G6790" t="str">
        <f>Table3[[#This Row],[Quận huyện]]&amp;" ("&amp;Table3[[#This Row],[ID quận mới]]&amp;")"</f>
        <v>H. Kỳ Sơn (467)</v>
      </c>
      <c r="H6790" t="str">
        <f>Table3[[#This Row],[Xa Phương]]&amp;" ("&amp;Table3[[#This Row],[ID Xa mới]]&amp;")"</f>
        <v>X. Keng Đu (6789)</v>
      </c>
    </row>
    <row r="6791" spans="1:8" x14ac:dyDescent="0.2">
      <c r="A6791" t="s">
        <v>378</v>
      </c>
      <c r="B6791">
        <v>24</v>
      </c>
      <c r="C6791">
        <f>VLOOKUP(Table3[[#This Row],[ID quân cũ]],Table2[[ID quan cũ]:[ID quân mới]],2,0)</f>
        <v>467</v>
      </c>
      <c r="D6791" t="s">
        <v>6104</v>
      </c>
      <c r="E6791">
        <v>7808</v>
      </c>
      <c r="F6791">
        <v>6790</v>
      </c>
      <c r="G6791" t="str">
        <f>Table3[[#This Row],[Quận huyện]]&amp;" ("&amp;Table3[[#This Row],[ID quận mới]]&amp;")"</f>
        <v>H. Kỳ Sơn (467)</v>
      </c>
      <c r="H6791" t="str">
        <f>Table3[[#This Row],[Xa Phương]]&amp;" ("&amp;Table3[[#This Row],[ID Xa mới]]&amp;")"</f>
        <v>X. Mường Ải (6790)</v>
      </c>
    </row>
    <row r="6792" spans="1:8" x14ac:dyDescent="0.2">
      <c r="A6792" t="s">
        <v>378</v>
      </c>
      <c r="B6792">
        <v>24</v>
      </c>
      <c r="C6792">
        <f>VLOOKUP(Table3[[#This Row],[ID quân cũ]],Table2[[ID quan cũ]:[ID quân mới]],2,0)</f>
        <v>467</v>
      </c>
      <c r="D6792" t="s">
        <v>6105</v>
      </c>
      <c r="E6792">
        <v>7809</v>
      </c>
      <c r="F6792">
        <v>6791</v>
      </c>
      <c r="G6792" t="str">
        <f>Table3[[#This Row],[Quận huyện]]&amp;" ("&amp;Table3[[#This Row],[ID quận mới]]&amp;")"</f>
        <v>H. Kỳ Sơn (467)</v>
      </c>
      <c r="H6792" t="str">
        <f>Table3[[#This Row],[Xa Phương]]&amp;" ("&amp;Table3[[#This Row],[ID Xa mới]]&amp;")"</f>
        <v>X. Mường Lống (6791)</v>
      </c>
    </row>
    <row r="6793" spans="1:8" x14ac:dyDescent="0.2">
      <c r="A6793" t="s">
        <v>378</v>
      </c>
      <c r="B6793">
        <v>24</v>
      </c>
      <c r="C6793">
        <f>VLOOKUP(Table3[[#This Row],[ID quân cũ]],Table2[[ID quan cũ]:[ID quân mới]],2,0)</f>
        <v>467</v>
      </c>
      <c r="D6793" t="s">
        <v>6106</v>
      </c>
      <c r="E6793">
        <v>7810</v>
      </c>
      <c r="F6793">
        <v>6792</v>
      </c>
      <c r="G6793" t="str">
        <f>Table3[[#This Row],[Quận huyện]]&amp;" ("&amp;Table3[[#This Row],[ID quận mới]]&amp;")"</f>
        <v>H. Kỳ Sơn (467)</v>
      </c>
      <c r="H6793" t="str">
        <f>Table3[[#This Row],[Xa Phương]]&amp;" ("&amp;Table3[[#This Row],[ID Xa mới]]&amp;")"</f>
        <v>X. Mường Típ (6792)</v>
      </c>
    </row>
    <row r="6794" spans="1:8" x14ac:dyDescent="0.2">
      <c r="A6794" t="s">
        <v>378</v>
      </c>
      <c r="B6794">
        <v>24</v>
      </c>
      <c r="C6794">
        <f>VLOOKUP(Table3[[#This Row],[ID quân cũ]],Table2[[ID quan cũ]:[ID quân mới]],2,0)</f>
        <v>467</v>
      </c>
      <c r="D6794" t="s">
        <v>6107</v>
      </c>
      <c r="E6794">
        <v>7811</v>
      </c>
      <c r="F6794">
        <v>6793</v>
      </c>
      <c r="G6794" t="str">
        <f>Table3[[#This Row],[Quận huyện]]&amp;" ("&amp;Table3[[#This Row],[ID quận mới]]&amp;")"</f>
        <v>H. Kỳ Sơn (467)</v>
      </c>
      <c r="H6794" t="str">
        <f>Table3[[#This Row],[Xa Phương]]&amp;" ("&amp;Table3[[#This Row],[ID Xa mới]]&amp;")"</f>
        <v>X. Mỹ Lý (6793)</v>
      </c>
    </row>
    <row r="6795" spans="1:8" x14ac:dyDescent="0.2">
      <c r="A6795" t="s">
        <v>378</v>
      </c>
      <c r="B6795">
        <v>24</v>
      </c>
      <c r="C6795">
        <f>VLOOKUP(Table3[[#This Row],[ID quân cũ]],Table2[[ID quan cũ]:[ID quân mới]],2,0)</f>
        <v>467</v>
      </c>
      <c r="D6795" t="s">
        <v>6108</v>
      </c>
      <c r="E6795">
        <v>7812</v>
      </c>
      <c r="F6795">
        <v>6794</v>
      </c>
      <c r="G6795" t="str">
        <f>Table3[[#This Row],[Quận huyện]]&amp;" ("&amp;Table3[[#This Row],[ID quận mới]]&amp;")"</f>
        <v>H. Kỳ Sơn (467)</v>
      </c>
      <c r="H6795" t="str">
        <f>Table3[[#This Row],[Xa Phương]]&amp;" ("&amp;Table3[[#This Row],[ID Xa mới]]&amp;")"</f>
        <v>X. Na Loi (6794)</v>
      </c>
    </row>
    <row r="6796" spans="1:8" x14ac:dyDescent="0.2">
      <c r="A6796" t="s">
        <v>378</v>
      </c>
      <c r="B6796">
        <v>24</v>
      </c>
      <c r="C6796">
        <f>VLOOKUP(Table3[[#This Row],[ID quân cũ]],Table2[[ID quan cũ]:[ID quân mới]],2,0)</f>
        <v>467</v>
      </c>
      <c r="D6796" t="s">
        <v>6109</v>
      </c>
      <c r="E6796">
        <v>7813</v>
      </c>
      <c r="F6796">
        <v>6795</v>
      </c>
      <c r="G6796" t="str">
        <f>Table3[[#This Row],[Quận huyện]]&amp;" ("&amp;Table3[[#This Row],[ID quận mới]]&amp;")"</f>
        <v>H. Kỳ Sơn (467)</v>
      </c>
      <c r="H6796" t="str">
        <f>Table3[[#This Row],[Xa Phương]]&amp;" ("&amp;Table3[[#This Row],[ID Xa mới]]&amp;")"</f>
        <v>X. Na Ngoi (6795)</v>
      </c>
    </row>
    <row r="6797" spans="1:8" x14ac:dyDescent="0.2">
      <c r="A6797" t="s">
        <v>378</v>
      </c>
      <c r="B6797">
        <v>24</v>
      </c>
      <c r="C6797">
        <f>VLOOKUP(Table3[[#This Row],[ID quân cũ]],Table2[[ID quan cũ]:[ID quân mới]],2,0)</f>
        <v>467</v>
      </c>
      <c r="D6797" t="s">
        <v>6110</v>
      </c>
      <c r="E6797">
        <v>7814</v>
      </c>
      <c r="F6797">
        <v>6796</v>
      </c>
      <c r="G6797" t="str">
        <f>Table3[[#This Row],[Quận huyện]]&amp;" ("&amp;Table3[[#This Row],[ID quận mới]]&amp;")"</f>
        <v>H. Kỳ Sơn (467)</v>
      </c>
      <c r="H6797" t="str">
        <f>Table3[[#This Row],[Xa Phương]]&amp;" ("&amp;Table3[[#This Row],[ID Xa mới]]&amp;")"</f>
        <v>X. Nậm Càn (6796)</v>
      </c>
    </row>
    <row r="6798" spans="1:8" x14ac:dyDescent="0.2">
      <c r="A6798" t="s">
        <v>378</v>
      </c>
      <c r="B6798">
        <v>24</v>
      </c>
      <c r="C6798">
        <f>VLOOKUP(Table3[[#This Row],[ID quân cũ]],Table2[[ID quan cũ]:[ID quân mới]],2,0)</f>
        <v>467</v>
      </c>
      <c r="D6798" t="s">
        <v>6111</v>
      </c>
      <c r="E6798">
        <v>7815</v>
      </c>
      <c r="F6798">
        <v>6797</v>
      </c>
      <c r="G6798" t="str">
        <f>Table3[[#This Row],[Quận huyện]]&amp;" ("&amp;Table3[[#This Row],[ID quận mới]]&amp;")"</f>
        <v>H. Kỳ Sơn (467)</v>
      </c>
      <c r="H6798" t="str">
        <f>Table3[[#This Row],[Xa Phương]]&amp;" ("&amp;Table3[[#This Row],[ID Xa mới]]&amp;")"</f>
        <v>X. Nậm Cắn (6797)</v>
      </c>
    </row>
    <row r="6799" spans="1:8" x14ac:dyDescent="0.2">
      <c r="A6799" t="s">
        <v>378</v>
      </c>
      <c r="B6799">
        <v>24</v>
      </c>
      <c r="C6799">
        <f>VLOOKUP(Table3[[#This Row],[ID quân cũ]],Table2[[ID quan cũ]:[ID quân mới]],2,0)</f>
        <v>467</v>
      </c>
      <c r="D6799" t="s">
        <v>6112</v>
      </c>
      <c r="E6799">
        <v>7816</v>
      </c>
      <c r="F6799">
        <v>6798</v>
      </c>
      <c r="G6799" t="str">
        <f>Table3[[#This Row],[Quận huyện]]&amp;" ("&amp;Table3[[#This Row],[ID quận mới]]&amp;")"</f>
        <v>H. Kỳ Sơn (467)</v>
      </c>
      <c r="H6799" t="str">
        <f>Table3[[#This Row],[Xa Phương]]&amp;" ("&amp;Table3[[#This Row],[ID Xa mới]]&amp;")"</f>
        <v>X. Phà Đánh (6798)</v>
      </c>
    </row>
    <row r="6800" spans="1:8" x14ac:dyDescent="0.2">
      <c r="A6800" t="s">
        <v>378</v>
      </c>
      <c r="B6800">
        <v>24</v>
      </c>
      <c r="C6800">
        <f>VLOOKUP(Table3[[#This Row],[ID quân cũ]],Table2[[ID quan cũ]:[ID quân mới]],2,0)</f>
        <v>467</v>
      </c>
      <c r="D6800" t="s">
        <v>6113</v>
      </c>
      <c r="E6800">
        <v>7817</v>
      </c>
      <c r="F6800">
        <v>6799</v>
      </c>
      <c r="G6800" t="str">
        <f>Table3[[#This Row],[Quận huyện]]&amp;" ("&amp;Table3[[#This Row],[ID quận mới]]&amp;")"</f>
        <v>H. Kỳ Sơn (467)</v>
      </c>
      <c r="H6800" t="str">
        <f>Table3[[#This Row],[Xa Phương]]&amp;" ("&amp;Table3[[#This Row],[ID Xa mới]]&amp;")"</f>
        <v>X. Tà Cạ (6799)</v>
      </c>
    </row>
    <row r="6801" spans="1:8" x14ac:dyDescent="0.2">
      <c r="A6801" t="s">
        <v>378</v>
      </c>
      <c r="B6801">
        <v>24</v>
      </c>
      <c r="C6801">
        <f>VLOOKUP(Table3[[#This Row],[ID quân cũ]],Table2[[ID quan cũ]:[ID quân mới]],2,0)</f>
        <v>467</v>
      </c>
      <c r="D6801" t="s">
        <v>6114</v>
      </c>
      <c r="E6801">
        <v>7818</v>
      </c>
      <c r="F6801">
        <v>6800</v>
      </c>
      <c r="G6801" t="str">
        <f>Table3[[#This Row],[Quận huyện]]&amp;" ("&amp;Table3[[#This Row],[ID quận mới]]&amp;")"</f>
        <v>H. Kỳ Sơn (467)</v>
      </c>
      <c r="H6801" t="str">
        <f>Table3[[#This Row],[Xa Phương]]&amp;" ("&amp;Table3[[#This Row],[ID Xa mới]]&amp;")"</f>
        <v>X. Tây Sơn (6800)</v>
      </c>
    </row>
    <row r="6802" spans="1:8" x14ac:dyDescent="0.2">
      <c r="A6802" t="s">
        <v>496</v>
      </c>
      <c r="B6802">
        <v>17</v>
      </c>
      <c r="C6802">
        <f>VLOOKUP(Table3[[#This Row],[ID quân cũ]],Table2[[ID quan cũ]:[ID quân mới]],2,0)</f>
        <v>466</v>
      </c>
      <c r="D6802" t="s">
        <v>6115</v>
      </c>
      <c r="E6802">
        <v>7819</v>
      </c>
      <c r="F6802">
        <v>6801</v>
      </c>
      <c r="G6802" t="str">
        <f>Table3[[#This Row],[Quận huyện]]&amp;" ("&amp;Table3[[#This Row],[ID quận mới]]&amp;")"</f>
        <v>H. Nam Đàn (466)</v>
      </c>
      <c r="H6802" t="str">
        <f>Table3[[#This Row],[Xa Phương]]&amp;" ("&amp;Table3[[#This Row],[ID Xa mới]]&amp;")"</f>
        <v>TT. Nam Đàn (6801)</v>
      </c>
    </row>
    <row r="6803" spans="1:8" x14ac:dyDescent="0.2">
      <c r="A6803" t="s">
        <v>496</v>
      </c>
      <c r="B6803">
        <v>17</v>
      </c>
      <c r="C6803">
        <f>VLOOKUP(Table3[[#This Row],[ID quân cũ]],Table2[[ID quan cũ]:[ID quân mới]],2,0)</f>
        <v>466</v>
      </c>
      <c r="D6803" t="s">
        <v>6116</v>
      </c>
      <c r="E6803">
        <v>7820</v>
      </c>
      <c r="F6803">
        <v>6802</v>
      </c>
      <c r="G6803" t="str">
        <f>Table3[[#This Row],[Quận huyện]]&amp;" ("&amp;Table3[[#This Row],[ID quận mới]]&amp;")"</f>
        <v>H. Nam Đàn (466)</v>
      </c>
      <c r="H6803" t="str">
        <f>Table3[[#This Row],[Xa Phương]]&amp;" ("&amp;Table3[[#This Row],[ID Xa mới]]&amp;")"</f>
        <v>X. Hồng Long (6802)</v>
      </c>
    </row>
    <row r="6804" spans="1:8" x14ac:dyDescent="0.2">
      <c r="A6804" t="s">
        <v>496</v>
      </c>
      <c r="B6804">
        <v>17</v>
      </c>
      <c r="C6804">
        <f>VLOOKUP(Table3[[#This Row],[ID quân cũ]],Table2[[ID quan cũ]:[ID quân mới]],2,0)</f>
        <v>466</v>
      </c>
      <c r="D6804" t="s">
        <v>1579</v>
      </c>
      <c r="E6804">
        <v>7821</v>
      </c>
      <c r="F6804">
        <v>6803</v>
      </c>
      <c r="G6804" t="str">
        <f>Table3[[#This Row],[Quận huyện]]&amp;" ("&amp;Table3[[#This Row],[ID quận mới]]&amp;")"</f>
        <v>H. Nam Đàn (466)</v>
      </c>
      <c r="H6804" t="str">
        <f>Table3[[#This Row],[Xa Phương]]&amp;" ("&amp;Table3[[#This Row],[ID Xa mới]]&amp;")"</f>
        <v>X. Hùng Tiến (6803)</v>
      </c>
    </row>
    <row r="6805" spans="1:8" x14ac:dyDescent="0.2">
      <c r="A6805" t="s">
        <v>496</v>
      </c>
      <c r="B6805">
        <v>17</v>
      </c>
      <c r="C6805">
        <f>VLOOKUP(Table3[[#This Row],[ID quân cũ]],Table2[[ID quan cũ]:[ID quân mới]],2,0)</f>
        <v>466</v>
      </c>
      <c r="D6805" t="s">
        <v>6117</v>
      </c>
      <c r="E6805">
        <v>7822</v>
      </c>
      <c r="F6805">
        <v>6804</v>
      </c>
      <c r="G6805" t="str">
        <f>Table3[[#This Row],[Quận huyện]]&amp;" ("&amp;Table3[[#This Row],[ID quận mới]]&amp;")"</f>
        <v>H. Nam Đàn (466)</v>
      </c>
      <c r="H6805" t="str">
        <f>Table3[[#This Row],[Xa Phương]]&amp;" ("&amp;Table3[[#This Row],[ID Xa mới]]&amp;")"</f>
        <v>X. Khánh Sơn (6804)</v>
      </c>
    </row>
    <row r="6806" spans="1:8" x14ac:dyDescent="0.2">
      <c r="A6806" t="s">
        <v>496</v>
      </c>
      <c r="B6806">
        <v>17</v>
      </c>
      <c r="C6806">
        <f>VLOOKUP(Table3[[#This Row],[ID quân cũ]],Table2[[ID quan cũ]:[ID quân mới]],2,0)</f>
        <v>466</v>
      </c>
      <c r="D6806" t="s">
        <v>6118</v>
      </c>
      <c r="E6806">
        <v>7823</v>
      </c>
      <c r="F6806">
        <v>6805</v>
      </c>
      <c r="G6806" t="str">
        <f>Table3[[#This Row],[Quận huyện]]&amp;" ("&amp;Table3[[#This Row],[ID quận mới]]&amp;")"</f>
        <v>H. Nam Đàn (466)</v>
      </c>
      <c r="H6806" t="str">
        <f>Table3[[#This Row],[Xa Phương]]&amp;" ("&amp;Table3[[#This Row],[ID Xa mới]]&amp;")"</f>
        <v>X. Kim Liên (6805)</v>
      </c>
    </row>
    <row r="6807" spans="1:8" x14ac:dyDescent="0.2">
      <c r="A6807" t="s">
        <v>496</v>
      </c>
      <c r="B6807">
        <v>17</v>
      </c>
      <c r="C6807">
        <f>VLOOKUP(Table3[[#This Row],[ID quân cũ]],Table2[[ID quan cũ]:[ID quân mới]],2,0)</f>
        <v>466</v>
      </c>
      <c r="D6807" t="s">
        <v>6119</v>
      </c>
      <c r="E6807">
        <v>7824</v>
      </c>
      <c r="F6807">
        <v>6806</v>
      </c>
      <c r="G6807" t="str">
        <f>Table3[[#This Row],[Quận huyện]]&amp;" ("&amp;Table3[[#This Row],[ID quận mới]]&amp;")"</f>
        <v>H. Nam Đàn (466)</v>
      </c>
      <c r="H6807" t="str">
        <f>Table3[[#This Row],[Xa Phương]]&amp;" ("&amp;Table3[[#This Row],[ID Xa mới]]&amp;")"</f>
        <v>X. Nam Anh (6806)</v>
      </c>
    </row>
    <row r="6808" spans="1:8" x14ac:dyDescent="0.2">
      <c r="A6808" t="s">
        <v>496</v>
      </c>
      <c r="B6808">
        <v>17</v>
      </c>
      <c r="C6808">
        <f>VLOOKUP(Table3[[#This Row],[ID quân cũ]],Table2[[ID quan cũ]:[ID quân mới]],2,0)</f>
        <v>466</v>
      </c>
      <c r="D6808" t="s">
        <v>6120</v>
      </c>
      <c r="E6808">
        <v>7825</v>
      </c>
      <c r="F6808">
        <v>6807</v>
      </c>
      <c r="G6808" t="str">
        <f>Table3[[#This Row],[Quận huyện]]&amp;" ("&amp;Table3[[#This Row],[ID quận mới]]&amp;")"</f>
        <v>H. Nam Đàn (466)</v>
      </c>
      <c r="H6808" t="str">
        <f>Table3[[#This Row],[Xa Phương]]&amp;" ("&amp;Table3[[#This Row],[ID Xa mới]]&amp;")"</f>
        <v>X. Nam Cát (6807)</v>
      </c>
    </row>
    <row r="6809" spans="1:8" x14ac:dyDescent="0.2">
      <c r="A6809" t="s">
        <v>496</v>
      </c>
      <c r="B6809">
        <v>17</v>
      </c>
      <c r="C6809">
        <f>VLOOKUP(Table3[[#This Row],[ID quân cũ]],Table2[[ID quan cũ]:[ID quân mới]],2,0)</f>
        <v>466</v>
      </c>
      <c r="D6809" t="s">
        <v>2237</v>
      </c>
      <c r="E6809">
        <v>7826</v>
      </c>
      <c r="F6809">
        <v>6808</v>
      </c>
      <c r="G6809" t="str">
        <f>Table3[[#This Row],[Quận huyện]]&amp;" ("&amp;Table3[[#This Row],[ID quận mới]]&amp;")"</f>
        <v>H. Nam Đàn (466)</v>
      </c>
      <c r="H6809" t="str">
        <f>Table3[[#This Row],[Xa Phương]]&amp;" ("&amp;Table3[[#This Row],[ID Xa mới]]&amp;")"</f>
        <v>X. Nam Cường (6808)</v>
      </c>
    </row>
    <row r="6810" spans="1:8" x14ac:dyDescent="0.2">
      <c r="A6810" t="s">
        <v>496</v>
      </c>
      <c r="B6810">
        <v>17</v>
      </c>
      <c r="C6810">
        <f>VLOOKUP(Table3[[#This Row],[ID quân cũ]],Table2[[ID quan cũ]:[ID quân mới]],2,0)</f>
        <v>466</v>
      </c>
      <c r="D6810" t="s">
        <v>6121</v>
      </c>
      <c r="E6810">
        <v>7827</v>
      </c>
      <c r="F6810">
        <v>6809</v>
      </c>
      <c r="G6810" t="str">
        <f>Table3[[#This Row],[Quận huyện]]&amp;" ("&amp;Table3[[#This Row],[ID quận mới]]&amp;")"</f>
        <v>H. Nam Đàn (466)</v>
      </c>
      <c r="H6810" t="str">
        <f>Table3[[#This Row],[Xa Phương]]&amp;" ("&amp;Table3[[#This Row],[ID Xa mới]]&amp;")"</f>
        <v>X. Nam Giang (6809)</v>
      </c>
    </row>
    <row r="6811" spans="1:8" x14ac:dyDescent="0.2">
      <c r="A6811" t="s">
        <v>496</v>
      </c>
      <c r="B6811">
        <v>17</v>
      </c>
      <c r="C6811">
        <f>VLOOKUP(Table3[[#This Row],[ID quân cũ]],Table2[[ID quan cũ]:[ID quân mới]],2,0)</f>
        <v>466</v>
      </c>
      <c r="D6811" t="s">
        <v>1558</v>
      </c>
      <c r="E6811">
        <v>7828</v>
      </c>
      <c r="F6811">
        <v>6810</v>
      </c>
      <c r="G6811" t="str">
        <f>Table3[[#This Row],[Quận huyện]]&amp;" ("&amp;Table3[[#This Row],[ID quận mới]]&amp;")"</f>
        <v>H. Nam Đàn (466)</v>
      </c>
      <c r="H6811" t="str">
        <f>Table3[[#This Row],[Xa Phương]]&amp;" ("&amp;Table3[[#This Row],[ID Xa mới]]&amp;")"</f>
        <v>X. Nam Hưng (6810)</v>
      </c>
    </row>
    <row r="6812" spans="1:8" x14ac:dyDescent="0.2">
      <c r="A6812" t="s">
        <v>496</v>
      </c>
      <c r="B6812">
        <v>17</v>
      </c>
      <c r="C6812">
        <f>VLOOKUP(Table3[[#This Row],[ID quân cũ]],Table2[[ID quan cũ]:[ID quân mới]],2,0)</f>
        <v>466</v>
      </c>
      <c r="D6812" t="s">
        <v>6122</v>
      </c>
      <c r="E6812">
        <v>7829</v>
      </c>
      <c r="F6812">
        <v>6811</v>
      </c>
      <c r="G6812" t="str">
        <f>Table3[[#This Row],[Quận huyện]]&amp;" ("&amp;Table3[[#This Row],[ID quận mới]]&amp;")"</f>
        <v>H. Nam Đàn (466)</v>
      </c>
      <c r="H6812" t="str">
        <f>Table3[[#This Row],[Xa Phương]]&amp;" ("&amp;Table3[[#This Row],[ID Xa mới]]&amp;")"</f>
        <v>X. Nam Kim (6811)</v>
      </c>
    </row>
    <row r="6813" spans="1:8" x14ac:dyDescent="0.2">
      <c r="A6813" t="s">
        <v>496</v>
      </c>
      <c r="B6813">
        <v>17</v>
      </c>
      <c r="C6813">
        <f>VLOOKUP(Table3[[#This Row],[ID quân cũ]],Table2[[ID quan cũ]:[ID quân mới]],2,0)</f>
        <v>466</v>
      </c>
      <c r="D6813" t="s">
        <v>6123</v>
      </c>
      <c r="E6813">
        <v>7830</v>
      </c>
      <c r="F6813">
        <v>6812</v>
      </c>
      <c r="G6813" t="str">
        <f>Table3[[#This Row],[Quận huyện]]&amp;" ("&amp;Table3[[#This Row],[ID quận mới]]&amp;")"</f>
        <v>H. Nam Đàn (466)</v>
      </c>
      <c r="H6813" t="str">
        <f>Table3[[#This Row],[Xa Phương]]&amp;" ("&amp;Table3[[#This Row],[ID Xa mới]]&amp;")"</f>
        <v>X. Nam Lĩnh (6812)</v>
      </c>
    </row>
    <row r="6814" spans="1:8" x14ac:dyDescent="0.2">
      <c r="A6814" t="s">
        <v>496</v>
      </c>
      <c r="B6814">
        <v>17</v>
      </c>
      <c r="C6814">
        <f>VLOOKUP(Table3[[#This Row],[ID quân cũ]],Table2[[ID quan cũ]:[ID quân mới]],2,0)</f>
        <v>466</v>
      </c>
      <c r="D6814" t="s">
        <v>6124</v>
      </c>
      <c r="E6814">
        <v>7831</v>
      </c>
      <c r="F6814">
        <v>6813</v>
      </c>
      <c r="G6814" t="str">
        <f>Table3[[#This Row],[Quận huyện]]&amp;" ("&amp;Table3[[#This Row],[ID quận mới]]&amp;")"</f>
        <v>H. Nam Đàn (466)</v>
      </c>
      <c r="H6814" t="str">
        <f>Table3[[#This Row],[Xa Phương]]&amp;" ("&amp;Table3[[#This Row],[ID Xa mới]]&amp;")"</f>
        <v>X. Nam Lộc (6813)</v>
      </c>
    </row>
    <row r="6815" spans="1:8" x14ac:dyDescent="0.2">
      <c r="A6815" t="s">
        <v>496</v>
      </c>
      <c r="B6815">
        <v>17</v>
      </c>
      <c r="C6815">
        <f>VLOOKUP(Table3[[#This Row],[ID quân cũ]],Table2[[ID quan cũ]:[ID quân mới]],2,0)</f>
        <v>466</v>
      </c>
      <c r="D6815" t="s">
        <v>6125</v>
      </c>
      <c r="E6815">
        <v>7832</v>
      </c>
      <c r="F6815">
        <v>6814</v>
      </c>
      <c r="G6815" t="str">
        <f>Table3[[#This Row],[Quận huyện]]&amp;" ("&amp;Table3[[#This Row],[ID quận mới]]&amp;")"</f>
        <v>H. Nam Đàn (466)</v>
      </c>
      <c r="H6815" t="str">
        <f>Table3[[#This Row],[Xa Phương]]&amp;" ("&amp;Table3[[#This Row],[ID Xa mới]]&amp;")"</f>
        <v>X. Nam Nghĩa (6814)</v>
      </c>
    </row>
    <row r="6816" spans="1:8" x14ac:dyDescent="0.2">
      <c r="A6816" t="s">
        <v>496</v>
      </c>
      <c r="B6816">
        <v>17</v>
      </c>
      <c r="C6816">
        <f>VLOOKUP(Table3[[#This Row],[ID quân cũ]],Table2[[ID quan cũ]:[ID quân mới]],2,0)</f>
        <v>466</v>
      </c>
      <c r="D6816" t="s">
        <v>6126</v>
      </c>
      <c r="E6816">
        <v>7833</v>
      </c>
      <c r="F6816">
        <v>6815</v>
      </c>
      <c r="G6816" t="str">
        <f>Table3[[#This Row],[Quận huyện]]&amp;" ("&amp;Table3[[#This Row],[ID quận mới]]&amp;")"</f>
        <v>H. Nam Đàn (466)</v>
      </c>
      <c r="H6816" t="str">
        <f>Table3[[#This Row],[Xa Phương]]&amp;" ("&amp;Table3[[#This Row],[ID Xa mới]]&amp;")"</f>
        <v>X. Nam Phúc (6815)</v>
      </c>
    </row>
    <row r="6817" spans="1:8" x14ac:dyDescent="0.2">
      <c r="A6817" t="s">
        <v>496</v>
      </c>
      <c r="B6817">
        <v>17</v>
      </c>
      <c r="C6817">
        <f>VLOOKUP(Table3[[#This Row],[ID quân cũ]],Table2[[ID quan cũ]:[ID quân mới]],2,0)</f>
        <v>466</v>
      </c>
      <c r="D6817" t="s">
        <v>4530</v>
      </c>
      <c r="E6817">
        <v>7834</v>
      </c>
      <c r="F6817">
        <v>6816</v>
      </c>
      <c r="G6817" t="str">
        <f>Table3[[#This Row],[Quận huyện]]&amp;" ("&amp;Table3[[#This Row],[ID quận mới]]&amp;")"</f>
        <v>H. Nam Đàn (466)</v>
      </c>
      <c r="H6817" t="str">
        <f>Table3[[#This Row],[Xa Phương]]&amp;" ("&amp;Table3[[#This Row],[ID Xa mới]]&amp;")"</f>
        <v>X. Nam Tân (6816)</v>
      </c>
    </row>
    <row r="6818" spans="1:8" x14ac:dyDescent="0.2">
      <c r="A6818" t="s">
        <v>496</v>
      </c>
      <c r="B6818">
        <v>17</v>
      </c>
      <c r="C6818">
        <f>VLOOKUP(Table3[[#This Row],[ID quân cũ]],Table2[[ID quan cũ]:[ID quân mới]],2,0)</f>
        <v>466</v>
      </c>
      <c r="D6818" t="s">
        <v>5035</v>
      </c>
      <c r="E6818">
        <v>7835</v>
      </c>
      <c r="F6818">
        <v>6817</v>
      </c>
      <c r="G6818" t="str">
        <f>Table3[[#This Row],[Quận huyện]]&amp;" ("&amp;Table3[[#This Row],[ID quận mới]]&amp;")"</f>
        <v>H. Nam Đàn (466)</v>
      </c>
      <c r="H6818" t="str">
        <f>Table3[[#This Row],[Xa Phương]]&amp;" ("&amp;Table3[[#This Row],[ID Xa mới]]&amp;")"</f>
        <v>X. Nam Thái (6817)</v>
      </c>
    </row>
    <row r="6819" spans="1:8" x14ac:dyDescent="0.2">
      <c r="A6819" t="s">
        <v>496</v>
      </c>
      <c r="B6819">
        <v>17</v>
      </c>
      <c r="C6819">
        <f>VLOOKUP(Table3[[#This Row],[ID quân cũ]],Table2[[ID quan cũ]:[ID quân mới]],2,0)</f>
        <v>466</v>
      </c>
      <c r="D6819" t="s">
        <v>5901</v>
      </c>
      <c r="E6819">
        <v>7836</v>
      </c>
      <c r="F6819">
        <v>6818</v>
      </c>
      <c r="G6819" t="str">
        <f>Table3[[#This Row],[Quận huyện]]&amp;" ("&amp;Table3[[#This Row],[ID quận mới]]&amp;")"</f>
        <v>H. Nam Đàn (466)</v>
      </c>
      <c r="H6819" t="str">
        <f>Table3[[#This Row],[Xa Phương]]&amp;" ("&amp;Table3[[#This Row],[ID Xa mới]]&amp;")"</f>
        <v>X. Nam Thanh (6818)</v>
      </c>
    </row>
    <row r="6820" spans="1:8" x14ac:dyDescent="0.2">
      <c r="A6820" t="s">
        <v>496</v>
      </c>
      <c r="B6820">
        <v>17</v>
      </c>
      <c r="C6820">
        <f>VLOOKUP(Table3[[#This Row],[ID quân cũ]],Table2[[ID quan cũ]:[ID quân mới]],2,0)</f>
        <v>466</v>
      </c>
      <c r="D6820" t="s">
        <v>4695</v>
      </c>
      <c r="E6820">
        <v>7837</v>
      </c>
      <c r="F6820">
        <v>6819</v>
      </c>
      <c r="G6820" t="str">
        <f>Table3[[#This Row],[Quận huyện]]&amp;" ("&amp;Table3[[#This Row],[ID quận mới]]&amp;")"</f>
        <v>H. Nam Đàn (466)</v>
      </c>
      <c r="H6820" t="str">
        <f>Table3[[#This Row],[Xa Phương]]&amp;" ("&amp;Table3[[#This Row],[ID Xa mới]]&amp;")"</f>
        <v>X. Nam Thượng (6819)</v>
      </c>
    </row>
    <row r="6821" spans="1:8" x14ac:dyDescent="0.2">
      <c r="A6821" t="s">
        <v>496</v>
      </c>
      <c r="B6821">
        <v>17</v>
      </c>
      <c r="C6821">
        <f>VLOOKUP(Table3[[#This Row],[ID quân cũ]],Table2[[ID quan cũ]:[ID quân mới]],2,0)</f>
        <v>466</v>
      </c>
      <c r="D6821" t="s">
        <v>4531</v>
      </c>
      <c r="E6821">
        <v>7838</v>
      </c>
      <c r="F6821">
        <v>6820</v>
      </c>
      <c r="G6821" t="str">
        <f>Table3[[#This Row],[Quận huyện]]&amp;" ("&amp;Table3[[#This Row],[ID quận mới]]&amp;")"</f>
        <v>H. Nam Đàn (466)</v>
      </c>
      <c r="H6821" t="str">
        <f>Table3[[#This Row],[Xa Phương]]&amp;" ("&amp;Table3[[#This Row],[ID Xa mới]]&amp;")"</f>
        <v>X. Nam Trung (6820)</v>
      </c>
    </row>
    <row r="6822" spans="1:8" x14ac:dyDescent="0.2">
      <c r="A6822" t="s">
        <v>496</v>
      </c>
      <c r="B6822">
        <v>17</v>
      </c>
      <c r="C6822">
        <f>VLOOKUP(Table3[[#This Row],[ID quân cũ]],Table2[[ID quan cũ]:[ID quân mới]],2,0)</f>
        <v>466</v>
      </c>
      <c r="D6822" t="s">
        <v>3416</v>
      </c>
      <c r="E6822">
        <v>7839</v>
      </c>
      <c r="F6822">
        <v>6821</v>
      </c>
      <c r="G6822" t="str">
        <f>Table3[[#This Row],[Quận huyện]]&amp;" ("&amp;Table3[[#This Row],[ID quận mới]]&amp;")"</f>
        <v>H. Nam Đàn (466)</v>
      </c>
      <c r="H6822" t="str">
        <f>Table3[[#This Row],[Xa Phương]]&amp;" ("&amp;Table3[[#This Row],[ID Xa mới]]&amp;")"</f>
        <v>X. Nam Xuân (6821)</v>
      </c>
    </row>
    <row r="6823" spans="1:8" x14ac:dyDescent="0.2">
      <c r="A6823" t="s">
        <v>496</v>
      </c>
      <c r="B6823">
        <v>17</v>
      </c>
      <c r="C6823">
        <f>VLOOKUP(Table3[[#This Row],[ID quân cũ]],Table2[[ID quan cũ]:[ID quân mới]],2,0)</f>
        <v>466</v>
      </c>
      <c r="D6823" t="s">
        <v>6127</v>
      </c>
      <c r="E6823">
        <v>7840</v>
      </c>
      <c r="F6823">
        <v>6822</v>
      </c>
      <c r="G6823" t="str">
        <f>Table3[[#This Row],[Quận huyện]]&amp;" ("&amp;Table3[[#This Row],[ID quận mới]]&amp;")"</f>
        <v>H. Nam Đàn (466)</v>
      </c>
      <c r="H6823" t="str">
        <f>Table3[[#This Row],[Xa Phương]]&amp;" ("&amp;Table3[[#This Row],[ID Xa mới]]&amp;")"</f>
        <v>X. Vân Diên (6822)</v>
      </c>
    </row>
    <row r="6824" spans="1:8" x14ac:dyDescent="0.2">
      <c r="A6824" t="s">
        <v>496</v>
      </c>
      <c r="B6824">
        <v>17</v>
      </c>
      <c r="C6824">
        <f>VLOOKUP(Table3[[#This Row],[ID quân cũ]],Table2[[ID quan cũ]:[ID quân mới]],2,0)</f>
        <v>466</v>
      </c>
      <c r="D6824" t="s">
        <v>3641</v>
      </c>
      <c r="E6824">
        <v>7841</v>
      </c>
      <c r="F6824">
        <v>6823</v>
      </c>
      <c r="G6824" t="str">
        <f>Table3[[#This Row],[Quận huyện]]&amp;" ("&amp;Table3[[#This Row],[ID quận mới]]&amp;")"</f>
        <v>H. Nam Đàn (466)</v>
      </c>
      <c r="H6824" t="str">
        <f>Table3[[#This Row],[Xa Phương]]&amp;" ("&amp;Table3[[#This Row],[ID Xa mới]]&amp;")"</f>
        <v>X. Xuân Hòa (6823)</v>
      </c>
    </row>
    <row r="6825" spans="1:8" x14ac:dyDescent="0.2">
      <c r="A6825" t="s">
        <v>496</v>
      </c>
      <c r="B6825">
        <v>17</v>
      </c>
      <c r="C6825">
        <f>VLOOKUP(Table3[[#This Row],[ID quân cũ]],Table2[[ID quan cũ]:[ID quân mới]],2,0)</f>
        <v>466</v>
      </c>
      <c r="D6825" t="s">
        <v>2420</v>
      </c>
      <c r="E6825">
        <v>7842</v>
      </c>
      <c r="F6825">
        <v>6824</v>
      </c>
      <c r="G6825" t="str">
        <f>Table3[[#This Row],[Quận huyện]]&amp;" ("&amp;Table3[[#This Row],[ID quận mới]]&amp;")"</f>
        <v>H. Nam Đàn (466)</v>
      </c>
      <c r="H6825" t="str">
        <f>Table3[[#This Row],[Xa Phương]]&amp;" ("&amp;Table3[[#This Row],[ID Xa mới]]&amp;")"</f>
        <v>X. Xuân Lâm (6824)</v>
      </c>
    </row>
    <row r="6826" spans="1:8" x14ac:dyDescent="0.2">
      <c r="A6826" t="s">
        <v>497</v>
      </c>
      <c r="B6826">
        <v>16</v>
      </c>
      <c r="C6826">
        <f>VLOOKUP(Table3[[#This Row],[ID quân cũ]],Table2[[ID quan cũ]:[ID quân mới]],2,0)</f>
        <v>465</v>
      </c>
      <c r="D6826" t="s">
        <v>6128</v>
      </c>
      <c r="E6826">
        <v>7843</v>
      </c>
      <c r="F6826">
        <v>6825</v>
      </c>
      <c r="G6826" t="str">
        <f>Table3[[#This Row],[Quận huyện]]&amp;" ("&amp;Table3[[#This Row],[ID quận mới]]&amp;")"</f>
        <v>H. Nghi Lộc (465)</v>
      </c>
      <c r="H6826" t="str">
        <f>Table3[[#This Row],[Xa Phương]]&amp;" ("&amp;Table3[[#This Row],[ID Xa mới]]&amp;")"</f>
        <v>TT. Quán Hành (6825)</v>
      </c>
    </row>
    <row r="6827" spans="1:8" x14ac:dyDescent="0.2">
      <c r="A6827" t="s">
        <v>497</v>
      </c>
      <c r="B6827">
        <v>16</v>
      </c>
      <c r="C6827">
        <f>VLOOKUP(Table3[[#This Row],[ID quân cũ]],Table2[[ID quan cũ]:[ID quân mới]],2,0)</f>
        <v>465</v>
      </c>
      <c r="D6827" t="s">
        <v>6129</v>
      </c>
      <c r="E6827">
        <v>7844</v>
      </c>
      <c r="F6827">
        <v>6826</v>
      </c>
      <c r="G6827" t="str">
        <f>Table3[[#This Row],[Quận huyện]]&amp;" ("&amp;Table3[[#This Row],[ID quận mới]]&amp;")"</f>
        <v>H. Nghi Lộc (465)</v>
      </c>
      <c r="H6827" t="str">
        <f>Table3[[#This Row],[Xa Phương]]&amp;" ("&amp;Table3[[#This Row],[ID Xa mới]]&amp;")"</f>
        <v>X. Nghi Công Bắc (6826)</v>
      </c>
    </row>
    <row r="6828" spans="1:8" x14ac:dyDescent="0.2">
      <c r="A6828" t="s">
        <v>497</v>
      </c>
      <c r="B6828">
        <v>16</v>
      </c>
      <c r="C6828">
        <f>VLOOKUP(Table3[[#This Row],[ID quân cũ]],Table2[[ID quan cũ]:[ID quân mới]],2,0)</f>
        <v>465</v>
      </c>
      <c r="D6828" t="s">
        <v>6130</v>
      </c>
      <c r="E6828">
        <v>7845</v>
      </c>
      <c r="F6828">
        <v>6827</v>
      </c>
      <c r="G6828" t="str">
        <f>Table3[[#This Row],[Quận huyện]]&amp;" ("&amp;Table3[[#This Row],[ID quận mới]]&amp;")"</f>
        <v>H. Nghi Lộc (465)</v>
      </c>
      <c r="H6828" t="str">
        <f>Table3[[#This Row],[Xa Phương]]&amp;" ("&amp;Table3[[#This Row],[ID Xa mới]]&amp;")"</f>
        <v>X. Nghi Công Nam (6827)</v>
      </c>
    </row>
    <row r="6829" spans="1:8" x14ac:dyDescent="0.2">
      <c r="A6829" t="s">
        <v>497</v>
      </c>
      <c r="B6829">
        <v>16</v>
      </c>
      <c r="C6829">
        <f>VLOOKUP(Table3[[#This Row],[ID quân cũ]],Table2[[ID quan cũ]:[ID quân mới]],2,0)</f>
        <v>465</v>
      </c>
      <c r="D6829" t="s">
        <v>6131</v>
      </c>
      <c r="E6829">
        <v>7846</v>
      </c>
      <c r="F6829">
        <v>6828</v>
      </c>
      <c r="G6829" t="str">
        <f>Table3[[#This Row],[Quận huyện]]&amp;" ("&amp;Table3[[#This Row],[ID quận mới]]&amp;")"</f>
        <v>H. Nghi Lộc (465)</v>
      </c>
      <c r="H6829" t="str">
        <f>Table3[[#This Row],[Xa Phương]]&amp;" ("&amp;Table3[[#This Row],[ID Xa mới]]&amp;")"</f>
        <v>X. Nghi Diên (6828)</v>
      </c>
    </row>
    <row r="6830" spans="1:8" x14ac:dyDescent="0.2">
      <c r="A6830" t="s">
        <v>497</v>
      </c>
      <c r="B6830">
        <v>16</v>
      </c>
      <c r="C6830">
        <f>VLOOKUP(Table3[[#This Row],[ID quân cũ]],Table2[[ID quan cũ]:[ID quân mới]],2,0)</f>
        <v>465</v>
      </c>
      <c r="D6830" t="s">
        <v>6132</v>
      </c>
      <c r="E6830">
        <v>7847</v>
      </c>
      <c r="F6830">
        <v>6829</v>
      </c>
      <c r="G6830" t="str">
        <f>Table3[[#This Row],[Quận huyện]]&amp;" ("&amp;Table3[[#This Row],[ID quận mới]]&amp;")"</f>
        <v>H. Nghi Lộc (465)</v>
      </c>
      <c r="H6830" t="str">
        <f>Table3[[#This Row],[Xa Phương]]&amp;" ("&amp;Table3[[#This Row],[ID Xa mới]]&amp;")"</f>
        <v>X. Nghi Đồng (6829)</v>
      </c>
    </row>
    <row r="6831" spans="1:8" x14ac:dyDescent="0.2">
      <c r="A6831" t="s">
        <v>497</v>
      </c>
      <c r="B6831">
        <v>16</v>
      </c>
      <c r="C6831">
        <f>VLOOKUP(Table3[[#This Row],[ID quân cũ]],Table2[[ID quan cũ]:[ID quân mới]],2,0)</f>
        <v>465</v>
      </c>
      <c r="D6831" t="s">
        <v>6133</v>
      </c>
      <c r="E6831">
        <v>7848</v>
      </c>
      <c r="F6831">
        <v>6830</v>
      </c>
      <c r="G6831" t="str">
        <f>Table3[[#This Row],[Quận huyện]]&amp;" ("&amp;Table3[[#This Row],[ID quận mới]]&amp;")"</f>
        <v>H. Nghi Lộc (465)</v>
      </c>
      <c r="H6831" t="str">
        <f>Table3[[#This Row],[Xa Phương]]&amp;" ("&amp;Table3[[#This Row],[ID Xa mới]]&amp;")"</f>
        <v>X. Nghi Hoa (6830)</v>
      </c>
    </row>
    <row r="6832" spans="1:8" x14ac:dyDescent="0.2">
      <c r="A6832" t="s">
        <v>497</v>
      </c>
      <c r="B6832">
        <v>16</v>
      </c>
      <c r="C6832">
        <f>VLOOKUP(Table3[[#This Row],[ID quân cũ]],Table2[[ID quan cũ]:[ID quân mới]],2,0)</f>
        <v>465</v>
      </c>
      <c r="D6832" t="s">
        <v>6134</v>
      </c>
      <c r="E6832">
        <v>7849</v>
      </c>
      <c r="F6832">
        <v>6831</v>
      </c>
      <c r="G6832" t="str">
        <f>Table3[[#This Row],[Quận huyện]]&amp;" ("&amp;Table3[[#This Row],[ID quận mới]]&amp;")"</f>
        <v>H. Nghi Lộc (465)</v>
      </c>
      <c r="H6832" t="str">
        <f>Table3[[#This Row],[Xa Phương]]&amp;" ("&amp;Table3[[#This Row],[ID Xa mới]]&amp;")"</f>
        <v>X. Nghi Hợp (6831)</v>
      </c>
    </row>
    <row r="6833" spans="1:8" x14ac:dyDescent="0.2">
      <c r="A6833" t="s">
        <v>497</v>
      </c>
      <c r="B6833">
        <v>16</v>
      </c>
      <c r="C6833">
        <f>VLOOKUP(Table3[[#This Row],[ID quân cũ]],Table2[[ID quan cũ]:[ID quân mới]],2,0)</f>
        <v>465</v>
      </c>
      <c r="D6833" t="s">
        <v>6135</v>
      </c>
      <c r="E6833">
        <v>7850</v>
      </c>
      <c r="F6833">
        <v>6832</v>
      </c>
      <c r="G6833" t="str">
        <f>Table3[[#This Row],[Quận huyện]]&amp;" ("&amp;Table3[[#This Row],[ID quận mới]]&amp;")"</f>
        <v>H. Nghi Lộc (465)</v>
      </c>
      <c r="H6833" t="str">
        <f>Table3[[#This Row],[Xa Phương]]&amp;" ("&amp;Table3[[#This Row],[ID Xa mới]]&amp;")"</f>
        <v>X. Nghi Hưng (6832)</v>
      </c>
    </row>
    <row r="6834" spans="1:8" x14ac:dyDescent="0.2">
      <c r="A6834" t="s">
        <v>497</v>
      </c>
      <c r="B6834">
        <v>16</v>
      </c>
      <c r="C6834">
        <f>VLOOKUP(Table3[[#This Row],[ID quân cũ]],Table2[[ID quan cũ]:[ID quân mới]],2,0)</f>
        <v>465</v>
      </c>
      <c r="D6834" t="s">
        <v>6136</v>
      </c>
      <c r="E6834">
        <v>7851</v>
      </c>
      <c r="F6834">
        <v>6833</v>
      </c>
      <c r="G6834" t="str">
        <f>Table3[[#This Row],[Quận huyện]]&amp;" ("&amp;Table3[[#This Row],[ID quận mới]]&amp;")"</f>
        <v>H. Nghi Lộc (465)</v>
      </c>
      <c r="H6834" t="str">
        <f>Table3[[#This Row],[Xa Phương]]&amp;" ("&amp;Table3[[#This Row],[ID Xa mới]]&amp;")"</f>
        <v>X. Nghi Khánh (6833)</v>
      </c>
    </row>
    <row r="6835" spans="1:8" x14ac:dyDescent="0.2">
      <c r="A6835" t="s">
        <v>497</v>
      </c>
      <c r="B6835">
        <v>16</v>
      </c>
      <c r="C6835">
        <f>VLOOKUP(Table3[[#This Row],[ID quân cũ]],Table2[[ID quan cũ]:[ID quân mới]],2,0)</f>
        <v>465</v>
      </c>
      <c r="D6835" t="s">
        <v>6137</v>
      </c>
      <c r="E6835">
        <v>7852</v>
      </c>
      <c r="F6835">
        <v>6834</v>
      </c>
      <c r="G6835" t="str">
        <f>Table3[[#This Row],[Quận huyện]]&amp;" ("&amp;Table3[[#This Row],[ID quận mới]]&amp;")"</f>
        <v>H. Nghi Lộc (465)</v>
      </c>
      <c r="H6835" t="str">
        <f>Table3[[#This Row],[Xa Phương]]&amp;" ("&amp;Table3[[#This Row],[ID Xa mới]]&amp;")"</f>
        <v>X. Nghi Kiều (6834)</v>
      </c>
    </row>
    <row r="6836" spans="1:8" x14ac:dyDescent="0.2">
      <c r="A6836" t="s">
        <v>497</v>
      </c>
      <c r="B6836">
        <v>16</v>
      </c>
      <c r="C6836">
        <f>VLOOKUP(Table3[[#This Row],[ID quân cũ]],Table2[[ID quan cũ]:[ID quân mới]],2,0)</f>
        <v>465</v>
      </c>
      <c r="D6836" t="s">
        <v>6138</v>
      </c>
      <c r="E6836">
        <v>7853</v>
      </c>
      <c r="F6836">
        <v>6835</v>
      </c>
      <c r="G6836" t="str">
        <f>Table3[[#This Row],[Quận huyện]]&amp;" ("&amp;Table3[[#This Row],[ID quận mới]]&amp;")"</f>
        <v>H. Nghi Lộc (465)</v>
      </c>
      <c r="H6836" t="str">
        <f>Table3[[#This Row],[Xa Phương]]&amp;" ("&amp;Table3[[#This Row],[ID Xa mới]]&amp;")"</f>
        <v>X. Nghi Lâm (6835)</v>
      </c>
    </row>
    <row r="6837" spans="1:8" x14ac:dyDescent="0.2">
      <c r="A6837" t="s">
        <v>497</v>
      </c>
      <c r="B6837">
        <v>16</v>
      </c>
      <c r="C6837">
        <f>VLOOKUP(Table3[[#This Row],[ID quân cũ]],Table2[[ID quan cũ]:[ID quân mới]],2,0)</f>
        <v>465</v>
      </c>
      <c r="D6837" t="s">
        <v>6139</v>
      </c>
      <c r="E6837">
        <v>7854</v>
      </c>
      <c r="F6837">
        <v>6836</v>
      </c>
      <c r="G6837" t="str">
        <f>Table3[[#This Row],[Quận huyện]]&amp;" ("&amp;Table3[[#This Row],[ID quận mới]]&amp;")"</f>
        <v>H. Nghi Lộc (465)</v>
      </c>
      <c r="H6837" t="str">
        <f>Table3[[#This Row],[Xa Phương]]&amp;" ("&amp;Table3[[#This Row],[ID Xa mới]]&amp;")"</f>
        <v>X. Nghi Long (6836)</v>
      </c>
    </row>
    <row r="6838" spans="1:8" x14ac:dyDescent="0.2">
      <c r="A6838" t="s">
        <v>497</v>
      </c>
      <c r="B6838">
        <v>16</v>
      </c>
      <c r="C6838">
        <f>VLOOKUP(Table3[[#This Row],[ID quân cũ]],Table2[[ID quan cũ]:[ID quân mới]],2,0)</f>
        <v>465</v>
      </c>
      <c r="D6838" t="s">
        <v>6140</v>
      </c>
      <c r="E6838">
        <v>7855</v>
      </c>
      <c r="F6838">
        <v>6837</v>
      </c>
      <c r="G6838" t="str">
        <f>Table3[[#This Row],[Quận huyện]]&amp;" ("&amp;Table3[[#This Row],[ID quận mới]]&amp;")"</f>
        <v>H. Nghi Lộc (465)</v>
      </c>
      <c r="H6838" t="str">
        <f>Table3[[#This Row],[Xa Phương]]&amp;" ("&amp;Table3[[#This Row],[ID Xa mới]]&amp;")"</f>
        <v>X. Nghi Mỹ (6837)</v>
      </c>
    </row>
    <row r="6839" spans="1:8" x14ac:dyDescent="0.2">
      <c r="A6839" t="s">
        <v>497</v>
      </c>
      <c r="B6839">
        <v>16</v>
      </c>
      <c r="C6839">
        <f>VLOOKUP(Table3[[#This Row],[ID quân cũ]],Table2[[ID quan cũ]:[ID quân mới]],2,0)</f>
        <v>465</v>
      </c>
      <c r="D6839" t="s">
        <v>6141</v>
      </c>
      <c r="E6839">
        <v>7856</v>
      </c>
      <c r="F6839">
        <v>6838</v>
      </c>
      <c r="G6839" t="str">
        <f>Table3[[#This Row],[Quận huyện]]&amp;" ("&amp;Table3[[#This Row],[ID quận mới]]&amp;")"</f>
        <v>H. Nghi Lộc (465)</v>
      </c>
      <c r="H6839" t="str">
        <f>Table3[[#This Row],[Xa Phương]]&amp;" ("&amp;Table3[[#This Row],[ID Xa mới]]&amp;")"</f>
        <v>X. Nghi Phong (6838)</v>
      </c>
    </row>
    <row r="6840" spans="1:8" x14ac:dyDescent="0.2">
      <c r="A6840" t="s">
        <v>497</v>
      </c>
      <c r="B6840">
        <v>16</v>
      </c>
      <c r="C6840">
        <f>VLOOKUP(Table3[[#This Row],[ID quân cũ]],Table2[[ID quan cũ]:[ID quân mới]],2,0)</f>
        <v>465</v>
      </c>
      <c r="D6840" t="s">
        <v>6142</v>
      </c>
      <c r="E6840">
        <v>7857</v>
      </c>
      <c r="F6840">
        <v>6839</v>
      </c>
      <c r="G6840" t="str">
        <f>Table3[[#This Row],[Quận huyện]]&amp;" ("&amp;Table3[[#This Row],[ID quận mới]]&amp;")"</f>
        <v>H. Nghi Lộc (465)</v>
      </c>
      <c r="H6840" t="str">
        <f>Table3[[#This Row],[Xa Phương]]&amp;" ("&amp;Table3[[#This Row],[ID Xa mới]]&amp;")"</f>
        <v>X. Nghi Phương (6839)</v>
      </c>
    </row>
    <row r="6841" spans="1:8" x14ac:dyDescent="0.2">
      <c r="A6841" t="s">
        <v>497</v>
      </c>
      <c r="B6841">
        <v>16</v>
      </c>
      <c r="C6841">
        <f>VLOOKUP(Table3[[#This Row],[ID quân cũ]],Table2[[ID quan cũ]:[ID quân mới]],2,0)</f>
        <v>465</v>
      </c>
      <c r="D6841" t="s">
        <v>6143</v>
      </c>
      <c r="E6841">
        <v>7858</v>
      </c>
      <c r="F6841">
        <v>6840</v>
      </c>
      <c r="G6841" t="str">
        <f>Table3[[#This Row],[Quận huyện]]&amp;" ("&amp;Table3[[#This Row],[ID quận mới]]&amp;")"</f>
        <v>H. Nghi Lộc (465)</v>
      </c>
      <c r="H6841" t="str">
        <f>Table3[[#This Row],[Xa Phương]]&amp;" ("&amp;Table3[[#This Row],[ID Xa mới]]&amp;")"</f>
        <v>X. Nghi Quang (6840)</v>
      </c>
    </row>
    <row r="6842" spans="1:8" x14ac:dyDescent="0.2">
      <c r="A6842" t="s">
        <v>497</v>
      </c>
      <c r="B6842">
        <v>16</v>
      </c>
      <c r="C6842">
        <f>VLOOKUP(Table3[[#This Row],[ID quân cũ]],Table2[[ID quan cũ]:[ID quân mới]],2,0)</f>
        <v>465</v>
      </c>
      <c r="D6842" t="s">
        <v>6144</v>
      </c>
      <c r="E6842">
        <v>7859</v>
      </c>
      <c r="F6842">
        <v>6841</v>
      </c>
      <c r="G6842" t="str">
        <f>Table3[[#This Row],[Quận huyện]]&amp;" ("&amp;Table3[[#This Row],[ID quận mới]]&amp;")"</f>
        <v>H. Nghi Lộc (465)</v>
      </c>
      <c r="H6842" t="str">
        <f>Table3[[#This Row],[Xa Phương]]&amp;" ("&amp;Table3[[#This Row],[ID Xa mới]]&amp;")"</f>
        <v>X. Nghi Thạch (6841)</v>
      </c>
    </row>
    <row r="6843" spans="1:8" x14ac:dyDescent="0.2">
      <c r="A6843" t="s">
        <v>497</v>
      </c>
      <c r="B6843">
        <v>16</v>
      </c>
      <c r="C6843">
        <f>VLOOKUP(Table3[[#This Row],[ID quân cũ]],Table2[[ID quan cũ]:[ID quân mới]],2,0)</f>
        <v>465</v>
      </c>
      <c r="D6843" t="s">
        <v>6145</v>
      </c>
      <c r="E6843">
        <v>7860</v>
      </c>
      <c r="F6843">
        <v>6842</v>
      </c>
      <c r="G6843" t="str">
        <f>Table3[[#This Row],[Quận huyện]]&amp;" ("&amp;Table3[[#This Row],[ID quận mới]]&amp;")"</f>
        <v>H. Nghi Lộc (465)</v>
      </c>
      <c r="H6843" t="str">
        <f>Table3[[#This Row],[Xa Phương]]&amp;" ("&amp;Table3[[#This Row],[ID Xa mới]]&amp;")"</f>
        <v>X. Nghi Thái (6842)</v>
      </c>
    </row>
    <row r="6844" spans="1:8" x14ac:dyDescent="0.2">
      <c r="A6844" t="s">
        <v>497</v>
      </c>
      <c r="B6844">
        <v>16</v>
      </c>
      <c r="C6844">
        <f>VLOOKUP(Table3[[#This Row],[ID quân cũ]],Table2[[ID quan cũ]:[ID quân mới]],2,0)</f>
        <v>465</v>
      </c>
      <c r="D6844" t="s">
        <v>6146</v>
      </c>
      <c r="E6844">
        <v>7861</v>
      </c>
      <c r="F6844">
        <v>6843</v>
      </c>
      <c r="G6844" t="str">
        <f>Table3[[#This Row],[Quận huyện]]&amp;" ("&amp;Table3[[#This Row],[ID quận mới]]&amp;")"</f>
        <v>H. Nghi Lộc (465)</v>
      </c>
      <c r="H6844" t="str">
        <f>Table3[[#This Row],[Xa Phương]]&amp;" ("&amp;Table3[[#This Row],[ID Xa mới]]&amp;")"</f>
        <v>X. Nghi Thiết (6843)</v>
      </c>
    </row>
    <row r="6845" spans="1:8" x14ac:dyDescent="0.2">
      <c r="A6845" t="s">
        <v>497</v>
      </c>
      <c r="B6845">
        <v>16</v>
      </c>
      <c r="C6845">
        <f>VLOOKUP(Table3[[#This Row],[ID quân cũ]],Table2[[ID quan cũ]:[ID quân mới]],2,0)</f>
        <v>465</v>
      </c>
      <c r="D6845" t="s">
        <v>6147</v>
      </c>
      <c r="E6845">
        <v>7862</v>
      </c>
      <c r="F6845">
        <v>6844</v>
      </c>
      <c r="G6845" t="str">
        <f>Table3[[#This Row],[Quận huyện]]&amp;" ("&amp;Table3[[#This Row],[ID quận mới]]&amp;")"</f>
        <v>H. Nghi Lộc (465)</v>
      </c>
      <c r="H6845" t="str">
        <f>Table3[[#This Row],[Xa Phương]]&amp;" ("&amp;Table3[[#This Row],[ID Xa mới]]&amp;")"</f>
        <v>X. Nghi Thịnh (6844)</v>
      </c>
    </row>
    <row r="6846" spans="1:8" x14ac:dyDescent="0.2">
      <c r="A6846" t="s">
        <v>497</v>
      </c>
      <c r="B6846">
        <v>16</v>
      </c>
      <c r="C6846">
        <f>VLOOKUP(Table3[[#This Row],[ID quân cũ]],Table2[[ID quan cũ]:[ID quân mới]],2,0)</f>
        <v>465</v>
      </c>
      <c r="D6846" t="s">
        <v>6148</v>
      </c>
      <c r="E6846">
        <v>7863</v>
      </c>
      <c r="F6846">
        <v>6845</v>
      </c>
      <c r="G6846" t="str">
        <f>Table3[[#This Row],[Quận huyện]]&amp;" ("&amp;Table3[[#This Row],[ID quận mới]]&amp;")"</f>
        <v>H. Nghi Lộc (465)</v>
      </c>
      <c r="H6846" t="str">
        <f>Table3[[#This Row],[Xa Phương]]&amp;" ("&amp;Table3[[#This Row],[ID Xa mới]]&amp;")"</f>
        <v>X. Nghi Thuận (6845)</v>
      </c>
    </row>
    <row r="6847" spans="1:8" x14ac:dyDescent="0.2">
      <c r="A6847" t="s">
        <v>497</v>
      </c>
      <c r="B6847">
        <v>16</v>
      </c>
      <c r="C6847">
        <f>VLOOKUP(Table3[[#This Row],[ID quân cũ]],Table2[[ID quan cũ]:[ID quân mới]],2,0)</f>
        <v>465</v>
      </c>
      <c r="D6847" t="s">
        <v>6149</v>
      </c>
      <c r="E6847">
        <v>7864</v>
      </c>
      <c r="F6847">
        <v>6846</v>
      </c>
      <c r="G6847" t="str">
        <f>Table3[[#This Row],[Quận huyện]]&amp;" ("&amp;Table3[[#This Row],[ID quận mới]]&amp;")"</f>
        <v>H. Nghi Lộc (465)</v>
      </c>
      <c r="H6847" t="str">
        <f>Table3[[#This Row],[Xa Phương]]&amp;" ("&amp;Table3[[#This Row],[ID Xa mới]]&amp;")"</f>
        <v>X. Nghi Tiến (6846)</v>
      </c>
    </row>
    <row r="6848" spans="1:8" x14ac:dyDescent="0.2">
      <c r="A6848" t="s">
        <v>497</v>
      </c>
      <c r="B6848">
        <v>16</v>
      </c>
      <c r="C6848">
        <f>VLOOKUP(Table3[[#This Row],[ID quân cũ]],Table2[[ID quan cũ]:[ID quân mới]],2,0)</f>
        <v>465</v>
      </c>
      <c r="D6848" t="s">
        <v>6150</v>
      </c>
      <c r="E6848">
        <v>7865</v>
      </c>
      <c r="F6848">
        <v>6847</v>
      </c>
      <c r="G6848" t="str">
        <f>Table3[[#This Row],[Quận huyện]]&amp;" ("&amp;Table3[[#This Row],[ID quận mới]]&amp;")"</f>
        <v>H. Nghi Lộc (465)</v>
      </c>
      <c r="H6848" t="str">
        <f>Table3[[#This Row],[Xa Phương]]&amp;" ("&amp;Table3[[#This Row],[ID Xa mới]]&amp;")"</f>
        <v>X. Nghi Trung (6847)</v>
      </c>
    </row>
    <row r="6849" spans="1:8" x14ac:dyDescent="0.2">
      <c r="A6849" t="s">
        <v>497</v>
      </c>
      <c r="B6849">
        <v>16</v>
      </c>
      <c r="C6849">
        <f>VLOOKUP(Table3[[#This Row],[ID quân cũ]],Table2[[ID quan cũ]:[ID quân mới]],2,0)</f>
        <v>465</v>
      </c>
      <c r="D6849" t="s">
        <v>6151</v>
      </c>
      <c r="E6849">
        <v>7866</v>
      </c>
      <c r="F6849">
        <v>6848</v>
      </c>
      <c r="G6849" t="str">
        <f>Table3[[#This Row],[Quận huyện]]&amp;" ("&amp;Table3[[#This Row],[ID quận mới]]&amp;")"</f>
        <v>H. Nghi Lộc (465)</v>
      </c>
      <c r="H6849" t="str">
        <f>Table3[[#This Row],[Xa Phương]]&amp;" ("&amp;Table3[[#This Row],[ID Xa mới]]&amp;")"</f>
        <v>X. Nghi Trường (6848)</v>
      </c>
    </row>
    <row r="6850" spans="1:8" x14ac:dyDescent="0.2">
      <c r="A6850" t="s">
        <v>497</v>
      </c>
      <c r="B6850">
        <v>16</v>
      </c>
      <c r="C6850">
        <f>VLOOKUP(Table3[[#This Row],[ID quân cũ]],Table2[[ID quan cũ]:[ID quân mới]],2,0)</f>
        <v>465</v>
      </c>
      <c r="D6850" t="s">
        <v>6152</v>
      </c>
      <c r="E6850">
        <v>7867</v>
      </c>
      <c r="F6850">
        <v>6849</v>
      </c>
      <c r="G6850" t="str">
        <f>Table3[[#This Row],[Quận huyện]]&amp;" ("&amp;Table3[[#This Row],[ID quận mới]]&amp;")"</f>
        <v>H. Nghi Lộc (465)</v>
      </c>
      <c r="H6850" t="str">
        <f>Table3[[#This Row],[Xa Phương]]&amp;" ("&amp;Table3[[#This Row],[ID Xa mới]]&amp;")"</f>
        <v>X. Nghi Vạn (6849)</v>
      </c>
    </row>
    <row r="6851" spans="1:8" x14ac:dyDescent="0.2">
      <c r="A6851" t="s">
        <v>497</v>
      </c>
      <c r="B6851">
        <v>16</v>
      </c>
      <c r="C6851">
        <f>VLOOKUP(Table3[[#This Row],[ID quân cũ]],Table2[[ID quan cũ]:[ID quân mới]],2,0)</f>
        <v>465</v>
      </c>
      <c r="D6851" t="s">
        <v>6153</v>
      </c>
      <c r="E6851">
        <v>7868</v>
      </c>
      <c r="F6851">
        <v>6850</v>
      </c>
      <c r="G6851" t="str">
        <f>Table3[[#This Row],[Quận huyện]]&amp;" ("&amp;Table3[[#This Row],[ID quận mới]]&amp;")"</f>
        <v>H. Nghi Lộc (465)</v>
      </c>
      <c r="H6851" t="str">
        <f>Table3[[#This Row],[Xa Phương]]&amp;" ("&amp;Table3[[#This Row],[ID Xa mới]]&amp;")"</f>
        <v>X. Nghi Văn (6850)</v>
      </c>
    </row>
    <row r="6852" spans="1:8" x14ac:dyDescent="0.2">
      <c r="A6852" t="s">
        <v>497</v>
      </c>
      <c r="B6852">
        <v>16</v>
      </c>
      <c r="C6852">
        <f>VLOOKUP(Table3[[#This Row],[ID quân cũ]],Table2[[ID quan cũ]:[ID quân mới]],2,0)</f>
        <v>465</v>
      </c>
      <c r="D6852" t="s">
        <v>6154</v>
      </c>
      <c r="E6852">
        <v>7869</v>
      </c>
      <c r="F6852">
        <v>6851</v>
      </c>
      <c r="G6852" t="str">
        <f>Table3[[#This Row],[Quận huyện]]&amp;" ("&amp;Table3[[#This Row],[ID quận mới]]&amp;")"</f>
        <v>H. Nghi Lộc (465)</v>
      </c>
      <c r="H6852" t="str">
        <f>Table3[[#This Row],[Xa Phương]]&amp;" ("&amp;Table3[[#This Row],[ID Xa mới]]&amp;")"</f>
        <v>X. Nghi Xá (6851)</v>
      </c>
    </row>
    <row r="6853" spans="1:8" x14ac:dyDescent="0.2">
      <c r="A6853" t="s">
        <v>497</v>
      </c>
      <c r="B6853">
        <v>16</v>
      </c>
      <c r="C6853">
        <f>VLOOKUP(Table3[[#This Row],[ID quân cũ]],Table2[[ID quan cũ]:[ID quân mới]],2,0)</f>
        <v>465</v>
      </c>
      <c r="D6853" t="s">
        <v>6155</v>
      </c>
      <c r="E6853">
        <v>7870</v>
      </c>
      <c r="F6853">
        <v>6852</v>
      </c>
      <c r="G6853" t="str">
        <f>Table3[[#This Row],[Quận huyện]]&amp;" ("&amp;Table3[[#This Row],[ID quận mới]]&amp;")"</f>
        <v>H. Nghi Lộc (465)</v>
      </c>
      <c r="H6853" t="str">
        <f>Table3[[#This Row],[Xa Phương]]&amp;" ("&amp;Table3[[#This Row],[ID Xa mới]]&amp;")"</f>
        <v>X. Nghi Xuân (6852)</v>
      </c>
    </row>
    <row r="6854" spans="1:8" x14ac:dyDescent="0.2">
      <c r="A6854" t="s">
        <v>497</v>
      </c>
      <c r="B6854">
        <v>16</v>
      </c>
      <c r="C6854">
        <f>VLOOKUP(Table3[[#This Row],[ID quân cũ]],Table2[[ID quan cũ]:[ID quân mới]],2,0)</f>
        <v>465</v>
      </c>
      <c r="D6854" t="s">
        <v>6156</v>
      </c>
      <c r="E6854">
        <v>7871</v>
      </c>
      <c r="F6854">
        <v>6853</v>
      </c>
      <c r="G6854" t="str">
        <f>Table3[[#This Row],[Quận huyện]]&amp;" ("&amp;Table3[[#This Row],[ID quận mới]]&amp;")"</f>
        <v>H. Nghi Lộc (465)</v>
      </c>
      <c r="H6854" t="str">
        <f>Table3[[#This Row],[Xa Phương]]&amp;" ("&amp;Table3[[#This Row],[ID Xa mới]]&amp;")"</f>
        <v>X. Nghi Yên (6853)</v>
      </c>
    </row>
    <row r="6855" spans="1:8" x14ac:dyDescent="0.2">
      <c r="A6855" t="s">
        <v>497</v>
      </c>
      <c r="B6855">
        <v>16</v>
      </c>
      <c r="C6855">
        <f>VLOOKUP(Table3[[#This Row],[ID quân cũ]],Table2[[ID quan cũ]:[ID quân mới]],2,0)</f>
        <v>465</v>
      </c>
      <c r="D6855" t="s">
        <v>5407</v>
      </c>
      <c r="E6855">
        <v>7872</v>
      </c>
      <c r="F6855">
        <v>6854</v>
      </c>
      <c r="G6855" t="str">
        <f>Table3[[#This Row],[Quận huyện]]&amp;" ("&amp;Table3[[#This Row],[ID quận mới]]&amp;")"</f>
        <v>H. Nghi Lộc (465)</v>
      </c>
      <c r="H6855" t="str">
        <f>Table3[[#This Row],[Xa Phương]]&amp;" ("&amp;Table3[[#This Row],[ID Xa mới]]&amp;")"</f>
        <v>X. Phúc Thọ (6854)</v>
      </c>
    </row>
    <row r="6856" spans="1:8" x14ac:dyDescent="0.2">
      <c r="A6856" t="s">
        <v>498</v>
      </c>
      <c r="B6856">
        <v>22</v>
      </c>
      <c r="C6856">
        <f>VLOOKUP(Table3[[#This Row],[ID quân cũ]],Table2[[ID quan cũ]:[ID quân mới]],2,0)</f>
        <v>464</v>
      </c>
      <c r="D6856" t="s">
        <v>6157</v>
      </c>
      <c r="E6856">
        <v>7873</v>
      </c>
      <c r="F6856">
        <v>6855</v>
      </c>
      <c r="G6856" t="str">
        <f>Table3[[#This Row],[Quận huyện]]&amp;" ("&amp;Table3[[#This Row],[ID quận mới]]&amp;")"</f>
        <v>H. Nghĩa Đàn (464)</v>
      </c>
      <c r="H6856" t="str">
        <f>Table3[[#This Row],[Xa Phương]]&amp;" ("&amp;Table3[[#This Row],[ID Xa mới]]&amp;")"</f>
        <v>TT. Nghĩa Đàn (6855)</v>
      </c>
    </row>
    <row r="6857" spans="1:8" x14ac:dyDescent="0.2">
      <c r="A6857" t="s">
        <v>498</v>
      </c>
      <c r="B6857">
        <v>22</v>
      </c>
      <c r="C6857">
        <f>VLOOKUP(Table3[[#This Row],[ID quân cũ]],Table2[[ID quan cũ]:[ID quân mới]],2,0)</f>
        <v>464</v>
      </c>
      <c r="D6857" t="s">
        <v>3879</v>
      </c>
      <c r="E6857">
        <v>7874</v>
      </c>
      <c r="F6857">
        <v>6856</v>
      </c>
      <c r="G6857" t="str">
        <f>Table3[[#This Row],[Quận huyện]]&amp;" ("&amp;Table3[[#This Row],[ID quận mới]]&amp;")"</f>
        <v>H. Nghĩa Đàn (464)</v>
      </c>
      <c r="H6857" t="str">
        <f>Table3[[#This Row],[Xa Phương]]&amp;" ("&amp;Table3[[#This Row],[ID Xa mới]]&amp;")"</f>
        <v>X. Nghĩa An (6856)</v>
      </c>
    </row>
    <row r="6858" spans="1:8" x14ac:dyDescent="0.2">
      <c r="A6858" t="s">
        <v>498</v>
      </c>
      <c r="B6858">
        <v>22</v>
      </c>
      <c r="C6858">
        <f>VLOOKUP(Table3[[#This Row],[ID quân cũ]],Table2[[ID quan cũ]:[ID quân mới]],2,0)</f>
        <v>464</v>
      </c>
      <c r="D6858" t="s">
        <v>2801</v>
      </c>
      <c r="E6858">
        <v>7875</v>
      </c>
      <c r="F6858">
        <v>6857</v>
      </c>
      <c r="G6858" t="str">
        <f>Table3[[#This Row],[Quận huyện]]&amp;" ("&amp;Table3[[#This Row],[ID quận mới]]&amp;")"</f>
        <v>H. Nghĩa Đàn (464)</v>
      </c>
      <c r="H6858" t="str">
        <f>Table3[[#This Row],[Xa Phương]]&amp;" ("&amp;Table3[[#This Row],[ID Xa mới]]&amp;")"</f>
        <v>X. Nghĩa Bình (6857)</v>
      </c>
    </row>
    <row r="6859" spans="1:8" x14ac:dyDescent="0.2">
      <c r="A6859" t="s">
        <v>498</v>
      </c>
      <c r="B6859">
        <v>22</v>
      </c>
      <c r="C6859">
        <f>VLOOKUP(Table3[[#This Row],[ID quân cũ]],Table2[[ID quan cũ]:[ID quân mới]],2,0)</f>
        <v>464</v>
      </c>
      <c r="D6859" t="s">
        <v>6158</v>
      </c>
      <c r="E6859">
        <v>7876</v>
      </c>
      <c r="F6859">
        <v>6858</v>
      </c>
      <c r="G6859" t="str">
        <f>Table3[[#This Row],[Quận huyện]]&amp;" ("&amp;Table3[[#This Row],[ID quận mới]]&amp;")"</f>
        <v>H. Nghĩa Đàn (464)</v>
      </c>
      <c r="H6859" t="str">
        <f>Table3[[#This Row],[Xa Phương]]&amp;" ("&amp;Table3[[#This Row],[ID Xa mới]]&amp;")"</f>
        <v>X. Nghĩa Đức (6858)</v>
      </c>
    </row>
    <row r="6860" spans="1:8" x14ac:dyDescent="0.2">
      <c r="A6860" t="s">
        <v>498</v>
      </c>
      <c r="B6860">
        <v>22</v>
      </c>
      <c r="C6860">
        <f>VLOOKUP(Table3[[#This Row],[ID quân cũ]],Table2[[ID quan cũ]:[ID quân mới]],2,0)</f>
        <v>464</v>
      </c>
      <c r="D6860" t="s">
        <v>6159</v>
      </c>
      <c r="E6860">
        <v>7877</v>
      </c>
      <c r="F6860">
        <v>6859</v>
      </c>
      <c r="G6860" t="str">
        <f>Table3[[#This Row],[Quận huyện]]&amp;" ("&amp;Table3[[#This Row],[ID quận mới]]&amp;")"</f>
        <v>H. Nghĩa Đàn (464)</v>
      </c>
      <c r="H6860" t="str">
        <f>Table3[[#This Row],[Xa Phương]]&amp;" ("&amp;Table3[[#This Row],[ID Xa mới]]&amp;")"</f>
        <v>X. Nghĩa Hiếu (6859)</v>
      </c>
    </row>
    <row r="6861" spans="1:8" x14ac:dyDescent="0.2">
      <c r="A6861" t="s">
        <v>498</v>
      </c>
      <c r="B6861">
        <v>22</v>
      </c>
      <c r="C6861">
        <f>VLOOKUP(Table3[[#This Row],[ID quân cũ]],Table2[[ID quan cũ]:[ID quân mới]],2,0)</f>
        <v>464</v>
      </c>
      <c r="D6861" t="s">
        <v>6160</v>
      </c>
      <c r="E6861">
        <v>7878</v>
      </c>
      <c r="F6861">
        <v>6860</v>
      </c>
      <c r="G6861" t="str">
        <f>Table3[[#This Row],[Quận huyện]]&amp;" ("&amp;Table3[[#This Row],[ID quận mới]]&amp;")"</f>
        <v>H. Nghĩa Đàn (464)</v>
      </c>
      <c r="H6861" t="str">
        <f>Table3[[#This Row],[Xa Phương]]&amp;" ("&amp;Table3[[#This Row],[ID Xa mới]]&amp;")"</f>
        <v>X. Nghĩa Hội (6860)</v>
      </c>
    </row>
    <row r="6862" spans="1:8" x14ac:dyDescent="0.2">
      <c r="A6862" t="s">
        <v>498</v>
      </c>
      <c r="B6862">
        <v>22</v>
      </c>
      <c r="C6862">
        <f>VLOOKUP(Table3[[#This Row],[ID quân cũ]],Table2[[ID quan cũ]:[ID quân mới]],2,0)</f>
        <v>464</v>
      </c>
      <c r="D6862" t="s">
        <v>5912</v>
      </c>
      <c r="E6862">
        <v>7879</v>
      </c>
      <c r="F6862">
        <v>6861</v>
      </c>
      <c r="G6862" t="str">
        <f>Table3[[#This Row],[Quận huyện]]&amp;" ("&amp;Table3[[#This Row],[ID quận mới]]&amp;")"</f>
        <v>H. Nghĩa Đàn (464)</v>
      </c>
      <c r="H6862" t="str">
        <f>Table3[[#This Row],[Xa Phương]]&amp;" ("&amp;Table3[[#This Row],[ID Xa mới]]&amp;")"</f>
        <v>X. Nghĩa Hồng (6861)</v>
      </c>
    </row>
    <row r="6863" spans="1:8" x14ac:dyDescent="0.2">
      <c r="A6863" t="s">
        <v>498</v>
      </c>
      <c r="B6863">
        <v>22</v>
      </c>
      <c r="C6863">
        <f>VLOOKUP(Table3[[#This Row],[ID quân cũ]],Table2[[ID quan cũ]:[ID quân mới]],2,0)</f>
        <v>464</v>
      </c>
      <c r="D6863" t="s">
        <v>2041</v>
      </c>
      <c r="E6863">
        <v>7880</v>
      </c>
      <c r="F6863">
        <v>6862</v>
      </c>
      <c r="G6863" t="str">
        <f>Table3[[#This Row],[Quận huyện]]&amp;" ("&amp;Table3[[#This Row],[ID quận mới]]&amp;")"</f>
        <v>H. Nghĩa Đàn (464)</v>
      </c>
      <c r="H6863" t="str">
        <f>Table3[[#This Row],[Xa Phương]]&amp;" ("&amp;Table3[[#This Row],[ID Xa mới]]&amp;")"</f>
        <v>X. Nghĩa Hưng (6862)</v>
      </c>
    </row>
    <row r="6864" spans="1:8" x14ac:dyDescent="0.2">
      <c r="A6864" t="s">
        <v>498</v>
      </c>
      <c r="B6864">
        <v>22</v>
      </c>
      <c r="C6864">
        <f>VLOOKUP(Table3[[#This Row],[ID quân cũ]],Table2[[ID quan cũ]:[ID quân mới]],2,0)</f>
        <v>464</v>
      </c>
      <c r="D6864" t="s">
        <v>6161</v>
      </c>
      <c r="E6864">
        <v>7881</v>
      </c>
      <c r="F6864">
        <v>6863</v>
      </c>
      <c r="G6864" t="str">
        <f>Table3[[#This Row],[Quận huyện]]&amp;" ("&amp;Table3[[#This Row],[ID quận mới]]&amp;")"</f>
        <v>H. Nghĩa Đàn (464)</v>
      </c>
      <c r="H6864" t="str">
        <f>Table3[[#This Row],[Xa Phương]]&amp;" ("&amp;Table3[[#This Row],[ID Xa mới]]&amp;")"</f>
        <v>X. Nghĩa Khánh (6863)</v>
      </c>
    </row>
    <row r="6865" spans="1:8" x14ac:dyDescent="0.2">
      <c r="A6865" t="s">
        <v>498</v>
      </c>
      <c r="B6865">
        <v>22</v>
      </c>
      <c r="C6865">
        <f>VLOOKUP(Table3[[#This Row],[ID quân cũ]],Table2[[ID quan cũ]:[ID quân mới]],2,0)</f>
        <v>464</v>
      </c>
      <c r="D6865" t="s">
        <v>5914</v>
      </c>
      <c r="E6865">
        <v>7882</v>
      </c>
      <c r="F6865">
        <v>6864</v>
      </c>
      <c r="G6865" t="str">
        <f>Table3[[#This Row],[Quận huyện]]&amp;" ("&amp;Table3[[#This Row],[ID quận mới]]&amp;")"</f>
        <v>H. Nghĩa Đàn (464)</v>
      </c>
      <c r="H6865" t="str">
        <f>Table3[[#This Row],[Xa Phương]]&amp;" ("&amp;Table3[[#This Row],[ID Xa mới]]&amp;")"</f>
        <v>X. Nghĩa Lạc (6864)</v>
      </c>
    </row>
    <row r="6866" spans="1:8" x14ac:dyDescent="0.2">
      <c r="A6866" t="s">
        <v>498</v>
      </c>
      <c r="B6866">
        <v>22</v>
      </c>
      <c r="C6866">
        <f>VLOOKUP(Table3[[#This Row],[ID quân cũ]],Table2[[ID quan cũ]:[ID quân mới]],2,0)</f>
        <v>464</v>
      </c>
      <c r="D6866" t="s">
        <v>5915</v>
      </c>
      <c r="E6866">
        <v>7883</v>
      </c>
      <c r="F6866">
        <v>6865</v>
      </c>
      <c r="G6866" t="str">
        <f>Table3[[#This Row],[Quận huyện]]&amp;" ("&amp;Table3[[#This Row],[ID quận mới]]&amp;")"</f>
        <v>H. Nghĩa Đàn (464)</v>
      </c>
      <c r="H6866" t="str">
        <f>Table3[[#This Row],[Xa Phương]]&amp;" ("&amp;Table3[[#This Row],[ID Xa mới]]&amp;")"</f>
        <v>X. Nghĩa Lâm (6865)</v>
      </c>
    </row>
    <row r="6867" spans="1:8" x14ac:dyDescent="0.2">
      <c r="A6867" t="s">
        <v>498</v>
      </c>
      <c r="B6867">
        <v>22</v>
      </c>
      <c r="C6867">
        <f>VLOOKUP(Table3[[#This Row],[ID quân cũ]],Table2[[ID quan cũ]:[ID quân mới]],2,0)</f>
        <v>464</v>
      </c>
      <c r="D6867" t="s">
        <v>6162</v>
      </c>
      <c r="E6867">
        <v>7884</v>
      </c>
      <c r="F6867">
        <v>6866</v>
      </c>
      <c r="G6867" t="str">
        <f>Table3[[#This Row],[Quận huyện]]&amp;" ("&amp;Table3[[#This Row],[ID quận mới]]&amp;")"</f>
        <v>H. Nghĩa Đàn (464)</v>
      </c>
      <c r="H6867" t="str">
        <f>Table3[[#This Row],[Xa Phương]]&amp;" ("&amp;Table3[[#This Row],[ID Xa mới]]&amp;")"</f>
        <v>X. Nghĩa Liên (6866)</v>
      </c>
    </row>
    <row r="6868" spans="1:8" x14ac:dyDescent="0.2">
      <c r="A6868" t="s">
        <v>498</v>
      </c>
      <c r="B6868">
        <v>22</v>
      </c>
      <c r="C6868">
        <f>VLOOKUP(Table3[[#This Row],[ID quân cũ]],Table2[[ID quan cũ]:[ID quân mới]],2,0)</f>
        <v>464</v>
      </c>
      <c r="D6868" t="s">
        <v>6163</v>
      </c>
      <c r="E6868">
        <v>7885</v>
      </c>
      <c r="F6868">
        <v>6867</v>
      </c>
      <c r="G6868" t="str">
        <f>Table3[[#This Row],[Quận huyện]]&amp;" ("&amp;Table3[[#This Row],[ID quận mới]]&amp;")"</f>
        <v>H. Nghĩa Đàn (464)</v>
      </c>
      <c r="H6868" t="str">
        <f>Table3[[#This Row],[Xa Phương]]&amp;" ("&amp;Table3[[#This Row],[ID Xa mới]]&amp;")"</f>
        <v>X. Nghĩa Long (6867)</v>
      </c>
    </row>
    <row r="6869" spans="1:8" x14ac:dyDescent="0.2">
      <c r="A6869" t="s">
        <v>498</v>
      </c>
      <c r="B6869">
        <v>22</v>
      </c>
      <c r="C6869">
        <f>VLOOKUP(Table3[[#This Row],[ID quân cũ]],Table2[[ID quan cũ]:[ID quân mới]],2,0)</f>
        <v>464</v>
      </c>
      <c r="D6869" t="s">
        <v>6164</v>
      </c>
      <c r="E6869">
        <v>7886</v>
      </c>
      <c r="F6869">
        <v>6868</v>
      </c>
      <c r="G6869" t="str">
        <f>Table3[[#This Row],[Quận huyện]]&amp;" ("&amp;Table3[[#This Row],[ID quận mới]]&amp;")"</f>
        <v>H. Nghĩa Đàn (464)</v>
      </c>
      <c r="H6869" t="str">
        <f>Table3[[#This Row],[Xa Phương]]&amp;" ("&amp;Table3[[#This Row],[ID Xa mới]]&amp;")"</f>
        <v>X. Nghĩa Lộc (6868)</v>
      </c>
    </row>
    <row r="6870" spans="1:8" x14ac:dyDescent="0.2">
      <c r="A6870" t="s">
        <v>498</v>
      </c>
      <c r="B6870">
        <v>22</v>
      </c>
      <c r="C6870">
        <f>VLOOKUP(Table3[[#This Row],[ID quân cũ]],Table2[[ID quan cũ]:[ID quân mới]],2,0)</f>
        <v>464</v>
      </c>
      <c r="D6870" t="s">
        <v>5916</v>
      </c>
      <c r="E6870">
        <v>7887</v>
      </c>
      <c r="F6870">
        <v>6869</v>
      </c>
      <c r="G6870" t="str">
        <f>Table3[[#This Row],[Quận huyện]]&amp;" ("&amp;Table3[[#This Row],[ID quận mới]]&amp;")"</f>
        <v>H. Nghĩa Đàn (464)</v>
      </c>
      <c r="H6870" t="str">
        <f>Table3[[#This Row],[Xa Phương]]&amp;" ("&amp;Table3[[#This Row],[ID Xa mới]]&amp;")"</f>
        <v>X. Nghĩa Lợi (6869)</v>
      </c>
    </row>
    <row r="6871" spans="1:8" x14ac:dyDescent="0.2">
      <c r="A6871" t="s">
        <v>498</v>
      </c>
      <c r="B6871">
        <v>22</v>
      </c>
      <c r="C6871">
        <f>VLOOKUP(Table3[[#This Row],[ID quân cũ]],Table2[[ID quan cũ]:[ID quân mới]],2,0)</f>
        <v>464</v>
      </c>
      <c r="D6871" t="s">
        <v>6165</v>
      </c>
      <c r="E6871">
        <v>7888</v>
      </c>
      <c r="F6871">
        <v>6870</v>
      </c>
      <c r="G6871" t="str">
        <f>Table3[[#This Row],[Quận huyện]]&amp;" ("&amp;Table3[[#This Row],[ID quận mới]]&amp;")"</f>
        <v>H. Nghĩa Đàn (464)</v>
      </c>
      <c r="H6871" t="str">
        <f>Table3[[#This Row],[Xa Phương]]&amp;" ("&amp;Table3[[#This Row],[ID Xa mới]]&amp;")"</f>
        <v>X. Nghĩa Mai (6870)</v>
      </c>
    </row>
    <row r="6872" spans="1:8" x14ac:dyDescent="0.2">
      <c r="A6872" t="s">
        <v>498</v>
      </c>
      <c r="B6872">
        <v>22</v>
      </c>
      <c r="C6872">
        <f>VLOOKUP(Table3[[#This Row],[ID quân cũ]],Table2[[ID quan cũ]:[ID quân mới]],2,0)</f>
        <v>464</v>
      </c>
      <c r="D6872" t="s">
        <v>5917</v>
      </c>
      <c r="E6872">
        <v>7889</v>
      </c>
      <c r="F6872">
        <v>6871</v>
      </c>
      <c r="G6872" t="str">
        <f>Table3[[#This Row],[Quận huyện]]&amp;" ("&amp;Table3[[#This Row],[ID quận mới]]&amp;")"</f>
        <v>H. Nghĩa Đàn (464)</v>
      </c>
      <c r="H6872" t="str">
        <f>Table3[[#This Row],[Xa Phương]]&amp;" ("&amp;Table3[[#This Row],[ID Xa mới]]&amp;")"</f>
        <v>X. Nghĩa Minh (6871)</v>
      </c>
    </row>
    <row r="6873" spans="1:8" x14ac:dyDescent="0.2">
      <c r="A6873" t="s">
        <v>498</v>
      </c>
      <c r="B6873">
        <v>22</v>
      </c>
      <c r="C6873">
        <f>VLOOKUP(Table3[[#This Row],[ID quân cũ]],Table2[[ID quan cũ]:[ID quân mới]],2,0)</f>
        <v>464</v>
      </c>
      <c r="D6873" t="s">
        <v>5919</v>
      </c>
      <c r="E6873">
        <v>7890</v>
      </c>
      <c r="F6873">
        <v>6872</v>
      </c>
      <c r="G6873" t="str">
        <f>Table3[[#This Row],[Quận huyện]]&amp;" ("&amp;Table3[[#This Row],[ID quận mới]]&amp;")"</f>
        <v>H. Nghĩa Đàn (464)</v>
      </c>
      <c r="H6873" t="str">
        <f>Table3[[#This Row],[Xa Phương]]&amp;" ("&amp;Table3[[#This Row],[ID Xa mới]]&amp;")"</f>
        <v>X. Nghĩa Phú (6872)</v>
      </c>
    </row>
    <row r="6874" spans="1:8" x14ac:dyDescent="0.2">
      <c r="A6874" t="s">
        <v>498</v>
      </c>
      <c r="B6874">
        <v>22</v>
      </c>
      <c r="C6874">
        <f>VLOOKUP(Table3[[#This Row],[ID quân cũ]],Table2[[ID quan cũ]:[ID quân mới]],2,0)</f>
        <v>464</v>
      </c>
      <c r="D6874" t="s">
        <v>5921</v>
      </c>
      <c r="E6874">
        <v>7891</v>
      </c>
      <c r="F6874">
        <v>6873</v>
      </c>
      <c r="G6874" t="str">
        <f>Table3[[#This Row],[Quận huyện]]&amp;" ("&amp;Table3[[#This Row],[ID quận mới]]&amp;")"</f>
        <v>H. Nghĩa Đàn (464)</v>
      </c>
      <c r="H6874" t="str">
        <f>Table3[[#This Row],[Xa Phương]]&amp;" ("&amp;Table3[[#This Row],[ID Xa mới]]&amp;")"</f>
        <v>X. Nghĩa Sơn (6873)</v>
      </c>
    </row>
    <row r="6875" spans="1:8" x14ac:dyDescent="0.2">
      <c r="A6875" t="s">
        <v>498</v>
      </c>
      <c r="B6875">
        <v>22</v>
      </c>
      <c r="C6875">
        <f>VLOOKUP(Table3[[#This Row],[ID quân cũ]],Table2[[ID quan cũ]:[ID quân mới]],2,0)</f>
        <v>464</v>
      </c>
      <c r="D6875" t="s">
        <v>5922</v>
      </c>
      <c r="E6875">
        <v>7892</v>
      </c>
      <c r="F6875">
        <v>6874</v>
      </c>
      <c r="G6875" t="str">
        <f>Table3[[#This Row],[Quận huyện]]&amp;" ("&amp;Table3[[#This Row],[ID quận mới]]&amp;")"</f>
        <v>H. Nghĩa Đàn (464)</v>
      </c>
      <c r="H6875" t="str">
        <f>Table3[[#This Row],[Xa Phương]]&amp;" ("&amp;Table3[[#This Row],[ID Xa mới]]&amp;")"</f>
        <v>X. Nghĩa Tân (6874)</v>
      </c>
    </row>
    <row r="6876" spans="1:8" x14ac:dyDescent="0.2">
      <c r="A6876" t="s">
        <v>498</v>
      </c>
      <c r="B6876">
        <v>22</v>
      </c>
      <c r="C6876">
        <f>VLOOKUP(Table3[[#This Row],[ID quân cũ]],Table2[[ID quan cũ]:[ID quân mới]],2,0)</f>
        <v>464</v>
      </c>
      <c r="D6876" t="s">
        <v>3399</v>
      </c>
      <c r="E6876">
        <v>7893</v>
      </c>
      <c r="F6876">
        <v>6875</v>
      </c>
      <c r="G6876" t="str">
        <f>Table3[[#This Row],[Quận huyện]]&amp;" ("&amp;Table3[[#This Row],[ID quận mới]]&amp;")"</f>
        <v>H. Nghĩa Đàn (464)</v>
      </c>
      <c r="H6876" t="str">
        <f>Table3[[#This Row],[Xa Phương]]&amp;" ("&amp;Table3[[#This Row],[ID Xa mới]]&amp;")"</f>
        <v>X. Nghĩa Thắng (6875)</v>
      </c>
    </row>
    <row r="6877" spans="1:8" x14ac:dyDescent="0.2">
      <c r="A6877" t="s">
        <v>498</v>
      </c>
      <c r="B6877">
        <v>22</v>
      </c>
      <c r="C6877">
        <f>VLOOKUP(Table3[[#This Row],[ID quân cũ]],Table2[[ID quan cũ]:[ID quân mới]],2,0)</f>
        <v>464</v>
      </c>
      <c r="D6877" t="s">
        <v>5924</v>
      </c>
      <c r="E6877">
        <v>7894</v>
      </c>
      <c r="F6877">
        <v>6876</v>
      </c>
      <c r="G6877" t="str">
        <f>Table3[[#This Row],[Quận huyện]]&amp;" ("&amp;Table3[[#This Row],[ID quận mới]]&amp;")"</f>
        <v>H. Nghĩa Đàn (464)</v>
      </c>
      <c r="H6877" t="str">
        <f>Table3[[#This Row],[Xa Phương]]&amp;" ("&amp;Table3[[#This Row],[ID Xa mới]]&amp;")"</f>
        <v>X. Nghĩa Thịnh (6876)</v>
      </c>
    </row>
    <row r="6878" spans="1:8" x14ac:dyDescent="0.2">
      <c r="A6878" t="s">
        <v>498</v>
      </c>
      <c r="B6878">
        <v>22</v>
      </c>
      <c r="C6878">
        <f>VLOOKUP(Table3[[#This Row],[ID quân cũ]],Table2[[ID quan cũ]:[ID quân mới]],2,0)</f>
        <v>464</v>
      </c>
      <c r="D6878" t="s">
        <v>6166</v>
      </c>
      <c r="E6878">
        <v>7895</v>
      </c>
      <c r="F6878">
        <v>6877</v>
      </c>
      <c r="G6878" t="str">
        <f>Table3[[#This Row],[Quận huyện]]&amp;" ("&amp;Table3[[#This Row],[ID quận mới]]&amp;")"</f>
        <v>H. Nghĩa Đàn (464)</v>
      </c>
      <c r="H6878" t="str">
        <f>Table3[[#This Row],[Xa Phương]]&amp;" ("&amp;Table3[[#This Row],[ID Xa mới]]&amp;")"</f>
        <v>X. Nghĩa Thọ (6877)</v>
      </c>
    </row>
    <row r="6879" spans="1:8" x14ac:dyDescent="0.2">
      <c r="A6879" t="s">
        <v>498</v>
      </c>
      <c r="B6879">
        <v>22</v>
      </c>
      <c r="C6879">
        <f>VLOOKUP(Table3[[#This Row],[ID quân cũ]],Table2[[ID quan cũ]:[ID quân mới]],2,0)</f>
        <v>464</v>
      </c>
      <c r="D6879" t="s">
        <v>2149</v>
      </c>
      <c r="E6879">
        <v>7896</v>
      </c>
      <c r="F6879">
        <v>6878</v>
      </c>
      <c r="G6879" t="str">
        <f>Table3[[#This Row],[Quận huyện]]&amp;" ("&amp;Table3[[#This Row],[ID quận mới]]&amp;")"</f>
        <v>H. Nghĩa Đàn (464)</v>
      </c>
      <c r="H6879" t="str">
        <f>Table3[[#This Row],[Xa Phương]]&amp;" ("&amp;Table3[[#This Row],[ID Xa mới]]&amp;")"</f>
        <v>X. Nghĩa Trung (6878)</v>
      </c>
    </row>
    <row r="6880" spans="1:8" x14ac:dyDescent="0.2">
      <c r="A6880" t="s">
        <v>498</v>
      </c>
      <c r="B6880">
        <v>22</v>
      </c>
      <c r="C6880">
        <f>VLOOKUP(Table3[[#This Row],[ID quân cũ]],Table2[[ID quan cũ]:[ID quân mới]],2,0)</f>
        <v>464</v>
      </c>
      <c r="D6880" t="s">
        <v>6167</v>
      </c>
      <c r="E6880">
        <v>7897</v>
      </c>
      <c r="F6880">
        <v>6879</v>
      </c>
      <c r="G6880" t="str">
        <f>Table3[[#This Row],[Quận huyện]]&amp;" ("&amp;Table3[[#This Row],[ID quận mới]]&amp;")"</f>
        <v>H. Nghĩa Đàn (464)</v>
      </c>
      <c r="H6880" t="str">
        <f>Table3[[#This Row],[Xa Phương]]&amp;" ("&amp;Table3[[#This Row],[ID Xa mới]]&amp;")"</f>
        <v>X. Nghĩa Yên (6879)</v>
      </c>
    </row>
    <row r="6881" spans="1:8" x14ac:dyDescent="0.2">
      <c r="A6881" t="s">
        <v>499</v>
      </c>
      <c r="B6881">
        <v>34</v>
      </c>
      <c r="C6881">
        <f>VLOOKUP(Table3[[#This Row],[ID quân cũ]],Table2[[ID quan cũ]:[ID quân mới]],2,0)</f>
        <v>463</v>
      </c>
      <c r="D6881" t="s">
        <v>6168</v>
      </c>
      <c r="E6881">
        <v>7898</v>
      </c>
      <c r="F6881">
        <v>6880</v>
      </c>
      <c r="G6881" t="str">
        <f>Table3[[#This Row],[Quận huyện]]&amp;" ("&amp;Table3[[#This Row],[ID quận mới]]&amp;")"</f>
        <v>H. Quế Phong (463)</v>
      </c>
      <c r="H6881" t="str">
        <f>Table3[[#This Row],[Xa Phương]]&amp;" ("&amp;Table3[[#This Row],[ID Xa mới]]&amp;")"</f>
        <v>TT. Kim Sơn (6880)</v>
      </c>
    </row>
    <row r="6882" spans="1:8" x14ac:dyDescent="0.2">
      <c r="A6882" t="s">
        <v>499</v>
      </c>
      <c r="B6882">
        <v>34</v>
      </c>
      <c r="C6882">
        <f>VLOOKUP(Table3[[#This Row],[ID quân cũ]],Table2[[ID quan cũ]:[ID quân mới]],2,0)</f>
        <v>463</v>
      </c>
      <c r="D6882" t="s">
        <v>6169</v>
      </c>
      <c r="E6882">
        <v>7899</v>
      </c>
      <c r="F6882">
        <v>6881</v>
      </c>
      <c r="G6882" t="str">
        <f>Table3[[#This Row],[Quận huyện]]&amp;" ("&amp;Table3[[#This Row],[ID quận mới]]&amp;")"</f>
        <v>H. Quế Phong (463)</v>
      </c>
      <c r="H6882" t="str">
        <f>Table3[[#This Row],[Xa Phương]]&amp;" ("&amp;Table3[[#This Row],[ID Xa mới]]&amp;")"</f>
        <v>X. Cắm Muộn (6881)</v>
      </c>
    </row>
    <row r="6883" spans="1:8" x14ac:dyDescent="0.2">
      <c r="A6883" t="s">
        <v>499</v>
      </c>
      <c r="B6883">
        <v>34</v>
      </c>
      <c r="C6883">
        <f>VLOOKUP(Table3[[#This Row],[ID quân cũ]],Table2[[ID quan cũ]:[ID quân mới]],2,0)</f>
        <v>463</v>
      </c>
      <c r="D6883" t="s">
        <v>6170</v>
      </c>
      <c r="E6883">
        <v>7900</v>
      </c>
      <c r="F6883">
        <v>6882</v>
      </c>
      <c r="G6883" t="str">
        <f>Table3[[#This Row],[Quận huyện]]&amp;" ("&amp;Table3[[#This Row],[ID quận mới]]&amp;")"</f>
        <v>H. Quế Phong (463)</v>
      </c>
      <c r="H6883" t="str">
        <f>Table3[[#This Row],[Xa Phương]]&amp;" ("&amp;Table3[[#This Row],[ID Xa mới]]&amp;")"</f>
        <v>X. Châu Kim (6882)</v>
      </c>
    </row>
    <row r="6884" spans="1:8" x14ac:dyDescent="0.2">
      <c r="A6884" t="s">
        <v>499</v>
      </c>
      <c r="B6884">
        <v>34</v>
      </c>
      <c r="C6884">
        <f>VLOOKUP(Table3[[#This Row],[ID quân cũ]],Table2[[ID quan cũ]:[ID quân mới]],2,0)</f>
        <v>463</v>
      </c>
      <c r="D6884" t="s">
        <v>6171</v>
      </c>
      <c r="E6884">
        <v>7901</v>
      </c>
      <c r="F6884">
        <v>6883</v>
      </c>
      <c r="G6884" t="str">
        <f>Table3[[#This Row],[Quận huyện]]&amp;" ("&amp;Table3[[#This Row],[ID quận mới]]&amp;")"</f>
        <v>H. Quế Phong (463)</v>
      </c>
      <c r="H6884" t="str">
        <f>Table3[[#This Row],[Xa Phương]]&amp;" ("&amp;Table3[[#This Row],[ID Xa mới]]&amp;")"</f>
        <v>X. Châu Thôn (6883)</v>
      </c>
    </row>
    <row r="6885" spans="1:8" x14ac:dyDescent="0.2">
      <c r="A6885" t="s">
        <v>499</v>
      </c>
      <c r="B6885">
        <v>34</v>
      </c>
      <c r="C6885">
        <f>VLOOKUP(Table3[[#This Row],[ID quân cũ]],Table2[[ID quan cũ]:[ID quân mới]],2,0)</f>
        <v>463</v>
      </c>
      <c r="D6885" t="s">
        <v>6172</v>
      </c>
      <c r="E6885">
        <v>7902</v>
      </c>
      <c r="F6885">
        <v>6884</v>
      </c>
      <c r="G6885" t="str">
        <f>Table3[[#This Row],[Quận huyện]]&amp;" ("&amp;Table3[[#This Row],[ID quận mới]]&amp;")"</f>
        <v>H. Quế Phong (463)</v>
      </c>
      <c r="H6885" t="str">
        <f>Table3[[#This Row],[Xa Phương]]&amp;" ("&amp;Table3[[#This Row],[ID Xa mới]]&amp;")"</f>
        <v>X. Đồng Văn (6884)</v>
      </c>
    </row>
    <row r="6886" spans="1:8" x14ac:dyDescent="0.2">
      <c r="A6886" t="s">
        <v>499</v>
      </c>
      <c r="B6886">
        <v>34</v>
      </c>
      <c r="C6886">
        <f>VLOOKUP(Table3[[#This Row],[ID quân cũ]],Table2[[ID quan cũ]:[ID quân mới]],2,0)</f>
        <v>463</v>
      </c>
      <c r="D6886" t="s">
        <v>6173</v>
      </c>
      <c r="E6886">
        <v>7903</v>
      </c>
      <c r="F6886">
        <v>6885</v>
      </c>
      <c r="G6886" t="str">
        <f>Table3[[#This Row],[Quận huyện]]&amp;" ("&amp;Table3[[#This Row],[ID quận mới]]&amp;")"</f>
        <v>H. Quế Phong (463)</v>
      </c>
      <c r="H6886" t="str">
        <f>Table3[[#This Row],[Xa Phương]]&amp;" ("&amp;Table3[[#This Row],[ID Xa mới]]&amp;")"</f>
        <v>X. Hạnh Dịch (6885)</v>
      </c>
    </row>
    <row r="6887" spans="1:8" x14ac:dyDescent="0.2">
      <c r="A6887" t="s">
        <v>499</v>
      </c>
      <c r="B6887">
        <v>34</v>
      </c>
      <c r="C6887">
        <f>VLOOKUP(Table3[[#This Row],[ID quân cũ]],Table2[[ID quan cũ]:[ID quân mới]],2,0)</f>
        <v>463</v>
      </c>
      <c r="D6887" t="s">
        <v>6174</v>
      </c>
      <c r="E6887">
        <v>7904</v>
      </c>
      <c r="F6887">
        <v>6886</v>
      </c>
      <c r="G6887" t="str">
        <f>Table3[[#This Row],[Quận huyện]]&amp;" ("&amp;Table3[[#This Row],[ID quận mới]]&amp;")"</f>
        <v>H. Quế Phong (463)</v>
      </c>
      <c r="H6887" t="str">
        <f>Table3[[#This Row],[Xa Phương]]&amp;" ("&amp;Table3[[#This Row],[ID Xa mới]]&amp;")"</f>
        <v>X. Mường Nọc (6886)</v>
      </c>
    </row>
    <row r="6888" spans="1:8" x14ac:dyDescent="0.2">
      <c r="A6888" t="s">
        <v>499</v>
      </c>
      <c r="B6888">
        <v>34</v>
      </c>
      <c r="C6888">
        <f>VLOOKUP(Table3[[#This Row],[ID quân cũ]],Table2[[ID quan cũ]:[ID quân mới]],2,0)</f>
        <v>463</v>
      </c>
      <c r="D6888" t="s">
        <v>6175</v>
      </c>
      <c r="E6888">
        <v>7905</v>
      </c>
      <c r="F6888">
        <v>6887</v>
      </c>
      <c r="G6888" t="str">
        <f>Table3[[#This Row],[Quận huyện]]&amp;" ("&amp;Table3[[#This Row],[ID quận mới]]&amp;")"</f>
        <v>H. Quế Phong (463)</v>
      </c>
      <c r="H6888" t="str">
        <f>Table3[[#This Row],[Xa Phương]]&amp;" ("&amp;Table3[[#This Row],[ID Xa mới]]&amp;")"</f>
        <v>X. Nậm Giải (6887)</v>
      </c>
    </row>
    <row r="6889" spans="1:8" x14ac:dyDescent="0.2">
      <c r="A6889" t="s">
        <v>499</v>
      </c>
      <c r="B6889">
        <v>34</v>
      </c>
      <c r="C6889">
        <f>VLOOKUP(Table3[[#This Row],[ID quân cũ]],Table2[[ID quan cũ]:[ID quân mới]],2,0)</f>
        <v>463</v>
      </c>
      <c r="D6889" t="s">
        <v>6176</v>
      </c>
      <c r="E6889">
        <v>7906</v>
      </c>
      <c r="F6889">
        <v>6888</v>
      </c>
      <c r="G6889" t="str">
        <f>Table3[[#This Row],[Quận huyện]]&amp;" ("&amp;Table3[[#This Row],[ID quận mới]]&amp;")"</f>
        <v>H. Quế Phong (463)</v>
      </c>
      <c r="H6889" t="str">
        <f>Table3[[#This Row],[Xa Phương]]&amp;" ("&amp;Table3[[#This Row],[ID Xa mới]]&amp;")"</f>
        <v>X. Nậm Nhoóng (6888)</v>
      </c>
    </row>
    <row r="6890" spans="1:8" x14ac:dyDescent="0.2">
      <c r="A6890" t="s">
        <v>499</v>
      </c>
      <c r="B6890">
        <v>34</v>
      </c>
      <c r="C6890">
        <f>VLOOKUP(Table3[[#This Row],[ID quân cũ]],Table2[[ID quan cũ]:[ID quân mới]],2,0)</f>
        <v>463</v>
      </c>
      <c r="D6890" t="s">
        <v>2277</v>
      </c>
      <c r="E6890">
        <v>7907</v>
      </c>
      <c r="F6890">
        <v>6889</v>
      </c>
      <c r="G6890" t="str">
        <f>Table3[[#This Row],[Quận huyện]]&amp;" ("&amp;Table3[[#This Row],[ID quận mới]]&amp;")"</f>
        <v>H. Quế Phong (463)</v>
      </c>
      <c r="H6890" t="str">
        <f>Table3[[#This Row],[Xa Phương]]&amp;" ("&amp;Table3[[#This Row],[ID Xa mới]]&amp;")"</f>
        <v>X. Quang Phong (6889)</v>
      </c>
    </row>
    <row r="6891" spans="1:8" x14ac:dyDescent="0.2">
      <c r="A6891" t="s">
        <v>499</v>
      </c>
      <c r="B6891">
        <v>34</v>
      </c>
      <c r="C6891">
        <f>VLOOKUP(Table3[[#This Row],[ID quân cũ]],Table2[[ID quan cũ]:[ID quân mới]],2,0)</f>
        <v>463</v>
      </c>
      <c r="D6891" t="s">
        <v>2114</v>
      </c>
      <c r="E6891">
        <v>7908</v>
      </c>
      <c r="F6891">
        <v>6890</v>
      </c>
      <c r="G6891" t="str">
        <f>Table3[[#This Row],[Quận huyện]]&amp;" ("&amp;Table3[[#This Row],[ID quận mới]]&amp;")"</f>
        <v>H. Quế Phong (463)</v>
      </c>
      <c r="H6891" t="str">
        <f>Table3[[#This Row],[Xa Phương]]&amp;" ("&amp;Table3[[#This Row],[ID Xa mới]]&amp;")"</f>
        <v>X. Quế Sơn (6890)</v>
      </c>
    </row>
    <row r="6892" spans="1:8" x14ac:dyDescent="0.2">
      <c r="A6892" t="s">
        <v>499</v>
      </c>
      <c r="B6892">
        <v>34</v>
      </c>
      <c r="C6892">
        <f>VLOOKUP(Table3[[#This Row],[ID quân cũ]],Table2[[ID quan cũ]:[ID quân mới]],2,0)</f>
        <v>463</v>
      </c>
      <c r="D6892" t="s">
        <v>6177</v>
      </c>
      <c r="E6892">
        <v>7909</v>
      </c>
      <c r="F6892">
        <v>6891</v>
      </c>
      <c r="G6892" t="str">
        <f>Table3[[#This Row],[Quận huyện]]&amp;" ("&amp;Table3[[#This Row],[ID quận mới]]&amp;")"</f>
        <v>H. Quế Phong (463)</v>
      </c>
      <c r="H6892" t="str">
        <f>Table3[[#This Row],[Xa Phương]]&amp;" ("&amp;Table3[[#This Row],[ID Xa mới]]&amp;")"</f>
        <v>X. Thông Thụ (6891)</v>
      </c>
    </row>
    <row r="6893" spans="1:8" x14ac:dyDescent="0.2">
      <c r="A6893" t="s">
        <v>499</v>
      </c>
      <c r="B6893">
        <v>34</v>
      </c>
      <c r="C6893">
        <f>VLOOKUP(Table3[[#This Row],[ID quân cũ]],Table2[[ID quan cũ]:[ID quân mới]],2,0)</f>
        <v>463</v>
      </c>
      <c r="D6893" t="s">
        <v>1048</v>
      </c>
      <c r="E6893">
        <v>7910</v>
      </c>
      <c r="F6893">
        <v>6892</v>
      </c>
      <c r="G6893" t="str">
        <f>Table3[[#This Row],[Quận huyện]]&amp;" ("&amp;Table3[[#This Row],[ID quận mới]]&amp;")"</f>
        <v>H. Quế Phong (463)</v>
      </c>
      <c r="H6893" t="str">
        <f>Table3[[#This Row],[Xa Phương]]&amp;" ("&amp;Table3[[#This Row],[ID Xa mới]]&amp;")"</f>
        <v>X. Tiền Phong (6892)</v>
      </c>
    </row>
    <row r="6894" spans="1:8" x14ac:dyDescent="0.2">
      <c r="A6894" t="s">
        <v>499</v>
      </c>
      <c r="B6894">
        <v>34</v>
      </c>
      <c r="C6894">
        <f>VLOOKUP(Table3[[#This Row],[ID quân cũ]],Table2[[ID quan cũ]:[ID quân mới]],2,0)</f>
        <v>463</v>
      </c>
      <c r="D6894" t="s">
        <v>5555</v>
      </c>
      <c r="E6894">
        <v>7911</v>
      </c>
      <c r="F6894">
        <v>6893</v>
      </c>
      <c r="G6894" t="str">
        <f>Table3[[#This Row],[Quận huyện]]&amp;" ("&amp;Table3[[#This Row],[ID quận mới]]&amp;")"</f>
        <v>H. Quế Phong (463)</v>
      </c>
      <c r="H6894" t="str">
        <f>Table3[[#This Row],[Xa Phương]]&amp;" ("&amp;Table3[[#This Row],[ID Xa mới]]&amp;")"</f>
        <v>X. Tri Lễ (6893)</v>
      </c>
    </row>
    <row r="6895" spans="1:8" x14ac:dyDescent="0.2">
      <c r="A6895" t="s">
        <v>500</v>
      </c>
      <c r="B6895">
        <v>20</v>
      </c>
      <c r="C6895">
        <f>VLOOKUP(Table3[[#This Row],[ID quân cũ]],Table2[[ID quan cũ]:[ID quân mới]],2,0)</f>
        <v>462</v>
      </c>
      <c r="D6895" t="s">
        <v>6178</v>
      </c>
      <c r="E6895">
        <v>7912</v>
      </c>
      <c r="F6895">
        <v>6894</v>
      </c>
      <c r="G6895" t="str">
        <f>Table3[[#This Row],[Quận huyện]]&amp;" ("&amp;Table3[[#This Row],[ID quận mới]]&amp;")"</f>
        <v>H. Quỳ Châu (462)</v>
      </c>
      <c r="H6895" t="str">
        <f>Table3[[#This Row],[Xa Phương]]&amp;" ("&amp;Table3[[#This Row],[ID Xa mới]]&amp;")"</f>
        <v>TT. Tân Lạc (6894)</v>
      </c>
    </row>
    <row r="6896" spans="1:8" x14ac:dyDescent="0.2">
      <c r="A6896" t="s">
        <v>500</v>
      </c>
      <c r="B6896">
        <v>20</v>
      </c>
      <c r="C6896">
        <f>VLOOKUP(Table3[[#This Row],[ID quân cũ]],Table2[[ID quan cũ]:[ID quân mới]],2,0)</f>
        <v>462</v>
      </c>
      <c r="D6896" t="s">
        <v>6179</v>
      </c>
      <c r="E6896">
        <v>7913</v>
      </c>
      <c r="F6896">
        <v>6895</v>
      </c>
      <c r="G6896" t="str">
        <f>Table3[[#This Row],[Quận huyện]]&amp;" ("&amp;Table3[[#This Row],[ID quận mới]]&amp;")"</f>
        <v>H. Quỳ Châu (462)</v>
      </c>
      <c r="H6896" t="str">
        <f>Table3[[#This Row],[Xa Phương]]&amp;" ("&amp;Table3[[#This Row],[ID Xa mới]]&amp;")"</f>
        <v>X. Châu Bính (6895)</v>
      </c>
    </row>
    <row r="6897" spans="1:8" x14ac:dyDescent="0.2">
      <c r="A6897" t="s">
        <v>500</v>
      </c>
      <c r="B6897">
        <v>20</v>
      </c>
      <c r="C6897">
        <f>VLOOKUP(Table3[[#This Row],[ID quân cũ]],Table2[[ID quan cũ]:[ID quân mới]],2,0)</f>
        <v>462</v>
      </c>
      <c r="D6897" t="s">
        <v>2535</v>
      </c>
      <c r="E6897">
        <v>7914</v>
      </c>
      <c r="F6897">
        <v>6896</v>
      </c>
      <c r="G6897" t="str">
        <f>Table3[[#This Row],[Quận huyện]]&amp;" ("&amp;Table3[[#This Row],[ID quận mới]]&amp;")"</f>
        <v>H. Quỳ Châu (462)</v>
      </c>
      <c r="H6897" t="str">
        <f>Table3[[#This Row],[Xa Phương]]&amp;" ("&amp;Table3[[#This Row],[ID Xa mới]]&amp;")"</f>
        <v>X. Châu Bình (6896)</v>
      </c>
    </row>
    <row r="6898" spans="1:8" x14ac:dyDescent="0.2">
      <c r="A6898" t="s">
        <v>500</v>
      </c>
      <c r="B6898">
        <v>20</v>
      </c>
      <c r="C6898">
        <f>VLOOKUP(Table3[[#This Row],[ID quân cũ]],Table2[[ID quan cũ]:[ID quân mới]],2,0)</f>
        <v>462</v>
      </c>
      <c r="D6898" t="s">
        <v>6180</v>
      </c>
      <c r="E6898">
        <v>7915</v>
      </c>
      <c r="F6898">
        <v>6897</v>
      </c>
      <c r="G6898" t="str">
        <f>Table3[[#This Row],[Quận huyện]]&amp;" ("&amp;Table3[[#This Row],[ID quận mới]]&amp;")"</f>
        <v>H. Quỳ Châu (462)</v>
      </c>
      <c r="H6898" t="str">
        <f>Table3[[#This Row],[Xa Phương]]&amp;" ("&amp;Table3[[#This Row],[ID Xa mới]]&amp;")"</f>
        <v>X. Châu Hạnh (6897)</v>
      </c>
    </row>
    <row r="6899" spans="1:8" x14ac:dyDescent="0.2">
      <c r="A6899" t="s">
        <v>500</v>
      </c>
      <c r="B6899">
        <v>20</v>
      </c>
      <c r="C6899">
        <f>VLOOKUP(Table3[[#This Row],[ID quân cũ]],Table2[[ID quan cũ]:[ID quân mới]],2,0)</f>
        <v>462</v>
      </c>
      <c r="D6899" t="s">
        <v>6181</v>
      </c>
      <c r="E6899">
        <v>7916</v>
      </c>
      <c r="F6899">
        <v>6898</v>
      </c>
      <c r="G6899" t="str">
        <f>Table3[[#This Row],[Quận huyện]]&amp;" ("&amp;Table3[[#This Row],[ID quận mới]]&amp;")"</f>
        <v>H. Quỳ Châu (462)</v>
      </c>
      <c r="H6899" t="str">
        <f>Table3[[#This Row],[Xa Phương]]&amp;" ("&amp;Table3[[#This Row],[ID Xa mới]]&amp;")"</f>
        <v>X. Châu Hoàn (6898)</v>
      </c>
    </row>
    <row r="6900" spans="1:8" x14ac:dyDescent="0.2">
      <c r="A6900" t="s">
        <v>500</v>
      </c>
      <c r="B6900">
        <v>20</v>
      </c>
      <c r="C6900">
        <f>VLOOKUP(Table3[[#This Row],[ID quân cũ]],Table2[[ID quan cũ]:[ID quân mới]],2,0)</f>
        <v>462</v>
      </c>
      <c r="D6900" t="s">
        <v>6182</v>
      </c>
      <c r="E6900">
        <v>7917</v>
      </c>
      <c r="F6900">
        <v>6899</v>
      </c>
      <c r="G6900" t="str">
        <f>Table3[[#This Row],[Quận huyện]]&amp;" ("&amp;Table3[[#This Row],[ID quận mới]]&amp;")"</f>
        <v>H. Quỳ Châu (462)</v>
      </c>
      <c r="H6900" t="str">
        <f>Table3[[#This Row],[Xa Phương]]&amp;" ("&amp;Table3[[#This Row],[ID Xa mới]]&amp;")"</f>
        <v>X. Châu Hội (6899)</v>
      </c>
    </row>
    <row r="6901" spans="1:8" x14ac:dyDescent="0.2">
      <c r="A6901" t="s">
        <v>500</v>
      </c>
      <c r="B6901">
        <v>20</v>
      </c>
      <c r="C6901">
        <f>VLOOKUP(Table3[[#This Row],[ID quân cũ]],Table2[[ID quan cũ]:[ID quân mới]],2,0)</f>
        <v>462</v>
      </c>
      <c r="D6901" t="s">
        <v>6183</v>
      </c>
      <c r="E6901">
        <v>7918</v>
      </c>
      <c r="F6901">
        <v>6900</v>
      </c>
      <c r="G6901" t="str">
        <f>Table3[[#This Row],[Quận huyện]]&amp;" ("&amp;Table3[[#This Row],[ID quận mới]]&amp;")"</f>
        <v>H. Quỳ Châu (462)</v>
      </c>
      <c r="H6901" t="str">
        <f>Table3[[#This Row],[Xa Phương]]&amp;" ("&amp;Table3[[#This Row],[ID Xa mới]]&amp;")"</f>
        <v>X. Châu Nga (6900)</v>
      </c>
    </row>
    <row r="6902" spans="1:8" x14ac:dyDescent="0.2">
      <c r="A6902" t="s">
        <v>500</v>
      </c>
      <c r="B6902">
        <v>20</v>
      </c>
      <c r="C6902">
        <f>VLOOKUP(Table3[[#This Row],[ID quân cũ]],Table2[[ID quan cũ]:[ID quân mới]],2,0)</f>
        <v>462</v>
      </c>
      <c r="D6902" t="s">
        <v>1934</v>
      </c>
      <c r="E6902">
        <v>7919</v>
      </c>
      <c r="F6902">
        <v>6901</v>
      </c>
      <c r="G6902" t="str">
        <f>Table3[[#This Row],[Quận huyện]]&amp;" ("&amp;Table3[[#This Row],[ID quận mới]]&amp;")"</f>
        <v>H. Quỳ Châu (462)</v>
      </c>
      <c r="H6902" t="str">
        <f>Table3[[#This Row],[Xa Phương]]&amp;" ("&amp;Table3[[#This Row],[ID Xa mới]]&amp;")"</f>
        <v>X. Châu Phong (6901)</v>
      </c>
    </row>
    <row r="6903" spans="1:8" x14ac:dyDescent="0.2">
      <c r="A6903" t="s">
        <v>500</v>
      </c>
      <c r="B6903">
        <v>20</v>
      </c>
      <c r="C6903">
        <f>VLOOKUP(Table3[[#This Row],[ID quân cũ]],Table2[[ID quan cũ]:[ID quân mới]],2,0)</f>
        <v>462</v>
      </c>
      <c r="D6903" t="s">
        <v>6184</v>
      </c>
      <c r="E6903">
        <v>7920</v>
      </c>
      <c r="F6903">
        <v>6902</v>
      </c>
      <c r="G6903" t="str">
        <f>Table3[[#This Row],[Quận huyện]]&amp;" ("&amp;Table3[[#This Row],[ID quận mới]]&amp;")"</f>
        <v>H. Quỳ Châu (462)</v>
      </c>
      <c r="H6903" t="str">
        <f>Table3[[#This Row],[Xa Phương]]&amp;" ("&amp;Table3[[#This Row],[ID Xa mới]]&amp;")"</f>
        <v>X. Châu Thắng (6902)</v>
      </c>
    </row>
    <row r="6904" spans="1:8" x14ac:dyDescent="0.2">
      <c r="A6904" t="s">
        <v>500</v>
      </c>
      <c r="B6904">
        <v>20</v>
      </c>
      <c r="C6904">
        <f>VLOOKUP(Table3[[#This Row],[ID quân cũ]],Table2[[ID quan cũ]:[ID quân mới]],2,0)</f>
        <v>462</v>
      </c>
      <c r="D6904" t="s">
        <v>6185</v>
      </c>
      <c r="E6904">
        <v>7921</v>
      </c>
      <c r="F6904">
        <v>6903</v>
      </c>
      <c r="G6904" t="str">
        <f>Table3[[#This Row],[Quận huyện]]&amp;" ("&amp;Table3[[#This Row],[ID quận mới]]&amp;")"</f>
        <v>H. Quỳ Châu (462)</v>
      </c>
      <c r="H6904" t="str">
        <f>Table3[[#This Row],[Xa Phương]]&amp;" ("&amp;Table3[[#This Row],[ID Xa mới]]&amp;")"</f>
        <v>X. Châu Thuận (6903)</v>
      </c>
    </row>
    <row r="6905" spans="1:8" x14ac:dyDescent="0.2">
      <c r="A6905" t="s">
        <v>500</v>
      </c>
      <c r="B6905">
        <v>20</v>
      </c>
      <c r="C6905">
        <f>VLOOKUP(Table3[[#This Row],[ID quân cũ]],Table2[[ID quan cũ]:[ID quân mới]],2,0)</f>
        <v>462</v>
      </c>
      <c r="D6905" t="s">
        <v>6186</v>
      </c>
      <c r="E6905">
        <v>7922</v>
      </c>
      <c r="F6905">
        <v>6904</v>
      </c>
      <c r="G6905" t="str">
        <f>Table3[[#This Row],[Quận huyện]]&amp;" ("&amp;Table3[[#This Row],[ID quận mới]]&amp;")"</f>
        <v>H. Quỳ Châu (462)</v>
      </c>
      <c r="H6905" t="str">
        <f>Table3[[#This Row],[Xa Phương]]&amp;" ("&amp;Table3[[#This Row],[ID Xa mới]]&amp;")"</f>
        <v>X. Châu Tiến (6904)</v>
      </c>
    </row>
    <row r="6906" spans="1:8" x14ac:dyDescent="0.2">
      <c r="A6906" t="s">
        <v>500</v>
      </c>
      <c r="B6906">
        <v>20</v>
      </c>
      <c r="C6906">
        <f>VLOOKUP(Table3[[#This Row],[ID quân cũ]],Table2[[ID quan cũ]:[ID quân mới]],2,0)</f>
        <v>462</v>
      </c>
      <c r="D6906" t="s">
        <v>6187</v>
      </c>
      <c r="E6906">
        <v>7923</v>
      </c>
      <c r="F6906">
        <v>6905</v>
      </c>
      <c r="G6906" t="str">
        <f>Table3[[#This Row],[Quận huyện]]&amp;" ("&amp;Table3[[#This Row],[ID quận mới]]&amp;")"</f>
        <v>H. Quỳ Châu (462)</v>
      </c>
      <c r="H6906" t="str">
        <f>Table3[[#This Row],[Xa Phương]]&amp;" ("&amp;Table3[[#This Row],[ID Xa mới]]&amp;")"</f>
        <v>X. Diên Lãm (6905)</v>
      </c>
    </row>
    <row r="6907" spans="1:8" x14ac:dyDescent="0.2">
      <c r="A6907" t="s">
        <v>501</v>
      </c>
      <c r="B6907">
        <v>21</v>
      </c>
      <c r="C6907">
        <f>VLOOKUP(Table3[[#This Row],[ID quân cũ]],Table2[[ID quan cũ]:[ID quân mới]],2,0)</f>
        <v>461</v>
      </c>
      <c r="D6907" t="s">
        <v>6188</v>
      </c>
      <c r="E6907">
        <v>7924</v>
      </c>
      <c r="F6907">
        <v>6906</v>
      </c>
      <c r="G6907" t="str">
        <f>Table3[[#This Row],[Quận huyện]]&amp;" ("&amp;Table3[[#This Row],[ID quận mới]]&amp;")"</f>
        <v>H. Quỳ Hợp (461)</v>
      </c>
      <c r="H6907" t="str">
        <f>Table3[[#This Row],[Xa Phương]]&amp;" ("&amp;Table3[[#This Row],[ID Xa mới]]&amp;")"</f>
        <v>TT. Quỳ Hợp (6906)</v>
      </c>
    </row>
    <row r="6908" spans="1:8" x14ac:dyDescent="0.2">
      <c r="A6908" t="s">
        <v>501</v>
      </c>
      <c r="B6908">
        <v>21</v>
      </c>
      <c r="C6908">
        <f>VLOOKUP(Table3[[#This Row],[ID quân cũ]],Table2[[ID quan cũ]:[ID quân mới]],2,0)</f>
        <v>461</v>
      </c>
      <c r="D6908" t="s">
        <v>1150</v>
      </c>
      <c r="E6908">
        <v>7925</v>
      </c>
      <c r="F6908">
        <v>6907</v>
      </c>
      <c r="G6908" t="str">
        <f>Table3[[#This Row],[Quận huyện]]&amp;" ("&amp;Table3[[#This Row],[ID quận mới]]&amp;")"</f>
        <v>H. Quỳ Hợp (461)</v>
      </c>
      <c r="H6908" t="str">
        <f>Table3[[#This Row],[Xa Phương]]&amp;" ("&amp;Table3[[#This Row],[ID Xa mới]]&amp;")"</f>
        <v>X. Bắc Sơn (6907)</v>
      </c>
    </row>
    <row r="6909" spans="1:8" x14ac:dyDescent="0.2">
      <c r="A6909" t="s">
        <v>501</v>
      </c>
      <c r="B6909">
        <v>21</v>
      </c>
      <c r="C6909">
        <f>VLOOKUP(Table3[[#This Row],[ID quân cũ]],Table2[[ID quan cũ]:[ID quân mới]],2,0)</f>
        <v>461</v>
      </c>
      <c r="D6909" t="s">
        <v>6189</v>
      </c>
      <c r="E6909">
        <v>7926</v>
      </c>
      <c r="F6909">
        <v>6908</v>
      </c>
      <c r="G6909" t="str">
        <f>Table3[[#This Row],[Quận huyện]]&amp;" ("&amp;Table3[[#This Row],[ID quận mới]]&amp;")"</f>
        <v>H. Quỳ Hợp (461)</v>
      </c>
      <c r="H6909" t="str">
        <f>Table3[[#This Row],[Xa Phương]]&amp;" ("&amp;Table3[[#This Row],[ID Xa mới]]&amp;")"</f>
        <v>X. Châu Cường (6908)</v>
      </c>
    </row>
    <row r="6910" spans="1:8" x14ac:dyDescent="0.2">
      <c r="A6910" t="s">
        <v>501</v>
      </c>
      <c r="B6910">
        <v>21</v>
      </c>
      <c r="C6910">
        <f>VLOOKUP(Table3[[#This Row],[ID quân cũ]],Table2[[ID quan cũ]:[ID quân mới]],2,0)</f>
        <v>461</v>
      </c>
      <c r="D6910" t="s">
        <v>6190</v>
      </c>
      <c r="E6910">
        <v>7927</v>
      </c>
      <c r="F6910">
        <v>6909</v>
      </c>
      <c r="G6910" t="str">
        <f>Table3[[#This Row],[Quận huyện]]&amp;" ("&amp;Table3[[#This Row],[ID quận mới]]&amp;")"</f>
        <v>H. Quỳ Hợp (461)</v>
      </c>
      <c r="H6910" t="str">
        <f>Table3[[#This Row],[Xa Phương]]&amp;" ("&amp;Table3[[#This Row],[ID Xa mới]]&amp;")"</f>
        <v>X. Châu Đình (6909)</v>
      </c>
    </row>
    <row r="6911" spans="1:8" x14ac:dyDescent="0.2">
      <c r="A6911" t="s">
        <v>501</v>
      </c>
      <c r="B6911">
        <v>21</v>
      </c>
      <c r="C6911">
        <f>VLOOKUP(Table3[[#This Row],[ID quân cũ]],Table2[[ID quan cũ]:[ID quân mới]],2,0)</f>
        <v>461</v>
      </c>
      <c r="D6911" t="s">
        <v>6191</v>
      </c>
      <c r="E6911">
        <v>7928</v>
      </c>
      <c r="F6911">
        <v>6910</v>
      </c>
      <c r="G6911" t="str">
        <f>Table3[[#This Row],[Quận huyện]]&amp;" ("&amp;Table3[[#This Row],[ID quận mới]]&amp;")"</f>
        <v>H. Quỳ Hợp (461)</v>
      </c>
      <c r="H6911" t="str">
        <f>Table3[[#This Row],[Xa Phương]]&amp;" ("&amp;Table3[[#This Row],[ID Xa mới]]&amp;")"</f>
        <v>X. Châu Hồng (6910)</v>
      </c>
    </row>
    <row r="6912" spans="1:8" x14ac:dyDescent="0.2">
      <c r="A6912" t="s">
        <v>501</v>
      </c>
      <c r="B6912">
        <v>21</v>
      </c>
      <c r="C6912">
        <f>VLOOKUP(Table3[[#This Row],[ID quân cũ]],Table2[[ID quan cũ]:[ID quân mới]],2,0)</f>
        <v>461</v>
      </c>
      <c r="D6912" t="s">
        <v>6192</v>
      </c>
      <c r="E6912">
        <v>7929</v>
      </c>
      <c r="F6912">
        <v>6911</v>
      </c>
      <c r="G6912" t="str">
        <f>Table3[[#This Row],[Quận huyện]]&amp;" ("&amp;Table3[[#This Row],[ID quận mới]]&amp;")"</f>
        <v>H. Quỳ Hợp (461)</v>
      </c>
      <c r="H6912" t="str">
        <f>Table3[[#This Row],[Xa Phương]]&amp;" ("&amp;Table3[[#This Row],[ID Xa mới]]&amp;")"</f>
        <v>X. Châu Lộc (6911)</v>
      </c>
    </row>
    <row r="6913" spans="1:8" x14ac:dyDescent="0.2">
      <c r="A6913" t="s">
        <v>501</v>
      </c>
      <c r="B6913">
        <v>21</v>
      </c>
      <c r="C6913">
        <f>VLOOKUP(Table3[[#This Row],[ID quân cũ]],Table2[[ID quan cũ]:[ID quân mới]],2,0)</f>
        <v>461</v>
      </c>
      <c r="D6913" t="s">
        <v>6193</v>
      </c>
      <c r="E6913">
        <v>7930</v>
      </c>
      <c r="F6913">
        <v>6912</v>
      </c>
      <c r="G6913" t="str">
        <f>Table3[[#This Row],[Quận huyện]]&amp;" ("&amp;Table3[[#This Row],[ID quận mới]]&amp;")"</f>
        <v>H. Quỳ Hợp (461)</v>
      </c>
      <c r="H6913" t="str">
        <f>Table3[[#This Row],[Xa Phương]]&amp;" ("&amp;Table3[[#This Row],[ID Xa mới]]&amp;")"</f>
        <v>X. Châu Lý (6912)</v>
      </c>
    </row>
    <row r="6914" spans="1:8" x14ac:dyDescent="0.2">
      <c r="A6914" t="s">
        <v>501</v>
      </c>
      <c r="B6914">
        <v>21</v>
      </c>
      <c r="C6914">
        <f>VLOOKUP(Table3[[#This Row],[ID quân cũ]],Table2[[ID quan cũ]:[ID quân mới]],2,0)</f>
        <v>461</v>
      </c>
      <c r="D6914" t="s">
        <v>6194</v>
      </c>
      <c r="E6914">
        <v>7931</v>
      </c>
      <c r="F6914">
        <v>6913</v>
      </c>
      <c r="G6914" t="str">
        <f>Table3[[#This Row],[Quận huyện]]&amp;" ("&amp;Table3[[#This Row],[ID quận mới]]&amp;")"</f>
        <v>H. Quỳ Hợp (461)</v>
      </c>
      <c r="H6914" t="str">
        <f>Table3[[#This Row],[Xa Phương]]&amp;" ("&amp;Table3[[#This Row],[ID Xa mới]]&amp;")"</f>
        <v>X. Châu Quang (6913)</v>
      </c>
    </row>
    <row r="6915" spans="1:8" x14ac:dyDescent="0.2">
      <c r="A6915" t="s">
        <v>501</v>
      </c>
      <c r="B6915">
        <v>21</v>
      </c>
      <c r="C6915">
        <f>VLOOKUP(Table3[[#This Row],[ID quân cũ]],Table2[[ID quan cũ]:[ID quân mới]],2,0)</f>
        <v>461</v>
      </c>
      <c r="D6915" t="s">
        <v>6195</v>
      </c>
      <c r="E6915">
        <v>7932</v>
      </c>
      <c r="F6915">
        <v>6914</v>
      </c>
      <c r="G6915" t="str">
        <f>Table3[[#This Row],[Quận huyện]]&amp;" ("&amp;Table3[[#This Row],[ID quận mới]]&amp;")"</f>
        <v>H. Quỳ Hợp (461)</v>
      </c>
      <c r="H6915" t="str">
        <f>Table3[[#This Row],[Xa Phương]]&amp;" ("&amp;Table3[[#This Row],[ID Xa mới]]&amp;")"</f>
        <v>X. Châu Thái (6914)</v>
      </c>
    </row>
    <row r="6916" spans="1:8" x14ac:dyDescent="0.2">
      <c r="A6916" t="s">
        <v>501</v>
      </c>
      <c r="B6916">
        <v>21</v>
      </c>
      <c r="C6916">
        <f>VLOOKUP(Table3[[#This Row],[ID quân cũ]],Table2[[ID quan cũ]:[ID quân mới]],2,0)</f>
        <v>461</v>
      </c>
      <c r="D6916" t="s">
        <v>6196</v>
      </c>
      <c r="E6916">
        <v>7933</v>
      </c>
      <c r="F6916">
        <v>6915</v>
      </c>
      <c r="G6916" t="str">
        <f>Table3[[#This Row],[Quận huyện]]&amp;" ("&amp;Table3[[#This Row],[ID quận mới]]&amp;")"</f>
        <v>H. Quỳ Hợp (461)</v>
      </c>
      <c r="H6916" t="str">
        <f>Table3[[#This Row],[Xa Phương]]&amp;" ("&amp;Table3[[#This Row],[ID Xa mới]]&amp;")"</f>
        <v>X. Châu Thành (6915)</v>
      </c>
    </row>
    <row r="6917" spans="1:8" x14ac:dyDescent="0.2">
      <c r="A6917" t="s">
        <v>501</v>
      </c>
      <c r="B6917">
        <v>21</v>
      </c>
      <c r="C6917">
        <f>VLOOKUP(Table3[[#This Row],[ID quân cũ]],Table2[[ID quan cũ]:[ID quân mới]],2,0)</f>
        <v>461</v>
      </c>
      <c r="D6917" t="s">
        <v>6186</v>
      </c>
      <c r="E6917">
        <v>7934</v>
      </c>
      <c r="F6917">
        <v>6916</v>
      </c>
      <c r="G6917" t="str">
        <f>Table3[[#This Row],[Quận huyện]]&amp;" ("&amp;Table3[[#This Row],[ID quận mới]]&amp;")"</f>
        <v>H. Quỳ Hợp (461)</v>
      </c>
      <c r="H6917" t="str">
        <f>Table3[[#This Row],[Xa Phương]]&amp;" ("&amp;Table3[[#This Row],[ID Xa mới]]&amp;")"</f>
        <v>X. Châu Tiến (6916)</v>
      </c>
    </row>
    <row r="6918" spans="1:8" x14ac:dyDescent="0.2">
      <c r="A6918" t="s">
        <v>501</v>
      </c>
      <c r="B6918">
        <v>21</v>
      </c>
      <c r="C6918">
        <f>VLOOKUP(Table3[[#This Row],[ID quân cũ]],Table2[[ID quan cũ]:[ID quân mới]],2,0)</f>
        <v>461</v>
      </c>
      <c r="D6918" t="s">
        <v>6197</v>
      </c>
      <c r="E6918">
        <v>7935</v>
      </c>
      <c r="F6918">
        <v>6917</v>
      </c>
      <c r="G6918" t="str">
        <f>Table3[[#This Row],[Quận huyện]]&amp;" ("&amp;Table3[[#This Row],[ID quận mới]]&amp;")"</f>
        <v>H. Quỳ Hợp (461)</v>
      </c>
      <c r="H6918" t="str">
        <f>Table3[[#This Row],[Xa Phương]]&amp;" ("&amp;Table3[[#This Row],[ID Xa mới]]&amp;")"</f>
        <v>X. Đồng Hợp (6917)</v>
      </c>
    </row>
    <row r="6919" spans="1:8" x14ac:dyDescent="0.2">
      <c r="A6919" t="s">
        <v>501</v>
      </c>
      <c r="B6919">
        <v>21</v>
      </c>
      <c r="C6919">
        <f>VLOOKUP(Table3[[#This Row],[ID quân cũ]],Table2[[ID quan cũ]:[ID quân mới]],2,0)</f>
        <v>461</v>
      </c>
      <c r="D6919" t="s">
        <v>6198</v>
      </c>
      <c r="E6919">
        <v>7936</v>
      </c>
      <c r="F6919">
        <v>6918</v>
      </c>
      <c r="G6919" t="str">
        <f>Table3[[#This Row],[Quận huyện]]&amp;" ("&amp;Table3[[#This Row],[ID quận mới]]&amp;")"</f>
        <v>H. Quỳ Hợp (461)</v>
      </c>
      <c r="H6919" t="str">
        <f>Table3[[#This Row],[Xa Phương]]&amp;" ("&amp;Table3[[#This Row],[ID Xa mới]]&amp;")"</f>
        <v>X. Hạ Sơn (6918)</v>
      </c>
    </row>
    <row r="6920" spans="1:8" x14ac:dyDescent="0.2">
      <c r="A6920" t="s">
        <v>501</v>
      </c>
      <c r="B6920">
        <v>21</v>
      </c>
      <c r="C6920">
        <f>VLOOKUP(Table3[[#This Row],[ID quân cũ]],Table2[[ID quan cũ]:[ID quân mới]],2,0)</f>
        <v>461</v>
      </c>
      <c r="D6920" t="s">
        <v>6199</v>
      </c>
      <c r="E6920">
        <v>7937</v>
      </c>
      <c r="F6920">
        <v>6919</v>
      </c>
      <c r="G6920" t="str">
        <f>Table3[[#This Row],[Quận huyện]]&amp;" ("&amp;Table3[[#This Row],[ID quận mới]]&amp;")"</f>
        <v>H. Quỳ Hợp (461)</v>
      </c>
      <c r="H6920" t="str">
        <f>Table3[[#This Row],[Xa Phương]]&amp;" ("&amp;Table3[[#This Row],[ID Xa mới]]&amp;")"</f>
        <v>X. Liên Hợp (6919)</v>
      </c>
    </row>
    <row r="6921" spans="1:8" x14ac:dyDescent="0.2">
      <c r="A6921" t="s">
        <v>501</v>
      </c>
      <c r="B6921">
        <v>21</v>
      </c>
      <c r="C6921">
        <f>VLOOKUP(Table3[[#This Row],[ID quân cũ]],Table2[[ID quan cũ]:[ID quân mới]],2,0)</f>
        <v>461</v>
      </c>
      <c r="D6921" t="s">
        <v>6200</v>
      </c>
      <c r="E6921">
        <v>7938</v>
      </c>
      <c r="F6921">
        <v>6920</v>
      </c>
      <c r="G6921" t="str">
        <f>Table3[[#This Row],[Quận huyện]]&amp;" ("&amp;Table3[[#This Row],[ID quận mới]]&amp;")"</f>
        <v>H. Quỳ Hợp (461)</v>
      </c>
      <c r="H6921" t="str">
        <f>Table3[[#This Row],[Xa Phương]]&amp;" ("&amp;Table3[[#This Row],[ID Xa mới]]&amp;")"</f>
        <v>X. Minh Hợp (6920)</v>
      </c>
    </row>
    <row r="6922" spans="1:8" x14ac:dyDescent="0.2">
      <c r="A6922" t="s">
        <v>501</v>
      </c>
      <c r="B6922">
        <v>21</v>
      </c>
      <c r="C6922">
        <f>VLOOKUP(Table3[[#This Row],[ID quân cũ]],Table2[[ID quan cũ]:[ID quân mới]],2,0)</f>
        <v>461</v>
      </c>
      <c r="D6922" t="s">
        <v>1158</v>
      </c>
      <c r="E6922">
        <v>7939</v>
      </c>
      <c r="F6922">
        <v>6921</v>
      </c>
      <c r="G6922" t="str">
        <f>Table3[[#This Row],[Quận huyện]]&amp;" ("&amp;Table3[[#This Row],[ID quận mới]]&amp;")"</f>
        <v>H. Quỳ Hợp (461)</v>
      </c>
      <c r="H6922" t="str">
        <f>Table3[[#This Row],[Xa Phương]]&amp;" ("&amp;Table3[[#This Row],[ID Xa mới]]&amp;")"</f>
        <v>X. Nam Sơn (6921)</v>
      </c>
    </row>
    <row r="6923" spans="1:8" x14ac:dyDescent="0.2">
      <c r="A6923" t="s">
        <v>501</v>
      </c>
      <c r="B6923">
        <v>21</v>
      </c>
      <c r="C6923">
        <f>VLOOKUP(Table3[[#This Row],[ID quân cũ]],Table2[[ID quan cũ]:[ID quân mới]],2,0)</f>
        <v>461</v>
      </c>
      <c r="D6923" t="s">
        <v>6201</v>
      </c>
      <c r="E6923">
        <v>7940</v>
      </c>
      <c r="F6923">
        <v>6922</v>
      </c>
      <c r="G6923" t="str">
        <f>Table3[[#This Row],[Quận huyện]]&amp;" ("&amp;Table3[[#This Row],[ID quận mới]]&amp;")"</f>
        <v>H. Quỳ Hợp (461)</v>
      </c>
      <c r="H6923" t="str">
        <f>Table3[[#This Row],[Xa Phương]]&amp;" ("&amp;Table3[[#This Row],[ID Xa mới]]&amp;")"</f>
        <v>X. Nghĩa Xuân (6922)</v>
      </c>
    </row>
    <row r="6924" spans="1:8" x14ac:dyDescent="0.2">
      <c r="A6924" t="s">
        <v>501</v>
      </c>
      <c r="B6924">
        <v>21</v>
      </c>
      <c r="C6924">
        <f>VLOOKUP(Table3[[#This Row],[ID quân cũ]],Table2[[ID quan cũ]:[ID quân mới]],2,0)</f>
        <v>461</v>
      </c>
      <c r="D6924" t="s">
        <v>6202</v>
      </c>
      <c r="E6924">
        <v>7941</v>
      </c>
      <c r="F6924">
        <v>6923</v>
      </c>
      <c r="G6924" t="str">
        <f>Table3[[#This Row],[Quận huyện]]&amp;" ("&amp;Table3[[#This Row],[ID quận mới]]&amp;")"</f>
        <v>H. Quỳ Hợp (461)</v>
      </c>
      <c r="H6924" t="str">
        <f>Table3[[#This Row],[Xa Phương]]&amp;" ("&amp;Table3[[#This Row],[ID Xa mới]]&amp;")"</f>
        <v>X. Tam Hợp (6923)</v>
      </c>
    </row>
    <row r="6925" spans="1:8" x14ac:dyDescent="0.2">
      <c r="A6925" t="s">
        <v>501</v>
      </c>
      <c r="B6925">
        <v>21</v>
      </c>
      <c r="C6925">
        <f>VLOOKUP(Table3[[#This Row],[ID quân cũ]],Table2[[ID quan cũ]:[ID quân mới]],2,0)</f>
        <v>461</v>
      </c>
      <c r="D6925" t="s">
        <v>6203</v>
      </c>
      <c r="E6925">
        <v>7942</v>
      </c>
      <c r="F6925">
        <v>6924</v>
      </c>
      <c r="G6925" t="str">
        <f>Table3[[#This Row],[Quận huyện]]&amp;" ("&amp;Table3[[#This Row],[ID quận mới]]&amp;")"</f>
        <v>H. Quỳ Hợp (461)</v>
      </c>
      <c r="H6925" t="str">
        <f>Table3[[#This Row],[Xa Phương]]&amp;" ("&amp;Table3[[#This Row],[ID Xa mới]]&amp;")"</f>
        <v>X. Thọ Hợp (6924)</v>
      </c>
    </row>
    <row r="6926" spans="1:8" x14ac:dyDescent="0.2">
      <c r="A6926" t="s">
        <v>501</v>
      </c>
      <c r="B6926">
        <v>21</v>
      </c>
      <c r="C6926">
        <f>VLOOKUP(Table3[[#This Row],[ID quân cũ]],Table2[[ID quan cũ]:[ID quân mới]],2,0)</f>
        <v>461</v>
      </c>
      <c r="D6926" t="s">
        <v>6204</v>
      </c>
      <c r="E6926">
        <v>7943</v>
      </c>
      <c r="F6926">
        <v>6925</v>
      </c>
      <c r="G6926" t="str">
        <f>Table3[[#This Row],[Quận huyện]]&amp;" ("&amp;Table3[[#This Row],[ID quận mới]]&amp;")"</f>
        <v>H. Quỳ Hợp (461)</v>
      </c>
      <c r="H6926" t="str">
        <f>Table3[[#This Row],[Xa Phương]]&amp;" ("&amp;Table3[[#This Row],[ID Xa mới]]&amp;")"</f>
        <v>X. Văn Lợi (6925)</v>
      </c>
    </row>
    <row r="6927" spans="1:8" x14ac:dyDescent="0.2">
      <c r="A6927" t="s">
        <v>501</v>
      </c>
      <c r="B6927">
        <v>21</v>
      </c>
      <c r="C6927">
        <f>VLOOKUP(Table3[[#This Row],[ID quân cũ]],Table2[[ID quan cũ]:[ID quân mới]],2,0)</f>
        <v>461</v>
      </c>
      <c r="D6927" t="s">
        <v>6205</v>
      </c>
      <c r="E6927">
        <v>7944</v>
      </c>
      <c r="F6927">
        <v>6926</v>
      </c>
      <c r="G6927" t="str">
        <f>Table3[[#This Row],[Quận huyện]]&amp;" ("&amp;Table3[[#This Row],[ID quận mới]]&amp;")"</f>
        <v>H. Quỳ Hợp (461)</v>
      </c>
      <c r="H6927" t="str">
        <f>Table3[[#This Row],[Xa Phương]]&amp;" ("&amp;Table3[[#This Row],[ID Xa mới]]&amp;")"</f>
        <v>X. Yên Hợp (6926)</v>
      </c>
    </row>
    <row r="6928" spans="1:8" x14ac:dyDescent="0.2">
      <c r="A6928" t="s">
        <v>502</v>
      </c>
      <c r="B6928">
        <v>23</v>
      </c>
      <c r="C6928">
        <f>VLOOKUP(Table3[[#This Row],[ID quân cũ]],Table2[[ID quan cũ]:[ID quân mới]],2,0)</f>
        <v>460</v>
      </c>
      <c r="D6928" t="s">
        <v>6206</v>
      </c>
      <c r="E6928">
        <v>7945</v>
      </c>
      <c r="F6928">
        <v>6927</v>
      </c>
      <c r="G6928" t="str">
        <f>Table3[[#This Row],[Quận huyện]]&amp;" ("&amp;Table3[[#This Row],[ID quận mới]]&amp;")"</f>
        <v>H. Quỳnh Lưu (460)</v>
      </c>
      <c r="H6928" t="str">
        <f>Table3[[#This Row],[Xa Phương]]&amp;" ("&amp;Table3[[#This Row],[ID Xa mới]]&amp;")"</f>
        <v>TT. Cầu Giát (6927)</v>
      </c>
    </row>
    <row r="6929" spans="1:8" x14ac:dyDescent="0.2">
      <c r="A6929" t="s">
        <v>502</v>
      </c>
      <c r="B6929">
        <v>23</v>
      </c>
      <c r="C6929">
        <f>VLOOKUP(Table3[[#This Row],[ID quân cũ]],Table2[[ID quan cũ]:[ID quân mới]],2,0)</f>
        <v>460</v>
      </c>
      <c r="D6929" t="s">
        <v>1467</v>
      </c>
      <c r="E6929">
        <v>7946</v>
      </c>
      <c r="F6929">
        <v>6928</v>
      </c>
      <c r="G6929" t="str">
        <f>Table3[[#This Row],[Quận huyện]]&amp;" ("&amp;Table3[[#This Row],[ID quận mới]]&amp;")"</f>
        <v>H. Quỳnh Lưu (460)</v>
      </c>
      <c r="H6929" t="str">
        <f>Table3[[#This Row],[Xa Phương]]&amp;" ("&amp;Table3[[#This Row],[ID Xa mới]]&amp;")"</f>
        <v>X. An Hòa (6928)</v>
      </c>
    </row>
    <row r="6930" spans="1:8" x14ac:dyDescent="0.2">
      <c r="A6930" t="s">
        <v>502</v>
      </c>
      <c r="B6930">
        <v>23</v>
      </c>
      <c r="C6930">
        <f>VLOOKUP(Table3[[#This Row],[ID quân cũ]],Table2[[ID quan cũ]:[ID quân mới]],2,0)</f>
        <v>460</v>
      </c>
      <c r="D6930" t="s">
        <v>2025</v>
      </c>
      <c r="E6930">
        <v>7947</v>
      </c>
      <c r="F6930">
        <v>6929</v>
      </c>
      <c r="G6930" t="str">
        <f>Table3[[#This Row],[Quận huyện]]&amp;" ("&amp;Table3[[#This Row],[ID quận mới]]&amp;")"</f>
        <v>H. Quỳnh Lưu (460)</v>
      </c>
      <c r="H6930" t="str">
        <f>Table3[[#This Row],[Xa Phương]]&amp;" ("&amp;Table3[[#This Row],[ID Xa mới]]&amp;")"</f>
        <v>X. Ngọc Sơn (6929)</v>
      </c>
    </row>
    <row r="6931" spans="1:8" x14ac:dyDescent="0.2">
      <c r="A6931" t="s">
        <v>502</v>
      </c>
      <c r="B6931">
        <v>23</v>
      </c>
      <c r="C6931">
        <f>VLOOKUP(Table3[[#This Row],[ID quân cũ]],Table2[[ID quan cũ]:[ID quân mới]],2,0)</f>
        <v>460</v>
      </c>
      <c r="D6931" t="s">
        <v>6207</v>
      </c>
      <c r="E6931">
        <v>7948</v>
      </c>
      <c r="F6931">
        <v>6930</v>
      </c>
      <c r="G6931" t="str">
        <f>Table3[[#This Row],[Quận huyện]]&amp;" ("&amp;Table3[[#This Row],[ID quận mới]]&amp;")"</f>
        <v>H. Quỳnh Lưu (460)</v>
      </c>
      <c r="H6931" t="str">
        <f>Table3[[#This Row],[Xa Phương]]&amp;" ("&amp;Table3[[#This Row],[ID Xa mới]]&amp;")"</f>
        <v>X. Quỳnh Bá (6930)</v>
      </c>
    </row>
    <row r="6932" spans="1:8" x14ac:dyDescent="0.2">
      <c r="A6932" t="s">
        <v>502</v>
      </c>
      <c r="B6932">
        <v>23</v>
      </c>
      <c r="C6932">
        <f>VLOOKUP(Table3[[#This Row],[ID quân cũ]],Table2[[ID quan cũ]:[ID quân mới]],2,0)</f>
        <v>460</v>
      </c>
      <c r="D6932" t="s">
        <v>6208</v>
      </c>
      <c r="E6932">
        <v>7949</v>
      </c>
      <c r="F6932">
        <v>6931</v>
      </c>
      <c r="G6932" t="str">
        <f>Table3[[#This Row],[Quận huyện]]&amp;" ("&amp;Table3[[#This Row],[ID quận mới]]&amp;")"</f>
        <v>H. Quỳnh Lưu (460)</v>
      </c>
      <c r="H6932" t="str">
        <f>Table3[[#This Row],[Xa Phương]]&amp;" ("&amp;Table3[[#This Row],[ID Xa mới]]&amp;")"</f>
        <v>X. Quỳnh Bảng (6931)</v>
      </c>
    </row>
    <row r="6933" spans="1:8" x14ac:dyDescent="0.2">
      <c r="A6933" t="s">
        <v>502</v>
      </c>
      <c r="B6933">
        <v>23</v>
      </c>
      <c r="C6933">
        <f>VLOOKUP(Table3[[#This Row],[ID quân cũ]],Table2[[ID quan cũ]:[ID quân mới]],2,0)</f>
        <v>460</v>
      </c>
      <c r="D6933" t="s">
        <v>6209</v>
      </c>
      <c r="E6933">
        <v>7950</v>
      </c>
      <c r="F6933">
        <v>6932</v>
      </c>
      <c r="G6933" t="str">
        <f>Table3[[#This Row],[Quận huyện]]&amp;" ("&amp;Table3[[#This Row],[ID quận mới]]&amp;")"</f>
        <v>H. Quỳnh Lưu (460)</v>
      </c>
      <c r="H6933" t="str">
        <f>Table3[[#This Row],[Xa Phương]]&amp;" ("&amp;Table3[[#This Row],[ID Xa mới]]&amp;")"</f>
        <v>X. Quỳnh Châu (6932)</v>
      </c>
    </row>
    <row r="6934" spans="1:8" x14ac:dyDescent="0.2">
      <c r="A6934" t="s">
        <v>502</v>
      </c>
      <c r="B6934">
        <v>23</v>
      </c>
      <c r="C6934">
        <f>VLOOKUP(Table3[[#This Row],[ID quân cũ]],Table2[[ID quan cũ]:[ID quân mới]],2,0)</f>
        <v>460</v>
      </c>
      <c r="D6934" t="s">
        <v>6210</v>
      </c>
      <c r="E6934">
        <v>7951</v>
      </c>
      <c r="F6934">
        <v>6933</v>
      </c>
      <c r="G6934" t="str">
        <f>Table3[[#This Row],[Quận huyện]]&amp;" ("&amp;Table3[[#This Row],[ID quận mới]]&amp;")"</f>
        <v>H. Quỳnh Lưu (460)</v>
      </c>
      <c r="H6934" t="str">
        <f>Table3[[#This Row],[Xa Phương]]&amp;" ("&amp;Table3[[#This Row],[ID Xa mới]]&amp;")"</f>
        <v>X. Quỳnh Diện (6933)</v>
      </c>
    </row>
    <row r="6935" spans="1:8" x14ac:dyDescent="0.2">
      <c r="A6935" t="s">
        <v>502</v>
      </c>
      <c r="B6935">
        <v>23</v>
      </c>
      <c r="C6935">
        <f>VLOOKUP(Table3[[#This Row],[ID quân cũ]],Table2[[ID quan cũ]:[ID quân mới]],2,0)</f>
        <v>460</v>
      </c>
      <c r="D6935" t="s">
        <v>6211</v>
      </c>
      <c r="E6935">
        <v>7952</v>
      </c>
      <c r="F6935">
        <v>6934</v>
      </c>
      <c r="G6935" t="str">
        <f>Table3[[#This Row],[Quận huyện]]&amp;" ("&amp;Table3[[#This Row],[ID quận mới]]&amp;")"</f>
        <v>H. Quỳnh Lưu (460)</v>
      </c>
      <c r="H6935" t="str">
        <f>Table3[[#This Row],[Xa Phương]]&amp;" ("&amp;Table3[[#This Row],[ID Xa mới]]&amp;")"</f>
        <v>X. Quỳnh Đôi (6934)</v>
      </c>
    </row>
    <row r="6936" spans="1:8" x14ac:dyDescent="0.2">
      <c r="A6936" t="s">
        <v>502</v>
      </c>
      <c r="B6936">
        <v>23</v>
      </c>
      <c r="C6936">
        <f>VLOOKUP(Table3[[#This Row],[ID quân cũ]],Table2[[ID quan cũ]:[ID quân mới]],2,0)</f>
        <v>460</v>
      </c>
      <c r="D6936" t="s">
        <v>6212</v>
      </c>
      <c r="E6936">
        <v>7953</v>
      </c>
      <c r="F6936">
        <v>6935</v>
      </c>
      <c r="G6936" t="str">
        <f>Table3[[#This Row],[Quận huyện]]&amp;" ("&amp;Table3[[#This Row],[ID quận mới]]&amp;")"</f>
        <v>H. Quỳnh Lưu (460)</v>
      </c>
      <c r="H6936" t="str">
        <f>Table3[[#This Row],[Xa Phương]]&amp;" ("&amp;Table3[[#This Row],[ID Xa mới]]&amp;")"</f>
        <v>X. Quỳnh Giang (6935)</v>
      </c>
    </row>
    <row r="6937" spans="1:8" x14ac:dyDescent="0.2">
      <c r="A6937" t="s">
        <v>502</v>
      </c>
      <c r="B6937">
        <v>23</v>
      </c>
      <c r="C6937">
        <f>VLOOKUP(Table3[[#This Row],[ID quân cũ]],Table2[[ID quan cũ]:[ID quân mới]],2,0)</f>
        <v>460</v>
      </c>
      <c r="D6937" t="s">
        <v>6213</v>
      </c>
      <c r="E6937">
        <v>7954</v>
      </c>
      <c r="F6937">
        <v>6936</v>
      </c>
      <c r="G6937" t="str">
        <f>Table3[[#This Row],[Quận huyện]]&amp;" ("&amp;Table3[[#This Row],[ID quận mới]]&amp;")"</f>
        <v>H. Quỳnh Lưu (460)</v>
      </c>
      <c r="H6937" t="str">
        <f>Table3[[#This Row],[Xa Phương]]&amp;" ("&amp;Table3[[#This Row],[ID Xa mới]]&amp;")"</f>
        <v>X. Quỳnh Hậu (6936)</v>
      </c>
    </row>
    <row r="6938" spans="1:8" x14ac:dyDescent="0.2">
      <c r="A6938" t="s">
        <v>502</v>
      </c>
      <c r="B6938">
        <v>23</v>
      </c>
      <c r="C6938">
        <f>VLOOKUP(Table3[[#This Row],[ID quân cũ]],Table2[[ID quan cũ]:[ID quân mới]],2,0)</f>
        <v>460</v>
      </c>
      <c r="D6938" t="s">
        <v>6214</v>
      </c>
      <c r="E6938">
        <v>7955</v>
      </c>
      <c r="F6938">
        <v>6937</v>
      </c>
      <c r="G6938" t="str">
        <f>Table3[[#This Row],[Quận huyện]]&amp;" ("&amp;Table3[[#This Row],[ID quận mới]]&amp;")"</f>
        <v>H. Quỳnh Lưu (460)</v>
      </c>
      <c r="H6938" t="str">
        <f>Table3[[#This Row],[Xa Phương]]&amp;" ("&amp;Table3[[#This Row],[ID Xa mới]]&amp;")"</f>
        <v>X. Quỳnh Hoa (6937)</v>
      </c>
    </row>
    <row r="6939" spans="1:8" x14ac:dyDescent="0.2">
      <c r="A6939" t="s">
        <v>502</v>
      </c>
      <c r="B6939">
        <v>23</v>
      </c>
      <c r="C6939">
        <f>VLOOKUP(Table3[[#This Row],[ID quân cũ]],Table2[[ID quan cũ]:[ID quân mới]],2,0)</f>
        <v>460</v>
      </c>
      <c r="D6939" t="s">
        <v>6215</v>
      </c>
      <c r="E6939">
        <v>7956</v>
      </c>
      <c r="F6939">
        <v>6938</v>
      </c>
      <c r="G6939" t="str">
        <f>Table3[[#This Row],[Quận huyện]]&amp;" ("&amp;Table3[[#This Row],[ID quận mới]]&amp;")"</f>
        <v>H. Quỳnh Lưu (460)</v>
      </c>
      <c r="H6939" t="str">
        <f>Table3[[#This Row],[Xa Phương]]&amp;" ("&amp;Table3[[#This Row],[ID Xa mới]]&amp;")"</f>
        <v>X. Quỳnh Hồng (6938)</v>
      </c>
    </row>
    <row r="6940" spans="1:8" x14ac:dyDescent="0.2">
      <c r="A6940" t="s">
        <v>502</v>
      </c>
      <c r="B6940">
        <v>23</v>
      </c>
      <c r="C6940">
        <f>VLOOKUP(Table3[[#This Row],[ID quân cũ]],Table2[[ID quan cũ]:[ID quân mới]],2,0)</f>
        <v>460</v>
      </c>
      <c r="D6940" t="s">
        <v>6216</v>
      </c>
      <c r="E6940">
        <v>7957</v>
      </c>
      <c r="F6940">
        <v>6939</v>
      </c>
      <c r="G6940" t="str">
        <f>Table3[[#This Row],[Quận huyện]]&amp;" ("&amp;Table3[[#This Row],[ID quận mới]]&amp;")"</f>
        <v>H. Quỳnh Lưu (460)</v>
      </c>
      <c r="H6940" t="str">
        <f>Table3[[#This Row],[Xa Phương]]&amp;" ("&amp;Table3[[#This Row],[ID Xa mới]]&amp;")"</f>
        <v>X. Quỳnh Hưng (6939)</v>
      </c>
    </row>
    <row r="6941" spans="1:8" x14ac:dyDescent="0.2">
      <c r="A6941" t="s">
        <v>502</v>
      </c>
      <c r="B6941">
        <v>23</v>
      </c>
      <c r="C6941">
        <f>VLOOKUP(Table3[[#This Row],[ID quân cũ]],Table2[[ID quan cũ]:[ID quân mới]],2,0)</f>
        <v>460</v>
      </c>
      <c r="D6941" t="s">
        <v>6217</v>
      </c>
      <c r="E6941">
        <v>7958</v>
      </c>
      <c r="F6941">
        <v>6940</v>
      </c>
      <c r="G6941" t="str">
        <f>Table3[[#This Row],[Quận huyện]]&amp;" ("&amp;Table3[[#This Row],[ID quận mới]]&amp;")"</f>
        <v>H. Quỳnh Lưu (460)</v>
      </c>
      <c r="H6941" t="str">
        <f>Table3[[#This Row],[Xa Phương]]&amp;" ("&amp;Table3[[#This Row],[ID Xa mới]]&amp;")"</f>
        <v>X. Quỳnh Lâm (6940)</v>
      </c>
    </row>
    <row r="6942" spans="1:8" x14ac:dyDescent="0.2">
      <c r="A6942" t="s">
        <v>502</v>
      </c>
      <c r="B6942">
        <v>23</v>
      </c>
      <c r="C6942">
        <f>VLOOKUP(Table3[[#This Row],[ID quân cũ]],Table2[[ID quan cũ]:[ID quân mới]],2,0)</f>
        <v>460</v>
      </c>
      <c r="D6942" t="s">
        <v>6218</v>
      </c>
      <c r="E6942">
        <v>7959</v>
      </c>
      <c r="F6942">
        <v>6941</v>
      </c>
      <c r="G6942" t="str">
        <f>Table3[[#This Row],[Quận huyện]]&amp;" ("&amp;Table3[[#This Row],[ID quận mới]]&amp;")"</f>
        <v>H. Quỳnh Lưu (460)</v>
      </c>
      <c r="H6942" t="str">
        <f>Table3[[#This Row],[Xa Phương]]&amp;" ("&amp;Table3[[#This Row],[ID Xa mới]]&amp;")"</f>
        <v>X. Quỳnh Long (6941)</v>
      </c>
    </row>
    <row r="6943" spans="1:8" x14ac:dyDescent="0.2">
      <c r="A6943" t="s">
        <v>502</v>
      </c>
      <c r="B6943">
        <v>23</v>
      </c>
      <c r="C6943">
        <f>VLOOKUP(Table3[[#This Row],[ID quân cũ]],Table2[[ID quan cũ]:[ID quân mới]],2,0)</f>
        <v>460</v>
      </c>
      <c r="D6943" t="s">
        <v>6219</v>
      </c>
      <c r="E6943">
        <v>7960</v>
      </c>
      <c r="F6943">
        <v>6942</v>
      </c>
      <c r="G6943" t="str">
        <f>Table3[[#This Row],[Quận huyện]]&amp;" ("&amp;Table3[[#This Row],[ID quận mới]]&amp;")"</f>
        <v>H. Quỳnh Lưu (460)</v>
      </c>
      <c r="H6943" t="str">
        <f>Table3[[#This Row],[Xa Phương]]&amp;" ("&amp;Table3[[#This Row],[ID Xa mới]]&amp;")"</f>
        <v>X. Quỳnh Lương (6942)</v>
      </c>
    </row>
    <row r="6944" spans="1:8" x14ac:dyDescent="0.2">
      <c r="A6944" t="s">
        <v>502</v>
      </c>
      <c r="B6944">
        <v>23</v>
      </c>
      <c r="C6944">
        <f>VLOOKUP(Table3[[#This Row],[ID quân cũ]],Table2[[ID quan cũ]:[ID quân mới]],2,0)</f>
        <v>460</v>
      </c>
      <c r="D6944" t="s">
        <v>6220</v>
      </c>
      <c r="E6944">
        <v>7961</v>
      </c>
      <c r="F6944">
        <v>6943</v>
      </c>
      <c r="G6944" t="str">
        <f>Table3[[#This Row],[Quận huyện]]&amp;" ("&amp;Table3[[#This Row],[ID quận mới]]&amp;")"</f>
        <v>H. Quỳnh Lưu (460)</v>
      </c>
      <c r="H6944" t="str">
        <f>Table3[[#This Row],[Xa Phương]]&amp;" ("&amp;Table3[[#This Row],[ID Xa mới]]&amp;")"</f>
        <v>X. Quỳnh Minh (6943)</v>
      </c>
    </row>
    <row r="6945" spans="1:8" x14ac:dyDescent="0.2">
      <c r="A6945" t="s">
        <v>502</v>
      </c>
      <c r="B6945">
        <v>23</v>
      </c>
      <c r="C6945">
        <f>VLOOKUP(Table3[[#This Row],[ID quân cũ]],Table2[[ID quan cũ]:[ID quân mới]],2,0)</f>
        <v>460</v>
      </c>
      <c r="D6945" t="s">
        <v>6221</v>
      </c>
      <c r="E6945">
        <v>7962</v>
      </c>
      <c r="F6945">
        <v>6944</v>
      </c>
      <c r="G6945" t="str">
        <f>Table3[[#This Row],[Quận huyện]]&amp;" ("&amp;Table3[[#This Row],[ID quận mới]]&amp;")"</f>
        <v>H. Quỳnh Lưu (460)</v>
      </c>
      <c r="H6945" t="str">
        <f>Table3[[#This Row],[Xa Phương]]&amp;" ("&amp;Table3[[#This Row],[ID Xa mới]]&amp;")"</f>
        <v>X. Quỳnh Mỹ (6944)</v>
      </c>
    </row>
    <row r="6946" spans="1:8" x14ac:dyDescent="0.2">
      <c r="A6946" t="s">
        <v>502</v>
      </c>
      <c r="B6946">
        <v>23</v>
      </c>
      <c r="C6946">
        <f>VLOOKUP(Table3[[#This Row],[ID quân cũ]],Table2[[ID quan cũ]:[ID quân mới]],2,0)</f>
        <v>460</v>
      </c>
      <c r="D6946" t="s">
        <v>6222</v>
      </c>
      <c r="E6946">
        <v>7963</v>
      </c>
      <c r="F6946">
        <v>6945</v>
      </c>
      <c r="G6946" t="str">
        <f>Table3[[#This Row],[Quận huyện]]&amp;" ("&amp;Table3[[#This Row],[ID quận mới]]&amp;")"</f>
        <v>H. Quỳnh Lưu (460)</v>
      </c>
      <c r="H6946" t="str">
        <f>Table3[[#This Row],[Xa Phương]]&amp;" ("&amp;Table3[[#This Row],[ID Xa mới]]&amp;")"</f>
        <v>X. Quỳnh Nghĩa (6945)</v>
      </c>
    </row>
    <row r="6947" spans="1:8" x14ac:dyDescent="0.2">
      <c r="A6947" t="s">
        <v>502</v>
      </c>
      <c r="B6947">
        <v>23</v>
      </c>
      <c r="C6947">
        <f>VLOOKUP(Table3[[#This Row],[ID quân cũ]],Table2[[ID quan cũ]:[ID quân mới]],2,0)</f>
        <v>460</v>
      </c>
      <c r="D6947" t="s">
        <v>6223</v>
      </c>
      <c r="E6947">
        <v>7964</v>
      </c>
      <c r="F6947">
        <v>6946</v>
      </c>
      <c r="G6947" t="str">
        <f>Table3[[#This Row],[Quận huyện]]&amp;" ("&amp;Table3[[#This Row],[ID quận mới]]&amp;")"</f>
        <v>H. Quỳnh Lưu (460)</v>
      </c>
      <c r="H6947" t="str">
        <f>Table3[[#This Row],[Xa Phương]]&amp;" ("&amp;Table3[[#This Row],[ID Xa mới]]&amp;")"</f>
        <v>X. Quỳnh Ngọc (6946)</v>
      </c>
    </row>
    <row r="6948" spans="1:8" x14ac:dyDescent="0.2">
      <c r="A6948" t="s">
        <v>502</v>
      </c>
      <c r="B6948">
        <v>23</v>
      </c>
      <c r="C6948">
        <f>VLOOKUP(Table3[[#This Row],[ID quân cũ]],Table2[[ID quan cũ]:[ID quân mới]],2,0)</f>
        <v>460</v>
      </c>
      <c r="D6948" t="s">
        <v>6224</v>
      </c>
      <c r="E6948">
        <v>7965</v>
      </c>
      <c r="F6948">
        <v>6947</v>
      </c>
      <c r="G6948" t="str">
        <f>Table3[[#This Row],[Quận huyện]]&amp;" ("&amp;Table3[[#This Row],[ID quận mới]]&amp;")"</f>
        <v>H. Quỳnh Lưu (460)</v>
      </c>
      <c r="H6948" t="str">
        <f>Table3[[#This Row],[Xa Phương]]&amp;" ("&amp;Table3[[#This Row],[ID Xa mới]]&amp;")"</f>
        <v>X. Quỳnh Tam (6947)</v>
      </c>
    </row>
    <row r="6949" spans="1:8" x14ac:dyDescent="0.2">
      <c r="A6949" t="s">
        <v>502</v>
      </c>
      <c r="B6949">
        <v>23</v>
      </c>
      <c r="C6949">
        <f>VLOOKUP(Table3[[#This Row],[ID quân cũ]],Table2[[ID quan cũ]:[ID quân mới]],2,0)</f>
        <v>460</v>
      </c>
      <c r="D6949" t="s">
        <v>6225</v>
      </c>
      <c r="E6949">
        <v>7966</v>
      </c>
      <c r="F6949">
        <v>6948</v>
      </c>
      <c r="G6949" t="str">
        <f>Table3[[#This Row],[Quận huyện]]&amp;" ("&amp;Table3[[#This Row],[ID quận mới]]&amp;")"</f>
        <v>H. Quỳnh Lưu (460)</v>
      </c>
      <c r="H6949" t="str">
        <f>Table3[[#This Row],[Xa Phương]]&amp;" ("&amp;Table3[[#This Row],[ID Xa mới]]&amp;")"</f>
        <v>X. Quỳnh Tân (6948)</v>
      </c>
    </row>
    <row r="6950" spans="1:8" x14ac:dyDescent="0.2">
      <c r="A6950" t="s">
        <v>502</v>
      </c>
      <c r="B6950">
        <v>23</v>
      </c>
      <c r="C6950">
        <f>VLOOKUP(Table3[[#This Row],[ID quân cũ]],Table2[[ID quan cũ]:[ID quân mới]],2,0)</f>
        <v>460</v>
      </c>
      <c r="D6950" t="s">
        <v>6226</v>
      </c>
      <c r="E6950">
        <v>7967</v>
      </c>
      <c r="F6950">
        <v>6949</v>
      </c>
      <c r="G6950" t="str">
        <f>Table3[[#This Row],[Quận huyện]]&amp;" ("&amp;Table3[[#This Row],[ID quận mới]]&amp;")"</f>
        <v>H. Quỳnh Lưu (460)</v>
      </c>
      <c r="H6950" t="str">
        <f>Table3[[#This Row],[Xa Phương]]&amp;" ("&amp;Table3[[#This Row],[ID Xa mới]]&amp;")"</f>
        <v>X. Quỳnh Thạch (6949)</v>
      </c>
    </row>
    <row r="6951" spans="1:8" x14ac:dyDescent="0.2">
      <c r="A6951" t="s">
        <v>502</v>
      </c>
      <c r="B6951">
        <v>23</v>
      </c>
      <c r="C6951">
        <f>VLOOKUP(Table3[[#This Row],[ID quân cũ]],Table2[[ID quan cũ]:[ID quân mới]],2,0)</f>
        <v>460</v>
      </c>
      <c r="D6951" t="s">
        <v>6227</v>
      </c>
      <c r="E6951">
        <v>7968</v>
      </c>
      <c r="F6951">
        <v>6950</v>
      </c>
      <c r="G6951" t="str">
        <f>Table3[[#This Row],[Quận huyện]]&amp;" ("&amp;Table3[[#This Row],[ID quận mới]]&amp;")"</f>
        <v>H. Quỳnh Lưu (460)</v>
      </c>
      <c r="H6951" t="str">
        <f>Table3[[#This Row],[Xa Phương]]&amp;" ("&amp;Table3[[#This Row],[ID Xa mới]]&amp;")"</f>
        <v>X. Quỳnh Thắng (6950)</v>
      </c>
    </row>
    <row r="6952" spans="1:8" x14ac:dyDescent="0.2">
      <c r="A6952" t="s">
        <v>502</v>
      </c>
      <c r="B6952">
        <v>23</v>
      </c>
      <c r="C6952">
        <f>VLOOKUP(Table3[[#This Row],[ID quân cũ]],Table2[[ID quan cũ]:[ID quân mới]],2,0)</f>
        <v>460</v>
      </c>
      <c r="D6952" t="s">
        <v>6228</v>
      </c>
      <c r="E6952">
        <v>7969</v>
      </c>
      <c r="F6952">
        <v>6951</v>
      </c>
      <c r="G6952" t="str">
        <f>Table3[[#This Row],[Quận huyện]]&amp;" ("&amp;Table3[[#This Row],[ID quận mới]]&amp;")"</f>
        <v>H. Quỳnh Lưu (460)</v>
      </c>
      <c r="H6952" t="str">
        <f>Table3[[#This Row],[Xa Phương]]&amp;" ("&amp;Table3[[#This Row],[ID Xa mới]]&amp;")"</f>
        <v>X. Quỳnh Thanh (6951)</v>
      </c>
    </row>
    <row r="6953" spans="1:8" x14ac:dyDescent="0.2">
      <c r="A6953" t="s">
        <v>502</v>
      </c>
      <c r="B6953">
        <v>23</v>
      </c>
      <c r="C6953">
        <f>VLOOKUP(Table3[[#This Row],[ID quân cũ]],Table2[[ID quan cũ]:[ID quân mới]],2,0)</f>
        <v>460</v>
      </c>
      <c r="D6953" t="s">
        <v>6229</v>
      </c>
      <c r="E6953">
        <v>7970</v>
      </c>
      <c r="F6953">
        <v>6952</v>
      </c>
      <c r="G6953" t="str">
        <f>Table3[[#This Row],[Quận huyện]]&amp;" ("&amp;Table3[[#This Row],[ID quận mới]]&amp;")"</f>
        <v>H. Quỳnh Lưu (460)</v>
      </c>
      <c r="H6953" t="str">
        <f>Table3[[#This Row],[Xa Phương]]&amp;" ("&amp;Table3[[#This Row],[ID Xa mới]]&amp;")"</f>
        <v>X. Quỳnh Thọ (6952)</v>
      </c>
    </row>
    <row r="6954" spans="1:8" x14ac:dyDescent="0.2">
      <c r="A6954" t="s">
        <v>502</v>
      </c>
      <c r="B6954">
        <v>23</v>
      </c>
      <c r="C6954">
        <f>VLOOKUP(Table3[[#This Row],[ID quân cũ]],Table2[[ID quan cũ]:[ID quân mới]],2,0)</f>
        <v>460</v>
      </c>
      <c r="D6954" t="s">
        <v>6230</v>
      </c>
      <c r="E6954">
        <v>7971</v>
      </c>
      <c r="F6954">
        <v>6953</v>
      </c>
      <c r="G6954" t="str">
        <f>Table3[[#This Row],[Quận huyện]]&amp;" ("&amp;Table3[[#This Row],[ID quận mới]]&amp;")"</f>
        <v>H. Quỳnh Lưu (460)</v>
      </c>
      <c r="H6954" t="str">
        <f>Table3[[#This Row],[Xa Phương]]&amp;" ("&amp;Table3[[#This Row],[ID Xa mới]]&amp;")"</f>
        <v>X. Quỳnh Thuận (6953)</v>
      </c>
    </row>
    <row r="6955" spans="1:8" x14ac:dyDescent="0.2">
      <c r="A6955" t="s">
        <v>502</v>
      </c>
      <c r="B6955">
        <v>23</v>
      </c>
      <c r="C6955">
        <f>VLOOKUP(Table3[[#This Row],[ID quân cũ]],Table2[[ID quan cũ]:[ID quân mới]],2,0)</f>
        <v>460</v>
      </c>
      <c r="D6955" t="s">
        <v>6231</v>
      </c>
      <c r="E6955">
        <v>7972</v>
      </c>
      <c r="F6955">
        <v>6954</v>
      </c>
      <c r="G6955" t="str">
        <f>Table3[[#This Row],[Quận huyện]]&amp;" ("&amp;Table3[[#This Row],[ID quận mới]]&amp;")"</f>
        <v>H. Quỳnh Lưu (460)</v>
      </c>
      <c r="H6955" t="str">
        <f>Table3[[#This Row],[Xa Phương]]&amp;" ("&amp;Table3[[#This Row],[ID Xa mới]]&amp;")"</f>
        <v>X. Quỳnh Văn (6954)</v>
      </c>
    </row>
    <row r="6956" spans="1:8" x14ac:dyDescent="0.2">
      <c r="A6956" t="s">
        <v>502</v>
      </c>
      <c r="B6956">
        <v>23</v>
      </c>
      <c r="C6956">
        <f>VLOOKUP(Table3[[#This Row],[ID quân cũ]],Table2[[ID quan cũ]:[ID quân mới]],2,0)</f>
        <v>460</v>
      </c>
      <c r="D6956" t="s">
        <v>6232</v>
      </c>
      <c r="E6956">
        <v>7973</v>
      </c>
      <c r="F6956">
        <v>6955</v>
      </c>
      <c r="G6956" t="str">
        <f>Table3[[#This Row],[Quận huyện]]&amp;" ("&amp;Table3[[#This Row],[ID quận mới]]&amp;")"</f>
        <v>H. Quỳnh Lưu (460)</v>
      </c>
      <c r="H6956" t="str">
        <f>Table3[[#This Row],[Xa Phương]]&amp;" ("&amp;Table3[[#This Row],[ID Xa mới]]&amp;")"</f>
        <v>X. Quỳnh Yên (6955)</v>
      </c>
    </row>
    <row r="6957" spans="1:8" x14ac:dyDescent="0.2">
      <c r="A6957" t="s">
        <v>502</v>
      </c>
      <c r="B6957">
        <v>23</v>
      </c>
      <c r="C6957">
        <f>VLOOKUP(Table3[[#This Row],[ID quân cũ]],Table2[[ID quan cũ]:[ID quân mới]],2,0)</f>
        <v>460</v>
      </c>
      <c r="D6957" t="s">
        <v>2093</v>
      </c>
      <c r="E6957">
        <v>7974</v>
      </c>
      <c r="F6957">
        <v>6956</v>
      </c>
      <c r="G6957" t="str">
        <f>Table3[[#This Row],[Quận huyện]]&amp;" ("&amp;Table3[[#This Row],[ID quận mới]]&amp;")"</f>
        <v>H. Quỳnh Lưu (460)</v>
      </c>
      <c r="H6957" t="str">
        <f>Table3[[#This Row],[Xa Phương]]&amp;" ("&amp;Table3[[#This Row],[ID Xa mới]]&amp;")"</f>
        <v>X. Sơn Hải (6956)</v>
      </c>
    </row>
    <row r="6958" spans="1:8" x14ac:dyDescent="0.2">
      <c r="A6958" t="s">
        <v>502</v>
      </c>
      <c r="B6958">
        <v>23</v>
      </c>
      <c r="C6958">
        <f>VLOOKUP(Table3[[#This Row],[ID quân cũ]],Table2[[ID quan cũ]:[ID quân mới]],2,0)</f>
        <v>460</v>
      </c>
      <c r="D6958" t="s">
        <v>2097</v>
      </c>
      <c r="E6958">
        <v>7975</v>
      </c>
      <c r="F6958">
        <v>6957</v>
      </c>
      <c r="G6958" t="str">
        <f>Table3[[#This Row],[Quận huyện]]&amp;" ("&amp;Table3[[#This Row],[ID quận mới]]&amp;")"</f>
        <v>H. Quỳnh Lưu (460)</v>
      </c>
      <c r="H6958" t="str">
        <f>Table3[[#This Row],[Xa Phương]]&amp;" ("&amp;Table3[[#This Row],[ID Xa mới]]&amp;")"</f>
        <v>X. Tân Sơn (6957)</v>
      </c>
    </row>
    <row r="6959" spans="1:8" x14ac:dyDescent="0.2">
      <c r="A6959" t="s">
        <v>502</v>
      </c>
      <c r="B6959">
        <v>23</v>
      </c>
      <c r="C6959">
        <f>VLOOKUP(Table3[[#This Row],[ID quân cũ]],Table2[[ID quan cũ]:[ID quân mới]],2,0)</f>
        <v>460</v>
      </c>
      <c r="D6959" t="s">
        <v>2896</v>
      </c>
      <c r="E6959">
        <v>7976</v>
      </c>
      <c r="F6959">
        <v>6958</v>
      </c>
      <c r="G6959" t="str">
        <f>Table3[[#This Row],[Quận huyện]]&amp;" ("&amp;Table3[[#This Row],[ID quận mới]]&amp;")"</f>
        <v>H. Quỳnh Lưu (460)</v>
      </c>
      <c r="H6959" t="str">
        <f>Table3[[#This Row],[Xa Phương]]&amp;" ("&amp;Table3[[#This Row],[ID Xa mới]]&amp;")"</f>
        <v>X. Tân Thắng (6958)</v>
      </c>
    </row>
    <row r="6960" spans="1:8" x14ac:dyDescent="0.2">
      <c r="A6960" t="s">
        <v>502</v>
      </c>
      <c r="B6960">
        <v>23</v>
      </c>
      <c r="C6960">
        <f>VLOOKUP(Table3[[#This Row],[ID quân cũ]],Table2[[ID quan cũ]:[ID quân mới]],2,0)</f>
        <v>460</v>
      </c>
      <c r="D6960" t="s">
        <v>6233</v>
      </c>
      <c r="E6960">
        <v>7977</v>
      </c>
      <c r="F6960">
        <v>6959</v>
      </c>
      <c r="G6960" t="str">
        <f>Table3[[#This Row],[Quận huyện]]&amp;" ("&amp;Table3[[#This Row],[ID quận mới]]&amp;")"</f>
        <v>H. Quỳnh Lưu (460)</v>
      </c>
      <c r="H6960" t="str">
        <f>Table3[[#This Row],[Xa Phương]]&amp;" ("&amp;Table3[[#This Row],[ID Xa mới]]&amp;")"</f>
        <v>X. Tiến Thủy (6959)</v>
      </c>
    </row>
    <row r="6961" spans="1:8" x14ac:dyDescent="0.2">
      <c r="A6961" t="s">
        <v>503</v>
      </c>
      <c r="B6961">
        <v>27</v>
      </c>
      <c r="C6961">
        <f>VLOOKUP(Table3[[#This Row],[ID quân cũ]],Table2[[ID quan cũ]:[ID quân mới]],2,0)</f>
        <v>459</v>
      </c>
      <c r="D6961" t="s">
        <v>6234</v>
      </c>
      <c r="E6961">
        <v>7978</v>
      </c>
      <c r="F6961">
        <v>6960</v>
      </c>
      <c r="G6961" t="str">
        <f>Table3[[#This Row],[Quận huyện]]&amp;" ("&amp;Table3[[#This Row],[ID quận mới]]&amp;")"</f>
        <v>H. Tân Kỳ (459)</v>
      </c>
      <c r="H6961" t="str">
        <f>Table3[[#This Row],[Xa Phương]]&amp;" ("&amp;Table3[[#This Row],[ID Xa mới]]&amp;")"</f>
        <v>TT. Tân Kỳ (6960)</v>
      </c>
    </row>
    <row r="6962" spans="1:8" x14ac:dyDescent="0.2">
      <c r="A6962" t="s">
        <v>503</v>
      </c>
      <c r="B6962">
        <v>27</v>
      </c>
      <c r="C6962">
        <f>VLOOKUP(Table3[[#This Row],[ID quân cũ]],Table2[[ID quan cũ]:[ID quân mới]],2,0)</f>
        <v>459</v>
      </c>
      <c r="D6962" t="s">
        <v>6172</v>
      </c>
      <c r="E6962">
        <v>7979</v>
      </c>
      <c r="F6962">
        <v>6961</v>
      </c>
      <c r="G6962" t="str">
        <f>Table3[[#This Row],[Quận huyện]]&amp;" ("&amp;Table3[[#This Row],[ID quận mới]]&amp;")"</f>
        <v>H. Tân Kỳ (459)</v>
      </c>
      <c r="H6962" t="str">
        <f>Table3[[#This Row],[Xa Phương]]&amp;" ("&amp;Table3[[#This Row],[ID Xa mới]]&amp;")"</f>
        <v>X. Đồng Văn (6961)</v>
      </c>
    </row>
    <row r="6963" spans="1:8" x14ac:dyDescent="0.2">
      <c r="A6963" t="s">
        <v>503</v>
      </c>
      <c r="B6963">
        <v>27</v>
      </c>
      <c r="C6963">
        <f>VLOOKUP(Table3[[#This Row],[ID quân cũ]],Table2[[ID quan cũ]:[ID quân mới]],2,0)</f>
        <v>459</v>
      </c>
      <c r="D6963" t="s">
        <v>754</v>
      </c>
      <c r="E6963">
        <v>7980</v>
      </c>
      <c r="F6963">
        <v>6962</v>
      </c>
      <c r="G6963" t="str">
        <f>Table3[[#This Row],[Quận huyện]]&amp;" ("&amp;Table3[[#This Row],[ID quận mới]]&amp;")"</f>
        <v>H. Tân Kỳ (459)</v>
      </c>
      <c r="H6963" t="str">
        <f>Table3[[#This Row],[Xa Phương]]&amp;" ("&amp;Table3[[#This Row],[ID Xa mới]]&amp;")"</f>
        <v>X. Giai Xuân (6962)</v>
      </c>
    </row>
    <row r="6964" spans="1:8" x14ac:dyDescent="0.2">
      <c r="A6964" t="s">
        <v>503</v>
      </c>
      <c r="B6964">
        <v>27</v>
      </c>
      <c r="C6964">
        <f>VLOOKUP(Table3[[#This Row],[ID quân cũ]],Table2[[ID quan cũ]:[ID quân mới]],2,0)</f>
        <v>459</v>
      </c>
      <c r="D6964" t="s">
        <v>2037</v>
      </c>
      <c r="E6964">
        <v>7981</v>
      </c>
      <c r="F6964">
        <v>6963</v>
      </c>
      <c r="G6964" t="str">
        <f>Table3[[#This Row],[Quận huyện]]&amp;" ("&amp;Table3[[#This Row],[ID quận mới]]&amp;")"</f>
        <v>H. Tân Kỳ (459)</v>
      </c>
      <c r="H6964" t="str">
        <f>Table3[[#This Row],[Xa Phương]]&amp;" ("&amp;Table3[[#This Row],[ID Xa mới]]&amp;")"</f>
        <v>X. Hương Sơn (6963)</v>
      </c>
    </row>
    <row r="6965" spans="1:8" x14ac:dyDescent="0.2">
      <c r="A6965" t="s">
        <v>503</v>
      </c>
      <c r="B6965">
        <v>27</v>
      </c>
      <c r="C6965">
        <f>VLOOKUP(Table3[[#This Row],[ID quân cũ]],Table2[[ID quan cũ]:[ID quân mới]],2,0)</f>
        <v>459</v>
      </c>
      <c r="D6965" t="s">
        <v>1529</v>
      </c>
      <c r="E6965">
        <v>7982</v>
      </c>
      <c r="F6965">
        <v>6964</v>
      </c>
      <c r="G6965" t="str">
        <f>Table3[[#This Row],[Quận huyện]]&amp;" ("&amp;Table3[[#This Row],[ID quận mới]]&amp;")"</f>
        <v>H. Tân Kỳ (459)</v>
      </c>
      <c r="H6965" t="str">
        <f>Table3[[#This Row],[Xa Phương]]&amp;" ("&amp;Table3[[#This Row],[ID Xa mới]]&amp;")"</f>
        <v>X. Kỳ Sơn (6964)</v>
      </c>
    </row>
    <row r="6966" spans="1:8" x14ac:dyDescent="0.2">
      <c r="A6966" t="s">
        <v>503</v>
      </c>
      <c r="B6966">
        <v>27</v>
      </c>
      <c r="C6966">
        <f>VLOOKUP(Table3[[#This Row],[ID quân cũ]],Table2[[ID quan cũ]:[ID quân mới]],2,0)</f>
        <v>459</v>
      </c>
      <c r="D6966" t="s">
        <v>4347</v>
      </c>
      <c r="E6966">
        <v>7983</v>
      </c>
      <c r="F6966">
        <v>6965</v>
      </c>
      <c r="G6966" t="str">
        <f>Table3[[#This Row],[Quận huyện]]&amp;" ("&amp;Table3[[#This Row],[ID quận mới]]&amp;")"</f>
        <v>H. Tân Kỳ (459)</v>
      </c>
      <c r="H6966" t="str">
        <f>Table3[[#This Row],[Xa Phương]]&amp;" ("&amp;Table3[[#This Row],[ID Xa mới]]&amp;")"</f>
        <v>X. Kỳ Tân (6965)</v>
      </c>
    </row>
    <row r="6967" spans="1:8" x14ac:dyDescent="0.2">
      <c r="A6967" t="s">
        <v>503</v>
      </c>
      <c r="B6967">
        <v>27</v>
      </c>
      <c r="C6967">
        <f>VLOOKUP(Table3[[#This Row],[ID quân cũ]],Table2[[ID quan cũ]:[ID quân mới]],2,0)</f>
        <v>459</v>
      </c>
      <c r="D6967" t="s">
        <v>2801</v>
      </c>
      <c r="E6967">
        <v>7984</v>
      </c>
      <c r="F6967">
        <v>6966</v>
      </c>
      <c r="G6967" t="str">
        <f>Table3[[#This Row],[Quận huyện]]&amp;" ("&amp;Table3[[#This Row],[ID quận mới]]&amp;")"</f>
        <v>H. Tân Kỳ (459)</v>
      </c>
      <c r="H6967" t="str">
        <f>Table3[[#This Row],[Xa Phương]]&amp;" ("&amp;Table3[[#This Row],[ID Xa mới]]&amp;")"</f>
        <v>X. Nghĩa Bình (6966)</v>
      </c>
    </row>
    <row r="6968" spans="1:8" x14ac:dyDescent="0.2">
      <c r="A6968" t="s">
        <v>503</v>
      </c>
      <c r="B6968">
        <v>27</v>
      </c>
      <c r="C6968">
        <f>VLOOKUP(Table3[[#This Row],[ID quân cũ]],Table2[[ID quan cũ]:[ID quân mới]],2,0)</f>
        <v>459</v>
      </c>
      <c r="D6968" t="s">
        <v>6235</v>
      </c>
      <c r="E6968">
        <v>7985</v>
      </c>
      <c r="F6968">
        <v>6967</v>
      </c>
      <c r="G6968" t="str">
        <f>Table3[[#This Row],[Quận huyện]]&amp;" ("&amp;Table3[[#This Row],[ID quận mới]]&amp;")"</f>
        <v>H. Tân Kỳ (459)</v>
      </c>
      <c r="H6968" t="str">
        <f>Table3[[#This Row],[Xa Phương]]&amp;" ("&amp;Table3[[#This Row],[ID Xa mới]]&amp;")"</f>
        <v>X. Nghĩa Dũng (6967)</v>
      </c>
    </row>
    <row r="6969" spans="1:8" x14ac:dyDescent="0.2">
      <c r="A6969" t="s">
        <v>503</v>
      </c>
      <c r="B6969">
        <v>27</v>
      </c>
      <c r="C6969">
        <f>VLOOKUP(Table3[[#This Row],[ID quân cũ]],Table2[[ID quan cũ]:[ID quân mới]],2,0)</f>
        <v>459</v>
      </c>
      <c r="D6969" t="s">
        <v>5910</v>
      </c>
      <c r="E6969">
        <v>7986</v>
      </c>
      <c r="F6969">
        <v>6968</v>
      </c>
      <c r="G6969" t="str">
        <f>Table3[[#This Row],[Quận huyện]]&amp;" ("&amp;Table3[[#This Row],[ID quận mới]]&amp;")"</f>
        <v>H. Tân Kỳ (459)</v>
      </c>
      <c r="H6969" t="str">
        <f>Table3[[#This Row],[Xa Phương]]&amp;" ("&amp;Table3[[#This Row],[ID Xa mới]]&amp;")"</f>
        <v>X. Nghĩa Đồng (6968)</v>
      </c>
    </row>
    <row r="6970" spans="1:8" x14ac:dyDescent="0.2">
      <c r="A6970" t="s">
        <v>503</v>
      </c>
      <c r="B6970">
        <v>27</v>
      </c>
      <c r="C6970">
        <f>VLOOKUP(Table3[[#This Row],[ID quân cũ]],Table2[[ID quan cũ]:[ID quân mới]],2,0)</f>
        <v>459</v>
      </c>
      <c r="D6970" t="s">
        <v>6236</v>
      </c>
      <c r="E6970">
        <v>7987</v>
      </c>
      <c r="F6970">
        <v>6969</v>
      </c>
      <c r="G6970" t="str">
        <f>Table3[[#This Row],[Quận huyện]]&amp;" ("&amp;Table3[[#This Row],[ID quận mới]]&amp;")"</f>
        <v>H. Tân Kỳ (459)</v>
      </c>
      <c r="H6970" t="str">
        <f>Table3[[#This Row],[Xa Phương]]&amp;" ("&amp;Table3[[#This Row],[ID Xa mới]]&amp;")"</f>
        <v>X. Nghĩa Hành (6969)</v>
      </c>
    </row>
    <row r="6971" spans="1:8" x14ac:dyDescent="0.2">
      <c r="A6971" t="s">
        <v>503</v>
      </c>
      <c r="B6971">
        <v>27</v>
      </c>
      <c r="C6971">
        <f>VLOOKUP(Table3[[#This Row],[ID quân cũ]],Table2[[ID quan cũ]:[ID quân mới]],2,0)</f>
        <v>459</v>
      </c>
      <c r="D6971" t="s">
        <v>6237</v>
      </c>
      <c r="E6971">
        <v>7988</v>
      </c>
      <c r="F6971">
        <v>6970</v>
      </c>
      <c r="G6971" t="str">
        <f>Table3[[#This Row],[Quận huyện]]&amp;" ("&amp;Table3[[#This Row],[ID quận mới]]&amp;")"</f>
        <v>H. Tân Kỳ (459)</v>
      </c>
      <c r="H6971" t="str">
        <f>Table3[[#This Row],[Xa Phương]]&amp;" ("&amp;Table3[[#This Row],[ID Xa mới]]&amp;")"</f>
        <v>X. Nghĩa Hoàn (6970)</v>
      </c>
    </row>
    <row r="6972" spans="1:8" x14ac:dyDescent="0.2">
      <c r="A6972" t="s">
        <v>503</v>
      </c>
      <c r="B6972">
        <v>27</v>
      </c>
      <c r="C6972">
        <f>VLOOKUP(Table3[[#This Row],[ID quân cũ]],Table2[[ID quan cũ]:[ID quân mới]],2,0)</f>
        <v>459</v>
      </c>
      <c r="D6972" t="s">
        <v>6238</v>
      </c>
      <c r="E6972">
        <v>7989</v>
      </c>
      <c r="F6972">
        <v>6971</v>
      </c>
      <c r="G6972" t="str">
        <f>Table3[[#This Row],[Quận huyện]]&amp;" ("&amp;Table3[[#This Row],[ID quận mới]]&amp;")"</f>
        <v>H. Tân Kỳ (459)</v>
      </c>
      <c r="H6972" t="str">
        <f>Table3[[#This Row],[Xa Phương]]&amp;" ("&amp;Table3[[#This Row],[ID Xa mới]]&amp;")"</f>
        <v>X. Nghĩa Hợp (6971)</v>
      </c>
    </row>
    <row r="6973" spans="1:8" x14ac:dyDescent="0.2">
      <c r="A6973" t="s">
        <v>503</v>
      </c>
      <c r="B6973">
        <v>27</v>
      </c>
      <c r="C6973">
        <f>VLOOKUP(Table3[[#This Row],[ID quân cũ]],Table2[[ID quan cũ]:[ID quân mới]],2,0)</f>
        <v>459</v>
      </c>
      <c r="D6973" t="s">
        <v>5920</v>
      </c>
      <c r="E6973">
        <v>7990</v>
      </c>
      <c r="F6973">
        <v>6972</v>
      </c>
      <c r="G6973" t="str">
        <f>Table3[[#This Row],[Quận huyện]]&amp;" ("&amp;Table3[[#This Row],[ID quận mới]]&amp;")"</f>
        <v>H. Tân Kỳ (459)</v>
      </c>
      <c r="H6973" t="str">
        <f>Table3[[#This Row],[Xa Phương]]&amp;" ("&amp;Table3[[#This Row],[ID Xa mới]]&amp;")"</f>
        <v>X. Nghĩa Phúc (6972)</v>
      </c>
    </row>
    <row r="6974" spans="1:8" x14ac:dyDescent="0.2">
      <c r="A6974" t="s">
        <v>503</v>
      </c>
      <c r="B6974">
        <v>27</v>
      </c>
      <c r="C6974">
        <f>VLOOKUP(Table3[[#This Row],[ID quân cũ]],Table2[[ID quan cũ]:[ID quân mới]],2,0)</f>
        <v>459</v>
      </c>
      <c r="D6974" t="s">
        <v>5923</v>
      </c>
      <c r="E6974">
        <v>7991</v>
      </c>
      <c r="F6974">
        <v>6973</v>
      </c>
      <c r="G6974" t="str">
        <f>Table3[[#This Row],[Quận huyện]]&amp;" ("&amp;Table3[[#This Row],[ID quận mới]]&amp;")"</f>
        <v>H. Tân Kỳ (459)</v>
      </c>
      <c r="H6974" t="str">
        <f>Table3[[#This Row],[Xa Phương]]&amp;" ("&amp;Table3[[#This Row],[ID Xa mới]]&amp;")"</f>
        <v>X. Nghĩa Thái (6973)</v>
      </c>
    </row>
    <row r="6975" spans="1:8" x14ac:dyDescent="0.2">
      <c r="A6975" t="s">
        <v>503</v>
      </c>
      <c r="B6975">
        <v>27</v>
      </c>
      <c r="C6975">
        <f>VLOOKUP(Table3[[#This Row],[ID quân cũ]],Table2[[ID quan cũ]:[ID quân mới]],2,0)</f>
        <v>459</v>
      </c>
      <c r="D6975" t="s">
        <v>911</v>
      </c>
      <c r="E6975">
        <v>7992</v>
      </c>
      <c r="F6975">
        <v>6974</v>
      </c>
      <c r="G6975" t="str">
        <f>Table3[[#This Row],[Quận huyện]]&amp;" ("&amp;Table3[[#This Row],[ID quận mới]]&amp;")"</f>
        <v>H. Tân Kỳ (459)</v>
      </c>
      <c r="H6975" t="str">
        <f>Table3[[#This Row],[Xa Phương]]&amp;" ("&amp;Table3[[#This Row],[ID Xa mới]]&amp;")"</f>
        <v>X. Phú Sơn (6974)</v>
      </c>
    </row>
    <row r="6976" spans="1:8" x14ac:dyDescent="0.2">
      <c r="A6976" t="s">
        <v>503</v>
      </c>
      <c r="B6976">
        <v>27</v>
      </c>
      <c r="C6976">
        <f>VLOOKUP(Table3[[#This Row],[ID quân cũ]],Table2[[ID quan cũ]:[ID quân mới]],2,0)</f>
        <v>459</v>
      </c>
      <c r="D6976" t="s">
        <v>1939</v>
      </c>
      <c r="E6976">
        <v>7993</v>
      </c>
      <c r="F6976">
        <v>6975</v>
      </c>
      <c r="G6976" t="str">
        <f>Table3[[#This Row],[Quận huyện]]&amp;" ("&amp;Table3[[#This Row],[ID quận mới]]&amp;")"</f>
        <v>H. Tân Kỳ (459)</v>
      </c>
      <c r="H6976" t="str">
        <f>Table3[[#This Row],[Xa Phương]]&amp;" ("&amp;Table3[[#This Row],[ID Xa mới]]&amp;")"</f>
        <v>X. Tân An (6975)</v>
      </c>
    </row>
    <row r="6977" spans="1:8" x14ac:dyDescent="0.2">
      <c r="A6977" t="s">
        <v>503</v>
      </c>
      <c r="B6977">
        <v>27</v>
      </c>
      <c r="C6977">
        <f>VLOOKUP(Table3[[#This Row],[ID quân cũ]],Table2[[ID quan cũ]:[ID quân mới]],2,0)</f>
        <v>459</v>
      </c>
      <c r="D6977" t="s">
        <v>6239</v>
      </c>
      <c r="E6977">
        <v>7994</v>
      </c>
      <c r="F6977">
        <v>6976</v>
      </c>
      <c r="G6977" t="str">
        <f>Table3[[#This Row],[Quận huyện]]&amp;" ("&amp;Table3[[#This Row],[ID quận mới]]&amp;")"</f>
        <v>H. Tân Kỳ (459)</v>
      </c>
      <c r="H6977" t="str">
        <f>Table3[[#This Row],[Xa Phương]]&amp;" ("&amp;Table3[[#This Row],[ID Xa mới]]&amp;")"</f>
        <v>X. Tân Hợp (6976)</v>
      </c>
    </row>
    <row r="6978" spans="1:8" x14ac:dyDescent="0.2">
      <c r="A6978" t="s">
        <v>503</v>
      </c>
      <c r="B6978">
        <v>27</v>
      </c>
      <c r="C6978">
        <f>VLOOKUP(Table3[[#This Row],[ID quân cũ]],Table2[[ID quan cũ]:[ID quân mới]],2,0)</f>
        <v>459</v>
      </c>
      <c r="D6978" t="s">
        <v>4283</v>
      </c>
      <c r="E6978">
        <v>7995</v>
      </c>
      <c r="F6978">
        <v>6977</v>
      </c>
      <c r="G6978" t="str">
        <f>Table3[[#This Row],[Quận huyện]]&amp;" ("&amp;Table3[[#This Row],[ID quận mới]]&amp;")"</f>
        <v>H. Tân Kỳ (459)</v>
      </c>
      <c r="H6978" t="str">
        <f>Table3[[#This Row],[Xa Phương]]&amp;" ("&amp;Table3[[#This Row],[ID Xa mới]]&amp;")"</f>
        <v>X. Tân Hương (6977)</v>
      </c>
    </row>
    <row r="6979" spans="1:8" x14ac:dyDescent="0.2">
      <c r="A6979" t="s">
        <v>503</v>
      </c>
      <c r="B6979">
        <v>27</v>
      </c>
      <c r="C6979">
        <f>VLOOKUP(Table3[[#This Row],[ID quân cũ]],Table2[[ID quan cũ]:[ID quân mới]],2,0)</f>
        <v>459</v>
      </c>
      <c r="D6979" t="s">
        <v>2753</v>
      </c>
      <c r="E6979">
        <v>7996</v>
      </c>
      <c r="F6979">
        <v>6978</v>
      </c>
      <c r="G6979" t="str">
        <f>Table3[[#This Row],[Quận huyện]]&amp;" ("&amp;Table3[[#This Row],[ID quận mới]]&amp;")"</f>
        <v>H. Tân Kỳ (459)</v>
      </c>
      <c r="H6979" t="str">
        <f>Table3[[#This Row],[Xa Phương]]&amp;" ("&amp;Table3[[#This Row],[ID Xa mới]]&amp;")"</f>
        <v>X. Tân Long (6978)</v>
      </c>
    </row>
    <row r="6980" spans="1:8" x14ac:dyDescent="0.2">
      <c r="A6980" t="s">
        <v>503</v>
      </c>
      <c r="B6980">
        <v>27</v>
      </c>
      <c r="C6980">
        <f>VLOOKUP(Table3[[#This Row],[ID quân cũ]],Table2[[ID quan cũ]:[ID quân mới]],2,0)</f>
        <v>459</v>
      </c>
      <c r="D6980" t="s">
        <v>1144</v>
      </c>
      <c r="E6980">
        <v>7997</v>
      </c>
      <c r="F6980">
        <v>6979</v>
      </c>
      <c r="G6980" t="str">
        <f>Table3[[#This Row],[Quận huyện]]&amp;" ("&amp;Table3[[#This Row],[ID quận mới]]&amp;")"</f>
        <v>H. Tân Kỳ (459)</v>
      </c>
      <c r="H6980" t="str">
        <f>Table3[[#This Row],[Xa Phương]]&amp;" ("&amp;Table3[[#This Row],[ID Xa mới]]&amp;")"</f>
        <v>X. Tân Phú (6979)</v>
      </c>
    </row>
    <row r="6981" spans="1:8" x14ac:dyDescent="0.2">
      <c r="A6981" t="s">
        <v>503</v>
      </c>
      <c r="B6981">
        <v>27</v>
      </c>
      <c r="C6981">
        <f>VLOOKUP(Table3[[#This Row],[ID quân cũ]],Table2[[ID quan cũ]:[ID quân mới]],2,0)</f>
        <v>459</v>
      </c>
      <c r="D6981" t="s">
        <v>1693</v>
      </c>
      <c r="E6981">
        <v>7998</v>
      </c>
      <c r="F6981">
        <v>6980</v>
      </c>
      <c r="G6981" t="str">
        <f>Table3[[#This Row],[Quận huyện]]&amp;" ("&amp;Table3[[#This Row],[ID quận mới]]&amp;")"</f>
        <v>H. Tân Kỳ (459)</v>
      </c>
      <c r="H6981" t="str">
        <f>Table3[[#This Row],[Xa Phương]]&amp;" ("&amp;Table3[[#This Row],[ID Xa mới]]&amp;")"</f>
        <v>X. Tân Xuân (6980)</v>
      </c>
    </row>
    <row r="6982" spans="1:8" x14ac:dyDescent="0.2">
      <c r="A6982" t="s">
        <v>503</v>
      </c>
      <c r="B6982">
        <v>27</v>
      </c>
      <c r="C6982">
        <f>VLOOKUP(Table3[[#This Row],[ID quân cũ]],Table2[[ID quan cũ]:[ID quân mới]],2,0)</f>
        <v>459</v>
      </c>
      <c r="D6982" t="s">
        <v>6240</v>
      </c>
      <c r="E6982">
        <v>7999</v>
      </c>
      <c r="F6982">
        <v>6981</v>
      </c>
      <c r="G6982" t="str">
        <f>Table3[[#This Row],[Quận huyện]]&amp;" ("&amp;Table3[[#This Row],[ID quận mới]]&amp;")"</f>
        <v>H. Tân Kỳ (459)</v>
      </c>
      <c r="H6982" t="str">
        <f>Table3[[#This Row],[Xa Phương]]&amp;" ("&amp;Table3[[#This Row],[ID Xa mới]]&amp;")"</f>
        <v>X. Tiên Kỳ (6981)</v>
      </c>
    </row>
    <row r="6983" spans="1:8" x14ac:dyDescent="0.2">
      <c r="A6983" t="s">
        <v>504</v>
      </c>
      <c r="B6983">
        <v>32</v>
      </c>
      <c r="C6983">
        <f>VLOOKUP(Table3[[#This Row],[ID quân cũ]],Table2[[ID quan cũ]:[ID quân mới]],2,0)</f>
        <v>458</v>
      </c>
      <c r="D6983" t="s">
        <v>6241</v>
      </c>
      <c r="E6983">
        <v>8000</v>
      </c>
      <c r="F6983">
        <v>6982</v>
      </c>
      <c r="G6983" t="str">
        <f>Table3[[#This Row],[Quận huyện]]&amp;" ("&amp;Table3[[#This Row],[ID quận mới]]&amp;")"</f>
        <v>H. Thanh Chương (458)</v>
      </c>
      <c r="H6983" t="str">
        <f>Table3[[#This Row],[Xa Phương]]&amp;" ("&amp;Table3[[#This Row],[ID Xa mới]]&amp;")"</f>
        <v>TT. Thanh Chương (6982)</v>
      </c>
    </row>
    <row r="6984" spans="1:8" x14ac:dyDescent="0.2">
      <c r="A6984" t="s">
        <v>504</v>
      </c>
      <c r="B6984">
        <v>32</v>
      </c>
      <c r="C6984">
        <f>VLOOKUP(Table3[[#This Row],[ID quân cũ]],Table2[[ID quan cũ]:[ID quân mới]],2,0)</f>
        <v>458</v>
      </c>
      <c r="D6984" t="s">
        <v>6242</v>
      </c>
      <c r="E6984">
        <v>8001</v>
      </c>
      <c r="F6984">
        <v>6983</v>
      </c>
      <c r="G6984" t="str">
        <f>Table3[[#This Row],[Quận huyện]]&amp;" ("&amp;Table3[[#This Row],[ID quận mới]]&amp;")"</f>
        <v>H. Thanh Chương (458)</v>
      </c>
      <c r="H6984" t="str">
        <f>Table3[[#This Row],[Xa Phương]]&amp;" ("&amp;Table3[[#This Row],[ID Xa mới]]&amp;")"</f>
        <v>X. Cát Văn (6983)</v>
      </c>
    </row>
    <row r="6985" spans="1:8" x14ac:dyDescent="0.2">
      <c r="A6985" t="s">
        <v>504</v>
      </c>
      <c r="B6985">
        <v>32</v>
      </c>
      <c r="C6985">
        <f>VLOOKUP(Table3[[#This Row],[ID quân cũ]],Table2[[ID quan cũ]:[ID quân mới]],2,0)</f>
        <v>458</v>
      </c>
      <c r="D6985" t="s">
        <v>6172</v>
      </c>
      <c r="E6985">
        <v>8002</v>
      </c>
      <c r="F6985">
        <v>6984</v>
      </c>
      <c r="G6985" t="str">
        <f>Table3[[#This Row],[Quận huyện]]&amp;" ("&amp;Table3[[#This Row],[ID quận mới]]&amp;")"</f>
        <v>H. Thanh Chương (458)</v>
      </c>
      <c r="H6985" t="str">
        <f>Table3[[#This Row],[Xa Phương]]&amp;" ("&amp;Table3[[#This Row],[ID Xa mới]]&amp;")"</f>
        <v>X. Đồng Văn (6984)</v>
      </c>
    </row>
    <row r="6986" spans="1:8" x14ac:dyDescent="0.2">
      <c r="A6986" t="s">
        <v>504</v>
      </c>
      <c r="B6986">
        <v>32</v>
      </c>
      <c r="C6986">
        <f>VLOOKUP(Table3[[#This Row],[ID quân cũ]],Table2[[ID quan cũ]:[ID quân mới]],2,0)</f>
        <v>458</v>
      </c>
      <c r="D6986" t="s">
        <v>6243</v>
      </c>
      <c r="E6986">
        <v>8003</v>
      </c>
      <c r="F6986">
        <v>6985</v>
      </c>
      <c r="G6986" t="str">
        <f>Table3[[#This Row],[Quận huyện]]&amp;" ("&amp;Table3[[#This Row],[ID quận mới]]&amp;")"</f>
        <v>H. Thanh Chương (458)</v>
      </c>
      <c r="H6986" t="str">
        <f>Table3[[#This Row],[Xa Phương]]&amp;" ("&amp;Table3[[#This Row],[ID Xa mới]]&amp;")"</f>
        <v>X. Hạnh Lâm (6985)</v>
      </c>
    </row>
    <row r="6987" spans="1:8" x14ac:dyDescent="0.2">
      <c r="A6987" t="s">
        <v>504</v>
      </c>
      <c r="B6987">
        <v>32</v>
      </c>
      <c r="C6987">
        <f>VLOOKUP(Table3[[#This Row],[ID quân cũ]],Table2[[ID quan cũ]:[ID quân mới]],2,0)</f>
        <v>458</v>
      </c>
      <c r="D6987" t="s">
        <v>4853</v>
      </c>
      <c r="E6987">
        <v>8004</v>
      </c>
      <c r="F6987">
        <v>6986</v>
      </c>
      <c r="G6987" t="str">
        <f>Table3[[#This Row],[Quận huyện]]&amp;" ("&amp;Table3[[#This Row],[ID quận mới]]&amp;")"</f>
        <v>H. Thanh Chương (458)</v>
      </c>
      <c r="H6987" t="str">
        <f>Table3[[#This Row],[Xa Phương]]&amp;" ("&amp;Table3[[#This Row],[ID Xa mới]]&amp;")"</f>
        <v>X. Ngọc Lâm (6986)</v>
      </c>
    </row>
    <row r="6988" spans="1:8" x14ac:dyDescent="0.2">
      <c r="A6988" t="s">
        <v>504</v>
      </c>
      <c r="B6988">
        <v>32</v>
      </c>
      <c r="C6988">
        <f>VLOOKUP(Table3[[#This Row],[ID quân cũ]],Table2[[ID quan cũ]:[ID quân mới]],2,0)</f>
        <v>458</v>
      </c>
      <c r="D6988" t="s">
        <v>2025</v>
      </c>
      <c r="E6988">
        <v>8005</v>
      </c>
      <c r="F6988">
        <v>6987</v>
      </c>
      <c r="G6988" t="str">
        <f>Table3[[#This Row],[Quận huyện]]&amp;" ("&amp;Table3[[#This Row],[ID quận mới]]&amp;")"</f>
        <v>H. Thanh Chương (458)</v>
      </c>
      <c r="H6988" t="str">
        <f>Table3[[#This Row],[Xa Phương]]&amp;" ("&amp;Table3[[#This Row],[ID Xa mới]]&amp;")"</f>
        <v>X. Ngọc Sơn (6987)</v>
      </c>
    </row>
    <row r="6989" spans="1:8" x14ac:dyDescent="0.2">
      <c r="A6989" t="s">
        <v>504</v>
      </c>
      <c r="B6989">
        <v>32</v>
      </c>
      <c r="C6989">
        <f>VLOOKUP(Table3[[#This Row],[ID quân cũ]],Table2[[ID quan cũ]:[ID quân mới]],2,0)</f>
        <v>458</v>
      </c>
      <c r="D6989" t="s">
        <v>6244</v>
      </c>
      <c r="E6989">
        <v>8006</v>
      </c>
      <c r="F6989">
        <v>6988</v>
      </c>
      <c r="G6989" t="str">
        <f>Table3[[#This Row],[Quận huyện]]&amp;" ("&amp;Table3[[#This Row],[ID quận mới]]&amp;")"</f>
        <v>H. Thanh Chương (458)</v>
      </c>
      <c r="H6989" t="str">
        <f>Table3[[#This Row],[Xa Phương]]&amp;" ("&amp;Table3[[#This Row],[ID Xa mới]]&amp;")"</f>
        <v>X. Phong Thịnh (6988)</v>
      </c>
    </row>
    <row r="6990" spans="1:8" x14ac:dyDescent="0.2">
      <c r="A6990" t="s">
        <v>504</v>
      </c>
      <c r="B6990">
        <v>32</v>
      </c>
      <c r="C6990">
        <f>VLOOKUP(Table3[[#This Row],[ID quân cũ]],Table2[[ID quan cũ]:[ID quân mới]],2,0)</f>
        <v>458</v>
      </c>
      <c r="D6990" t="s">
        <v>2745</v>
      </c>
      <c r="E6990">
        <v>8007</v>
      </c>
      <c r="F6990">
        <v>6989</v>
      </c>
      <c r="G6990" t="str">
        <f>Table3[[#This Row],[Quận huyện]]&amp;" ("&amp;Table3[[#This Row],[ID quận mới]]&amp;")"</f>
        <v>H. Thanh Chương (458)</v>
      </c>
      <c r="H6990" t="str">
        <f>Table3[[#This Row],[Xa Phương]]&amp;" ("&amp;Table3[[#This Row],[ID Xa mới]]&amp;")"</f>
        <v>X. Thanh An (6989)</v>
      </c>
    </row>
    <row r="6991" spans="1:8" x14ac:dyDescent="0.2">
      <c r="A6991" t="s">
        <v>504</v>
      </c>
      <c r="B6991">
        <v>32</v>
      </c>
      <c r="C6991">
        <f>VLOOKUP(Table3[[#This Row],[ID quân cũ]],Table2[[ID quan cũ]:[ID quân mới]],2,0)</f>
        <v>458</v>
      </c>
      <c r="D6991" t="s">
        <v>6245</v>
      </c>
      <c r="E6991">
        <v>8008</v>
      </c>
      <c r="F6991">
        <v>6990</v>
      </c>
      <c r="G6991" t="str">
        <f>Table3[[#This Row],[Quận huyện]]&amp;" ("&amp;Table3[[#This Row],[ID quận mới]]&amp;")"</f>
        <v>H. Thanh Chương (458)</v>
      </c>
      <c r="H6991" t="str">
        <f>Table3[[#This Row],[Xa Phương]]&amp;" ("&amp;Table3[[#This Row],[ID Xa mới]]&amp;")"</f>
        <v>X. Thanh Chi (6990)</v>
      </c>
    </row>
    <row r="6992" spans="1:8" x14ac:dyDescent="0.2">
      <c r="A6992" t="s">
        <v>504</v>
      </c>
      <c r="B6992">
        <v>32</v>
      </c>
      <c r="C6992">
        <f>VLOOKUP(Table3[[#This Row],[ID quân cũ]],Table2[[ID quan cũ]:[ID quân mới]],2,0)</f>
        <v>458</v>
      </c>
      <c r="D6992" t="s">
        <v>6246</v>
      </c>
      <c r="E6992">
        <v>8009</v>
      </c>
      <c r="F6992">
        <v>6991</v>
      </c>
      <c r="G6992" t="str">
        <f>Table3[[#This Row],[Quận huyện]]&amp;" ("&amp;Table3[[#This Row],[ID quận mới]]&amp;")"</f>
        <v>H. Thanh Chương (458)</v>
      </c>
      <c r="H6992" t="str">
        <f>Table3[[#This Row],[Xa Phương]]&amp;" ("&amp;Table3[[#This Row],[ID Xa mới]]&amp;")"</f>
        <v>X. Thanh Đồng (6991)</v>
      </c>
    </row>
    <row r="6993" spans="1:8" x14ac:dyDescent="0.2">
      <c r="A6993" t="s">
        <v>504</v>
      </c>
      <c r="B6993">
        <v>32</v>
      </c>
      <c r="C6993">
        <f>VLOOKUP(Table3[[#This Row],[ID quân cũ]],Table2[[ID quan cũ]:[ID quân mới]],2,0)</f>
        <v>458</v>
      </c>
      <c r="D6993" t="s">
        <v>4081</v>
      </c>
      <c r="E6993">
        <v>8010</v>
      </c>
      <c r="F6993">
        <v>6992</v>
      </c>
      <c r="G6993" t="str">
        <f>Table3[[#This Row],[Quận huyện]]&amp;" ("&amp;Table3[[#This Row],[ID quận mới]]&amp;")"</f>
        <v>H. Thanh Chương (458)</v>
      </c>
      <c r="H6993" t="str">
        <f>Table3[[#This Row],[Xa Phương]]&amp;" ("&amp;Table3[[#This Row],[ID Xa mới]]&amp;")"</f>
        <v>X. Thanh Đức (6992)</v>
      </c>
    </row>
    <row r="6994" spans="1:8" x14ac:dyDescent="0.2">
      <c r="A6994" t="s">
        <v>504</v>
      </c>
      <c r="B6994">
        <v>32</v>
      </c>
      <c r="C6994">
        <f>VLOOKUP(Table3[[#This Row],[ID quân cũ]],Table2[[ID quan cũ]:[ID quân mới]],2,0)</f>
        <v>458</v>
      </c>
      <c r="D6994" t="s">
        <v>6247</v>
      </c>
      <c r="E6994">
        <v>8011</v>
      </c>
      <c r="F6994">
        <v>6993</v>
      </c>
      <c r="G6994" t="str">
        <f>Table3[[#This Row],[Quận huyện]]&amp;" ("&amp;Table3[[#This Row],[ID quận mới]]&amp;")"</f>
        <v>H. Thanh Chương (458)</v>
      </c>
      <c r="H6994" t="str">
        <f>Table3[[#This Row],[Xa Phương]]&amp;" ("&amp;Table3[[#This Row],[ID Xa mới]]&amp;")"</f>
        <v>X. Thanh Dương (6993)</v>
      </c>
    </row>
    <row r="6995" spans="1:8" x14ac:dyDescent="0.2">
      <c r="A6995" t="s">
        <v>504</v>
      </c>
      <c r="B6995">
        <v>32</v>
      </c>
      <c r="C6995">
        <f>VLOOKUP(Table3[[#This Row],[ID quân cũ]],Table2[[ID quan cũ]:[ID quân mới]],2,0)</f>
        <v>458</v>
      </c>
      <c r="D6995" t="s">
        <v>4572</v>
      </c>
      <c r="E6995">
        <v>8012</v>
      </c>
      <c r="F6995">
        <v>6994</v>
      </c>
      <c r="G6995" t="str">
        <f>Table3[[#This Row],[Quận huyện]]&amp;" ("&amp;Table3[[#This Row],[ID quận mới]]&amp;")"</f>
        <v>H. Thanh Chương (458)</v>
      </c>
      <c r="H6995" t="str">
        <f>Table3[[#This Row],[Xa Phương]]&amp;" ("&amp;Table3[[#This Row],[ID Xa mới]]&amp;")"</f>
        <v>X. Thanh Giang (6994)</v>
      </c>
    </row>
    <row r="6996" spans="1:8" x14ac:dyDescent="0.2">
      <c r="A6996" t="s">
        <v>504</v>
      </c>
      <c r="B6996">
        <v>32</v>
      </c>
      <c r="C6996">
        <f>VLOOKUP(Table3[[#This Row],[ID quân cũ]],Table2[[ID quan cũ]:[ID quân mới]],2,0)</f>
        <v>458</v>
      </c>
      <c r="D6996" t="s">
        <v>4198</v>
      </c>
      <c r="E6996">
        <v>8013</v>
      </c>
      <c r="F6996">
        <v>6995</v>
      </c>
      <c r="G6996" t="str">
        <f>Table3[[#This Row],[Quận huyện]]&amp;" ("&amp;Table3[[#This Row],[ID quận mới]]&amp;")"</f>
        <v>H. Thanh Chương (458)</v>
      </c>
      <c r="H6996" t="str">
        <f>Table3[[#This Row],[Xa Phương]]&amp;" ("&amp;Table3[[#This Row],[ID Xa mới]]&amp;")"</f>
        <v>X. Thanh Hà (6995)</v>
      </c>
    </row>
    <row r="6997" spans="1:8" x14ac:dyDescent="0.2">
      <c r="A6997" t="s">
        <v>504</v>
      </c>
      <c r="B6997">
        <v>32</v>
      </c>
      <c r="C6997">
        <f>VLOOKUP(Table3[[#This Row],[ID quân cũ]],Table2[[ID quan cũ]:[ID quân mới]],2,0)</f>
        <v>458</v>
      </c>
      <c r="D6997" t="s">
        <v>2806</v>
      </c>
      <c r="E6997">
        <v>8014</v>
      </c>
      <c r="F6997">
        <v>6996</v>
      </c>
      <c r="G6997" t="str">
        <f>Table3[[#This Row],[Quận huyện]]&amp;" ("&amp;Table3[[#This Row],[ID quận mới]]&amp;")"</f>
        <v>H. Thanh Chương (458)</v>
      </c>
      <c r="H6997" t="str">
        <f>Table3[[#This Row],[Xa Phương]]&amp;" ("&amp;Table3[[#This Row],[ID Xa mới]]&amp;")"</f>
        <v>X. Thanh Hòa (6996)</v>
      </c>
    </row>
    <row r="6998" spans="1:8" x14ac:dyDescent="0.2">
      <c r="A6998" t="s">
        <v>504</v>
      </c>
      <c r="B6998">
        <v>32</v>
      </c>
      <c r="C6998">
        <f>VLOOKUP(Table3[[#This Row],[ID quân cũ]],Table2[[ID quan cũ]:[ID quân mới]],2,0)</f>
        <v>458</v>
      </c>
      <c r="D6998" t="s">
        <v>3450</v>
      </c>
      <c r="E6998">
        <v>8015</v>
      </c>
      <c r="F6998">
        <v>6997</v>
      </c>
      <c r="G6998" t="str">
        <f>Table3[[#This Row],[Quận huyện]]&amp;" ("&amp;Table3[[#This Row],[ID quận mới]]&amp;")"</f>
        <v>H. Thanh Chương (458)</v>
      </c>
      <c r="H6998" t="str">
        <f>Table3[[#This Row],[Xa Phương]]&amp;" ("&amp;Table3[[#This Row],[ID Xa mới]]&amp;")"</f>
        <v>X. Thanh Hưng (6997)</v>
      </c>
    </row>
    <row r="6999" spans="1:8" x14ac:dyDescent="0.2">
      <c r="A6999" t="s">
        <v>504</v>
      </c>
      <c r="B6999">
        <v>32</v>
      </c>
      <c r="C6999">
        <f>VLOOKUP(Table3[[#This Row],[ID quân cũ]],Table2[[ID quan cũ]:[ID quân mới]],2,0)</f>
        <v>458</v>
      </c>
      <c r="D6999" t="s">
        <v>4199</v>
      </c>
      <c r="E6999">
        <v>8016</v>
      </c>
      <c r="F6999">
        <v>6998</v>
      </c>
      <c r="G6999" t="str">
        <f>Table3[[#This Row],[Quận huyện]]&amp;" ("&amp;Table3[[#This Row],[ID quận mới]]&amp;")"</f>
        <v>H. Thanh Chương (458)</v>
      </c>
      <c r="H6999" t="str">
        <f>Table3[[#This Row],[Xa Phương]]&amp;" ("&amp;Table3[[#This Row],[ID Xa mới]]&amp;")"</f>
        <v>X. Thanh Hương (6998)</v>
      </c>
    </row>
    <row r="7000" spans="1:8" x14ac:dyDescent="0.2">
      <c r="A7000" t="s">
        <v>504</v>
      </c>
      <c r="B7000">
        <v>32</v>
      </c>
      <c r="C7000">
        <f>VLOOKUP(Table3[[#This Row],[ID quân cũ]],Table2[[ID quan cũ]:[ID quân mới]],2,0)</f>
        <v>458</v>
      </c>
      <c r="D7000" t="s">
        <v>6248</v>
      </c>
      <c r="E7000">
        <v>8017</v>
      </c>
      <c r="F7000">
        <v>6999</v>
      </c>
      <c r="G7000" t="str">
        <f>Table3[[#This Row],[Quận huyện]]&amp;" ("&amp;Table3[[#This Row],[ID quận mới]]&amp;")"</f>
        <v>H. Thanh Chương (458)</v>
      </c>
      <c r="H7000" t="str">
        <f>Table3[[#This Row],[Xa Phương]]&amp;" ("&amp;Table3[[#This Row],[ID Xa mới]]&amp;")"</f>
        <v>X. Thanh Khai (6999)</v>
      </c>
    </row>
    <row r="7001" spans="1:8" x14ac:dyDescent="0.2">
      <c r="A7001" t="s">
        <v>504</v>
      </c>
      <c r="B7001">
        <v>32</v>
      </c>
      <c r="C7001">
        <f>VLOOKUP(Table3[[#This Row],[ID quân cũ]],Table2[[ID quan cũ]:[ID quân mới]],2,0)</f>
        <v>458</v>
      </c>
      <c r="D7001" t="s">
        <v>4557</v>
      </c>
      <c r="E7001">
        <v>8018</v>
      </c>
      <c r="F7001">
        <v>7000</v>
      </c>
      <c r="G7001" t="str">
        <f>Table3[[#This Row],[Quận huyện]]&amp;" ("&amp;Table3[[#This Row],[ID quận mới]]&amp;")"</f>
        <v>H. Thanh Chương (458)</v>
      </c>
      <c r="H7001" t="str">
        <f>Table3[[#This Row],[Xa Phương]]&amp;" ("&amp;Table3[[#This Row],[ID Xa mới]]&amp;")"</f>
        <v>X. Thanh Khê (7000)</v>
      </c>
    </row>
    <row r="7002" spans="1:8" x14ac:dyDescent="0.2">
      <c r="A7002" t="s">
        <v>504</v>
      </c>
      <c r="B7002">
        <v>32</v>
      </c>
      <c r="C7002">
        <f>VLOOKUP(Table3[[#This Row],[ID quân cũ]],Table2[[ID quan cũ]:[ID quân mới]],2,0)</f>
        <v>458</v>
      </c>
      <c r="D7002" t="s">
        <v>1047</v>
      </c>
      <c r="E7002">
        <v>8019</v>
      </c>
      <c r="F7002">
        <v>7001</v>
      </c>
      <c r="G7002" t="str">
        <f>Table3[[#This Row],[Quận huyện]]&amp;" ("&amp;Table3[[#This Row],[ID quận mới]]&amp;")"</f>
        <v>H. Thanh Chương (458)</v>
      </c>
      <c r="H7002" t="str">
        <f>Table3[[#This Row],[Xa Phương]]&amp;" ("&amp;Table3[[#This Row],[ID Xa mới]]&amp;")"</f>
        <v>X. Thanh Lâm (7001)</v>
      </c>
    </row>
    <row r="7003" spans="1:8" x14ac:dyDescent="0.2">
      <c r="A7003" t="s">
        <v>504</v>
      </c>
      <c r="B7003">
        <v>32</v>
      </c>
      <c r="C7003">
        <f>VLOOKUP(Table3[[#This Row],[ID quân cũ]],Table2[[ID quan cũ]:[ID quân mới]],2,0)</f>
        <v>458</v>
      </c>
      <c r="D7003" t="s">
        <v>6249</v>
      </c>
      <c r="E7003">
        <v>8020</v>
      </c>
      <c r="F7003">
        <v>7002</v>
      </c>
      <c r="G7003" t="str">
        <f>Table3[[#This Row],[Quận huyện]]&amp;" ("&amp;Table3[[#This Row],[ID quận mới]]&amp;")"</f>
        <v>H. Thanh Chương (458)</v>
      </c>
      <c r="H7003" t="str">
        <f>Table3[[#This Row],[Xa Phương]]&amp;" ("&amp;Table3[[#This Row],[ID Xa mới]]&amp;")"</f>
        <v>X. Thanh Liên (7002)</v>
      </c>
    </row>
    <row r="7004" spans="1:8" x14ac:dyDescent="0.2">
      <c r="A7004" t="s">
        <v>504</v>
      </c>
      <c r="B7004">
        <v>32</v>
      </c>
      <c r="C7004">
        <f>VLOOKUP(Table3[[#This Row],[ID quân cũ]],Table2[[ID quan cũ]:[ID quân mới]],2,0)</f>
        <v>458</v>
      </c>
      <c r="D7004" t="s">
        <v>6250</v>
      </c>
      <c r="E7004">
        <v>8021</v>
      </c>
      <c r="F7004">
        <v>7003</v>
      </c>
      <c r="G7004" t="str">
        <f>Table3[[#This Row],[Quận huyện]]&amp;" ("&amp;Table3[[#This Row],[ID quận mới]]&amp;")"</f>
        <v>H. Thanh Chương (458)</v>
      </c>
      <c r="H7004" t="str">
        <f>Table3[[#This Row],[Xa Phương]]&amp;" ("&amp;Table3[[#This Row],[ID Xa mới]]&amp;")"</f>
        <v>X. Thanh Lĩnh (7003)</v>
      </c>
    </row>
    <row r="7005" spans="1:8" x14ac:dyDescent="0.2">
      <c r="A7005" t="s">
        <v>504</v>
      </c>
      <c r="B7005">
        <v>32</v>
      </c>
      <c r="C7005">
        <f>VLOOKUP(Table3[[#This Row],[ID quân cũ]],Table2[[ID quan cũ]:[ID quân mới]],2,0)</f>
        <v>458</v>
      </c>
      <c r="D7005" t="s">
        <v>3170</v>
      </c>
      <c r="E7005">
        <v>8022</v>
      </c>
      <c r="F7005">
        <v>7004</v>
      </c>
      <c r="G7005" t="str">
        <f>Table3[[#This Row],[Quận huyện]]&amp;" ("&amp;Table3[[#This Row],[ID quận mới]]&amp;")"</f>
        <v>H. Thanh Chương (458)</v>
      </c>
      <c r="H7005" t="str">
        <f>Table3[[#This Row],[Xa Phương]]&amp;" ("&amp;Table3[[#This Row],[ID Xa mới]]&amp;")"</f>
        <v>X. Thanh Long (7004)</v>
      </c>
    </row>
    <row r="7006" spans="1:8" x14ac:dyDescent="0.2">
      <c r="A7006" t="s">
        <v>504</v>
      </c>
      <c r="B7006">
        <v>32</v>
      </c>
      <c r="C7006">
        <f>VLOOKUP(Table3[[#This Row],[ID quân cũ]],Table2[[ID quan cũ]:[ID quân mới]],2,0)</f>
        <v>458</v>
      </c>
      <c r="D7006" t="s">
        <v>1587</v>
      </c>
      <c r="E7006">
        <v>8023</v>
      </c>
      <c r="F7006">
        <v>7005</v>
      </c>
      <c r="G7006" t="str">
        <f>Table3[[#This Row],[Quận huyện]]&amp;" ("&amp;Table3[[#This Row],[ID quận mới]]&amp;")"</f>
        <v>H. Thanh Chương (458)</v>
      </c>
      <c r="H7006" t="str">
        <f>Table3[[#This Row],[Xa Phương]]&amp;" ("&amp;Table3[[#This Row],[ID Xa mới]]&amp;")"</f>
        <v>X. Thanh Lương (7005)</v>
      </c>
    </row>
    <row r="7007" spans="1:8" x14ac:dyDescent="0.2">
      <c r="A7007" t="s">
        <v>504</v>
      </c>
      <c r="B7007">
        <v>32</v>
      </c>
      <c r="C7007">
        <f>VLOOKUP(Table3[[#This Row],[ID quân cũ]],Table2[[ID quan cũ]:[ID quân mới]],2,0)</f>
        <v>458</v>
      </c>
      <c r="D7007" t="s">
        <v>1212</v>
      </c>
      <c r="E7007">
        <v>8024</v>
      </c>
      <c r="F7007">
        <v>7006</v>
      </c>
      <c r="G7007" t="str">
        <f>Table3[[#This Row],[Quận huyện]]&amp;" ("&amp;Table3[[#This Row],[ID quận mới]]&amp;")"</f>
        <v>H. Thanh Chương (458)</v>
      </c>
      <c r="H7007" t="str">
        <f>Table3[[#This Row],[Xa Phương]]&amp;" ("&amp;Table3[[#This Row],[ID Xa mới]]&amp;")"</f>
        <v>X. Thanh Mai (7006)</v>
      </c>
    </row>
    <row r="7008" spans="1:8" x14ac:dyDescent="0.2">
      <c r="A7008" t="s">
        <v>504</v>
      </c>
      <c r="B7008">
        <v>32</v>
      </c>
      <c r="C7008">
        <f>VLOOKUP(Table3[[#This Row],[ID quân cũ]],Table2[[ID quan cũ]:[ID quân mới]],2,0)</f>
        <v>458</v>
      </c>
      <c r="D7008" t="s">
        <v>1463</v>
      </c>
      <c r="E7008">
        <v>8025</v>
      </c>
      <c r="F7008">
        <v>7007</v>
      </c>
      <c r="G7008" t="str">
        <f>Table3[[#This Row],[Quận huyện]]&amp;" ("&amp;Table3[[#This Row],[ID quận mới]]&amp;")"</f>
        <v>H. Thanh Chương (458)</v>
      </c>
      <c r="H7008" t="str">
        <f>Table3[[#This Row],[Xa Phương]]&amp;" ("&amp;Table3[[#This Row],[ID Xa mới]]&amp;")"</f>
        <v>X. Thanh Mỹ (7007)</v>
      </c>
    </row>
    <row r="7009" spans="1:8" x14ac:dyDescent="0.2">
      <c r="A7009" t="s">
        <v>504</v>
      </c>
      <c r="B7009">
        <v>32</v>
      </c>
      <c r="C7009">
        <f>VLOOKUP(Table3[[#This Row],[ID quân cũ]],Table2[[ID quan cũ]:[ID quân mới]],2,0)</f>
        <v>458</v>
      </c>
      <c r="D7009" t="s">
        <v>6251</v>
      </c>
      <c r="E7009">
        <v>8026</v>
      </c>
      <c r="F7009">
        <v>7008</v>
      </c>
      <c r="G7009" t="str">
        <f>Table3[[#This Row],[Quận huyện]]&amp;" ("&amp;Table3[[#This Row],[ID quận mới]]&amp;")"</f>
        <v>H. Thanh Chương (458)</v>
      </c>
      <c r="H7009" t="str">
        <f>Table3[[#This Row],[Xa Phương]]&amp;" ("&amp;Table3[[#This Row],[ID Xa mới]]&amp;")"</f>
        <v>X. Thanh Ngọc (7008)</v>
      </c>
    </row>
    <row r="7010" spans="1:8" x14ac:dyDescent="0.2">
      <c r="A7010" t="s">
        <v>504</v>
      </c>
      <c r="B7010">
        <v>32</v>
      </c>
      <c r="C7010">
        <f>VLOOKUP(Table3[[#This Row],[ID quân cũ]],Table2[[ID quan cũ]:[ID quân mới]],2,0)</f>
        <v>458</v>
      </c>
      <c r="D7010" t="s">
        <v>6252</v>
      </c>
      <c r="E7010">
        <v>8027</v>
      </c>
      <c r="F7010">
        <v>7009</v>
      </c>
      <c r="G7010" t="str">
        <f>Table3[[#This Row],[Quận huyện]]&amp;" ("&amp;Table3[[#This Row],[ID quận mới]]&amp;")"</f>
        <v>H. Thanh Chương (458)</v>
      </c>
      <c r="H7010" t="str">
        <f>Table3[[#This Row],[Xa Phương]]&amp;" ("&amp;Table3[[#This Row],[ID Xa mới]]&amp;")"</f>
        <v>X. Thanh Nho (7009)</v>
      </c>
    </row>
    <row r="7011" spans="1:8" x14ac:dyDescent="0.2">
      <c r="A7011" t="s">
        <v>504</v>
      </c>
      <c r="B7011">
        <v>32</v>
      </c>
      <c r="C7011">
        <f>VLOOKUP(Table3[[#This Row],[ID quân cũ]],Table2[[ID quan cũ]:[ID quân mới]],2,0)</f>
        <v>458</v>
      </c>
      <c r="D7011" t="s">
        <v>4203</v>
      </c>
      <c r="E7011">
        <v>8028</v>
      </c>
      <c r="F7011">
        <v>7010</v>
      </c>
      <c r="G7011" t="str">
        <f>Table3[[#This Row],[Quận huyện]]&amp;" ("&amp;Table3[[#This Row],[ID quận mới]]&amp;")"</f>
        <v>H. Thanh Chương (458)</v>
      </c>
      <c r="H7011" t="str">
        <f>Table3[[#This Row],[Xa Phương]]&amp;" ("&amp;Table3[[#This Row],[ID Xa mới]]&amp;")"</f>
        <v>X. Thanh Phong (7010)</v>
      </c>
    </row>
    <row r="7012" spans="1:8" x14ac:dyDescent="0.2">
      <c r="A7012" t="s">
        <v>504</v>
      </c>
      <c r="B7012">
        <v>32</v>
      </c>
      <c r="C7012">
        <f>VLOOKUP(Table3[[#This Row],[ID quân cũ]],Table2[[ID quan cũ]:[ID quân mới]],2,0)</f>
        <v>458</v>
      </c>
      <c r="D7012" t="s">
        <v>1512</v>
      </c>
      <c r="E7012">
        <v>8029</v>
      </c>
      <c r="F7012">
        <v>7011</v>
      </c>
      <c r="G7012" t="str">
        <f>Table3[[#This Row],[Quận huyện]]&amp;" ("&amp;Table3[[#This Row],[ID quận mới]]&amp;")"</f>
        <v>H. Thanh Chương (458)</v>
      </c>
      <c r="H7012" t="str">
        <f>Table3[[#This Row],[Xa Phương]]&amp;" ("&amp;Table3[[#This Row],[ID Xa mới]]&amp;")"</f>
        <v>X. Thanh Sơn (7011)</v>
      </c>
    </row>
    <row r="7013" spans="1:8" x14ac:dyDescent="0.2">
      <c r="A7013" t="s">
        <v>504</v>
      </c>
      <c r="B7013">
        <v>32</v>
      </c>
      <c r="C7013">
        <f>VLOOKUP(Table3[[#This Row],[ID quân cũ]],Table2[[ID quan cũ]:[ID quân mới]],2,0)</f>
        <v>458</v>
      </c>
      <c r="D7013" t="s">
        <v>6253</v>
      </c>
      <c r="E7013">
        <v>8030</v>
      </c>
      <c r="F7013">
        <v>7012</v>
      </c>
      <c r="G7013" t="str">
        <f>Table3[[#This Row],[Quận huyện]]&amp;" ("&amp;Table3[[#This Row],[ID quận mới]]&amp;")"</f>
        <v>H. Thanh Chương (458)</v>
      </c>
      <c r="H7013" t="str">
        <f>Table3[[#This Row],[Xa Phương]]&amp;" ("&amp;Table3[[#This Row],[ID Xa mới]]&amp;")"</f>
        <v>X. Thanh Thịnh (7012)</v>
      </c>
    </row>
    <row r="7014" spans="1:8" x14ac:dyDescent="0.2">
      <c r="A7014" t="s">
        <v>504</v>
      </c>
      <c r="B7014">
        <v>32</v>
      </c>
      <c r="C7014">
        <f>VLOOKUP(Table3[[#This Row],[ID quân cũ]],Table2[[ID quan cũ]:[ID quân mới]],2,0)</f>
        <v>458</v>
      </c>
      <c r="D7014" t="s">
        <v>4080</v>
      </c>
      <c r="E7014">
        <v>8031</v>
      </c>
      <c r="F7014">
        <v>7013</v>
      </c>
      <c r="G7014" t="str">
        <f>Table3[[#This Row],[Quận huyện]]&amp;" ("&amp;Table3[[#This Row],[ID quận mới]]&amp;")"</f>
        <v>H. Thanh Chương (458)</v>
      </c>
      <c r="H7014" t="str">
        <f>Table3[[#This Row],[Xa Phương]]&amp;" ("&amp;Table3[[#This Row],[ID Xa mới]]&amp;")"</f>
        <v>X. Thanh Thủy (7013)</v>
      </c>
    </row>
    <row r="7015" spans="1:8" x14ac:dyDescent="0.2">
      <c r="A7015" t="s">
        <v>504</v>
      </c>
      <c r="B7015">
        <v>32</v>
      </c>
      <c r="C7015">
        <f>VLOOKUP(Table3[[#This Row],[ID quân cũ]],Table2[[ID quan cũ]:[ID quân mới]],2,0)</f>
        <v>458</v>
      </c>
      <c r="D7015" t="s">
        <v>6254</v>
      </c>
      <c r="E7015">
        <v>8032</v>
      </c>
      <c r="F7015">
        <v>7014</v>
      </c>
      <c r="G7015" t="str">
        <f>Table3[[#This Row],[Quận huyện]]&amp;" ("&amp;Table3[[#This Row],[ID quận mới]]&amp;")"</f>
        <v>H. Thanh Chương (458)</v>
      </c>
      <c r="H7015" t="str">
        <f>Table3[[#This Row],[Xa Phương]]&amp;" ("&amp;Table3[[#This Row],[ID Xa mới]]&amp;")"</f>
        <v>X. Thanh Tiên (7014)</v>
      </c>
    </row>
    <row r="7016" spans="1:8" x14ac:dyDescent="0.2">
      <c r="A7016" t="s">
        <v>504</v>
      </c>
      <c r="B7016">
        <v>32</v>
      </c>
      <c r="C7016">
        <f>VLOOKUP(Table3[[#This Row],[ID quân cũ]],Table2[[ID quan cũ]:[ID quân mới]],2,0)</f>
        <v>458</v>
      </c>
      <c r="D7016" t="s">
        <v>2984</v>
      </c>
      <c r="E7016">
        <v>8033</v>
      </c>
      <c r="F7016">
        <v>7015</v>
      </c>
      <c r="G7016" t="str">
        <f>Table3[[#This Row],[Quận huyện]]&amp;" ("&amp;Table3[[#This Row],[ID quận mới]]&amp;")"</f>
        <v>H. Thanh Chương (458)</v>
      </c>
      <c r="H7016" t="str">
        <f>Table3[[#This Row],[Xa Phương]]&amp;" ("&amp;Table3[[#This Row],[ID Xa mới]]&amp;")"</f>
        <v>X. Thanh Tùng (7015)</v>
      </c>
    </row>
    <row r="7017" spans="1:8" x14ac:dyDescent="0.2">
      <c r="A7017" t="s">
        <v>504</v>
      </c>
      <c r="B7017">
        <v>32</v>
      </c>
      <c r="C7017">
        <f>VLOOKUP(Table3[[#This Row],[ID quân cũ]],Table2[[ID quan cũ]:[ID quân mới]],2,0)</f>
        <v>458</v>
      </c>
      <c r="D7017" t="s">
        <v>6255</v>
      </c>
      <c r="E7017">
        <v>8034</v>
      </c>
      <c r="F7017">
        <v>7016</v>
      </c>
      <c r="G7017" t="str">
        <f>Table3[[#This Row],[Quận huyện]]&amp;" ("&amp;Table3[[#This Row],[ID quận mới]]&amp;")"</f>
        <v>H. Thanh Chương (458)</v>
      </c>
      <c r="H7017" t="str">
        <f>Table3[[#This Row],[Xa Phương]]&amp;" ("&amp;Table3[[#This Row],[ID Xa mới]]&amp;")"</f>
        <v>X. Thanh Tường (7016)</v>
      </c>
    </row>
    <row r="7018" spans="1:8" x14ac:dyDescent="0.2">
      <c r="A7018" t="s">
        <v>504</v>
      </c>
      <c r="B7018">
        <v>32</v>
      </c>
      <c r="C7018">
        <f>VLOOKUP(Table3[[#This Row],[ID quân cũ]],Table2[[ID quan cũ]:[ID quân mới]],2,0)</f>
        <v>458</v>
      </c>
      <c r="D7018" t="s">
        <v>1214</v>
      </c>
      <c r="E7018">
        <v>8035</v>
      </c>
      <c r="F7018">
        <v>7017</v>
      </c>
      <c r="G7018" t="str">
        <f>Table3[[#This Row],[Quận huyện]]&amp;" ("&amp;Table3[[#This Row],[ID quận mới]]&amp;")"</f>
        <v>H. Thanh Chương (458)</v>
      </c>
      <c r="H7018" t="str">
        <f>Table3[[#This Row],[Xa Phương]]&amp;" ("&amp;Table3[[#This Row],[ID Xa mới]]&amp;")"</f>
        <v>X. Thanh Văn (7017)</v>
      </c>
    </row>
    <row r="7019" spans="1:8" x14ac:dyDescent="0.2">
      <c r="A7019" t="s">
        <v>504</v>
      </c>
      <c r="B7019">
        <v>32</v>
      </c>
      <c r="C7019">
        <f>VLOOKUP(Table3[[#This Row],[ID quân cũ]],Table2[[ID quan cũ]:[ID quân mới]],2,0)</f>
        <v>458</v>
      </c>
      <c r="D7019" t="s">
        <v>1166</v>
      </c>
      <c r="E7019">
        <v>8036</v>
      </c>
      <c r="F7019">
        <v>7018</v>
      </c>
      <c r="G7019" t="str">
        <f>Table3[[#This Row],[Quận huyện]]&amp;" ("&amp;Table3[[#This Row],[ID quận mới]]&amp;")"</f>
        <v>H. Thanh Chương (458)</v>
      </c>
      <c r="H7019" t="str">
        <f>Table3[[#This Row],[Xa Phương]]&amp;" ("&amp;Table3[[#This Row],[ID Xa mới]]&amp;")"</f>
        <v>X. Thanh Xuân (7018)</v>
      </c>
    </row>
    <row r="7020" spans="1:8" x14ac:dyDescent="0.2">
      <c r="A7020" t="s">
        <v>504</v>
      </c>
      <c r="B7020">
        <v>32</v>
      </c>
      <c r="C7020">
        <f>VLOOKUP(Table3[[#This Row],[ID quân cũ]],Table2[[ID quan cũ]:[ID quân mới]],2,0)</f>
        <v>458</v>
      </c>
      <c r="D7020" t="s">
        <v>3454</v>
      </c>
      <c r="E7020">
        <v>8037</v>
      </c>
      <c r="F7020">
        <v>7019</v>
      </c>
      <c r="G7020" t="str">
        <f>Table3[[#This Row],[Quận huyện]]&amp;" ("&amp;Table3[[#This Row],[ID quận mới]]&amp;")"</f>
        <v>H. Thanh Chương (458)</v>
      </c>
      <c r="H7020" t="str">
        <f>Table3[[#This Row],[Xa Phương]]&amp;" ("&amp;Table3[[#This Row],[ID Xa mới]]&amp;")"</f>
        <v>X. Thanh Yên (7019)</v>
      </c>
    </row>
    <row r="7021" spans="1:8" x14ac:dyDescent="0.2">
      <c r="A7021" t="s">
        <v>504</v>
      </c>
      <c r="B7021">
        <v>32</v>
      </c>
      <c r="C7021">
        <f>VLOOKUP(Table3[[#This Row],[ID quân cũ]],Table2[[ID quan cũ]:[ID quân mới]],2,0)</f>
        <v>458</v>
      </c>
      <c r="D7021" t="s">
        <v>6256</v>
      </c>
      <c r="E7021">
        <v>8038</v>
      </c>
      <c r="F7021">
        <v>7020</v>
      </c>
      <c r="G7021" t="str">
        <f>Table3[[#This Row],[Quận huyện]]&amp;" ("&amp;Table3[[#This Row],[ID quận mới]]&amp;")"</f>
        <v>H. Thanh Chương (458)</v>
      </c>
      <c r="H7021" t="str">
        <f>Table3[[#This Row],[Xa Phương]]&amp;" ("&amp;Table3[[#This Row],[ID Xa mới]]&amp;")"</f>
        <v>X. Võ Liệt (7020)</v>
      </c>
    </row>
    <row r="7022" spans="1:8" x14ac:dyDescent="0.2">
      <c r="A7022" t="s">
        <v>504</v>
      </c>
      <c r="B7022">
        <v>32</v>
      </c>
      <c r="C7022">
        <f>VLOOKUP(Table3[[#This Row],[ID quân cũ]],Table2[[ID quan cũ]:[ID quân mới]],2,0)</f>
        <v>458</v>
      </c>
      <c r="D7022" t="s">
        <v>6257</v>
      </c>
      <c r="E7022">
        <v>8039</v>
      </c>
      <c r="F7022">
        <v>7021</v>
      </c>
      <c r="G7022" t="str">
        <f>Table3[[#This Row],[Quận huyện]]&amp;" ("&amp;Table3[[#This Row],[ID quận mới]]&amp;")"</f>
        <v>H. Thanh Chương (458)</v>
      </c>
      <c r="H7022" t="str">
        <f>Table3[[#This Row],[Xa Phương]]&amp;" ("&amp;Table3[[#This Row],[ID Xa mới]]&amp;")"</f>
        <v>X. Xuân Tường (7021)</v>
      </c>
    </row>
    <row r="7023" spans="1:8" x14ac:dyDescent="0.2">
      <c r="A7023" t="s">
        <v>505</v>
      </c>
      <c r="B7023">
        <v>25</v>
      </c>
      <c r="C7023">
        <f>VLOOKUP(Table3[[#This Row],[ID quân cũ]],Table2[[ID quan cũ]:[ID quân mới]],2,0)</f>
        <v>457</v>
      </c>
      <c r="D7023" t="s">
        <v>2318</v>
      </c>
      <c r="E7023">
        <v>8040</v>
      </c>
      <c r="F7023">
        <v>7022</v>
      </c>
      <c r="G7023" t="str">
        <f>Table3[[#This Row],[Quận huyện]]&amp;" ("&amp;Table3[[#This Row],[ID quận mới]]&amp;")"</f>
        <v>H. Tương Dương (457)</v>
      </c>
      <c r="H7023" t="str">
        <f>Table3[[#This Row],[Xa Phương]]&amp;" ("&amp;Table3[[#This Row],[ID Xa mới]]&amp;")"</f>
        <v>TT. Hòa Bình (7022)</v>
      </c>
    </row>
    <row r="7024" spans="1:8" x14ac:dyDescent="0.2">
      <c r="A7024" t="s">
        <v>505</v>
      </c>
      <c r="B7024">
        <v>25</v>
      </c>
      <c r="C7024">
        <f>VLOOKUP(Table3[[#This Row],[ID quân cũ]],Table2[[ID quan cũ]:[ID quân mới]],2,0)</f>
        <v>457</v>
      </c>
      <c r="D7024" t="s">
        <v>6258</v>
      </c>
      <c r="E7024">
        <v>8041</v>
      </c>
      <c r="F7024">
        <v>7023</v>
      </c>
      <c r="G7024" t="str">
        <f>Table3[[#This Row],[Quận huyện]]&amp;" ("&amp;Table3[[#This Row],[ID quận mới]]&amp;")"</f>
        <v>H. Tương Dương (457)</v>
      </c>
      <c r="H7024" t="str">
        <f>Table3[[#This Row],[Xa Phương]]&amp;" ("&amp;Table3[[#This Row],[ID Xa mới]]&amp;")"</f>
        <v>X. Hữu Khuông (7023)</v>
      </c>
    </row>
    <row r="7025" spans="1:8" x14ac:dyDescent="0.2">
      <c r="A7025" t="s">
        <v>505</v>
      </c>
      <c r="B7025">
        <v>25</v>
      </c>
      <c r="C7025">
        <f>VLOOKUP(Table3[[#This Row],[ID quân cũ]],Table2[[ID quan cũ]:[ID quân mới]],2,0)</f>
        <v>457</v>
      </c>
      <c r="D7025" t="s">
        <v>6259</v>
      </c>
      <c r="E7025">
        <v>8042</v>
      </c>
      <c r="F7025">
        <v>7024</v>
      </c>
      <c r="G7025" t="str">
        <f>Table3[[#This Row],[Quận huyện]]&amp;" ("&amp;Table3[[#This Row],[ID quận mới]]&amp;")"</f>
        <v>H. Tương Dương (457)</v>
      </c>
      <c r="H7025" t="str">
        <f>Table3[[#This Row],[Xa Phương]]&amp;" ("&amp;Table3[[#This Row],[ID Xa mới]]&amp;")"</f>
        <v>X. Lưỡng Minh (7024)</v>
      </c>
    </row>
    <row r="7026" spans="1:8" x14ac:dyDescent="0.2">
      <c r="A7026" t="s">
        <v>505</v>
      </c>
      <c r="B7026">
        <v>25</v>
      </c>
      <c r="C7026">
        <f>VLOOKUP(Table3[[#This Row],[ID quân cũ]],Table2[[ID quan cũ]:[ID quân mới]],2,0)</f>
        <v>457</v>
      </c>
      <c r="D7026" t="s">
        <v>6260</v>
      </c>
      <c r="E7026">
        <v>8043</v>
      </c>
      <c r="F7026">
        <v>7025</v>
      </c>
      <c r="G7026" t="str">
        <f>Table3[[#This Row],[Quận huyện]]&amp;" ("&amp;Table3[[#This Row],[ID quận mới]]&amp;")"</f>
        <v>H. Tương Dương (457)</v>
      </c>
      <c r="H7026" t="str">
        <f>Table3[[#This Row],[Xa Phương]]&amp;" ("&amp;Table3[[#This Row],[ID Xa mới]]&amp;")"</f>
        <v>X. Lưu Kiền (7025)</v>
      </c>
    </row>
    <row r="7027" spans="1:8" x14ac:dyDescent="0.2">
      <c r="A7027" t="s">
        <v>505</v>
      </c>
      <c r="B7027">
        <v>25</v>
      </c>
      <c r="C7027">
        <f>VLOOKUP(Table3[[#This Row],[ID quân cũ]],Table2[[ID quan cũ]:[ID quân mới]],2,0)</f>
        <v>457</v>
      </c>
      <c r="D7027" t="s">
        <v>6261</v>
      </c>
      <c r="E7027">
        <v>8044</v>
      </c>
      <c r="F7027">
        <v>7026</v>
      </c>
      <c r="G7027" t="str">
        <f>Table3[[#This Row],[Quận huyện]]&amp;" ("&amp;Table3[[#This Row],[ID quận mới]]&amp;")"</f>
        <v>H. Tương Dương (457)</v>
      </c>
      <c r="H7027" t="str">
        <f>Table3[[#This Row],[Xa Phương]]&amp;" ("&amp;Table3[[#This Row],[ID Xa mới]]&amp;")"</f>
        <v>X. Mai Sơn (7026)</v>
      </c>
    </row>
    <row r="7028" spans="1:8" x14ac:dyDescent="0.2">
      <c r="A7028" t="s">
        <v>505</v>
      </c>
      <c r="B7028">
        <v>25</v>
      </c>
      <c r="C7028">
        <f>VLOOKUP(Table3[[#This Row],[ID quân cũ]],Table2[[ID quan cũ]:[ID quân mới]],2,0)</f>
        <v>457</v>
      </c>
      <c r="D7028" t="s">
        <v>6262</v>
      </c>
      <c r="E7028">
        <v>8045</v>
      </c>
      <c r="F7028">
        <v>7027</v>
      </c>
      <c r="G7028" t="str">
        <f>Table3[[#This Row],[Quận huyện]]&amp;" ("&amp;Table3[[#This Row],[ID quận mới]]&amp;")"</f>
        <v>H. Tương Dương (457)</v>
      </c>
      <c r="H7028" t="str">
        <f>Table3[[#This Row],[Xa Phương]]&amp;" ("&amp;Table3[[#This Row],[ID Xa mới]]&amp;")"</f>
        <v>X. Nga My (7027)</v>
      </c>
    </row>
    <row r="7029" spans="1:8" x14ac:dyDescent="0.2">
      <c r="A7029" t="s">
        <v>505</v>
      </c>
      <c r="B7029">
        <v>25</v>
      </c>
      <c r="C7029">
        <f>VLOOKUP(Table3[[#This Row],[ID quân cũ]],Table2[[ID quan cũ]:[ID quân mới]],2,0)</f>
        <v>457</v>
      </c>
      <c r="D7029" t="s">
        <v>6263</v>
      </c>
      <c r="E7029">
        <v>8046</v>
      </c>
      <c r="F7029">
        <v>7028</v>
      </c>
      <c r="G7029" t="str">
        <f>Table3[[#This Row],[Quận huyện]]&amp;" ("&amp;Table3[[#This Row],[ID quận mới]]&amp;")"</f>
        <v>H. Tương Dương (457)</v>
      </c>
      <c r="H7029" t="str">
        <f>Table3[[#This Row],[Xa Phương]]&amp;" ("&amp;Table3[[#This Row],[ID Xa mới]]&amp;")"</f>
        <v>X. Nhôn Mai (7028)</v>
      </c>
    </row>
    <row r="7030" spans="1:8" x14ac:dyDescent="0.2">
      <c r="A7030" t="s">
        <v>505</v>
      </c>
      <c r="B7030">
        <v>25</v>
      </c>
      <c r="C7030">
        <f>VLOOKUP(Table3[[#This Row],[ID quân cũ]],Table2[[ID quan cũ]:[ID quân mới]],2,0)</f>
        <v>457</v>
      </c>
      <c r="D7030" t="s">
        <v>6264</v>
      </c>
      <c r="E7030">
        <v>8047</v>
      </c>
      <c r="F7030">
        <v>7029</v>
      </c>
      <c r="G7030" t="str">
        <f>Table3[[#This Row],[Quận huyện]]&amp;" ("&amp;Table3[[#This Row],[ID quận mới]]&amp;")"</f>
        <v>H. Tương Dương (457)</v>
      </c>
      <c r="H7030" t="str">
        <f>Table3[[#This Row],[Xa Phương]]&amp;" ("&amp;Table3[[#This Row],[ID Xa mới]]&amp;")"</f>
        <v>X. Tam Đình (7029)</v>
      </c>
    </row>
    <row r="7031" spans="1:8" x14ac:dyDescent="0.2">
      <c r="A7031" t="s">
        <v>505</v>
      </c>
      <c r="B7031">
        <v>25</v>
      </c>
      <c r="C7031">
        <f>VLOOKUP(Table3[[#This Row],[ID quân cũ]],Table2[[ID quan cũ]:[ID quân mới]],2,0)</f>
        <v>457</v>
      </c>
      <c r="D7031" t="s">
        <v>6202</v>
      </c>
      <c r="E7031">
        <v>8048</v>
      </c>
      <c r="F7031">
        <v>7030</v>
      </c>
      <c r="G7031" t="str">
        <f>Table3[[#This Row],[Quận huyện]]&amp;" ("&amp;Table3[[#This Row],[ID quận mới]]&amp;")"</f>
        <v>H. Tương Dương (457)</v>
      </c>
      <c r="H7031" t="str">
        <f>Table3[[#This Row],[Xa Phương]]&amp;" ("&amp;Table3[[#This Row],[ID Xa mới]]&amp;")"</f>
        <v>X. Tam Hợp (7030)</v>
      </c>
    </row>
    <row r="7032" spans="1:8" x14ac:dyDescent="0.2">
      <c r="A7032" t="s">
        <v>505</v>
      </c>
      <c r="B7032">
        <v>25</v>
      </c>
      <c r="C7032">
        <f>VLOOKUP(Table3[[#This Row],[ID quân cũ]],Table2[[ID quan cũ]:[ID quân mới]],2,0)</f>
        <v>457</v>
      </c>
      <c r="D7032" t="s">
        <v>6265</v>
      </c>
      <c r="E7032">
        <v>8049</v>
      </c>
      <c r="F7032">
        <v>7031</v>
      </c>
      <c r="G7032" t="str">
        <f>Table3[[#This Row],[Quận huyện]]&amp;" ("&amp;Table3[[#This Row],[ID quận mới]]&amp;")"</f>
        <v>H. Tương Dương (457)</v>
      </c>
      <c r="H7032" t="str">
        <f>Table3[[#This Row],[Xa Phương]]&amp;" ("&amp;Table3[[#This Row],[ID Xa mới]]&amp;")"</f>
        <v>X. Tam Quang (7031)</v>
      </c>
    </row>
    <row r="7033" spans="1:8" x14ac:dyDescent="0.2">
      <c r="A7033" t="s">
        <v>505</v>
      </c>
      <c r="B7033">
        <v>25</v>
      </c>
      <c r="C7033">
        <f>VLOOKUP(Table3[[#This Row],[ID quân cũ]],Table2[[ID quan cũ]:[ID quân mới]],2,0)</f>
        <v>457</v>
      </c>
      <c r="D7033" t="s">
        <v>6266</v>
      </c>
      <c r="E7033">
        <v>8050</v>
      </c>
      <c r="F7033">
        <v>7032</v>
      </c>
      <c r="G7033" t="str">
        <f>Table3[[#This Row],[Quận huyện]]&amp;" ("&amp;Table3[[#This Row],[ID quận mới]]&amp;")"</f>
        <v>H. Tương Dương (457)</v>
      </c>
      <c r="H7033" t="str">
        <f>Table3[[#This Row],[Xa Phương]]&amp;" ("&amp;Table3[[#This Row],[ID Xa mới]]&amp;")"</f>
        <v>X. Tam Thái (7032)</v>
      </c>
    </row>
    <row r="7034" spans="1:8" x14ac:dyDescent="0.2">
      <c r="A7034" t="s">
        <v>505</v>
      </c>
      <c r="B7034">
        <v>25</v>
      </c>
      <c r="C7034">
        <f>VLOOKUP(Table3[[#This Row],[ID quân cũ]],Table2[[ID quan cũ]:[ID quân mới]],2,0)</f>
        <v>457</v>
      </c>
      <c r="D7034" t="s">
        <v>6267</v>
      </c>
      <c r="E7034">
        <v>8051</v>
      </c>
      <c r="F7034">
        <v>7033</v>
      </c>
      <c r="G7034" t="str">
        <f>Table3[[#This Row],[Quận huyện]]&amp;" ("&amp;Table3[[#This Row],[ID quận mới]]&amp;")"</f>
        <v>H. Tương Dương (457)</v>
      </c>
      <c r="H7034" t="str">
        <f>Table3[[#This Row],[Xa Phương]]&amp;" ("&amp;Table3[[#This Row],[ID Xa mới]]&amp;")"</f>
        <v>X. Thạch Giám (7033)</v>
      </c>
    </row>
    <row r="7035" spans="1:8" x14ac:dyDescent="0.2">
      <c r="A7035" t="s">
        <v>505</v>
      </c>
      <c r="B7035">
        <v>25</v>
      </c>
      <c r="C7035">
        <f>VLOOKUP(Table3[[#This Row],[ID quân cũ]],Table2[[ID quan cũ]:[ID quân mới]],2,0)</f>
        <v>457</v>
      </c>
      <c r="D7035" t="s">
        <v>6268</v>
      </c>
      <c r="E7035">
        <v>8052</v>
      </c>
      <c r="F7035">
        <v>7034</v>
      </c>
      <c r="G7035" t="str">
        <f>Table3[[#This Row],[Quận huyện]]&amp;" ("&amp;Table3[[#This Row],[ID quận mới]]&amp;")"</f>
        <v>H. Tương Dương (457)</v>
      </c>
      <c r="H7035" t="str">
        <f>Table3[[#This Row],[Xa Phương]]&amp;" ("&amp;Table3[[#This Row],[ID Xa mới]]&amp;")"</f>
        <v>X. Xá Lượng (7034)</v>
      </c>
    </row>
    <row r="7036" spans="1:8" x14ac:dyDescent="0.2">
      <c r="A7036" t="s">
        <v>505</v>
      </c>
      <c r="B7036">
        <v>25</v>
      </c>
      <c r="C7036">
        <f>VLOOKUP(Table3[[#This Row],[ID quân cũ]],Table2[[ID quan cũ]:[ID quân mới]],2,0)</f>
        <v>457</v>
      </c>
      <c r="D7036" t="s">
        <v>6269</v>
      </c>
      <c r="E7036">
        <v>8053</v>
      </c>
      <c r="F7036">
        <v>7035</v>
      </c>
      <c r="G7036" t="str">
        <f>Table3[[#This Row],[Quận huyện]]&amp;" ("&amp;Table3[[#This Row],[ID quận mới]]&amp;")"</f>
        <v>H. Tương Dương (457)</v>
      </c>
      <c r="H7036" t="str">
        <f>Table3[[#This Row],[Xa Phương]]&amp;" ("&amp;Table3[[#This Row],[ID Xa mới]]&amp;")"</f>
        <v>X. Xiêng My (7035)</v>
      </c>
    </row>
    <row r="7037" spans="1:8" x14ac:dyDescent="0.2">
      <c r="A7037" t="s">
        <v>505</v>
      </c>
      <c r="B7037">
        <v>25</v>
      </c>
      <c r="C7037">
        <f>VLOOKUP(Table3[[#This Row],[ID quân cũ]],Table2[[ID quan cũ]:[ID quân mới]],2,0)</f>
        <v>457</v>
      </c>
      <c r="D7037" t="s">
        <v>4683</v>
      </c>
      <c r="E7037">
        <v>8054</v>
      </c>
      <c r="F7037">
        <v>7036</v>
      </c>
      <c r="G7037" t="str">
        <f>Table3[[#This Row],[Quận huyện]]&amp;" ("&amp;Table3[[#This Row],[ID quận mới]]&amp;")"</f>
        <v>H. Tương Dương (457)</v>
      </c>
      <c r="H7037" t="str">
        <f>Table3[[#This Row],[Xa Phương]]&amp;" ("&amp;Table3[[#This Row],[ID Xa mới]]&amp;")"</f>
        <v>X. Yên Hòa (7036)</v>
      </c>
    </row>
    <row r="7038" spans="1:8" x14ac:dyDescent="0.2">
      <c r="A7038" t="s">
        <v>505</v>
      </c>
      <c r="B7038">
        <v>25</v>
      </c>
      <c r="C7038">
        <f>VLOOKUP(Table3[[#This Row],[ID quân cũ]],Table2[[ID quan cũ]:[ID quân mới]],2,0)</f>
        <v>457</v>
      </c>
      <c r="D7038" t="s">
        <v>6270</v>
      </c>
      <c r="E7038">
        <v>8055</v>
      </c>
      <c r="F7038">
        <v>7037</v>
      </c>
      <c r="G7038" t="str">
        <f>Table3[[#This Row],[Quận huyện]]&amp;" ("&amp;Table3[[#This Row],[ID quận mới]]&amp;")"</f>
        <v>H. Tương Dương (457)</v>
      </c>
      <c r="H7038" t="str">
        <f>Table3[[#This Row],[Xa Phương]]&amp;" ("&amp;Table3[[#This Row],[ID Xa mới]]&amp;")"</f>
        <v>X. Yên Na (7037)</v>
      </c>
    </row>
    <row r="7039" spans="1:8" x14ac:dyDescent="0.2">
      <c r="A7039" t="s">
        <v>505</v>
      </c>
      <c r="B7039">
        <v>25</v>
      </c>
      <c r="C7039">
        <f>VLOOKUP(Table3[[#This Row],[ID quân cũ]],Table2[[ID quan cũ]:[ID quân mới]],2,0)</f>
        <v>457</v>
      </c>
      <c r="D7039" t="s">
        <v>5982</v>
      </c>
      <c r="E7039">
        <v>8056</v>
      </c>
      <c r="F7039">
        <v>7038</v>
      </c>
      <c r="G7039" t="str">
        <f>Table3[[#This Row],[Quận huyện]]&amp;" ("&amp;Table3[[#This Row],[ID quận mới]]&amp;")"</f>
        <v>H. Tương Dương (457)</v>
      </c>
      <c r="H7039" t="str">
        <f>Table3[[#This Row],[Xa Phương]]&amp;" ("&amp;Table3[[#This Row],[ID Xa mới]]&amp;")"</f>
        <v>X. Yên Thắng (7038)</v>
      </c>
    </row>
    <row r="7040" spans="1:8" x14ac:dyDescent="0.2">
      <c r="A7040" t="s">
        <v>505</v>
      </c>
      <c r="B7040">
        <v>25</v>
      </c>
      <c r="C7040">
        <f>VLOOKUP(Table3[[#This Row],[ID quân cũ]],Table2[[ID quan cũ]:[ID quân mới]],2,0)</f>
        <v>457</v>
      </c>
      <c r="D7040" t="s">
        <v>6271</v>
      </c>
      <c r="E7040">
        <v>8057</v>
      </c>
      <c r="F7040">
        <v>7039</v>
      </c>
      <c r="G7040" t="str">
        <f>Table3[[#This Row],[Quận huyện]]&amp;" ("&amp;Table3[[#This Row],[ID quận mới]]&amp;")"</f>
        <v>H. Tương Dương (457)</v>
      </c>
      <c r="H7040" t="str">
        <f>Table3[[#This Row],[Xa Phương]]&amp;" ("&amp;Table3[[#This Row],[ID Xa mới]]&amp;")"</f>
        <v>X. Yên Tĩnh (7039)</v>
      </c>
    </row>
    <row r="7041" spans="1:8" x14ac:dyDescent="0.2">
      <c r="A7041" t="s">
        <v>506</v>
      </c>
      <c r="B7041">
        <v>28</v>
      </c>
      <c r="C7041">
        <f>VLOOKUP(Table3[[#This Row],[ID quân cũ]],Table2[[ID quan cũ]:[ID quân mới]],2,0)</f>
        <v>456</v>
      </c>
      <c r="D7041" t="s">
        <v>6272</v>
      </c>
      <c r="E7041">
        <v>8058</v>
      </c>
      <c r="F7041">
        <v>7040</v>
      </c>
      <c r="G7041" t="str">
        <f>Table3[[#This Row],[Quận huyện]]&amp;" ("&amp;Table3[[#This Row],[ID quận mới]]&amp;")"</f>
        <v>H. Yên Thành (456)</v>
      </c>
      <c r="H7041" t="str">
        <f>Table3[[#This Row],[Xa Phương]]&amp;" ("&amp;Table3[[#This Row],[ID Xa mới]]&amp;")"</f>
        <v>TT. Yên Thành (7040)</v>
      </c>
    </row>
    <row r="7042" spans="1:8" x14ac:dyDescent="0.2">
      <c r="A7042" t="s">
        <v>506</v>
      </c>
      <c r="B7042">
        <v>28</v>
      </c>
      <c r="C7042">
        <f>VLOOKUP(Table3[[#This Row],[ID quân cũ]],Table2[[ID quan cũ]:[ID quân mới]],2,0)</f>
        <v>456</v>
      </c>
      <c r="D7042" t="s">
        <v>6273</v>
      </c>
      <c r="E7042">
        <v>8059</v>
      </c>
      <c r="F7042">
        <v>7041</v>
      </c>
      <c r="G7042" t="str">
        <f>Table3[[#This Row],[Quận huyện]]&amp;" ("&amp;Table3[[#This Row],[ID quận mới]]&amp;")"</f>
        <v>H. Yên Thành (456)</v>
      </c>
      <c r="H7042" t="str">
        <f>Table3[[#This Row],[Xa Phương]]&amp;" ("&amp;Table3[[#This Row],[ID Xa mới]]&amp;")"</f>
        <v>X. Bắc Thành (7041)</v>
      </c>
    </row>
    <row r="7043" spans="1:8" x14ac:dyDescent="0.2">
      <c r="A7043" t="s">
        <v>506</v>
      </c>
      <c r="B7043">
        <v>28</v>
      </c>
      <c r="C7043">
        <f>VLOOKUP(Table3[[#This Row],[ID quân cũ]],Table2[[ID quan cũ]:[ID quân mới]],2,0)</f>
        <v>456</v>
      </c>
      <c r="D7043" t="s">
        <v>6274</v>
      </c>
      <c r="E7043">
        <v>8060</v>
      </c>
      <c r="F7043">
        <v>7042</v>
      </c>
      <c r="G7043" t="str">
        <f>Table3[[#This Row],[Quận huyện]]&amp;" ("&amp;Table3[[#This Row],[ID quận mới]]&amp;")"</f>
        <v>H. Yên Thành (456)</v>
      </c>
      <c r="H7043" t="str">
        <f>Table3[[#This Row],[Xa Phương]]&amp;" ("&amp;Table3[[#This Row],[ID Xa mới]]&amp;")"</f>
        <v>X. Bảo Thành (7042)</v>
      </c>
    </row>
    <row r="7044" spans="1:8" x14ac:dyDescent="0.2">
      <c r="A7044" t="s">
        <v>506</v>
      </c>
      <c r="B7044">
        <v>28</v>
      </c>
      <c r="C7044">
        <f>VLOOKUP(Table3[[#This Row],[ID quân cũ]],Table2[[ID quan cũ]:[ID quân mới]],2,0)</f>
        <v>456</v>
      </c>
      <c r="D7044" t="s">
        <v>6275</v>
      </c>
      <c r="E7044">
        <v>8061</v>
      </c>
      <c r="F7044">
        <v>7043</v>
      </c>
      <c r="G7044" t="str">
        <f>Table3[[#This Row],[Quận huyện]]&amp;" ("&amp;Table3[[#This Row],[ID quận mới]]&amp;")"</f>
        <v>H. Yên Thành (456)</v>
      </c>
      <c r="H7044" t="str">
        <f>Table3[[#This Row],[Xa Phương]]&amp;" ("&amp;Table3[[#This Row],[ID Xa mới]]&amp;")"</f>
        <v>X. Công Thành (7043)</v>
      </c>
    </row>
    <row r="7045" spans="1:8" x14ac:dyDescent="0.2">
      <c r="A7045" t="s">
        <v>506</v>
      </c>
      <c r="B7045">
        <v>28</v>
      </c>
      <c r="C7045">
        <f>VLOOKUP(Table3[[#This Row],[ID quân cũ]],Table2[[ID quan cũ]:[ID quân mới]],2,0)</f>
        <v>456</v>
      </c>
      <c r="D7045" t="s">
        <v>1130</v>
      </c>
      <c r="E7045">
        <v>8062</v>
      </c>
      <c r="F7045">
        <v>7044</v>
      </c>
      <c r="G7045" t="str">
        <f>Table3[[#This Row],[Quận huyện]]&amp;" ("&amp;Table3[[#This Row],[ID quận mới]]&amp;")"</f>
        <v>H. Yên Thành (456)</v>
      </c>
      <c r="H7045" t="str">
        <f>Table3[[#This Row],[Xa Phương]]&amp;" ("&amp;Table3[[#This Row],[ID Xa mới]]&amp;")"</f>
        <v>X. Đại Thành (7044)</v>
      </c>
    </row>
    <row r="7046" spans="1:8" x14ac:dyDescent="0.2">
      <c r="A7046" t="s">
        <v>506</v>
      </c>
      <c r="B7046">
        <v>28</v>
      </c>
      <c r="C7046">
        <f>VLOOKUP(Table3[[#This Row],[ID quân cũ]],Table2[[ID quan cũ]:[ID quân mới]],2,0)</f>
        <v>456</v>
      </c>
      <c r="D7046" t="s">
        <v>6276</v>
      </c>
      <c r="E7046">
        <v>8063</v>
      </c>
      <c r="F7046">
        <v>7045</v>
      </c>
      <c r="G7046" t="str">
        <f>Table3[[#This Row],[Quận huyện]]&amp;" ("&amp;Table3[[#This Row],[ID quận mới]]&amp;")"</f>
        <v>H. Yên Thành (456)</v>
      </c>
      <c r="H7046" t="str">
        <f>Table3[[#This Row],[Xa Phương]]&amp;" ("&amp;Table3[[#This Row],[ID Xa mới]]&amp;")"</f>
        <v>X. Đô Thành (7045)</v>
      </c>
    </row>
    <row r="7047" spans="1:8" x14ac:dyDescent="0.2">
      <c r="A7047" t="s">
        <v>506</v>
      </c>
      <c r="B7047">
        <v>28</v>
      </c>
      <c r="C7047">
        <f>VLOOKUP(Table3[[#This Row],[ID quân cũ]],Table2[[ID quan cũ]:[ID quân mới]],2,0)</f>
        <v>456</v>
      </c>
      <c r="D7047" t="s">
        <v>3975</v>
      </c>
      <c r="E7047">
        <v>8064</v>
      </c>
      <c r="F7047">
        <v>7046</v>
      </c>
      <c r="G7047" t="str">
        <f>Table3[[#This Row],[Quận huyện]]&amp;" ("&amp;Table3[[#This Row],[ID quận mới]]&amp;")"</f>
        <v>H. Yên Thành (456)</v>
      </c>
      <c r="H7047" t="str">
        <f>Table3[[#This Row],[Xa Phương]]&amp;" ("&amp;Table3[[#This Row],[ID Xa mới]]&amp;")"</f>
        <v>X. Đông Thành (7046)</v>
      </c>
    </row>
    <row r="7048" spans="1:8" x14ac:dyDescent="0.2">
      <c r="A7048" t="s">
        <v>506</v>
      </c>
      <c r="B7048">
        <v>28</v>
      </c>
      <c r="C7048">
        <f>VLOOKUP(Table3[[#This Row],[ID quân cũ]],Table2[[ID quan cũ]:[ID quân mới]],2,0)</f>
        <v>456</v>
      </c>
      <c r="D7048" t="s">
        <v>6277</v>
      </c>
      <c r="E7048">
        <v>8065</v>
      </c>
      <c r="F7048">
        <v>7047</v>
      </c>
      <c r="G7048" t="str">
        <f>Table3[[#This Row],[Quận huyện]]&amp;" ("&amp;Table3[[#This Row],[ID quận mới]]&amp;")"</f>
        <v>H. Yên Thành (456)</v>
      </c>
      <c r="H7048" t="str">
        <f>Table3[[#This Row],[Xa Phương]]&amp;" ("&amp;Table3[[#This Row],[ID Xa mới]]&amp;")"</f>
        <v>X. Đức Thành (7047)</v>
      </c>
    </row>
    <row r="7049" spans="1:8" x14ac:dyDescent="0.2">
      <c r="A7049" t="s">
        <v>506</v>
      </c>
      <c r="B7049">
        <v>28</v>
      </c>
      <c r="C7049">
        <f>VLOOKUP(Table3[[#This Row],[ID quân cũ]],Table2[[ID quan cũ]:[ID quân mới]],2,0)</f>
        <v>456</v>
      </c>
      <c r="D7049" t="s">
        <v>6278</v>
      </c>
      <c r="E7049">
        <v>8066</v>
      </c>
      <c r="F7049">
        <v>7048</v>
      </c>
      <c r="G7049" t="str">
        <f>Table3[[#This Row],[Quận huyện]]&amp;" ("&amp;Table3[[#This Row],[ID quận mới]]&amp;")"</f>
        <v>H. Yên Thành (456)</v>
      </c>
      <c r="H7049" t="str">
        <f>Table3[[#This Row],[Xa Phương]]&amp;" ("&amp;Table3[[#This Row],[ID Xa mới]]&amp;")"</f>
        <v>X. Hậu Thành (7048)</v>
      </c>
    </row>
    <row r="7050" spans="1:8" x14ac:dyDescent="0.2">
      <c r="A7050" t="s">
        <v>506</v>
      </c>
      <c r="B7050">
        <v>28</v>
      </c>
      <c r="C7050">
        <f>VLOOKUP(Table3[[#This Row],[ID quân cũ]],Table2[[ID quan cũ]:[ID quân mới]],2,0)</f>
        <v>456</v>
      </c>
      <c r="D7050" t="s">
        <v>6279</v>
      </c>
      <c r="E7050">
        <v>8067</v>
      </c>
      <c r="F7050">
        <v>7049</v>
      </c>
      <c r="G7050" t="str">
        <f>Table3[[#This Row],[Quận huyện]]&amp;" ("&amp;Table3[[#This Row],[ID quận mới]]&amp;")"</f>
        <v>H. Yên Thành (456)</v>
      </c>
      <c r="H7050" t="str">
        <f>Table3[[#This Row],[Xa Phương]]&amp;" ("&amp;Table3[[#This Row],[ID Xa mới]]&amp;")"</f>
        <v>X. Hoa Thành (7049)</v>
      </c>
    </row>
    <row r="7051" spans="1:8" x14ac:dyDescent="0.2">
      <c r="A7051" t="s">
        <v>506</v>
      </c>
      <c r="B7051">
        <v>28</v>
      </c>
      <c r="C7051">
        <f>VLOOKUP(Table3[[#This Row],[ID quân cũ]],Table2[[ID quan cũ]:[ID quân mới]],2,0)</f>
        <v>456</v>
      </c>
      <c r="D7051" t="s">
        <v>6280</v>
      </c>
      <c r="E7051">
        <v>8068</v>
      </c>
      <c r="F7051">
        <v>7050</v>
      </c>
      <c r="G7051" t="str">
        <f>Table3[[#This Row],[Quận huyện]]&amp;" ("&amp;Table3[[#This Row],[ID quận mới]]&amp;")"</f>
        <v>H. Yên Thành (456)</v>
      </c>
      <c r="H7051" t="str">
        <f>Table3[[#This Row],[Xa Phương]]&amp;" ("&amp;Table3[[#This Row],[ID Xa mới]]&amp;")"</f>
        <v>X. Hồng Thành (7050)</v>
      </c>
    </row>
    <row r="7052" spans="1:8" x14ac:dyDescent="0.2">
      <c r="A7052" t="s">
        <v>506</v>
      </c>
      <c r="B7052">
        <v>28</v>
      </c>
      <c r="C7052">
        <f>VLOOKUP(Table3[[#This Row],[ID quân cũ]],Table2[[ID quan cũ]:[ID quân mới]],2,0)</f>
        <v>456</v>
      </c>
      <c r="D7052" t="s">
        <v>1526</v>
      </c>
      <c r="E7052">
        <v>8069</v>
      </c>
      <c r="F7052">
        <v>7051</v>
      </c>
      <c r="G7052" t="str">
        <f>Table3[[#This Row],[Quận huyện]]&amp;" ("&amp;Table3[[#This Row],[ID quận mới]]&amp;")"</f>
        <v>H. Yên Thành (456)</v>
      </c>
      <c r="H7052" t="str">
        <f>Table3[[#This Row],[Xa Phương]]&amp;" ("&amp;Table3[[#This Row],[ID Xa mới]]&amp;")"</f>
        <v>X. Hợp Thành (7051)</v>
      </c>
    </row>
    <row r="7053" spans="1:8" x14ac:dyDescent="0.2">
      <c r="A7053" t="s">
        <v>506</v>
      </c>
      <c r="B7053">
        <v>28</v>
      </c>
      <c r="C7053">
        <f>VLOOKUP(Table3[[#This Row],[ID quân cũ]],Table2[[ID quan cũ]:[ID quân mới]],2,0)</f>
        <v>456</v>
      </c>
      <c r="D7053" t="s">
        <v>6281</v>
      </c>
      <c r="E7053">
        <v>8070</v>
      </c>
      <c r="F7053">
        <v>7052</v>
      </c>
      <c r="G7053" t="str">
        <f>Table3[[#This Row],[Quận huyện]]&amp;" ("&amp;Table3[[#This Row],[ID quận mới]]&amp;")"</f>
        <v>H. Yên Thành (456)</v>
      </c>
      <c r="H7053" t="str">
        <f>Table3[[#This Row],[Xa Phương]]&amp;" ("&amp;Table3[[#This Row],[ID Xa mới]]&amp;")"</f>
        <v>X. Hùng Thành (7052)</v>
      </c>
    </row>
    <row r="7054" spans="1:8" x14ac:dyDescent="0.2">
      <c r="A7054" t="s">
        <v>506</v>
      </c>
      <c r="B7054">
        <v>28</v>
      </c>
      <c r="C7054">
        <f>VLOOKUP(Table3[[#This Row],[ID quân cũ]],Table2[[ID quan cũ]:[ID quân mới]],2,0)</f>
        <v>456</v>
      </c>
      <c r="D7054" t="s">
        <v>4953</v>
      </c>
      <c r="E7054">
        <v>8071</v>
      </c>
      <c r="F7054">
        <v>7053</v>
      </c>
      <c r="G7054" t="str">
        <f>Table3[[#This Row],[Quận huyện]]&amp;" ("&amp;Table3[[#This Row],[ID quận mới]]&amp;")"</f>
        <v>H. Yên Thành (456)</v>
      </c>
      <c r="H7054" t="str">
        <f>Table3[[#This Row],[Xa Phương]]&amp;" ("&amp;Table3[[#This Row],[ID Xa mới]]&amp;")"</f>
        <v>X. Khánh Thành (7053)</v>
      </c>
    </row>
    <row r="7055" spans="1:8" x14ac:dyDescent="0.2">
      <c r="A7055" t="s">
        <v>506</v>
      </c>
      <c r="B7055">
        <v>28</v>
      </c>
      <c r="C7055">
        <f>VLOOKUP(Table3[[#This Row],[ID quân cũ]],Table2[[ID quan cũ]:[ID quân mới]],2,0)</f>
        <v>456</v>
      </c>
      <c r="D7055" t="s">
        <v>6282</v>
      </c>
      <c r="E7055">
        <v>8072</v>
      </c>
      <c r="F7055">
        <v>7054</v>
      </c>
      <c r="G7055" t="str">
        <f>Table3[[#This Row],[Quận huyện]]&amp;" ("&amp;Table3[[#This Row],[ID quận mới]]&amp;")"</f>
        <v>H. Yên Thành (456)</v>
      </c>
      <c r="H7055" t="str">
        <f>Table3[[#This Row],[Xa Phương]]&amp;" ("&amp;Table3[[#This Row],[ID Xa mới]]&amp;")"</f>
        <v>X. Kim Thành (7054)</v>
      </c>
    </row>
    <row r="7056" spans="1:8" x14ac:dyDescent="0.2">
      <c r="A7056" t="s">
        <v>506</v>
      </c>
      <c r="B7056">
        <v>28</v>
      </c>
      <c r="C7056">
        <f>VLOOKUP(Table3[[#This Row],[ID quân cũ]],Table2[[ID quan cũ]:[ID quân mới]],2,0)</f>
        <v>456</v>
      </c>
      <c r="D7056" t="s">
        <v>6283</v>
      </c>
      <c r="E7056">
        <v>8073</v>
      </c>
      <c r="F7056">
        <v>7055</v>
      </c>
      <c r="G7056" t="str">
        <f>Table3[[#This Row],[Quận huyện]]&amp;" ("&amp;Table3[[#This Row],[ID quận mới]]&amp;")"</f>
        <v>H. Yên Thành (456)</v>
      </c>
      <c r="H7056" t="str">
        <f>Table3[[#This Row],[Xa Phương]]&amp;" ("&amp;Table3[[#This Row],[ID Xa mới]]&amp;")"</f>
        <v>X. Lăng Thành (7055)</v>
      </c>
    </row>
    <row r="7057" spans="1:8" x14ac:dyDescent="0.2">
      <c r="A7057" t="s">
        <v>506</v>
      </c>
      <c r="B7057">
        <v>28</v>
      </c>
      <c r="C7057">
        <f>VLOOKUP(Table3[[#This Row],[ID quân cũ]],Table2[[ID quan cũ]:[ID quân mới]],2,0)</f>
        <v>456</v>
      </c>
      <c r="D7057" t="s">
        <v>6284</v>
      </c>
      <c r="E7057">
        <v>8074</v>
      </c>
      <c r="F7057">
        <v>7056</v>
      </c>
      <c r="G7057" t="str">
        <f>Table3[[#This Row],[Quận huyện]]&amp;" ("&amp;Table3[[#This Row],[ID quận mới]]&amp;")"</f>
        <v>H. Yên Thành (456)</v>
      </c>
      <c r="H7057" t="str">
        <f>Table3[[#This Row],[Xa Phương]]&amp;" ("&amp;Table3[[#This Row],[ID Xa mới]]&amp;")"</f>
        <v>X. Liên Thành (7056)</v>
      </c>
    </row>
    <row r="7058" spans="1:8" x14ac:dyDescent="0.2">
      <c r="A7058" t="s">
        <v>506</v>
      </c>
      <c r="B7058">
        <v>28</v>
      </c>
      <c r="C7058">
        <f>VLOOKUP(Table3[[#This Row],[ID quân cũ]],Table2[[ID quan cũ]:[ID quân mới]],2,0)</f>
        <v>456</v>
      </c>
      <c r="D7058" t="s">
        <v>5816</v>
      </c>
      <c r="E7058">
        <v>8075</v>
      </c>
      <c r="F7058">
        <v>7057</v>
      </c>
      <c r="G7058" t="str">
        <f>Table3[[#This Row],[Quận huyện]]&amp;" ("&amp;Table3[[#This Row],[ID quận mới]]&amp;")"</f>
        <v>H. Yên Thành (456)</v>
      </c>
      <c r="H7058" t="str">
        <f>Table3[[#This Row],[Xa Phương]]&amp;" ("&amp;Table3[[#This Row],[ID Xa mới]]&amp;")"</f>
        <v>X. Long Thành (7057)</v>
      </c>
    </row>
    <row r="7059" spans="1:8" x14ac:dyDescent="0.2">
      <c r="A7059" t="s">
        <v>506</v>
      </c>
      <c r="B7059">
        <v>28</v>
      </c>
      <c r="C7059">
        <f>VLOOKUP(Table3[[#This Row],[ID quân cũ]],Table2[[ID quan cũ]:[ID quân mới]],2,0)</f>
        <v>456</v>
      </c>
      <c r="D7059" t="s">
        <v>6285</v>
      </c>
      <c r="E7059">
        <v>8076</v>
      </c>
      <c r="F7059">
        <v>7058</v>
      </c>
      <c r="G7059" t="str">
        <f>Table3[[#This Row],[Quận huyện]]&amp;" ("&amp;Table3[[#This Row],[ID quận mới]]&amp;")"</f>
        <v>H. Yên Thành (456)</v>
      </c>
      <c r="H7059" t="str">
        <f>Table3[[#This Row],[Xa Phương]]&amp;" ("&amp;Table3[[#This Row],[ID Xa mới]]&amp;")"</f>
        <v>X. Lý Thành (7058)</v>
      </c>
    </row>
    <row r="7060" spans="1:8" x14ac:dyDescent="0.2">
      <c r="A7060" t="s">
        <v>506</v>
      </c>
      <c r="B7060">
        <v>28</v>
      </c>
      <c r="C7060">
        <f>VLOOKUP(Table3[[#This Row],[ID quân cũ]],Table2[[ID quan cũ]:[ID quân mới]],2,0)</f>
        <v>456</v>
      </c>
      <c r="D7060" t="s">
        <v>6286</v>
      </c>
      <c r="E7060">
        <v>8077</v>
      </c>
      <c r="F7060">
        <v>7059</v>
      </c>
      <c r="G7060" t="str">
        <f>Table3[[#This Row],[Quận huyện]]&amp;" ("&amp;Table3[[#This Row],[ID quận mới]]&amp;")"</f>
        <v>H. Yên Thành (456)</v>
      </c>
      <c r="H7060" t="str">
        <f>Table3[[#This Row],[Xa Phương]]&amp;" ("&amp;Table3[[#This Row],[ID Xa mới]]&amp;")"</f>
        <v>X. Mã Thành (7059)</v>
      </c>
    </row>
    <row r="7061" spans="1:8" x14ac:dyDescent="0.2">
      <c r="A7061" t="s">
        <v>506</v>
      </c>
      <c r="B7061">
        <v>28</v>
      </c>
      <c r="C7061">
        <f>VLOOKUP(Table3[[#This Row],[ID quân cũ]],Table2[[ID quan cũ]:[ID quân mới]],2,0)</f>
        <v>456</v>
      </c>
      <c r="D7061" t="s">
        <v>2818</v>
      </c>
      <c r="E7061">
        <v>8078</v>
      </c>
      <c r="F7061">
        <v>7060</v>
      </c>
      <c r="G7061" t="str">
        <f>Table3[[#This Row],[Quận huyện]]&amp;" ("&amp;Table3[[#This Row],[ID quận mới]]&amp;")"</f>
        <v>H. Yên Thành (456)</v>
      </c>
      <c r="H7061" t="str">
        <f>Table3[[#This Row],[Xa Phương]]&amp;" ("&amp;Table3[[#This Row],[ID Xa mới]]&amp;")"</f>
        <v>X. Minh Thành (7060)</v>
      </c>
    </row>
    <row r="7062" spans="1:8" x14ac:dyDescent="0.2">
      <c r="A7062" t="s">
        <v>506</v>
      </c>
      <c r="B7062">
        <v>28</v>
      </c>
      <c r="C7062">
        <f>VLOOKUP(Table3[[#This Row],[ID quân cũ]],Table2[[ID quan cũ]:[ID quân mới]],2,0)</f>
        <v>456</v>
      </c>
      <c r="D7062" t="s">
        <v>2589</v>
      </c>
      <c r="E7062">
        <v>8079</v>
      </c>
      <c r="F7062">
        <v>7061</v>
      </c>
      <c r="G7062" t="str">
        <f>Table3[[#This Row],[Quận huyện]]&amp;" ("&amp;Table3[[#This Row],[ID quận mới]]&amp;")"</f>
        <v>H. Yên Thành (456)</v>
      </c>
      <c r="H7062" t="str">
        <f>Table3[[#This Row],[Xa Phương]]&amp;" ("&amp;Table3[[#This Row],[ID Xa mới]]&amp;")"</f>
        <v>X. Mỹ Thành (7061)</v>
      </c>
    </row>
    <row r="7063" spans="1:8" x14ac:dyDescent="0.2">
      <c r="A7063" t="s">
        <v>506</v>
      </c>
      <c r="B7063">
        <v>28</v>
      </c>
      <c r="C7063">
        <f>VLOOKUP(Table3[[#This Row],[ID quân cũ]],Table2[[ID quan cũ]:[ID quân mới]],2,0)</f>
        <v>456</v>
      </c>
      <c r="D7063" t="s">
        <v>6287</v>
      </c>
      <c r="E7063">
        <v>8080</v>
      </c>
      <c r="F7063">
        <v>7062</v>
      </c>
      <c r="G7063" t="str">
        <f>Table3[[#This Row],[Quận huyện]]&amp;" ("&amp;Table3[[#This Row],[ID quận mới]]&amp;")"</f>
        <v>H. Yên Thành (456)</v>
      </c>
      <c r="H7063" t="str">
        <f>Table3[[#This Row],[Xa Phương]]&amp;" ("&amp;Table3[[#This Row],[ID Xa mới]]&amp;")"</f>
        <v>X. Nam Thành (7062)</v>
      </c>
    </row>
    <row r="7064" spans="1:8" x14ac:dyDescent="0.2">
      <c r="A7064" t="s">
        <v>506</v>
      </c>
      <c r="B7064">
        <v>28</v>
      </c>
      <c r="C7064">
        <f>VLOOKUP(Table3[[#This Row],[ID quân cũ]],Table2[[ID quan cũ]:[ID quân mới]],2,0)</f>
        <v>456</v>
      </c>
      <c r="D7064" t="s">
        <v>6288</v>
      </c>
      <c r="E7064">
        <v>8081</v>
      </c>
      <c r="F7064">
        <v>7063</v>
      </c>
      <c r="G7064" t="str">
        <f>Table3[[#This Row],[Quận huyện]]&amp;" ("&amp;Table3[[#This Row],[ID quận mới]]&amp;")"</f>
        <v>H. Yên Thành (456)</v>
      </c>
      <c r="H7064" t="str">
        <f>Table3[[#This Row],[Xa Phương]]&amp;" ("&amp;Table3[[#This Row],[ID Xa mới]]&amp;")"</f>
        <v>X. Nhân Thành (7063)</v>
      </c>
    </row>
    <row r="7065" spans="1:8" x14ac:dyDescent="0.2">
      <c r="A7065" t="s">
        <v>506</v>
      </c>
      <c r="B7065">
        <v>28</v>
      </c>
      <c r="C7065">
        <f>VLOOKUP(Table3[[#This Row],[ID quân cũ]],Table2[[ID quan cũ]:[ID quân mới]],2,0)</f>
        <v>456</v>
      </c>
      <c r="D7065" t="s">
        <v>4734</v>
      </c>
      <c r="E7065">
        <v>8082</v>
      </c>
      <c r="F7065">
        <v>7064</v>
      </c>
      <c r="G7065" t="str">
        <f>Table3[[#This Row],[Quận huyện]]&amp;" ("&amp;Table3[[#This Row],[ID quận mới]]&amp;")"</f>
        <v>H. Yên Thành (456)</v>
      </c>
      <c r="H7065" t="str">
        <f>Table3[[#This Row],[Xa Phương]]&amp;" ("&amp;Table3[[#This Row],[ID Xa mới]]&amp;")"</f>
        <v>X. Phú Thành (7064)</v>
      </c>
    </row>
    <row r="7066" spans="1:8" x14ac:dyDescent="0.2">
      <c r="A7066" t="s">
        <v>506</v>
      </c>
      <c r="B7066">
        <v>28</v>
      </c>
      <c r="C7066">
        <f>VLOOKUP(Table3[[#This Row],[ID quân cũ]],Table2[[ID quan cũ]:[ID quân mới]],2,0)</f>
        <v>456</v>
      </c>
      <c r="D7066" t="s">
        <v>6289</v>
      </c>
      <c r="E7066">
        <v>8083</v>
      </c>
      <c r="F7066">
        <v>7065</v>
      </c>
      <c r="G7066" t="str">
        <f>Table3[[#This Row],[Quận huyện]]&amp;" ("&amp;Table3[[#This Row],[ID quận mới]]&amp;")"</f>
        <v>H. Yên Thành (456)</v>
      </c>
      <c r="H7066" t="str">
        <f>Table3[[#This Row],[Xa Phương]]&amp;" ("&amp;Table3[[#This Row],[ID Xa mới]]&amp;")"</f>
        <v>X. Phúc Thành (7065)</v>
      </c>
    </row>
    <row r="7067" spans="1:8" x14ac:dyDescent="0.2">
      <c r="A7067" t="s">
        <v>506</v>
      </c>
      <c r="B7067">
        <v>28</v>
      </c>
      <c r="C7067">
        <f>VLOOKUP(Table3[[#This Row],[ID quân cũ]],Table2[[ID quan cũ]:[ID quân mới]],2,0)</f>
        <v>456</v>
      </c>
      <c r="D7067" t="s">
        <v>3117</v>
      </c>
      <c r="E7067">
        <v>8084</v>
      </c>
      <c r="F7067">
        <v>7066</v>
      </c>
      <c r="G7067" t="str">
        <f>Table3[[#This Row],[Quận huyện]]&amp;" ("&amp;Table3[[#This Row],[ID quận mới]]&amp;")"</f>
        <v>H. Yên Thành (456)</v>
      </c>
      <c r="H7067" t="str">
        <f>Table3[[#This Row],[Xa Phương]]&amp;" ("&amp;Table3[[#This Row],[ID Xa mới]]&amp;")"</f>
        <v>X. Quang Thành (7066)</v>
      </c>
    </row>
    <row r="7068" spans="1:8" x14ac:dyDescent="0.2">
      <c r="A7068" t="s">
        <v>506</v>
      </c>
      <c r="B7068">
        <v>28</v>
      </c>
      <c r="C7068">
        <f>VLOOKUP(Table3[[#This Row],[ID quân cũ]],Table2[[ID quan cũ]:[ID quân mới]],2,0)</f>
        <v>456</v>
      </c>
      <c r="D7068" t="s">
        <v>6290</v>
      </c>
      <c r="E7068">
        <v>8085</v>
      </c>
      <c r="F7068">
        <v>7067</v>
      </c>
      <c r="G7068" t="str">
        <f>Table3[[#This Row],[Quận huyện]]&amp;" ("&amp;Table3[[#This Row],[ID quận mới]]&amp;")"</f>
        <v>H. Yên Thành (456)</v>
      </c>
      <c r="H7068" t="str">
        <f>Table3[[#This Row],[Xa Phương]]&amp;" ("&amp;Table3[[#This Row],[ID Xa mới]]&amp;")"</f>
        <v>X. Sơn Thành (7067)</v>
      </c>
    </row>
    <row r="7069" spans="1:8" x14ac:dyDescent="0.2">
      <c r="A7069" t="s">
        <v>506</v>
      </c>
      <c r="B7069">
        <v>28</v>
      </c>
      <c r="C7069">
        <f>VLOOKUP(Table3[[#This Row],[ID quân cũ]],Table2[[ID quan cũ]:[ID quân mới]],2,0)</f>
        <v>456</v>
      </c>
      <c r="D7069" t="s">
        <v>2731</v>
      </c>
      <c r="E7069">
        <v>8086</v>
      </c>
      <c r="F7069">
        <v>7068</v>
      </c>
      <c r="G7069" t="str">
        <f>Table3[[#This Row],[Quận huyện]]&amp;" ("&amp;Table3[[#This Row],[ID quận mới]]&amp;")"</f>
        <v>H. Yên Thành (456)</v>
      </c>
      <c r="H7069" t="str">
        <f>Table3[[#This Row],[Xa Phương]]&amp;" ("&amp;Table3[[#This Row],[ID Xa mới]]&amp;")"</f>
        <v>X. Tân Thành (7068)</v>
      </c>
    </row>
    <row r="7070" spans="1:8" x14ac:dyDescent="0.2">
      <c r="A7070" t="s">
        <v>506</v>
      </c>
      <c r="B7070">
        <v>28</v>
      </c>
      <c r="C7070">
        <f>VLOOKUP(Table3[[#This Row],[ID quân cũ]],Table2[[ID quan cũ]:[ID quân mới]],2,0)</f>
        <v>456</v>
      </c>
      <c r="D7070" t="s">
        <v>6291</v>
      </c>
      <c r="E7070">
        <v>8087</v>
      </c>
      <c r="F7070">
        <v>7069</v>
      </c>
      <c r="G7070" t="str">
        <f>Table3[[#This Row],[Quận huyện]]&amp;" ("&amp;Table3[[#This Row],[ID quận mới]]&amp;")"</f>
        <v>H. Yên Thành (456)</v>
      </c>
      <c r="H7070" t="str">
        <f>Table3[[#This Row],[Xa Phương]]&amp;" ("&amp;Table3[[#This Row],[ID Xa mới]]&amp;")"</f>
        <v>X. Tăng Thành (7069)</v>
      </c>
    </row>
    <row r="7071" spans="1:8" x14ac:dyDescent="0.2">
      <c r="A7071" t="s">
        <v>506</v>
      </c>
      <c r="B7071">
        <v>28</v>
      </c>
      <c r="C7071">
        <f>VLOOKUP(Table3[[#This Row],[ID quân cũ]],Table2[[ID quan cũ]:[ID quân mới]],2,0)</f>
        <v>456</v>
      </c>
      <c r="D7071" t="s">
        <v>6292</v>
      </c>
      <c r="E7071">
        <v>8088</v>
      </c>
      <c r="F7071">
        <v>7070</v>
      </c>
      <c r="G7071" t="str">
        <f>Table3[[#This Row],[Quận huyện]]&amp;" ("&amp;Table3[[#This Row],[ID quận mới]]&amp;")"</f>
        <v>H. Yên Thành (456)</v>
      </c>
      <c r="H7071" t="str">
        <f>Table3[[#This Row],[Xa Phương]]&amp;" ("&amp;Table3[[#This Row],[ID Xa mới]]&amp;")"</f>
        <v>X. Tây Thành (7070)</v>
      </c>
    </row>
    <row r="7072" spans="1:8" x14ac:dyDescent="0.2">
      <c r="A7072" t="s">
        <v>506</v>
      </c>
      <c r="B7072">
        <v>28</v>
      </c>
      <c r="C7072">
        <f>VLOOKUP(Table3[[#This Row],[ID quân cũ]],Table2[[ID quan cũ]:[ID quân mới]],2,0)</f>
        <v>456</v>
      </c>
      <c r="D7072" t="s">
        <v>6293</v>
      </c>
      <c r="E7072">
        <v>8089</v>
      </c>
      <c r="F7072">
        <v>7071</v>
      </c>
      <c r="G7072" t="str">
        <f>Table3[[#This Row],[Quận huyện]]&amp;" ("&amp;Table3[[#This Row],[ID quận mới]]&amp;")"</f>
        <v>H. Yên Thành (456)</v>
      </c>
      <c r="H7072" t="str">
        <f>Table3[[#This Row],[Xa Phương]]&amp;" ("&amp;Table3[[#This Row],[ID Xa mới]]&amp;")"</f>
        <v>X. Thịnh Thành (7071)</v>
      </c>
    </row>
    <row r="7073" spans="1:8" x14ac:dyDescent="0.2">
      <c r="A7073" t="s">
        <v>506</v>
      </c>
      <c r="B7073">
        <v>28</v>
      </c>
      <c r="C7073">
        <f>VLOOKUP(Table3[[#This Row],[ID quân cũ]],Table2[[ID quan cũ]:[ID quân mới]],2,0)</f>
        <v>456</v>
      </c>
      <c r="D7073" t="s">
        <v>6294</v>
      </c>
      <c r="E7073">
        <v>8090</v>
      </c>
      <c r="F7073">
        <v>7072</v>
      </c>
      <c r="G7073" t="str">
        <f>Table3[[#This Row],[Quận huyện]]&amp;" ("&amp;Table3[[#This Row],[ID quận mới]]&amp;")"</f>
        <v>H. Yên Thành (456)</v>
      </c>
      <c r="H7073" t="str">
        <f>Table3[[#This Row],[Xa Phương]]&amp;" ("&amp;Table3[[#This Row],[ID Xa mới]]&amp;")"</f>
        <v>X. Thọ Thành (7072)</v>
      </c>
    </row>
    <row r="7074" spans="1:8" x14ac:dyDescent="0.2">
      <c r="A7074" t="s">
        <v>506</v>
      </c>
      <c r="B7074">
        <v>28</v>
      </c>
      <c r="C7074">
        <f>VLOOKUP(Table3[[#This Row],[ID quân cũ]],Table2[[ID quan cũ]:[ID quân mới]],2,0)</f>
        <v>456</v>
      </c>
      <c r="D7074" t="s">
        <v>2858</v>
      </c>
      <c r="E7074">
        <v>8091</v>
      </c>
      <c r="F7074">
        <v>7073</v>
      </c>
      <c r="G7074" t="str">
        <f>Table3[[#This Row],[Quận huyện]]&amp;" ("&amp;Table3[[#This Row],[ID quận mới]]&amp;")"</f>
        <v>H. Yên Thành (456)</v>
      </c>
      <c r="H7074" t="str">
        <f>Table3[[#This Row],[Xa Phương]]&amp;" ("&amp;Table3[[#This Row],[ID Xa mới]]&amp;")"</f>
        <v>X. Tiến Thành (7073)</v>
      </c>
    </row>
    <row r="7075" spans="1:8" x14ac:dyDescent="0.2">
      <c r="A7075" t="s">
        <v>506</v>
      </c>
      <c r="B7075">
        <v>28</v>
      </c>
      <c r="C7075">
        <f>VLOOKUP(Table3[[#This Row],[ID quân cũ]],Table2[[ID quan cũ]:[ID quân mới]],2,0)</f>
        <v>456</v>
      </c>
      <c r="D7075" t="s">
        <v>4083</v>
      </c>
      <c r="E7075">
        <v>8092</v>
      </c>
      <c r="F7075">
        <v>7074</v>
      </c>
      <c r="G7075" t="str">
        <f>Table3[[#This Row],[Quận huyện]]&amp;" ("&amp;Table3[[#This Row],[ID quận mới]]&amp;")"</f>
        <v>H. Yên Thành (456)</v>
      </c>
      <c r="H7075" t="str">
        <f>Table3[[#This Row],[Xa Phương]]&amp;" ("&amp;Table3[[#This Row],[ID Xa mới]]&amp;")"</f>
        <v>X. Trung Thành (7074)</v>
      </c>
    </row>
    <row r="7076" spans="1:8" x14ac:dyDescent="0.2">
      <c r="A7076" t="s">
        <v>506</v>
      </c>
      <c r="B7076">
        <v>28</v>
      </c>
      <c r="C7076">
        <f>VLOOKUP(Table3[[#This Row],[ID quân cũ]],Table2[[ID quan cũ]:[ID quân mới]],2,0)</f>
        <v>456</v>
      </c>
      <c r="D7076" t="s">
        <v>6295</v>
      </c>
      <c r="E7076">
        <v>8093</v>
      </c>
      <c r="F7076">
        <v>7075</v>
      </c>
      <c r="G7076" t="str">
        <f>Table3[[#This Row],[Quận huyện]]&amp;" ("&amp;Table3[[#This Row],[ID quận mới]]&amp;")"</f>
        <v>H. Yên Thành (456)</v>
      </c>
      <c r="H7076" t="str">
        <f>Table3[[#This Row],[Xa Phương]]&amp;" ("&amp;Table3[[#This Row],[ID Xa mới]]&amp;")"</f>
        <v>X. Văn Thành (7075)</v>
      </c>
    </row>
    <row r="7077" spans="1:8" x14ac:dyDescent="0.2">
      <c r="A7077" t="s">
        <v>506</v>
      </c>
      <c r="B7077">
        <v>28</v>
      </c>
      <c r="C7077">
        <f>VLOOKUP(Table3[[#This Row],[ID quân cũ]],Table2[[ID quan cũ]:[ID quân mới]],2,0)</f>
        <v>456</v>
      </c>
      <c r="D7077" t="s">
        <v>6296</v>
      </c>
      <c r="E7077">
        <v>8094</v>
      </c>
      <c r="F7077">
        <v>7076</v>
      </c>
      <c r="G7077" t="str">
        <f>Table3[[#This Row],[Quận huyện]]&amp;" ("&amp;Table3[[#This Row],[ID quận mới]]&amp;")"</f>
        <v>H. Yên Thành (456)</v>
      </c>
      <c r="H7077" t="str">
        <f>Table3[[#This Row],[Xa Phương]]&amp;" ("&amp;Table3[[#This Row],[ID Xa mới]]&amp;")"</f>
        <v>X. Viên Thành (7076)</v>
      </c>
    </row>
    <row r="7078" spans="1:8" x14ac:dyDescent="0.2">
      <c r="A7078" t="s">
        <v>506</v>
      </c>
      <c r="B7078">
        <v>28</v>
      </c>
      <c r="C7078">
        <f>VLOOKUP(Table3[[#This Row],[ID quân cũ]],Table2[[ID quan cũ]:[ID quân mới]],2,0)</f>
        <v>456</v>
      </c>
      <c r="D7078" t="s">
        <v>1843</v>
      </c>
      <c r="E7078">
        <v>8095</v>
      </c>
      <c r="F7078">
        <v>7077</v>
      </c>
      <c r="G7078" t="str">
        <f>Table3[[#This Row],[Quận huyện]]&amp;" ("&amp;Table3[[#This Row],[ID quận mới]]&amp;")"</f>
        <v>H. Yên Thành (456)</v>
      </c>
      <c r="H7078" t="str">
        <f>Table3[[#This Row],[Xa Phương]]&amp;" ("&amp;Table3[[#This Row],[ID Xa mới]]&amp;")"</f>
        <v>X. Vĩnh Thành (7077)</v>
      </c>
    </row>
    <row r="7079" spans="1:8" x14ac:dyDescent="0.2">
      <c r="A7079" t="s">
        <v>506</v>
      </c>
      <c r="B7079">
        <v>28</v>
      </c>
      <c r="C7079">
        <f>VLOOKUP(Table3[[#This Row],[ID quân cũ]],Table2[[ID quan cũ]:[ID quân mới]],2,0)</f>
        <v>456</v>
      </c>
      <c r="D7079" t="s">
        <v>3644</v>
      </c>
      <c r="E7079">
        <v>8096</v>
      </c>
      <c r="F7079">
        <v>7078</v>
      </c>
      <c r="G7079" t="str">
        <f>Table3[[#This Row],[Quận huyện]]&amp;" ("&amp;Table3[[#This Row],[ID quận mới]]&amp;")"</f>
        <v>H. Yên Thành (456)</v>
      </c>
      <c r="H7079" t="str">
        <f>Table3[[#This Row],[Xa Phương]]&amp;" ("&amp;Table3[[#This Row],[ID Xa mới]]&amp;")"</f>
        <v>X. Xuân Thành (7078)</v>
      </c>
    </row>
    <row r="7080" spans="1:8" x14ac:dyDescent="0.2">
      <c r="A7080" t="s">
        <v>507</v>
      </c>
      <c r="B7080">
        <v>18</v>
      </c>
      <c r="C7080">
        <f>VLOOKUP(Table3[[#This Row],[ID quân cũ]],Table2[[ID quan cũ]:[ID quân mới]],2,0)</f>
        <v>455</v>
      </c>
      <c r="D7080" t="s">
        <v>6297</v>
      </c>
      <c r="E7080">
        <v>7617</v>
      </c>
      <c r="F7080">
        <v>7079</v>
      </c>
      <c r="G7080" t="str">
        <f>Table3[[#This Row],[Quận huyện]]&amp;" ("&amp;Table3[[#This Row],[ID quận mới]]&amp;")"</f>
        <v>TP. Vinh (455)</v>
      </c>
      <c r="H7080" t="str">
        <f>Table3[[#This Row],[Xa Phương]]&amp;" ("&amp;Table3[[#This Row],[ID Xa mới]]&amp;")"</f>
        <v>P. Bến Thủy (7079)</v>
      </c>
    </row>
    <row r="7081" spans="1:8" x14ac:dyDescent="0.2">
      <c r="A7081" t="s">
        <v>507</v>
      </c>
      <c r="B7081">
        <v>18</v>
      </c>
      <c r="C7081">
        <f>VLOOKUP(Table3[[#This Row],[ID quân cũ]],Table2[[ID quan cũ]:[ID quân mới]],2,0)</f>
        <v>455</v>
      </c>
      <c r="D7081" t="s">
        <v>1379</v>
      </c>
      <c r="E7081">
        <v>7618</v>
      </c>
      <c r="F7081">
        <v>7080</v>
      </c>
      <c r="G7081" t="str">
        <f>Table3[[#This Row],[Quận huyện]]&amp;" ("&amp;Table3[[#This Row],[ID quận mới]]&amp;")"</f>
        <v>TP. Vinh (455)</v>
      </c>
      <c r="H7081" t="str">
        <f>Table3[[#This Row],[Xa Phương]]&amp;" ("&amp;Table3[[#This Row],[ID Xa mới]]&amp;")"</f>
        <v>P. Cửa Nam (7080)</v>
      </c>
    </row>
    <row r="7082" spans="1:8" x14ac:dyDescent="0.2">
      <c r="A7082" t="s">
        <v>507</v>
      </c>
      <c r="B7082">
        <v>18</v>
      </c>
      <c r="C7082">
        <f>VLOOKUP(Table3[[#This Row],[ID quân cũ]],Table2[[ID quan cũ]:[ID quân mới]],2,0)</f>
        <v>455</v>
      </c>
      <c r="D7082" t="s">
        <v>6298</v>
      </c>
      <c r="E7082">
        <v>7619</v>
      </c>
      <c r="F7082">
        <v>7081</v>
      </c>
      <c r="G7082" t="str">
        <f>Table3[[#This Row],[Quận huyện]]&amp;" ("&amp;Table3[[#This Row],[ID quận mới]]&amp;")"</f>
        <v>TP. Vinh (455)</v>
      </c>
      <c r="H7082" t="str">
        <f>Table3[[#This Row],[Xa Phương]]&amp;" ("&amp;Table3[[#This Row],[ID Xa mới]]&amp;")"</f>
        <v>P. Đội Cung (7081)</v>
      </c>
    </row>
    <row r="7083" spans="1:8" x14ac:dyDescent="0.2">
      <c r="A7083" t="s">
        <v>507</v>
      </c>
      <c r="B7083">
        <v>18</v>
      </c>
      <c r="C7083">
        <f>VLOOKUP(Table3[[#This Row],[ID quân cũ]],Table2[[ID quan cũ]:[ID quân mới]],2,0)</f>
        <v>455</v>
      </c>
      <c r="D7083" t="s">
        <v>6299</v>
      </c>
      <c r="E7083">
        <v>7620</v>
      </c>
      <c r="F7083">
        <v>7082</v>
      </c>
      <c r="G7083" t="str">
        <f>Table3[[#This Row],[Quận huyện]]&amp;" ("&amp;Table3[[#This Row],[ID quận mới]]&amp;")"</f>
        <v>TP. Vinh (455)</v>
      </c>
      <c r="H7083" t="str">
        <f>Table3[[#This Row],[Xa Phương]]&amp;" ("&amp;Table3[[#This Row],[ID Xa mới]]&amp;")"</f>
        <v>P. Đông Vĩnh (7082)</v>
      </c>
    </row>
    <row r="7084" spans="1:8" x14ac:dyDescent="0.2">
      <c r="A7084" t="s">
        <v>507</v>
      </c>
      <c r="B7084">
        <v>18</v>
      </c>
      <c r="C7084">
        <f>VLOOKUP(Table3[[#This Row],[ID quân cũ]],Table2[[ID quan cũ]:[ID quân mới]],2,0)</f>
        <v>455</v>
      </c>
      <c r="D7084" t="s">
        <v>4421</v>
      </c>
      <c r="E7084">
        <v>7621</v>
      </c>
      <c r="F7084">
        <v>7083</v>
      </c>
      <c r="G7084" t="str">
        <f>Table3[[#This Row],[Quận huyện]]&amp;" ("&amp;Table3[[#This Row],[ID quận mới]]&amp;")"</f>
        <v>TP. Vinh (455)</v>
      </c>
      <c r="H7084" t="str">
        <f>Table3[[#This Row],[Xa Phương]]&amp;" ("&amp;Table3[[#This Row],[ID Xa mới]]&amp;")"</f>
        <v>P. Hà Huy Tập (7083)</v>
      </c>
    </row>
    <row r="7085" spans="1:8" x14ac:dyDescent="0.2">
      <c r="A7085" t="s">
        <v>507</v>
      </c>
      <c r="B7085">
        <v>18</v>
      </c>
      <c r="C7085">
        <f>VLOOKUP(Table3[[#This Row],[ID quân cũ]],Table2[[ID quan cũ]:[ID quân mới]],2,0)</f>
        <v>455</v>
      </c>
      <c r="D7085" t="s">
        <v>6300</v>
      </c>
      <c r="E7085">
        <v>7622</v>
      </c>
      <c r="F7085">
        <v>7084</v>
      </c>
      <c r="G7085" t="str">
        <f>Table3[[#This Row],[Quận huyện]]&amp;" ("&amp;Table3[[#This Row],[ID quận mới]]&amp;")"</f>
        <v>TP. Vinh (455)</v>
      </c>
      <c r="H7085" t="str">
        <f>Table3[[#This Row],[Xa Phương]]&amp;" ("&amp;Table3[[#This Row],[ID Xa mới]]&amp;")"</f>
        <v>P. Hồng Sơn (7084)</v>
      </c>
    </row>
    <row r="7086" spans="1:8" x14ac:dyDescent="0.2">
      <c r="A7086" t="s">
        <v>507</v>
      </c>
      <c r="B7086">
        <v>18</v>
      </c>
      <c r="C7086">
        <f>VLOOKUP(Table3[[#This Row],[ID quân cũ]],Table2[[ID quan cũ]:[ID quân mới]],2,0)</f>
        <v>455</v>
      </c>
      <c r="D7086" t="s">
        <v>6301</v>
      </c>
      <c r="E7086">
        <v>7623</v>
      </c>
      <c r="F7086">
        <v>7085</v>
      </c>
      <c r="G7086" t="str">
        <f>Table3[[#This Row],[Quận huyện]]&amp;" ("&amp;Table3[[#This Row],[ID quận mới]]&amp;")"</f>
        <v>TP. Vinh (455)</v>
      </c>
      <c r="H7086" t="str">
        <f>Table3[[#This Row],[Xa Phương]]&amp;" ("&amp;Table3[[#This Row],[ID Xa mới]]&amp;")"</f>
        <v>P. Hưng Bình (7085)</v>
      </c>
    </row>
    <row r="7087" spans="1:8" x14ac:dyDescent="0.2">
      <c r="A7087" t="s">
        <v>507</v>
      </c>
      <c r="B7087">
        <v>18</v>
      </c>
      <c r="C7087">
        <f>VLOOKUP(Table3[[#This Row],[ID quân cũ]],Table2[[ID quan cũ]:[ID quân mới]],2,0)</f>
        <v>455</v>
      </c>
      <c r="D7087" t="s">
        <v>6302</v>
      </c>
      <c r="E7087">
        <v>7624</v>
      </c>
      <c r="F7087">
        <v>7086</v>
      </c>
      <c r="G7087" t="str">
        <f>Table3[[#This Row],[Quận huyện]]&amp;" ("&amp;Table3[[#This Row],[ID quận mới]]&amp;")"</f>
        <v>TP. Vinh (455)</v>
      </c>
      <c r="H7087" t="str">
        <f>Table3[[#This Row],[Xa Phương]]&amp;" ("&amp;Table3[[#This Row],[ID Xa mới]]&amp;")"</f>
        <v>P. Hưng Dũng (7086)</v>
      </c>
    </row>
    <row r="7088" spans="1:8" x14ac:dyDescent="0.2">
      <c r="A7088" t="s">
        <v>507</v>
      </c>
      <c r="B7088">
        <v>18</v>
      </c>
      <c r="C7088">
        <f>VLOOKUP(Table3[[#This Row],[ID quân cũ]],Table2[[ID quan cũ]:[ID quân mới]],2,0)</f>
        <v>455</v>
      </c>
      <c r="D7088" t="s">
        <v>6303</v>
      </c>
      <c r="E7088">
        <v>7625</v>
      </c>
      <c r="F7088">
        <v>7087</v>
      </c>
      <c r="G7088" t="str">
        <f>Table3[[#This Row],[Quận huyện]]&amp;" ("&amp;Table3[[#This Row],[ID quận mới]]&amp;")"</f>
        <v>TP. Vinh (455)</v>
      </c>
      <c r="H7088" t="str">
        <f>Table3[[#This Row],[Xa Phương]]&amp;" ("&amp;Table3[[#This Row],[ID Xa mới]]&amp;")"</f>
        <v>P. Hưng Phúc (7087)</v>
      </c>
    </row>
    <row r="7089" spans="1:8" x14ac:dyDescent="0.2">
      <c r="A7089" t="s">
        <v>507</v>
      </c>
      <c r="B7089">
        <v>18</v>
      </c>
      <c r="C7089">
        <f>VLOOKUP(Table3[[#This Row],[ID quân cũ]],Table2[[ID quan cũ]:[ID quân mới]],2,0)</f>
        <v>455</v>
      </c>
      <c r="D7089" t="s">
        <v>1451</v>
      </c>
      <c r="E7089">
        <v>7626</v>
      </c>
      <c r="F7089">
        <v>7088</v>
      </c>
      <c r="G7089" t="str">
        <f>Table3[[#This Row],[Quận huyện]]&amp;" ("&amp;Table3[[#This Row],[ID quận mới]]&amp;")"</f>
        <v>TP. Vinh (455)</v>
      </c>
      <c r="H7089" t="str">
        <f>Table3[[#This Row],[Xa Phương]]&amp;" ("&amp;Table3[[#This Row],[ID Xa mới]]&amp;")"</f>
        <v>P. Lê Lợi (7088)</v>
      </c>
    </row>
    <row r="7090" spans="1:8" x14ac:dyDescent="0.2">
      <c r="A7090" t="s">
        <v>507</v>
      </c>
      <c r="B7090">
        <v>18</v>
      </c>
      <c r="C7090">
        <f>VLOOKUP(Table3[[#This Row],[ID quân cũ]],Table2[[ID quan cũ]:[ID quân mới]],2,0)</f>
        <v>455</v>
      </c>
      <c r="D7090" t="s">
        <v>6304</v>
      </c>
      <c r="E7090">
        <v>7627</v>
      </c>
      <c r="F7090">
        <v>7089</v>
      </c>
      <c r="G7090" t="str">
        <f>Table3[[#This Row],[Quận huyện]]&amp;" ("&amp;Table3[[#This Row],[ID quận mới]]&amp;")"</f>
        <v>TP. Vinh (455)</v>
      </c>
      <c r="H7090" t="str">
        <f>Table3[[#This Row],[Xa Phương]]&amp;" ("&amp;Table3[[#This Row],[ID Xa mới]]&amp;")"</f>
        <v>P. Lê Mao (7089)</v>
      </c>
    </row>
    <row r="7091" spans="1:8" x14ac:dyDescent="0.2">
      <c r="A7091" t="s">
        <v>507</v>
      </c>
      <c r="B7091">
        <v>18</v>
      </c>
      <c r="C7091">
        <f>VLOOKUP(Table3[[#This Row],[ID quân cũ]],Table2[[ID quan cũ]:[ID quân mới]],2,0)</f>
        <v>455</v>
      </c>
      <c r="D7091" t="s">
        <v>6305</v>
      </c>
      <c r="E7091">
        <v>7628</v>
      </c>
      <c r="F7091">
        <v>7090</v>
      </c>
      <c r="G7091" t="str">
        <f>Table3[[#This Row],[Quận huyện]]&amp;" ("&amp;Table3[[#This Row],[ID quận mới]]&amp;")"</f>
        <v>TP. Vinh (455)</v>
      </c>
      <c r="H7091" t="str">
        <f>Table3[[#This Row],[Xa Phương]]&amp;" ("&amp;Table3[[#This Row],[ID Xa mới]]&amp;")"</f>
        <v>P. Quán Bàu (7090)</v>
      </c>
    </row>
    <row r="7092" spans="1:8" x14ac:dyDescent="0.2">
      <c r="A7092" t="s">
        <v>507</v>
      </c>
      <c r="B7092">
        <v>18</v>
      </c>
      <c r="C7092">
        <f>VLOOKUP(Table3[[#This Row],[ID quân cũ]],Table2[[ID quan cũ]:[ID quân mới]],2,0)</f>
        <v>455</v>
      </c>
      <c r="D7092" t="s">
        <v>1333</v>
      </c>
      <c r="E7092">
        <v>7629</v>
      </c>
      <c r="F7092">
        <v>7091</v>
      </c>
      <c r="G7092" t="str">
        <f>Table3[[#This Row],[Quận huyện]]&amp;" ("&amp;Table3[[#This Row],[ID quận mới]]&amp;")"</f>
        <v>TP. Vinh (455)</v>
      </c>
      <c r="H7092" t="str">
        <f>Table3[[#This Row],[Xa Phương]]&amp;" ("&amp;Table3[[#This Row],[ID Xa mới]]&amp;")"</f>
        <v>P. Quang Trung (7091)</v>
      </c>
    </row>
    <row r="7093" spans="1:8" x14ac:dyDescent="0.2">
      <c r="A7093" t="s">
        <v>507</v>
      </c>
      <c r="B7093">
        <v>18</v>
      </c>
      <c r="C7093">
        <f>VLOOKUP(Table3[[#This Row],[ID quân cũ]],Table2[[ID quan cũ]:[ID quân mới]],2,0)</f>
        <v>455</v>
      </c>
      <c r="D7093" t="s">
        <v>6306</v>
      </c>
      <c r="E7093">
        <v>7630</v>
      </c>
      <c r="F7093">
        <v>7092</v>
      </c>
      <c r="G7093" t="str">
        <f>Table3[[#This Row],[Quận huyện]]&amp;" ("&amp;Table3[[#This Row],[ID quận mới]]&amp;")"</f>
        <v>TP. Vinh (455)</v>
      </c>
      <c r="H7093" t="str">
        <f>Table3[[#This Row],[Xa Phương]]&amp;" ("&amp;Table3[[#This Row],[ID Xa mới]]&amp;")"</f>
        <v>P. Trung Đô (7092)</v>
      </c>
    </row>
    <row r="7094" spans="1:8" x14ac:dyDescent="0.2">
      <c r="A7094" t="s">
        <v>507</v>
      </c>
      <c r="B7094">
        <v>18</v>
      </c>
      <c r="C7094">
        <f>VLOOKUP(Table3[[#This Row],[ID quân cũ]],Table2[[ID quan cũ]:[ID quân mới]],2,0)</f>
        <v>455</v>
      </c>
      <c r="D7094" t="s">
        <v>5996</v>
      </c>
      <c r="E7094">
        <v>7631</v>
      </c>
      <c r="F7094">
        <v>7093</v>
      </c>
      <c r="G7094" t="str">
        <f>Table3[[#This Row],[Quận huyện]]&amp;" ("&amp;Table3[[#This Row],[ID quận mới]]&amp;")"</f>
        <v>TP. Vinh (455)</v>
      </c>
      <c r="H7094" t="str">
        <f>Table3[[#This Row],[Xa Phương]]&amp;" ("&amp;Table3[[#This Row],[ID Xa mới]]&amp;")"</f>
        <v>P. Trường Thi (7093)</v>
      </c>
    </row>
    <row r="7095" spans="1:8" x14ac:dyDescent="0.2">
      <c r="A7095" t="s">
        <v>507</v>
      </c>
      <c r="B7095">
        <v>18</v>
      </c>
      <c r="C7095">
        <f>VLOOKUP(Table3[[#This Row],[ID quân cũ]],Table2[[ID quan cũ]:[ID quân mới]],2,0)</f>
        <v>455</v>
      </c>
      <c r="D7095" t="s">
        <v>6307</v>
      </c>
      <c r="E7095">
        <v>7632</v>
      </c>
      <c r="F7095">
        <v>7094</v>
      </c>
      <c r="G7095" t="str">
        <f>Table3[[#This Row],[Quận huyện]]&amp;" ("&amp;Table3[[#This Row],[ID quận mới]]&amp;")"</f>
        <v>TP. Vinh (455)</v>
      </c>
      <c r="H7095" t="str">
        <f>Table3[[#This Row],[Xa Phương]]&amp;" ("&amp;Table3[[#This Row],[ID Xa mới]]&amp;")"</f>
        <v>P. Vinh Tân (7094)</v>
      </c>
    </row>
    <row r="7096" spans="1:8" x14ac:dyDescent="0.2">
      <c r="A7096" t="s">
        <v>507</v>
      </c>
      <c r="B7096">
        <v>18</v>
      </c>
      <c r="C7096">
        <f>VLOOKUP(Table3[[#This Row],[ID quân cũ]],Table2[[ID quan cũ]:[ID quân mới]],2,0)</f>
        <v>455</v>
      </c>
      <c r="D7096" t="s">
        <v>6308</v>
      </c>
      <c r="E7096">
        <v>7633</v>
      </c>
      <c r="F7096">
        <v>7095</v>
      </c>
      <c r="G7096" t="str">
        <f>Table3[[#This Row],[Quận huyện]]&amp;" ("&amp;Table3[[#This Row],[ID quận mới]]&amp;")"</f>
        <v>TP. Vinh (455)</v>
      </c>
      <c r="H7096" t="str">
        <f>Table3[[#This Row],[Xa Phương]]&amp;" ("&amp;Table3[[#This Row],[ID Xa mới]]&amp;")"</f>
        <v>X. Hưng Chính (7095)</v>
      </c>
    </row>
    <row r="7097" spans="1:8" x14ac:dyDescent="0.2">
      <c r="A7097" t="s">
        <v>507</v>
      </c>
      <c r="B7097">
        <v>18</v>
      </c>
      <c r="C7097">
        <f>VLOOKUP(Table3[[#This Row],[ID quân cũ]],Table2[[ID quan cũ]:[ID quân mới]],2,0)</f>
        <v>455</v>
      </c>
      <c r="D7097" t="s">
        <v>6309</v>
      </c>
      <c r="E7097">
        <v>7634</v>
      </c>
      <c r="F7097">
        <v>7096</v>
      </c>
      <c r="G7097" t="str">
        <f>Table3[[#This Row],[Quận huyện]]&amp;" ("&amp;Table3[[#This Row],[ID quận mới]]&amp;")"</f>
        <v>TP. Vinh (455)</v>
      </c>
      <c r="H7097" t="str">
        <f>Table3[[#This Row],[Xa Phương]]&amp;" ("&amp;Table3[[#This Row],[ID Xa mới]]&amp;")"</f>
        <v>X. Hưng Đông (7096)</v>
      </c>
    </row>
    <row r="7098" spans="1:8" x14ac:dyDescent="0.2">
      <c r="A7098" t="s">
        <v>507</v>
      </c>
      <c r="B7098">
        <v>18</v>
      </c>
      <c r="C7098">
        <f>VLOOKUP(Table3[[#This Row],[ID quân cũ]],Table2[[ID quan cũ]:[ID quân mới]],2,0)</f>
        <v>455</v>
      </c>
      <c r="D7098" t="s">
        <v>2735</v>
      </c>
      <c r="E7098">
        <v>7635</v>
      </c>
      <c r="F7098">
        <v>7097</v>
      </c>
      <c r="G7098" t="str">
        <f>Table3[[#This Row],[Quận huyện]]&amp;" ("&amp;Table3[[#This Row],[ID quận mới]]&amp;")"</f>
        <v>TP. Vinh (455)</v>
      </c>
      <c r="H7098" t="str">
        <f>Table3[[#This Row],[Xa Phương]]&amp;" ("&amp;Table3[[#This Row],[ID Xa mới]]&amp;")"</f>
        <v>X. Hưng Hòa (7097)</v>
      </c>
    </row>
    <row r="7099" spans="1:8" x14ac:dyDescent="0.2">
      <c r="A7099" t="s">
        <v>507</v>
      </c>
      <c r="B7099">
        <v>18</v>
      </c>
      <c r="C7099">
        <f>VLOOKUP(Table3[[#This Row],[ID quân cũ]],Table2[[ID quan cũ]:[ID quân mới]],2,0)</f>
        <v>455</v>
      </c>
      <c r="D7099" t="s">
        <v>3612</v>
      </c>
      <c r="E7099">
        <v>7636</v>
      </c>
      <c r="F7099">
        <v>7098</v>
      </c>
      <c r="G7099" t="str">
        <f>Table3[[#This Row],[Quận huyện]]&amp;" ("&amp;Table3[[#This Row],[ID quận mới]]&amp;")"</f>
        <v>TP. Vinh (455)</v>
      </c>
      <c r="H7099" t="str">
        <f>Table3[[#This Row],[Xa Phương]]&amp;" ("&amp;Table3[[#This Row],[ID Xa mới]]&amp;")"</f>
        <v>X. Hưng Lộc (7098)</v>
      </c>
    </row>
    <row r="7100" spans="1:8" x14ac:dyDescent="0.2">
      <c r="A7100" t="s">
        <v>507</v>
      </c>
      <c r="B7100">
        <v>18</v>
      </c>
      <c r="C7100">
        <f>VLOOKUP(Table3[[#This Row],[ID quân cũ]],Table2[[ID quan cũ]:[ID quân mới]],2,0)</f>
        <v>455</v>
      </c>
      <c r="D7100" t="s">
        <v>6310</v>
      </c>
      <c r="E7100">
        <v>7637</v>
      </c>
      <c r="F7100">
        <v>7099</v>
      </c>
      <c r="G7100" t="str">
        <f>Table3[[#This Row],[Quận huyện]]&amp;" ("&amp;Table3[[#This Row],[ID quận mới]]&amp;")"</f>
        <v>TP. Vinh (455)</v>
      </c>
      <c r="H7100" t="str">
        <f>Table3[[#This Row],[Xa Phương]]&amp;" ("&amp;Table3[[#This Row],[ID Xa mới]]&amp;")"</f>
        <v>X. Nghi Ân (7099)</v>
      </c>
    </row>
    <row r="7101" spans="1:8" x14ac:dyDescent="0.2">
      <c r="A7101" t="s">
        <v>507</v>
      </c>
      <c r="B7101">
        <v>18</v>
      </c>
      <c r="C7101">
        <f>VLOOKUP(Table3[[#This Row],[ID quân cũ]],Table2[[ID quan cũ]:[ID quân mới]],2,0)</f>
        <v>455</v>
      </c>
      <c r="D7101" t="s">
        <v>6311</v>
      </c>
      <c r="E7101">
        <v>7638</v>
      </c>
      <c r="F7101">
        <v>7100</v>
      </c>
      <c r="G7101" t="str">
        <f>Table3[[#This Row],[Quận huyện]]&amp;" ("&amp;Table3[[#This Row],[ID quận mới]]&amp;")"</f>
        <v>TP. Vinh (455)</v>
      </c>
      <c r="H7101" t="str">
        <f>Table3[[#This Row],[Xa Phương]]&amp;" ("&amp;Table3[[#This Row],[ID Xa mới]]&amp;")"</f>
        <v>X. Nghi Đức (7100)</v>
      </c>
    </row>
    <row r="7102" spans="1:8" x14ac:dyDescent="0.2">
      <c r="A7102" t="s">
        <v>507</v>
      </c>
      <c r="B7102">
        <v>18</v>
      </c>
      <c r="C7102">
        <f>VLOOKUP(Table3[[#This Row],[ID quân cũ]],Table2[[ID quan cũ]:[ID quân mới]],2,0)</f>
        <v>455</v>
      </c>
      <c r="D7102" t="s">
        <v>6312</v>
      </c>
      <c r="E7102">
        <v>7639</v>
      </c>
      <c r="F7102">
        <v>7101</v>
      </c>
      <c r="G7102" t="str">
        <f>Table3[[#This Row],[Quận huyện]]&amp;" ("&amp;Table3[[#This Row],[ID quận mới]]&amp;")"</f>
        <v>TP. Vinh (455)</v>
      </c>
      <c r="H7102" t="str">
        <f>Table3[[#This Row],[Xa Phương]]&amp;" ("&amp;Table3[[#This Row],[ID Xa mới]]&amp;")"</f>
        <v>X. Nghi Kim (7101)</v>
      </c>
    </row>
    <row r="7103" spans="1:8" x14ac:dyDescent="0.2">
      <c r="A7103" t="s">
        <v>507</v>
      </c>
      <c r="B7103">
        <v>18</v>
      </c>
      <c r="C7103">
        <f>VLOOKUP(Table3[[#This Row],[ID quân cũ]],Table2[[ID quan cũ]:[ID quân mới]],2,0)</f>
        <v>455</v>
      </c>
      <c r="D7103" t="s">
        <v>6313</v>
      </c>
      <c r="E7103">
        <v>7640</v>
      </c>
      <c r="F7103">
        <v>7102</v>
      </c>
      <c r="G7103" t="str">
        <f>Table3[[#This Row],[Quận huyện]]&amp;" ("&amp;Table3[[#This Row],[ID quận mới]]&amp;")"</f>
        <v>TP. Vinh (455)</v>
      </c>
      <c r="H7103" t="str">
        <f>Table3[[#This Row],[Xa Phương]]&amp;" ("&amp;Table3[[#This Row],[ID Xa mới]]&amp;")"</f>
        <v>X. Nghi Liên (7102)</v>
      </c>
    </row>
    <row r="7104" spans="1:8" x14ac:dyDescent="0.2">
      <c r="A7104" t="s">
        <v>507</v>
      </c>
      <c r="B7104">
        <v>18</v>
      </c>
      <c r="C7104">
        <f>VLOOKUP(Table3[[#This Row],[ID quân cũ]],Table2[[ID quan cũ]:[ID quân mới]],2,0)</f>
        <v>455</v>
      </c>
      <c r="D7104" t="s">
        <v>6314</v>
      </c>
      <c r="E7104">
        <v>7641</v>
      </c>
      <c r="F7104">
        <v>7103</v>
      </c>
      <c r="G7104" t="str">
        <f>Table3[[#This Row],[Quận huyện]]&amp;" ("&amp;Table3[[#This Row],[ID quận mới]]&amp;")"</f>
        <v>TP. Vinh (455)</v>
      </c>
      <c r="H7104" t="str">
        <f>Table3[[#This Row],[Xa Phương]]&amp;" ("&amp;Table3[[#This Row],[ID Xa mới]]&amp;")"</f>
        <v>X. Nghi Phú (7103)</v>
      </c>
    </row>
    <row r="7105" spans="1:8" x14ac:dyDescent="0.2">
      <c r="A7105" t="s">
        <v>508</v>
      </c>
      <c r="B7105">
        <v>19</v>
      </c>
      <c r="C7105">
        <f>VLOOKUP(Table3[[#This Row],[ID quân cũ]],Table2[[ID quan cũ]:[ID quân mới]],2,0)</f>
        <v>454</v>
      </c>
      <c r="D7105" t="s">
        <v>6315</v>
      </c>
      <c r="E7105">
        <v>7642</v>
      </c>
      <c r="F7105">
        <v>7104</v>
      </c>
      <c r="G7105" t="str">
        <f>Table3[[#This Row],[Quận huyện]]&amp;" ("&amp;Table3[[#This Row],[ID quận mới]]&amp;")"</f>
        <v>TX. Cửa Lò (454)</v>
      </c>
      <c r="H7105" t="str">
        <f>Table3[[#This Row],[Xa Phương]]&amp;" ("&amp;Table3[[#This Row],[ID Xa mới]]&amp;")"</f>
        <v>P. Nghi Hải (7104)</v>
      </c>
    </row>
    <row r="7106" spans="1:8" x14ac:dyDescent="0.2">
      <c r="A7106" t="s">
        <v>508</v>
      </c>
      <c r="B7106">
        <v>19</v>
      </c>
      <c r="C7106">
        <f>VLOOKUP(Table3[[#This Row],[ID quân cũ]],Table2[[ID quan cũ]:[ID quân mới]],2,0)</f>
        <v>454</v>
      </c>
      <c r="D7106" t="s">
        <v>6316</v>
      </c>
      <c r="E7106">
        <v>7643</v>
      </c>
      <c r="F7106">
        <v>7105</v>
      </c>
      <c r="G7106" t="str">
        <f>Table3[[#This Row],[Quận huyện]]&amp;" ("&amp;Table3[[#This Row],[ID quận mới]]&amp;")"</f>
        <v>TX. Cửa Lò (454)</v>
      </c>
      <c r="H7106" t="str">
        <f>Table3[[#This Row],[Xa Phương]]&amp;" ("&amp;Table3[[#This Row],[ID Xa mới]]&amp;")"</f>
        <v>P. Nghi Hòa (7105)</v>
      </c>
    </row>
    <row r="7107" spans="1:8" x14ac:dyDescent="0.2">
      <c r="A7107" t="s">
        <v>508</v>
      </c>
      <c r="B7107">
        <v>19</v>
      </c>
      <c r="C7107">
        <f>VLOOKUP(Table3[[#This Row],[ID quân cũ]],Table2[[ID quan cũ]:[ID quân mới]],2,0)</f>
        <v>454</v>
      </c>
      <c r="D7107" t="s">
        <v>6317</v>
      </c>
      <c r="E7107">
        <v>7644</v>
      </c>
      <c r="F7107">
        <v>7106</v>
      </c>
      <c r="G7107" t="str">
        <f>Table3[[#This Row],[Quận huyện]]&amp;" ("&amp;Table3[[#This Row],[ID quận mới]]&amp;")"</f>
        <v>TX. Cửa Lò (454)</v>
      </c>
      <c r="H7107" t="str">
        <f>Table3[[#This Row],[Xa Phương]]&amp;" ("&amp;Table3[[#This Row],[ID Xa mới]]&amp;")"</f>
        <v>P. Nghi Hương (7106)</v>
      </c>
    </row>
    <row r="7108" spans="1:8" x14ac:dyDescent="0.2">
      <c r="A7108" t="s">
        <v>508</v>
      </c>
      <c r="B7108">
        <v>19</v>
      </c>
      <c r="C7108">
        <f>VLOOKUP(Table3[[#This Row],[ID quân cũ]],Table2[[ID quan cũ]:[ID quân mới]],2,0)</f>
        <v>454</v>
      </c>
      <c r="D7108" t="s">
        <v>6318</v>
      </c>
      <c r="E7108">
        <v>7645</v>
      </c>
      <c r="F7108">
        <v>7107</v>
      </c>
      <c r="G7108" t="str">
        <f>Table3[[#This Row],[Quận huyện]]&amp;" ("&amp;Table3[[#This Row],[ID quận mới]]&amp;")"</f>
        <v>TX. Cửa Lò (454)</v>
      </c>
      <c r="H7108" t="str">
        <f>Table3[[#This Row],[Xa Phương]]&amp;" ("&amp;Table3[[#This Row],[ID Xa mới]]&amp;")"</f>
        <v>P. Nghi Tân (7107)</v>
      </c>
    </row>
    <row r="7109" spans="1:8" x14ac:dyDescent="0.2">
      <c r="A7109" t="s">
        <v>508</v>
      </c>
      <c r="B7109">
        <v>19</v>
      </c>
      <c r="C7109">
        <f>VLOOKUP(Table3[[#This Row],[ID quân cũ]],Table2[[ID quan cũ]:[ID quân mới]],2,0)</f>
        <v>454</v>
      </c>
      <c r="D7109" t="s">
        <v>6319</v>
      </c>
      <c r="E7109">
        <v>7646</v>
      </c>
      <c r="F7109">
        <v>7108</v>
      </c>
      <c r="G7109" t="str">
        <f>Table3[[#This Row],[Quận huyện]]&amp;" ("&amp;Table3[[#This Row],[ID quận mới]]&amp;")"</f>
        <v>TX. Cửa Lò (454)</v>
      </c>
      <c r="H7109" t="str">
        <f>Table3[[#This Row],[Xa Phương]]&amp;" ("&amp;Table3[[#This Row],[ID Xa mới]]&amp;")"</f>
        <v>P. Nghi Thu (7108)</v>
      </c>
    </row>
    <row r="7110" spans="1:8" x14ac:dyDescent="0.2">
      <c r="A7110" t="s">
        <v>508</v>
      </c>
      <c r="B7110">
        <v>19</v>
      </c>
      <c r="C7110">
        <f>VLOOKUP(Table3[[#This Row],[ID quân cũ]],Table2[[ID quan cũ]:[ID quân mới]],2,0)</f>
        <v>454</v>
      </c>
      <c r="D7110" t="s">
        <v>6320</v>
      </c>
      <c r="E7110">
        <v>7647</v>
      </c>
      <c r="F7110">
        <v>7109</v>
      </c>
      <c r="G7110" t="str">
        <f>Table3[[#This Row],[Quận huyện]]&amp;" ("&amp;Table3[[#This Row],[ID quận mới]]&amp;")"</f>
        <v>TX. Cửa Lò (454)</v>
      </c>
      <c r="H7110" t="str">
        <f>Table3[[#This Row],[Xa Phương]]&amp;" ("&amp;Table3[[#This Row],[ID Xa mới]]&amp;")"</f>
        <v>P. Nghi Thủy (7109)</v>
      </c>
    </row>
    <row r="7111" spans="1:8" x14ac:dyDescent="0.2">
      <c r="A7111" t="s">
        <v>508</v>
      </c>
      <c r="B7111">
        <v>19</v>
      </c>
      <c r="C7111">
        <f>VLOOKUP(Table3[[#This Row],[ID quân cũ]],Table2[[ID quan cũ]:[ID quân mới]],2,0)</f>
        <v>454</v>
      </c>
      <c r="D7111" t="s">
        <v>6321</v>
      </c>
      <c r="E7111">
        <v>7648</v>
      </c>
      <c r="F7111">
        <v>7110</v>
      </c>
      <c r="G7111" t="str">
        <f>Table3[[#This Row],[Quận huyện]]&amp;" ("&amp;Table3[[#This Row],[ID quận mới]]&amp;")"</f>
        <v>TX. Cửa Lò (454)</v>
      </c>
      <c r="H7111" t="str">
        <f>Table3[[#This Row],[Xa Phương]]&amp;" ("&amp;Table3[[#This Row],[ID Xa mới]]&amp;")"</f>
        <v>P. Thu Thủy (7110)</v>
      </c>
    </row>
    <row r="7112" spans="1:8" x14ac:dyDescent="0.2">
      <c r="A7112" t="s">
        <v>509</v>
      </c>
      <c r="B7112">
        <v>795</v>
      </c>
      <c r="C7112">
        <f>VLOOKUP(Table3[[#This Row],[ID quân cũ]],Table2[[ID quan cũ]:[ID quân mới]],2,0)</f>
        <v>453</v>
      </c>
      <c r="D7112" t="s">
        <v>6322</v>
      </c>
      <c r="E7112">
        <v>7649</v>
      </c>
      <c r="F7112">
        <v>7111</v>
      </c>
      <c r="G7112" t="str">
        <f>Table3[[#This Row],[Quận huyện]]&amp;" ("&amp;Table3[[#This Row],[ID quận mới]]&amp;")"</f>
        <v>TX. Hoàng Mai (453)</v>
      </c>
      <c r="H7112" t="str">
        <f>Table3[[#This Row],[Xa Phương]]&amp;" ("&amp;Table3[[#This Row],[ID Xa mới]]&amp;")"</f>
        <v>P. Mai Hùng (7111)</v>
      </c>
    </row>
    <row r="7113" spans="1:8" x14ac:dyDescent="0.2">
      <c r="A7113" t="s">
        <v>509</v>
      </c>
      <c r="B7113">
        <v>795</v>
      </c>
      <c r="C7113">
        <f>VLOOKUP(Table3[[#This Row],[ID quân cũ]],Table2[[ID quan cũ]:[ID quân mới]],2,0)</f>
        <v>453</v>
      </c>
      <c r="D7113" t="s">
        <v>6323</v>
      </c>
      <c r="E7113">
        <v>7650</v>
      </c>
      <c r="F7113">
        <v>7112</v>
      </c>
      <c r="G7113" t="str">
        <f>Table3[[#This Row],[Quận huyện]]&amp;" ("&amp;Table3[[#This Row],[ID quận mới]]&amp;")"</f>
        <v>TX. Hoàng Mai (453)</v>
      </c>
      <c r="H7113" t="str">
        <f>Table3[[#This Row],[Xa Phương]]&amp;" ("&amp;Table3[[#This Row],[ID Xa mới]]&amp;")"</f>
        <v>P. Quỳnh Dị (7112)</v>
      </c>
    </row>
    <row r="7114" spans="1:8" x14ac:dyDescent="0.2">
      <c r="A7114" t="s">
        <v>509</v>
      </c>
      <c r="B7114">
        <v>795</v>
      </c>
      <c r="C7114">
        <f>VLOOKUP(Table3[[#This Row],[ID quân cũ]],Table2[[ID quan cũ]:[ID quân mới]],2,0)</f>
        <v>453</v>
      </c>
      <c r="D7114" t="s">
        <v>6324</v>
      </c>
      <c r="E7114">
        <v>7651</v>
      </c>
      <c r="F7114">
        <v>7113</v>
      </c>
      <c r="G7114" t="str">
        <f>Table3[[#This Row],[Quận huyện]]&amp;" ("&amp;Table3[[#This Row],[ID quận mới]]&amp;")"</f>
        <v>TX. Hoàng Mai (453)</v>
      </c>
      <c r="H7114" t="str">
        <f>Table3[[#This Row],[Xa Phương]]&amp;" ("&amp;Table3[[#This Row],[ID Xa mới]]&amp;")"</f>
        <v>P. Quỳnh Phương (7113)</v>
      </c>
    </row>
    <row r="7115" spans="1:8" x14ac:dyDescent="0.2">
      <c r="A7115" t="s">
        <v>509</v>
      </c>
      <c r="B7115">
        <v>795</v>
      </c>
      <c r="C7115">
        <f>VLOOKUP(Table3[[#This Row],[ID quân cũ]],Table2[[ID quan cũ]:[ID quân mới]],2,0)</f>
        <v>453</v>
      </c>
      <c r="D7115" t="s">
        <v>6325</v>
      </c>
      <c r="E7115">
        <v>7652</v>
      </c>
      <c r="F7115">
        <v>7114</v>
      </c>
      <c r="G7115" t="str">
        <f>Table3[[#This Row],[Quận huyện]]&amp;" ("&amp;Table3[[#This Row],[ID quận mới]]&amp;")"</f>
        <v>TX. Hoàng Mai (453)</v>
      </c>
      <c r="H7115" t="str">
        <f>Table3[[#This Row],[Xa Phương]]&amp;" ("&amp;Table3[[#This Row],[ID Xa mới]]&amp;")"</f>
        <v>P. Quỳnh Thiện (7114)</v>
      </c>
    </row>
    <row r="7116" spans="1:8" x14ac:dyDescent="0.2">
      <c r="A7116" t="s">
        <v>509</v>
      </c>
      <c r="B7116">
        <v>795</v>
      </c>
      <c r="C7116">
        <f>VLOOKUP(Table3[[#This Row],[ID quân cũ]],Table2[[ID quan cũ]:[ID quân mới]],2,0)</f>
        <v>453</v>
      </c>
      <c r="D7116" t="s">
        <v>6326</v>
      </c>
      <c r="E7116">
        <v>7653</v>
      </c>
      <c r="F7116">
        <v>7115</v>
      </c>
      <c r="G7116" t="str">
        <f>Table3[[#This Row],[Quận huyện]]&amp;" ("&amp;Table3[[#This Row],[ID quận mới]]&amp;")"</f>
        <v>TX. Hoàng Mai (453)</v>
      </c>
      <c r="H7116" t="str">
        <f>Table3[[#This Row],[Xa Phương]]&amp;" ("&amp;Table3[[#This Row],[ID Xa mới]]&amp;")"</f>
        <v>P. Quỳnh Xuân (7115)</v>
      </c>
    </row>
    <row r="7117" spans="1:8" x14ac:dyDescent="0.2">
      <c r="A7117" t="s">
        <v>509</v>
      </c>
      <c r="B7117">
        <v>795</v>
      </c>
      <c r="C7117">
        <f>VLOOKUP(Table3[[#This Row],[ID quân cũ]],Table2[[ID quan cũ]:[ID quân mới]],2,0)</f>
        <v>453</v>
      </c>
      <c r="D7117" t="s">
        <v>6327</v>
      </c>
      <c r="E7117">
        <v>7654</v>
      </c>
      <c r="F7117">
        <v>7116</v>
      </c>
      <c r="G7117" t="str">
        <f>Table3[[#This Row],[Quận huyện]]&amp;" ("&amp;Table3[[#This Row],[ID quận mới]]&amp;")"</f>
        <v>TX. Hoàng Mai (453)</v>
      </c>
      <c r="H7117" t="str">
        <f>Table3[[#This Row],[Xa Phương]]&amp;" ("&amp;Table3[[#This Row],[ID Xa mới]]&amp;")"</f>
        <v>X. Quỳnh Lập (7116)</v>
      </c>
    </row>
    <row r="7118" spans="1:8" x14ac:dyDescent="0.2">
      <c r="A7118" t="s">
        <v>509</v>
      </c>
      <c r="B7118">
        <v>795</v>
      </c>
      <c r="C7118">
        <f>VLOOKUP(Table3[[#This Row],[ID quân cũ]],Table2[[ID quan cũ]:[ID quân mới]],2,0)</f>
        <v>453</v>
      </c>
      <c r="D7118" t="s">
        <v>6328</v>
      </c>
      <c r="E7118">
        <v>7655</v>
      </c>
      <c r="F7118">
        <v>7117</v>
      </c>
      <c r="G7118" t="str">
        <f>Table3[[#This Row],[Quận huyện]]&amp;" ("&amp;Table3[[#This Row],[ID quận mới]]&amp;")"</f>
        <v>TX. Hoàng Mai (453)</v>
      </c>
      <c r="H7118" t="str">
        <f>Table3[[#This Row],[Xa Phương]]&amp;" ("&amp;Table3[[#This Row],[ID Xa mới]]&amp;")"</f>
        <v>X. Quỳnh Liên (7117)</v>
      </c>
    </row>
    <row r="7119" spans="1:8" x14ac:dyDescent="0.2">
      <c r="A7119" t="s">
        <v>509</v>
      </c>
      <c r="B7119">
        <v>795</v>
      </c>
      <c r="C7119">
        <f>VLOOKUP(Table3[[#This Row],[ID quân cũ]],Table2[[ID quan cũ]:[ID quân mới]],2,0)</f>
        <v>453</v>
      </c>
      <c r="D7119" t="s">
        <v>6329</v>
      </c>
      <c r="E7119">
        <v>7656</v>
      </c>
      <c r="F7119">
        <v>7118</v>
      </c>
      <c r="G7119" t="str">
        <f>Table3[[#This Row],[Quận huyện]]&amp;" ("&amp;Table3[[#This Row],[ID quận mới]]&amp;")"</f>
        <v>TX. Hoàng Mai (453)</v>
      </c>
      <c r="H7119" t="str">
        <f>Table3[[#This Row],[Xa Phương]]&amp;" ("&amp;Table3[[#This Row],[ID Xa mới]]&amp;")"</f>
        <v>X. Quỳnh Lộc (7118)</v>
      </c>
    </row>
    <row r="7120" spans="1:8" x14ac:dyDescent="0.2">
      <c r="A7120" t="s">
        <v>509</v>
      </c>
      <c r="B7120">
        <v>795</v>
      </c>
      <c r="C7120">
        <f>VLOOKUP(Table3[[#This Row],[ID quân cũ]],Table2[[ID quan cũ]:[ID quân mới]],2,0)</f>
        <v>453</v>
      </c>
      <c r="D7120" t="s">
        <v>6330</v>
      </c>
      <c r="E7120">
        <v>7657</v>
      </c>
      <c r="F7120">
        <v>7119</v>
      </c>
      <c r="G7120" t="str">
        <f>Table3[[#This Row],[Quận huyện]]&amp;" ("&amp;Table3[[#This Row],[ID quận mới]]&amp;")"</f>
        <v>TX. Hoàng Mai (453)</v>
      </c>
      <c r="H7120" t="str">
        <f>Table3[[#This Row],[Xa Phương]]&amp;" ("&amp;Table3[[#This Row],[ID Xa mới]]&amp;")"</f>
        <v>X. Quỳnh Trang (7119)</v>
      </c>
    </row>
    <row r="7121" spans="1:8" x14ac:dyDescent="0.2">
      <c r="A7121" t="s">
        <v>509</v>
      </c>
      <c r="B7121">
        <v>795</v>
      </c>
      <c r="C7121">
        <f>VLOOKUP(Table3[[#This Row],[ID quân cũ]],Table2[[ID quan cũ]:[ID quân mới]],2,0)</f>
        <v>453</v>
      </c>
      <c r="D7121" t="s">
        <v>6331</v>
      </c>
      <c r="E7121">
        <v>7658</v>
      </c>
      <c r="F7121">
        <v>7120</v>
      </c>
      <c r="G7121" t="str">
        <f>Table3[[#This Row],[Quận huyện]]&amp;" ("&amp;Table3[[#This Row],[ID quận mới]]&amp;")"</f>
        <v>TX. Hoàng Mai (453)</v>
      </c>
      <c r="H7121" t="str">
        <f>Table3[[#This Row],[Xa Phương]]&amp;" ("&amp;Table3[[#This Row],[ID Xa mới]]&amp;")"</f>
        <v>X. Quỳnh Vinh (7120)</v>
      </c>
    </row>
    <row r="7122" spans="1:8" x14ac:dyDescent="0.2">
      <c r="A7122" t="s">
        <v>510</v>
      </c>
      <c r="B7122">
        <v>383</v>
      </c>
      <c r="C7122">
        <f>VLOOKUP(Table3[[#This Row],[ID quân cũ]],Table2[[ID quan cũ]:[ID quân mới]],2,0)</f>
        <v>452</v>
      </c>
      <c r="D7122" t="s">
        <v>6332</v>
      </c>
      <c r="E7122">
        <v>7659</v>
      </c>
      <c r="F7122">
        <v>7121</v>
      </c>
      <c r="G7122" t="str">
        <f>Table3[[#This Row],[Quận huyện]]&amp;" ("&amp;Table3[[#This Row],[ID quận mới]]&amp;")"</f>
        <v>TX. Thái Hòa (452)</v>
      </c>
      <c r="H7122" t="str">
        <f>Table3[[#This Row],[Xa Phương]]&amp;" ("&amp;Table3[[#This Row],[ID Xa mới]]&amp;")"</f>
        <v>P. Hòa Hiếu (7121)</v>
      </c>
    </row>
    <row r="7123" spans="1:8" x14ac:dyDescent="0.2">
      <c r="A7123" t="s">
        <v>510</v>
      </c>
      <c r="B7123">
        <v>383</v>
      </c>
      <c r="C7123">
        <f>VLOOKUP(Table3[[#This Row],[ID quân cũ]],Table2[[ID quan cũ]:[ID quân mới]],2,0)</f>
        <v>452</v>
      </c>
      <c r="D7123" t="s">
        <v>1932</v>
      </c>
      <c r="E7123">
        <v>7660</v>
      </c>
      <c r="F7123">
        <v>7122</v>
      </c>
      <c r="G7123" t="str">
        <f>Table3[[#This Row],[Quận huyện]]&amp;" ("&amp;Table3[[#This Row],[ID quận mới]]&amp;")"</f>
        <v>TX. Thái Hòa (452)</v>
      </c>
      <c r="H7123" t="str">
        <f>Table3[[#This Row],[Xa Phương]]&amp;" ("&amp;Table3[[#This Row],[ID Xa mới]]&amp;")"</f>
        <v>P. Long Sơn (7122)</v>
      </c>
    </row>
    <row r="7124" spans="1:8" x14ac:dyDescent="0.2">
      <c r="A7124" t="s">
        <v>510</v>
      </c>
      <c r="B7124">
        <v>383</v>
      </c>
      <c r="C7124">
        <f>VLOOKUP(Table3[[#This Row],[ID quân cũ]],Table2[[ID quan cũ]:[ID quân mới]],2,0)</f>
        <v>452</v>
      </c>
      <c r="D7124" t="s">
        <v>6333</v>
      </c>
      <c r="E7124">
        <v>7661</v>
      </c>
      <c r="F7124">
        <v>7123</v>
      </c>
      <c r="G7124" t="str">
        <f>Table3[[#This Row],[Quận huyện]]&amp;" ("&amp;Table3[[#This Row],[ID quận mới]]&amp;")"</f>
        <v>TX. Thái Hòa (452)</v>
      </c>
      <c r="H7124" t="str">
        <f>Table3[[#This Row],[Xa Phương]]&amp;" ("&amp;Table3[[#This Row],[ID Xa mới]]&amp;")"</f>
        <v>P. Quang Phong (7123)</v>
      </c>
    </row>
    <row r="7125" spans="1:8" x14ac:dyDescent="0.2">
      <c r="A7125" t="s">
        <v>510</v>
      </c>
      <c r="B7125">
        <v>383</v>
      </c>
      <c r="C7125">
        <f>VLOOKUP(Table3[[#This Row],[ID quân cũ]],Table2[[ID quan cũ]:[ID quân mới]],2,0)</f>
        <v>452</v>
      </c>
      <c r="D7125" t="s">
        <v>6334</v>
      </c>
      <c r="E7125">
        <v>7662</v>
      </c>
      <c r="F7125">
        <v>7124</v>
      </c>
      <c r="G7125" t="str">
        <f>Table3[[#This Row],[Quận huyện]]&amp;" ("&amp;Table3[[#This Row],[ID quận mới]]&amp;")"</f>
        <v>TX. Thái Hòa (452)</v>
      </c>
      <c r="H7125" t="str">
        <f>Table3[[#This Row],[Xa Phương]]&amp;" ("&amp;Table3[[#This Row],[ID Xa mới]]&amp;")"</f>
        <v>P. Quang Tiến (7124)</v>
      </c>
    </row>
    <row r="7126" spans="1:8" x14ac:dyDescent="0.2">
      <c r="A7126" t="s">
        <v>510</v>
      </c>
      <c r="B7126">
        <v>383</v>
      </c>
      <c r="C7126">
        <f>VLOOKUP(Table3[[#This Row],[ID quân cũ]],Table2[[ID quan cũ]:[ID quân mới]],2,0)</f>
        <v>452</v>
      </c>
      <c r="D7126" t="s">
        <v>6335</v>
      </c>
      <c r="E7126">
        <v>7663</v>
      </c>
      <c r="F7126">
        <v>7125</v>
      </c>
      <c r="G7126" t="str">
        <f>Table3[[#This Row],[Quận huyện]]&amp;" ("&amp;Table3[[#This Row],[ID quận mới]]&amp;")"</f>
        <v>TX. Thái Hòa (452)</v>
      </c>
      <c r="H7126" t="str">
        <f>Table3[[#This Row],[Xa Phương]]&amp;" ("&amp;Table3[[#This Row],[ID Xa mới]]&amp;")"</f>
        <v>X. Đông Hiếu (7125)</v>
      </c>
    </row>
    <row r="7127" spans="1:8" x14ac:dyDescent="0.2">
      <c r="A7127" t="s">
        <v>510</v>
      </c>
      <c r="B7127">
        <v>383</v>
      </c>
      <c r="C7127">
        <f>VLOOKUP(Table3[[#This Row],[ID quân cũ]],Table2[[ID quan cũ]:[ID quân mới]],2,0)</f>
        <v>452</v>
      </c>
      <c r="D7127" t="s">
        <v>2040</v>
      </c>
      <c r="E7127">
        <v>7664</v>
      </c>
      <c r="F7127">
        <v>7126</v>
      </c>
      <c r="G7127" t="str">
        <f>Table3[[#This Row],[Quận huyện]]&amp;" ("&amp;Table3[[#This Row],[ID quận mới]]&amp;")"</f>
        <v>TX. Thái Hòa (452)</v>
      </c>
      <c r="H7127" t="str">
        <f>Table3[[#This Row],[Xa Phương]]&amp;" ("&amp;Table3[[#This Row],[ID Xa mới]]&amp;")"</f>
        <v>X. Nghĩa Hòa (7126)</v>
      </c>
    </row>
    <row r="7128" spans="1:8" x14ac:dyDescent="0.2">
      <c r="A7128" t="s">
        <v>510</v>
      </c>
      <c r="B7128">
        <v>383</v>
      </c>
      <c r="C7128">
        <f>VLOOKUP(Table3[[#This Row],[ID quân cũ]],Table2[[ID quan cũ]:[ID quân mới]],2,0)</f>
        <v>452</v>
      </c>
      <c r="D7128" t="s">
        <v>6336</v>
      </c>
      <c r="E7128">
        <v>7665</v>
      </c>
      <c r="F7128">
        <v>7127</v>
      </c>
      <c r="G7128" t="str">
        <f>Table3[[#This Row],[Quận huyện]]&amp;" ("&amp;Table3[[#This Row],[ID quận mới]]&amp;")"</f>
        <v>TX. Thái Hòa (452)</v>
      </c>
      <c r="H7128" t="str">
        <f>Table3[[#This Row],[Xa Phương]]&amp;" ("&amp;Table3[[#This Row],[ID Xa mới]]&amp;")"</f>
        <v>X. Nghĩa Mỹ (7127)</v>
      </c>
    </row>
    <row r="7129" spans="1:8" x14ac:dyDescent="0.2">
      <c r="A7129" t="s">
        <v>510</v>
      </c>
      <c r="B7129">
        <v>383</v>
      </c>
      <c r="C7129">
        <f>VLOOKUP(Table3[[#This Row],[ID quân cũ]],Table2[[ID quan cũ]:[ID quân mới]],2,0)</f>
        <v>452</v>
      </c>
      <c r="D7129" t="s">
        <v>4047</v>
      </c>
      <c r="E7129">
        <v>7666</v>
      </c>
      <c r="F7129">
        <v>7128</v>
      </c>
      <c r="G7129" t="str">
        <f>Table3[[#This Row],[Quận huyện]]&amp;" ("&amp;Table3[[#This Row],[ID quận mới]]&amp;")"</f>
        <v>TX. Thái Hòa (452)</v>
      </c>
      <c r="H7129" t="str">
        <f>Table3[[#This Row],[Xa Phương]]&amp;" ("&amp;Table3[[#This Row],[ID Xa mới]]&amp;")"</f>
        <v>X. Nghĩa Thuận (7128)</v>
      </c>
    </row>
    <row r="7130" spans="1:8" x14ac:dyDescent="0.2">
      <c r="A7130" t="s">
        <v>510</v>
      </c>
      <c r="B7130">
        <v>383</v>
      </c>
      <c r="C7130">
        <f>VLOOKUP(Table3[[#This Row],[ID quân cũ]],Table2[[ID quan cũ]:[ID quân mới]],2,0)</f>
        <v>452</v>
      </c>
      <c r="D7130" t="s">
        <v>6337</v>
      </c>
      <c r="E7130">
        <v>7667</v>
      </c>
      <c r="F7130">
        <v>7129</v>
      </c>
      <c r="G7130" t="str">
        <f>Table3[[#This Row],[Quận huyện]]&amp;" ("&amp;Table3[[#This Row],[ID quận mới]]&amp;")"</f>
        <v>TX. Thái Hòa (452)</v>
      </c>
      <c r="H7130" t="str">
        <f>Table3[[#This Row],[Xa Phương]]&amp;" ("&amp;Table3[[#This Row],[ID Xa mới]]&amp;")"</f>
        <v>X. Nghĩa Tiến (7129)</v>
      </c>
    </row>
    <row r="7131" spans="1:8" x14ac:dyDescent="0.2">
      <c r="A7131" t="s">
        <v>510</v>
      </c>
      <c r="B7131">
        <v>383</v>
      </c>
      <c r="C7131">
        <f>VLOOKUP(Table3[[#This Row],[ID quân cũ]],Table2[[ID quan cũ]:[ID quân mới]],2,0)</f>
        <v>452</v>
      </c>
      <c r="D7131" t="s">
        <v>6338</v>
      </c>
      <c r="E7131">
        <v>7668</v>
      </c>
      <c r="F7131">
        <v>7130</v>
      </c>
      <c r="G7131" t="str">
        <f>Table3[[#This Row],[Quận huyện]]&amp;" ("&amp;Table3[[#This Row],[ID quận mới]]&amp;")"</f>
        <v>TX. Thái Hòa (452)</v>
      </c>
      <c r="H7131" t="str">
        <f>Table3[[#This Row],[Xa Phương]]&amp;" ("&amp;Table3[[#This Row],[ID Xa mới]]&amp;")"</f>
        <v>X. Tây Hiếu (7130)</v>
      </c>
    </row>
    <row r="7132" spans="1:8" x14ac:dyDescent="0.2">
      <c r="A7132" t="s">
        <v>511</v>
      </c>
      <c r="B7132">
        <v>535</v>
      </c>
      <c r="C7132">
        <f>VLOOKUP(Table3[[#This Row],[ID quân cũ]],Table2[[ID quan cũ]:[ID quân mới]],2,0)</f>
        <v>480</v>
      </c>
      <c r="D7132" t="s">
        <v>6339</v>
      </c>
      <c r="E7132">
        <v>8120</v>
      </c>
      <c r="F7132">
        <v>7131</v>
      </c>
      <c r="G7132" t="str">
        <f>Table3[[#This Row],[Quận huyện]]&amp;" ("&amp;Table3[[#This Row],[ID quận mới]]&amp;")"</f>
        <v>H. Gia Viễn (480)</v>
      </c>
      <c r="H7132" t="str">
        <f>Table3[[#This Row],[Xa Phương]]&amp;" ("&amp;Table3[[#This Row],[ID Xa mới]]&amp;")"</f>
        <v>TT. Me (7131)</v>
      </c>
    </row>
    <row r="7133" spans="1:8" x14ac:dyDescent="0.2">
      <c r="A7133" t="s">
        <v>511</v>
      </c>
      <c r="B7133">
        <v>535</v>
      </c>
      <c r="C7133">
        <f>VLOOKUP(Table3[[#This Row],[ID quân cũ]],Table2[[ID quan cũ]:[ID quân mới]],2,0)</f>
        <v>480</v>
      </c>
      <c r="D7133" t="s">
        <v>4479</v>
      </c>
      <c r="E7133">
        <v>8121</v>
      </c>
      <c r="F7133">
        <v>7132</v>
      </c>
      <c r="G7133" t="str">
        <f>Table3[[#This Row],[Quận huyện]]&amp;" ("&amp;Table3[[#This Row],[ID quận mới]]&amp;")"</f>
        <v>H. Gia Viễn (480)</v>
      </c>
      <c r="H7133" t="str">
        <f>Table3[[#This Row],[Xa Phương]]&amp;" ("&amp;Table3[[#This Row],[ID Xa mới]]&amp;")"</f>
        <v>X. Gia Hòa (7132)</v>
      </c>
    </row>
    <row r="7134" spans="1:8" x14ac:dyDescent="0.2">
      <c r="A7134" t="s">
        <v>511</v>
      </c>
      <c r="B7134">
        <v>535</v>
      </c>
      <c r="C7134">
        <f>VLOOKUP(Table3[[#This Row],[ID quân cũ]],Table2[[ID quan cũ]:[ID quân mới]],2,0)</f>
        <v>480</v>
      </c>
      <c r="D7134" t="s">
        <v>6340</v>
      </c>
      <c r="E7134">
        <v>8122</v>
      </c>
      <c r="F7134">
        <v>7133</v>
      </c>
      <c r="G7134" t="str">
        <f>Table3[[#This Row],[Quận huyện]]&amp;" ("&amp;Table3[[#This Row],[ID quận mới]]&amp;")"</f>
        <v>H. Gia Viễn (480)</v>
      </c>
      <c r="H7134" t="str">
        <f>Table3[[#This Row],[Xa Phương]]&amp;" ("&amp;Table3[[#This Row],[ID Xa mới]]&amp;")"</f>
        <v>X. Gia Hưng (7133)</v>
      </c>
    </row>
    <row r="7135" spans="1:8" x14ac:dyDescent="0.2">
      <c r="A7135" t="s">
        <v>511</v>
      </c>
      <c r="B7135">
        <v>535</v>
      </c>
      <c r="C7135">
        <f>VLOOKUP(Table3[[#This Row],[ID quân cũ]],Table2[[ID quan cũ]:[ID quân mới]],2,0)</f>
        <v>480</v>
      </c>
      <c r="D7135" t="s">
        <v>6341</v>
      </c>
      <c r="E7135">
        <v>8123</v>
      </c>
      <c r="F7135">
        <v>7134</v>
      </c>
      <c r="G7135" t="str">
        <f>Table3[[#This Row],[Quận huyện]]&amp;" ("&amp;Table3[[#This Row],[ID quận mới]]&amp;")"</f>
        <v>H. Gia Viễn (480)</v>
      </c>
      <c r="H7135" t="str">
        <f>Table3[[#This Row],[Xa Phương]]&amp;" ("&amp;Table3[[#This Row],[ID Xa mới]]&amp;")"</f>
        <v>X. Gia Lạc (7134)</v>
      </c>
    </row>
    <row r="7136" spans="1:8" x14ac:dyDescent="0.2">
      <c r="A7136" t="s">
        <v>511</v>
      </c>
      <c r="B7136">
        <v>535</v>
      </c>
      <c r="C7136">
        <f>VLOOKUP(Table3[[#This Row],[ID quân cũ]],Table2[[ID quan cũ]:[ID quân mới]],2,0)</f>
        <v>480</v>
      </c>
      <c r="D7136" t="s">
        <v>6342</v>
      </c>
      <c r="E7136">
        <v>8124</v>
      </c>
      <c r="F7136">
        <v>7135</v>
      </c>
      <c r="G7136" t="str">
        <f>Table3[[#This Row],[Quận huyện]]&amp;" ("&amp;Table3[[#This Row],[ID quận mới]]&amp;")"</f>
        <v>H. Gia Viễn (480)</v>
      </c>
      <c r="H7136" t="str">
        <f>Table3[[#This Row],[Xa Phương]]&amp;" ("&amp;Table3[[#This Row],[ID Xa mới]]&amp;")"</f>
        <v>X. Gia Lập (7135)</v>
      </c>
    </row>
    <row r="7137" spans="1:8" x14ac:dyDescent="0.2">
      <c r="A7137" t="s">
        <v>511</v>
      </c>
      <c r="B7137">
        <v>535</v>
      </c>
      <c r="C7137">
        <f>VLOOKUP(Table3[[#This Row],[ID quân cũ]],Table2[[ID quan cũ]:[ID quân mới]],2,0)</f>
        <v>480</v>
      </c>
      <c r="D7137" t="s">
        <v>1523</v>
      </c>
      <c r="E7137">
        <v>8125</v>
      </c>
      <c r="F7137">
        <v>7136</v>
      </c>
      <c r="G7137" t="str">
        <f>Table3[[#This Row],[Quận huyện]]&amp;" ("&amp;Table3[[#This Row],[ID quận mới]]&amp;")"</f>
        <v>H. Gia Viễn (480)</v>
      </c>
      <c r="H7137" t="str">
        <f>Table3[[#This Row],[Xa Phương]]&amp;" ("&amp;Table3[[#This Row],[ID Xa mới]]&amp;")"</f>
        <v>X. Gia Minh (7136)</v>
      </c>
    </row>
    <row r="7138" spans="1:8" x14ac:dyDescent="0.2">
      <c r="A7138" t="s">
        <v>511</v>
      </c>
      <c r="B7138">
        <v>535</v>
      </c>
      <c r="C7138">
        <f>VLOOKUP(Table3[[#This Row],[ID quân cũ]],Table2[[ID quan cũ]:[ID quân mới]],2,0)</f>
        <v>480</v>
      </c>
      <c r="D7138" t="s">
        <v>6343</v>
      </c>
      <c r="E7138">
        <v>8126</v>
      </c>
      <c r="F7138">
        <v>7137</v>
      </c>
      <c r="G7138" t="str">
        <f>Table3[[#This Row],[Quận huyện]]&amp;" ("&amp;Table3[[#This Row],[ID quận mới]]&amp;")"</f>
        <v>H. Gia Viễn (480)</v>
      </c>
      <c r="H7138" t="str">
        <f>Table3[[#This Row],[Xa Phương]]&amp;" ("&amp;Table3[[#This Row],[ID Xa mới]]&amp;")"</f>
        <v>X. Gia Phong (7137)</v>
      </c>
    </row>
    <row r="7139" spans="1:8" x14ac:dyDescent="0.2">
      <c r="A7139" t="s">
        <v>511</v>
      </c>
      <c r="B7139">
        <v>535</v>
      </c>
      <c r="C7139">
        <f>VLOOKUP(Table3[[#This Row],[ID quân cũ]],Table2[[ID quan cũ]:[ID quân mới]],2,0)</f>
        <v>480</v>
      </c>
      <c r="D7139" t="s">
        <v>5594</v>
      </c>
      <c r="E7139">
        <v>8127</v>
      </c>
      <c r="F7139">
        <v>7138</v>
      </c>
      <c r="G7139" t="str">
        <f>Table3[[#This Row],[Quận huyện]]&amp;" ("&amp;Table3[[#This Row],[ID quận mới]]&amp;")"</f>
        <v>H. Gia Viễn (480)</v>
      </c>
      <c r="H7139" t="str">
        <f>Table3[[#This Row],[Xa Phương]]&amp;" ("&amp;Table3[[#This Row],[ID Xa mới]]&amp;")"</f>
        <v>X. Gia Phú (7138)</v>
      </c>
    </row>
    <row r="7140" spans="1:8" x14ac:dyDescent="0.2">
      <c r="A7140" t="s">
        <v>511</v>
      </c>
      <c r="B7140">
        <v>535</v>
      </c>
      <c r="C7140">
        <f>VLOOKUP(Table3[[#This Row],[ID quân cũ]],Table2[[ID quan cũ]:[ID quân mới]],2,0)</f>
        <v>480</v>
      </c>
      <c r="D7140" t="s">
        <v>6344</v>
      </c>
      <c r="E7140">
        <v>8128</v>
      </c>
      <c r="F7140">
        <v>7139</v>
      </c>
      <c r="G7140" t="str">
        <f>Table3[[#This Row],[Quận huyện]]&amp;" ("&amp;Table3[[#This Row],[ID quận mới]]&amp;")"</f>
        <v>H. Gia Viễn (480)</v>
      </c>
      <c r="H7140" t="str">
        <f>Table3[[#This Row],[Xa Phương]]&amp;" ("&amp;Table3[[#This Row],[ID Xa mới]]&amp;")"</f>
        <v>X. Gia Phương (7139)</v>
      </c>
    </row>
    <row r="7141" spans="1:8" x14ac:dyDescent="0.2">
      <c r="A7141" t="s">
        <v>511</v>
      </c>
      <c r="B7141">
        <v>535</v>
      </c>
      <c r="C7141">
        <f>VLOOKUP(Table3[[#This Row],[ID quân cũ]],Table2[[ID quan cũ]:[ID quân mới]],2,0)</f>
        <v>480</v>
      </c>
      <c r="D7141" t="s">
        <v>6345</v>
      </c>
      <c r="E7141">
        <v>8129</v>
      </c>
      <c r="F7141">
        <v>7140</v>
      </c>
      <c r="G7141" t="str">
        <f>Table3[[#This Row],[Quận huyện]]&amp;" ("&amp;Table3[[#This Row],[ID quận mới]]&amp;")"</f>
        <v>H. Gia Viễn (480)</v>
      </c>
      <c r="H7141" t="str">
        <f>Table3[[#This Row],[Xa Phương]]&amp;" ("&amp;Table3[[#This Row],[ID Xa mới]]&amp;")"</f>
        <v>X. Gia Sinh (7140)</v>
      </c>
    </row>
    <row r="7142" spans="1:8" x14ac:dyDescent="0.2">
      <c r="A7142" t="s">
        <v>511</v>
      </c>
      <c r="B7142">
        <v>535</v>
      </c>
      <c r="C7142">
        <f>VLOOKUP(Table3[[#This Row],[ID quân cũ]],Table2[[ID quan cũ]:[ID quân mới]],2,0)</f>
        <v>480</v>
      </c>
      <c r="D7142" t="s">
        <v>4482</v>
      </c>
      <c r="E7142">
        <v>8130</v>
      </c>
      <c r="F7142">
        <v>7141</v>
      </c>
      <c r="G7142" t="str">
        <f>Table3[[#This Row],[Quận huyện]]&amp;" ("&amp;Table3[[#This Row],[ID quận mới]]&amp;")"</f>
        <v>H. Gia Viễn (480)</v>
      </c>
      <c r="H7142" t="str">
        <f>Table3[[#This Row],[Xa Phương]]&amp;" ("&amp;Table3[[#This Row],[ID Xa mới]]&amp;")"</f>
        <v>X. Gia Tân (7141)</v>
      </c>
    </row>
    <row r="7143" spans="1:8" x14ac:dyDescent="0.2">
      <c r="A7143" t="s">
        <v>511</v>
      </c>
      <c r="B7143">
        <v>535</v>
      </c>
      <c r="C7143">
        <f>VLOOKUP(Table3[[#This Row],[ID quân cũ]],Table2[[ID quan cũ]:[ID quân mới]],2,0)</f>
        <v>480</v>
      </c>
      <c r="D7143" t="s">
        <v>6346</v>
      </c>
      <c r="E7143">
        <v>8131</v>
      </c>
      <c r="F7143">
        <v>7142</v>
      </c>
      <c r="G7143" t="str">
        <f>Table3[[#This Row],[Quận huyện]]&amp;" ("&amp;Table3[[#This Row],[ID quận mới]]&amp;")"</f>
        <v>H. Gia Viễn (480)</v>
      </c>
      <c r="H7143" t="str">
        <f>Table3[[#This Row],[Xa Phương]]&amp;" ("&amp;Table3[[#This Row],[ID Xa mới]]&amp;")"</f>
        <v>X. Gia Thắng (7142)</v>
      </c>
    </row>
    <row r="7144" spans="1:8" x14ac:dyDescent="0.2">
      <c r="A7144" t="s">
        <v>511</v>
      </c>
      <c r="B7144">
        <v>535</v>
      </c>
      <c r="C7144">
        <f>VLOOKUP(Table3[[#This Row],[ID quân cũ]],Table2[[ID quan cũ]:[ID quân mới]],2,0)</f>
        <v>480</v>
      </c>
      <c r="D7144" t="s">
        <v>6347</v>
      </c>
      <c r="E7144">
        <v>8132</v>
      </c>
      <c r="F7144">
        <v>7143</v>
      </c>
      <c r="G7144" t="str">
        <f>Table3[[#This Row],[Quận huyện]]&amp;" ("&amp;Table3[[#This Row],[ID quận mới]]&amp;")"</f>
        <v>H. Gia Viễn (480)</v>
      </c>
      <c r="H7144" t="str">
        <f>Table3[[#This Row],[Xa Phương]]&amp;" ("&amp;Table3[[#This Row],[ID Xa mới]]&amp;")"</f>
        <v>X. Gia Thanh (7143)</v>
      </c>
    </row>
    <row r="7145" spans="1:8" x14ac:dyDescent="0.2">
      <c r="A7145" t="s">
        <v>511</v>
      </c>
      <c r="B7145">
        <v>535</v>
      </c>
      <c r="C7145">
        <f>VLOOKUP(Table3[[#This Row],[ID quân cũ]],Table2[[ID quan cũ]:[ID quân mới]],2,0)</f>
        <v>480</v>
      </c>
      <c r="D7145" t="s">
        <v>6348</v>
      </c>
      <c r="E7145">
        <v>8133</v>
      </c>
      <c r="F7145">
        <v>7144</v>
      </c>
      <c r="G7145" t="str">
        <f>Table3[[#This Row],[Quận huyện]]&amp;" ("&amp;Table3[[#This Row],[ID quận mới]]&amp;")"</f>
        <v>H. Gia Viễn (480)</v>
      </c>
      <c r="H7145" t="str">
        <f>Table3[[#This Row],[Xa Phương]]&amp;" ("&amp;Table3[[#This Row],[ID Xa mới]]&amp;")"</f>
        <v>X. Gia Thịnh (7144)</v>
      </c>
    </row>
    <row r="7146" spans="1:8" x14ac:dyDescent="0.2">
      <c r="A7146" t="s">
        <v>511</v>
      </c>
      <c r="B7146">
        <v>535</v>
      </c>
      <c r="C7146">
        <f>VLOOKUP(Table3[[#This Row],[ID quân cũ]],Table2[[ID quan cũ]:[ID quân mới]],2,0)</f>
        <v>480</v>
      </c>
      <c r="D7146" t="s">
        <v>6349</v>
      </c>
      <c r="E7146">
        <v>8134</v>
      </c>
      <c r="F7146">
        <v>7145</v>
      </c>
      <c r="G7146" t="str">
        <f>Table3[[#This Row],[Quận huyện]]&amp;" ("&amp;Table3[[#This Row],[ID quận mới]]&amp;")"</f>
        <v>H. Gia Viễn (480)</v>
      </c>
      <c r="H7146" t="str">
        <f>Table3[[#This Row],[Xa Phương]]&amp;" ("&amp;Table3[[#This Row],[ID Xa mới]]&amp;")"</f>
        <v>X. Gia Tiến (7145)</v>
      </c>
    </row>
    <row r="7147" spans="1:8" x14ac:dyDescent="0.2">
      <c r="A7147" t="s">
        <v>511</v>
      </c>
      <c r="B7147">
        <v>535</v>
      </c>
      <c r="C7147">
        <f>VLOOKUP(Table3[[#This Row],[ID quân cũ]],Table2[[ID quan cũ]:[ID quân mới]],2,0)</f>
        <v>480</v>
      </c>
      <c r="D7147" t="s">
        <v>6350</v>
      </c>
      <c r="E7147">
        <v>8135</v>
      </c>
      <c r="F7147">
        <v>7146</v>
      </c>
      <c r="G7147" t="str">
        <f>Table3[[#This Row],[Quận huyện]]&amp;" ("&amp;Table3[[#This Row],[ID quận mới]]&amp;")"</f>
        <v>H. Gia Viễn (480)</v>
      </c>
      <c r="H7147" t="str">
        <f>Table3[[#This Row],[Xa Phương]]&amp;" ("&amp;Table3[[#This Row],[ID Xa mới]]&amp;")"</f>
        <v>X. Gia Trấn (7146)</v>
      </c>
    </row>
    <row r="7148" spans="1:8" x14ac:dyDescent="0.2">
      <c r="A7148" t="s">
        <v>511</v>
      </c>
      <c r="B7148">
        <v>535</v>
      </c>
      <c r="C7148">
        <f>VLOOKUP(Table3[[#This Row],[ID quân cũ]],Table2[[ID quan cũ]:[ID quân mới]],2,0)</f>
        <v>480</v>
      </c>
      <c r="D7148" t="s">
        <v>6351</v>
      </c>
      <c r="E7148">
        <v>8136</v>
      </c>
      <c r="F7148">
        <v>7147</v>
      </c>
      <c r="G7148" t="str">
        <f>Table3[[#This Row],[Quận huyện]]&amp;" ("&amp;Table3[[#This Row],[ID quận mới]]&amp;")"</f>
        <v>H. Gia Viễn (480)</v>
      </c>
      <c r="H7148" t="str">
        <f>Table3[[#This Row],[Xa Phương]]&amp;" ("&amp;Table3[[#This Row],[ID Xa mới]]&amp;")"</f>
        <v>X. Gia Trung (7147)</v>
      </c>
    </row>
    <row r="7149" spans="1:8" x14ac:dyDescent="0.2">
      <c r="A7149" t="s">
        <v>511</v>
      </c>
      <c r="B7149">
        <v>535</v>
      </c>
      <c r="C7149">
        <f>VLOOKUP(Table3[[#This Row],[ID quân cũ]],Table2[[ID quan cũ]:[ID quân mới]],2,0)</f>
        <v>480</v>
      </c>
      <c r="D7149" t="s">
        <v>6352</v>
      </c>
      <c r="E7149">
        <v>8137</v>
      </c>
      <c r="F7149">
        <v>7148</v>
      </c>
      <c r="G7149" t="str">
        <f>Table3[[#This Row],[Quận huyện]]&amp;" ("&amp;Table3[[#This Row],[ID quận mới]]&amp;")"</f>
        <v>H. Gia Viễn (480)</v>
      </c>
      <c r="H7149" t="str">
        <f>Table3[[#This Row],[Xa Phương]]&amp;" ("&amp;Table3[[#This Row],[ID Xa mới]]&amp;")"</f>
        <v>X. Gia Xuân (7148)</v>
      </c>
    </row>
    <row r="7150" spans="1:8" x14ac:dyDescent="0.2">
      <c r="A7150" t="s">
        <v>511</v>
      </c>
      <c r="B7150">
        <v>535</v>
      </c>
      <c r="C7150">
        <f>VLOOKUP(Table3[[#This Row],[ID quân cũ]],Table2[[ID quan cũ]:[ID quân mới]],2,0)</f>
        <v>480</v>
      </c>
      <c r="D7150" t="s">
        <v>6353</v>
      </c>
      <c r="E7150">
        <v>8138</v>
      </c>
      <c r="F7150">
        <v>7149</v>
      </c>
      <c r="G7150" t="str">
        <f>Table3[[#This Row],[Quận huyện]]&amp;" ("&amp;Table3[[#This Row],[ID quận mới]]&amp;")"</f>
        <v>H. Gia Viễn (480)</v>
      </c>
      <c r="H7150" t="str">
        <f>Table3[[#This Row],[Xa Phương]]&amp;" ("&amp;Table3[[#This Row],[ID Xa mới]]&amp;")"</f>
        <v>X. Gia Vân (7149)</v>
      </c>
    </row>
    <row r="7151" spans="1:8" x14ac:dyDescent="0.2">
      <c r="A7151" t="s">
        <v>511</v>
      </c>
      <c r="B7151">
        <v>535</v>
      </c>
      <c r="C7151">
        <f>VLOOKUP(Table3[[#This Row],[ID quân cũ]],Table2[[ID quan cũ]:[ID quân mới]],2,0)</f>
        <v>480</v>
      </c>
      <c r="D7151" t="s">
        <v>6354</v>
      </c>
      <c r="E7151">
        <v>8139</v>
      </c>
      <c r="F7151">
        <v>7150</v>
      </c>
      <c r="G7151" t="str">
        <f>Table3[[#This Row],[Quận huyện]]&amp;" ("&amp;Table3[[#This Row],[ID quận mới]]&amp;")"</f>
        <v>H. Gia Viễn (480)</v>
      </c>
      <c r="H7151" t="str">
        <f>Table3[[#This Row],[Xa Phương]]&amp;" ("&amp;Table3[[#This Row],[ID Xa mới]]&amp;")"</f>
        <v>X. Gia Vượng (7150)</v>
      </c>
    </row>
    <row r="7152" spans="1:8" x14ac:dyDescent="0.2">
      <c r="A7152" t="s">
        <v>511</v>
      </c>
      <c r="B7152">
        <v>535</v>
      </c>
      <c r="C7152">
        <f>VLOOKUP(Table3[[#This Row],[ID quân cũ]],Table2[[ID quan cũ]:[ID quân mới]],2,0)</f>
        <v>480</v>
      </c>
      <c r="D7152" t="s">
        <v>2132</v>
      </c>
      <c r="E7152">
        <v>8140</v>
      </c>
      <c r="F7152">
        <v>7151</v>
      </c>
      <c r="G7152" t="str">
        <f>Table3[[#This Row],[Quận huyện]]&amp;" ("&amp;Table3[[#This Row],[ID quận mới]]&amp;")"</f>
        <v>H. Gia Viễn (480)</v>
      </c>
      <c r="H7152" t="str">
        <f>Table3[[#This Row],[Xa Phương]]&amp;" ("&amp;Table3[[#This Row],[ID Xa mới]]&amp;")"</f>
        <v>X. Liên Sơn (7151)</v>
      </c>
    </row>
    <row r="7153" spans="1:8" x14ac:dyDescent="0.2">
      <c r="A7153" t="s">
        <v>512</v>
      </c>
      <c r="B7153">
        <v>536</v>
      </c>
      <c r="C7153">
        <f>VLOOKUP(Table3[[#This Row],[ID quân cũ]],Table2[[ID quan cũ]:[ID quân mới]],2,0)</f>
        <v>479</v>
      </c>
      <c r="D7153" t="s">
        <v>6355</v>
      </c>
      <c r="E7153">
        <v>8141</v>
      </c>
      <c r="F7153">
        <v>7152</v>
      </c>
      <c r="G7153" t="str">
        <f>Table3[[#This Row],[Quận huyện]]&amp;" ("&amp;Table3[[#This Row],[ID quận mới]]&amp;")"</f>
        <v>H. Hoa Lư (479)</v>
      </c>
      <c r="H7153" t="str">
        <f>Table3[[#This Row],[Xa Phương]]&amp;" ("&amp;Table3[[#This Row],[ID Xa mới]]&amp;")"</f>
        <v>TT. Thiên Tôn (7152)</v>
      </c>
    </row>
    <row r="7154" spans="1:8" x14ac:dyDescent="0.2">
      <c r="A7154" t="s">
        <v>512</v>
      </c>
      <c r="B7154">
        <v>536</v>
      </c>
      <c r="C7154">
        <f>VLOOKUP(Table3[[#This Row],[ID quân cũ]],Table2[[ID quan cũ]:[ID quân mới]],2,0)</f>
        <v>479</v>
      </c>
      <c r="D7154" t="s">
        <v>5013</v>
      </c>
      <c r="E7154">
        <v>8142</v>
      </c>
      <c r="F7154">
        <v>7153</v>
      </c>
      <c r="G7154" t="str">
        <f>Table3[[#This Row],[Quận huyện]]&amp;" ("&amp;Table3[[#This Row],[ID quận mới]]&amp;")"</f>
        <v>H. Hoa Lư (479)</v>
      </c>
      <c r="H7154" t="str">
        <f>Table3[[#This Row],[Xa Phương]]&amp;" ("&amp;Table3[[#This Row],[ID Xa mới]]&amp;")"</f>
        <v>X. Ninh An (7153)</v>
      </c>
    </row>
    <row r="7155" spans="1:8" x14ac:dyDescent="0.2">
      <c r="A7155" t="s">
        <v>512</v>
      </c>
      <c r="B7155">
        <v>536</v>
      </c>
      <c r="C7155">
        <f>VLOOKUP(Table3[[#This Row],[ID quân cũ]],Table2[[ID quan cũ]:[ID quân mới]],2,0)</f>
        <v>479</v>
      </c>
      <c r="D7155" t="s">
        <v>6356</v>
      </c>
      <c r="E7155">
        <v>8143</v>
      </c>
      <c r="F7155">
        <v>7154</v>
      </c>
      <c r="G7155" t="str">
        <f>Table3[[#This Row],[Quận huyện]]&amp;" ("&amp;Table3[[#This Row],[ID quận mới]]&amp;")"</f>
        <v>H. Hoa Lư (479)</v>
      </c>
      <c r="H7155" t="str">
        <f>Table3[[#This Row],[Xa Phương]]&amp;" ("&amp;Table3[[#This Row],[ID Xa mới]]&amp;")"</f>
        <v>X. Ninh Giang (7154)</v>
      </c>
    </row>
    <row r="7156" spans="1:8" x14ac:dyDescent="0.2">
      <c r="A7156" t="s">
        <v>512</v>
      </c>
      <c r="B7156">
        <v>536</v>
      </c>
      <c r="C7156">
        <f>VLOOKUP(Table3[[#This Row],[ID quân cũ]],Table2[[ID quan cũ]:[ID quân mới]],2,0)</f>
        <v>479</v>
      </c>
      <c r="D7156" t="s">
        <v>4543</v>
      </c>
      <c r="E7156">
        <v>8144</v>
      </c>
      <c r="F7156">
        <v>7155</v>
      </c>
      <c r="G7156" t="str">
        <f>Table3[[#This Row],[Quận huyện]]&amp;" ("&amp;Table3[[#This Row],[ID quận mới]]&amp;")"</f>
        <v>H. Hoa Lư (479)</v>
      </c>
      <c r="H7156" t="str">
        <f>Table3[[#This Row],[Xa Phương]]&amp;" ("&amp;Table3[[#This Row],[ID Xa mới]]&amp;")"</f>
        <v>X. Ninh Hải (7155)</v>
      </c>
    </row>
    <row r="7157" spans="1:8" x14ac:dyDescent="0.2">
      <c r="A7157" t="s">
        <v>512</v>
      </c>
      <c r="B7157">
        <v>536</v>
      </c>
      <c r="C7157">
        <f>VLOOKUP(Table3[[#This Row],[ID quân cũ]],Table2[[ID quan cũ]:[ID quân mới]],2,0)</f>
        <v>479</v>
      </c>
      <c r="D7157" t="s">
        <v>2327</v>
      </c>
      <c r="E7157">
        <v>8145</v>
      </c>
      <c r="F7157">
        <v>7156</v>
      </c>
      <c r="G7157" t="str">
        <f>Table3[[#This Row],[Quận huyện]]&amp;" ("&amp;Table3[[#This Row],[ID quận mới]]&amp;")"</f>
        <v>H. Hoa Lư (479)</v>
      </c>
      <c r="H7157" t="str">
        <f>Table3[[#This Row],[Xa Phương]]&amp;" ("&amp;Table3[[#This Row],[ID Xa mới]]&amp;")"</f>
        <v>X. Ninh Hòa (7156)</v>
      </c>
    </row>
    <row r="7158" spans="1:8" x14ac:dyDescent="0.2">
      <c r="A7158" t="s">
        <v>512</v>
      </c>
      <c r="B7158">
        <v>536</v>
      </c>
      <c r="C7158">
        <f>VLOOKUP(Table3[[#This Row],[ID quân cũ]],Table2[[ID quan cũ]:[ID quân mới]],2,0)</f>
        <v>479</v>
      </c>
      <c r="D7158" t="s">
        <v>6357</v>
      </c>
      <c r="E7158">
        <v>8146</v>
      </c>
      <c r="F7158">
        <v>7157</v>
      </c>
      <c r="G7158" t="str">
        <f>Table3[[#This Row],[Quận huyện]]&amp;" ("&amp;Table3[[#This Row],[ID quận mới]]&amp;")"</f>
        <v>H. Hoa Lư (479)</v>
      </c>
      <c r="H7158" t="str">
        <f>Table3[[#This Row],[Xa Phương]]&amp;" ("&amp;Table3[[#This Row],[ID Xa mới]]&amp;")"</f>
        <v>X. Ninh Khang (7157)</v>
      </c>
    </row>
    <row r="7159" spans="1:8" x14ac:dyDescent="0.2">
      <c r="A7159" t="s">
        <v>512</v>
      </c>
      <c r="B7159">
        <v>536</v>
      </c>
      <c r="C7159">
        <f>VLOOKUP(Table3[[#This Row],[ID quân cũ]],Table2[[ID quan cũ]:[ID quân mới]],2,0)</f>
        <v>479</v>
      </c>
      <c r="D7159" t="s">
        <v>6358</v>
      </c>
      <c r="E7159">
        <v>8147</v>
      </c>
      <c r="F7159">
        <v>7158</v>
      </c>
      <c r="G7159" t="str">
        <f>Table3[[#This Row],[Quận huyện]]&amp;" ("&amp;Table3[[#This Row],[ID quận mới]]&amp;")"</f>
        <v>H. Hoa Lư (479)</v>
      </c>
      <c r="H7159" t="str">
        <f>Table3[[#This Row],[Xa Phương]]&amp;" ("&amp;Table3[[#This Row],[ID Xa mới]]&amp;")"</f>
        <v>X. Ninh Mỹ (7158)</v>
      </c>
    </row>
    <row r="7160" spans="1:8" x14ac:dyDescent="0.2">
      <c r="A7160" t="s">
        <v>512</v>
      </c>
      <c r="B7160">
        <v>536</v>
      </c>
      <c r="C7160">
        <f>VLOOKUP(Table3[[#This Row],[ID quân cũ]],Table2[[ID quan cũ]:[ID quân mới]],2,0)</f>
        <v>479</v>
      </c>
      <c r="D7160" t="s">
        <v>6359</v>
      </c>
      <c r="E7160">
        <v>8148</v>
      </c>
      <c r="F7160">
        <v>7159</v>
      </c>
      <c r="G7160" t="str">
        <f>Table3[[#This Row],[Quận huyện]]&amp;" ("&amp;Table3[[#This Row],[ID quận mới]]&amp;")"</f>
        <v>H. Hoa Lư (479)</v>
      </c>
      <c r="H7160" t="str">
        <f>Table3[[#This Row],[Xa Phương]]&amp;" ("&amp;Table3[[#This Row],[ID Xa mới]]&amp;")"</f>
        <v>X. Ninh Thắng (7159)</v>
      </c>
    </row>
    <row r="7161" spans="1:8" x14ac:dyDescent="0.2">
      <c r="A7161" t="s">
        <v>512</v>
      </c>
      <c r="B7161">
        <v>536</v>
      </c>
      <c r="C7161">
        <f>VLOOKUP(Table3[[#This Row],[ID quân cũ]],Table2[[ID quan cũ]:[ID quân mới]],2,0)</f>
        <v>479</v>
      </c>
      <c r="D7161" t="s">
        <v>5030</v>
      </c>
      <c r="E7161">
        <v>8149</v>
      </c>
      <c r="F7161">
        <v>7160</v>
      </c>
      <c r="G7161" t="str">
        <f>Table3[[#This Row],[Quận huyện]]&amp;" ("&amp;Table3[[#This Row],[ID quận mới]]&amp;")"</f>
        <v>H. Hoa Lư (479)</v>
      </c>
      <c r="H7161" t="str">
        <f>Table3[[#This Row],[Xa Phương]]&amp;" ("&amp;Table3[[#This Row],[ID Xa mới]]&amp;")"</f>
        <v>X. Ninh Vân (7160)</v>
      </c>
    </row>
    <row r="7162" spans="1:8" x14ac:dyDescent="0.2">
      <c r="A7162" t="s">
        <v>512</v>
      </c>
      <c r="B7162">
        <v>536</v>
      </c>
      <c r="C7162">
        <f>VLOOKUP(Table3[[#This Row],[ID quân cũ]],Table2[[ID quan cũ]:[ID quân mới]],2,0)</f>
        <v>479</v>
      </c>
      <c r="D7162" t="s">
        <v>5031</v>
      </c>
      <c r="E7162">
        <v>8150</v>
      </c>
      <c r="F7162">
        <v>7161</v>
      </c>
      <c r="G7162" t="str">
        <f>Table3[[#This Row],[Quận huyện]]&amp;" ("&amp;Table3[[#This Row],[ID quận mới]]&amp;")"</f>
        <v>H. Hoa Lư (479)</v>
      </c>
      <c r="H7162" t="str">
        <f>Table3[[#This Row],[Xa Phương]]&amp;" ("&amp;Table3[[#This Row],[ID Xa mới]]&amp;")"</f>
        <v>X. Ninh Xuân (7161)</v>
      </c>
    </row>
    <row r="7163" spans="1:8" x14ac:dyDescent="0.2">
      <c r="A7163" t="s">
        <v>512</v>
      </c>
      <c r="B7163">
        <v>536</v>
      </c>
      <c r="C7163">
        <f>VLOOKUP(Table3[[#This Row],[ID quân cũ]],Table2[[ID quan cũ]:[ID quân mới]],2,0)</f>
        <v>479</v>
      </c>
      <c r="D7163" t="s">
        <v>954</v>
      </c>
      <c r="E7163">
        <v>8151</v>
      </c>
      <c r="F7163">
        <v>7162</v>
      </c>
      <c r="G7163" t="str">
        <f>Table3[[#This Row],[Quận huyện]]&amp;" ("&amp;Table3[[#This Row],[ID quận mới]]&amp;")"</f>
        <v>H. Hoa Lư (479)</v>
      </c>
      <c r="H7163" t="str">
        <f>Table3[[#This Row],[Xa Phương]]&amp;" ("&amp;Table3[[#This Row],[ID Xa mới]]&amp;")"</f>
        <v>X. Trường Yên (7162)</v>
      </c>
    </row>
    <row r="7164" spans="1:8" x14ac:dyDescent="0.2">
      <c r="A7164" t="s">
        <v>513</v>
      </c>
      <c r="B7164">
        <v>537</v>
      </c>
      <c r="C7164">
        <f>VLOOKUP(Table3[[#This Row],[ID quân cũ]],Table2[[ID quan cũ]:[ID quân mới]],2,0)</f>
        <v>478</v>
      </c>
      <c r="D7164" t="s">
        <v>6360</v>
      </c>
      <c r="E7164">
        <v>8152</v>
      </c>
      <c r="F7164">
        <v>7163</v>
      </c>
      <c r="G7164" t="str">
        <f>Table3[[#This Row],[Quận huyện]]&amp;" ("&amp;Table3[[#This Row],[ID quận mới]]&amp;")"</f>
        <v>H. Kim Sơn (478)</v>
      </c>
      <c r="H7164" t="str">
        <f>Table3[[#This Row],[Xa Phương]]&amp;" ("&amp;Table3[[#This Row],[ID Xa mới]]&amp;")"</f>
        <v>TT. Phát Diệm (7163)</v>
      </c>
    </row>
    <row r="7165" spans="1:8" x14ac:dyDescent="0.2">
      <c r="A7165" t="s">
        <v>513</v>
      </c>
      <c r="B7165">
        <v>537</v>
      </c>
      <c r="C7165">
        <f>VLOOKUP(Table3[[#This Row],[ID quân cũ]],Table2[[ID quan cũ]:[ID quân mới]],2,0)</f>
        <v>478</v>
      </c>
      <c r="D7165" t="s">
        <v>6361</v>
      </c>
      <c r="E7165">
        <v>8153</v>
      </c>
      <c r="F7165">
        <v>7164</v>
      </c>
      <c r="G7165" t="str">
        <f>Table3[[#This Row],[Quận huyện]]&amp;" ("&amp;Table3[[#This Row],[ID quận mới]]&amp;")"</f>
        <v>H. Kim Sơn (478)</v>
      </c>
      <c r="H7165" t="str">
        <f>Table3[[#This Row],[Xa Phương]]&amp;" ("&amp;Table3[[#This Row],[ID Xa mới]]&amp;")"</f>
        <v>TT. Bình Minh (7164)</v>
      </c>
    </row>
    <row r="7166" spans="1:8" x14ac:dyDescent="0.2">
      <c r="A7166" t="s">
        <v>513</v>
      </c>
      <c r="B7166">
        <v>537</v>
      </c>
      <c r="C7166">
        <f>VLOOKUP(Table3[[#This Row],[ID quân cũ]],Table2[[ID quan cũ]:[ID quân mới]],2,0)</f>
        <v>478</v>
      </c>
      <c r="D7166" t="s">
        <v>6362</v>
      </c>
      <c r="E7166">
        <v>8154</v>
      </c>
      <c r="F7166">
        <v>7165</v>
      </c>
      <c r="G7166" t="str">
        <f>Table3[[#This Row],[Quận huyện]]&amp;" ("&amp;Table3[[#This Row],[ID quận mới]]&amp;")"</f>
        <v>H. Kim Sơn (478)</v>
      </c>
      <c r="H7166" t="str">
        <f>Table3[[#This Row],[Xa Phương]]&amp;" ("&amp;Table3[[#This Row],[ID Xa mới]]&amp;")"</f>
        <v>X. Ân Hòa (7165)</v>
      </c>
    </row>
    <row r="7167" spans="1:8" x14ac:dyDescent="0.2">
      <c r="A7167" t="s">
        <v>513</v>
      </c>
      <c r="B7167">
        <v>537</v>
      </c>
      <c r="C7167">
        <f>VLOOKUP(Table3[[#This Row],[ID quân cũ]],Table2[[ID quan cũ]:[ID quân mới]],2,0)</f>
        <v>478</v>
      </c>
      <c r="D7167" t="s">
        <v>6363</v>
      </c>
      <c r="E7167">
        <v>8155</v>
      </c>
      <c r="F7167">
        <v>7166</v>
      </c>
      <c r="G7167" t="str">
        <f>Table3[[#This Row],[Quận huyện]]&amp;" ("&amp;Table3[[#This Row],[ID quận mới]]&amp;")"</f>
        <v>H. Kim Sơn (478)</v>
      </c>
      <c r="H7167" t="str">
        <f>Table3[[#This Row],[Xa Phương]]&amp;" ("&amp;Table3[[#This Row],[ID Xa mới]]&amp;")"</f>
        <v>X. Chất Bình (7166)</v>
      </c>
    </row>
    <row r="7168" spans="1:8" x14ac:dyDescent="0.2">
      <c r="A7168" t="s">
        <v>513</v>
      </c>
      <c r="B7168">
        <v>537</v>
      </c>
      <c r="C7168">
        <f>VLOOKUP(Table3[[#This Row],[ID quân cũ]],Table2[[ID quan cũ]:[ID quân mới]],2,0)</f>
        <v>478</v>
      </c>
      <c r="D7168" t="s">
        <v>6364</v>
      </c>
      <c r="E7168">
        <v>8156</v>
      </c>
      <c r="F7168">
        <v>7167</v>
      </c>
      <c r="G7168" t="str">
        <f>Table3[[#This Row],[Quận huyện]]&amp;" ("&amp;Table3[[#This Row],[ID quận mới]]&amp;")"</f>
        <v>H. Kim Sơn (478)</v>
      </c>
      <c r="H7168" t="str">
        <f>Table3[[#This Row],[Xa Phương]]&amp;" ("&amp;Table3[[#This Row],[ID Xa mới]]&amp;")"</f>
        <v>X. Chính Tâm (7167)</v>
      </c>
    </row>
    <row r="7169" spans="1:8" x14ac:dyDescent="0.2">
      <c r="A7169" t="s">
        <v>513</v>
      </c>
      <c r="B7169">
        <v>537</v>
      </c>
      <c r="C7169">
        <f>VLOOKUP(Table3[[#This Row],[ID quân cũ]],Table2[[ID quan cũ]:[ID quân mới]],2,0)</f>
        <v>478</v>
      </c>
      <c r="D7169" t="s">
        <v>6365</v>
      </c>
      <c r="E7169">
        <v>8157</v>
      </c>
      <c r="F7169">
        <v>7168</v>
      </c>
      <c r="G7169" t="str">
        <f>Table3[[#This Row],[Quận huyện]]&amp;" ("&amp;Table3[[#This Row],[ID quận mới]]&amp;")"</f>
        <v>H. Kim Sơn (478)</v>
      </c>
      <c r="H7169" t="str">
        <f>Table3[[#This Row],[Xa Phương]]&amp;" ("&amp;Table3[[#This Row],[ID Xa mới]]&amp;")"</f>
        <v>X. Cồn Thoi (7168)</v>
      </c>
    </row>
    <row r="7170" spans="1:8" x14ac:dyDescent="0.2">
      <c r="A7170" t="s">
        <v>513</v>
      </c>
      <c r="B7170">
        <v>537</v>
      </c>
      <c r="C7170">
        <f>VLOOKUP(Table3[[#This Row],[ID quân cũ]],Table2[[ID quan cũ]:[ID quân mới]],2,0)</f>
        <v>478</v>
      </c>
      <c r="D7170" t="s">
        <v>6366</v>
      </c>
      <c r="E7170">
        <v>8158</v>
      </c>
      <c r="F7170">
        <v>7169</v>
      </c>
      <c r="G7170" t="str">
        <f>Table3[[#This Row],[Quận huyện]]&amp;" ("&amp;Table3[[#This Row],[ID quận mới]]&amp;")"</f>
        <v>H. Kim Sơn (478)</v>
      </c>
      <c r="H7170" t="str">
        <f>Table3[[#This Row],[Xa Phương]]&amp;" ("&amp;Table3[[#This Row],[ID Xa mới]]&amp;")"</f>
        <v>X. Định Hóa (7169)</v>
      </c>
    </row>
    <row r="7171" spans="1:8" x14ac:dyDescent="0.2">
      <c r="A7171" t="s">
        <v>513</v>
      </c>
      <c r="B7171">
        <v>537</v>
      </c>
      <c r="C7171">
        <f>VLOOKUP(Table3[[#This Row],[ID quân cũ]],Table2[[ID quan cũ]:[ID quân mới]],2,0)</f>
        <v>478</v>
      </c>
      <c r="D7171" t="s">
        <v>6367</v>
      </c>
      <c r="E7171">
        <v>8159</v>
      </c>
      <c r="F7171">
        <v>7170</v>
      </c>
      <c r="G7171" t="str">
        <f>Table3[[#This Row],[Quận huyện]]&amp;" ("&amp;Table3[[#This Row],[ID quận mới]]&amp;")"</f>
        <v>H. Kim Sơn (478)</v>
      </c>
      <c r="H7171" t="str">
        <f>Table3[[#This Row],[Xa Phương]]&amp;" ("&amp;Table3[[#This Row],[ID Xa mới]]&amp;")"</f>
        <v>X. Đồng Hướng (7170)</v>
      </c>
    </row>
    <row r="7172" spans="1:8" x14ac:dyDescent="0.2">
      <c r="A7172" t="s">
        <v>513</v>
      </c>
      <c r="B7172">
        <v>537</v>
      </c>
      <c r="C7172">
        <f>VLOOKUP(Table3[[#This Row],[ID quân cũ]],Table2[[ID quan cũ]:[ID quân mới]],2,0)</f>
        <v>478</v>
      </c>
      <c r="D7172" t="s">
        <v>6368</v>
      </c>
      <c r="E7172">
        <v>8160</v>
      </c>
      <c r="F7172">
        <v>7171</v>
      </c>
      <c r="G7172" t="str">
        <f>Table3[[#This Row],[Quận huyện]]&amp;" ("&amp;Table3[[#This Row],[ID quận mới]]&amp;")"</f>
        <v>H. Kim Sơn (478)</v>
      </c>
      <c r="H7172" t="str">
        <f>Table3[[#This Row],[Xa Phương]]&amp;" ("&amp;Table3[[#This Row],[ID Xa mới]]&amp;")"</f>
        <v>X. Hồi Ninh (7171)</v>
      </c>
    </row>
    <row r="7173" spans="1:8" x14ac:dyDescent="0.2">
      <c r="A7173" t="s">
        <v>513</v>
      </c>
      <c r="B7173">
        <v>537</v>
      </c>
      <c r="C7173">
        <f>VLOOKUP(Table3[[#This Row],[ID quân cũ]],Table2[[ID quan cũ]:[ID quân mới]],2,0)</f>
        <v>478</v>
      </c>
      <c r="D7173" t="s">
        <v>1579</v>
      </c>
      <c r="E7173">
        <v>8161</v>
      </c>
      <c r="F7173">
        <v>7172</v>
      </c>
      <c r="G7173" t="str">
        <f>Table3[[#This Row],[Quận huyện]]&amp;" ("&amp;Table3[[#This Row],[ID quận mới]]&amp;")"</f>
        <v>H. Kim Sơn (478)</v>
      </c>
      <c r="H7173" t="str">
        <f>Table3[[#This Row],[Xa Phương]]&amp;" ("&amp;Table3[[#This Row],[ID Xa mới]]&amp;")"</f>
        <v>X. Hùng Tiến (7172)</v>
      </c>
    </row>
    <row r="7174" spans="1:8" x14ac:dyDescent="0.2">
      <c r="A7174" t="s">
        <v>513</v>
      </c>
      <c r="B7174">
        <v>537</v>
      </c>
      <c r="C7174">
        <f>VLOOKUP(Table3[[#This Row],[ID quân cũ]],Table2[[ID quan cũ]:[ID quân mới]],2,0)</f>
        <v>478</v>
      </c>
      <c r="D7174" t="s">
        <v>6369</v>
      </c>
      <c r="E7174">
        <v>8162</v>
      </c>
      <c r="F7174">
        <v>7173</v>
      </c>
      <c r="G7174" t="str">
        <f>Table3[[#This Row],[Quận huyện]]&amp;" ("&amp;Table3[[#This Row],[ID quận mới]]&amp;")"</f>
        <v>H. Kim Sơn (478)</v>
      </c>
      <c r="H7174" t="str">
        <f>Table3[[#This Row],[Xa Phương]]&amp;" ("&amp;Table3[[#This Row],[ID Xa mới]]&amp;")"</f>
        <v>X. Kim Chính (7173)</v>
      </c>
    </row>
    <row r="7175" spans="1:8" x14ac:dyDescent="0.2">
      <c r="A7175" t="s">
        <v>513</v>
      </c>
      <c r="B7175">
        <v>537</v>
      </c>
      <c r="C7175">
        <f>VLOOKUP(Table3[[#This Row],[ID quân cũ]],Table2[[ID quan cũ]:[ID quân mới]],2,0)</f>
        <v>478</v>
      </c>
      <c r="D7175" t="s">
        <v>6370</v>
      </c>
      <c r="E7175">
        <v>8163</v>
      </c>
      <c r="F7175">
        <v>7174</v>
      </c>
      <c r="G7175" t="str">
        <f>Table3[[#This Row],[Quận huyện]]&amp;" ("&amp;Table3[[#This Row],[ID quận mới]]&amp;")"</f>
        <v>H. Kim Sơn (478)</v>
      </c>
      <c r="H7175" t="str">
        <f>Table3[[#This Row],[Xa Phương]]&amp;" ("&amp;Table3[[#This Row],[ID Xa mới]]&amp;")"</f>
        <v>X. Kim Định (7174)</v>
      </c>
    </row>
    <row r="7176" spans="1:8" x14ac:dyDescent="0.2">
      <c r="A7176" t="s">
        <v>513</v>
      </c>
      <c r="B7176">
        <v>537</v>
      </c>
      <c r="C7176">
        <f>VLOOKUP(Table3[[#This Row],[ID quân cũ]],Table2[[ID quan cũ]:[ID quân mới]],2,0)</f>
        <v>478</v>
      </c>
      <c r="D7176" t="s">
        <v>6371</v>
      </c>
      <c r="E7176">
        <v>8164</v>
      </c>
      <c r="F7176">
        <v>7175</v>
      </c>
      <c r="G7176" t="str">
        <f>Table3[[#This Row],[Quận huyện]]&amp;" ("&amp;Table3[[#This Row],[ID quận mới]]&amp;")"</f>
        <v>H. Kim Sơn (478)</v>
      </c>
      <c r="H7176" t="str">
        <f>Table3[[#This Row],[Xa Phương]]&amp;" ("&amp;Table3[[#This Row],[ID Xa mới]]&amp;")"</f>
        <v>X. Kim Đông (7175)</v>
      </c>
    </row>
    <row r="7177" spans="1:8" x14ac:dyDescent="0.2">
      <c r="A7177" t="s">
        <v>513</v>
      </c>
      <c r="B7177">
        <v>537</v>
      </c>
      <c r="C7177">
        <f>VLOOKUP(Table3[[#This Row],[ID quân cũ]],Table2[[ID quan cũ]:[ID quân mới]],2,0)</f>
        <v>478</v>
      </c>
      <c r="D7177" t="s">
        <v>6372</v>
      </c>
      <c r="E7177">
        <v>8165</v>
      </c>
      <c r="F7177">
        <v>7176</v>
      </c>
      <c r="G7177" t="str">
        <f>Table3[[#This Row],[Quận huyện]]&amp;" ("&amp;Table3[[#This Row],[ID quận mới]]&amp;")"</f>
        <v>H. Kim Sơn (478)</v>
      </c>
      <c r="H7177" t="str">
        <f>Table3[[#This Row],[Xa Phương]]&amp;" ("&amp;Table3[[#This Row],[ID Xa mới]]&amp;")"</f>
        <v>X. Kim Hải (7176)</v>
      </c>
    </row>
    <row r="7178" spans="1:8" x14ac:dyDescent="0.2">
      <c r="A7178" t="s">
        <v>513</v>
      </c>
      <c r="B7178">
        <v>537</v>
      </c>
      <c r="C7178">
        <f>VLOOKUP(Table3[[#This Row],[ID quân cũ]],Table2[[ID quan cũ]:[ID quân mới]],2,0)</f>
        <v>478</v>
      </c>
      <c r="D7178" t="s">
        <v>6373</v>
      </c>
      <c r="E7178">
        <v>8166</v>
      </c>
      <c r="F7178">
        <v>7177</v>
      </c>
      <c r="G7178" t="str">
        <f>Table3[[#This Row],[Quận huyện]]&amp;" ("&amp;Table3[[#This Row],[ID quận mới]]&amp;")"</f>
        <v>H. Kim Sơn (478)</v>
      </c>
      <c r="H7178" t="str">
        <f>Table3[[#This Row],[Xa Phương]]&amp;" ("&amp;Table3[[#This Row],[ID Xa mới]]&amp;")"</f>
        <v>X. Kim Mỹ (7177)</v>
      </c>
    </row>
    <row r="7179" spans="1:8" x14ac:dyDescent="0.2">
      <c r="A7179" t="s">
        <v>513</v>
      </c>
      <c r="B7179">
        <v>537</v>
      </c>
      <c r="C7179">
        <f>VLOOKUP(Table3[[#This Row],[ID quân cũ]],Table2[[ID quan cũ]:[ID quân mới]],2,0)</f>
        <v>478</v>
      </c>
      <c r="D7179" t="s">
        <v>3867</v>
      </c>
      <c r="E7179">
        <v>8167</v>
      </c>
      <c r="F7179">
        <v>7178</v>
      </c>
      <c r="G7179" t="str">
        <f>Table3[[#This Row],[Quận huyện]]&amp;" ("&amp;Table3[[#This Row],[ID quận mới]]&amp;")"</f>
        <v>H. Kim Sơn (478)</v>
      </c>
      <c r="H7179" t="str">
        <f>Table3[[#This Row],[Xa Phương]]&amp;" ("&amp;Table3[[#This Row],[ID Xa mới]]&amp;")"</f>
        <v>X. Kim Tân (7178)</v>
      </c>
    </row>
    <row r="7180" spans="1:8" x14ac:dyDescent="0.2">
      <c r="A7180" t="s">
        <v>513</v>
      </c>
      <c r="B7180">
        <v>537</v>
      </c>
      <c r="C7180">
        <f>VLOOKUP(Table3[[#This Row],[ID quân cũ]],Table2[[ID quan cũ]:[ID quân mới]],2,0)</f>
        <v>478</v>
      </c>
      <c r="D7180" t="s">
        <v>6374</v>
      </c>
      <c r="E7180">
        <v>8168</v>
      </c>
      <c r="F7180">
        <v>7179</v>
      </c>
      <c r="G7180" t="str">
        <f>Table3[[#This Row],[Quận huyện]]&amp;" ("&amp;Table3[[#This Row],[ID quận mới]]&amp;")"</f>
        <v>H. Kim Sơn (478)</v>
      </c>
      <c r="H7180" t="str">
        <f>Table3[[#This Row],[Xa Phương]]&amp;" ("&amp;Table3[[#This Row],[ID Xa mới]]&amp;")"</f>
        <v>X. Kim Trung (7179)</v>
      </c>
    </row>
    <row r="7181" spans="1:8" x14ac:dyDescent="0.2">
      <c r="A7181" t="s">
        <v>513</v>
      </c>
      <c r="B7181">
        <v>537</v>
      </c>
      <c r="C7181">
        <f>VLOOKUP(Table3[[#This Row],[ID quân cũ]],Table2[[ID quan cũ]:[ID quân mới]],2,0)</f>
        <v>478</v>
      </c>
      <c r="D7181" t="s">
        <v>6375</v>
      </c>
      <c r="E7181">
        <v>8169</v>
      </c>
      <c r="F7181">
        <v>7180</v>
      </c>
      <c r="G7181" t="str">
        <f>Table3[[#This Row],[Quận huyện]]&amp;" ("&amp;Table3[[#This Row],[ID quận mới]]&amp;")"</f>
        <v>H. Kim Sơn (478)</v>
      </c>
      <c r="H7181" t="str">
        <f>Table3[[#This Row],[Xa Phương]]&amp;" ("&amp;Table3[[#This Row],[ID Xa mới]]&amp;")"</f>
        <v>X. Lai Thành (7180)</v>
      </c>
    </row>
    <row r="7182" spans="1:8" x14ac:dyDescent="0.2">
      <c r="A7182" t="s">
        <v>513</v>
      </c>
      <c r="B7182">
        <v>537</v>
      </c>
      <c r="C7182">
        <f>VLOOKUP(Table3[[#This Row],[ID quân cũ]],Table2[[ID quan cũ]:[ID quân mới]],2,0)</f>
        <v>478</v>
      </c>
      <c r="D7182" t="s">
        <v>6376</v>
      </c>
      <c r="E7182">
        <v>8170</v>
      </c>
      <c r="F7182">
        <v>7181</v>
      </c>
      <c r="G7182" t="str">
        <f>Table3[[#This Row],[Quận huyện]]&amp;" ("&amp;Table3[[#This Row],[ID quận mới]]&amp;")"</f>
        <v>H. Kim Sơn (478)</v>
      </c>
      <c r="H7182" t="str">
        <f>Table3[[#This Row],[Xa Phương]]&amp;" ("&amp;Table3[[#This Row],[ID Xa mới]]&amp;")"</f>
        <v>X. Lưu Phương (7181)</v>
      </c>
    </row>
    <row r="7183" spans="1:8" x14ac:dyDescent="0.2">
      <c r="A7183" t="s">
        <v>513</v>
      </c>
      <c r="B7183">
        <v>537</v>
      </c>
      <c r="C7183">
        <f>VLOOKUP(Table3[[#This Row],[ID quân cũ]],Table2[[ID quan cũ]:[ID quân mới]],2,0)</f>
        <v>478</v>
      </c>
      <c r="D7183" t="s">
        <v>6377</v>
      </c>
      <c r="E7183">
        <v>8171</v>
      </c>
      <c r="F7183">
        <v>7182</v>
      </c>
      <c r="G7183" t="str">
        <f>Table3[[#This Row],[Quận huyện]]&amp;" ("&amp;Table3[[#This Row],[ID quận mới]]&amp;")"</f>
        <v>H. Kim Sơn (478)</v>
      </c>
      <c r="H7183" t="str">
        <f>Table3[[#This Row],[Xa Phương]]&amp;" ("&amp;Table3[[#This Row],[ID Xa mới]]&amp;")"</f>
        <v>X. Như Hòa (7182)</v>
      </c>
    </row>
    <row r="7184" spans="1:8" x14ac:dyDescent="0.2">
      <c r="A7184" t="s">
        <v>513</v>
      </c>
      <c r="B7184">
        <v>537</v>
      </c>
      <c r="C7184">
        <f>VLOOKUP(Table3[[#This Row],[ID quân cũ]],Table2[[ID quan cũ]:[ID quân mới]],2,0)</f>
        <v>478</v>
      </c>
      <c r="D7184" t="s">
        <v>6378</v>
      </c>
      <c r="E7184">
        <v>8172</v>
      </c>
      <c r="F7184">
        <v>7183</v>
      </c>
      <c r="G7184" t="str">
        <f>Table3[[#This Row],[Quận huyện]]&amp;" ("&amp;Table3[[#This Row],[ID quận mới]]&amp;")"</f>
        <v>H. Kim Sơn (478)</v>
      </c>
      <c r="H7184" t="str">
        <f>Table3[[#This Row],[Xa Phương]]&amp;" ("&amp;Table3[[#This Row],[ID Xa mới]]&amp;")"</f>
        <v>X. Quang Thiện (7183)</v>
      </c>
    </row>
    <row r="7185" spans="1:8" x14ac:dyDescent="0.2">
      <c r="A7185" t="s">
        <v>513</v>
      </c>
      <c r="B7185">
        <v>537</v>
      </c>
      <c r="C7185">
        <f>VLOOKUP(Table3[[#This Row],[ID quân cũ]],Table2[[ID quan cũ]:[ID quân mới]],2,0)</f>
        <v>478</v>
      </c>
      <c r="D7185" t="s">
        <v>2731</v>
      </c>
      <c r="E7185">
        <v>8173</v>
      </c>
      <c r="F7185">
        <v>7184</v>
      </c>
      <c r="G7185" t="str">
        <f>Table3[[#This Row],[Quận huyện]]&amp;" ("&amp;Table3[[#This Row],[ID quận mới]]&amp;")"</f>
        <v>H. Kim Sơn (478)</v>
      </c>
      <c r="H7185" t="str">
        <f>Table3[[#This Row],[Xa Phương]]&amp;" ("&amp;Table3[[#This Row],[ID Xa mới]]&amp;")"</f>
        <v>X. Tân Thành (7184)</v>
      </c>
    </row>
    <row r="7186" spans="1:8" x14ac:dyDescent="0.2">
      <c r="A7186" t="s">
        <v>513</v>
      </c>
      <c r="B7186">
        <v>537</v>
      </c>
      <c r="C7186">
        <f>VLOOKUP(Table3[[#This Row],[ID quân cũ]],Table2[[ID quan cũ]:[ID quân mới]],2,0)</f>
        <v>478</v>
      </c>
      <c r="D7186" t="s">
        <v>6379</v>
      </c>
      <c r="E7186">
        <v>8174</v>
      </c>
      <c r="F7186">
        <v>7185</v>
      </c>
      <c r="G7186" t="str">
        <f>Table3[[#This Row],[Quận huyện]]&amp;" ("&amp;Table3[[#This Row],[ID quận mới]]&amp;")"</f>
        <v>H. Kim Sơn (478)</v>
      </c>
      <c r="H7186" t="str">
        <f>Table3[[#This Row],[Xa Phương]]&amp;" ("&amp;Table3[[#This Row],[ID Xa mới]]&amp;")"</f>
        <v>X. Thượng Kiệm (7185)</v>
      </c>
    </row>
    <row r="7187" spans="1:8" x14ac:dyDescent="0.2">
      <c r="A7187" t="s">
        <v>513</v>
      </c>
      <c r="B7187">
        <v>537</v>
      </c>
      <c r="C7187">
        <f>VLOOKUP(Table3[[#This Row],[ID quân cũ]],Table2[[ID quan cũ]:[ID quân mới]],2,0)</f>
        <v>478</v>
      </c>
      <c r="D7187" t="s">
        <v>6380</v>
      </c>
      <c r="E7187">
        <v>8175</v>
      </c>
      <c r="F7187">
        <v>7186</v>
      </c>
      <c r="G7187" t="str">
        <f>Table3[[#This Row],[Quận huyện]]&amp;" ("&amp;Table3[[#This Row],[ID quận mới]]&amp;")"</f>
        <v>H. Kim Sơn (478)</v>
      </c>
      <c r="H7187" t="str">
        <f>Table3[[#This Row],[Xa Phương]]&amp;" ("&amp;Table3[[#This Row],[ID Xa mới]]&amp;")"</f>
        <v>X. Văn Hải (7186)</v>
      </c>
    </row>
    <row r="7188" spans="1:8" x14ac:dyDescent="0.2">
      <c r="A7188" t="s">
        <v>513</v>
      </c>
      <c r="B7188">
        <v>537</v>
      </c>
      <c r="C7188">
        <f>VLOOKUP(Table3[[#This Row],[ID quân cũ]],Table2[[ID quan cũ]:[ID quân mới]],2,0)</f>
        <v>478</v>
      </c>
      <c r="D7188" t="s">
        <v>3614</v>
      </c>
      <c r="E7188">
        <v>8176</v>
      </c>
      <c r="F7188">
        <v>7187</v>
      </c>
      <c r="G7188" t="str">
        <f>Table3[[#This Row],[Quận huyện]]&amp;" ("&amp;Table3[[#This Row],[ID quận mới]]&amp;")"</f>
        <v>H. Kim Sơn (478)</v>
      </c>
      <c r="H7188" t="str">
        <f>Table3[[#This Row],[Xa Phương]]&amp;" ("&amp;Table3[[#This Row],[ID Xa mới]]&amp;")"</f>
        <v>X. Xuân Thiện (7187)</v>
      </c>
    </row>
    <row r="7189" spans="1:8" x14ac:dyDescent="0.2">
      <c r="A7189" t="s">
        <v>513</v>
      </c>
      <c r="B7189">
        <v>537</v>
      </c>
      <c r="C7189">
        <f>VLOOKUP(Table3[[#This Row],[ID quân cũ]],Table2[[ID quan cũ]:[ID quân mới]],2,0)</f>
        <v>478</v>
      </c>
      <c r="D7189" t="s">
        <v>4263</v>
      </c>
      <c r="E7189">
        <v>8177</v>
      </c>
      <c r="F7189">
        <v>7188</v>
      </c>
      <c r="G7189" t="str">
        <f>Table3[[#This Row],[Quận huyện]]&amp;" ("&amp;Table3[[#This Row],[ID quận mới]]&amp;")"</f>
        <v>H. Kim Sơn (478)</v>
      </c>
      <c r="H7189" t="str">
        <f>Table3[[#This Row],[Xa Phương]]&amp;" ("&amp;Table3[[#This Row],[ID Xa mới]]&amp;")"</f>
        <v>X. Yên Lộc (7188)</v>
      </c>
    </row>
    <row r="7190" spans="1:8" x14ac:dyDescent="0.2">
      <c r="A7190" t="s">
        <v>513</v>
      </c>
      <c r="B7190">
        <v>537</v>
      </c>
      <c r="C7190">
        <f>VLOOKUP(Table3[[#This Row],[ID quân cũ]],Table2[[ID quan cũ]:[ID quân mới]],2,0)</f>
        <v>478</v>
      </c>
      <c r="D7190" t="s">
        <v>6381</v>
      </c>
      <c r="E7190">
        <v>8178</v>
      </c>
      <c r="F7190">
        <v>7189</v>
      </c>
      <c r="G7190" t="str">
        <f>Table3[[#This Row],[Quận huyện]]&amp;" ("&amp;Table3[[#This Row],[ID quận mới]]&amp;")"</f>
        <v>H. Kim Sơn (478)</v>
      </c>
      <c r="H7190" t="str">
        <f>Table3[[#This Row],[Xa Phương]]&amp;" ("&amp;Table3[[#This Row],[ID Xa mới]]&amp;")"</f>
        <v>X. Yên Mật (7189)</v>
      </c>
    </row>
    <row r="7191" spans="1:8" x14ac:dyDescent="0.2">
      <c r="A7191" t="s">
        <v>514</v>
      </c>
      <c r="B7191">
        <v>538</v>
      </c>
      <c r="C7191">
        <f>VLOOKUP(Table3[[#This Row],[ID quân cũ]],Table2[[ID quan cũ]:[ID quân mới]],2,0)</f>
        <v>477</v>
      </c>
      <c r="D7191" t="s">
        <v>6382</v>
      </c>
      <c r="E7191">
        <v>8179</v>
      </c>
      <c r="F7191">
        <v>7190</v>
      </c>
      <c r="G7191" t="str">
        <f>Table3[[#This Row],[Quận huyện]]&amp;" ("&amp;Table3[[#This Row],[ID quận mới]]&amp;")"</f>
        <v>H. Nho Quan (477)</v>
      </c>
      <c r="H7191" t="str">
        <f>Table3[[#This Row],[Xa Phương]]&amp;" ("&amp;Table3[[#This Row],[ID Xa mới]]&amp;")"</f>
        <v>TT. Nho Quan (7190)</v>
      </c>
    </row>
    <row r="7192" spans="1:8" x14ac:dyDescent="0.2">
      <c r="A7192" t="s">
        <v>514</v>
      </c>
      <c r="B7192">
        <v>538</v>
      </c>
      <c r="C7192">
        <f>VLOOKUP(Table3[[#This Row],[ID quân cũ]],Table2[[ID quan cũ]:[ID quân mới]],2,0)</f>
        <v>477</v>
      </c>
      <c r="D7192" t="s">
        <v>6383</v>
      </c>
      <c r="E7192">
        <v>8180</v>
      </c>
      <c r="F7192">
        <v>7191</v>
      </c>
      <c r="G7192" t="str">
        <f>Table3[[#This Row],[Quận huyện]]&amp;" ("&amp;Table3[[#This Row],[ID quận mới]]&amp;")"</f>
        <v>H. Nho Quan (477)</v>
      </c>
      <c r="H7192" t="str">
        <f>Table3[[#This Row],[Xa Phương]]&amp;" ("&amp;Table3[[#This Row],[ID Xa mới]]&amp;")"</f>
        <v>X. Cúc Phương (7191)</v>
      </c>
    </row>
    <row r="7193" spans="1:8" x14ac:dyDescent="0.2">
      <c r="A7193" t="s">
        <v>514</v>
      </c>
      <c r="B7193">
        <v>538</v>
      </c>
      <c r="C7193">
        <f>VLOOKUP(Table3[[#This Row],[ID quân cũ]],Table2[[ID quan cũ]:[ID quân mới]],2,0)</f>
        <v>477</v>
      </c>
      <c r="D7193" t="s">
        <v>6384</v>
      </c>
      <c r="E7193">
        <v>8181</v>
      </c>
      <c r="F7193">
        <v>7192</v>
      </c>
      <c r="G7193" t="str">
        <f>Table3[[#This Row],[Quận huyện]]&amp;" ("&amp;Table3[[#This Row],[ID quận mới]]&amp;")"</f>
        <v>H. Nho Quan (477)</v>
      </c>
      <c r="H7193" t="str">
        <f>Table3[[#This Row],[Xa Phương]]&amp;" ("&amp;Table3[[#This Row],[ID Xa mới]]&amp;")"</f>
        <v>X. Đồng Phong (7192)</v>
      </c>
    </row>
    <row r="7194" spans="1:8" x14ac:dyDescent="0.2">
      <c r="A7194" t="s">
        <v>514</v>
      </c>
      <c r="B7194">
        <v>538</v>
      </c>
      <c r="C7194">
        <f>VLOOKUP(Table3[[#This Row],[ID quân cũ]],Table2[[ID quan cũ]:[ID quân mới]],2,0)</f>
        <v>477</v>
      </c>
      <c r="D7194" t="s">
        <v>2391</v>
      </c>
      <c r="E7194">
        <v>8182</v>
      </c>
      <c r="F7194">
        <v>7193</v>
      </c>
      <c r="G7194" t="str">
        <f>Table3[[#This Row],[Quận huyện]]&amp;" ("&amp;Table3[[#This Row],[ID quận mới]]&amp;")"</f>
        <v>H. Nho Quan (477)</v>
      </c>
      <c r="H7194" t="str">
        <f>Table3[[#This Row],[Xa Phương]]&amp;" ("&amp;Table3[[#This Row],[ID Xa mới]]&amp;")"</f>
        <v>X. Đức Long (7193)</v>
      </c>
    </row>
    <row r="7195" spans="1:8" x14ac:dyDescent="0.2">
      <c r="A7195" t="s">
        <v>514</v>
      </c>
      <c r="B7195">
        <v>538</v>
      </c>
      <c r="C7195">
        <f>VLOOKUP(Table3[[#This Row],[ID quân cũ]],Table2[[ID quan cũ]:[ID quân mới]],2,0)</f>
        <v>477</v>
      </c>
      <c r="D7195" t="s">
        <v>5403</v>
      </c>
      <c r="E7195">
        <v>8183</v>
      </c>
      <c r="F7195">
        <v>7194</v>
      </c>
      <c r="G7195" t="str">
        <f>Table3[[#This Row],[Quận huyện]]&amp;" ("&amp;Table3[[#This Row],[ID quận mới]]&amp;")"</f>
        <v>H. Nho Quan (477)</v>
      </c>
      <c r="H7195" t="str">
        <f>Table3[[#This Row],[Xa Phương]]&amp;" ("&amp;Table3[[#This Row],[ID Xa mới]]&amp;")"</f>
        <v>X. Gia Lâm (7194)</v>
      </c>
    </row>
    <row r="7196" spans="1:8" x14ac:dyDescent="0.2">
      <c r="A7196" t="s">
        <v>514</v>
      </c>
      <c r="B7196">
        <v>538</v>
      </c>
      <c r="C7196">
        <f>VLOOKUP(Table3[[#This Row],[ID quân cũ]],Table2[[ID quan cũ]:[ID quân mới]],2,0)</f>
        <v>477</v>
      </c>
      <c r="D7196" t="s">
        <v>6385</v>
      </c>
      <c r="E7196">
        <v>8184</v>
      </c>
      <c r="F7196">
        <v>7195</v>
      </c>
      <c r="G7196" t="str">
        <f>Table3[[#This Row],[Quận huyện]]&amp;" ("&amp;Table3[[#This Row],[ID quận mới]]&amp;")"</f>
        <v>H. Nho Quan (477)</v>
      </c>
      <c r="H7196" t="str">
        <f>Table3[[#This Row],[Xa Phương]]&amp;" ("&amp;Table3[[#This Row],[ID Xa mới]]&amp;")"</f>
        <v>X. Gia Sơn (7195)</v>
      </c>
    </row>
    <row r="7197" spans="1:8" x14ac:dyDescent="0.2">
      <c r="A7197" t="s">
        <v>514</v>
      </c>
      <c r="B7197">
        <v>538</v>
      </c>
      <c r="C7197">
        <f>VLOOKUP(Table3[[#This Row],[ID quân cũ]],Table2[[ID quan cũ]:[ID quân mới]],2,0)</f>
        <v>477</v>
      </c>
      <c r="D7197" t="s">
        <v>6386</v>
      </c>
      <c r="E7197">
        <v>8185</v>
      </c>
      <c r="F7197">
        <v>7196</v>
      </c>
      <c r="G7197" t="str">
        <f>Table3[[#This Row],[Quận huyện]]&amp;" ("&amp;Table3[[#This Row],[ID quận mới]]&amp;")"</f>
        <v>H. Nho Quan (477)</v>
      </c>
      <c r="H7197" t="str">
        <f>Table3[[#This Row],[Xa Phương]]&amp;" ("&amp;Table3[[#This Row],[ID Xa mới]]&amp;")"</f>
        <v>X. Gia Thủy (7196)</v>
      </c>
    </row>
    <row r="7198" spans="1:8" x14ac:dyDescent="0.2">
      <c r="A7198" t="s">
        <v>514</v>
      </c>
      <c r="B7198">
        <v>538</v>
      </c>
      <c r="C7198">
        <f>VLOOKUP(Table3[[#This Row],[ID quân cũ]],Table2[[ID quan cũ]:[ID quân mới]],2,0)</f>
        <v>477</v>
      </c>
      <c r="D7198" t="s">
        <v>6387</v>
      </c>
      <c r="E7198">
        <v>8186</v>
      </c>
      <c r="F7198">
        <v>7197</v>
      </c>
      <c r="G7198" t="str">
        <f>Table3[[#This Row],[Quận huyện]]&amp;" ("&amp;Table3[[#This Row],[ID quận mới]]&amp;")"</f>
        <v>H. Nho Quan (477)</v>
      </c>
      <c r="H7198" t="str">
        <f>Table3[[#This Row],[Xa Phương]]&amp;" ("&amp;Table3[[#This Row],[ID Xa mới]]&amp;")"</f>
        <v>X. Gia Tường (7197)</v>
      </c>
    </row>
    <row r="7199" spans="1:8" x14ac:dyDescent="0.2">
      <c r="A7199" t="s">
        <v>514</v>
      </c>
      <c r="B7199">
        <v>538</v>
      </c>
      <c r="C7199">
        <f>VLOOKUP(Table3[[#This Row],[ID quân cũ]],Table2[[ID quan cũ]:[ID quân mới]],2,0)</f>
        <v>477</v>
      </c>
      <c r="D7199" t="s">
        <v>4346</v>
      </c>
      <c r="E7199">
        <v>8187</v>
      </c>
      <c r="F7199">
        <v>7198</v>
      </c>
      <c r="G7199" t="str">
        <f>Table3[[#This Row],[Quận huyện]]&amp;" ("&amp;Table3[[#This Row],[ID quận mới]]&amp;")"</f>
        <v>H. Nho Quan (477)</v>
      </c>
      <c r="H7199" t="str">
        <f>Table3[[#This Row],[Xa Phương]]&amp;" ("&amp;Table3[[#This Row],[ID Xa mới]]&amp;")"</f>
        <v>X. Kỳ Phú (7198)</v>
      </c>
    </row>
    <row r="7200" spans="1:8" x14ac:dyDescent="0.2">
      <c r="A7200" t="s">
        <v>514</v>
      </c>
      <c r="B7200">
        <v>538</v>
      </c>
      <c r="C7200">
        <f>VLOOKUP(Table3[[#This Row],[ID quân cũ]],Table2[[ID quan cũ]:[ID quân mới]],2,0)</f>
        <v>477</v>
      </c>
      <c r="D7200" t="s">
        <v>6388</v>
      </c>
      <c r="E7200">
        <v>8188</v>
      </c>
      <c r="F7200">
        <v>7199</v>
      </c>
      <c r="G7200" t="str">
        <f>Table3[[#This Row],[Quận huyện]]&amp;" ("&amp;Table3[[#This Row],[ID quận mới]]&amp;")"</f>
        <v>H. Nho Quan (477)</v>
      </c>
      <c r="H7200" t="str">
        <f>Table3[[#This Row],[Xa Phương]]&amp;" ("&amp;Table3[[#This Row],[ID Xa mới]]&amp;")"</f>
        <v>X. Lạc Vân (7199)</v>
      </c>
    </row>
    <row r="7201" spans="1:8" x14ac:dyDescent="0.2">
      <c r="A7201" t="s">
        <v>514</v>
      </c>
      <c r="B7201">
        <v>538</v>
      </c>
      <c r="C7201">
        <f>VLOOKUP(Table3[[#This Row],[ID quân cũ]],Table2[[ID quan cũ]:[ID quân mới]],2,0)</f>
        <v>477</v>
      </c>
      <c r="D7201" t="s">
        <v>6389</v>
      </c>
      <c r="E7201">
        <v>8189</v>
      </c>
      <c r="F7201">
        <v>7200</v>
      </c>
      <c r="G7201" t="str">
        <f>Table3[[#This Row],[Quận huyện]]&amp;" ("&amp;Table3[[#This Row],[ID quận mới]]&amp;")"</f>
        <v>H. Nho Quan (477)</v>
      </c>
      <c r="H7201" t="str">
        <f>Table3[[#This Row],[Xa Phương]]&amp;" ("&amp;Table3[[#This Row],[ID Xa mới]]&amp;")"</f>
        <v>X. Lạng Phong (7200)</v>
      </c>
    </row>
    <row r="7202" spans="1:8" x14ac:dyDescent="0.2">
      <c r="A7202" t="s">
        <v>514</v>
      </c>
      <c r="B7202">
        <v>538</v>
      </c>
      <c r="C7202">
        <f>VLOOKUP(Table3[[#This Row],[ID quân cũ]],Table2[[ID quan cũ]:[ID quân mới]],2,0)</f>
        <v>477</v>
      </c>
      <c r="D7202" t="s">
        <v>1937</v>
      </c>
      <c r="E7202">
        <v>8190</v>
      </c>
      <c r="F7202">
        <v>7201</v>
      </c>
      <c r="G7202" t="str">
        <f>Table3[[#This Row],[Quận huyện]]&amp;" ("&amp;Table3[[#This Row],[ID quận mới]]&amp;")"</f>
        <v>H. Nho Quan (477)</v>
      </c>
      <c r="H7202" t="str">
        <f>Table3[[#This Row],[Xa Phương]]&amp;" ("&amp;Table3[[#This Row],[ID Xa mới]]&amp;")"</f>
        <v>X. Phú Lộc (7201)</v>
      </c>
    </row>
    <row r="7203" spans="1:8" x14ac:dyDescent="0.2">
      <c r="A7203" t="s">
        <v>514</v>
      </c>
      <c r="B7203">
        <v>538</v>
      </c>
      <c r="C7203">
        <f>VLOOKUP(Table3[[#This Row],[ID quân cũ]],Table2[[ID quan cũ]:[ID quân mới]],2,0)</f>
        <v>477</v>
      </c>
      <c r="D7203" t="s">
        <v>2501</v>
      </c>
      <c r="E7203">
        <v>8191</v>
      </c>
      <c r="F7203">
        <v>7202</v>
      </c>
      <c r="G7203" t="str">
        <f>Table3[[#This Row],[Quận huyện]]&amp;" ("&amp;Table3[[#This Row],[ID quận mới]]&amp;")"</f>
        <v>H. Nho Quan (477)</v>
      </c>
      <c r="H7203" t="str">
        <f>Table3[[#This Row],[Xa Phương]]&amp;" ("&amp;Table3[[#This Row],[ID Xa mới]]&amp;")"</f>
        <v>X. Phú Long (7202)</v>
      </c>
    </row>
    <row r="7204" spans="1:8" x14ac:dyDescent="0.2">
      <c r="A7204" t="s">
        <v>514</v>
      </c>
      <c r="B7204">
        <v>538</v>
      </c>
      <c r="C7204">
        <f>VLOOKUP(Table3[[#This Row],[ID quân cũ]],Table2[[ID quan cũ]:[ID quân mới]],2,0)</f>
        <v>477</v>
      </c>
      <c r="D7204" t="s">
        <v>911</v>
      </c>
      <c r="E7204">
        <v>8192</v>
      </c>
      <c r="F7204">
        <v>7203</v>
      </c>
      <c r="G7204" t="str">
        <f>Table3[[#This Row],[Quận huyện]]&amp;" ("&amp;Table3[[#This Row],[ID quận mới]]&amp;")"</f>
        <v>H. Nho Quan (477)</v>
      </c>
      <c r="H7204" t="str">
        <f>Table3[[#This Row],[Xa Phương]]&amp;" ("&amp;Table3[[#This Row],[ID Xa mới]]&amp;")"</f>
        <v>X. Phú Sơn (7203)</v>
      </c>
    </row>
    <row r="7205" spans="1:8" x14ac:dyDescent="0.2">
      <c r="A7205" t="s">
        <v>514</v>
      </c>
      <c r="B7205">
        <v>538</v>
      </c>
      <c r="C7205">
        <f>VLOOKUP(Table3[[#This Row],[ID quân cũ]],Table2[[ID quan cũ]:[ID quân mới]],2,0)</f>
        <v>477</v>
      </c>
      <c r="D7205" t="s">
        <v>5567</v>
      </c>
      <c r="E7205">
        <v>8193</v>
      </c>
      <c r="F7205">
        <v>7204</v>
      </c>
      <c r="G7205" t="str">
        <f>Table3[[#This Row],[Quận huyện]]&amp;" ("&amp;Table3[[#This Row],[ID quận mới]]&amp;")"</f>
        <v>H. Nho Quan (477)</v>
      </c>
      <c r="H7205" t="str">
        <f>Table3[[#This Row],[Xa Phương]]&amp;" ("&amp;Table3[[#This Row],[ID Xa mới]]&amp;")"</f>
        <v>X. Quảng Lạc (7204)</v>
      </c>
    </row>
    <row r="7206" spans="1:8" x14ac:dyDescent="0.2">
      <c r="A7206" t="s">
        <v>514</v>
      </c>
      <c r="B7206">
        <v>538</v>
      </c>
      <c r="C7206">
        <f>VLOOKUP(Table3[[#This Row],[ID quân cũ]],Table2[[ID quan cũ]:[ID quân mới]],2,0)</f>
        <v>477</v>
      </c>
      <c r="D7206" t="s">
        <v>6390</v>
      </c>
      <c r="E7206">
        <v>8194</v>
      </c>
      <c r="F7206">
        <v>7205</v>
      </c>
      <c r="G7206" t="str">
        <f>Table3[[#This Row],[Quận huyện]]&amp;" ("&amp;Table3[[#This Row],[ID quận mới]]&amp;")"</f>
        <v>H. Nho Quan (477)</v>
      </c>
      <c r="H7206" t="str">
        <f>Table3[[#This Row],[Xa Phương]]&amp;" ("&amp;Table3[[#This Row],[ID Xa mới]]&amp;")"</f>
        <v>X. Quỳnh Lưu (7205)</v>
      </c>
    </row>
    <row r="7207" spans="1:8" x14ac:dyDescent="0.2">
      <c r="A7207" t="s">
        <v>514</v>
      </c>
      <c r="B7207">
        <v>538</v>
      </c>
      <c r="C7207">
        <f>VLOOKUP(Table3[[#This Row],[ID quân cũ]],Table2[[ID quan cũ]:[ID quân mới]],2,0)</f>
        <v>477</v>
      </c>
      <c r="D7207" t="s">
        <v>4316</v>
      </c>
      <c r="E7207">
        <v>8195</v>
      </c>
      <c r="F7207">
        <v>7206</v>
      </c>
      <c r="G7207" t="str">
        <f>Table3[[#This Row],[Quận huyện]]&amp;" ("&amp;Table3[[#This Row],[ID quận mới]]&amp;")"</f>
        <v>H. Nho Quan (477)</v>
      </c>
      <c r="H7207" t="str">
        <f>Table3[[#This Row],[Xa Phương]]&amp;" ("&amp;Table3[[#This Row],[ID Xa mới]]&amp;")"</f>
        <v>X. Sơn Hà (7206)</v>
      </c>
    </row>
    <row r="7208" spans="1:8" x14ac:dyDescent="0.2">
      <c r="A7208" t="s">
        <v>514</v>
      </c>
      <c r="B7208">
        <v>538</v>
      </c>
      <c r="C7208">
        <f>VLOOKUP(Table3[[#This Row],[ID quân cũ]],Table2[[ID quan cũ]:[ID quân mới]],2,0)</f>
        <v>477</v>
      </c>
      <c r="D7208" t="s">
        <v>6391</v>
      </c>
      <c r="E7208">
        <v>8196</v>
      </c>
      <c r="F7208">
        <v>7207</v>
      </c>
      <c r="G7208" t="str">
        <f>Table3[[#This Row],[Quận huyện]]&amp;" ("&amp;Table3[[#This Row],[ID quận mới]]&amp;")"</f>
        <v>H. Nho Quan (477)</v>
      </c>
      <c r="H7208" t="str">
        <f>Table3[[#This Row],[Xa Phương]]&amp;" ("&amp;Table3[[#This Row],[ID Xa mới]]&amp;")"</f>
        <v>X. Sơn Lai (7207)</v>
      </c>
    </row>
    <row r="7209" spans="1:8" x14ac:dyDescent="0.2">
      <c r="A7209" t="s">
        <v>514</v>
      </c>
      <c r="B7209">
        <v>538</v>
      </c>
      <c r="C7209">
        <f>VLOOKUP(Table3[[#This Row],[ID quân cũ]],Table2[[ID quan cũ]:[ID quân mới]],2,0)</f>
        <v>477</v>
      </c>
      <c r="D7209" t="s">
        <v>6290</v>
      </c>
      <c r="E7209">
        <v>8197</v>
      </c>
      <c r="F7209">
        <v>7208</v>
      </c>
      <c r="G7209" t="str">
        <f>Table3[[#This Row],[Quận huyện]]&amp;" ("&amp;Table3[[#This Row],[ID quận mới]]&amp;")"</f>
        <v>H. Nho Quan (477)</v>
      </c>
      <c r="H7209" t="str">
        <f>Table3[[#This Row],[Xa Phương]]&amp;" ("&amp;Table3[[#This Row],[ID Xa mới]]&amp;")"</f>
        <v>X. Sơn Thành (7208)</v>
      </c>
    </row>
    <row r="7210" spans="1:8" x14ac:dyDescent="0.2">
      <c r="A7210" t="s">
        <v>514</v>
      </c>
      <c r="B7210">
        <v>538</v>
      </c>
      <c r="C7210">
        <f>VLOOKUP(Table3[[#This Row],[ID quân cũ]],Table2[[ID quan cũ]:[ID quân mới]],2,0)</f>
        <v>477</v>
      </c>
      <c r="D7210" t="s">
        <v>4426</v>
      </c>
      <c r="E7210">
        <v>8198</v>
      </c>
      <c r="F7210">
        <v>7209</v>
      </c>
      <c r="G7210" t="str">
        <f>Table3[[#This Row],[Quận huyện]]&amp;" ("&amp;Table3[[#This Row],[ID quận mới]]&amp;")"</f>
        <v>H. Nho Quan (477)</v>
      </c>
      <c r="H7210" t="str">
        <f>Table3[[#This Row],[Xa Phương]]&amp;" ("&amp;Table3[[#This Row],[ID Xa mới]]&amp;")"</f>
        <v>X. Thạch Bình (7209)</v>
      </c>
    </row>
    <row r="7211" spans="1:8" x14ac:dyDescent="0.2">
      <c r="A7211" t="s">
        <v>514</v>
      </c>
      <c r="B7211">
        <v>538</v>
      </c>
      <c r="C7211">
        <f>VLOOKUP(Table3[[#This Row],[ID quân cũ]],Table2[[ID quan cũ]:[ID quân mới]],2,0)</f>
        <v>477</v>
      </c>
      <c r="D7211" t="s">
        <v>6392</v>
      </c>
      <c r="E7211">
        <v>8199</v>
      </c>
      <c r="F7211">
        <v>7210</v>
      </c>
      <c r="G7211" t="str">
        <f>Table3[[#This Row],[Quận huyện]]&amp;" ("&amp;Table3[[#This Row],[ID quận mới]]&amp;")"</f>
        <v>H. Nho Quan (477)</v>
      </c>
      <c r="H7211" t="str">
        <f>Table3[[#This Row],[Xa Phương]]&amp;" ("&amp;Table3[[#This Row],[ID Xa mới]]&amp;")"</f>
        <v>X. Thanh Lạc (7210)</v>
      </c>
    </row>
    <row r="7212" spans="1:8" x14ac:dyDescent="0.2">
      <c r="A7212" t="s">
        <v>514</v>
      </c>
      <c r="B7212">
        <v>538</v>
      </c>
      <c r="C7212">
        <f>VLOOKUP(Table3[[#This Row],[ID quân cũ]],Table2[[ID quan cũ]:[ID quân mới]],2,0)</f>
        <v>477</v>
      </c>
      <c r="D7212" t="s">
        <v>6393</v>
      </c>
      <c r="E7212">
        <v>8200</v>
      </c>
      <c r="F7212">
        <v>7211</v>
      </c>
      <c r="G7212" t="str">
        <f>Table3[[#This Row],[Quận huyện]]&amp;" ("&amp;Table3[[#This Row],[ID quận mới]]&amp;")"</f>
        <v>H. Nho Quan (477)</v>
      </c>
      <c r="H7212" t="str">
        <f>Table3[[#This Row],[Xa Phương]]&amp;" ("&amp;Table3[[#This Row],[ID Xa mới]]&amp;")"</f>
        <v>X. Thượng Hòa (7211)</v>
      </c>
    </row>
    <row r="7213" spans="1:8" x14ac:dyDescent="0.2">
      <c r="A7213" t="s">
        <v>514</v>
      </c>
      <c r="B7213">
        <v>538</v>
      </c>
      <c r="C7213">
        <f>VLOOKUP(Table3[[#This Row],[ID quân cũ]],Table2[[ID quan cũ]:[ID quân mới]],2,0)</f>
        <v>477</v>
      </c>
      <c r="D7213" t="s">
        <v>1497</v>
      </c>
      <c r="E7213">
        <v>8201</v>
      </c>
      <c r="F7213">
        <v>7212</v>
      </c>
      <c r="G7213" t="str">
        <f>Table3[[#This Row],[Quận huyện]]&amp;" ("&amp;Table3[[#This Row],[ID quận mới]]&amp;")"</f>
        <v>H. Nho Quan (477)</v>
      </c>
      <c r="H7213" t="str">
        <f>Table3[[#This Row],[Xa Phương]]&amp;" ("&amp;Table3[[#This Row],[ID Xa mới]]&amp;")"</f>
        <v>X. Văn Phong (7212)</v>
      </c>
    </row>
    <row r="7214" spans="1:8" x14ac:dyDescent="0.2">
      <c r="A7214" t="s">
        <v>514</v>
      </c>
      <c r="B7214">
        <v>538</v>
      </c>
      <c r="C7214">
        <f>VLOOKUP(Table3[[#This Row],[ID quân cũ]],Table2[[ID quan cũ]:[ID quân mới]],2,0)</f>
        <v>477</v>
      </c>
      <c r="D7214" t="s">
        <v>1255</v>
      </c>
      <c r="E7214">
        <v>8202</v>
      </c>
      <c r="F7214">
        <v>7213</v>
      </c>
      <c r="G7214" t="str">
        <f>Table3[[#This Row],[Quận huyện]]&amp;" ("&amp;Table3[[#This Row],[ID quận mới]]&amp;")"</f>
        <v>H. Nho Quan (477)</v>
      </c>
      <c r="H7214" t="str">
        <f>Table3[[#This Row],[Xa Phương]]&amp;" ("&amp;Table3[[#This Row],[ID Xa mới]]&amp;")"</f>
        <v>X. Văn Phú (7213)</v>
      </c>
    </row>
    <row r="7215" spans="1:8" x14ac:dyDescent="0.2">
      <c r="A7215" t="s">
        <v>514</v>
      </c>
      <c r="B7215">
        <v>538</v>
      </c>
      <c r="C7215">
        <f>VLOOKUP(Table3[[#This Row],[ID quân cũ]],Table2[[ID quan cũ]:[ID quân mới]],2,0)</f>
        <v>477</v>
      </c>
      <c r="D7215" t="s">
        <v>6394</v>
      </c>
      <c r="E7215">
        <v>8203</v>
      </c>
      <c r="F7215">
        <v>7214</v>
      </c>
      <c r="G7215" t="str">
        <f>Table3[[#This Row],[Quận huyện]]&amp;" ("&amp;Table3[[#This Row],[ID quận mới]]&amp;")"</f>
        <v>H. Nho Quan (477)</v>
      </c>
      <c r="H7215" t="str">
        <f>Table3[[#This Row],[Xa Phương]]&amp;" ("&amp;Table3[[#This Row],[ID Xa mới]]&amp;")"</f>
        <v>X. Văn Phương (7214)</v>
      </c>
    </row>
    <row r="7216" spans="1:8" x14ac:dyDescent="0.2">
      <c r="A7216" t="s">
        <v>514</v>
      </c>
      <c r="B7216">
        <v>538</v>
      </c>
      <c r="C7216">
        <f>VLOOKUP(Table3[[#This Row],[ID quân cũ]],Table2[[ID quan cũ]:[ID quân mới]],2,0)</f>
        <v>477</v>
      </c>
      <c r="D7216" t="s">
        <v>6395</v>
      </c>
      <c r="E7216">
        <v>8204</v>
      </c>
      <c r="F7216">
        <v>7215</v>
      </c>
      <c r="G7216" t="str">
        <f>Table3[[#This Row],[Quận huyện]]&amp;" ("&amp;Table3[[#This Row],[ID quận mới]]&amp;")"</f>
        <v>H. Nho Quan (477)</v>
      </c>
      <c r="H7216" t="str">
        <f>Table3[[#This Row],[Xa Phương]]&amp;" ("&amp;Table3[[#This Row],[ID Xa mới]]&amp;")"</f>
        <v>X. Xích Thổ (7215)</v>
      </c>
    </row>
    <row r="7217" spans="1:8" x14ac:dyDescent="0.2">
      <c r="A7217" t="s">
        <v>514</v>
      </c>
      <c r="B7217">
        <v>538</v>
      </c>
      <c r="C7217">
        <f>VLOOKUP(Table3[[#This Row],[ID quân cũ]],Table2[[ID quan cũ]:[ID quân mới]],2,0)</f>
        <v>477</v>
      </c>
      <c r="D7217" t="s">
        <v>4707</v>
      </c>
      <c r="E7217">
        <v>8205</v>
      </c>
      <c r="F7217">
        <v>7216</v>
      </c>
      <c r="G7217" t="str">
        <f>Table3[[#This Row],[Quận huyện]]&amp;" ("&amp;Table3[[#This Row],[ID quận mới]]&amp;")"</f>
        <v>H. Nho Quan (477)</v>
      </c>
      <c r="H7217" t="str">
        <f>Table3[[#This Row],[Xa Phương]]&amp;" ("&amp;Table3[[#This Row],[ID Xa mới]]&amp;")"</f>
        <v>X. Yên Quang (7216)</v>
      </c>
    </row>
    <row r="7218" spans="1:8" x14ac:dyDescent="0.2">
      <c r="A7218" t="s">
        <v>515</v>
      </c>
      <c r="B7218">
        <v>540</v>
      </c>
      <c r="C7218">
        <f>VLOOKUP(Table3[[#This Row],[ID quân cũ]],Table2[[ID quan cũ]:[ID quân mới]],2,0)</f>
        <v>476</v>
      </c>
      <c r="D7218" t="s">
        <v>6396</v>
      </c>
      <c r="E7218">
        <v>8206</v>
      </c>
      <c r="F7218">
        <v>7217</v>
      </c>
      <c r="G7218" t="str">
        <f>Table3[[#This Row],[Quận huyện]]&amp;" ("&amp;Table3[[#This Row],[ID quận mới]]&amp;")"</f>
        <v>H. Yên Khánh (476)</v>
      </c>
      <c r="H7218" t="str">
        <f>Table3[[#This Row],[Xa Phương]]&amp;" ("&amp;Table3[[#This Row],[ID Xa mới]]&amp;")"</f>
        <v>TT. Yên Ninh (7217)</v>
      </c>
    </row>
    <row r="7219" spans="1:8" x14ac:dyDescent="0.2">
      <c r="A7219" t="s">
        <v>515</v>
      </c>
      <c r="B7219">
        <v>540</v>
      </c>
      <c r="C7219">
        <f>VLOOKUP(Table3[[#This Row],[ID quân cũ]],Table2[[ID quan cũ]:[ID quân mới]],2,0)</f>
        <v>476</v>
      </c>
      <c r="D7219" t="s">
        <v>3024</v>
      </c>
      <c r="E7219">
        <v>8207</v>
      </c>
      <c r="F7219">
        <v>7218</v>
      </c>
      <c r="G7219" t="str">
        <f>Table3[[#This Row],[Quận huyện]]&amp;" ("&amp;Table3[[#This Row],[ID quận mới]]&amp;")"</f>
        <v>H. Yên Khánh (476)</v>
      </c>
      <c r="H7219" t="str">
        <f>Table3[[#This Row],[Xa Phương]]&amp;" ("&amp;Table3[[#This Row],[ID Xa mới]]&amp;")"</f>
        <v>X. Khánh An (7218)</v>
      </c>
    </row>
    <row r="7220" spans="1:8" x14ac:dyDescent="0.2">
      <c r="A7220" t="s">
        <v>515</v>
      </c>
      <c r="B7220">
        <v>540</v>
      </c>
      <c r="C7220">
        <f>VLOOKUP(Table3[[#This Row],[ID quân cũ]],Table2[[ID quan cũ]:[ID quân mới]],2,0)</f>
        <v>476</v>
      </c>
      <c r="D7220" t="s">
        <v>6397</v>
      </c>
      <c r="E7220">
        <v>8208</v>
      </c>
      <c r="F7220">
        <v>7219</v>
      </c>
      <c r="G7220" t="str">
        <f>Table3[[#This Row],[Quận huyện]]&amp;" ("&amp;Table3[[#This Row],[ID quận mới]]&amp;")"</f>
        <v>H. Yên Khánh (476)</v>
      </c>
      <c r="H7220" t="str">
        <f>Table3[[#This Row],[Xa Phương]]&amp;" ("&amp;Table3[[#This Row],[ID Xa mới]]&amp;")"</f>
        <v>X. Khánh Công (7219)</v>
      </c>
    </row>
    <row r="7221" spans="1:8" x14ac:dyDescent="0.2">
      <c r="A7221" t="s">
        <v>515</v>
      </c>
      <c r="B7221">
        <v>540</v>
      </c>
      <c r="C7221">
        <f>VLOOKUP(Table3[[#This Row],[ID quân cũ]],Table2[[ID quan cũ]:[ID quân mới]],2,0)</f>
        <v>476</v>
      </c>
      <c r="D7221" t="s">
        <v>6398</v>
      </c>
      <c r="E7221">
        <v>8209</v>
      </c>
      <c r="F7221">
        <v>7220</v>
      </c>
      <c r="G7221" t="str">
        <f>Table3[[#This Row],[Quận huyện]]&amp;" ("&amp;Table3[[#This Row],[ID quận mới]]&amp;")"</f>
        <v>H. Yên Khánh (476)</v>
      </c>
      <c r="H7221" t="str">
        <f>Table3[[#This Row],[Xa Phương]]&amp;" ("&amp;Table3[[#This Row],[ID Xa mới]]&amp;")"</f>
        <v>X. Khánh Cư (7220)</v>
      </c>
    </row>
    <row r="7222" spans="1:8" x14ac:dyDescent="0.2">
      <c r="A7222" t="s">
        <v>515</v>
      </c>
      <c r="B7222">
        <v>540</v>
      </c>
      <c r="C7222">
        <f>VLOOKUP(Table3[[#This Row],[ID quân cũ]],Table2[[ID quan cũ]:[ID quân mới]],2,0)</f>
        <v>476</v>
      </c>
      <c r="D7222" t="s">
        <v>6399</v>
      </c>
      <c r="E7222">
        <v>8210</v>
      </c>
      <c r="F7222">
        <v>7221</v>
      </c>
      <c r="G7222" t="str">
        <f>Table3[[#This Row],[Quận huyện]]&amp;" ("&amp;Table3[[#This Row],[ID quận mới]]&amp;")"</f>
        <v>H. Yên Khánh (476)</v>
      </c>
      <c r="H7222" t="str">
        <f>Table3[[#This Row],[Xa Phương]]&amp;" ("&amp;Table3[[#This Row],[ID Xa mới]]&amp;")"</f>
        <v>X. Khánh Cường (7221)</v>
      </c>
    </row>
    <row r="7223" spans="1:8" x14ac:dyDescent="0.2">
      <c r="A7223" t="s">
        <v>515</v>
      </c>
      <c r="B7223">
        <v>540</v>
      </c>
      <c r="C7223">
        <f>VLOOKUP(Table3[[#This Row],[ID quân cũ]],Table2[[ID quan cũ]:[ID quân mới]],2,0)</f>
        <v>476</v>
      </c>
      <c r="D7223" t="s">
        <v>3016</v>
      </c>
      <c r="E7223">
        <v>8211</v>
      </c>
      <c r="F7223">
        <v>7222</v>
      </c>
      <c r="G7223" t="str">
        <f>Table3[[#This Row],[Quận huyện]]&amp;" ("&amp;Table3[[#This Row],[ID quận mới]]&amp;")"</f>
        <v>H. Yên Khánh (476)</v>
      </c>
      <c r="H7223" t="str">
        <f>Table3[[#This Row],[Xa Phương]]&amp;" ("&amp;Table3[[#This Row],[ID Xa mới]]&amp;")"</f>
        <v>X. Khánh Hải (7222)</v>
      </c>
    </row>
    <row r="7224" spans="1:8" x14ac:dyDescent="0.2">
      <c r="A7224" t="s">
        <v>515</v>
      </c>
      <c r="B7224">
        <v>540</v>
      </c>
      <c r="C7224">
        <f>VLOOKUP(Table3[[#This Row],[ID quân cũ]],Table2[[ID quan cũ]:[ID quân mới]],2,0)</f>
        <v>476</v>
      </c>
      <c r="D7224" t="s">
        <v>3025</v>
      </c>
      <c r="E7224">
        <v>8212</v>
      </c>
      <c r="F7224">
        <v>7223</v>
      </c>
      <c r="G7224" t="str">
        <f>Table3[[#This Row],[Quận huyện]]&amp;" ("&amp;Table3[[#This Row],[ID quận mới]]&amp;")"</f>
        <v>H. Yên Khánh (476)</v>
      </c>
      <c r="H7224" t="str">
        <f>Table3[[#This Row],[Xa Phương]]&amp;" ("&amp;Table3[[#This Row],[ID Xa mới]]&amp;")"</f>
        <v>X. Khánh Hòa (7223)</v>
      </c>
    </row>
    <row r="7225" spans="1:8" x14ac:dyDescent="0.2">
      <c r="A7225" t="s">
        <v>515</v>
      </c>
      <c r="B7225">
        <v>540</v>
      </c>
      <c r="C7225">
        <f>VLOOKUP(Table3[[#This Row],[ID quân cũ]],Table2[[ID quan cũ]:[ID quân mới]],2,0)</f>
        <v>476</v>
      </c>
      <c r="D7225" t="s">
        <v>3026</v>
      </c>
      <c r="E7225">
        <v>8213</v>
      </c>
      <c r="F7225">
        <v>7224</v>
      </c>
      <c r="G7225" t="str">
        <f>Table3[[#This Row],[Quận huyện]]&amp;" ("&amp;Table3[[#This Row],[ID quận mới]]&amp;")"</f>
        <v>H. Yên Khánh (476)</v>
      </c>
      <c r="H7225" t="str">
        <f>Table3[[#This Row],[Xa Phương]]&amp;" ("&amp;Table3[[#This Row],[ID Xa mới]]&amp;")"</f>
        <v>X. Khánh Hội (7224)</v>
      </c>
    </row>
    <row r="7226" spans="1:8" x14ac:dyDescent="0.2">
      <c r="A7226" t="s">
        <v>515</v>
      </c>
      <c r="B7226">
        <v>540</v>
      </c>
      <c r="C7226">
        <f>VLOOKUP(Table3[[#This Row],[ID quân cũ]],Table2[[ID quan cũ]:[ID quân mới]],2,0)</f>
        <v>476</v>
      </c>
      <c r="D7226" t="s">
        <v>6400</v>
      </c>
      <c r="E7226">
        <v>8214</v>
      </c>
      <c r="F7226">
        <v>7225</v>
      </c>
      <c r="G7226" t="str">
        <f>Table3[[#This Row],[Quận huyện]]&amp;" ("&amp;Table3[[#This Row],[ID quận mới]]&amp;")"</f>
        <v>H. Yên Khánh (476)</v>
      </c>
      <c r="H7226" t="str">
        <f>Table3[[#This Row],[Xa Phương]]&amp;" ("&amp;Table3[[#This Row],[ID Xa mới]]&amp;")"</f>
        <v>X. Khánh Hồng (7225)</v>
      </c>
    </row>
    <row r="7227" spans="1:8" x14ac:dyDescent="0.2">
      <c r="A7227" t="s">
        <v>515</v>
      </c>
      <c r="B7227">
        <v>540</v>
      </c>
      <c r="C7227">
        <f>VLOOKUP(Table3[[#This Row],[ID quân cũ]],Table2[[ID quan cũ]:[ID quân mới]],2,0)</f>
        <v>476</v>
      </c>
      <c r="D7227" t="s">
        <v>6401</v>
      </c>
      <c r="E7227">
        <v>8215</v>
      </c>
      <c r="F7227">
        <v>7226</v>
      </c>
      <c r="G7227" t="str">
        <f>Table3[[#This Row],[Quận huyện]]&amp;" ("&amp;Table3[[#This Row],[ID quận mới]]&amp;")"</f>
        <v>H. Yên Khánh (476)</v>
      </c>
      <c r="H7227" t="str">
        <f>Table3[[#This Row],[Xa Phương]]&amp;" ("&amp;Table3[[#This Row],[ID Xa mới]]&amp;")"</f>
        <v>X. Khánh Lợi (7226)</v>
      </c>
    </row>
    <row r="7228" spans="1:8" x14ac:dyDescent="0.2">
      <c r="A7228" t="s">
        <v>515</v>
      </c>
      <c r="B7228">
        <v>540</v>
      </c>
      <c r="C7228">
        <f>VLOOKUP(Table3[[#This Row],[ID quân cũ]],Table2[[ID quan cũ]:[ID quân mới]],2,0)</f>
        <v>476</v>
      </c>
      <c r="D7228" t="s">
        <v>6402</v>
      </c>
      <c r="E7228">
        <v>8216</v>
      </c>
      <c r="F7228">
        <v>7227</v>
      </c>
      <c r="G7228" t="str">
        <f>Table3[[#This Row],[Quận huyện]]&amp;" ("&amp;Table3[[#This Row],[ID quận mới]]&amp;")"</f>
        <v>H. Yên Khánh (476)</v>
      </c>
      <c r="H7228" t="str">
        <f>Table3[[#This Row],[Xa Phương]]&amp;" ("&amp;Table3[[#This Row],[ID Xa mới]]&amp;")"</f>
        <v>X. Khánh Mậu (7227)</v>
      </c>
    </row>
    <row r="7229" spans="1:8" x14ac:dyDescent="0.2">
      <c r="A7229" t="s">
        <v>515</v>
      </c>
      <c r="B7229">
        <v>540</v>
      </c>
      <c r="C7229">
        <f>VLOOKUP(Table3[[#This Row],[ID quân cũ]],Table2[[ID quan cũ]:[ID quân mới]],2,0)</f>
        <v>476</v>
      </c>
      <c r="D7229" t="s">
        <v>6403</v>
      </c>
      <c r="E7229">
        <v>8217</v>
      </c>
      <c r="F7229">
        <v>7228</v>
      </c>
      <c r="G7229" t="str">
        <f>Table3[[#This Row],[Quận huyện]]&amp;" ("&amp;Table3[[#This Row],[ID quận mới]]&amp;")"</f>
        <v>H. Yên Khánh (476)</v>
      </c>
      <c r="H7229" t="str">
        <f>Table3[[#This Row],[Xa Phương]]&amp;" ("&amp;Table3[[#This Row],[ID Xa mới]]&amp;")"</f>
        <v>X. Khánh Nhạc (7228)</v>
      </c>
    </row>
    <row r="7230" spans="1:8" x14ac:dyDescent="0.2">
      <c r="A7230" t="s">
        <v>515</v>
      </c>
      <c r="B7230">
        <v>540</v>
      </c>
      <c r="C7230">
        <f>VLOOKUP(Table3[[#This Row],[ID quân cũ]],Table2[[ID quan cũ]:[ID quân mới]],2,0)</f>
        <v>476</v>
      </c>
      <c r="D7230" t="s">
        <v>4952</v>
      </c>
      <c r="E7230">
        <v>8218</v>
      </c>
      <c r="F7230">
        <v>7229</v>
      </c>
      <c r="G7230" t="str">
        <f>Table3[[#This Row],[Quận huyện]]&amp;" ("&amp;Table3[[#This Row],[ID quận mới]]&amp;")"</f>
        <v>H. Yên Khánh (476)</v>
      </c>
      <c r="H7230" t="str">
        <f>Table3[[#This Row],[Xa Phương]]&amp;" ("&amp;Table3[[#This Row],[ID Xa mới]]&amp;")"</f>
        <v>X. Khánh Phú (7229)</v>
      </c>
    </row>
    <row r="7231" spans="1:8" x14ac:dyDescent="0.2">
      <c r="A7231" t="s">
        <v>515</v>
      </c>
      <c r="B7231">
        <v>540</v>
      </c>
      <c r="C7231">
        <f>VLOOKUP(Table3[[#This Row],[ID quân cũ]],Table2[[ID quan cũ]:[ID quân mới]],2,0)</f>
        <v>476</v>
      </c>
      <c r="D7231" t="s">
        <v>4953</v>
      </c>
      <c r="E7231">
        <v>8219</v>
      </c>
      <c r="F7231">
        <v>7230</v>
      </c>
      <c r="G7231" t="str">
        <f>Table3[[#This Row],[Quận huyện]]&amp;" ("&amp;Table3[[#This Row],[ID quận mới]]&amp;")"</f>
        <v>H. Yên Khánh (476)</v>
      </c>
      <c r="H7231" t="str">
        <f>Table3[[#This Row],[Xa Phương]]&amp;" ("&amp;Table3[[#This Row],[ID Xa mới]]&amp;")"</f>
        <v>X. Khánh Thành (7230)</v>
      </c>
    </row>
    <row r="7232" spans="1:8" x14ac:dyDescent="0.2">
      <c r="A7232" t="s">
        <v>515</v>
      </c>
      <c r="B7232">
        <v>540</v>
      </c>
      <c r="C7232">
        <f>VLOOKUP(Table3[[#This Row],[ID quân cũ]],Table2[[ID quan cũ]:[ID quân mới]],2,0)</f>
        <v>476</v>
      </c>
      <c r="D7232" t="s">
        <v>6404</v>
      </c>
      <c r="E7232">
        <v>8220</v>
      </c>
      <c r="F7232">
        <v>7231</v>
      </c>
      <c r="G7232" t="str">
        <f>Table3[[#This Row],[Quận huyện]]&amp;" ("&amp;Table3[[#This Row],[ID quận mới]]&amp;")"</f>
        <v>H. Yên Khánh (476)</v>
      </c>
      <c r="H7232" t="str">
        <f>Table3[[#This Row],[Xa Phương]]&amp;" ("&amp;Table3[[#This Row],[ID Xa mới]]&amp;")"</f>
        <v>X. Khánh Thiện (7231)</v>
      </c>
    </row>
    <row r="7233" spans="1:8" x14ac:dyDescent="0.2">
      <c r="A7233" t="s">
        <v>515</v>
      </c>
      <c r="B7233">
        <v>540</v>
      </c>
      <c r="C7233">
        <f>VLOOKUP(Table3[[#This Row],[ID quân cũ]],Table2[[ID quan cũ]:[ID quân mới]],2,0)</f>
        <v>476</v>
      </c>
      <c r="D7233" t="s">
        <v>6405</v>
      </c>
      <c r="E7233">
        <v>8221</v>
      </c>
      <c r="F7233">
        <v>7232</v>
      </c>
      <c r="G7233" t="str">
        <f>Table3[[#This Row],[Quận huyện]]&amp;" ("&amp;Table3[[#This Row],[ID quận mới]]&amp;")"</f>
        <v>H. Yên Khánh (476)</v>
      </c>
      <c r="H7233" t="str">
        <f>Table3[[#This Row],[Xa Phương]]&amp;" ("&amp;Table3[[#This Row],[ID Xa mới]]&amp;")"</f>
        <v>X. Khánh Thủy (7232)</v>
      </c>
    </row>
    <row r="7234" spans="1:8" x14ac:dyDescent="0.2">
      <c r="A7234" t="s">
        <v>515</v>
      </c>
      <c r="B7234">
        <v>540</v>
      </c>
      <c r="C7234">
        <f>VLOOKUP(Table3[[#This Row],[ID quân cũ]],Table2[[ID quan cũ]:[ID quân mới]],2,0)</f>
        <v>476</v>
      </c>
      <c r="D7234" t="s">
        <v>6406</v>
      </c>
      <c r="E7234">
        <v>8222</v>
      </c>
      <c r="F7234">
        <v>7233</v>
      </c>
      <c r="G7234" t="str">
        <f>Table3[[#This Row],[Quận huyện]]&amp;" ("&amp;Table3[[#This Row],[ID quận mới]]&amp;")"</f>
        <v>H. Yên Khánh (476)</v>
      </c>
      <c r="H7234" t="str">
        <f>Table3[[#This Row],[Xa Phương]]&amp;" ("&amp;Table3[[#This Row],[ID Xa mới]]&amp;")"</f>
        <v>X. Khánh Tiên (7233)</v>
      </c>
    </row>
    <row r="7235" spans="1:8" x14ac:dyDescent="0.2">
      <c r="A7235" t="s">
        <v>515</v>
      </c>
      <c r="B7235">
        <v>540</v>
      </c>
      <c r="C7235">
        <f>VLOOKUP(Table3[[#This Row],[ID quân cũ]],Table2[[ID quan cũ]:[ID quân mới]],2,0)</f>
        <v>476</v>
      </c>
      <c r="D7235" t="s">
        <v>4954</v>
      </c>
      <c r="E7235">
        <v>8223</v>
      </c>
      <c r="F7235">
        <v>7234</v>
      </c>
      <c r="G7235" t="str">
        <f>Table3[[#This Row],[Quận huyện]]&amp;" ("&amp;Table3[[#This Row],[ID quận mới]]&amp;")"</f>
        <v>H. Yên Khánh (476)</v>
      </c>
      <c r="H7235" t="str">
        <f>Table3[[#This Row],[Xa Phương]]&amp;" ("&amp;Table3[[#This Row],[ID Xa mới]]&amp;")"</f>
        <v>X. Khánh Trung (7234)</v>
      </c>
    </row>
    <row r="7236" spans="1:8" x14ac:dyDescent="0.2">
      <c r="A7236" t="s">
        <v>515</v>
      </c>
      <c r="B7236">
        <v>540</v>
      </c>
      <c r="C7236">
        <f>VLOOKUP(Table3[[#This Row],[ID quân cũ]],Table2[[ID quan cũ]:[ID quân mới]],2,0)</f>
        <v>476</v>
      </c>
      <c r="D7236" t="s">
        <v>6407</v>
      </c>
      <c r="E7236">
        <v>8224</v>
      </c>
      <c r="F7236">
        <v>7235</v>
      </c>
      <c r="G7236" t="str">
        <f>Table3[[#This Row],[Quận huyện]]&amp;" ("&amp;Table3[[#This Row],[ID quận mới]]&amp;")"</f>
        <v>H. Yên Khánh (476)</v>
      </c>
      <c r="H7236" t="str">
        <f>Table3[[#This Row],[Xa Phương]]&amp;" ("&amp;Table3[[#This Row],[ID Xa mới]]&amp;")"</f>
        <v>X. Khánh Vân (7235)</v>
      </c>
    </row>
    <row r="7237" spans="1:8" x14ac:dyDescent="0.2">
      <c r="A7237" t="s">
        <v>516</v>
      </c>
      <c r="B7237">
        <v>541</v>
      </c>
      <c r="C7237">
        <f>VLOOKUP(Table3[[#This Row],[ID quân cũ]],Table2[[ID quan cũ]:[ID quân mới]],2,0)</f>
        <v>475</v>
      </c>
      <c r="D7237" t="s">
        <v>6408</v>
      </c>
      <c r="E7237">
        <v>8225</v>
      </c>
      <c r="F7237">
        <v>7236</v>
      </c>
      <c r="G7237" t="str">
        <f>Table3[[#This Row],[Quận huyện]]&amp;" ("&amp;Table3[[#This Row],[ID quận mới]]&amp;")"</f>
        <v>H. Yên Mô (475)</v>
      </c>
      <c r="H7237" t="str">
        <f>Table3[[#This Row],[Xa Phương]]&amp;" ("&amp;Table3[[#This Row],[ID Xa mới]]&amp;")"</f>
        <v>TT. Yên Thịnh (7236)</v>
      </c>
    </row>
    <row r="7238" spans="1:8" x14ac:dyDescent="0.2">
      <c r="A7238" t="s">
        <v>516</v>
      </c>
      <c r="B7238">
        <v>541</v>
      </c>
      <c r="C7238">
        <f>VLOOKUP(Table3[[#This Row],[ID quân cũ]],Table2[[ID quan cũ]:[ID quân mới]],2,0)</f>
        <v>475</v>
      </c>
      <c r="D7238" t="s">
        <v>6409</v>
      </c>
      <c r="E7238">
        <v>8226</v>
      </c>
      <c r="F7238">
        <v>7237</v>
      </c>
      <c r="G7238" t="str">
        <f>Table3[[#This Row],[Quận huyện]]&amp;" ("&amp;Table3[[#This Row],[ID quận mới]]&amp;")"</f>
        <v>H. Yên Mô (475)</v>
      </c>
      <c r="H7238" t="str">
        <f>Table3[[#This Row],[Xa Phương]]&amp;" ("&amp;Table3[[#This Row],[ID Xa mới]]&amp;")"</f>
        <v>X. Khánh Dương (7237)</v>
      </c>
    </row>
    <row r="7239" spans="1:8" x14ac:dyDescent="0.2">
      <c r="A7239" t="s">
        <v>516</v>
      </c>
      <c r="B7239">
        <v>541</v>
      </c>
      <c r="C7239">
        <f>VLOOKUP(Table3[[#This Row],[ID quân cũ]],Table2[[ID quan cũ]:[ID quân mới]],2,0)</f>
        <v>475</v>
      </c>
      <c r="D7239" t="s">
        <v>6410</v>
      </c>
      <c r="E7239">
        <v>8227</v>
      </c>
      <c r="F7239">
        <v>7238</v>
      </c>
      <c r="G7239" t="str">
        <f>Table3[[#This Row],[Quận huyện]]&amp;" ("&amp;Table3[[#This Row],[ID quận mới]]&amp;")"</f>
        <v>H. Yên Mô (475)</v>
      </c>
      <c r="H7239" t="str">
        <f>Table3[[#This Row],[Xa Phương]]&amp;" ("&amp;Table3[[#This Row],[ID Xa mới]]&amp;")"</f>
        <v>X. Khánh Thịnh (7238)</v>
      </c>
    </row>
    <row r="7240" spans="1:8" x14ac:dyDescent="0.2">
      <c r="A7240" t="s">
        <v>516</v>
      </c>
      <c r="B7240">
        <v>541</v>
      </c>
      <c r="C7240">
        <f>VLOOKUP(Table3[[#This Row],[ID quân cũ]],Table2[[ID quan cũ]:[ID quân mới]],2,0)</f>
        <v>475</v>
      </c>
      <c r="D7240" t="s">
        <v>903</v>
      </c>
      <c r="E7240">
        <v>8228</v>
      </c>
      <c r="F7240">
        <v>7239</v>
      </c>
      <c r="G7240" t="str">
        <f>Table3[[#This Row],[Quận huyện]]&amp;" ("&amp;Table3[[#This Row],[ID quận mới]]&amp;")"</f>
        <v>H. Yên Mô (475)</v>
      </c>
      <c r="H7240" t="str">
        <f>Table3[[#This Row],[Xa Phương]]&amp;" ("&amp;Table3[[#This Row],[ID Xa mới]]&amp;")"</f>
        <v>X. Khánh Thượng (7239)</v>
      </c>
    </row>
    <row r="7241" spans="1:8" x14ac:dyDescent="0.2">
      <c r="A7241" t="s">
        <v>516</v>
      </c>
      <c r="B7241">
        <v>541</v>
      </c>
      <c r="C7241">
        <f>VLOOKUP(Table3[[#This Row],[ID quân cũ]],Table2[[ID quan cũ]:[ID quân mới]],2,0)</f>
        <v>475</v>
      </c>
      <c r="D7241" t="s">
        <v>6261</v>
      </c>
      <c r="E7241">
        <v>8229</v>
      </c>
      <c r="F7241">
        <v>7240</v>
      </c>
      <c r="G7241" t="str">
        <f>Table3[[#This Row],[Quận huyện]]&amp;" ("&amp;Table3[[#This Row],[ID quận mới]]&amp;")"</f>
        <v>H. Yên Mô (475)</v>
      </c>
      <c r="H7241" t="str">
        <f>Table3[[#This Row],[Xa Phương]]&amp;" ("&amp;Table3[[#This Row],[ID Xa mới]]&amp;")"</f>
        <v>X. Mai Sơn (7240)</v>
      </c>
    </row>
    <row r="7242" spans="1:8" x14ac:dyDescent="0.2">
      <c r="A7242" t="s">
        <v>516</v>
      </c>
      <c r="B7242">
        <v>541</v>
      </c>
      <c r="C7242">
        <f>VLOOKUP(Table3[[#This Row],[ID quân cũ]],Table2[[ID quan cũ]:[ID quân mới]],2,0)</f>
        <v>475</v>
      </c>
      <c r="D7242" t="s">
        <v>5969</v>
      </c>
      <c r="E7242">
        <v>8230</v>
      </c>
      <c r="F7242">
        <v>7241</v>
      </c>
      <c r="G7242" t="str">
        <f>Table3[[#This Row],[Quận huyện]]&amp;" ("&amp;Table3[[#This Row],[ID quận mới]]&amp;")"</f>
        <v>H. Yên Mô (475)</v>
      </c>
      <c r="H7242" t="str">
        <f>Table3[[#This Row],[Xa Phương]]&amp;" ("&amp;Table3[[#This Row],[ID Xa mới]]&amp;")"</f>
        <v>X. Yên Đồng (7241)</v>
      </c>
    </row>
    <row r="7243" spans="1:8" x14ac:dyDescent="0.2">
      <c r="A7243" t="s">
        <v>516</v>
      </c>
      <c r="B7243">
        <v>541</v>
      </c>
      <c r="C7243">
        <f>VLOOKUP(Table3[[#This Row],[ID quân cũ]],Table2[[ID quan cũ]:[ID quân mới]],2,0)</f>
        <v>475</v>
      </c>
      <c r="D7243" t="s">
        <v>4683</v>
      </c>
      <c r="E7243">
        <v>8231</v>
      </c>
      <c r="F7243">
        <v>7242</v>
      </c>
      <c r="G7243" t="str">
        <f>Table3[[#This Row],[Quận huyện]]&amp;" ("&amp;Table3[[#This Row],[ID quận mới]]&amp;")"</f>
        <v>H. Yên Mô (475)</v>
      </c>
      <c r="H7243" t="str">
        <f>Table3[[#This Row],[Xa Phương]]&amp;" ("&amp;Table3[[#This Row],[ID Xa mới]]&amp;")"</f>
        <v>X. Yên Hòa (7242)</v>
      </c>
    </row>
    <row r="7244" spans="1:8" x14ac:dyDescent="0.2">
      <c r="A7244" t="s">
        <v>516</v>
      </c>
      <c r="B7244">
        <v>541</v>
      </c>
      <c r="C7244">
        <f>VLOOKUP(Table3[[#This Row],[ID quân cũ]],Table2[[ID quan cũ]:[ID quân mới]],2,0)</f>
        <v>475</v>
      </c>
      <c r="D7244" t="s">
        <v>5971</v>
      </c>
      <c r="E7244">
        <v>8232</v>
      </c>
      <c r="F7244">
        <v>7243</v>
      </c>
      <c r="G7244" t="str">
        <f>Table3[[#This Row],[Quận huyện]]&amp;" ("&amp;Table3[[#This Row],[ID quận mới]]&amp;")"</f>
        <v>H. Yên Mô (475)</v>
      </c>
      <c r="H7244" t="str">
        <f>Table3[[#This Row],[Xa Phương]]&amp;" ("&amp;Table3[[#This Row],[ID Xa mới]]&amp;")"</f>
        <v>X. Yên Hưng (7243)</v>
      </c>
    </row>
    <row r="7245" spans="1:8" x14ac:dyDescent="0.2">
      <c r="A7245" t="s">
        <v>516</v>
      </c>
      <c r="B7245">
        <v>541</v>
      </c>
      <c r="C7245">
        <f>VLOOKUP(Table3[[#This Row],[ID quân cũ]],Table2[[ID quan cũ]:[ID quân mới]],2,0)</f>
        <v>475</v>
      </c>
      <c r="D7245" t="s">
        <v>6411</v>
      </c>
      <c r="E7245">
        <v>8233</v>
      </c>
      <c r="F7245">
        <v>7244</v>
      </c>
      <c r="G7245" t="str">
        <f>Table3[[#This Row],[Quận huyện]]&amp;" ("&amp;Table3[[#This Row],[ID quận mới]]&amp;")"</f>
        <v>H. Yên Mô (475)</v>
      </c>
      <c r="H7245" t="str">
        <f>Table3[[#This Row],[Xa Phương]]&amp;" ("&amp;Table3[[#This Row],[ID Xa mới]]&amp;")"</f>
        <v>X. Yên Lâm (7244)</v>
      </c>
    </row>
    <row r="7246" spans="1:8" x14ac:dyDescent="0.2">
      <c r="A7246" t="s">
        <v>516</v>
      </c>
      <c r="B7246">
        <v>541</v>
      </c>
      <c r="C7246">
        <f>VLOOKUP(Table3[[#This Row],[ID quân cũ]],Table2[[ID quan cũ]:[ID quân mới]],2,0)</f>
        <v>475</v>
      </c>
      <c r="D7246" t="s">
        <v>6412</v>
      </c>
      <c r="E7246">
        <v>8234</v>
      </c>
      <c r="F7246">
        <v>7245</v>
      </c>
      <c r="G7246" t="str">
        <f>Table3[[#This Row],[Quận huyện]]&amp;" ("&amp;Table3[[#This Row],[ID quận mới]]&amp;")"</f>
        <v>H. Yên Mô (475)</v>
      </c>
      <c r="H7246" t="str">
        <f>Table3[[#This Row],[Xa Phương]]&amp;" ("&amp;Table3[[#This Row],[ID Xa mới]]&amp;")"</f>
        <v>X. Yên Mạc (7245)</v>
      </c>
    </row>
    <row r="7247" spans="1:8" x14ac:dyDescent="0.2">
      <c r="A7247" t="s">
        <v>516</v>
      </c>
      <c r="B7247">
        <v>541</v>
      </c>
      <c r="C7247">
        <f>VLOOKUP(Table3[[#This Row],[ID quân cũ]],Table2[[ID quan cũ]:[ID quân mới]],2,0)</f>
        <v>475</v>
      </c>
      <c r="D7247" t="s">
        <v>1230</v>
      </c>
      <c r="E7247">
        <v>8235</v>
      </c>
      <c r="F7247">
        <v>7246</v>
      </c>
      <c r="G7247" t="str">
        <f>Table3[[#This Row],[Quận huyện]]&amp;" ("&amp;Table3[[#This Row],[ID quận mới]]&amp;")"</f>
        <v>H. Yên Mô (475)</v>
      </c>
      <c r="H7247" t="str">
        <f>Table3[[#This Row],[Xa Phương]]&amp;" ("&amp;Table3[[#This Row],[ID Xa mới]]&amp;")"</f>
        <v>X. Yên Mỹ (7246)</v>
      </c>
    </row>
    <row r="7248" spans="1:8" x14ac:dyDescent="0.2">
      <c r="A7248" t="s">
        <v>516</v>
      </c>
      <c r="B7248">
        <v>541</v>
      </c>
      <c r="C7248">
        <f>VLOOKUP(Table3[[#This Row],[ID quân cũ]],Table2[[ID quan cũ]:[ID quân mới]],2,0)</f>
        <v>475</v>
      </c>
      <c r="D7248" t="s">
        <v>5978</v>
      </c>
      <c r="E7248">
        <v>8236</v>
      </c>
      <c r="F7248">
        <v>7247</v>
      </c>
      <c r="G7248" t="str">
        <f>Table3[[#This Row],[Quận huyện]]&amp;" ("&amp;Table3[[#This Row],[ID quận mới]]&amp;")"</f>
        <v>H. Yên Mô (475)</v>
      </c>
      <c r="H7248" t="str">
        <f>Table3[[#This Row],[Xa Phương]]&amp;" ("&amp;Table3[[#This Row],[ID Xa mới]]&amp;")"</f>
        <v>X. Yên Nhân (7247)</v>
      </c>
    </row>
    <row r="7249" spans="1:8" x14ac:dyDescent="0.2">
      <c r="A7249" t="s">
        <v>516</v>
      </c>
      <c r="B7249">
        <v>541</v>
      </c>
      <c r="C7249">
        <f>VLOOKUP(Table3[[#This Row],[ID quân cũ]],Table2[[ID quan cũ]:[ID quân mới]],2,0)</f>
        <v>475</v>
      </c>
      <c r="D7249" t="s">
        <v>3971</v>
      </c>
      <c r="E7249">
        <v>8237</v>
      </c>
      <c r="F7249">
        <v>7248</v>
      </c>
      <c r="G7249" t="str">
        <f>Table3[[#This Row],[Quận huyện]]&amp;" ("&amp;Table3[[#This Row],[ID quận mới]]&amp;")"</f>
        <v>H. Yên Mô (475)</v>
      </c>
      <c r="H7249" t="str">
        <f>Table3[[#This Row],[Xa Phương]]&amp;" ("&amp;Table3[[#This Row],[ID Xa mới]]&amp;")"</f>
        <v>X. Yên Phong (7248)</v>
      </c>
    </row>
    <row r="7250" spans="1:8" x14ac:dyDescent="0.2">
      <c r="A7250" t="s">
        <v>516</v>
      </c>
      <c r="B7250">
        <v>541</v>
      </c>
      <c r="C7250">
        <f>VLOOKUP(Table3[[#This Row],[ID quân cũ]],Table2[[ID quan cũ]:[ID quân mới]],2,0)</f>
        <v>475</v>
      </c>
      <c r="D7250" t="s">
        <v>6413</v>
      </c>
      <c r="E7250">
        <v>8238</v>
      </c>
      <c r="F7250">
        <v>7249</v>
      </c>
      <c r="G7250" t="str">
        <f>Table3[[#This Row],[Quận huyện]]&amp;" ("&amp;Table3[[#This Row],[ID quận mới]]&amp;")"</f>
        <v>H. Yên Mô (475)</v>
      </c>
      <c r="H7250" t="str">
        <f>Table3[[#This Row],[Xa Phương]]&amp;" ("&amp;Table3[[#This Row],[ID Xa mới]]&amp;")"</f>
        <v>X. Yên Thái (7249)</v>
      </c>
    </row>
    <row r="7251" spans="1:8" x14ac:dyDescent="0.2">
      <c r="A7251" t="s">
        <v>516</v>
      </c>
      <c r="B7251">
        <v>541</v>
      </c>
      <c r="C7251">
        <f>VLOOKUP(Table3[[#This Row],[ID quân cũ]],Table2[[ID quan cũ]:[ID quân mới]],2,0)</f>
        <v>475</v>
      </c>
      <c r="D7251" t="s">
        <v>5982</v>
      </c>
      <c r="E7251">
        <v>8239</v>
      </c>
      <c r="F7251">
        <v>7250</v>
      </c>
      <c r="G7251" t="str">
        <f>Table3[[#This Row],[Quận huyện]]&amp;" ("&amp;Table3[[#This Row],[ID quận mới]]&amp;")"</f>
        <v>H. Yên Mô (475)</v>
      </c>
      <c r="H7251" t="str">
        <f>Table3[[#This Row],[Xa Phương]]&amp;" ("&amp;Table3[[#This Row],[ID Xa mới]]&amp;")"</f>
        <v>X. Yên Thắng (7250)</v>
      </c>
    </row>
    <row r="7252" spans="1:8" x14ac:dyDescent="0.2">
      <c r="A7252" t="s">
        <v>516</v>
      </c>
      <c r="B7252">
        <v>541</v>
      </c>
      <c r="C7252">
        <f>VLOOKUP(Table3[[#This Row],[ID quân cũ]],Table2[[ID quan cũ]:[ID quân mới]],2,0)</f>
        <v>475</v>
      </c>
      <c r="D7252" t="s">
        <v>4064</v>
      </c>
      <c r="E7252">
        <v>8240</v>
      </c>
      <c r="F7252">
        <v>7251</v>
      </c>
      <c r="G7252" t="str">
        <f>Table3[[#This Row],[Quận huyện]]&amp;" ("&amp;Table3[[#This Row],[ID quận mới]]&amp;")"</f>
        <v>H. Yên Mô (475)</v>
      </c>
      <c r="H7252" t="str">
        <f>Table3[[#This Row],[Xa Phương]]&amp;" ("&amp;Table3[[#This Row],[ID Xa mới]]&amp;")"</f>
        <v>X. Yên Thành (7251)</v>
      </c>
    </row>
    <row r="7253" spans="1:8" x14ac:dyDescent="0.2">
      <c r="A7253" t="s">
        <v>516</v>
      </c>
      <c r="B7253">
        <v>541</v>
      </c>
      <c r="C7253">
        <f>VLOOKUP(Table3[[#This Row],[ID quân cũ]],Table2[[ID quan cũ]:[ID quân mới]],2,0)</f>
        <v>475</v>
      </c>
      <c r="D7253" t="s">
        <v>6414</v>
      </c>
      <c r="E7253">
        <v>8241</v>
      </c>
      <c r="F7253">
        <v>7252</v>
      </c>
      <c r="G7253" t="str">
        <f>Table3[[#This Row],[Quận huyện]]&amp;" ("&amp;Table3[[#This Row],[ID quận mới]]&amp;")"</f>
        <v>H. Yên Mô (475)</v>
      </c>
      <c r="H7253" t="str">
        <f>Table3[[#This Row],[Xa Phương]]&amp;" ("&amp;Table3[[#This Row],[ID Xa mới]]&amp;")"</f>
        <v>X. Yên Từ (7252)</v>
      </c>
    </row>
    <row r="7254" spans="1:8" x14ac:dyDescent="0.2">
      <c r="A7254" t="s">
        <v>517</v>
      </c>
      <c r="B7254">
        <v>542</v>
      </c>
      <c r="C7254">
        <f>VLOOKUP(Table3[[#This Row],[ID quân cũ]],Table2[[ID quan cũ]:[ID quân mới]],2,0)</f>
        <v>474</v>
      </c>
      <c r="D7254" t="s">
        <v>6415</v>
      </c>
      <c r="E7254">
        <v>8097</v>
      </c>
      <c r="F7254">
        <v>7253</v>
      </c>
      <c r="G7254" t="str">
        <f>Table3[[#This Row],[Quận huyện]]&amp;" ("&amp;Table3[[#This Row],[ID quận mới]]&amp;")"</f>
        <v>TP. Ninh Bình (474)</v>
      </c>
      <c r="H7254" t="str">
        <f>Table3[[#This Row],[Xa Phương]]&amp;" ("&amp;Table3[[#This Row],[ID Xa mới]]&amp;")"</f>
        <v>P. Bích Đào (7253)</v>
      </c>
    </row>
    <row r="7255" spans="1:8" x14ac:dyDescent="0.2">
      <c r="A7255" t="s">
        <v>517</v>
      </c>
      <c r="B7255">
        <v>542</v>
      </c>
      <c r="C7255">
        <f>VLOOKUP(Table3[[#This Row],[ID quân cũ]],Table2[[ID quan cũ]:[ID quân mới]],2,0)</f>
        <v>474</v>
      </c>
      <c r="D7255" t="s">
        <v>6416</v>
      </c>
      <c r="E7255">
        <v>8098</v>
      </c>
      <c r="F7255">
        <v>7254</v>
      </c>
      <c r="G7255" t="str">
        <f>Table3[[#This Row],[Quận huyện]]&amp;" ("&amp;Table3[[#This Row],[ID quận mới]]&amp;")"</f>
        <v>TP. Ninh Bình (474)</v>
      </c>
      <c r="H7255" t="str">
        <f>Table3[[#This Row],[Xa Phương]]&amp;" ("&amp;Table3[[#This Row],[ID Xa mới]]&amp;")"</f>
        <v>P. Đông Thành (7254)</v>
      </c>
    </row>
    <row r="7256" spans="1:8" x14ac:dyDescent="0.2">
      <c r="A7256" t="s">
        <v>517</v>
      </c>
      <c r="B7256">
        <v>542</v>
      </c>
      <c r="C7256">
        <f>VLOOKUP(Table3[[#This Row],[ID quân cũ]],Table2[[ID quan cũ]:[ID quân mới]],2,0)</f>
        <v>474</v>
      </c>
      <c r="D7256" t="s">
        <v>6417</v>
      </c>
      <c r="E7256">
        <v>8099</v>
      </c>
      <c r="F7256">
        <v>7255</v>
      </c>
      <c r="G7256" t="str">
        <f>Table3[[#This Row],[Quận huyện]]&amp;" ("&amp;Table3[[#This Row],[ID quận mới]]&amp;")"</f>
        <v>TP. Ninh Bình (474)</v>
      </c>
      <c r="H7256" t="str">
        <f>Table3[[#This Row],[Xa Phương]]&amp;" ("&amp;Table3[[#This Row],[ID Xa mới]]&amp;")"</f>
        <v>P. Nam Bình (7255)</v>
      </c>
    </row>
    <row r="7257" spans="1:8" x14ac:dyDescent="0.2">
      <c r="A7257" t="s">
        <v>517</v>
      </c>
      <c r="B7257">
        <v>542</v>
      </c>
      <c r="C7257">
        <f>VLOOKUP(Table3[[#This Row],[ID quân cũ]],Table2[[ID quan cũ]:[ID quân mới]],2,0)</f>
        <v>474</v>
      </c>
      <c r="D7257" t="s">
        <v>6418</v>
      </c>
      <c r="E7257">
        <v>8100</v>
      </c>
      <c r="F7257">
        <v>7256</v>
      </c>
      <c r="G7257" t="str">
        <f>Table3[[#This Row],[Quận huyện]]&amp;" ("&amp;Table3[[#This Row],[ID quận mới]]&amp;")"</f>
        <v>TP. Ninh Bình (474)</v>
      </c>
      <c r="H7257" t="str">
        <f>Table3[[#This Row],[Xa Phương]]&amp;" ("&amp;Table3[[#This Row],[ID Xa mới]]&amp;")"</f>
        <v>P. Nam Thành (7256)</v>
      </c>
    </row>
    <row r="7258" spans="1:8" x14ac:dyDescent="0.2">
      <c r="A7258" t="s">
        <v>517</v>
      </c>
      <c r="B7258">
        <v>542</v>
      </c>
      <c r="C7258">
        <f>VLOOKUP(Table3[[#This Row],[ID quân cũ]],Table2[[ID quan cũ]:[ID quân mới]],2,0)</f>
        <v>474</v>
      </c>
      <c r="D7258" t="s">
        <v>6419</v>
      </c>
      <c r="E7258">
        <v>8101</v>
      </c>
      <c r="F7258">
        <v>7257</v>
      </c>
      <c r="G7258" t="str">
        <f>Table3[[#This Row],[Quận huyện]]&amp;" ("&amp;Table3[[#This Row],[ID quận mới]]&amp;")"</f>
        <v>TP. Ninh Bình (474)</v>
      </c>
      <c r="H7258" t="str">
        <f>Table3[[#This Row],[Xa Phương]]&amp;" ("&amp;Table3[[#This Row],[ID Xa mới]]&amp;")"</f>
        <v>P. Ninh Khánh (7257)</v>
      </c>
    </row>
    <row r="7259" spans="1:8" x14ac:dyDescent="0.2">
      <c r="A7259" t="s">
        <v>517</v>
      </c>
      <c r="B7259">
        <v>542</v>
      </c>
      <c r="C7259">
        <f>VLOOKUP(Table3[[#This Row],[ID quân cũ]],Table2[[ID quan cũ]:[ID quân mới]],2,0)</f>
        <v>474</v>
      </c>
      <c r="D7259" t="s">
        <v>6420</v>
      </c>
      <c r="E7259">
        <v>8102</v>
      </c>
      <c r="F7259">
        <v>7258</v>
      </c>
      <c r="G7259" t="str">
        <f>Table3[[#This Row],[Quận huyện]]&amp;" ("&amp;Table3[[#This Row],[ID quận mới]]&amp;")"</f>
        <v>TP. Ninh Bình (474)</v>
      </c>
      <c r="H7259" t="str">
        <f>Table3[[#This Row],[Xa Phương]]&amp;" ("&amp;Table3[[#This Row],[ID Xa mới]]&amp;")"</f>
        <v>P. Ninh Phong (7258)</v>
      </c>
    </row>
    <row r="7260" spans="1:8" x14ac:dyDescent="0.2">
      <c r="A7260" t="s">
        <v>517</v>
      </c>
      <c r="B7260">
        <v>542</v>
      </c>
      <c r="C7260">
        <f>VLOOKUP(Table3[[#This Row],[ID quân cũ]],Table2[[ID quan cũ]:[ID quân mới]],2,0)</f>
        <v>474</v>
      </c>
      <c r="D7260" t="s">
        <v>6421</v>
      </c>
      <c r="E7260">
        <v>8103</v>
      </c>
      <c r="F7260">
        <v>7259</v>
      </c>
      <c r="G7260" t="str">
        <f>Table3[[#This Row],[Quận huyện]]&amp;" ("&amp;Table3[[#This Row],[ID quận mới]]&amp;")"</f>
        <v>TP. Ninh Bình (474)</v>
      </c>
      <c r="H7260" t="str">
        <f>Table3[[#This Row],[Xa Phương]]&amp;" ("&amp;Table3[[#This Row],[ID Xa mới]]&amp;")"</f>
        <v>P. Ninh Sơn (7259)</v>
      </c>
    </row>
    <row r="7261" spans="1:8" x14ac:dyDescent="0.2">
      <c r="A7261" t="s">
        <v>517</v>
      </c>
      <c r="B7261">
        <v>542</v>
      </c>
      <c r="C7261">
        <f>VLOOKUP(Table3[[#This Row],[ID quân cũ]],Table2[[ID quan cũ]:[ID quân mới]],2,0)</f>
        <v>474</v>
      </c>
      <c r="D7261" t="s">
        <v>6422</v>
      </c>
      <c r="E7261">
        <v>8104</v>
      </c>
      <c r="F7261">
        <v>7260</v>
      </c>
      <c r="G7261" t="str">
        <f>Table3[[#This Row],[Quận huyện]]&amp;" ("&amp;Table3[[#This Row],[ID quận mới]]&amp;")"</f>
        <v>TP. Ninh Bình (474)</v>
      </c>
      <c r="H7261" t="str">
        <f>Table3[[#This Row],[Xa Phương]]&amp;" ("&amp;Table3[[#This Row],[ID Xa mới]]&amp;")"</f>
        <v>P. Phúc Thành (7260)</v>
      </c>
    </row>
    <row r="7262" spans="1:8" x14ac:dyDescent="0.2">
      <c r="A7262" t="s">
        <v>517</v>
      </c>
      <c r="B7262">
        <v>542</v>
      </c>
      <c r="C7262">
        <f>VLOOKUP(Table3[[#This Row],[ID quân cũ]],Table2[[ID quan cũ]:[ID quân mới]],2,0)</f>
        <v>474</v>
      </c>
      <c r="D7262" t="s">
        <v>1607</v>
      </c>
      <c r="E7262">
        <v>8105</v>
      </c>
      <c r="F7262">
        <v>7261</v>
      </c>
      <c r="G7262" t="str">
        <f>Table3[[#This Row],[Quận huyện]]&amp;" ("&amp;Table3[[#This Row],[ID quận mới]]&amp;")"</f>
        <v>TP. Ninh Bình (474)</v>
      </c>
      <c r="H7262" t="str">
        <f>Table3[[#This Row],[Xa Phương]]&amp;" ("&amp;Table3[[#This Row],[ID Xa mới]]&amp;")"</f>
        <v>P. Tân Thành (7261)</v>
      </c>
    </row>
    <row r="7263" spans="1:8" x14ac:dyDescent="0.2">
      <c r="A7263" t="s">
        <v>517</v>
      </c>
      <c r="B7263">
        <v>542</v>
      </c>
      <c r="C7263">
        <f>VLOOKUP(Table3[[#This Row],[ID quân cũ]],Table2[[ID quan cũ]:[ID quân mới]],2,0)</f>
        <v>474</v>
      </c>
      <c r="D7263" t="s">
        <v>865</v>
      </c>
      <c r="E7263">
        <v>8106</v>
      </c>
      <c r="F7263">
        <v>7262</v>
      </c>
      <c r="G7263" t="str">
        <f>Table3[[#This Row],[Quận huyện]]&amp;" ("&amp;Table3[[#This Row],[ID quận mới]]&amp;")"</f>
        <v>TP. Ninh Bình (474)</v>
      </c>
      <c r="H7263" t="str">
        <f>Table3[[#This Row],[Xa Phương]]&amp;" ("&amp;Table3[[#This Row],[ID Xa mới]]&amp;")"</f>
        <v>P. Thanh Bình (7262)</v>
      </c>
    </row>
    <row r="7264" spans="1:8" x14ac:dyDescent="0.2">
      <c r="A7264" t="s">
        <v>517</v>
      </c>
      <c r="B7264">
        <v>542</v>
      </c>
      <c r="C7264">
        <f>VLOOKUP(Table3[[#This Row],[ID quân cũ]],Table2[[ID quan cũ]:[ID quân mới]],2,0)</f>
        <v>474</v>
      </c>
      <c r="D7264" t="s">
        <v>6423</v>
      </c>
      <c r="E7264">
        <v>8107</v>
      </c>
      <c r="F7264">
        <v>7263</v>
      </c>
      <c r="G7264" t="str">
        <f>Table3[[#This Row],[Quận huyện]]&amp;" ("&amp;Table3[[#This Row],[ID quận mới]]&amp;")"</f>
        <v>TP. Ninh Bình (474)</v>
      </c>
      <c r="H7264" t="str">
        <f>Table3[[#This Row],[Xa Phương]]&amp;" ("&amp;Table3[[#This Row],[ID Xa mới]]&amp;")"</f>
        <v>P. Vân Giang (7263)</v>
      </c>
    </row>
    <row r="7265" spans="1:8" x14ac:dyDescent="0.2">
      <c r="A7265" t="s">
        <v>517</v>
      </c>
      <c r="B7265">
        <v>542</v>
      </c>
      <c r="C7265">
        <f>VLOOKUP(Table3[[#This Row],[ID quân cũ]],Table2[[ID quan cũ]:[ID quân mới]],2,0)</f>
        <v>474</v>
      </c>
      <c r="D7265" t="s">
        <v>6424</v>
      </c>
      <c r="E7265">
        <v>8108</v>
      </c>
      <c r="F7265">
        <v>7264</v>
      </c>
      <c r="G7265" t="str">
        <f>Table3[[#This Row],[Quận huyện]]&amp;" ("&amp;Table3[[#This Row],[ID quận mới]]&amp;")"</f>
        <v>TP. Ninh Bình (474)</v>
      </c>
      <c r="H7265" t="str">
        <f>Table3[[#This Row],[Xa Phương]]&amp;" ("&amp;Table3[[#This Row],[ID Xa mới]]&amp;")"</f>
        <v>X. Ninh Nhất (7264)</v>
      </c>
    </row>
    <row r="7266" spans="1:8" x14ac:dyDescent="0.2">
      <c r="A7266" t="s">
        <v>517</v>
      </c>
      <c r="B7266">
        <v>542</v>
      </c>
      <c r="C7266">
        <f>VLOOKUP(Table3[[#This Row],[ID quân cũ]],Table2[[ID quan cũ]:[ID quân mới]],2,0)</f>
        <v>474</v>
      </c>
      <c r="D7266" t="s">
        <v>6425</v>
      </c>
      <c r="E7266">
        <v>8109</v>
      </c>
      <c r="F7266">
        <v>7265</v>
      </c>
      <c r="G7266" t="str">
        <f>Table3[[#This Row],[Quận huyện]]&amp;" ("&amp;Table3[[#This Row],[ID quận mới]]&amp;")"</f>
        <v>TP. Ninh Bình (474)</v>
      </c>
      <c r="H7266" t="str">
        <f>Table3[[#This Row],[Xa Phương]]&amp;" ("&amp;Table3[[#This Row],[ID Xa mới]]&amp;")"</f>
        <v>X. Ninh Phúc (7265)</v>
      </c>
    </row>
    <row r="7267" spans="1:8" x14ac:dyDescent="0.2">
      <c r="A7267" t="s">
        <v>517</v>
      </c>
      <c r="B7267">
        <v>542</v>
      </c>
      <c r="C7267">
        <f>VLOOKUP(Table3[[#This Row],[ID quân cũ]],Table2[[ID quan cũ]:[ID quân mới]],2,0)</f>
        <v>474</v>
      </c>
      <c r="D7267" t="s">
        <v>6426</v>
      </c>
      <c r="E7267">
        <v>8110</v>
      </c>
      <c r="F7267">
        <v>7266</v>
      </c>
      <c r="G7267" t="str">
        <f>Table3[[#This Row],[Quận huyện]]&amp;" ("&amp;Table3[[#This Row],[ID quận mới]]&amp;")"</f>
        <v>TP. Ninh Bình (474)</v>
      </c>
      <c r="H7267" t="str">
        <f>Table3[[#This Row],[Xa Phương]]&amp;" ("&amp;Table3[[#This Row],[ID Xa mới]]&amp;")"</f>
        <v>X. Ninh Tiến (7266)</v>
      </c>
    </row>
    <row r="7268" spans="1:8" x14ac:dyDescent="0.2">
      <c r="A7268" t="s">
        <v>518</v>
      </c>
      <c r="B7268">
        <v>539</v>
      </c>
      <c r="C7268">
        <f>VLOOKUP(Table3[[#This Row],[ID quân cũ]],Table2[[ID quan cũ]:[ID quân mới]],2,0)</f>
        <v>473</v>
      </c>
      <c r="D7268" t="s">
        <v>1626</v>
      </c>
      <c r="E7268">
        <v>8111</v>
      </c>
      <c r="F7268">
        <v>7267</v>
      </c>
      <c r="G7268" t="str">
        <f>Table3[[#This Row],[Quận huyện]]&amp;" ("&amp;Table3[[#This Row],[ID quận mới]]&amp;")"</f>
        <v>TP. Tam Điệp (473)</v>
      </c>
      <c r="H7268" t="str">
        <f>Table3[[#This Row],[Xa Phương]]&amp;" ("&amp;Table3[[#This Row],[ID Xa mới]]&amp;")"</f>
        <v>P. Bắc Sơn (7267)</v>
      </c>
    </row>
    <row r="7269" spans="1:8" x14ac:dyDescent="0.2">
      <c r="A7269" t="s">
        <v>518</v>
      </c>
      <c r="B7269">
        <v>539</v>
      </c>
      <c r="C7269">
        <f>VLOOKUP(Table3[[#This Row],[ID quân cũ]],Table2[[ID quan cũ]:[ID quân mới]],2,0)</f>
        <v>473</v>
      </c>
      <c r="D7269" t="s">
        <v>1619</v>
      </c>
      <c r="E7269">
        <v>8112</v>
      </c>
      <c r="F7269">
        <v>7268</v>
      </c>
      <c r="G7269" t="str">
        <f>Table3[[#This Row],[Quận huyện]]&amp;" ("&amp;Table3[[#This Row],[ID quận mới]]&amp;")"</f>
        <v>TP. Tam Điệp (473)</v>
      </c>
      <c r="H7269" t="str">
        <f>Table3[[#This Row],[Xa Phương]]&amp;" ("&amp;Table3[[#This Row],[ID Xa mới]]&amp;")"</f>
        <v>P. Nam Sơn (7268)</v>
      </c>
    </row>
    <row r="7270" spans="1:8" x14ac:dyDescent="0.2">
      <c r="A7270" t="s">
        <v>518</v>
      </c>
      <c r="B7270">
        <v>539</v>
      </c>
      <c r="C7270">
        <f>VLOOKUP(Table3[[#This Row],[ID quân cũ]],Table2[[ID quan cũ]:[ID quân mới]],2,0)</f>
        <v>473</v>
      </c>
      <c r="D7270" t="s">
        <v>2771</v>
      </c>
      <c r="E7270">
        <v>8113</v>
      </c>
      <c r="F7270">
        <v>7269</v>
      </c>
      <c r="G7270" t="str">
        <f>Table3[[#This Row],[Quận huyện]]&amp;" ("&amp;Table3[[#This Row],[ID quận mới]]&amp;")"</f>
        <v>TP. Tam Điệp (473)</v>
      </c>
      <c r="H7270" t="str">
        <f>Table3[[#This Row],[Xa Phương]]&amp;" ("&amp;Table3[[#This Row],[ID Xa mới]]&amp;")"</f>
        <v>P. Tân Bình (7269)</v>
      </c>
    </row>
    <row r="7271" spans="1:8" x14ac:dyDescent="0.2">
      <c r="A7271" t="s">
        <v>518</v>
      </c>
      <c r="B7271">
        <v>539</v>
      </c>
      <c r="C7271">
        <f>VLOOKUP(Table3[[#This Row],[ID quân cũ]],Table2[[ID quan cũ]:[ID quân mới]],2,0)</f>
        <v>473</v>
      </c>
      <c r="D7271" t="s">
        <v>3938</v>
      </c>
      <c r="E7271">
        <v>8114</v>
      </c>
      <c r="F7271">
        <v>7270</v>
      </c>
      <c r="G7271" t="str">
        <f>Table3[[#This Row],[Quận huyện]]&amp;" ("&amp;Table3[[#This Row],[ID quận mới]]&amp;")"</f>
        <v>TP. Tam Điệp (473)</v>
      </c>
      <c r="H7271" t="str">
        <f>Table3[[#This Row],[Xa Phương]]&amp;" ("&amp;Table3[[#This Row],[ID Xa mới]]&amp;")"</f>
        <v>P. Tây Sơn (7270)</v>
      </c>
    </row>
    <row r="7272" spans="1:8" x14ac:dyDescent="0.2">
      <c r="A7272" t="s">
        <v>518</v>
      </c>
      <c r="B7272">
        <v>539</v>
      </c>
      <c r="C7272">
        <f>VLOOKUP(Table3[[#This Row],[ID quân cũ]],Table2[[ID quan cũ]:[ID quân mới]],2,0)</f>
        <v>473</v>
      </c>
      <c r="D7272" t="s">
        <v>6427</v>
      </c>
      <c r="E7272">
        <v>8115</v>
      </c>
      <c r="F7272">
        <v>7271</v>
      </c>
      <c r="G7272" t="str">
        <f>Table3[[#This Row],[Quận huyện]]&amp;" ("&amp;Table3[[#This Row],[ID quận mới]]&amp;")"</f>
        <v>TP. Tam Điệp (473)</v>
      </c>
      <c r="H7272" t="str">
        <f>Table3[[#This Row],[Xa Phương]]&amp;" ("&amp;Table3[[#This Row],[ID Xa mới]]&amp;")"</f>
        <v>P. Trung Sơn (7271)</v>
      </c>
    </row>
    <row r="7273" spans="1:8" x14ac:dyDescent="0.2">
      <c r="A7273" t="s">
        <v>518</v>
      </c>
      <c r="B7273">
        <v>539</v>
      </c>
      <c r="C7273">
        <f>VLOOKUP(Table3[[#This Row],[ID quân cũ]],Table2[[ID quan cũ]:[ID quân mới]],2,0)</f>
        <v>473</v>
      </c>
      <c r="D7273" t="s">
        <v>6428</v>
      </c>
      <c r="E7273">
        <v>8116</v>
      </c>
      <c r="F7273">
        <v>7272</v>
      </c>
      <c r="G7273" t="str">
        <f>Table3[[#This Row],[Quận huyện]]&amp;" ("&amp;Table3[[#This Row],[ID quận mới]]&amp;")"</f>
        <v>TP. Tam Điệp (473)</v>
      </c>
      <c r="H7273" t="str">
        <f>Table3[[#This Row],[Xa Phương]]&amp;" ("&amp;Table3[[#This Row],[ID Xa mới]]&amp;")"</f>
        <v>P. Yên Bình (7272)</v>
      </c>
    </row>
    <row r="7274" spans="1:8" x14ac:dyDescent="0.2">
      <c r="A7274" t="s">
        <v>518</v>
      </c>
      <c r="B7274">
        <v>539</v>
      </c>
      <c r="C7274">
        <f>VLOOKUP(Table3[[#This Row],[ID quân cũ]],Table2[[ID quan cũ]:[ID quân mới]],2,0)</f>
        <v>473</v>
      </c>
      <c r="D7274" t="s">
        <v>930</v>
      </c>
      <c r="E7274">
        <v>8117</v>
      </c>
      <c r="F7274">
        <v>7273</v>
      </c>
      <c r="G7274" t="str">
        <f>Table3[[#This Row],[Quận huyện]]&amp;" ("&amp;Table3[[#This Row],[ID quận mới]]&amp;")"</f>
        <v>TP. Tam Điệp (473)</v>
      </c>
      <c r="H7274" t="str">
        <f>Table3[[#This Row],[Xa Phương]]&amp;" ("&amp;Table3[[#This Row],[ID Xa mới]]&amp;")"</f>
        <v>X. Đông Sơn (7273)</v>
      </c>
    </row>
    <row r="7275" spans="1:8" x14ac:dyDescent="0.2">
      <c r="A7275" t="s">
        <v>518</v>
      </c>
      <c r="B7275">
        <v>539</v>
      </c>
      <c r="C7275">
        <f>VLOOKUP(Table3[[#This Row],[ID quân cũ]],Table2[[ID quan cũ]:[ID quân mới]],2,0)</f>
        <v>473</v>
      </c>
      <c r="D7275" t="s">
        <v>6074</v>
      </c>
      <c r="E7275">
        <v>8118</v>
      </c>
      <c r="F7275">
        <v>7274</v>
      </c>
      <c r="G7275" t="str">
        <f>Table3[[#This Row],[Quận huyện]]&amp;" ("&amp;Table3[[#This Row],[ID quận mới]]&amp;")"</f>
        <v>TP. Tam Điệp (473)</v>
      </c>
      <c r="H7275" t="str">
        <f>Table3[[#This Row],[Xa Phương]]&amp;" ("&amp;Table3[[#This Row],[ID Xa mới]]&amp;")"</f>
        <v>X. Quang Sơn (7274)</v>
      </c>
    </row>
    <row r="7276" spans="1:8" x14ac:dyDescent="0.2">
      <c r="A7276" t="s">
        <v>518</v>
      </c>
      <c r="B7276">
        <v>539</v>
      </c>
      <c r="C7276">
        <f>VLOOKUP(Table3[[#This Row],[ID quân cũ]],Table2[[ID quan cũ]:[ID quân mới]],2,0)</f>
        <v>473</v>
      </c>
      <c r="D7276" t="s">
        <v>1147</v>
      </c>
      <c r="E7276">
        <v>8119</v>
      </c>
      <c r="F7276">
        <v>7275</v>
      </c>
      <c r="G7276" t="str">
        <f>Table3[[#This Row],[Quận huyện]]&amp;" ("&amp;Table3[[#This Row],[ID quận mới]]&amp;")"</f>
        <v>TP. Tam Điệp (473)</v>
      </c>
      <c r="H7276" t="str">
        <f>Table3[[#This Row],[Xa Phương]]&amp;" ("&amp;Table3[[#This Row],[ID Xa mới]]&amp;")"</f>
        <v>X. Yên Sơn (7275)</v>
      </c>
    </row>
    <row r="7277" spans="1:8" x14ac:dyDescent="0.2">
      <c r="A7277" t="s">
        <v>519</v>
      </c>
      <c r="B7277">
        <v>543</v>
      </c>
      <c r="C7277">
        <f>VLOOKUP(Table3[[#This Row],[ID quân cũ]],Table2[[ID quan cũ]:[ID quân mới]],2,0)</f>
        <v>487</v>
      </c>
      <c r="D7277" t="s">
        <v>3584</v>
      </c>
      <c r="E7277">
        <v>8258</v>
      </c>
      <c r="F7277">
        <v>7276</v>
      </c>
      <c r="G7277" t="str">
        <f>Table3[[#This Row],[Quận huyện]]&amp;" ("&amp;Table3[[#This Row],[ID quận mới]]&amp;")"</f>
        <v>H. Bác Ái (487)</v>
      </c>
      <c r="H7277" t="str">
        <f>Table3[[#This Row],[Xa Phương]]&amp;" ("&amp;Table3[[#This Row],[ID Xa mới]]&amp;")"</f>
        <v>X. Phước Bình (7276)</v>
      </c>
    </row>
    <row r="7278" spans="1:8" x14ac:dyDescent="0.2">
      <c r="A7278" t="s">
        <v>519</v>
      </c>
      <c r="B7278">
        <v>543</v>
      </c>
      <c r="C7278">
        <f>VLOOKUP(Table3[[#This Row],[ID quân cũ]],Table2[[ID quan cũ]:[ID quân mới]],2,0)</f>
        <v>487</v>
      </c>
      <c r="D7278" t="s">
        <v>6429</v>
      </c>
      <c r="E7278">
        <v>8259</v>
      </c>
      <c r="F7278">
        <v>7277</v>
      </c>
      <c r="G7278" t="str">
        <f>Table3[[#This Row],[Quận huyện]]&amp;" ("&amp;Table3[[#This Row],[ID quận mới]]&amp;")"</f>
        <v>H. Bác Ái (487)</v>
      </c>
      <c r="H7278" t="str">
        <f>Table3[[#This Row],[Xa Phương]]&amp;" ("&amp;Table3[[#This Row],[ID Xa mới]]&amp;")"</f>
        <v>X. Phước Đại (7277)</v>
      </c>
    </row>
    <row r="7279" spans="1:8" x14ac:dyDescent="0.2">
      <c r="A7279" t="s">
        <v>519</v>
      </c>
      <c r="B7279">
        <v>543</v>
      </c>
      <c r="C7279">
        <f>VLOOKUP(Table3[[#This Row],[ID quân cũ]],Table2[[ID quan cũ]:[ID quân mới]],2,0)</f>
        <v>487</v>
      </c>
      <c r="D7279" t="s">
        <v>6430</v>
      </c>
      <c r="E7279">
        <v>8260</v>
      </c>
      <c r="F7279">
        <v>7278</v>
      </c>
      <c r="G7279" t="str">
        <f>Table3[[#This Row],[Quận huyện]]&amp;" ("&amp;Table3[[#This Row],[ID quận mới]]&amp;")"</f>
        <v>H. Bác Ái (487)</v>
      </c>
      <c r="H7279" t="str">
        <f>Table3[[#This Row],[Xa Phương]]&amp;" ("&amp;Table3[[#This Row],[ID Xa mới]]&amp;")"</f>
        <v>X. Phước Chính (7278)</v>
      </c>
    </row>
    <row r="7280" spans="1:8" x14ac:dyDescent="0.2">
      <c r="A7280" t="s">
        <v>519</v>
      </c>
      <c r="B7280">
        <v>543</v>
      </c>
      <c r="C7280">
        <f>VLOOKUP(Table3[[#This Row],[ID quân cũ]],Table2[[ID quan cũ]:[ID quân mới]],2,0)</f>
        <v>487</v>
      </c>
      <c r="D7280" t="s">
        <v>2660</v>
      </c>
      <c r="E7280">
        <v>8261</v>
      </c>
      <c r="F7280">
        <v>7279</v>
      </c>
      <c r="G7280" t="str">
        <f>Table3[[#This Row],[Quận huyện]]&amp;" ("&amp;Table3[[#This Row],[ID quận mới]]&amp;")"</f>
        <v>H. Bác Ái (487)</v>
      </c>
      <c r="H7280" t="str">
        <f>Table3[[#This Row],[Xa Phương]]&amp;" ("&amp;Table3[[#This Row],[ID Xa mới]]&amp;")"</f>
        <v>X. Phước Hòa (7279)</v>
      </c>
    </row>
    <row r="7281" spans="1:8" x14ac:dyDescent="0.2">
      <c r="A7281" t="s">
        <v>519</v>
      </c>
      <c r="B7281">
        <v>543</v>
      </c>
      <c r="C7281">
        <f>VLOOKUP(Table3[[#This Row],[ID quân cũ]],Table2[[ID quan cũ]:[ID quân mới]],2,0)</f>
        <v>487</v>
      </c>
      <c r="D7281" t="s">
        <v>1990</v>
      </c>
      <c r="E7281">
        <v>8262</v>
      </c>
      <c r="F7281">
        <v>7280</v>
      </c>
      <c r="G7281" t="str">
        <f>Table3[[#This Row],[Quận huyện]]&amp;" ("&amp;Table3[[#This Row],[ID quận mới]]&amp;")"</f>
        <v>H. Bác Ái (487)</v>
      </c>
      <c r="H7281" t="str">
        <f>Table3[[#This Row],[Xa Phương]]&amp;" ("&amp;Table3[[#This Row],[ID Xa mới]]&amp;")"</f>
        <v>X. Phước Tân (7280)</v>
      </c>
    </row>
    <row r="7282" spans="1:8" x14ac:dyDescent="0.2">
      <c r="A7282" t="s">
        <v>519</v>
      </c>
      <c r="B7282">
        <v>543</v>
      </c>
      <c r="C7282">
        <f>VLOOKUP(Table3[[#This Row],[ID quân cũ]],Table2[[ID quan cũ]:[ID quân mới]],2,0)</f>
        <v>487</v>
      </c>
      <c r="D7282" t="s">
        <v>2664</v>
      </c>
      <c r="E7282">
        <v>8263</v>
      </c>
      <c r="F7282">
        <v>7281</v>
      </c>
      <c r="G7282" t="str">
        <f>Table3[[#This Row],[Quận huyện]]&amp;" ("&amp;Table3[[#This Row],[ID quận mới]]&amp;")"</f>
        <v>H. Bác Ái (487)</v>
      </c>
      <c r="H7282" t="str">
        <f>Table3[[#This Row],[Xa Phương]]&amp;" ("&amp;Table3[[#This Row],[ID Xa mới]]&amp;")"</f>
        <v>X. Phước Thắng (7281)</v>
      </c>
    </row>
    <row r="7283" spans="1:8" x14ac:dyDescent="0.2">
      <c r="A7283" t="s">
        <v>519</v>
      </c>
      <c r="B7283">
        <v>543</v>
      </c>
      <c r="C7283">
        <f>VLOOKUP(Table3[[#This Row],[ID quân cũ]],Table2[[ID quan cũ]:[ID quân mới]],2,0)</f>
        <v>487</v>
      </c>
      <c r="D7283" t="s">
        <v>2665</v>
      </c>
      <c r="E7283">
        <v>8264</v>
      </c>
      <c r="F7283">
        <v>7282</v>
      </c>
      <c r="G7283" t="str">
        <f>Table3[[#This Row],[Quận huyện]]&amp;" ("&amp;Table3[[#This Row],[ID quận mới]]&amp;")"</f>
        <v>H. Bác Ái (487)</v>
      </c>
      <c r="H7283" t="str">
        <f>Table3[[#This Row],[Xa Phương]]&amp;" ("&amp;Table3[[#This Row],[ID Xa mới]]&amp;")"</f>
        <v>X. Phước Thành (7282)</v>
      </c>
    </row>
    <row r="7284" spans="1:8" x14ac:dyDescent="0.2">
      <c r="A7284" t="s">
        <v>519</v>
      </c>
      <c r="B7284">
        <v>543</v>
      </c>
      <c r="C7284">
        <f>VLOOKUP(Table3[[#This Row],[ID quân cũ]],Table2[[ID quan cũ]:[ID quân mới]],2,0)</f>
        <v>487</v>
      </c>
      <c r="D7284" t="s">
        <v>6431</v>
      </c>
      <c r="E7284">
        <v>8265</v>
      </c>
      <c r="F7284">
        <v>7283</v>
      </c>
      <c r="G7284" t="str">
        <f>Table3[[#This Row],[Quận huyện]]&amp;" ("&amp;Table3[[#This Row],[ID quận mới]]&amp;")"</f>
        <v>H. Bác Ái (487)</v>
      </c>
      <c r="H7284" t="str">
        <f>Table3[[#This Row],[Xa Phương]]&amp;" ("&amp;Table3[[#This Row],[ID Xa mới]]&amp;")"</f>
        <v>X. Phước Tiến (7283)</v>
      </c>
    </row>
    <row r="7285" spans="1:8" x14ac:dyDescent="0.2">
      <c r="A7285" t="s">
        <v>519</v>
      </c>
      <c r="B7285">
        <v>543</v>
      </c>
      <c r="C7285">
        <f>VLOOKUP(Table3[[#This Row],[ID quân cũ]],Table2[[ID quan cũ]:[ID quân mới]],2,0)</f>
        <v>487</v>
      </c>
      <c r="D7285" t="s">
        <v>6432</v>
      </c>
      <c r="E7285">
        <v>8266</v>
      </c>
      <c r="F7285">
        <v>7284</v>
      </c>
      <c r="G7285" t="str">
        <f>Table3[[#This Row],[Quận huyện]]&amp;" ("&amp;Table3[[#This Row],[ID quận mới]]&amp;")"</f>
        <v>H. Bác Ái (487)</v>
      </c>
      <c r="H7285" t="str">
        <f>Table3[[#This Row],[Xa Phương]]&amp;" ("&amp;Table3[[#This Row],[ID Xa mới]]&amp;")"</f>
        <v>X. Phước Trung (7284)</v>
      </c>
    </row>
    <row r="7286" spans="1:8" x14ac:dyDescent="0.2">
      <c r="A7286" t="s">
        <v>520</v>
      </c>
      <c r="B7286">
        <v>544</v>
      </c>
      <c r="C7286">
        <f>VLOOKUP(Table3[[#This Row],[ID quân cũ]],Table2[[ID quan cũ]:[ID quân mới]],2,0)</f>
        <v>486</v>
      </c>
      <c r="D7286" t="s">
        <v>6433</v>
      </c>
      <c r="E7286">
        <v>8267</v>
      </c>
      <c r="F7286">
        <v>7285</v>
      </c>
      <c r="G7286" t="str">
        <f>Table3[[#This Row],[Quận huyện]]&amp;" ("&amp;Table3[[#This Row],[ID quận mới]]&amp;")"</f>
        <v>H. Ninh Hải (486)</v>
      </c>
      <c r="H7286" t="str">
        <f>Table3[[#This Row],[Xa Phương]]&amp;" ("&amp;Table3[[#This Row],[ID Xa mới]]&amp;")"</f>
        <v>TT. Khánh Hải (7285)</v>
      </c>
    </row>
    <row r="7287" spans="1:8" x14ac:dyDescent="0.2">
      <c r="A7287" t="s">
        <v>520</v>
      </c>
      <c r="B7287">
        <v>544</v>
      </c>
      <c r="C7287">
        <f>VLOOKUP(Table3[[#This Row],[ID quân cũ]],Table2[[ID quan cũ]:[ID quân mới]],2,0)</f>
        <v>486</v>
      </c>
      <c r="D7287" t="s">
        <v>6434</v>
      </c>
      <c r="E7287">
        <v>8268</v>
      </c>
      <c r="F7287">
        <v>7286</v>
      </c>
      <c r="G7287" t="str">
        <f>Table3[[#This Row],[Quận huyện]]&amp;" ("&amp;Table3[[#This Row],[ID quận mới]]&amp;")"</f>
        <v>H. Ninh Hải (486)</v>
      </c>
      <c r="H7287" t="str">
        <f>Table3[[#This Row],[Xa Phương]]&amp;" ("&amp;Table3[[#This Row],[ID Xa mới]]&amp;")"</f>
        <v>X. Hộ Hải (7286)</v>
      </c>
    </row>
    <row r="7288" spans="1:8" x14ac:dyDescent="0.2">
      <c r="A7288" t="s">
        <v>520</v>
      </c>
      <c r="B7288">
        <v>544</v>
      </c>
      <c r="C7288">
        <f>VLOOKUP(Table3[[#This Row],[ID quân cũ]],Table2[[ID quan cũ]:[ID quân mới]],2,0)</f>
        <v>486</v>
      </c>
      <c r="D7288" t="s">
        <v>2691</v>
      </c>
      <c r="E7288">
        <v>8269</v>
      </c>
      <c r="F7288">
        <v>7287</v>
      </c>
      <c r="G7288" t="str">
        <f>Table3[[#This Row],[Quận huyện]]&amp;" ("&amp;Table3[[#This Row],[ID quận mới]]&amp;")"</f>
        <v>H. Ninh Hải (486)</v>
      </c>
      <c r="H7288" t="str">
        <f>Table3[[#This Row],[Xa Phương]]&amp;" ("&amp;Table3[[#This Row],[ID Xa mới]]&amp;")"</f>
        <v>X. Nhơn Hải (7287)</v>
      </c>
    </row>
    <row r="7289" spans="1:8" x14ac:dyDescent="0.2">
      <c r="A7289" t="s">
        <v>520</v>
      </c>
      <c r="B7289">
        <v>544</v>
      </c>
      <c r="C7289">
        <f>VLOOKUP(Table3[[#This Row],[ID quân cũ]],Table2[[ID quan cũ]:[ID quân mới]],2,0)</f>
        <v>486</v>
      </c>
      <c r="D7289" t="s">
        <v>6435</v>
      </c>
      <c r="E7289">
        <v>8270</v>
      </c>
      <c r="F7289">
        <v>7288</v>
      </c>
      <c r="G7289" t="str">
        <f>Table3[[#This Row],[Quận huyện]]&amp;" ("&amp;Table3[[#This Row],[ID quận mới]]&amp;")"</f>
        <v>H. Ninh Hải (486)</v>
      </c>
      <c r="H7289" t="str">
        <f>Table3[[#This Row],[Xa Phương]]&amp;" ("&amp;Table3[[#This Row],[ID Xa mới]]&amp;")"</f>
        <v>X. Phương Hải (7288)</v>
      </c>
    </row>
    <row r="7290" spans="1:8" x14ac:dyDescent="0.2">
      <c r="A7290" t="s">
        <v>520</v>
      </c>
      <c r="B7290">
        <v>544</v>
      </c>
      <c r="C7290">
        <f>VLOOKUP(Table3[[#This Row],[ID quân cũ]],Table2[[ID quan cũ]:[ID quân mới]],2,0)</f>
        <v>486</v>
      </c>
      <c r="D7290" t="s">
        <v>1866</v>
      </c>
      <c r="E7290">
        <v>8271</v>
      </c>
      <c r="F7290">
        <v>7289</v>
      </c>
      <c r="G7290" t="str">
        <f>Table3[[#This Row],[Quận huyện]]&amp;" ("&amp;Table3[[#This Row],[ID quận mới]]&amp;")"</f>
        <v>H. Ninh Hải (486)</v>
      </c>
      <c r="H7290" t="str">
        <f>Table3[[#This Row],[Xa Phương]]&amp;" ("&amp;Table3[[#This Row],[ID Xa mới]]&amp;")"</f>
        <v>X. Tân Hải (7289)</v>
      </c>
    </row>
    <row r="7291" spans="1:8" x14ac:dyDescent="0.2">
      <c r="A7291" t="s">
        <v>520</v>
      </c>
      <c r="B7291">
        <v>544</v>
      </c>
      <c r="C7291">
        <f>VLOOKUP(Table3[[#This Row],[ID quân cũ]],Table2[[ID quan cũ]:[ID quân mới]],2,0)</f>
        <v>486</v>
      </c>
      <c r="D7291" t="s">
        <v>2098</v>
      </c>
      <c r="E7291">
        <v>8272</v>
      </c>
      <c r="F7291">
        <v>7290</v>
      </c>
      <c r="G7291" t="str">
        <f>Table3[[#This Row],[Quận huyện]]&amp;" ("&amp;Table3[[#This Row],[ID quận mới]]&amp;")"</f>
        <v>H. Ninh Hải (486)</v>
      </c>
      <c r="H7291" t="str">
        <f>Table3[[#This Row],[Xa Phương]]&amp;" ("&amp;Table3[[#This Row],[ID Xa mới]]&amp;")"</f>
        <v>X. Thanh Hải (7290)</v>
      </c>
    </row>
    <row r="7292" spans="1:8" x14ac:dyDescent="0.2">
      <c r="A7292" t="s">
        <v>520</v>
      </c>
      <c r="B7292">
        <v>544</v>
      </c>
      <c r="C7292">
        <f>VLOOKUP(Table3[[#This Row],[ID quân cũ]],Table2[[ID quan cũ]:[ID quân mới]],2,0)</f>
        <v>486</v>
      </c>
      <c r="D7292" t="s">
        <v>6436</v>
      </c>
      <c r="E7292">
        <v>8273</v>
      </c>
      <c r="F7292">
        <v>7291</v>
      </c>
      <c r="G7292" t="str">
        <f>Table3[[#This Row],[Quận huyện]]&amp;" ("&amp;Table3[[#This Row],[ID quận mới]]&amp;")"</f>
        <v>H. Ninh Hải (486)</v>
      </c>
      <c r="H7292" t="str">
        <f>Table3[[#This Row],[Xa Phương]]&amp;" ("&amp;Table3[[#This Row],[ID Xa mới]]&amp;")"</f>
        <v>X. Tri Hải (7291)</v>
      </c>
    </row>
    <row r="7293" spans="1:8" x14ac:dyDescent="0.2">
      <c r="A7293" t="s">
        <v>520</v>
      </c>
      <c r="B7293">
        <v>544</v>
      </c>
      <c r="C7293">
        <f>VLOOKUP(Table3[[#This Row],[ID quân cũ]],Table2[[ID quan cũ]:[ID quân mới]],2,0)</f>
        <v>486</v>
      </c>
      <c r="D7293" t="s">
        <v>6437</v>
      </c>
      <c r="E7293">
        <v>8274</v>
      </c>
      <c r="F7293">
        <v>7292</v>
      </c>
      <c r="G7293" t="str">
        <f>Table3[[#This Row],[Quận huyện]]&amp;" ("&amp;Table3[[#This Row],[ID quận mới]]&amp;")"</f>
        <v>H. Ninh Hải (486)</v>
      </c>
      <c r="H7293" t="str">
        <f>Table3[[#This Row],[Xa Phương]]&amp;" ("&amp;Table3[[#This Row],[ID Xa mới]]&amp;")"</f>
        <v>X. Vĩnh Hải (7292)</v>
      </c>
    </row>
    <row r="7294" spans="1:8" x14ac:dyDescent="0.2">
      <c r="A7294" t="s">
        <v>520</v>
      </c>
      <c r="B7294">
        <v>544</v>
      </c>
      <c r="C7294">
        <f>VLOOKUP(Table3[[#This Row],[ID quân cũ]],Table2[[ID quan cũ]:[ID quân mới]],2,0)</f>
        <v>486</v>
      </c>
      <c r="D7294" t="s">
        <v>4372</v>
      </c>
      <c r="E7294">
        <v>8275</v>
      </c>
      <c r="F7294">
        <v>7293</v>
      </c>
      <c r="G7294" t="str">
        <f>Table3[[#This Row],[Quận huyện]]&amp;" ("&amp;Table3[[#This Row],[ID quận mới]]&amp;")"</f>
        <v>H. Ninh Hải (486)</v>
      </c>
      <c r="H7294" t="str">
        <f>Table3[[#This Row],[Xa Phương]]&amp;" ("&amp;Table3[[#This Row],[ID Xa mới]]&amp;")"</f>
        <v>X. Xuân Hải (7293)</v>
      </c>
    </row>
    <row r="7295" spans="1:8" x14ac:dyDescent="0.2">
      <c r="A7295" t="s">
        <v>521</v>
      </c>
      <c r="B7295">
        <v>545</v>
      </c>
      <c r="C7295">
        <f>VLOOKUP(Table3[[#This Row],[ID quân cũ]],Table2[[ID quan cũ]:[ID quân mới]],2,0)</f>
        <v>485</v>
      </c>
      <c r="D7295" t="s">
        <v>6438</v>
      </c>
      <c r="E7295">
        <v>8276</v>
      </c>
      <c r="F7295">
        <v>7294</v>
      </c>
      <c r="G7295" t="str">
        <f>Table3[[#This Row],[Quận huyện]]&amp;" ("&amp;Table3[[#This Row],[ID quận mới]]&amp;")"</f>
        <v>H. Ninh Phước (485)</v>
      </c>
      <c r="H7295" t="str">
        <f>Table3[[#This Row],[Xa Phương]]&amp;" ("&amp;Table3[[#This Row],[ID Xa mới]]&amp;")"</f>
        <v>TT. Phước Dân (7294)</v>
      </c>
    </row>
    <row r="7296" spans="1:8" x14ac:dyDescent="0.2">
      <c r="A7296" t="s">
        <v>521</v>
      </c>
      <c r="B7296">
        <v>545</v>
      </c>
      <c r="C7296">
        <f>VLOOKUP(Table3[[#This Row],[ID quân cũ]],Table2[[ID quan cũ]:[ID quân mới]],2,0)</f>
        <v>485</v>
      </c>
      <c r="D7296" t="s">
        <v>6439</v>
      </c>
      <c r="E7296">
        <v>8277</v>
      </c>
      <c r="F7296">
        <v>7295</v>
      </c>
      <c r="G7296" t="str">
        <f>Table3[[#This Row],[Quận huyện]]&amp;" ("&amp;Table3[[#This Row],[ID quận mới]]&amp;")"</f>
        <v>H. Ninh Phước (485)</v>
      </c>
      <c r="H7296" t="str">
        <f>Table3[[#This Row],[Xa Phương]]&amp;" ("&amp;Table3[[#This Row],[ID Xa mới]]&amp;")"</f>
        <v>X. An Hải (7295)</v>
      </c>
    </row>
    <row r="7297" spans="1:8" x14ac:dyDescent="0.2">
      <c r="A7297" t="s">
        <v>521</v>
      </c>
      <c r="B7297">
        <v>545</v>
      </c>
      <c r="C7297">
        <f>VLOOKUP(Table3[[#This Row],[ID quân cũ]],Table2[[ID quan cũ]:[ID quân mới]],2,0)</f>
        <v>485</v>
      </c>
      <c r="D7297" t="s">
        <v>6440</v>
      </c>
      <c r="E7297">
        <v>8278</v>
      </c>
      <c r="F7297">
        <v>7296</v>
      </c>
      <c r="G7297" t="str">
        <f>Table3[[#This Row],[Quận huyện]]&amp;" ("&amp;Table3[[#This Row],[ID quận mới]]&amp;")"</f>
        <v>H. Ninh Phước (485)</v>
      </c>
      <c r="H7297" t="str">
        <f>Table3[[#This Row],[Xa Phương]]&amp;" ("&amp;Table3[[#This Row],[ID Xa mới]]&amp;")"</f>
        <v>X. Phước Hải (7296)</v>
      </c>
    </row>
    <row r="7298" spans="1:8" x14ac:dyDescent="0.2">
      <c r="A7298" t="s">
        <v>521</v>
      </c>
      <c r="B7298">
        <v>545</v>
      </c>
      <c r="C7298">
        <f>VLOOKUP(Table3[[#This Row],[ID quân cũ]],Table2[[ID quan cũ]:[ID quân mới]],2,0)</f>
        <v>485</v>
      </c>
      <c r="D7298" t="s">
        <v>5731</v>
      </c>
      <c r="E7298">
        <v>8279</v>
      </c>
      <c r="F7298">
        <v>7297</v>
      </c>
      <c r="G7298" t="str">
        <f>Table3[[#This Row],[Quận huyện]]&amp;" ("&amp;Table3[[#This Row],[ID quận mới]]&amp;")"</f>
        <v>H. Ninh Phước (485)</v>
      </c>
      <c r="H7298" t="str">
        <f>Table3[[#This Row],[Xa Phương]]&amp;" ("&amp;Table3[[#This Row],[ID Xa mới]]&amp;")"</f>
        <v>X. Phước Hậu (7297)</v>
      </c>
    </row>
    <row r="7299" spans="1:8" x14ac:dyDescent="0.2">
      <c r="A7299" t="s">
        <v>521</v>
      </c>
      <c r="B7299">
        <v>545</v>
      </c>
      <c r="C7299">
        <f>VLOOKUP(Table3[[#This Row],[ID quân cũ]],Table2[[ID quan cũ]:[ID quân mới]],2,0)</f>
        <v>485</v>
      </c>
      <c r="D7299" t="s">
        <v>6441</v>
      </c>
      <c r="E7299">
        <v>8280</v>
      </c>
      <c r="F7299">
        <v>7298</v>
      </c>
      <c r="G7299" t="str">
        <f>Table3[[#This Row],[Quận huyện]]&amp;" ("&amp;Table3[[#This Row],[ID quận mới]]&amp;")"</f>
        <v>H. Ninh Phước (485)</v>
      </c>
      <c r="H7299" t="str">
        <f>Table3[[#This Row],[Xa Phương]]&amp;" ("&amp;Table3[[#This Row],[ID Xa mới]]&amp;")"</f>
        <v>X. Phước Hữu (7298)</v>
      </c>
    </row>
    <row r="7300" spans="1:8" x14ac:dyDescent="0.2">
      <c r="A7300" t="s">
        <v>521</v>
      </c>
      <c r="B7300">
        <v>545</v>
      </c>
      <c r="C7300">
        <f>VLOOKUP(Table3[[#This Row],[ID quân cũ]],Table2[[ID quan cũ]:[ID quân mới]],2,0)</f>
        <v>485</v>
      </c>
      <c r="D7300" t="s">
        <v>2663</v>
      </c>
      <c r="E7300">
        <v>8281</v>
      </c>
      <c r="F7300">
        <v>7299</v>
      </c>
      <c r="G7300" t="str">
        <f>Table3[[#This Row],[Quận huyện]]&amp;" ("&amp;Table3[[#This Row],[ID quận mới]]&amp;")"</f>
        <v>H. Ninh Phước (485)</v>
      </c>
      <c r="H7300" t="str">
        <f>Table3[[#This Row],[Xa Phương]]&amp;" ("&amp;Table3[[#This Row],[ID Xa mới]]&amp;")"</f>
        <v>X. Phước Sơn (7299)</v>
      </c>
    </row>
    <row r="7301" spans="1:8" x14ac:dyDescent="0.2">
      <c r="A7301" t="s">
        <v>521</v>
      </c>
      <c r="B7301">
        <v>545</v>
      </c>
      <c r="C7301">
        <f>VLOOKUP(Table3[[#This Row],[ID quân cũ]],Table2[[ID quan cũ]:[ID quân mới]],2,0)</f>
        <v>485</v>
      </c>
      <c r="D7301" t="s">
        <v>3585</v>
      </c>
      <c r="E7301">
        <v>8282</v>
      </c>
      <c r="F7301">
        <v>7300</v>
      </c>
      <c r="G7301" t="str">
        <f>Table3[[#This Row],[Quận huyện]]&amp;" ("&amp;Table3[[#This Row],[ID quận mới]]&amp;")"</f>
        <v>H. Ninh Phước (485)</v>
      </c>
      <c r="H7301" t="str">
        <f>Table3[[#This Row],[Xa Phương]]&amp;" ("&amp;Table3[[#This Row],[ID Xa mới]]&amp;")"</f>
        <v>X. Phước Thái (7300)</v>
      </c>
    </row>
    <row r="7302" spans="1:8" x14ac:dyDescent="0.2">
      <c r="A7302" t="s">
        <v>521</v>
      </c>
      <c r="B7302">
        <v>545</v>
      </c>
      <c r="C7302">
        <f>VLOOKUP(Table3[[#This Row],[ID quân cũ]],Table2[[ID quan cũ]:[ID quân mới]],2,0)</f>
        <v>485</v>
      </c>
      <c r="D7302" t="s">
        <v>1992</v>
      </c>
      <c r="E7302">
        <v>8283</v>
      </c>
      <c r="F7302">
        <v>7301</v>
      </c>
      <c r="G7302" t="str">
        <f>Table3[[#This Row],[Quận huyện]]&amp;" ("&amp;Table3[[#This Row],[ID quận mới]]&amp;")"</f>
        <v>H. Ninh Phước (485)</v>
      </c>
      <c r="H7302" t="str">
        <f>Table3[[#This Row],[Xa Phương]]&amp;" ("&amp;Table3[[#This Row],[ID Xa mới]]&amp;")"</f>
        <v>X. Phước Thuận (7301)</v>
      </c>
    </row>
    <row r="7303" spans="1:8" x14ac:dyDescent="0.2">
      <c r="A7303" t="s">
        <v>521</v>
      </c>
      <c r="B7303">
        <v>545</v>
      </c>
      <c r="C7303">
        <f>VLOOKUP(Table3[[#This Row],[ID quân cũ]],Table2[[ID quan cũ]:[ID quân mới]],2,0)</f>
        <v>485</v>
      </c>
      <c r="D7303" t="s">
        <v>6442</v>
      </c>
      <c r="E7303">
        <v>8284</v>
      </c>
      <c r="F7303">
        <v>7302</v>
      </c>
      <c r="G7303" t="str">
        <f>Table3[[#This Row],[Quận huyện]]&amp;" ("&amp;Table3[[#This Row],[ID quận mới]]&amp;")"</f>
        <v>H. Ninh Phước (485)</v>
      </c>
      <c r="H7303" t="str">
        <f>Table3[[#This Row],[Xa Phương]]&amp;" ("&amp;Table3[[#This Row],[ID Xa mới]]&amp;")"</f>
        <v>X. Phước Vinh (7302)</v>
      </c>
    </row>
    <row r="7304" spans="1:8" x14ac:dyDescent="0.2">
      <c r="A7304" t="s">
        <v>522</v>
      </c>
      <c r="B7304">
        <v>546</v>
      </c>
      <c r="C7304">
        <f>VLOOKUP(Table3[[#This Row],[ID quân cũ]],Table2[[ID quan cũ]:[ID quân mới]],2,0)</f>
        <v>484</v>
      </c>
      <c r="D7304" t="s">
        <v>6443</v>
      </c>
      <c r="E7304">
        <v>8285</v>
      </c>
      <c r="F7304">
        <v>7303</v>
      </c>
      <c r="G7304" t="str">
        <f>Table3[[#This Row],[Quận huyện]]&amp;" ("&amp;Table3[[#This Row],[ID quận mới]]&amp;")"</f>
        <v>H. Ninh Sơn (484)</v>
      </c>
      <c r="H7304" t="str">
        <f>Table3[[#This Row],[Xa Phương]]&amp;" ("&amp;Table3[[#This Row],[ID Xa mới]]&amp;")"</f>
        <v>TT. Tân Sơn (7303)</v>
      </c>
    </row>
    <row r="7305" spans="1:8" x14ac:dyDescent="0.2">
      <c r="A7305" t="s">
        <v>522</v>
      </c>
      <c r="B7305">
        <v>546</v>
      </c>
      <c r="C7305">
        <f>VLOOKUP(Table3[[#This Row],[ID quân cũ]],Table2[[ID quan cũ]:[ID quân mới]],2,0)</f>
        <v>484</v>
      </c>
      <c r="D7305" t="s">
        <v>846</v>
      </c>
      <c r="E7305">
        <v>8286</v>
      </c>
      <c r="F7305">
        <v>7304</v>
      </c>
      <c r="G7305" t="str">
        <f>Table3[[#This Row],[Quận huyện]]&amp;" ("&amp;Table3[[#This Row],[ID quận mới]]&amp;")"</f>
        <v>H. Ninh Sơn (484)</v>
      </c>
      <c r="H7305" t="str">
        <f>Table3[[#This Row],[Xa Phương]]&amp;" ("&amp;Table3[[#This Row],[ID Xa mới]]&amp;")"</f>
        <v>X. Hòa Sơn (7304)</v>
      </c>
    </row>
    <row r="7306" spans="1:8" x14ac:dyDescent="0.2">
      <c r="A7306" t="s">
        <v>522</v>
      </c>
      <c r="B7306">
        <v>546</v>
      </c>
      <c r="C7306">
        <f>VLOOKUP(Table3[[#This Row],[ID quân cũ]],Table2[[ID quan cũ]:[ID quân mới]],2,0)</f>
        <v>484</v>
      </c>
      <c r="D7306" t="s">
        <v>4742</v>
      </c>
      <c r="E7306">
        <v>8287</v>
      </c>
      <c r="F7306">
        <v>7305</v>
      </c>
      <c r="G7306" t="str">
        <f>Table3[[#This Row],[Quận huyện]]&amp;" ("&amp;Table3[[#This Row],[ID quận mới]]&amp;")"</f>
        <v>H. Ninh Sơn (484)</v>
      </c>
      <c r="H7306" t="str">
        <f>Table3[[#This Row],[Xa Phương]]&amp;" ("&amp;Table3[[#This Row],[ID Xa mới]]&amp;")"</f>
        <v>X. Lâm Sơn (7305)</v>
      </c>
    </row>
    <row r="7307" spans="1:8" x14ac:dyDescent="0.2">
      <c r="A7307" t="s">
        <v>522</v>
      </c>
      <c r="B7307">
        <v>546</v>
      </c>
      <c r="C7307">
        <f>VLOOKUP(Table3[[#This Row],[ID quân cũ]],Table2[[ID quan cũ]:[ID quân mới]],2,0)</f>
        <v>484</v>
      </c>
      <c r="D7307" t="s">
        <v>5607</v>
      </c>
      <c r="E7307">
        <v>8288</v>
      </c>
      <c r="F7307">
        <v>7306</v>
      </c>
      <c r="G7307" t="str">
        <f>Table3[[#This Row],[Quận huyện]]&amp;" ("&amp;Table3[[#This Row],[ID quận mới]]&amp;")"</f>
        <v>H. Ninh Sơn (484)</v>
      </c>
      <c r="H7307" t="str">
        <f>Table3[[#This Row],[Xa Phương]]&amp;" ("&amp;Table3[[#This Row],[ID Xa mới]]&amp;")"</f>
        <v>X. Lương Sơn (7306)</v>
      </c>
    </row>
    <row r="7308" spans="1:8" x14ac:dyDescent="0.2">
      <c r="A7308" t="s">
        <v>522</v>
      </c>
      <c r="B7308">
        <v>546</v>
      </c>
      <c r="C7308">
        <f>VLOOKUP(Table3[[#This Row],[ID quân cũ]],Table2[[ID quan cũ]:[ID quân mới]],2,0)</f>
        <v>484</v>
      </c>
      <c r="D7308" t="s">
        <v>6444</v>
      </c>
      <c r="E7308">
        <v>8289</v>
      </c>
      <c r="F7308">
        <v>7307</v>
      </c>
      <c r="G7308" t="str">
        <f>Table3[[#This Row],[Quận huyện]]&amp;" ("&amp;Table3[[#This Row],[ID quận mới]]&amp;")"</f>
        <v>H. Ninh Sơn (484)</v>
      </c>
      <c r="H7308" t="str">
        <f>Table3[[#This Row],[Xa Phương]]&amp;" ("&amp;Table3[[#This Row],[ID Xa mới]]&amp;")"</f>
        <v>X. Ma Nới (7307)</v>
      </c>
    </row>
    <row r="7309" spans="1:8" x14ac:dyDescent="0.2">
      <c r="A7309" t="s">
        <v>522</v>
      </c>
      <c r="B7309">
        <v>546</v>
      </c>
      <c r="C7309">
        <f>VLOOKUP(Table3[[#This Row],[ID quân cũ]],Table2[[ID quan cũ]:[ID quân mới]],2,0)</f>
        <v>484</v>
      </c>
      <c r="D7309" t="s">
        <v>6072</v>
      </c>
      <c r="E7309">
        <v>8290</v>
      </c>
      <c r="F7309">
        <v>7308</v>
      </c>
      <c r="G7309" t="str">
        <f>Table3[[#This Row],[Quận huyện]]&amp;" ("&amp;Table3[[#This Row],[ID quận mới]]&amp;")"</f>
        <v>H. Ninh Sơn (484)</v>
      </c>
      <c r="H7309" t="str">
        <f>Table3[[#This Row],[Xa Phương]]&amp;" ("&amp;Table3[[#This Row],[ID Xa mới]]&amp;")"</f>
        <v>X. Mỹ Sơn (7308)</v>
      </c>
    </row>
    <row r="7310" spans="1:8" x14ac:dyDescent="0.2">
      <c r="A7310" t="s">
        <v>522</v>
      </c>
      <c r="B7310">
        <v>546</v>
      </c>
      <c r="C7310">
        <f>VLOOKUP(Table3[[#This Row],[ID quân cũ]],Table2[[ID quan cũ]:[ID quân mới]],2,0)</f>
        <v>484</v>
      </c>
      <c r="D7310" t="s">
        <v>6445</v>
      </c>
      <c r="E7310">
        <v>8291</v>
      </c>
      <c r="F7310">
        <v>7309</v>
      </c>
      <c r="G7310" t="str">
        <f>Table3[[#This Row],[Quận huyện]]&amp;" ("&amp;Table3[[#This Row],[ID quận mới]]&amp;")"</f>
        <v>H. Ninh Sơn (484)</v>
      </c>
      <c r="H7310" t="str">
        <f>Table3[[#This Row],[Xa Phương]]&amp;" ("&amp;Table3[[#This Row],[ID Xa mới]]&amp;")"</f>
        <v>X. Nhơn Sơn (7309)</v>
      </c>
    </row>
    <row r="7311" spans="1:8" x14ac:dyDescent="0.2">
      <c r="A7311" t="s">
        <v>522</v>
      </c>
      <c r="B7311">
        <v>546</v>
      </c>
      <c r="C7311">
        <f>VLOOKUP(Table3[[#This Row],[ID quân cũ]],Table2[[ID quan cũ]:[ID quân mới]],2,0)</f>
        <v>484</v>
      </c>
      <c r="D7311" t="s">
        <v>3378</v>
      </c>
      <c r="E7311">
        <v>8292</v>
      </c>
      <c r="F7311">
        <v>7310</v>
      </c>
      <c r="G7311" t="str">
        <f>Table3[[#This Row],[Quận huyện]]&amp;" ("&amp;Table3[[#This Row],[ID quận mới]]&amp;")"</f>
        <v>H. Ninh Sơn (484)</v>
      </c>
      <c r="H7311" t="str">
        <f>Table3[[#This Row],[Xa Phương]]&amp;" ("&amp;Table3[[#This Row],[ID Xa mới]]&amp;")"</f>
        <v>X. Quảng Sơn (7310)</v>
      </c>
    </row>
    <row r="7312" spans="1:8" x14ac:dyDescent="0.2">
      <c r="A7312" t="s">
        <v>523</v>
      </c>
      <c r="B7312">
        <v>547</v>
      </c>
      <c r="C7312">
        <f>VLOOKUP(Table3[[#This Row],[ID quân cũ]],Table2[[ID quan cũ]:[ID quân mới]],2,0)</f>
        <v>483</v>
      </c>
      <c r="D7312" t="s">
        <v>4661</v>
      </c>
      <c r="E7312">
        <v>8293</v>
      </c>
      <c r="F7312">
        <v>7311</v>
      </c>
      <c r="G7312" t="str">
        <f>Table3[[#This Row],[Quận huyện]]&amp;" ("&amp;Table3[[#This Row],[ID quận mới]]&amp;")"</f>
        <v>H. Thuận Bắc (483)</v>
      </c>
      <c r="H7312" t="str">
        <f>Table3[[#This Row],[Xa Phương]]&amp;" ("&amp;Table3[[#This Row],[ID Xa mới]]&amp;")"</f>
        <v>X. Bắc Phong (7311)</v>
      </c>
    </row>
    <row r="7313" spans="1:8" x14ac:dyDescent="0.2">
      <c r="A7313" t="s">
        <v>523</v>
      </c>
      <c r="B7313">
        <v>547</v>
      </c>
      <c r="C7313">
        <f>VLOOKUP(Table3[[#This Row],[ID quân cũ]],Table2[[ID quan cũ]:[ID quân mới]],2,0)</f>
        <v>483</v>
      </c>
      <c r="D7313" t="s">
        <v>1150</v>
      </c>
      <c r="E7313">
        <v>8294</v>
      </c>
      <c r="F7313">
        <v>7312</v>
      </c>
      <c r="G7313" t="str">
        <f>Table3[[#This Row],[Quận huyện]]&amp;" ("&amp;Table3[[#This Row],[ID quận mới]]&amp;")"</f>
        <v>H. Thuận Bắc (483)</v>
      </c>
      <c r="H7313" t="str">
        <f>Table3[[#This Row],[Xa Phương]]&amp;" ("&amp;Table3[[#This Row],[ID Xa mới]]&amp;")"</f>
        <v>X. Bắc Sơn (7312)</v>
      </c>
    </row>
    <row r="7314" spans="1:8" x14ac:dyDescent="0.2">
      <c r="A7314" t="s">
        <v>523</v>
      </c>
      <c r="B7314">
        <v>547</v>
      </c>
      <c r="C7314">
        <f>VLOOKUP(Table3[[#This Row],[ID quân cũ]],Table2[[ID quan cũ]:[ID quân mới]],2,0)</f>
        <v>483</v>
      </c>
      <c r="D7314" t="s">
        <v>6446</v>
      </c>
      <c r="E7314">
        <v>8295</v>
      </c>
      <c r="F7314">
        <v>7313</v>
      </c>
      <c r="G7314" t="str">
        <f>Table3[[#This Row],[Quận huyện]]&amp;" ("&amp;Table3[[#This Row],[ID quận mới]]&amp;")"</f>
        <v>H. Thuận Bắc (483)</v>
      </c>
      <c r="H7314" t="str">
        <f>Table3[[#This Row],[Xa Phương]]&amp;" ("&amp;Table3[[#This Row],[ID Xa mới]]&amp;")"</f>
        <v>X. Công Hải (7313)</v>
      </c>
    </row>
    <row r="7315" spans="1:8" x14ac:dyDescent="0.2">
      <c r="A7315" t="s">
        <v>523</v>
      </c>
      <c r="B7315">
        <v>547</v>
      </c>
      <c r="C7315">
        <f>VLOOKUP(Table3[[#This Row],[ID quân cũ]],Table2[[ID quan cũ]:[ID quân mới]],2,0)</f>
        <v>483</v>
      </c>
      <c r="D7315" t="s">
        <v>6447</v>
      </c>
      <c r="E7315">
        <v>8296</v>
      </c>
      <c r="F7315">
        <v>7314</v>
      </c>
      <c r="G7315" t="str">
        <f>Table3[[#This Row],[Quận huyện]]&amp;" ("&amp;Table3[[#This Row],[ID quận mới]]&amp;")"</f>
        <v>H. Thuận Bắc (483)</v>
      </c>
      <c r="H7315" t="str">
        <f>Table3[[#This Row],[Xa Phương]]&amp;" ("&amp;Table3[[#This Row],[ID Xa mới]]&amp;")"</f>
        <v>X. Lợi Hải (7314)</v>
      </c>
    </row>
    <row r="7316" spans="1:8" x14ac:dyDescent="0.2">
      <c r="A7316" t="s">
        <v>523</v>
      </c>
      <c r="B7316">
        <v>547</v>
      </c>
      <c r="C7316">
        <f>VLOOKUP(Table3[[#This Row],[ID quân cũ]],Table2[[ID quan cũ]:[ID quân mới]],2,0)</f>
        <v>483</v>
      </c>
      <c r="D7316" t="s">
        <v>6448</v>
      </c>
      <c r="E7316">
        <v>8297</v>
      </c>
      <c r="F7316">
        <v>7315</v>
      </c>
      <c r="G7316" t="str">
        <f>Table3[[#This Row],[Quận huyện]]&amp;" ("&amp;Table3[[#This Row],[ID quận mới]]&amp;")"</f>
        <v>H. Thuận Bắc (483)</v>
      </c>
      <c r="H7316" t="str">
        <f>Table3[[#This Row],[Xa Phương]]&amp;" ("&amp;Table3[[#This Row],[ID Xa mới]]&amp;")"</f>
        <v>X. Phước Chiến (7315)</v>
      </c>
    </row>
    <row r="7317" spans="1:8" x14ac:dyDescent="0.2">
      <c r="A7317" t="s">
        <v>523</v>
      </c>
      <c r="B7317">
        <v>547</v>
      </c>
      <c r="C7317">
        <f>VLOOKUP(Table3[[#This Row],[ID quân cũ]],Table2[[ID quan cũ]:[ID quân mới]],2,0)</f>
        <v>483</v>
      </c>
      <c r="D7317" t="s">
        <v>6449</v>
      </c>
      <c r="E7317">
        <v>8298</v>
      </c>
      <c r="F7317">
        <v>7316</v>
      </c>
      <c r="G7317" t="str">
        <f>Table3[[#This Row],[Quận huyện]]&amp;" ("&amp;Table3[[#This Row],[ID quận mới]]&amp;")"</f>
        <v>H. Thuận Bắc (483)</v>
      </c>
      <c r="H7317" t="str">
        <f>Table3[[#This Row],[Xa Phương]]&amp;" ("&amp;Table3[[#This Row],[ID Xa mới]]&amp;")"</f>
        <v>X. Phước Kháng (7316)</v>
      </c>
    </row>
    <row r="7318" spans="1:8" x14ac:dyDescent="0.2">
      <c r="A7318" t="s">
        <v>524</v>
      </c>
      <c r="B7318">
        <v>782</v>
      </c>
      <c r="C7318">
        <f>VLOOKUP(Table3[[#This Row],[ID quân cũ]],Table2[[ID quan cũ]:[ID quân mới]],2,0)</f>
        <v>482</v>
      </c>
      <c r="D7318" t="s">
        <v>6450</v>
      </c>
      <c r="E7318">
        <v>8299</v>
      </c>
      <c r="F7318">
        <v>7317</v>
      </c>
      <c r="G7318" t="str">
        <f>Table3[[#This Row],[Quận huyện]]&amp;" ("&amp;Table3[[#This Row],[ID quận mới]]&amp;")"</f>
        <v>H. Thuận Nam (482)</v>
      </c>
      <c r="H7318" t="str">
        <f>Table3[[#This Row],[Xa Phương]]&amp;" ("&amp;Table3[[#This Row],[ID Xa mới]]&amp;")"</f>
        <v>X. Cà Ná (7317)</v>
      </c>
    </row>
    <row r="7319" spans="1:8" x14ac:dyDescent="0.2">
      <c r="A7319" t="s">
        <v>524</v>
      </c>
      <c r="B7319">
        <v>782</v>
      </c>
      <c r="C7319">
        <f>VLOOKUP(Table3[[#This Row],[ID quân cũ]],Table2[[ID quan cũ]:[ID quân mới]],2,0)</f>
        <v>482</v>
      </c>
      <c r="D7319" t="s">
        <v>6451</v>
      </c>
      <c r="E7319">
        <v>8300</v>
      </c>
      <c r="F7319">
        <v>7318</v>
      </c>
      <c r="G7319" t="str">
        <f>Table3[[#This Row],[Quận huyện]]&amp;" ("&amp;Table3[[#This Row],[ID quận mới]]&amp;")"</f>
        <v>H. Thuận Nam (482)</v>
      </c>
      <c r="H7319" t="str">
        <f>Table3[[#This Row],[Xa Phương]]&amp;" ("&amp;Table3[[#This Row],[ID Xa mới]]&amp;")"</f>
        <v>X. Nhị Hà (7318)</v>
      </c>
    </row>
    <row r="7320" spans="1:8" x14ac:dyDescent="0.2">
      <c r="A7320" t="s">
        <v>524</v>
      </c>
      <c r="B7320">
        <v>782</v>
      </c>
      <c r="C7320">
        <f>VLOOKUP(Table3[[#This Row],[ID quân cũ]],Table2[[ID quan cũ]:[ID quân mới]],2,0)</f>
        <v>482</v>
      </c>
      <c r="D7320" t="s">
        <v>6452</v>
      </c>
      <c r="E7320">
        <v>8301</v>
      </c>
      <c r="F7320">
        <v>7319</v>
      </c>
      <c r="G7320" t="str">
        <f>Table3[[#This Row],[Quận huyện]]&amp;" ("&amp;Table3[[#This Row],[ID quận mới]]&amp;")"</f>
        <v>H. Thuận Nam (482)</v>
      </c>
      <c r="H7320" t="str">
        <f>Table3[[#This Row],[Xa Phương]]&amp;" ("&amp;Table3[[#This Row],[ID Xa mới]]&amp;")"</f>
        <v>X. Phước Diêm (7319)</v>
      </c>
    </row>
    <row r="7321" spans="1:8" x14ac:dyDescent="0.2">
      <c r="A7321" t="s">
        <v>524</v>
      </c>
      <c r="B7321">
        <v>782</v>
      </c>
      <c r="C7321">
        <f>VLOOKUP(Table3[[#This Row],[ID quân cũ]],Table2[[ID quan cũ]:[ID quân mới]],2,0)</f>
        <v>482</v>
      </c>
      <c r="D7321" t="s">
        <v>6453</v>
      </c>
      <c r="E7321">
        <v>8302</v>
      </c>
      <c r="F7321">
        <v>7320</v>
      </c>
      <c r="G7321" t="str">
        <f>Table3[[#This Row],[Quận huyện]]&amp;" ("&amp;Table3[[#This Row],[ID quận mới]]&amp;")"</f>
        <v>H. Thuận Nam (482)</v>
      </c>
      <c r="H7321" t="str">
        <f>Table3[[#This Row],[Xa Phương]]&amp;" ("&amp;Table3[[#This Row],[ID Xa mới]]&amp;")"</f>
        <v>X. Phước Dinh (7320)</v>
      </c>
    </row>
    <row r="7322" spans="1:8" x14ac:dyDescent="0.2">
      <c r="A7322" t="s">
        <v>524</v>
      </c>
      <c r="B7322">
        <v>782</v>
      </c>
      <c r="C7322">
        <f>VLOOKUP(Table3[[#This Row],[ID quân cũ]],Table2[[ID quan cũ]:[ID quân mới]],2,0)</f>
        <v>482</v>
      </c>
      <c r="D7322" t="s">
        <v>6454</v>
      </c>
      <c r="E7322">
        <v>8303</v>
      </c>
      <c r="F7322">
        <v>7321</v>
      </c>
      <c r="G7322" t="str">
        <f>Table3[[#This Row],[Quận huyện]]&amp;" ("&amp;Table3[[#This Row],[ID quận mới]]&amp;")"</f>
        <v>H. Thuận Nam (482)</v>
      </c>
      <c r="H7322" t="str">
        <f>Table3[[#This Row],[Xa Phương]]&amp;" ("&amp;Table3[[#This Row],[ID Xa mới]]&amp;")"</f>
        <v>X. Phước Hà (7321)</v>
      </c>
    </row>
    <row r="7323" spans="1:8" x14ac:dyDescent="0.2">
      <c r="A7323" t="s">
        <v>524</v>
      </c>
      <c r="B7323">
        <v>782</v>
      </c>
      <c r="C7323">
        <f>VLOOKUP(Table3[[#This Row],[ID quân cũ]],Table2[[ID quan cũ]:[ID quân mới]],2,0)</f>
        <v>482</v>
      </c>
      <c r="D7323" t="s">
        <v>2813</v>
      </c>
      <c r="E7323">
        <v>8304</v>
      </c>
      <c r="F7323">
        <v>7322</v>
      </c>
      <c r="G7323" t="str">
        <f>Table3[[#This Row],[Quận huyện]]&amp;" ("&amp;Table3[[#This Row],[ID quận mới]]&amp;")"</f>
        <v>H. Thuận Nam (482)</v>
      </c>
      <c r="H7323" t="str">
        <f>Table3[[#This Row],[Xa Phương]]&amp;" ("&amp;Table3[[#This Row],[ID Xa mới]]&amp;")"</f>
        <v>X. Phước Minh (7322)</v>
      </c>
    </row>
    <row r="7324" spans="1:8" x14ac:dyDescent="0.2">
      <c r="A7324" t="s">
        <v>524</v>
      </c>
      <c r="B7324">
        <v>782</v>
      </c>
      <c r="C7324">
        <f>VLOOKUP(Table3[[#This Row],[ID quân cũ]],Table2[[ID quan cũ]:[ID quân mới]],2,0)</f>
        <v>482</v>
      </c>
      <c r="D7324" t="s">
        <v>6455</v>
      </c>
      <c r="E7324">
        <v>8305</v>
      </c>
      <c r="F7324">
        <v>7323</v>
      </c>
      <c r="G7324" t="str">
        <f>Table3[[#This Row],[Quận huyện]]&amp;" ("&amp;Table3[[#This Row],[ID quận mới]]&amp;")"</f>
        <v>H. Thuận Nam (482)</v>
      </c>
      <c r="H7324" t="str">
        <f>Table3[[#This Row],[Xa Phương]]&amp;" ("&amp;Table3[[#This Row],[ID Xa mới]]&amp;")"</f>
        <v>X. Phước Nam (7323)</v>
      </c>
    </row>
    <row r="7325" spans="1:8" x14ac:dyDescent="0.2">
      <c r="A7325" t="s">
        <v>524</v>
      </c>
      <c r="B7325">
        <v>782</v>
      </c>
      <c r="C7325">
        <f>VLOOKUP(Table3[[#This Row],[ID quân cũ]],Table2[[ID quan cũ]:[ID quân mới]],2,0)</f>
        <v>482</v>
      </c>
      <c r="D7325" t="s">
        <v>6456</v>
      </c>
      <c r="E7325">
        <v>8306</v>
      </c>
      <c r="F7325">
        <v>7324</v>
      </c>
      <c r="G7325" t="str">
        <f>Table3[[#This Row],[Quận huyện]]&amp;" ("&amp;Table3[[#This Row],[ID quận mới]]&amp;")"</f>
        <v>H. Thuận Nam (482)</v>
      </c>
      <c r="H7325" t="str">
        <f>Table3[[#This Row],[Xa Phương]]&amp;" ("&amp;Table3[[#This Row],[ID Xa mới]]&amp;")"</f>
        <v>X. Phước Ninh (7324)</v>
      </c>
    </row>
    <row r="7326" spans="1:8" x14ac:dyDescent="0.2">
      <c r="A7326" t="s">
        <v>525</v>
      </c>
      <c r="B7326">
        <v>548</v>
      </c>
      <c r="C7326">
        <f>VLOOKUP(Table3[[#This Row],[ID quân cũ]],Table2[[ID quan cũ]:[ID quân mới]],2,0)</f>
        <v>481</v>
      </c>
      <c r="D7326" t="s">
        <v>6457</v>
      </c>
      <c r="E7326">
        <v>8242</v>
      </c>
      <c r="F7326">
        <v>7325</v>
      </c>
      <c r="G7326" t="str">
        <f>Table3[[#This Row],[Quận huyện]]&amp;" ("&amp;Table3[[#This Row],[ID quận mới]]&amp;")"</f>
        <v>TP. Phan Rang - Tháp Chàm (481)</v>
      </c>
      <c r="H7326" t="str">
        <f>Table3[[#This Row],[Xa Phương]]&amp;" ("&amp;Table3[[#This Row],[ID Xa mới]]&amp;")"</f>
        <v>P. Bảo An (7325)</v>
      </c>
    </row>
    <row r="7327" spans="1:8" x14ac:dyDescent="0.2">
      <c r="A7327" t="s">
        <v>525</v>
      </c>
      <c r="B7327">
        <v>548</v>
      </c>
      <c r="C7327">
        <f>VLOOKUP(Table3[[#This Row],[ID quân cũ]],Table2[[ID quan cũ]:[ID quân mới]],2,0)</f>
        <v>481</v>
      </c>
      <c r="D7327" t="s">
        <v>6458</v>
      </c>
      <c r="E7327">
        <v>8243</v>
      </c>
      <c r="F7327">
        <v>7326</v>
      </c>
      <c r="G7327" t="str">
        <f>Table3[[#This Row],[Quận huyện]]&amp;" ("&amp;Table3[[#This Row],[ID quận mới]]&amp;")"</f>
        <v>TP. Phan Rang - Tháp Chàm (481)</v>
      </c>
      <c r="H7327" t="str">
        <f>Table3[[#This Row],[Xa Phương]]&amp;" ("&amp;Table3[[#This Row],[ID Xa mới]]&amp;")"</f>
        <v>P. Đài Sơn (7326)</v>
      </c>
    </row>
    <row r="7328" spans="1:8" x14ac:dyDescent="0.2">
      <c r="A7328" t="s">
        <v>525</v>
      </c>
      <c r="B7328">
        <v>548</v>
      </c>
      <c r="C7328">
        <f>VLOOKUP(Table3[[#This Row],[ID quân cũ]],Table2[[ID quan cũ]:[ID quân mới]],2,0)</f>
        <v>481</v>
      </c>
      <c r="D7328" t="s">
        <v>6459</v>
      </c>
      <c r="E7328">
        <v>8244</v>
      </c>
      <c r="F7328">
        <v>7327</v>
      </c>
      <c r="G7328" t="str">
        <f>Table3[[#This Row],[Quận huyện]]&amp;" ("&amp;Table3[[#This Row],[ID quận mới]]&amp;")"</f>
        <v>TP. Phan Rang - Tháp Chàm (481)</v>
      </c>
      <c r="H7328" t="str">
        <f>Table3[[#This Row],[Xa Phương]]&amp;" ("&amp;Table3[[#This Row],[ID Xa mới]]&amp;")"</f>
        <v>P. Đạo Long (7327)</v>
      </c>
    </row>
    <row r="7329" spans="1:8" x14ac:dyDescent="0.2">
      <c r="A7329" t="s">
        <v>525</v>
      </c>
      <c r="B7329">
        <v>548</v>
      </c>
      <c r="C7329">
        <f>VLOOKUP(Table3[[#This Row],[ID quân cũ]],Table2[[ID quan cũ]:[ID quân mới]],2,0)</f>
        <v>481</v>
      </c>
      <c r="D7329" t="s">
        <v>6460</v>
      </c>
      <c r="E7329">
        <v>8245</v>
      </c>
      <c r="F7329">
        <v>7328</v>
      </c>
      <c r="G7329" t="str">
        <f>Table3[[#This Row],[Quận huyện]]&amp;" ("&amp;Table3[[#This Row],[ID quận mới]]&amp;")"</f>
        <v>TP. Phan Rang - Tháp Chàm (481)</v>
      </c>
      <c r="H7329" t="str">
        <f>Table3[[#This Row],[Xa Phương]]&amp;" ("&amp;Table3[[#This Row],[ID Xa mới]]&amp;")"</f>
        <v>P. Đô Vinh (7328)</v>
      </c>
    </row>
    <row r="7330" spans="1:8" x14ac:dyDescent="0.2">
      <c r="A7330" t="s">
        <v>525</v>
      </c>
      <c r="B7330">
        <v>548</v>
      </c>
      <c r="C7330">
        <f>VLOOKUP(Table3[[#This Row],[ID quân cũ]],Table2[[ID quan cũ]:[ID quân mới]],2,0)</f>
        <v>481</v>
      </c>
      <c r="D7330" t="s">
        <v>1638</v>
      </c>
      <c r="E7330">
        <v>8246</v>
      </c>
      <c r="F7330">
        <v>7329</v>
      </c>
      <c r="G7330" t="str">
        <f>Table3[[#This Row],[Quận huyện]]&amp;" ("&amp;Table3[[#This Row],[ID quận mới]]&amp;")"</f>
        <v>TP. Phan Rang - Tháp Chàm (481)</v>
      </c>
      <c r="H7330" t="str">
        <f>Table3[[#This Row],[Xa Phương]]&amp;" ("&amp;Table3[[#This Row],[ID Xa mới]]&amp;")"</f>
        <v>P. Đông Hải (7329)</v>
      </c>
    </row>
    <row r="7331" spans="1:8" x14ac:dyDescent="0.2">
      <c r="A7331" t="s">
        <v>525</v>
      </c>
      <c r="B7331">
        <v>548</v>
      </c>
      <c r="C7331">
        <f>VLOOKUP(Table3[[#This Row],[ID quân cũ]],Table2[[ID quan cũ]:[ID quân mới]],2,0)</f>
        <v>481</v>
      </c>
      <c r="D7331" t="s">
        <v>6461</v>
      </c>
      <c r="E7331">
        <v>8247</v>
      </c>
      <c r="F7331">
        <v>7330</v>
      </c>
      <c r="G7331" t="str">
        <f>Table3[[#This Row],[Quận huyện]]&amp;" ("&amp;Table3[[#This Row],[ID quận mới]]&amp;")"</f>
        <v>TP. Phan Rang - Tháp Chàm (481)</v>
      </c>
      <c r="H7331" t="str">
        <f>Table3[[#This Row],[Xa Phương]]&amp;" ("&amp;Table3[[#This Row],[ID Xa mới]]&amp;")"</f>
        <v>P. Kinh Dinh (7330)</v>
      </c>
    </row>
    <row r="7332" spans="1:8" x14ac:dyDescent="0.2">
      <c r="A7332" t="s">
        <v>525</v>
      </c>
      <c r="B7332">
        <v>548</v>
      </c>
      <c r="C7332">
        <f>VLOOKUP(Table3[[#This Row],[ID quân cũ]],Table2[[ID quan cũ]:[ID quân mới]],2,0)</f>
        <v>481</v>
      </c>
      <c r="D7332" t="s">
        <v>6462</v>
      </c>
      <c r="E7332">
        <v>8248</v>
      </c>
      <c r="F7332">
        <v>7331</v>
      </c>
      <c r="G7332" t="str">
        <f>Table3[[#This Row],[Quận huyện]]&amp;" ("&amp;Table3[[#This Row],[ID quận mới]]&amp;")"</f>
        <v>TP. Phan Rang - Tháp Chàm (481)</v>
      </c>
      <c r="H7332" t="str">
        <f>Table3[[#This Row],[Xa Phương]]&amp;" ("&amp;Table3[[#This Row],[ID Xa mới]]&amp;")"</f>
        <v>P. Mĩ Bình (7331)</v>
      </c>
    </row>
    <row r="7333" spans="1:8" x14ac:dyDescent="0.2">
      <c r="A7333" t="s">
        <v>525</v>
      </c>
      <c r="B7333">
        <v>548</v>
      </c>
      <c r="C7333">
        <f>VLOOKUP(Table3[[#This Row],[ID quân cũ]],Table2[[ID quan cũ]:[ID quân mới]],2,0)</f>
        <v>481</v>
      </c>
      <c r="D7333" t="s">
        <v>6463</v>
      </c>
      <c r="E7333">
        <v>8249</v>
      </c>
      <c r="F7333">
        <v>7332</v>
      </c>
      <c r="G7333" t="str">
        <f>Table3[[#This Row],[Quận huyện]]&amp;" ("&amp;Table3[[#This Row],[ID quận mới]]&amp;")"</f>
        <v>TP. Phan Rang - Tháp Chàm (481)</v>
      </c>
      <c r="H7333" t="str">
        <f>Table3[[#This Row],[Xa Phương]]&amp;" ("&amp;Table3[[#This Row],[ID Xa mới]]&amp;")"</f>
        <v>P. Mĩ Đông (7332)</v>
      </c>
    </row>
    <row r="7334" spans="1:8" x14ac:dyDescent="0.2">
      <c r="A7334" t="s">
        <v>525</v>
      </c>
      <c r="B7334">
        <v>548</v>
      </c>
      <c r="C7334">
        <f>VLOOKUP(Table3[[#This Row],[ID quân cũ]],Table2[[ID quan cũ]:[ID quân mới]],2,0)</f>
        <v>481</v>
      </c>
      <c r="D7334" t="s">
        <v>6464</v>
      </c>
      <c r="E7334">
        <v>8250</v>
      </c>
      <c r="F7334">
        <v>7333</v>
      </c>
      <c r="G7334" t="str">
        <f>Table3[[#This Row],[Quận huyện]]&amp;" ("&amp;Table3[[#This Row],[ID quận mới]]&amp;")"</f>
        <v>TP. Phan Rang - Tháp Chàm (481)</v>
      </c>
      <c r="H7334" t="str">
        <f>Table3[[#This Row],[Xa Phương]]&amp;" ("&amp;Table3[[#This Row],[ID Xa mới]]&amp;")"</f>
        <v>P. Mĩ Hải (7333)</v>
      </c>
    </row>
    <row r="7335" spans="1:8" x14ac:dyDescent="0.2">
      <c r="A7335" t="s">
        <v>525</v>
      </c>
      <c r="B7335">
        <v>548</v>
      </c>
      <c r="C7335">
        <f>VLOOKUP(Table3[[#This Row],[ID quân cũ]],Table2[[ID quan cũ]:[ID quân mới]],2,0)</f>
        <v>481</v>
      </c>
      <c r="D7335" t="s">
        <v>6465</v>
      </c>
      <c r="E7335">
        <v>8251</v>
      </c>
      <c r="F7335">
        <v>7334</v>
      </c>
      <c r="G7335" t="str">
        <f>Table3[[#This Row],[Quận huyện]]&amp;" ("&amp;Table3[[#This Row],[ID quận mới]]&amp;")"</f>
        <v>TP. Phan Rang - Tháp Chàm (481)</v>
      </c>
      <c r="H7335" t="str">
        <f>Table3[[#This Row],[Xa Phương]]&amp;" ("&amp;Table3[[#This Row],[ID Xa mới]]&amp;")"</f>
        <v>P. Mĩ Hương (7334)</v>
      </c>
    </row>
    <row r="7336" spans="1:8" x14ac:dyDescent="0.2">
      <c r="A7336" t="s">
        <v>525</v>
      </c>
      <c r="B7336">
        <v>548</v>
      </c>
      <c r="C7336">
        <f>VLOOKUP(Table3[[#This Row],[ID quân cũ]],Table2[[ID quan cũ]:[ID quân mới]],2,0)</f>
        <v>481</v>
      </c>
      <c r="D7336" t="s">
        <v>6466</v>
      </c>
      <c r="E7336">
        <v>8252</v>
      </c>
      <c r="F7336">
        <v>7335</v>
      </c>
      <c r="G7336" t="str">
        <f>Table3[[#This Row],[Quận huyện]]&amp;" ("&amp;Table3[[#This Row],[ID quận mới]]&amp;")"</f>
        <v>TP. Phan Rang - Tháp Chàm (481)</v>
      </c>
      <c r="H7336" t="str">
        <f>Table3[[#This Row],[Xa Phương]]&amp;" ("&amp;Table3[[#This Row],[ID Xa mới]]&amp;")"</f>
        <v>P. Phủ Hà (7335)</v>
      </c>
    </row>
    <row r="7337" spans="1:8" x14ac:dyDescent="0.2">
      <c r="A7337" t="s">
        <v>525</v>
      </c>
      <c r="B7337">
        <v>548</v>
      </c>
      <c r="C7337">
        <f>VLOOKUP(Table3[[#This Row],[ID quân cũ]],Table2[[ID quan cũ]:[ID quân mới]],2,0)</f>
        <v>481</v>
      </c>
      <c r="D7337" t="s">
        <v>6467</v>
      </c>
      <c r="E7337">
        <v>8253</v>
      </c>
      <c r="F7337">
        <v>7336</v>
      </c>
      <c r="G7337" t="str">
        <f>Table3[[#This Row],[Quận huyện]]&amp;" ("&amp;Table3[[#This Row],[ID quận mới]]&amp;")"</f>
        <v>TP. Phan Rang - Tháp Chàm (481)</v>
      </c>
      <c r="H7337" t="str">
        <f>Table3[[#This Row],[Xa Phương]]&amp;" ("&amp;Table3[[#This Row],[ID Xa mới]]&amp;")"</f>
        <v>P. Phước Mĩ (7336)</v>
      </c>
    </row>
    <row r="7338" spans="1:8" x14ac:dyDescent="0.2">
      <c r="A7338" t="s">
        <v>525</v>
      </c>
      <c r="B7338">
        <v>548</v>
      </c>
      <c r="C7338">
        <f>VLOOKUP(Table3[[#This Row],[ID quân cũ]],Table2[[ID quan cũ]:[ID quân mới]],2,0)</f>
        <v>481</v>
      </c>
      <c r="D7338" t="s">
        <v>6468</v>
      </c>
      <c r="E7338">
        <v>8254</v>
      </c>
      <c r="F7338">
        <v>7337</v>
      </c>
      <c r="G7338" t="str">
        <f>Table3[[#This Row],[Quận huyện]]&amp;" ("&amp;Table3[[#This Row],[ID quận mới]]&amp;")"</f>
        <v>TP. Phan Rang - Tháp Chàm (481)</v>
      </c>
      <c r="H7338" t="str">
        <f>Table3[[#This Row],[Xa Phương]]&amp;" ("&amp;Table3[[#This Row],[ID Xa mới]]&amp;")"</f>
        <v>P. Tấn Tài (7337)</v>
      </c>
    </row>
    <row r="7339" spans="1:8" x14ac:dyDescent="0.2">
      <c r="A7339" t="s">
        <v>525</v>
      </c>
      <c r="B7339">
        <v>548</v>
      </c>
      <c r="C7339">
        <f>VLOOKUP(Table3[[#This Row],[ID quân cũ]],Table2[[ID quan cũ]:[ID quân mới]],2,0)</f>
        <v>481</v>
      </c>
      <c r="D7339" t="s">
        <v>6469</v>
      </c>
      <c r="E7339">
        <v>8255</v>
      </c>
      <c r="F7339">
        <v>7338</v>
      </c>
      <c r="G7339" t="str">
        <f>Table3[[#This Row],[Quận huyện]]&amp;" ("&amp;Table3[[#This Row],[ID quận mới]]&amp;")"</f>
        <v>TP. Phan Rang - Tháp Chàm (481)</v>
      </c>
      <c r="H7339" t="str">
        <f>Table3[[#This Row],[Xa Phương]]&amp;" ("&amp;Table3[[#This Row],[ID Xa mới]]&amp;")"</f>
        <v>P. Thanh Sơn (7338)</v>
      </c>
    </row>
    <row r="7340" spans="1:8" x14ac:dyDescent="0.2">
      <c r="A7340" t="s">
        <v>525</v>
      </c>
      <c r="B7340">
        <v>548</v>
      </c>
      <c r="C7340">
        <f>VLOOKUP(Table3[[#This Row],[ID quân cũ]],Table2[[ID quan cũ]:[ID quân mới]],2,0)</f>
        <v>481</v>
      </c>
      <c r="D7340" t="s">
        <v>6470</v>
      </c>
      <c r="E7340">
        <v>8256</v>
      </c>
      <c r="F7340">
        <v>7339</v>
      </c>
      <c r="G7340" t="str">
        <f>Table3[[#This Row],[Quận huyện]]&amp;" ("&amp;Table3[[#This Row],[ID quận mới]]&amp;")"</f>
        <v>TP. Phan Rang - Tháp Chàm (481)</v>
      </c>
      <c r="H7340" t="str">
        <f>Table3[[#This Row],[Xa Phương]]&amp;" ("&amp;Table3[[#This Row],[ID Xa mới]]&amp;")"</f>
        <v>P. Văn Hải (7339)</v>
      </c>
    </row>
    <row r="7341" spans="1:8" x14ac:dyDescent="0.2">
      <c r="A7341" t="s">
        <v>525</v>
      </c>
      <c r="B7341">
        <v>548</v>
      </c>
      <c r="C7341">
        <f>VLOOKUP(Table3[[#This Row],[ID quân cũ]],Table2[[ID quan cũ]:[ID quân mới]],2,0)</f>
        <v>481</v>
      </c>
      <c r="D7341" t="s">
        <v>6471</v>
      </c>
      <c r="E7341">
        <v>8257</v>
      </c>
      <c r="F7341">
        <v>7340</v>
      </c>
      <c r="G7341" t="str">
        <f>Table3[[#This Row],[Quận huyện]]&amp;" ("&amp;Table3[[#This Row],[ID quận mới]]&amp;")"</f>
        <v>TP. Phan Rang - Tháp Chàm (481)</v>
      </c>
      <c r="H7341" t="str">
        <f>Table3[[#This Row],[Xa Phương]]&amp;" ("&amp;Table3[[#This Row],[ID Xa mới]]&amp;")"</f>
        <v>X. Thành Hải (7340)</v>
      </c>
    </row>
    <row r="7342" spans="1:8" x14ac:dyDescent="0.2">
      <c r="A7342" t="s">
        <v>526</v>
      </c>
      <c r="B7342">
        <v>549</v>
      </c>
      <c r="C7342">
        <f>VLOOKUP(Table3[[#This Row],[ID quân cũ]],Table2[[ID quan cũ]:[ID quân mới]],2,0)</f>
        <v>500</v>
      </c>
      <c r="D7342" t="s">
        <v>6472</v>
      </c>
      <c r="E7342">
        <v>8340</v>
      </c>
      <c r="F7342">
        <v>7341</v>
      </c>
      <c r="G7342" t="str">
        <f>Table3[[#This Row],[Quận huyện]]&amp;" ("&amp;Table3[[#This Row],[ID quận mới]]&amp;")"</f>
        <v>H. Cẩm Khê (500)</v>
      </c>
      <c r="H7342" t="str">
        <f>Table3[[#This Row],[Xa Phương]]&amp;" ("&amp;Table3[[#This Row],[ID Xa mới]]&amp;")"</f>
        <v>TT. Sông Thao (7341)</v>
      </c>
    </row>
    <row r="7343" spans="1:8" x14ac:dyDescent="0.2">
      <c r="A7343" t="s">
        <v>526</v>
      </c>
      <c r="B7343">
        <v>549</v>
      </c>
      <c r="C7343">
        <f>VLOOKUP(Table3[[#This Row],[ID quân cũ]],Table2[[ID quan cũ]:[ID quân mới]],2,0)</f>
        <v>500</v>
      </c>
      <c r="D7343" t="s">
        <v>6473</v>
      </c>
      <c r="E7343">
        <v>8341</v>
      </c>
      <c r="F7343">
        <v>7342</v>
      </c>
      <c r="G7343" t="str">
        <f>Table3[[#This Row],[Quận huyện]]&amp;" ("&amp;Table3[[#This Row],[ID quận mới]]&amp;")"</f>
        <v>H. Cẩm Khê (500)</v>
      </c>
      <c r="H7343" t="str">
        <f>Table3[[#This Row],[Xa Phương]]&amp;" ("&amp;Table3[[#This Row],[ID Xa mới]]&amp;")"</f>
        <v>X. Cấp Dẫn (7342)</v>
      </c>
    </row>
    <row r="7344" spans="1:8" x14ac:dyDescent="0.2">
      <c r="A7344" t="s">
        <v>526</v>
      </c>
      <c r="B7344">
        <v>549</v>
      </c>
      <c r="C7344">
        <f>VLOOKUP(Table3[[#This Row],[ID quân cũ]],Table2[[ID quan cũ]:[ID quân mới]],2,0)</f>
        <v>500</v>
      </c>
      <c r="D7344" t="s">
        <v>6474</v>
      </c>
      <c r="E7344">
        <v>8342</v>
      </c>
      <c r="F7344">
        <v>7343</v>
      </c>
      <c r="G7344" t="str">
        <f>Table3[[#This Row],[Quận huyện]]&amp;" ("&amp;Table3[[#This Row],[ID quận mới]]&amp;")"</f>
        <v>H. Cẩm Khê (500)</v>
      </c>
      <c r="H7344" t="str">
        <f>Table3[[#This Row],[Xa Phương]]&amp;" ("&amp;Table3[[#This Row],[ID Xa mới]]&amp;")"</f>
        <v>X. Cát Trù (7343)</v>
      </c>
    </row>
    <row r="7345" spans="1:8" x14ac:dyDescent="0.2">
      <c r="A7345" t="s">
        <v>526</v>
      </c>
      <c r="B7345">
        <v>549</v>
      </c>
      <c r="C7345">
        <f>VLOOKUP(Table3[[#This Row],[ID quân cũ]],Table2[[ID quan cũ]:[ID quân mới]],2,0)</f>
        <v>500</v>
      </c>
      <c r="D7345" t="s">
        <v>6475</v>
      </c>
      <c r="E7345">
        <v>8343</v>
      </c>
      <c r="F7345">
        <v>7344</v>
      </c>
      <c r="G7345" t="str">
        <f>Table3[[#This Row],[Quận huyện]]&amp;" ("&amp;Table3[[#This Row],[ID quận mới]]&amp;")"</f>
        <v>H. Cẩm Khê (500)</v>
      </c>
      <c r="H7345" t="str">
        <f>Table3[[#This Row],[Xa Phương]]&amp;" ("&amp;Table3[[#This Row],[ID Xa mới]]&amp;")"</f>
        <v>X. Chương Xá (7344)</v>
      </c>
    </row>
    <row r="7346" spans="1:8" x14ac:dyDescent="0.2">
      <c r="A7346" t="s">
        <v>526</v>
      </c>
      <c r="B7346">
        <v>549</v>
      </c>
      <c r="C7346">
        <f>VLOOKUP(Table3[[#This Row],[ID quân cũ]],Table2[[ID quan cũ]:[ID quân mới]],2,0)</f>
        <v>500</v>
      </c>
      <c r="D7346" t="s">
        <v>6476</v>
      </c>
      <c r="E7346">
        <v>8344</v>
      </c>
      <c r="F7346">
        <v>7345</v>
      </c>
      <c r="G7346" t="str">
        <f>Table3[[#This Row],[Quận huyện]]&amp;" ("&amp;Table3[[#This Row],[ID quận mới]]&amp;")"</f>
        <v>H. Cẩm Khê (500)</v>
      </c>
      <c r="H7346" t="str">
        <f>Table3[[#This Row],[Xa Phương]]&amp;" ("&amp;Table3[[#This Row],[ID Xa mới]]&amp;")"</f>
        <v>X. Điêu Lương (7345)</v>
      </c>
    </row>
    <row r="7347" spans="1:8" x14ac:dyDescent="0.2">
      <c r="A7347" t="s">
        <v>526</v>
      </c>
      <c r="B7347">
        <v>549</v>
      </c>
      <c r="C7347">
        <f>VLOOKUP(Table3[[#This Row],[ID quân cũ]],Table2[[ID quan cũ]:[ID quân mới]],2,0)</f>
        <v>500</v>
      </c>
      <c r="D7347" t="s">
        <v>6477</v>
      </c>
      <c r="E7347">
        <v>8345</v>
      </c>
      <c r="F7347">
        <v>7346</v>
      </c>
      <c r="G7347" t="str">
        <f>Table3[[#This Row],[Quận huyện]]&amp;" ("&amp;Table3[[#This Row],[ID quận mới]]&amp;")"</f>
        <v>H. Cẩm Khê (500)</v>
      </c>
      <c r="H7347" t="str">
        <f>Table3[[#This Row],[Xa Phương]]&amp;" ("&amp;Table3[[#This Row],[ID Xa mới]]&amp;")"</f>
        <v>X. Đồng Cam (7346)</v>
      </c>
    </row>
    <row r="7348" spans="1:8" x14ac:dyDescent="0.2">
      <c r="A7348" t="s">
        <v>526</v>
      </c>
      <c r="B7348">
        <v>549</v>
      </c>
      <c r="C7348">
        <f>VLOOKUP(Table3[[#This Row],[ID quân cũ]],Table2[[ID quan cũ]:[ID quân mới]],2,0)</f>
        <v>500</v>
      </c>
      <c r="D7348" t="s">
        <v>6478</v>
      </c>
      <c r="E7348">
        <v>8346</v>
      </c>
      <c r="F7348">
        <v>7347</v>
      </c>
      <c r="G7348" t="str">
        <f>Table3[[#This Row],[Quận huyện]]&amp;" ("&amp;Table3[[#This Row],[ID quận mới]]&amp;")"</f>
        <v>H. Cẩm Khê (500)</v>
      </c>
      <c r="H7348" t="str">
        <f>Table3[[#This Row],[Xa Phương]]&amp;" ("&amp;Table3[[#This Row],[ID Xa mới]]&amp;")"</f>
        <v>X. Đồng Lương (7347)</v>
      </c>
    </row>
    <row r="7349" spans="1:8" x14ac:dyDescent="0.2">
      <c r="A7349" t="s">
        <v>526</v>
      </c>
      <c r="B7349">
        <v>549</v>
      </c>
      <c r="C7349">
        <f>VLOOKUP(Table3[[#This Row],[ID quân cũ]],Table2[[ID quan cũ]:[ID quân mới]],2,0)</f>
        <v>500</v>
      </c>
      <c r="D7349" t="s">
        <v>6479</v>
      </c>
      <c r="E7349">
        <v>8347</v>
      </c>
      <c r="F7349">
        <v>7348</v>
      </c>
      <c r="G7349" t="str">
        <f>Table3[[#This Row],[Quận huyện]]&amp;" ("&amp;Table3[[#This Row],[ID quận mới]]&amp;")"</f>
        <v>H. Cẩm Khê (500)</v>
      </c>
      <c r="H7349" t="str">
        <f>Table3[[#This Row],[Xa Phương]]&amp;" ("&amp;Table3[[#This Row],[ID Xa mới]]&amp;")"</f>
        <v>X. Hiền Đa (7348)</v>
      </c>
    </row>
    <row r="7350" spans="1:8" x14ac:dyDescent="0.2">
      <c r="A7350" t="s">
        <v>526</v>
      </c>
      <c r="B7350">
        <v>549</v>
      </c>
      <c r="C7350">
        <f>VLOOKUP(Table3[[#This Row],[ID quân cũ]],Table2[[ID quan cũ]:[ID quân mới]],2,0)</f>
        <v>500</v>
      </c>
      <c r="D7350" t="s">
        <v>6480</v>
      </c>
      <c r="E7350">
        <v>8348</v>
      </c>
      <c r="F7350">
        <v>7349</v>
      </c>
      <c r="G7350" t="str">
        <f>Table3[[#This Row],[Quận huyện]]&amp;" ("&amp;Table3[[#This Row],[ID quận mới]]&amp;")"</f>
        <v>H. Cẩm Khê (500)</v>
      </c>
      <c r="H7350" t="str">
        <f>Table3[[#This Row],[Xa Phương]]&amp;" ("&amp;Table3[[#This Row],[ID Xa mới]]&amp;")"</f>
        <v>X. Hương Lung (7349)</v>
      </c>
    </row>
    <row r="7351" spans="1:8" x14ac:dyDescent="0.2">
      <c r="A7351" t="s">
        <v>526</v>
      </c>
      <c r="B7351">
        <v>549</v>
      </c>
      <c r="C7351">
        <f>VLOOKUP(Table3[[#This Row],[ID quân cũ]],Table2[[ID quan cũ]:[ID quân mới]],2,0)</f>
        <v>500</v>
      </c>
      <c r="D7351" t="s">
        <v>6481</v>
      </c>
      <c r="E7351">
        <v>8349</v>
      </c>
      <c r="F7351">
        <v>7350</v>
      </c>
      <c r="G7351" t="str">
        <f>Table3[[#This Row],[Quận huyện]]&amp;" ("&amp;Table3[[#This Row],[ID quận mới]]&amp;")"</f>
        <v>H. Cẩm Khê (500)</v>
      </c>
      <c r="H7351" t="str">
        <f>Table3[[#This Row],[Xa Phương]]&amp;" ("&amp;Table3[[#This Row],[ID Xa mới]]&amp;")"</f>
        <v>X. Ngô Xá (7350)</v>
      </c>
    </row>
    <row r="7352" spans="1:8" x14ac:dyDescent="0.2">
      <c r="A7352" t="s">
        <v>526</v>
      </c>
      <c r="B7352">
        <v>549</v>
      </c>
      <c r="C7352">
        <f>VLOOKUP(Table3[[#This Row],[ID quân cũ]],Table2[[ID quan cũ]:[ID quân mới]],2,0)</f>
        <v>500</v>
      </c>
      <c r="D7352" t="s">
        <v>6482</v>
      </c>
      <c r="E7352">
        <v>8350</v>
      </c>
      <c r="F7352">
        <v>7351</v>
      </c>
      <c r="G7352" t="str">
        <f>Table3[[#This Row],[Quận huyện]]&amp;" ("&amp;Table3[[#This Row],[ID quận mới]]&amp;")"</f>
        <v>H. Cẩm Khê (500)</v>
      </c>
      <c r="H7352" t="str">
        <f>Table3[[#This Row],[Xa Phương]]&amp;" ("&amp;Table3[[#This Row],[ID Xa mới]]&amp;")"</f>
        <v>X. Phú Khê (7351)</v>
      </c>
    </row>
    <row r="7353" spans="1:8" x14ac:dyDescent="0.2">
      <c r="A7353" t="s">
        <v>526</v>
      </c>
      <c r="B7353">
        <v>549</v>
      </c>
      <c r="C7353">
        <f>VLOOKUP(Table3[[#This Row],[ID quân cũ]],Table2[[ID quan cũ]:[ID quân mới]],2,0)</f>
        <v>500</v>
      </c>
      <c r="D7353" t="s">
        <v>2948</v>
      </c>
      <c r="E7353">
        <v>8351</v>
      </c>
      <c r="F7353">
        <v>7352</v>
      </c>
      <c r="G7353" t="str">
        <f>Table3[[#This Row],[Quận huyện]]&amp;" ("&amp;Table3[[#This Row],[ID quận mới]]&amp;")"</f>
        <v>H. Cẩm Khê (500)</v>
      </c>
      <c r="H7353" t="str">
        <f>Table3[[#This Row],[Xa Phương]]&amp;" ("&amp;Table3[[#This Row],[ID Xa mới]]&amp;")"</f>
        <v>X. Phú Lạc (7352)</v>
      </c>
    </row>
    <row r="7354" spans="1:8" x14ac:dyDescent="0.2">
      <c r="A7354" t="s">
        <v>526</v>
      </c>
      <c r="B7354">
        <v>549</v>
      </c>
      <c r="C7354">
        <f>VLOOKUP(Table3[[#This Row],[ID quân cũ]],Table2[[ID quan cũ]:[ID quân mới]],2,0)</f>
        <v>500</v>
      </c>
      <c r="D7354" t="s">
        <v>1188</v>
      </c>
      <c r="E7354">
        <v>8352</v>
      </c>
      <c r="F7354">
        <v>7353</v>
      </c>
      <c r="G7354" t="str">
        <f>Table3[[#This Row],[Quận huyện]]&amp;" ("&amp;Table3[[#This Row],[ID quận mới]]&amp;")"</f>
        <v>H. Cẩm Khê (500)</v>
      </c>
      <c r="H7354" t="str">
        <f>Table3[[#This Row],[Xa Phương]]&amp;" ("&amp;Table3[[#This Row],[ID Xa mới]]&amp;")"</f>
        <v>X. Phùng Xá (7353)</v>
      </c>
    </row>
    <row r="7355" spans="1:8" x14ac:dyDescent="0.2">
      <c r="A7355" t="s">
        <v>526</v>
      </c>
      <c r="B7355">
        <v>549</v>
      </c>
      <c r="C7355">
        <f>VLOOKUP(Table3[[#This Row],[ID quân cũ]],Table2[[ID quan cũ]:[ID quân mới]],2,0)</f>
        <v>500</v>
      </c>
      <c r="D7355" t="s">
        <v>6483</v>
      </c>
      <c r="E7355">
        <v>8353</v>
      </c>
      <c r="F7355">
        <v>7354</v>
      </c>
      <c r="G7355" t="str">
        <f>Table3[[#This Row],[Quận huyện]]&amp;" ("&amp;Table3[[#This Row],[ID quận mới]]&amp;")"</f>
        <v>H. Cẩm Khê (500)</v>
      </c>
      <c r="H7355" t="str">
        <f>Table3[[#This Row],[Xa Phương]]&amp;" ("&amp;Table3[[#This Row],[ID Xa mới]]&amp;")"</f>
        <v>X. Phượng Vĩ (7354)</v>
      </c>
    </row>
    <row r="7356" spans="1:8" x14ac:dyDescent="0.2">
      <c r="A7356" t="s">
        <v>526</v>
      </c>
      <c r="B7356">
        <v>549</v>
      </c>
      <c r="C7356">
        <f>VLOOKUP(Table3[[#This Row],[ID quân cũ]],Table2[[ID quan cũ]:[ID quân mới]],2,0)</f>
        <v>500</v>
      </c>
      <c r="D7356" t="s">
        <v>6484</v>
      </c>
      <c r="E7356">
        <v>8354</v>
      </c>
      <c r="F7356">
        <v>7355</v>
      </c>
      <c r="G7356" t="str">
        <f>Table3[[#This Row],[Quận huyện]]&amp;" ("&amp;Table3[[#This Row],[ID quận mới]]&amp;")"</f>
        <v>H. Cẩm Khê (500)</v>
      </c>
      <c r="H7356" t="str">
        <f>Table3[[#This Row],[Xa Phương]]&amp;" ("&amp;Table3[[#This Row],[ID Xa mới]]&amp;")"</f>
        <v>X. Phương Xá (7355)</v>
      </c>
    </row>
    <row r="7357" spans="1:8" x14ac:dyDescent="0.2">
      <c r="A7357" t="s">
        <v>526</v>
      </c>
      <c r="B7357">
        <v>549</v>
      </c>
      <c r="C7357">
        <f>VLOOKUP(Table3[[#This Row],[ID quân cũ]],Table2[[ID quan cũ]:[ID quân mới]],2,0)</f>
        <v>500</v>
      </c>
      <c r="D7357" t="s">
        <v>6485</v>
      </c>
      <c r="E7357">
        <v>8355</v>
      </c>
      <c r="F7357">
        <v>7356</v>
      </c>
      <c r="G7357" t="str">
        <f>Table3[[#This Row],[Quận huyện]]&amp;" ("&amp;Table3[[#This Row],[ID quận mới]]&amp;")"</f>
        <v>H. Cẩm Khê (500)</v>
      </c>
      <c r="H7357" t="str">
        <f>Table3[[#This Row],[Xa Phương]]&amp;" ("&amp;Table3[[#This Row],[ID Xa mới]]&amp;")"</f>
        <v>X. Sai Nga (7356)</v>
      </c>
    </row>
    <row r="7358" spans="1:8" x14ac:dyDescent="0.2">
      <c r="A7358" t="s">
        <v>526</v>
      </c>
      <c r="B7358">
        <v>549</v>
      </c>
      <c r="C7358">
        <f>VLOOKUP(Table3[[#This Row],[ID quân cũ]],Table2[[ID quan cũ]:[ID quân mới]],2,0)</f>
        <v>500</v>
      </c>
      <c r="D7358" t="s">
        <v>6486</v>
      </c>
      <c r="E7358">
        <v>8356</v>
      </c>
      <c r="F7358">
        <v>7357</v>
      </c>
      <c r="G7358" t="str">
        <f>Table3[[#This Row],[Quận huyện]]&amp;" ("&amp;Table3[[#This Row],[ID quận mới]]&amp;")"</f>
        <v>H. Cẩm Khê (500)</v>
      </c>
      <c r="H7358" t="str">
        <f>Table3[[#This Row],[Xa Phương]]&amp;" ("&amp;Table3[[#This Row],[ID Xa mới]]&amp;")"</f>
        <v>X. Sơn Nga (7357)</v>
      </c>
    </row>
    <row r="7359" spans="1:8" x14ac:dyDescent="0.2">
      <c r="A7359" t="s">
        <v>526</v>
      </c>
      <c r="B7359">
        <v>549</v>
      </c>
      <c r="C7359">
        <f>VLOOKUP(Table3[[#This Row],[ID quân cũ]],Table2[[ID quan cũ]:[ID quân mới]],2,0)</f>
        <v>500</v>
      </c>
      <c r="D7359" t="s">
        <v>6487</v>
      </c>
      <c r="E7359">
        <v>8357</v>
      </c>
      <c r="F7359">
        <v>7358</v>
      </c>
      <c r="G7359" t="str">
        <f>Table3[[#This Row],[Quận huyện]]&amp;" ("&amp;Table3[[#This Row],[ID quận mới]]&amp;")"</f>
        <v>H. Cẩm Khê (500)</v>
      </c>
      <c r="H7359" t="str">
        <f>Table3[[#This Row],[Xa Phương]]&amp;" ("&amp;Table3[[#This Row],[ID Xa mới]]&amp;")"</f>
        <v>X. Sơn Tình (7358)</v>
      </c>
    </row>
    <row r="7360" spans="1:8" x14ac:dyDescent="0.2">
      <c r="A7360" t="s">
        <v>526</v>
      </c>
      <c r="B7360">
        <v>549</v>
      </c>
      <c r="C7360">
        <f>VLOOKUP(Table3[[#This Row],[ID quân cũ]],Table2[[ID quan cũ]:[ID quân mới]],2,0)</f>
        <v>500</v>
      </c>
      <c r="D7360" t="s">
        <v>6488</v>
      </c>
      <c r="E7360">
        <v>8358</v>
      </c>
      <c r="F7360">
        <v>7359</v>
      </c>
      <c r="G7360" t="str">
        <f>Table3[[#This Row],[Quận huyện]]&amp;" ("&amp;Table3[[#This Row],[ID quận mới]]&amp;")"</f>
        <v>H. Cẩm Khê (500)</v>
      </c>
      <c r="H7360" t="str">
        <f>Table3[[#This Row],[Xa Phương]]&amp;" ("&amp;Table3[[#This Row],[ID Xa mới]]&amp;")"</f>
        <v>X. Tạ Xá (7359)</v>
      </c>
    </row>
    <row r="7361" spans="1:8" x14ac:dyDescent="0.2">
      <c r="A7361" t="s">
        <v>526</v>
      </c>
      <c r="B7361">
        <v>549</v>
      </c>
      <c r="C7361">
        <f>VLOOKUP(Table3[[#This Row],[ID quân cũ]],Table2[[ID quan cũ]:[ID quân mới]],2,0)</f>
        <v>500</v>
      </c>
      <c r="D7361" t="s">
        <v>2472</v>
      </c>
      <c r="E7361">
        <v>8359</v>
      </c>
      <c r="F7361">
        <v>7360</v>
      </c>
      <c r="G7361" t="str">
        <f>Table3[[#This Row],[Quận huyện]]&amp;" ("&amp;Table3[[#This Row],[ID quận mới]]&amp;")"</f>
        <v>H. Cẩm Khê (500)</v>
      </c>
      <c r="H7361" t="str">
        <f>Table3[[#This Row],[Xa Phương]]&amp;" ("&amp;Table3[[#This Row],[ID Xa mới]]&amp;")"</f>
        <v>X. Tam Sơn (7360)</v>
      </c>
    </row>
    <row r="7362" spans="1:8" x14ac:dyDescent="0.2">
      <c r="A7362" t="s">
        <v>526</v>
      </c>
      <c r="B7362">
        <v>549</v>
      </c>
      <c r="C7362">
        <f>VLOOKUP(Table3[[#This Row],[ID quân cũ]],Table2[[ID quan cũ]:[ID quân mới]],2,0)</f>
        <v>500</v>
      </c>
      <c r="D7362" t="s">
        <v>6489</v>
      </c>
      <c r="E7362">
        <v>8360</v>
      </c>
      <c r="F7362">
        <v>7361</v>
      </c>
      <c r="G7362" t="str">
        <f>Table3[[#This Row],[Quận huyện]]&amp;" ("&amp;Table3[[#This Row],[ID quận mới]]&amp;")"</f>
        <v>H. Cẩm Khê (500)</v>
      </c>
      <c r="H7362" t="str">
        <f>Table3[[#This Row],[Xa Phương]]&amp;" ("&amp;Table3[[#This Row],[ID Xa mới]]&amp;")"</f>
        <v>X. Thanh Nga (7361)</v>
      </c>
    </row>
    <row r="7363" spans="1:8" x14ac:dyDescent="0.2">
      <c r="A7363" t="s">
        <v>526</v>
      </c>
      <c r="B7363">
        <v>549</v>
      </c>
      <c r="C7363">
        <f>VLOOKUP(Table3[[#This Row],[ID quân cũ]],Table2[[ID quan cũ]:[ID quân mới]],2,0)</f>
        <v>500</v>
      </c>
      <c r="D7363" t="s">
        <v>6490</v>
      </c>
      <c r="E7363">
        <v>8361</v>
      </c>
      <c r="F7363">
        <v>7362</v>
      </c>
      <c r="G7363" t="str">
        <f>Table3[[#This Row],[Quận huyện]]&amp;" ("&amp;Table3[[#This Row],[ID quận mới]]&amp;")"</f>
        <v>H. Cẩm Khê (500)</v>
      </c>
      <c r="H7363" t="str">
        <f>Table3[[#This Row],[Xa Phương]]&amp;" ("&amp;Table3[[#This Row],[ID Xa mới]]&amp;")"</f>
        <v>X. Thụy Liễu (7362)</v>
      </c>
    </row>
    <row r="7364" spans="1:8" x14ac:dyDescent="0.2">
      <c r="A7364" t="s">
        <v>526</v>
      </c>
      <c r="B7364">
        <v>549</v>
      </c>
      <c r="C7364">
        <f>VLOOKUP(Table3[[#This Row],[ID quân cũ]],Table2[[ID quan cũ]:[ID quân mới]],2,0)</f>
        <v>500</v>
      </c>
      <c r="D7364" t="s">
        <v>6491</v>
      </c>
      <c r="E7364">
        <v>8362</v>
      </c>
      <c r="F7364">
        <v>7363</v>
      </c>
      <c r="G7364" t="str">
        <f>Table3[[#This Row],[Quận huyện]]&amp;" ("&amp;Table3[[#This Row],[ID quận mới]]&amp;")"</f>
        <v>H. Cẩm Khê (500)</v>
      </c>
      <c r="H7364" t="str">
        <f>Table3[[#This Row],[Xa Phương]]&amp;" ("&amp;Table3[[#This Row],[ID Xa mới]]&amp;")"</f>
        <v>X. Tiên Lương (7363)</v>
      </c>
    </row>
    <row r="7365" spans="1:8" x14ac:dyDescent="0.2">
      <c r="A7365" t="s">
        <v>526</v>
      </c>
      <c r="B7365">
        <v>549</v>
      </c>
      <c r="C7365">
        <f>VLOOKUP(Table3[[#This Row],[ID quân cũ]],Table2[[ID quan cũ]:[ID quân mới]],2,0)</f>
        <v>500</v>
      </c>
      <c r="D7365" t="s">
        <v>6492</v>
      </c>
      <c r="E7365">
        <v>8363</v>
      </c>
      <c r="F7365">
        <v>7364</v>
      </c>
      <c r="G7365" t="str">
        <f>Table3[[#This Row],[Quận huyện]]&amp;" ("&amp;Table3[[#This Row],[ID quận mới]]&amp;")"</f>
        <v>H. Cẩm Khê (500)</v>
      </c>
      <c r="H7365" t="str">
        <f>Table3[[#This Row],[Xa Phương]]&amp;" ("&amp;Table3[[#This Row],[ID Xa mới]]&amp;")"</f>
        <v>X. Tình Cương (7364)</v>
      </c>
    </row>
    <row r="7366" spans="1:8" x14ac:dyDescent="0.2">
      <c r="A7366" t="s">
        <v>526</v>
      </c>
      <c r="B7366">
        <v>549</v>
      </c>
      <c r="C7366">
        <f>VLOOKUP(Table3[[#This Row],[ID quân cũ]],Table2[[ID quan cũ]:[ID quân mới]],2,0)</f>
        <v>500</v>
      </c>
      <c r="D7366" t="s">
        <v>6493</v>
      </c>
      <c r="E7366">
        <v>8364</v>
      </c>
      <c r="F7366">
        <v>7365</v>
      </c>
      <c r="G7366" t="str">
        <f>Table3[[#This Row],[Quận huyện]]&amp;" ("&amp;Table3[[#This Row],[ID quận mới]]&amp;")"</f>
        <v>H. Cẩm Khê (500)</v>
      </c>
      <c r="H7366" t="str">
        <f>Table3[[#This Row],[Xa Phương]]&amp;" ("&amp;Table3[[#This Row],[ID Xa mới]]&amp;")"</f>
        <v>X. Tùng Khê (7365)</v>
      </c>
    </row>
    <row r="7367" spans="1:8" x14ac:dyDescent="0.2">
      <c r="A7367" t="s">
        <v>526</v>
      </c>
      <c r="B7367">
        <v>549</v>
      </c>
      <c r="C7367">
        <f>VLOOKUP(Table3[[#This Row],[ID quân cũ]],Table2[[ID quan cũ]:[ID quân mới]],2,0)</f>
        <v>500</v>
      </c>
      <c r="D7367" t="s">
        <v>6494</v>
      </c>
      <c r="E7367">
        <v>8365</v>
      </c>
      <c r="F7367">
        <v>7366</v>
      </c>
      <c r="G7367" t="str">
        <f>Table3[[#This Row],[Quận huyện]]&amp;" ("&amp;Table3[[#This Row],[ID quận mới]]&amp;")"</f>
        <v>H. Cẩm Khê (500)</v>
      </c>
      <c r="H7367" t="str">
        <f>Table3[[#This Row],[Xa Phương]]&amp;" ("&amp;Table3[[#This Row],[ID Xa mới]]&amp;")"</f>
        <v>X. Tuy Lộc (7366)</v>
      </c>
    </row>
    <row r="7368" spans="1:8" x14ac:dyDescent="0.2">
      <c r="A7368" t="s">
        <v>526</v>
      </c>
      <c r="B7368">
        <v>549</v>
      </c>
      <c r="C7368">
        <f>VLOOKUP(Table3[[#This Row],[ID quân cũ]],Table2[[ID quan cũ]:[ID quân mới]],2,0)</f>
        <v>500</v>
      </c>
      <c r="D7368" t="s">
        <v>6495</v>
      </c>
      <c r="E7368">
        <v>8366</v>
      </c>
      <c r="F7368">
        <v>7367</v>
      </c>
      <c r="G7368" t="str">
        <f>Table3[[#This Row],[Quận huyện]]&amp;" ("&amp;Table3[[#This Row],[ID quận mới]]&amp;")"</f>
        <v>H. Cẩm Khê (500)</v>
      </c>
      <c r="H7368" t="str">
        <f>Table3[[#This Row],[Xa Phương]]&amp;" ("&amp;Table3[[#This Row],[ID Xa mới]]&amp;")"</f>
        <v>X. Văn Bán (7367)</v>
      </c>
    </row>
    <row r="7369" spans="1:8" x14ac:dyDescent="0.2">
      <c r="A7369" t="s">
        <v>526</v>
      </c>
      <c r="B7369">
        <v>549</v>
      </c>
      <c r="C7369">
        <f>VLOOKUP(Table3[[#This Row],[ID quân cũ]],Table2[[ID quan cũ]:[ID quân mới]],2,0)</f>
        <v>500</v>
      </c>
      <c r="D7369" t="s">
        <v>6496</v>
      </c>
      <c r="E7369">
        <v>8367</v>
      </c>
      <c r="F7369">
        <v>7368</v>
      </c>
      <c r="G7369" t="str">
        <f>Table3[[#This Row],[Quận huyện]]&amp;" ("&amp;Table3[[#This Row],[ID quận mới]]&amp;")"</f>
        <v>H. Cẩm Khê (500)</v>
      </c>
      <c r="H7369" t="str">
        <f>Table3[[#This Row],[Xa Phương]]&amp;" ("&amp;Table3[[#This Row],[ID Xa mới]]&amp;")"</f>
        <v>X. Văn Khúc (7368)</v>
      </c>
    </row>
    <row r="7370" spans="1:8" x14ac:dyDescent="0.2">
      <c r="A7370" t="s">
        <v>526</v>
      </c>
      <c r="B7370">
        <v>549</v>
      </c>
      <c r="C7370">
        <f>VLOOKUP(Table3[[#This Row],[ID quân cũ]],Table2[[ID quan cũ]:[ID quân mới]],2,0)</f>
        <v>500</v>
      </c>
      <c r="D7370" t="s">
        <v>6497</v>
      </c>
      <c r="E7370">
        <v>8368</v>
      </c>
      <c r="F7370">
        <v>7369</v>
      </c>
      <c r="G7370" t="str">
        <f>Table3[[#This Row],[Quận huyện]]&amp;" ("&amp;Table3[[#This Row],[ID quận mới]]&amp;")"</f>
        <v>H. Cẩm Khê (500)</v>
      </c>
      <c r="H7370" t="str">
        <f>Table3[[#This Row],[Xa Phương]]&amp;" ("&amp;Table3[[#This Row],[ID Xa mới]]&amp;")"</f>
        <v>X. Xương Thịnh (7369)</v>
      </c>
    </row>
    <row r="7371" spans="1:8" x14ac:dyDescent="0.2">
      <c r="A7371" t="s">
        <v>526</v>
      </c>
      <c r="B7371">
        <v>549</v>
      </c>
      <c r="C7371">
        <f>VLOOKUP(Table3[[#This Row],[ID quân cũ]],Table2[[ID quan cũ]:[ID quân mới]],2,0)</f>
        <v>500</v>
      </c>
      <c r="D7371" t="s">
        <v>6498</v>
      </c>
      <c r="E7371">
        <v>8369</v>
      </c>
      <c r="F7371">
        <v>7370</v>
      </c>
      <c r="G7371" t="str">
        <f>Table3[[#This Row],[Quận huyện]]&amp;" ("&amp;Table3[[#This Row],[ID quận mới]]&amp;")"</f>
        <v>H. Cẩm Khê (500)</v>
      </c>
      <c r="H7371" t="str">
        <f>Table3[[#This Row],[Xa Phương]]&amp;" ("&amp;Table3[[#This Row],[ID Xa mới]]&amp;")"</f>
        <v>X. Yên Dưỡng (7370)</v>
      </c>
    </row>
    <row r="7372" spans="1:8" x14ac:dyDescent="0.2">
      <c r="A7372" t="s">
        <v>526</v>
      </c>
      <c r="B7372">
        <v>549</v>
      </c>
      <c r="C7372">
        <f>VLOOKUP(Table3[[#This Row],[ID quân cũ]],Table2[[ID quan cũ]:[ID quân mới]],2,0)</f>
        <v>500</v>
      </c>
      <c r="D7372" t="s">
        <v>6499</v>
      </c>
      <c r="E7372">
        <v>8370</v>
      </c>
      <c r="F7372">
        <v>7371</v>
      </c>
      <c r="G7372" t="str">
        <f>Table3[[#This Row],[Quận huyện]]&amp;" ("&amp;Table3[[#This Row],[ID quận mới]]&amp;")"</f>
        <v>H. Cẩm Khê (500)</v>
      </c>
      <c r="H7372" t="str">
        <f>Table3[[#This Row],[Xa Phương]]&amp;" ("&amp;Table3[[#This Row],[ID Xa mới]]&amp;")"</f>
        <v>X. Yên Tập (7371)</v>
      </c>
    </row>
    <row r="7373" spans="1:8" x14ac:dyDescent="0.2">
      <c r="A7373" t="s">
        <v>527</v>
      </c>
      <c r="B7373">
        <v>550</v>
      </c>
      <c r="C7373">
        <f>VLOOKUP(Table3[[#This Row],[ID quân cũ]],Table2[[ID quan cũ]:[ID quân mới]],2,0)</f>
        <v>499</v>
      </c>
      <c r="D7373" t="s">
        <v>6500</v>
      </c>
      <c r="E7373">
        <v>8371</v>
      </c>
      <c r="F7373">
        <v>7372</v>
      </c>
      <c r="G7373" t="str">
        <f>Table3[[#This Row],[Quận huyện]]&amp;" ("&amp;Table3[[#This Row],[ID quận mới]]&amp;")"</f>
        <v>H. Đoan Hùng (499)</v>
      </c>
      <c r="H7373" t="str">
        <f>Table3[[#This Row],[Xa Phương]]&amp;" ("&amp;Table3[[#This Row],[ID Xa mới]]&amp;")"</f>
        <v>TT. Đoan Hùng (7372)</v>
      </c>
    </row>
    <row r="7374" spans="1:8" x14ac:dyDescent="0.2">
      <c r="A7374" t="s">
        <v>527</v>
      </c>
      <c r="B7374">
        <v>550</v>
      </c>
      <c r="C7374">
        <f>VLOOKUP(Table3[[#This Row],[ID quân cũ]],Table2[[ID quan cũ]:[ID quân mới]],2,0)</f>
        <v>499</v>
      </c>
      <c r="D7374" t="s">
        <v>6501</v>
      </c>
      <c r="E7374">
        <v>8372</v>
      </c>
      <c r="F7374">
        <v>7373</v>
      </c>
      <c r="G7374" t="str">
        <f>Table3[[#This Row],[Quận huyện]]&amp;" ("&amp;Table3[[#This Row],[ID quận mới]]&amp;")"</f>
        <v>H. Đoan Hùng (499)</v>
      </c>
      <c r="H7374" t="str">
        <f>Table3[[#This Row],[Xa Phương]]&amp;" ("&amp;Table3[[#This Row],[ID Xa mới]]&amp;")"</f>
        <v>X. Bằng Doãn (7373)</v>
      </c>
    </row>
    <row r="7375" spans="1:8" x14ac:dyDescent="0.2">
      <c r="A7375" t="s">
        <v>527</v>
      </c>
      <c r="B7375">
        <v>550</v>
      </c>
      <c r="C7375">
        <f>VLOOKUP(Table3[[#This Row],[ID quân cũ]],Table2[[ID quan cũ]:[ID quân mới]],2,0)</f>
        <v>499</v>
      </c>
      <c r="D7375" t="s">
        <v>6502</v>
      </c>
      <c r="E7375">
        <v>8373</v>
      </c>
      <c r="F7375">
        <v>7374</v>
      </c>
      <c r="G7375" t="str">
        <f>Table3[[#This Row],[Quận huyện]]&amp;" ("&amp;Table3[[#This Row],[ID quận mới]]&amp;")"</f>
        <v>H. Đoan Hùng (499)</v>
      </c>
      <c r="H7375" t="str">
        <f>Table3[[#This Row],[Xa Phương]]&amp;" ("&amp;Table3[[#This Row],[ID Xa mới]]&amp;")"</f>
        <v>X. Bằng Luân (7374)</v>
      </c>
    </row>
    <row r="7376" spans="1:8" x14ac:dyDescent="0.2">
      <c r="A7376" t="s">
        <v>527</v>
      </c>
      <c r="B7376">
        <v>550</v>
      </c>
      <c r="C7376">
        <f>VLOOKUP(Table3[[#This Row],[ID quân cũ]],Table2[[ID quan cũ]:[ID quân mới]],2,0)</f>
        <v>499</v>
      </c>
      <c r="D7376" t="s">
        <v>6503</v>
      </c>
      <c r="E7376">
        <v>8374</v>
      </c>
      <c r="F7376">
        <v>7375</v>
      </c>
      <c r="G7376" t="str">
        <f>Table3[[#This Row],[Quận huyện]]&amp;" ("&amp;Table3[[#This Row],[ID quận mới]]&amp;")"</f>
        <v>H. Đoan Hùng (499)</v>
      </c>
      <c r="H7376" t="str">
        <f>Table3[[#This Row],[Xa Phương]]&amp;" ("&amp;Table3[[#This Row],[ID Xa mới]]&amp;")"</f>
        <v>X. Ca Đình (7375)</v>
      </c>
    </row>
    <row r="7377" spans="1:8" x14ac:dyDescent="0.2">
      <c r="A7377" t="s">
        <v>527</v>
      </c>
      <c r="B7377">
        <v>550</v>
      </c>
      <c r="C7377">
        <f>VLOOKUP(Table3[[#This Row],[ID quân cũ]],Table2[[ID quan cũ]:[ID quân mới]],2,0)</f>
        <v>499</v>
      </c>
      <c r="D7377" t="s">
        <v>6504</v>
      </c>
      <c r="E7377">
        <v>8375</v>
      </c>
      <c r="F7377">
        <v>7376</v>
      </c>
      <c r="G7377" t="str">
        <f>Table3[[#This Row],[Quận huyện]]&amp;" ("&amp;Table3[[#This Row],[ID quận mới]]&amp;")"</f>
        <v>H. Đoan Hùng (499)</v>
      </c>
      <c r="H7377" t="str">
        <f>Table3[[#This Row],[Xa Phương]]&amp;" ("&amp;Table3[[#This Row],[ID Xa mới]]&amp;")"</f>
        <v>X. Chân Mộng (7376)</v>
      </c>
    </row>
    <row r="7378" spans="1:8" x14ac:dyDescent="0.2">
      <c r="A7378" t="s">
        <v>527</v>
      </c>
      <c r="B7378">
        <v>550</v>
      </c>
      <c r="C7378">
        <f>VLOOKUP(Table3[[#This Row],[ID quân cũ]],Table2[[ID quan cũ]:[ID quân mới]],2,0)</f>
        <v>499</v>
      </c>
      <c r="D7378" t="s">
        <v>6505</v>
      </c>
      <c r="E7378">
        <v>8376</v>
      </c>
      <c r="F7378">
        <v>7377</v>
      </c>
      <c r="G7378" t="str">
        <f>Table3[[#This Row],[Quận huyện]]&amp;" ("&amp;Table3[[#This Row],[ID quận mới]]&amp;")"</f>
        <v>H. Đoan Hùng (499)</v>
      </c>
      <c r="H7378" t="str">
        <f>Table3[[#This Row],[Xa Phương]]&amp;" ("&amp;Table3[[#This Row],[ID Xa mới]]&amp;")"</f>
        <v>X. Chí Đám (7377)</v>
      </c>
    </row>
    <row r="7379" spans="1:8" x14ac:dyDescent="0.2">
      <c r="A7379" t="s">
        <v>527</v>
      </c>
      <c r="B7379">
        <v>550</v>
      </c>
      <c r="C7379">
        <f>VLOOKUP(Table3[[#This Row],[ID quân cũ]],Table2[[ID quan cũ]:[ID quân mới]],2,0)</f>
        <v>499</v>
      </c>
      <c r="D7379" t="s">
        <v>6506</v>
      </c>
      <c r="E7379">
        <v>8377</v>
      </c>
      <c r="F7379">
        <v>7378</v>
      </c>
      <c r="G7379" t="str">
        <f>Table3[[#This Row],[Quận huyện]]&amp;" ("&amp;Table3[[#This Row],[ID quận mới]]&amp;")"</f>
        <v>H. Đoan Hùng (499)</v>
      </c>
      <c r="H7379" t="str">
        <f>Table3[[#This Row],[Xa Phương]]&amp;" ("&amp;Table3[[#This Row],[ID Xa mới]]&amp;")"</f>
        <v>X. Đại Nghĩa (7378)</v>
      </c>
    </row>
    <row r="7380" spans="1:8" x14ac:dyDescent="0.2">
      <c r="A7380" t="s">
        <v>527</v>
      </c>
      <c r="B7380">
        <v>550</v>
      </c>
      <c r="C7380">
        <f>VLOOKUP(Table3[[#This Row],[ID quân cũ]],Table2[[ID quan cũ]:[ID quân mới]],2,0)</f>
        <v>499</v>
      </c>
      <c r="D7380" t="s">
        <v>6507</v>
      </c>
      <c r="E7380">
        <v>8378</v>
      </c>
      <c r="F7380">
        <v>7379</v>
      </c>
      <c r="G7380" t="str">
        <f>Table3[[#This Row],[Quận huyện]]&amp;" ("&amp;Table3[[#This Row],[ID quận mới]]&amp;")"</f>
        <v>H. Đoan Hùng (499)</v>
      </c>
      <c r="H7380" t="str">
        <f>Table3[[#This Row],[Xa Phương]]&amp;" ("&amp;Table3[[#This Row],[ID Xa mới]]&amp;")"</f>
        <v>X. Đông Khê (7379)</v>
      </c>
    </row>
    <row r="7381" spans="1:8" x14ac:dyDescent="0.2">
      <c r="A7381" t="s">
        <v>527</v>
      </c>
      <c r="B7381">
        <v>550</v>
      </c>
      <c r="C7381">
        <f>VLOOKUP(Table3[[#This Row],[ID quân cũ]],Table2[[ID quan cũ]:[ID quân mới]],2,0)</f>
        <v>499</v>
      </c>
      <c r="D7381" t="s">
        <v>6508</v>
      </c>
      <c r="E7381">
        <v>8379</v>
      </c>
      <c r="F7381">
        <v>7380</v>
      </c>
      <c r="G7381" t="str">
        <f>Table3[[#This Row],[Quận huyện]]&amp;" ("&amp;Table3[[#This Row],[ID quận mới]]&amp;")"</f>
        <v>H. Đoan Hùng (499)</v>
      </c>
      <c r="H7381" t="str">
        <f>Table3[[#This Row],[Xa Phương]]&amp;" ("&amp;Table3[[#This Row],[ID Xa mới]]&amp;")"</f>
        <v>X. Hùng Long (7380)</v>
      </c>
    </row>
    <row r="7382" spans="1:8" x14ac:dyDescent="0.2">
      <c r="A7382" t="s">
        <v>527</v>
      </c>
      <c r="B7382">
        <v>550</v>
      </c>
      <c r="C7382">
        <f>VLOOKUP(Table3[[#This Row],[ID quân cũ]],Table2[[ID quan cũ]:[ID quân mới]],2,0)</f>
        <v>499</v>
      </c>
      <c r="D7382" t="s">
        <v>6509</v>
      </c>
      <c r="E7382">
        <v>8380</v>
      </c>
      <c r="F7382">
        <v>7381</v>
      </c>
      <c r="G7382" t="str">
        <f>Table3[[#This Row],[Quận huyện]]&amp;" ("&amp;Table3[[#This Row],[ID quận mới]]&amp;")"</f>
        <v>H. Đoan Hùng (499)</v>
      </c>
      <c r="H7382" t="str">
        <f>Table3[[#This Row],[Xa Phương]]&amp;" ("&amp;Table3[[#This Row],[ID Xa mới]]&amp;")"</f>
        <v>X. Hùng Quan (7381)</v>
      </c>
    </row>
    <row r="7383" spans="1:8" x14ac:dyDescent="0.2">
      <c r="A7383" t="s">
        <v>527</v>
      </c>
      <c r="B7383">
        <v>550</v>
      </c>
      <c r="C7383">
        <f>VLOOKUP(Table3[[#This Row],[ID quân cũ]],Table2[[ID quan cũ]:[ID quân mới]],2,0)</f>
        <v>499</v>
      </c>
      <c r="D7383" t="s">
        <v>6510</v>
      </c>
      <c r="E7383">
        <v>8381</v>
      </c>
      <c r="F7383">
        <v>7382</v>
      </c>
      <c r="G7383" t="str">
        <f>Table3[[#This Row],[Quận huyện]]&amp;" ("&amp;Table3[[#This Row],[ID quận mới]]&amp;")"</f>
        <v>H. Đoan Hùng (499)</v>
      </c>
      <c r="H7383" t="str">
        <f>Table3[[#This Row],[Xa Phương]]&amp;" ("&amp;Table3[[#This Row],[ID Xa mới]]&amp;")"</f>
        <v>X. Hữu Đô (7382)</v>
      </c>
    </row>
    <row r="7384" spans="1:8" x14ac:dyDescent="0.2">
      <c r="A7384" t="s">
        <v>527</v>
      </c>
      <c r="B7384">
        <v>550</v>
      </c>
      <c r="C7384">
        <f>VLOOKUP(Table3[[#This Row],[ID quân cũ]],Table2[[ID quan cũ]:[ID quân mới]],2,0)</f>
        <v>499</v>
      </c>
      <c r="D7384" t="s">
        <v>5683</v>
      </c>
      <c r="E7384">
        <v>8382</v>
      </c>
      <c r="F7384">
        <v>7383</v>
      </c>
      <c r="G7384" t="str">
        <f>Table3[[#This Row],[Quận huyện]]&amp;" ("&amp;Table3[[#This Row],[ID quận mới]]&amp;")"</f>
        <v>H. Đoan Hùng (499)</v>
      </c>
      <c r="H7384" t="str">
        <f>Table3[[#This Row],[Xa Phương]]&amp;" ("&amp;Table3[[#This Row],[ID Xa mới]]&amp;")"</f>
        <v>X. Minh Lương (7383)</v>
      </c>
    </row>
    <row r="7385" spans="1:8" x14ac:dyDescent="0.2">
      <c r="A7385" t="s">
        <v>527</v>
      </c>
      <c r="B7385">
        <v>550</v>
      </c>
      <c r="C7385">
        <f>VLOOKUP(Table3[[#This Row],[ID quân cũ]],Table2[[ID quan cũ]:[ID quân mới]],2,0)</f>
        <v>499</v>
      </c>
      <c r="D7385" t="s">
        <v>1156</v>
      </c>
      <c r="E7385">
        <v>8383</v>
      </c>
      <c r="F7385">
        <v>7384</v>
      </c>
      <c r="G7385" t="str">
        <f>Table3[[#This Row],[Quận huyện]]&amp;" ("&amp;Table3[[#This Row],[ID quận mới]]&amp;")"</f>
        <v>H. Đoan Hùng (499)</v>
      </c>
      <c r="H7385" t="str">
        <f>Table3[[#This Row],[Xa Phương]]&amp;" ("&amp;Table3[[#This Row],[ID Xa mới]]&amp;")"</f>
        <v>X. Minh Phú (7384)</v>
      </c>
    </row>
    <row r="7386" spans="1:8" x14ac:dyDescent="0.2">
      <c r="A7386" t="s">
        <v>527</v>
      </c>
      <c r="B7386">
        <v>550</v>
      </c>
      <c r="C7386">
        <f>VLOOKUP(Table3[[#This Row],[ID quân cũ]],Table2[[ID quan cũ]:[ID quân mới]],2,0)</f>
        <v>499</v>
      </c>
      <c r="D7386" t="s">
        <v>4861</v>
      </c>
      <c r="E7386">
        <v>8384</v>
      </c>
      <c r="F7386">
        <v>7385</v>
      </c>
      <c r="G7386" t="str">
        <f>Table3[[#This Row],[Quận huyện]]&amp;" ("&amp;Table3[[#This Row],[ID quận mới]]&amp;")"</f>
        <v>H. Đoan Hùng (499)</v>
      </c>
      <c r="H7386" t="str">
        <f>Table3[[#This Row],[Xa Phương]]&amp;" ("&amp;Table3[[#This Row],[ID Xa mới]]&amp;")"</f>
        <v>X. Minh Tiến (7385)</v>
      </c>
    </row>
    <row r="7387" spans="1:8" x14ac:dyDescent="0.2">
      <c r="A7387" t="s">
        <v>527</v>
      </c>
      <c r="B7387">
        <v>550</v>
      </c>
      <c r="C7387">
        <f>VLOOKUP(Table3[[#This Row],[ID quân cũ]],Table2[[ID quan cũ]:[ID quân mới]],2,0)</f>
        <v>499</v>
      </c>
      <c r="D7387" t="s">
        <v>6511</v>
      </c>
      <c r="E7387">
        <v>8385</v>
      </c>
      <c r="F7387">
        <v>7386</v>
      </c>
      <c r="G7387" t="str">
        <f>Table3[[#This Row],[Quận huyện]]&amp;" ("&amp;Table3[[#This Row],[ID quận mới]]&amp;")"</f>
        <v>H. Đoan Hùng (499)</v>
      </c>
      <c r="H7387" t="str">
        <f>Table3[[#This Row],[Xa Phương]]&amp;" ("&amp;Table3[[#This Row],[ID Xa mới]]&amp;")"</f>
        <v>X. Nghinh Xuyên (7386)</v>
      </c>
    </row>
    <row r="7388" spans="1:8" x14ac:dyDescent="0.2">
      <c r="A7388" t="s">
        <v>527</v>
      </c>
      <c r="B7388">
        <v>550</v>
      </c>
      <c r="C7388">
        <f>VLOOKUP(Table3[[#This Row],[ID quân cũ]],Table2[[ID quan cũ]:[ID quân mới]],2,0)</f>
        <v>499</v>
      </c>
      <c r="D7388" t="s">
        <v>6512</v>
      </c>
      <c r="E7388">
        <v>8386</v>
      </c>
      <c r="F7388">
        <v>7387</v>
      </c>
      <c r="G7388" t="str">
        <f>Table3[[#This Row],[Quận huyện]]&amp;" ("&amp;Table3[[#This Row],[ID quận mới]]&amp;")"</f>
        <v>H. Đoan Hùng (499)</v>
      </c>
      <c r="H7388" t="str">
        <f>Table3[[#This Row],[Xa Phương]]&amp;" ("&amp;Table3[[#This Row],[ID Xa mới]]&amp;")"</f>
        <v>X. Ngọc Quan (7387)</v>
      </c>
    </row>
    <row r="7389" spans="1:8" x14ac:dyDescent="0.2">
      <c r="A7389" t="s">
        <v>527</v>
      </c>
      <c r="B7389">
        <v>550</v>
      </c>
      <c r="C7389">
        <f>VLOOKUP(Table3[[#This Row],[ID quân cũ]],Table2[[ID quan cũ]:[ID quân mới]],2,0)</f>
        <v>499</v>
      </c>
      <c r="D7389" t="s">
        <v>2947</v>
      </c>
      <c r="E7389">
        <v>8387</v>
      </c>
      <c r="F7389">
        <v>7388</v>
      </c>
      <c r="G7389" t="str">
        <f>Table3[[#This Row],[Quận huyện]]&amp;" ("&amp;Table3[[#This Row],[ID quận mới]]&amp;")"</f>
        <v>H. Đoan Hùng (499)</v>
      </c>
      <c r="H7389" t="str">
        <f>Table3[[#This Row],[Xa Phương]]&amp;" ("&amp;Table3[[#This Row],[ID Xa mới]]&amp;")"</f>
        <v>X. Phong Phú (7388)</v>
      </c>
    </row>
    <row r="7390" spans="1:8" x14ac:dyDescent="0.2">
      <c r="A7390" t="s">
        <v>527</v>
      </c>
      <c r="B7390">
        <v>550</v>
      </c>
      <c r="C7390">
        <f>VLOOKUP(Table3[[#This Row],[ID quân cũ]],Table2[[ID quan cũ]:[ID quân mới]],2,0)</f>
        <v>499</v>
      </c>
      <c r="D7390" t="s">
        <v>6513</v>
      </c>
      <c r="E7390">
        <v>8388</v>
      </c>
      <c r="F7390">
        <v>7389</v>
      </c>
      <c r="G7390" t="str">
        <f>Table3[[#This Row],[Quận huyện]]&amp;" ("&amp;Table3[[#This Row],[ID quận mới]]&amp;")"</f>
        <v>H. Đoan Hùng (499)</v>
      </c>
      <c r="H7390" t="str">
        <f>Table3[[#This Row],[Xa Phương]]&amp;" ("&amp;Table3[[#This Row],[ID Xa mới]]&amp;")"</f>
        <v>X. Phú Thứ (7389)</v>
      </c>
    </row>
    <row r="7391" spans="1:8" x14ac:dyDescent="0.2">
      <c r="A7391" t="s">
        <v>527</v>
      </c>
      <c r="B7391">
        <v>550</v>
      </c>
      <c r="C7391">
        <f>VLOOKUP(Table3[[#This Row],[ID quân cũ]],Table2[[ID quan cũ]:[ID quân mới]],2,0)</f>
        <v>499</v>
      </c>
      <c r="D7391" t="s">
        <v>6514</v>
      </c>
      <c r="E7391">
        <v>8389</v>
      </c>
      <c r="F7391">
        <v>7390</v>
      </c>
      <c r="G7391" t="str">
        <f>Table3[[#This Row],[Quận huyện]]&amp;" ("&amp;Table3[[#This Row],[ID quận mới]]&amp;")"</f>
        <v>H. Đoan Hùng (499)</v>
      </c>
      <c r="H7391" t="str">
        <f>Table3[[#This Row],[Xa Phương]]&amp;" ("&amp;Table3[[#This Row],[ID Xa mới]]&amp;")"</f>
        <v>X. Phúc Lai (7390)</v>
      </c>
    </row>
    <row r="7392" spans="1:8" x14ac:dyDescent="0.2">
      <c r="A7392" t="s">
        <v>527</v>
      </c>
      <c r="B7392">
        <v>550</v>
      </c>
      <c r="C7392">
        <f>VLOOKUP(Table3[[#This Row],[ID quân cũ]],Table2[[ID quan cũ]:[ID quân mới]],2,0)</f>
        <v>499</v>
      </c>
      <c r="D7392" t="s">
        <v>1208</v>
      </c>
      <c r="E7392">
        <v>8390</v>
      </c>
      <c r="F7392">
        <v>7391</v>
      </c>
      <c r="G7392" t="str">
        <f>Table3[[#This Row],[Quận huyện]]&amp;" ("&amp;Table3[[#This Row],[ID quận mới]]&amp;")"</f>
        <v>H. Đoan Hùng (499)</v>
      </c>
      <c r="H7392" t="str">
        <f>Table3[[#This Row],[Xa Phương]]&amp;" ("&amp;Table3[[#This Row],[ID Xa mới]]&amp;")"</f>
        <v>X. Phương Trung (7391)</v>
      </c>
    </row>
    <row r="7393" spans="1:8" x14ac:dyDescent="0.2">
      <c r="A7393" t="s">
        <v>527</v>
      </c>
      <c r="B7393">
        <v>550</v>
      </c>
      <c r="C7393">
        <f>VLOOKUP(Table3[[#This Row],[ID quân cũ]],Table2[[ID quan cũ]:[ID quân mới]],2,0)</f>
        <v>499</v>
      </c>
      <c r="D7393" t="s">
        <v>6515</v>
      </c>
      <c r="E7393">
        <v>8391</v>
      </c>
      <c r="F7393">
        <v>7392</v>
      </c>
      <c r="G7393" t="str">
        <f>Table3[[#This Row],[Quận huyện]]&amp;" ("&amp;Table3[[#This Row],[ID quận mới]]&amp;")"</f>
        <v>H. Đoan Hùng (499)</v>
      </c>
      <c r="H7393" t="str">
        <f>Table3[[#This Row],[Xa Phương]]&amp;" ("&amp;Table3[[#This Row],[ID Xa mới]]&amp;")"</f>
        <v>X. Quế Lâm (7392)</v>
      </c>
    </row>
    <row r="7394" spans="1:8" x14ac:dyDescent="0.2">
      <c r="A7394" t="s">
        <v>527</v>
      </c>
      <c r="B7394">
        <v>550</v>
      </c>
      <c r="C7394">
        <f>VLOOKUP(Table3[[#This Row],[ID quân cũ]],Table2[[ID quan cũ]:[ID quân mới]],2,0)</f>
        <v>499</v>
      </c>
      <c r="D7394" t="s">
        <v>6516</v>
      </c>
      <c r="E7394">
        <v>8392</v>
      </c>
      <c r="F7394">
        <v>7393</v>
      </c>
      <c r="G7394" t="str">
        <f>Table3[[#This Row],[Quận huyện]]&amp;" ("&amp;Table3[[#This Row],[ID quận mới]]&amp;")"</f>
        <v>H. Đoan Hùng (499)</v>
      </c>
      <c r="H7394" t="str">
        <f>Table3[[#This Row],[Xa Phương]]&amp;" ("&amp;Table3[[#This Row],[ID Xa mới]]&amp;")"</f>
        <v>X. Sóc Đăng (7393)</v>
      </c>
    </row>
    <row r="7395" spans="1:8" x14ac:dyDescent="0.2">
      <c r="A7395" t="s">
        <v>527</v>
      </c>
      <c r="B7395">
        <v>550</v>
      </c>
      <c r="C7395">
        <f>VLOOKUP(Table3[[#This Row],[ID quân cũ]],Table2[[ID quan cũ]:[ID quân mới]],2,0)</f>
        <v>499</v>
      </c>
      <c r="D7395" t="s">
        <v>6517</v>
      </c>
      <c r="E7395">
        <v>8393</v>
      </c>
      <c r="F7395">
        <v>7394</v>
      </c>
      <c r="G7395" t="str">
        <f>Table3[[#This Row],[Quận huyện]]&amp;" ("&amp;Table3[[#This Row],[ID quận mới]]&amp;")"</f>
        <v>H. Đoan Hùng (499)</v>
      </c>
      <c r="H7395" t="str">
        <f>Table3[[#This Row],[Xa Phương]]&amp;" ("&amp;Table3[[#This Row],[ID Xa mới]]&amp;")"</f>
        <v>X. Tây Cốc (7394)</v>
      </c>
    </row>
    <row r="7396" spans="1:8" x14ac:dyDescent="0.2">
      <c r="A7396" t="s">
        <v>527</v>
      </c>
      <c r="B7396">
        <v>550</v>
      </c>
      <c r="C7396">
        <f>VLOOKUP(Table3[[#This Row],[ID quân cũ]],Table2[[ID quan cũ]:[ID quân mới]],2,0)</f>
        <v>499</v>
      </c>
      <c r="D7396" t="s">
        <v>6518</v>
      </c>
      <c r="E7396">
        <v>8394</v>
      </c>
      <c r="F7396">
        <v>7395</v>
      </c>
      <c r="G7396" t="str">
        <f>Table3[[#This Row],[Quận huyện]]&amp;" ("&amp;Table3[[#This Row],[ID quận mới]]&amp;")"</f>
        <v>H. Đoan Hùng (499)</v>
      </c>
      <c r="H7396" t="str">
        <f>Table3[[#This Row],[Xa Phương]]&amp;" ("&amp;Table3[[#This Row],[ID Xa mới]]&amp;")"</f>
        <v>X. Tiêu Sơn (7395)</v>
      </c>
    </row>
    <row r="7397" spans="1:8" x14ac:dyDescent="0.2">
      <c r="A7397" t="s">
        <v>527</v>
      </c>
      <c r="B7397">
        <v>550</v>
      </c>
      <c r="C7397">
        <f>VLOOKUP(Table3[[#This Row],[ID quân cũ]],Table2[[ID quan cũ]:[ID quân mới]],2,0)</f>
        <v>499</v>
      </c>
      <c r="D7397" t="s">
        <v>6519</v>
      </c>
      <c r="E7397">
        <v>8395</v>
      </c>
      <c r="F7397">
        <v>7396</v>
      </c>
      <c r="G7397" t="str">
        <f>Table3[[#This Row],[Quận huyện]]&amp;" ("&amp;Table3[[#This Row],[ID quận mới]]&amp;")"</f>
        <v>H. Đoan Hùng (499)</v>
      </c>
      <c r="H7397" t="str">
        <f>Table3[[#This Row],[Xa Phương]]&amp;" ("&amp;Table3[[#This Row],[ID Xa mới]]&amp;")"</f>
        <v>X. Vân Đồn (7396)</v>
      </c>
    </row>
    <row r="7398" spans="1:8" x14ac:dyDescent="0.2">
      <c r="A7398" t="s">
        <v>527</v>
      </c>
      <c r="B7398">
        <v>550</v>
      </c>
      <c r="C7398">
        <f>VLOOKUP(Table3[[#This Row],[ID quân cũ]],Table2[[ID quan cũ]:[ID quân mới]],2,0)</f>
        <v>499</v>
      </c>
      <c r="D7398" t="s">
        <v>4814</v>
      </c>
      <c r="E7398">
        <v>8396</v>
      </c>
      <c r="F7398">
        <v>7397</v>
      </c>
      <c r="G7398" t="str">
        <f>Table3[[#This Row],[Quận huyện]]&amp;" ("&amp;Table3[[#This Row],[ID quận mới]]&amp;")"</f>
        <v>H. Đoan Hùng (499)</v>
      </c>
      <c r="H7398" t="str">
        <f>Table3[[#This Row],[Xa Phương]]&amp;" ("&amp;Table3[[#This Row],[ID Xa mới]]&amp;")"</f>
        <v>X. Vân Du (7397)</v>
      </c>
    </row>
    <row r="7399" spans="1:8" x14ac:dyDescent="0.2">
      <c r="A7399" t="s">
        <v>527</v>
      </c>
      <c r="B7399">
        <v>550</v>
      </c>
      <c r="C7399">
        <f>VLOOKUP(Table3[[#This Row],[ID quân cũ]],Table2[[ID quan cũ]:[ID quân mới]],2,0)</f>
        <v>499</v>
      </c>
      <c r="D7399" t="s">
        <v>6520</v>
      </c>
      <c r="E7399">
        <v>8397</v>
      </c>
      <c r="F7399">
        <v>7398</v>
      </c>
      <c r="G7399" t="str">
        <f>Table3[[#This Row],[Quận huyện]]&amp;" ("&amp;Table3[[#This Row],[ID quận mới]]&amp;")"</f>
        <v>H. Đoan Hùng (499)</v>
      </c>
      <c r="H7399" t="str">
        <f>Table3[[#This Row],[Xa Phương]]&amp;" ("&amp;Table3[[#This Row],[ID Xa mới]]&amp;")"</f>
        <v>X. Vụ Quang (7398)</v>
      </c>
    </row>
    <row r="7400" spans="1:8" x14ac:dyDescent="0.2">
      <c r="A7400" t="s">
        <v>527</v>
      </c>
      <c r="B7400">
        <v>550</v>
      </c>
      <c r="C7400">
        <f>VLOOKUP(Table3[[#This Row],[ID quân cũ]],Table2[[ID quan cũ]:[ID quân mới]],2,0)</f>
        <v>499</v>
      </c>
      <c r="D7400" t="s">
        <v>6521</v>
      </c>
      <c r="E7400">
        <v>8398</v>
      </c>
      <c r="F7400">
        <v>7399</v>
      </c>
      <c r="G7400" t="str">
        <f>Table3[[#This Row],[Quận huyện]]&amp;" ("&amp;Table3[[#This Row],[ID quận mới]]&amp;")"</f>
        <v>H. Đoan Hùng (499)</v>
      </c>
      <c r="H7400" t="str">
        <f>Table3[[#This Row],[Xa Phương]]&amp;" ("&amp;Table3[[#This Row],[ID Xa mới]]&amp;")"</f>
        <v>X. Yên Kiện (7399)</v>
      </c>
    </row>
    <row r="7401" spans="1:8" x14ac:dyDescent="0.2">
      <c r="A7401" t="s">
        <v>528</v>
      </c>
      <c r="B7401">
        <v>551</v>
      </c>
      <c r="C7401">
        <f>VLOOKUP(Table3[[#This Row],[ID quân cũ]],Table2[[ID quan cũ]:[ID quân mới]],2,0)</f>
        <v>498</v>
      </c>
      <c r="D7401" t="s">
        <v>6522</v>
      </c>
      <c r="E7401">
        <v>8399</v>
      </c>
      <c r="F7401">
        <v>7400</v>
      </c>
      <c r="G7401" t="str">
        <f>Table3[[#This Row],[Quận huyện]]&amp;" ("&amp;Table3[[#This Row],[ID quận mới]]&amp;")"</f>
        <v>H. Hạ Hòa (498)</v>
      </c>
      <c r="H7401" t="str">
        <f>Table3[[#This Row],[Xa Phương]]&amp;" ("&amp;Table3[[#This Row],[ID Xa mới]]&amp;")"</f>
        <v>TT. Hạ Hòa (7400)</v>
      </c>
    </row>
    <row r="7402" spans="1:8" x14ac:dyDescent="0.2">
      <c r="A7402" t="s">
        <v>528</v>
      </c>
      <c r="B7402">
        <v>551</v>
      </c>
      <c r="C7402">
        <f>VLOOKUP(Table3[[#This Row],[ID quân cũ]],Table2[[ID quan cũ]:[ID quân mới]],2,0)</f>
        <v>498</v>
      </c>
      <c r="D7402" t="s">
        <v>6523</v>
      </c>
      <c r="E7402">
        <v>8400</v>
      </c>
      <c r="F7402">
        <v>7401</v>
      </c>
      <c r="G7402" t="str">
        <f>Table3[[#This Row],[Quận huyện]]&amp;" ("&amp;Table3[[#This Row],[ID quận mới]]&amp;")"</f>
        <v>H. Hạ Hòa (498)</v>
      </c>
      <c r="H7402" t="str">
        <f>Table3[[#This Row],[Xa Phương]]&amp;" ("&amp;Table3[[#This Row],[ID Xa mới]]&amp;")"</f>
        <v>X. Ấm Hạ (7401)</v>
      </c>
    </row>
    <row r="7403" spans="1:8" x14ac:dyDescent="0.2">
      <c r="A7403" t="s">
        <v>528</v>
      </c>
      <c r="B7403">
        <v>551</v>
      </c>
      <c r="C7403">
        <f>VLOOKUP(Table3[[#This Row],[ID quân cũ]],Table2[[ID quan cũ]:[ID quân mới]],2,0)</f>
        <v>498</v>
      </c>
      <c r="D7403" t="s">
        <v>6524</v>
      </c>
      <c r="E7403">
        <v>8401</v>
      </c>
      <c r="F7403">
        <v>7402</v>
      </c>
      <c r="G7403" t="str">
        <f>Table3[[#This Row],[Quận huyện]]&amp;" ("&amp;Table3[[#This Row],[ID quận mới]]&amp;")"</f>
        <v>H. Hạ Hòa (498)</v>
      </c>
      <c r="H7403" t="str">
        <f>Table3[[#This Row],[Xa Phương]]&amp;" ("&amp;Table3[[#This Row],[ID Xa mới]]&amp;")"</f>
        <v>X. Bằng Giã (7402)</v>
      </c>
    </row>
    <row r="7404" spans="1:8" x14ac:dyDescent="0.2">
      <c r="A7404" t="s">
        <v>528</v>
      </c>
      <c r="B7404">
        <v>551</v>
      </c>
      <c r="C7404">
        <f>VLOOKUP(Table3[[#This Row],[ID quân cũ]],Table2[[ID quan cũ]:[ID quân mới]],2,0)</f>
        <v>498</v>
      </c>
      <c r="D7404" t="s">
        <v>6525</v>
      </c>
      <c r="E7404">
        <v>8402</v>
      </c>
      <c r="F7404">
        <v>7403</v>
      </c>
      <c r="G7404" t="str">
        <f>Table3[[#This Row],[Quận huyện]]&amp;" ("&amp;Table3[[#This Row],[ID quận mới]]&amp;")"</f>
        <v>H. Hạ Hòa (498)</v>
      </c>
      <c r="H7404" t="str">
        <f>Table3[[#This Row],[Xa Phương]]&amp;" ("&amp;Table3[[#This Row],[ID Xa mới]]&amp;")"</f>
        <v>X. Cáo Điền (7403)</v>
      </c>
    </row>
    <row r="7405" spans="1:8" x14ac:dyDescent="0.2">
      <c r="A7405" t="s">
        <v>528</v>
      </c>
      <c r="B7405">
        <v>551</v>
      </c>
      <c r="C7405">
        <f>VLOOKUP(Table3[[#This Row],[ID quân cũ]],Table2[[ID quan cũ]:[ID quân mới]],2,0)</f>
        <v>498</v>
      </c>
      <c r="D7405" t="s">
        <v>6526</v>
      </c>
      <c r="E7405">
        <v>8403</v>
      </c>
      <c r="F7405">
        <v>7404</v>
      </c>
      <c r="G7405" t="str">
        <f>Table3[[#This Row],[Quận huyện]]&amp;" ("&amp;Table3[[#This Row],[ID quận mới]]&amp;")"</f>
        <v>H. Hạ Hòa (498)</v>
      </c>
      <c r="H7405" t="str">
        <f>Table3[[#This Row],[Xa Phương]]&amp;" ("&amp;Table3[[#This Row],[ID Xa mới]]&amp;")"</f>
        <v>X. Chính Công (7404)</v>
      </c>
    </row>
    <row r="7406" spans="1:8" x14ac:dyDescent="0.2">
      <c r="A7406" t="s">
        <v>528</v>
      </c>
      <c r="B7406">
        <v>551</v>
      </c>
      <c r="C7406">
        <f>VLOOKUP(Table3[[#This Row],[ID quân cũ]],Table2[[ID quan cũ]:[ID quân mới]],2,0)</f>
        <v>498</v>
      </c>
      <c r="D7406" t="s">
        <v>6527</v>
      </c>
      <c r="E7406">
        <v>8404</v>
      </c>
      <c r="F7406">
        <v>7405</v>
      </c>
      <c r="G7406" t="str">
        <f>Table3[[#This Row],[Quận huyện]]&amp;" ("&amp;Table3[[#This Row],[ID quận mới]]&amp;")"</f>
        <v>H. Hạ Hòa (498)</v>
      </c>
      <c r="H7406" t="str">
        <f>Table3[[#This Row],[Xa Phương]]&amp;" ("&amp;Table3[[#This Row],[ID Xa mới]]&amp;")"</f>
        <v>X. Chuế Lưu (7405)</v>
      </c>
    </row>
    <row r="7407" spans="1:8" x14ac:dyDescent="0.2">
      <c r="A7407" t="s">
        <v>528</v>
      </c>
      <c r="B7407">
        <v>551</v>
      </c>
      <c r="C7407">
        <f>VLOOKUP(Table3[[#This Row],[ID quân cũ]],Table2[[ID quan cũ]:[ID quân mới]],2,0)</f>
        <v>498</v>
      </c>
      <c r="D7407" t="s">
        <v>6528</v>
      </c>
      <c r="E7407">
        <v>8405</v>
      </c>
      <c r="F7407">
        <v>7406</v>
      </c>
      <c r="G7407" t="str">
        <f>Table3[[#This Row],[Quận huyện]]&amp;" ("&amp;Table3[[#This Row],[ID quận mới]]&amp;")"</f>
        <v>H. Hạ Hòa (498)</v>
      </c>
      <c r="H7407" t="str">
        <f>Table3[[#This Row],[Xa Phương]]&amp;" ("&amp;Table3[[#This Row],[ID Xa mới]]&amp;")"</f>
        <v>X. Đại Phạm (7406)</v>
      </c>
    </row>
    <row r="7408" spans="1:8" x14ac:dyDescent="0.2">
      <c r="A7408" t="s">
        <v>528</v>
      </c>
      <c r="B7408">
        <v>551</v>
      </c>
      <c r="C7408">
        <f>VLOOKUP(Table3[[#This Row],[ID quân cũ]],Table2[[ID quan cũ]:[ID quân mới]],2,0)</f>
        <v>498</v>
      </c>
      <c r="D7408" t="s">
        <v>6529</v>
      </c>
      <c r="E7408">
        <v>8406</v>
      </c>
      <c r="F7408">
        <v>7407</v>
      </c>
      <c r="G7408" t="str">
        <f>Table3[[#This Row],[Quận huyện]]&amp;" ("&amp;Table3[[#This Row],[ID quận mới]]&amp;")"</f>
        <v>H. Hạ Hòa (498)</v>
      </c>
      <c r="H7408" t="str">
        <f>Table3[[#This Row],[Xa Phương]]&amp;" ("&amp;Table3[[#This Row],[ID Xa mới]]&amp;")"</f>
        <v>X. Đan Hà (7407)</v>
      </c>
    </row>
    <row r="7409" spans="1:8" x14ac:dyDescent="0.2">
      <c r="A7409" t="s">
        <v>528</v>
      </c>
      <c r="B7409">
        <v>551</v>
      </c>
      <c r="C7409">
        <f>VLOOKUP(Table3[[#This Row],[ID quân cũ]],Table2[[ID quan cũ]:[ID quân mới]],2,0)</f>
        <v>498</v>
      </c>
      <c r="D7409" t="s">
        <v>6530</v>
      </c>
      <c r="E7409">
        <v>8407</v>
      </c>
      <c r="F7409">
        <v>7408</v>
      </c>
      <c r="G7409" t="str">
        <f>Table3[[#This Row],[Quận huyện]]&amp;" ("&amp;Table3[[#This Row],[ID quận mới]]&amp;")"</f>
        <v>H. Hạ Hòa (498)</v>
      </c>
      <c r="H7409" t="str">
        <f>Table3[[#This Row],[Xa Phương]]&amp;" ("&amp;Table3[[#This Row],[ID Xa mới]]&amp;")"</f>
        <v>X. Đan Thượng (7408)</v>
      </c>
    </row>
    <row r="7410" spans="1:8" x14ac:dyDescent="0.2">
      <c r="A7410" t="s">
        <v>528</v>
      </c>
      <c r="B7410">
        <v>551</v>
      </c>
      <c r="C7410">
        <f>VLOOKUP(Table3[[#This Row],[ID quân cũ]],Table2[[ID quan cũ]:[ID quân mới]],2,0)</f>
        <v>498</v>
      </c>
      <c r="D7410" t="s">
        <v>6531</v>
      </c>
      <c r="E7410">
        <v>8408</v>
      </c>
      <c r="F7410">
        <v>7409</v>
      </c>
      <c r="G7410" t="str">
        <f>Table3[[#This Row],[Quận huyện]]&amp;" ("&amp;Table3[[#This Row],[ID quận mới]]&amp;")"</f>
        <v>H. Hạ Hòa (498)</v>
      </c>
      <c r="H7410" t="str">
        <f>Table3[[#This Row],[Xa Phương]]&amp;" ("&amp;Table3[[#This Row],[ID Xa mới]]&amp;")"</f>
        <v>X. Động Lâm (7409)</v>
      </c>
    </row>
    <row r="7411" spans="1:8" x14ac:dyDescent="0.2">
      <c r="A7411" t="s">
        <v>528</v>
      </c>
      <c r="B7411">
        <v>551</v>
      </c>
      <c r="C7411">
        <f>VLOOKUP(Table3[[#This Row],[ID quân cũ]],Table2[[ID quan cũ]:[ID quân mới]],2,0)</f>
        <v>498</v>
      </c>
      <c r="D7411" t="s">
        <v>6532</v>
      </c>
      <c r="E7411">
        <v>8409</v>
      </c>
      <c r="F7411">
        <v>7410</v>
      </c>
      <c r="G7411" t="str">
        <f>Table3[[#This Row],[Quận huyện]]&amp;" ("&amp;Table3[[#This Row],[ID quận mới]]&amp;")"</f>
        <v>H. Hạ Hòa (498)</v>
      </c>
      <c r="H7411" t="str">
        <f>Table3[[#This Row],[Xa Phương]]&amp;" ("&amp;Table3[[#This Row],[ID Xa mới]]&amp;")"</f>
        <v>X. Gia Điền (7410)</v>
      </c>
    </row>
    <row r="7412" spans="1:8" x14ac:dyDescent="0.2">
      <c r="A7412" t="s">
        <v>528</v>
      </c>
      <c r="B7412">
        <v>551</v>
      </c>
      <c r="C7412">
        <f>VLOOKUP(Table3[[#This Row],[ID quân cũ]],Table2[[ID quan cũ]:[ID quân mới]],2,0)</f>
        <v>498</v>
      </c>
      <c r="D7412" t="s">
        <v>6533</v>
      </c>
      <c r="E7412">
        <v>8410</v>
      </c>
      <c r="F7412">
        <v>7411</v>
      </c>
      <c r="G7412" t="str">
        <f>Table3[[#This Row],[Quận huyện]]&amp;" ("&amp;Table3[[#This Row],[ID quận mới]]&amp;")"</f>
        <v>H. Hạ Hòa (498)</v>
      </c>
      <c r="H7412" t="str">
        <f>Table3[[#This Row],[Xa Phương]]&amp;" ("&amp;Table3[[#This Row],[ID Xa mới]]&amp;")"</f>
        <v>X. Hà Lương (7411)</v>
      </c>
    </row>
    <row r="7413" spans="1:8" x14ac:dyDescent="0.2">
      <c r="A7413" t="s">
        <v>528</v>
      </c>
      <c r="B7413">
        <v>551</v>
      </c>
      <c r="C7413">
        <f>VLOOKUP(Table3[[#This Row],[ID quân cũ]],Table2[[ID quan cũ]:[ID quân mới]],2,0)</f>
        <v>498</v>
      </c>
      <c r="D7413" t="s">
        <v>6534</v>
      </c>
      <c r="E7413">
        <v>8411</v>
      </c>
      <c r="F7413">
        <v>7412</v>
      </c>
      <c r="G7413" t="str">
        <f>Table3[[#This Row],[Quận huyện]]&amp;" ("&amp;Table3[[#This Row],[ID quận mới]]&amp;")"</f>
        <v>H. Hạ Hòa (498)</v>
      </c>
      <c r="H7413" t="str">
        <f>Table3[[#This Row],[Xa Phương]]&amp;" ("&amp;Table3[[#This Row],[ID Xa mới]]&amp;")"</f>
        <v>X. Hậu Bổng (7412)</v>
      </c>
    </row>
    <row r="7414" spans="1:8" x14ac:dyDescent="0.2">
      <c r="A7414" t="s">
        <v>528</v>
      </c>
      <c r="B7414">
        <v>551</v>
      </c>
      <c r="C7414">
        <f>VLOOKUP(Table3[[#This Row],[ID quân cũ]],Table2[[ID quan cũ]:[ID quân mới]],2,0)</f>
        <v>498</v>
      </c>
      <c r="D7414" t="s">
        <v>4675</v>
      </c>
      <c r="E7414">
        <v>8412</v>
      </c>
      <c r="F7414">
        <v>7413</v>
      </c>
      <c r="G7414" t="str">
        <f>Table3[[#This Row],[Quận huyện]]&amp;" ("&amp;Table3[[#This Row],[ID quận mới]]&amp;")"</f>
        <v>H. Hạ Hòa (498)</v>
      </c>
      <c r="H7414" t="str">
        <f>Table3[[#This Row],[Xa Phương]]&amp;" ("&amp;Table3[[#This Row],[ID Xa mới]]&amp;")"</f>
        <v>X. Hiền Lương (7413)</v>
      </c>
    </row>
    <row r="7415" spans="1:8" x14ac:dyDescent="0.2">
      <c r="A7415" t="s">
        <v>528</v>
      </c>
      <c r="B7415">
        <v>551</v>
      </c>
      <c r="C7415">
        <f>VLOOKUP(Table3[[#This Row],[ID quân cũ]],Table2[[ID quan cũ]:[ID quân mới]],2,0)</f>
        <v>498</v>
      </c>
      <c r="D7415" t="s">
        <v>6535</v>
      </c>
      <c r="E7415">
        <v>8413</v>
      </c>
      <c r="F7415">
        <v>7414</v>
      </c>
      <c r="G7415" t="str">
        <f>Table3[[#This Row],[Quận huyện]]&amp;" ("&amp;Table3[[#This Row],[ID quận mới]]&amp;")"</f>
        <v>H. Hạ Hòa (498)</v>
      </c>
      <c r="H7415" t="str">
        <f>Table3[[#This Row],[Xa Phương]]&amp;" ("&amp;Table3[[#This Row],[ID Xa mới]]&amp;")"</f>
        <v>X. Hương Xạ (7414)</v>
      </c>
    </row>
    <row r="7416" spans="1:8" x14ac:dyDescent="0.2">
      <c r="A7416" t="s">
        <v>528</v>
      </c>
      <c r="B7416">
        <v>551</v>
      </c>
      <c r="C7416">
        <f>VLOOKUP(Table3[[#This Row],[ID quân cũ]],Table2[[ID quan cũ]:[ID quân mới]],2,0)</f>
        <v>498</v>
      </c>
      <c r="D7416" t="s">
        <v>6536</v>
      </c>
      <c r="E7416">
        <v>8414</v>
      </c>
      <c r="F7416">
        <v>7415</v>
      </c>
      <c r="G7416" t="str">
        <f>Table3[[#This Row],[Quận huyện]]&amp;" ("&amp;Table3[[#This Row],[ID quận mới]]&amp;")"</f>
        <v>H. Hạ Hòa (498)</v>
      </c>
      <c r="H7416" t="str">
        <f>Table3[[#This Row],[Xa Phương]]&amp;" ("&amp;Table3[[#This Row],[ID Xa mới]]&amp;")"</f>
        <v>X. Lâm Lợi (7415)</v>
      </c>
    </row>
    <row r="7417" spans="1:8" x14ac:dyDescent="0.2">
      <c r="A7417" t="s">
        <v>528</v>
      </c>
      <c r="B7417">
        <v>551</v>
      </c>
      <c r="C7417">
        <f>VLOOKUP(Table3[[#This Row],[ID quân cũ]],Table2[[ID quan cũ]:[ID quân mới]],2,0)</f>
        <v>498</v>
      </c>
      <c r="D7417" t="s">
        <v>6537</v>
      </c>
      <c r="E7417">
        <v>8415</v>
      </c>
      <c r="F7417">
        <v>7416</v>
      </c>
      <c r="G7417" t="str">
        <f>Table3[[#This Row],[Quận huyện]]&amp;" ("&amp;Table3[[#This Row],[ID quận mới]]&amp;")"</f>
        <v>H. Hạ Hòa (498)</v>
      </c>
      <c r="H7417" t="str">
        <f>Table3[[#This Row],[Xa Phương]]&amp;" ("&amp;Table3[[#This Row],[ID Xa mới]]&amp;")"</f>
        <v>X. Lang Sơn (7416)</v>
      </c>
    </row>
    <row r="7418" spans="1:8" x14ac:dyDescent="0.2">
      <c r="A7418" t="s">
        <v>528</v>
      </c>
      <c r="B7418">
        <v>551</v>
      </c>
      <c r="C7418">
        <f>VLOOKUP(Table3[[#This Row],[ID quân cũ]],Table2[[ID quan cũ]:[ID quân mới]],2,0)</f>
        <v>498</v>
      </c>
      <c r="D7418" t="s">
        <v>6538</v>
      </c>
      <c r="E7418">
        <v>8416</v>
      </c>
      <c r="F7418">
        <v>7417</v>
      </c>
      <c r="G7418" t="str">
        <f>Table3[[#This Row],[Quận huyện]]&amp;" ("&amp;Table3[[#This Row],[ID quận mới]]&amp;")"</f>
        <v>H. Hạ Hòa (498)</v>
      </c>
      <c r="H7418" t="str">
        <f>Table3[[#This Row],[Xa Phương]]&amp;" ("&amp;Table3[[#This Row],[ID Xa mới]]&amp;")"</f>
        <v>X. Lệnh Khanh (7417)</v>
      </c>
    </row>
    <row r="7419" spans="1:8" x14ac:dyDescent="0.2">
      <c r="A7419" t="s">
        <v>528</v>
      </c>
      <c r="B7419">
        <v>551</v>
      </c>
      <c r="C7419">
        <f>VLOOKUP(Table3[[#This Row],[ID quân cũ]],Table2[[ID quan cũ]:[ID quân mới]],2,0)</f>
        <v>498</v>
      </c>
      <c r="D7419" t="s">
        <v>1241</v>
      </c>
      <c r="E7419">
        <v>8417</v>
      </c>
      <c r="F7419">
        <v>7418</v>
      </c>
      <c r="G7419" t="str">
        <f>Table3[[#This Row],[Quận huyện]]&amp;" ("&amp;Table3[[#This Row],[ID quận mới]]&amp;")"</f>
        <v>H. Hạ Hòa (498)</v>
      </c>
      <c r="H7419" t="str">
        <f>Table3[[#This Row],[Xa Phương]]&amp;" ("&amp;Table3[[#This Row],[ID Xa mới]]&amp;")"</f>
        <v>X. Liên Phương (7418)</v>
      </c>
    </row>
    <row r="7420" spans="1:8" x14ac:dyDescent="0.2">
      <c r="A7420" t="s">
        <v>528</v>
      </c>
      <c r="B7420">
        <v>551</v>
      </c>
      <c r="C7420">
        <f>VLOOKUP(Table3[[#This Row],[ID quân cũ]],Table2[[ID quan cũ]:[ID quân mới]],2,0)</f>
        <v>498</v>
      </c>
      <c r="D7420" t="s">
        <v>6539</v>
      </c>
      <c r="E7420">
        <v>8418</v>
      </c>
      <c r="F7420">
        <v>7419</v>
      </c>
      <c r="G7420" t="str">
        <f>Table3[[#This Row],[Quận huyện]]&amp;" ("&amp;Table3[[#This Row],[ID quận mới]]&amp;")"</f>
        <v>H. Hạ Hòa (498)</v>
      </c>
      <c r="H7420" t="str">
        <f>Table3[[#This Row],[Xa Phương]]&amp;" ("&amp;Table3[[#This Row],[ID Xa mới]]&amp;")"</f>
        <v>X. Mai Tùng (7419)</v>
      </c>
    </row>
    <row r="7421" spans="1:8" x14ac:dyDescent="0.2">
      <c r="A7421" t="s">
        <v>528</v>
      </c>
      <c r="B7421">
        <v>551</v>
      </c>
      <c r="C7421">
        <f>VLOOKUP(Table3[[#This Row],[ID quân cũ]],Table2[[ID quan cũ]:[ID quân mới]],2,0)</f>
        <v>498</v>
      </c>
      <c r="D7421" t="s">
        <v>6540</v>
      </c>
      <c r="E7421">
        <v>8419</v>
      </c>
      <c r="F7421">
        <v>7420</v>
      </c>
      <c r="G7421" t="str">
        <f>Table3[[#This Row],[Quận huyện]]&amp;" ("&amp;Table3[[#This Row],[ID quận mới]]&amp;")"</f>
        <v>H. Hạ Hòa (498)</v>
      </c>
      <c r="H7421" t="str">
        <f>Table3[[#This Row],[Xa Phương]]&amp;" ("&amp;Table3[[#This Row],[ID Xa mới]]&amp;")"</f>
        <v>X. Minh Côi (7420)</v>
      </c>
    </row>
    <row r="7422" spans="1:8" x14ac:dyDescent="0.2">
      <c r="A7422" t="s">
        <v>528</v>
      </c>
      <c r="B7422">
        <v>551</v>
      </c>
      <c r="C7422">
        <f>VLOOKUP(Table3[[#This Row],[ID quân cũ]],Table2[[ID quan cũ]:[ID quân mới]],2,0)</f>
        <v>498</v>
      </c>
      <c r="D7422" t="s">
        <v>6541</v>
      </c>
      <c r="E7422">
        <v>8420</v>
      </c>
      <c r="F7422">
        <v>7421</v>
      </c>
      <c r="G7422" t="str">
        <f>Table3[[#This Row],[Quận huyện]]&amp;" ("&amp;Table3[[#This Row],[ID quận mới]]&amp;")"</f>
        <v>H. Hạ Hòa (498)</v>
      </c>
      <c r="H7422" t="str">
        <f>Table3[[#This Row],[Xa Phương]]&amp;" ("&amp;Table3[[#This Row],[ID Xa mới]]&amp;")"</f>
        <v>X. Minh Hạc (7421)</v>
      </c>
    </row>
    <row r="7423" spans="1:8" x14ac:dyDescent="0.2">
      <c r="A7423" t="s">
        <v>528</v>
      </c>
      <c r="B7423">
        <v>551</v>
      </c>
      <c r="C7423">
        <f>VLOOKUP(Table3[[#This Row],[ID quân cũ]],Table2[[ID quan cũ]:[ID quân mới]],2,0)</f>
        <v>498</v>
      </c>
      <c r="D7423" t="s">
        <v>6542</v>
      </c>
      <c r="E7423">
        <v>8421</v>
      </c>
      <c r="F7423">
        <v>7422</v>
      </c>
      <c r="G7423" t="str">
        <f>Table3[[#This Row],[Quận huyện]]&amp;" ("&amp;Table3[[#This Row],[ID quận mới]]&amp;")"</f>
        <v>H. Hạ Hòa (498)</v>
      </c>
      <c r="H7423" t="str">
        <f>Table3[[#This Row],[Xa Phương]]&amp;" ("&amp;Table3[[#This Row],[ID Xa mới]]&amp;")"</f>
        <v>X. Phụ Khánh (7422)</v>
      </c>
    </row>
    <row r="7424" spans="1:8" x14ac:dyDescent="0.2">
      <c r="A7424" t="s">
        <v>528</v>
      </c>
      <c r="B7424">
        <v>551</v>
      </c>
      <c r="C7424">
        <f>VLOOKUP(Table3[[#This Row],[ID quân cũ]],Table2[[ID quan cũ]:[ID quân mới]],2,0)</f>
        <v>498</v>
      </c>
      <c r="D7424" t="s">
        <v>2241</v>
      </c>
      <c r="E7424">
        <v>8422</v>
      </c>
      <c r="F7424">
        <v>7423</v>
      </c>
      <c r="G7424" t="str">
        <f>Table3[[#This Row],[Quận huyện]]&amp;" ("&amp;Table3[[#This Row],[ID quận mới]]&amp;")"</f>
        <v>H. Hạ Hòa (498)</v>
      </c>
      <c r="H7424" t="str">
        <f>Table3[[#This Row],[Xa Phương]]&amp;" ("&amp;Table3[[#This Row],[ID Xa mới]]&amp;")"</f>
        <v>X. Phương Viên (7423)</v>
      </c>
    </row>
    <row r="7425" spans="1:8" x14ac:dyDescent="0.2">
      <c r="A7425" t="s">
        <v>528</v>
      </c>
      <c r="B7425">
        <v>551</v>
      </c>
      <c r="C7425">
        <f>VLOOKUP(Table3[[#This Row],[ID quân cũ]],Table2[[ID quan cũ]:[ID quân mới]],2,0)</f>
        <v>498</v>
      </c>
      <c r="D7425" t="s">
        <v>6543</v>
      </c>
      <c r="E7425">
        <v>8423</v>
      </c>
      <c r="F7425">
        <v>7424</v>
      </c>
      <c r="G7425" t="str">
        <f>Table3[[#This Row],[Quận huyện]]&amp;" ("&amp;Table3[[#This Row],[ID quận mới]]&amp;")"</f>
        <v>H. Hạ Hòa (498)</v>
      </c>
      <c r="H7425" t="str">
        <f>Table3[[#This Row],[Xa Phương]]&amp;" ("&amp;Table3[[#This Row],[ID Xa mới]]&amp;")"</f>
        <v>X. Quân Khê (7424)</v>
      </c>
    </row>
    <row r="7426" spans="1:8" x14ac:dyDescent="0.2">
      <c r="A7426" t="s">
        <v>528</v>
      </c>
      <c r="B7426">
        <v>551</v>
      </c>
      <c r="C7426">
        <f>VLOOKUP(Table3[[#This Row],[ID quân cũ]],Table2[[ID quan cũ]:[ID quân mới]],2,0)</f>
        <v>498</v>
      </c>
      <c r="D7426" t="s">
        <v>6544</v>
      </c>
      <c r="E7426">
        <v>8424</v>
      </c>
      <c r="F7426">
        <v>7425</v>
      </c>
      <c r="G7426" t="str">
        <f>Table3[[#This Row],[Quận huyện]]&amp;" ("&amp;Table3[[#This Row],[ID quận mới]]&amp;")"</f>
        <v>H. Hạ Hòa (498)</v>
      </c>
      <c r="H7426" t="str">
        <f>Table3[[#This Row],[Xa Phương]]&amp;" ("&amp;Table3[[#This Row],[ID Xa mới]]&amp;")"</f>
        <v>X. Văn Lang (7425)</v>
      </c>
    </row>
    <row r="7427" spans="1:8" x14ac:dyDescent="0.2">
      <c r="A7427" t="s">
        <v>528</v>
      </c>
      <c r="B7427">
        <v>551</v>
      </c>
      <c r="C7427">
        <f>VLOOKUP(Table3[[#This Row],[ID quân cũ]],Table2[[ID quan cũ]:[ID quân mới]],2,0)</f>
        <v>498</v>
      </c>
      <c r="D7427" t="s">
        <v>6545</v>
      </c>
      <c r="E7427">
        <v>8425</v>
      </c>
      <c r="F7427">
        <v>7426</v>
      </c>
      <c r="G7427" t="str">
        <f>Table3[[#This Row],[Quận huyện]]&amp;" ("&amp;Table3[[#This Row],[ID quận mới]]&amp;")"</f>
        <v>H. Hạ Hòa (498)</v>
      </c>
      <c r="H7427" t="str">
        <f>Table3[[#This Row],[Xa Phương]]&amp;" ("&amp;Table3[[#This Row],[ID Xa mới]]&amp;")"</f>
        <v>X. Vĩnh Chân (7426)</v>
      </c>
    </row>
    <row r="7428" spans="1:8" x14ac:dyDescent="0.2">
      <c r="A7428" t="s">
        <v>528</v>
      </c>
      <c r="B7428">
        <v>551</v>
      </c>
      <c r="C7428">
        <f>VLOOKUP(Table3[[#This Row],[ID quân cũ]],Table2[[ID quan cũ]:[ID quân mới]],2,0)</f>
        <v>498</v>
      </c>
      <c r="D7428" t="s">
        <v>2072</v>
      </c>
      <c r="E7428">
        <v>8426</v>
      </c>
      <c r="F7428">
        <v>7427</v>
      </c>
      <c r="G7428" t="str">
        <f>Table3[[#This Row],[Quận huyện]]&amp;" ("&amp;Table3[[#This Row],[ID quận mới]]&amp;")"</f>
        <v>H. Hạ Hòa (498)</v>
      </c>
      <c r="H7428" t="str">
        <f>Table3[[#This Row],[Xa Phương]]&amp;" ("&amp;Table3[[#This Row],[ID Xa mới]]&amp;")"</f>
        <v>X. Vô Tranh (7427)</v>
      </c>
    </row>
    <row r="7429" spans="1:8" x14ac:dyDescent="0.2">
      <c r="A7429" t="s">
        <v>528</v>
      </c>
      <c r="B7429">
        <v>551</v>
      </c>
      <c r="C7429">
        <f>VLOOKUP(Table3[[#This Row],[ID quân cũ]],Table2[[ID quan cũ]:[ID quân mới]],2,0)</f>
        <v>498</v>
      </c>
      <c r="D7429" t="s">
        <v>6546</v>
      </c>
      <c r="E7429">
        <v>8427</v>
      </c>
      <c r="F7429">
        <v>7428</v>
      </c>
      <c r="G7429" t="str">
        <f>Table3[[#This Row],[Quận huyện]]&amp;" ("&amp;Table3[[#This Row],[ID quận mới]]&amp;")"</f>
        <v>H. Hạ Hòa (498)</v>
      </c>
      <c r="H7429" t="str">
        <f>Table3[[#This Row],[Xa Phương]]&amp;" ("&amp;Table3[[#This Row],[ID Xa mới]]&amp;")"</f>
        <v>X. Vụ Cầu (7428)</v>
      </c>
    </row>
    <row r="7430" spans="1:8" x14ac:dyDescent="0.2">
      <c r="A7430" t="s">
        <v>528</v>
      </c>
      <c r="B7430">
        <v>551</v>
      </c>
      <c r="C7430">
        <f>VLOOKUP(Table3[[#This Row],[ID quân cũ]],Table2[[ID quan cũ]:[ID quân mới]],2,0)</f>
        <v>498</v>
      </c>
      <c r="D7430" t="s">
        <v>6547</v>
      </c>
      <c r="E7430">
        <v>8428</v>
      </c>
      <c r="F7430">
        <v>7429</v>
      </c>
      <c r="G7430" t="str">
        <f>Table3[[#This Row],[Quận huyện]]&amp;" ("&amp;Table3[[#This Row],[ID quận mới]]&amp;")"</f>
        <v>H. Hạ Hòa (498)</v>
      </c>
      <c r="H7430" t="str">
        <f>Table3[[#This Row],[Xa Phương]]&amp;" ("&amp;Table3[[#This Row],[ID Xa mới]]&amp;")"</f>
        <v>X. Xuân Áng (7429)</v>
      </c>
    </row>
    <row r="7431" spans="1:8" x14ac:dyDescent="0.2">
      <c r="A7431" t="s">
        <v>528</v>
      </c>
      <c r="B7431">
        <v>551</v>
      </c>
      <c r="C7431">
        <f>VLOOKUP(Table3[[#This Row],[ID quân cũ]],Table2[[ID quan cũ]:[ID quân mới]],2,0)</f>
        <v>498</v>
      </c>
      <c r="D7431" t="s">
        <v>6548</v>
      </c>
      <c r="E7431">
        <v>8429</v>
      </c>
      <c r="F7431">
        <v>7430</v>
      </c>
      <c r="G7431" t="str">
        <f>Table3[[#This Row],[Quận huyện]]&amp;" ("&amp;Table3[[#This Row],[ID quận mới]]&amp;")"</f>
        <v>H. Hạ Hòa (498)</v>
      </c>
      <c r="H7431" t="str">
        <f>Table3[[#This Row],[Xa Phương]]&amp;" ("&amp;Table3[[#This Row],[ID Xa mới]]&amp;")"</f>
        <v>X. Y Sơn (7430)</v>
      </c>
    </row>
    <row r="7432" spans="1:8" x14ac:dyDescent="0.2">
      <c r="A7432" t="s">
        <v>528</v>
      </c>
      <c r="B7432">
        <v>551</v>
      </c>
      <c r="C7432">
        <f>VLOOKUP(Table3[[#This Row],[ID quân cũ]],Table2[[ID quan cũ]:[ID quân mới]],2,0)</f>
        <v>498</v>
      </c>
      <c r="D7432" t="s">
        <v>6549</v>
      </c>
      <c r="E7432">
        <v>8430</v>
      </c>
      <c r="F7432">
        <v>7431</v>
      </c>
      <c r="G7432" t="str">
        <f>Table3[[#This Row],[Quận huyện]]&amp;" ("&amp;Table3[[#This Row],[ID quận mới]]&amp;")"</f>
        <v>H. Hạ Hòa (498)</v>
      </c>
      <c r="H7432" t="str">
        <f>Table3[[#This Row],[Xa Phương]]&amp;" ("&amp;Table3[[#This Row],[ID Xa mới]]&amp;")"</f>
        <v>X. Yên Kỳ (7431)</v>
      </c>
    </row>
    <row r="7433" spans="1:8" x14ac:dyDescent="0.2">
      <c r="A7433" t="s">
        <v>528</v>
      </c>
      <c r="B7433">
        <v>551</v>
      </c>
      <c r="C7433">
        <f>VLOOKUP(Table3[[#This Row],[ID quân cũ]],Table2[[ID quan cũ]:[ID quân mới]],2,0)</f>
        <v>498</v>
      </c>
      <c r="D7433" t="s">
        <v>6550</v>
      </c>
      <c r="E7433">
        <v>8431</v>
      </c>
      <c r="F7433">
        <v>7432</v>
      </c>
      <c r="G7433" t="str">
        <f>Table3[[#This Row],[Quận huyện]]&amp;" ("&amp;Table3[[#This Row],[ID quận mới]]&amp;")"</f>
        <v>H. Hạ Hòa (498)</v>
      </c>
      <c r="H7433" t="str">
        <f>Table3[[#This Row],[Xa Phương]]&amp;" ("&amp;Table3[[#This Row],[ID Xa mới]]&amp;")"</f>
        <v>X. Yên Luật (7432)</v>
      </c>
    </row>
    <row r="7434" spans="1:8" x14ac:dyDescent="0.2">
      <c r="A7434" t="s">
        <v>529</v>
      </c>
      <c r="B7434">
        <v>552</v>
      </c>
      <c r="C7434">
        <f>VLOOKUP(Table3[[#This Row],[ID quân cũ]],Table2[[ID quan cũ]:[ID quân mới]],2,0)</f>
        <v>497</v>
      </c>
      <c r="D7434" t="s">
        <v>6551</v>
      </c>
      <c r="E7434">
        <v>8432</v>
      </c>
      <c r="F7434">
        <v>7433</v>
      </c>
      <c r="G7434" t="str">
        <f>Table3[[#This Row],[Quận huyện]]&amp;" ("&amp;Table3[[#This Row],[ID quận mới]]&amp;")"</f>
        <v>H. Lâm Thao (497)</v>
      </c>
      <c r="H7434" t="str">
        <f>Table3[[#This Row],[Xa Phương]]&amp;" ("&amp;Table3[[#This Row],[ID Xa mới]]&amp;")"</f>
        <v>TT. Lâm Thao (7433)</v>
      </c>
    </row>
    <row r="7435" spans="1:8" x14ac:dyDescent="0.2">
      <c r="A7435" t="s">
        <v>529</v>
      </c>
      <c r="B7435">
        <v>552</v>
      </c>
      <c r="C7435">
        <f>VLOOKUP(Table3[[#This Row],[ID quân cũ]],Table2[[ID quan cũ]:[ID quân mới]],2,0)</f>
        <v>497</v>
      </c>
      <c r="D7435" t="s">
        <v>6552</v>
      </c>
      <c r="E7435">
        <v>8433</v>
      </c>
      <c r="F7435">
        <v>7434</v>
      </c>
      <c r="G7435" t="str">
        <f>Table3[[#This Row],[Quận huyện]]&amp;" ("&amp;Table3[[#This Row],[ID quận mới]]&amp;")"</f>
        <v>H. Lâm Thao (497)</v>
      </c>
      <c r="H7435" t="str">
        <f>Table3[[#This Row],[Xa Phương]]&amp;" ("&amp;Table3[[#This Row],[ID Xa mới]]&amp;")"</f>
        <v>TT. Hùng Sơn (7434)</v>
      </c>
    </row>
    <row r="7436" spans="1:8" x14ac:dyDescent="0.2">
      <c r="A7436" t="s">
        <v>529</v>
      </c>
      <c r="B7436">
        <v>552</v>
      </c>
      <c r="C7436">
        <f>VLOOKUP(Table3[[#This Row],[ID quân cũ]],Table2[[ID quan cũ]:[ID quân mới]],2,0)</f>
        <v>497</v>
      </c>
      <c r="D7436" t="s">
        <v>6553</v>
      </c>
      <c r="E7436">
        <v>8434</v>
      </c>
      <c r="F7436">
        <v>7435</v>
      </c>
      <c r="G7436" t="str">
        <f>Table3[[#This Row],[Quận huyện]]&amp;" ("&amp;Table3[[#This Row],[ID quận mới]]&amp;")"</f>
        <v>H. Lâm Thao (497)</v>
      </c>
      <c r="H7436" t="str">
        <f>Table3[[#This Row],[Xa Phương]]&amp;" ("&amp;Table3[[#This Row],[ID Xa mới]]&amp;")"</f>
        <v>X. Bản Nguyên (7435)</v>
      </c>
    </row>
    <row r="7437" spans="1:8" x14ac:dyDescent="0.2">
      <c r="A7437" t="s">
        <v>529</v>
      </c>
      <c r="B7437">
        <v>552</v>
      </c>
      <c r="C7437">
        <f>VLOOKUP(Table3[[#This Row],[ID quân cũ]],Table2[[ID quan cũ]:[ID quân mới]],2,0)</f>
        <v>497</v>
      </c>
      <c r="D7437" t="s">
        <v>2125</v>
      </c>
      <c r="E7437">
        <v>8435</v>
      </c>
      <c r="F7437">
        <v>7436</v>
      </c>
      <c r="G7437" t="str">
        <f>Table3[[#This Row],[Quận huyện]]&amp;" ("&amp;Table3[[#This Row],[ID quận mới]]&amp;")"</f>
        <v>H. Lâm Thao (497)</v>
      </c>
      <c r="H7437" t="str">
        <f>Table3[[#This Row],[Xa Phương]]&amp;" ("&amp;Table3[[#This Row],[ID Xa mới]]&amp;")"</f>
        <v>X. Cao Xá (7436)</v>
      </c>
    </row>
    <row r="7438" spans="1:8" x14ac:dyDescent="0.2">
      <c r="A7438" t="s">
        <v>529</v>
      </c>
      <c r="B7438">
        <v>552</v>
      </c>
      <c r="C7438">
        <f>VLOOKUP(Table3[[#This Row],[ID quân cũ]],Table2[[ID quan cũ]:[ID quân mới]],2,0)</f>
        <v>497</v>
      </c>
      <c r="D7438" t="s">
        <v>6554</v>
      </c>
      <c r="E7438">
        <v>8436</v>
      </c>
      <c r="F7438">
        <v>7437</v>
      </c>
      <c r="G7438" t="str">
        <f>Table3[[#This Row],[Quận huyện]]&amp;" ("&amp;Table3[[#This Row],[ID quận mới]]&amp;")"</f>
        <v>H. Lâm Thao (497)</v>
      </c>
      <c r="H7438" t="str">
        <f>Table3[[#This Row],[Xa Phương]]&amp;" ("&amp;Table3[[#This Row],[ID Xa mới]]&amp;")"</f>
        <v>X. Hợp Hải (7437)</v>
      </c>
    </row>
    <row r="7439" spans="1:8" x14ac:dyDescent="0.2">
      <c r="A7439" t="s">
        <v>529</v>
      </c>
      <c r="B7439">
        <v>552</v>
      </c>
      <c r="C7439">
        <f>VLOOKUP(Table3[[#This Row],[ID quân cũ]],Table2[[ID quan cũ]:[ID quân mới]],2,0)</f>
        <v>497</v>
      </c>
      <c r="D7439" t="s">
        <v>6555</v>
      </c>
      <c r="E7439">
        <v>8437</v>
      </c>
      <c r="F7439">
        <v>7438</v>
      </c>
      <c r="G7439" t="str">
        <f>Table3[[#This Row],[Quận huyện]]&amp;" ("&amp;Table3[[#This Row],[ID quận mới]]&amp;")"</f>
        <v>H. Lâm Thao (497)</v>
      </c>
      <c r="H7439" t="str">
        <f>Table3[[#This Row],[Xa Phương]]&amp;" ("&amp;Table3[[#This Row],[ID Xa mới]]&amp;")"</f>
        <v>X. Kinh Kệ (7438)</v>
      </c>
    </row>
    <row r="7440" spans="1:8" x14ac:dyDescent="0.2">
      <c r="A7440" t="s">
        <v>529</v>
      </c>
      <c r="B7440">
        <v>552</v>
      </c>
      <c r="C7440">
        <f>VLOOKUP(Table3[[#This Row],[ID quân cũ]],Table2[[ID quan cũ]:[ID quân mới]],2,0)</f>
        <v>497</v>
      </c>
      <c r="D7440" t="s">
        <v>6556</v>
      </c>
      <c r="E7440">
        <v>8438</v>
      </c>
      <c r="F7440">
        <v>7439</v>
      </c>
      <c r="G7440" t="str">
        <f>Table3[[#This Row],[Quận huyện]]&amp;" ("&amp;Table3[[#This Row],[ID quận mới]]&amp;")"</f>
        <v>H. Lâm Thao (497)</v>
      </c>
      <c r="H7440" t="str">
        <f>Table3[[#This Row],[Xa Phương]]&amp;" ("&amp;Table3[[#This Row],[ID Xa mới]]&amp;")"</f>
        <v>X. Sơn Dương (7439)</v>
      </c>
    </row>
    <row r="7441" spans="1:8" x14ac:dyDescent="0.2">
      <c r="A7441" t="s">
        <v>529</v>
      </c>
      <c r="B7441">
        <v>552</v>
      </c>
      <c r="C7441">
        <f>VLOOKUP(Table3[[#This Row],[ID quân cũ]],Table2[[ID quan cũ]:[ID quân mới]],2,0)</f>
        <v>497</v>
      </c>
      <c r="D7441" t="s">
        <v>6557</v>
      </c>
      <c r="E7441">
        <v>8439</v>
      </c>
      <c r="F7441">
        <v>7440</v>
      </c>
      <c r="G7441" t="str">
        <f>Table3[[#This Row],[Quận huyện]]&amp;" ("&amp;Table3[[#This Row],[ID quận mới]]&amp;")"</f>
        <v>H. Lâm Thao (497)</v>
      </c>
      <c r="H7441" t="str">
        <f>Table3[[#This Row],[Xa Phương]]&amp;" ("&amp;Table3[[#This Row],[ID Xa mới]]&amp;")"</f>
        <v>X. Sơn Vi (7440)</v>
      </c>
    </row>
    <row r="7442" spans="1:8" x14ac:dyDescent="0.2">
      <c r="A7442" t="s">
        <v>529</v>
      </c>
      <c r="B7442">
        <v>552</v>
      </c>
      <c r="C7442">
        <f>VLOOKUP(Table3[[#This Row],[ID quân cũ]],Table2[[ID quan cũ]:[ID quân mới]],2,0)</f>
        <v>497</v>
      </c>
      <c r="D7442" t="s">
        <v>2115</v>
      </c>
      <c r="E7442">
        <v>8440</v>
      </c>
      <c r="F7442">
        <v>7441</v>
      </c>
      <c r="G7442" t="str">
        <f>Table3[[#This Row],[Quận huyện]]&amp;" ("&amp;Table3[[#This Row],[ID quận mới]]&amp;")"</f>
        <v>H. Lâm Thao (497)</v>
      </c>
      <c r="H7442" t="str">
        <f>Table3[[#This Row],[Xa Phương]]&amp;" ("&amp;Table3[[#This Row],[ID Xa mới]]&amp;")"</f>
        <v>X. Thạch Sơn (7441)</v>
      </c>
    </row>
    <row r="7443" spans="1:8" x14ac:dyDescent="0.2">
      <c r="A7443" t="s">
        <v>529</v>
      </c>
      <c r="B7443">
        <v>552</v>
      </c>
      <c r="C7443">
        <f>VLOOKUP(Table3[[#This Row],[ID quân cũ]],Table2[[ID quan cũ]:[ID quân mới]],2,0)</f>
        <v>497</v>
      </c>
      <c r="D7443" t="s">
        <v>6558</v>
      </c>
      <c r="E7443">
        <v>8441</v>
      </c>
      <c r="F7443">
        <v>7442</v>
      </c>
      <c r="G7443" t="str">
        <f>Table3[[#This Row],[Quận huyện]]&amp;" ("&amp;Table3[[#This Row],[ID quận mới]]&amp;")"</f>
        <v>H. Lâm Thao (497)</v>
      </c>
      <c r="H7443" t="str">
        <f>Table3[[#This Row],[Xa Phương]]&amp;" ("&amp;Table3[[#This Row],[ID Xa mới]]&amp;")"</f>
        <v>X. Tiên Kiên (7442)</v>
      </c>
    </row>
    <row r="7444" spans="1:8" x14ac:dyDescent="0.2">
      <c r="A7444" t="s">
        <v>529</v>
      </c>
      <c r="B7444">
        <v>552</v>
      </c>
      <c r="C7444">
        <f>VLOOKUP(Table3[[#This Row],[ID quân cũ]],Table2[[ID quan cũ]:[ID quân mới]],2,0)</f>
        <v>497</v>
      </c>
      <c r="D7444" t="s">
        <v>6559</v>
      </c>
      <c r="E7444">
        <v>8442</v>
      </c>
      <c r="F7444">
        <v>7443</v>
      </c>
      <c r="G7444" t="str">
        <f>Table3[[#This Row],[Quận huyện]]&amp;" ("&amp;Table3[[#This Row],[ID quận mới]]&amp;")"</f>
        <v>H. Lâm Thao (497)</v>
      </c>
      <c r="H7444" t="str">
        <f>Table3[[#This Row],[Xa Phương]]&amp;" ("&amp;Table3[[#This Row],[ID Xa mới]]&amp;")"</f>
        <v>X. Tứ Xã (7443)</v>
      </c>
    </row>
    <row r="7445" spans="1:8" x14ac:dyDescent="0.2">
      <c r="A7445" t="s">
        <v>529</v>
      </c>
      <c r="B7445">
        <v>552</v>
      </c>
      <c r="C7445">
        <f>VLOOKUP(Table3[[#This Row],[ID quân cũ]],Table2[[ID quan cũ]:[ID quân mới]],2,0)</f>
        <v>497</v>
      </c>
      <c r="D7445" t="s">
        <v>5559</v>
      </c>
      <c r="E7445">
        <v>8443</v>
      </c>
      <c r="F7445">
        <v>7444</v>
      </c>
      <c r="G7445" t="str">
        <f>Table3[[#This Row],[Quận huyện]]&amp;" ("&amp;Table3[[#This Row],[ID quận mới]]&amp;")"</f>
        <v>H. Lâm Thao (497)</v>
      </c>
      <c r="H7445" t="str">
        <f>Table3[[#This Row],[Xa Phương]]&amp;" ("&amp;Table3[[#This Row],[ID Xa mới]]&amp;")"</f>
        <v>X. Vĩnh Lại (7444)</v>
      </c>
    </row>
    <row r="7446" spans="1:8" x14ac:dyDescent="0.2">
      <c r="A7446" t="s">
        <v>529</v>
      </c>
      <c r="B7446">
        <v>552</v>
      </c>
      <c r="C7446">
        <f>VLOOKUP(Table3[[#This Row],[ID quân cũ]],Table2[[ID quan cũ]:[ID quân mới]],2,0)</f>
        <v>497</v>
      </c>
      <c r="D7446" t="s">
        <v>6560</v>
      </c>
      <c r="E7446">
        <v>8444</v>
      </c>
      <c r="F7446">
        <v>7445</v>
      </c>
      <c r="G7446" t="str">
        <f>Table3[[#This Row],[Quận huyện]]&amp;" ("&amp;Table3[[#This Row],[ID quận mới]]&amp;")"</f>
        <v>H. Lâm Thao (497)</v>
      </c>
      <c r="H7446" t="str">
        <f>Table3[[#This Row],[Xa Phương]]&amp;" ("&amp;Table3[[#This Row],[ID Xa mới]]&amp;")"</f>
        <v>X. Xuân Huy (7445)</v>
      </c>
    </row>
    <row r="7447" spans="1:8" x14ac:dyDescent="0.2">
      <c r="A7447" t="s">
        <v>529</v>
      </c>
      <c r="B7447">
        <v>552</v>
      </c>
      <c r="C7447">
        <f>VLOOKUP(Table3[[#This Row],[ID quân cũ]],Table2[[ID quan cũ]:[ID quân mới]],2,0)</f>
        <v>497</v>
      </c>
      <c r="D7447" t="s">
        <v>6561</v>
      </c>
      <c r="E7447">
        <v>8445</v>
      </c>
      <c r="F7447">
        <v>7446</v>
      </c>
      <c r="G7447" t="str">
        <f>Table3[[#This Row],[Quận huyện]]&amp;" ("&amp;Table3[[#This Row],[ID quận mới]]&amp;")"</f>
        <v>H. Lâm Thao (497)</v>
      </c>
      <c r="H7447" t="str">
        <f>Table3[[#This Row],[Xa Phương]]&amp;" ("&amp;Table3[[#This Row],[ID Xa mới]]&amp;")"</f>
        <v>X. Xuân Lũng (7446)</v>
      </c>
    </row>
    <row r="7448" spans="1:8" x14ac:dyDescent="0.2">
      <c r="A7448" t="s">
        <v>530</v>
      </c>
      <c r="B7448">
        <v>553</v>
      </c>
      <c r="C7448">
        <f>VLOOKUP(Table3[[#This Row],[ID quân cũ]],Table2[[ID quan cũ]:[ID quân mới]],2,0)</f>
        <v>496</v>
      </c>
      <c r="D7448" t="s">
        <v>6562</v>
      </c>
      <c r="E7448">
        <v>8446</v>
      </c>
      <c r="F7448">
        <v>7447</v>
      </c>
      <c r="G7448" t="str">
        <f>Table3[[#This Row],[Quận huyện]]&amp;" ("&amp;Table3[[#This Row],[ID quận mới]]&amp;")"</f>
        <v>H. Phù Ninh (496)</v>
      </c>
      <c r="H7448" t="str">
        <f>Table3[[#This Row],[Xa Phương]]&amp;" ("&amp;Table3[[#This Row],[ID Xa mới]]&amp;")"</f>
        <v>TT. Phong Châu (7447)</v>
      </c>
    </row>
    <row r="7449" spans="1:8" x14ac:dyDescent="0.2">
      <c r="A7449" t="s">
        <v>530</v>
      </c>
      <c r="B7449">
        <v>553</v>
      </c>
      <c r="C7449">
        <f>VLOOKUP(Table3[[#This Row],[ID quân cũ]],Table2[[ID quan cũ]:[ID quân mới]],2,0)</f>
        <v>496</v>
      </c>
      <c r="D7449" t="s">
        <v>6563</v>
      </c>
      <c r="E7449">
        <v>8447</v>
      </c>
      <c r="F7449">
        <v>7448</v>
      </c>
      <c r="G7449" t="str">
        <f>Table3[[#This Row],[Quận huyện]]&amp;" ("&amp;Table3[[#This Row],[ID quận mới]]&amp;")"</f>
        <v>H. Phù Ninh (496)</v>
      </c>
      <c r="H7449" t="str">
        <f>Table3[[#This Row],[Xa Phương]]&amp;" ("&amp;Table3[[#This Row],[ID Xa mới]]&amp;")"</f>
        <v>X. An Đạo (7448)</v>
      </c>
    </row>
    <row r="7450" spans="1:8" x14ac:dyDescent="0.2">
      <c r="A7450" t="s">
        <v>530</v>
      </c>
      <c r="B7450">
        <v>553</v>
      </c>
      <c r="C7450">
        <f>VLOOKUP(Table3[[#This Row],[ID quân cũ]],Table2[[ID quan cũ]:[ID quân mới]],2,0)</f>
        <v>496</v>
      </c>
      <c r="D7450" t="s">
        <v>6564</v>
      </c>
      <c r="E7450">
        <v>8448</v>
      </c>
      <c r="F7450">
        <v>7449</v>
      </c>
      <c r="G7450" t="str">
        <f>Table3[[#This Row],[Quận huyện]]&amp;" ("&amp;Table3[[#This Row],[ID quận mới]]&amp;")"</f>
        <v>H. Phù Ninh (496)</v>
      </c>
      <c r="H7450" t="str">
        <f>Table3[[#This Row],[Xa Phương]]&amp;" ("&amp;Table3[[#This Row],[ID Xa mới]]&amp;")"</f>
        <v>X. Bảo Thanh (7449)</v>
      </c>
    </row>
    <row r="7451" spans="1:8" x14ac:dyDescent="0.2">
      <c r="A7451" t="s">
        <v>530</v>
      </c>
      <c r="B7451">
        <v>553</v>
      </c>
      <c r="C7451">
        <f>VLOOKUP(Table3[[#This Row],[ID quân cũ]],Table2[[ID quan cũ]:[ID quân mới]],2,0)</f>
        <v>496</v>
      </c>
      <c r="D7451" t="s">
        <v>6565</v>
      </c>
      <c r="E7451">
        <v>8449</v>
      </c>
      <c r="F7451">
        <v>7450</v>
      </c>
      <c r="G7451" t="str">
        <f>Table3[[#This Row],[Quận huyện]]&amp;" ("&amp;Table3[[#This Row],[ID quận mới]]&amp;")"</f>
        <v>H. Phù Ninh (496)</v>
      </c>
      <c r="H7451" t="str">
        <f>Table3[[#This Row],[Xa Phương]]&amp;" ("&amp;Table3[[#This Row],[ID Xa mới]]&amp;")"</f>
        <v>X. Bình Bộ (7450)</v>
      </c>
    </row>
    <row r="7452" spans="1:8" x14ac:dyDescent="0.2">
      <c r="A7452" t="s">
        <v>530</v>
      </c>
      <c r="B7452">
        <v>553</v>
      </c>
      <c r="C7452">
        <f>VLOOKUP(Table3[[#This Row],[ID quân cũ]],Table2[[ID quan cũ]:[ID quân mới]],2,0)</f>
        <v>496</v>
      </c>
      <c r="D7452" t="s">
        <v>6347</v>
      </c>
      <c r="E7452">
        <v>8450</v>
      </c>
      <c r="F7452">
        <v>7451</v>
      </c>
      <c r="G7452" t="str">
        <f>Table3[[#This Row],[Quận huyện]]&amp;" ("&amp;Table3[[#This Row],[ID quận mới]]&amp;")"</f>
        <v>H. Phù Ninh (496)</v>
      </c>
      <c r="H7452" t="str">
        <f>Table3[[#This Row],[Xa Phương]]&amp;" ("&amp;Table3[[#This Row],[ID Xa mới]]&amp;")"</f>
        <v>X. Gia Thanh (7451)</v>
      </c>
    </row>
    <row r="7453" spans="1:8" x14ac:dyDescent="0.2">
      <c r="A7453" t="s">
        <v>530</v>
      </c>
      <c r="B7453">
        <v>553</v>
      </c>
      <c r="C7453">
        <f>VLOOKUP(Table3[[#This Row],[ID quân cũ]],Table2[[ID quan cũ]:[ID quân mới]],2,0)</f>
        <v>496</v>
      </c>
      <c r="D7453" t="s">
        <v>6566</v>
      </c>
      <c r="E7453">
        <v>8451</v>
      </c>
      <c r="F7453">
        <v>7452</v>
      </c>
      <c r="G7453" t="str">
        <f>Table3[[#This Row],[Quận huyện]]&amp;" ("&amp;Table3[[#This Row],[ID quận mới]]&amp;")"</f>
        <v>H. Phù Ninh (496)</v>
      </c>
      <c r="H7453" t="str">
        <f>Table3[[#This Row],[Xa Phương]]&amp;" ("&amp;Table3[[#This Row],[ID Xa mới]]&amp;")"</f>
        <v>X. Hạ Giáp (7452)</v>
      </c>
    </row>
    <row r="7454" spans="1:8" x14ac:dyDescent="0.2">
      <c r="A7454" t="s">
        <v>530</v>
      </c>
      <c r="B7454">
        <v>553</v>
      </c>
      <c r="C7454">
        <f>VLOOKUP(Table3[[#This Row],[ID quân cũ]],Table2[[ID quan cũ]:[ID quân mới]],2,0)</f>
        <v>496</v>
      </c>
      <c r="D7454" t="s">
        <v>6567</v>
      </c>
      <c r="E7454">
        <v>8452</v>
      </c>
      <c r="F7454">
        <v>7453</v>
      </c>
      <c r="G7454" t="str">
        <f>Table3[[#This Row],[Quận huyện]]&amp;" ("&amp;Table3[[#This Row],[ID quận mới]]&amp;")"</f>
        <v>H. Phù Ninh (496)</v>
      </c>
      <c r="H7454" t="str">
        <f>Table3[[#This Row],[Xa Phương]]&amp;" ("&amp;Table3[[#This Row],[ID Xa mới]]&amp;")"</f>
        <v>X. Lệ Mỹ (7453)</v>
      </c>
    </row>
    <row r="7455" spans="1:8" x14ac:dyDescent="0.2">
      <c r="A7455" t="s">
        <v>530</v>
      </c>
      <c r="B7455">
        <v>553</v>
      </c>
      <c r="C7455">
        <f>VLOOKUP(Table3[[#This Row],[ID quân cũ]],Table2[[ID quan cũ]:[ID quân mới]],2,0)</f>
        <v>496</v>
      </c>
      <c r="D7455" t="s">
        <v>6568</v>
      </c>
      <c r="E7455">
        <v>8453</v>
      </c>
      <c r="F7455">
        <v>7454</v>
      </c>
      <c r="G7455" t="str">
        <f>Table3[[#This Row],[Quận huyện]]&amp;" ("&amp;Table3[[#This Row],[ID quận mới]]&amp;")"</f>
        <v>H. Phù Ninh (496)</v>
      </c>
      <c r="H7455" t="str">
        <f>Table3[[#This Row],[Xa Phương]]&amp;" ("&amp;Table3[[#This Row],[ID Xa mới]]&amp;")"</f>
        <v>X. Liên Hoa (7454)</v>
      </c>
    </row>
    <row r="7456" spans="1:8" x14ac:dyDescent="0.2">
      <c r="A7456" t="s">
        <v>530</v>
      </c>
      <c r="B7456">
        <v>553</v>
      </c>
      <c r="C7456">
        <f>VLOOKUP(Table3[[#This Row],[ID quân cũ]],Table2[[ID quan cũ]:[ID quân mới]],2,0)</f>
        <v>496</v>
      </c>
      <c r="D7456" t="s">
        <v>1937</v>
      </c>
      <c r="E7456">
        <v>8454</v>
      </c>
      <c r="F7456">
        <v>7455</v>
      </c>
      <c r="G7456" t="str">
        <f>Table3[[#This Row],[Quận huyện]]&amp;" ("&amp;Table3[[#This Row],[ID quận mới]]&amp;")"</f>
        <v>H. Phù Ninh (496)</v>
      </c>
      <c r="H7456" t="str">
        <f>Table3[[#This Row],[Xa Phương]]&amp;" ("&amp;Table3[[#This Row],[ID Xa mới]]&amp;")"</f>
        <v>X. Phú Lộc (7455)</v>
      </c>
    </row>
    <row r="7457" spans="1:8" x14ac:dyDescent="0.2">
      <c r="A7457" t="s">
        <v>530</v>
      </c>
      <c r="B7457">
        <v>553</v>
      </c>
      <c r="C7457">
        <f>VLOOKUP(Table3[[#This Row],[ID quân cũ]],Table2[[ID quan cũ]:[ID quân mới]],2,0)</f>
        <v>496</v>
      </c>
      <c r="D7457" t="s">
        <v>1862</v>
      </c>
      <c r="E7457">
        <v>8455</v>
      </c>
      <c r="F7457">
        <v>7456</v>
      </c>
      <c r="G7457" t="str">
        <f>Table3[[#This Row],[Quận huyện]]&amp;" ("&amp;Table3[[#This Row],[ID quận mới]]&amp;")"</f>
        <v>H. Phù Ninh (496)</v>
      </c>
      <c r="H7457" t="str">
        <f>Table3[[#This Row],[Xa Phương]]&amp;" ("&amp;Table3[[#This Row],[ID Xa mới]]&amp;")"</f>
        <v>X. Phú Mỹ (7456)</v>
      </c>
    </row>
    <row r="7458" spans="1:8" x14ac:dyDescent="0.2">
      <c r="A7458" t="s">
        <v>530</v>
      </c>
      <c r="B7458">
        <v>553</v>
      </c>
      <c r="C7458">
        <f>VLOOKUP(Table3[[#This Row],[ID quân cũ]],Table2[[ID quan cũ]:[ID quân mới]],2,0)</f>
        <v>496</v>
      </c>
      <c r="D7458" t="s">
        <v>6569</v>
      </c>
      <c r="E7458">
        <v>8456</v>
      </c>
      <c r="F7458">
        <v>7457</v>
      </c>
      <c r="G7458" t="str">
        <f>Table3[[#This Row],[Quận huyện]]&amp;" ("&amp;Table3[[#This Row],[ID quận mới]]&amp;")"</f>
        <v>H. Phù Ninh (496)</v>
      </c>
      <c r="H7458" t="str">
        <f>Table3[[#This Row],[Xa Phương]]&amp;" ("&amp;Table3[[#This Row],[ID Xa mới]]&amp;")"</f>
        <v>X. Phú Nham (7457)</v>
      </c>
    </row>
    <row r="7459" spans="1:8" x14ac:dyDescent="0.2">
      <c r="A7459" t="s">
        <v>530</v>
      </c>
      <c r="B7459">
        <v>553</v>
      </c>
      <c r="C7459">
        <f>VLOOKUP(Table3[[#This Row],[ID quân cũ]],Table2[[ID quan cũ]:[ID quân mới]],2,0)</f>
        <v>496</v>
      </c>
      <c r="D7459" t="s">
        <v>1539</v>
      </c>
      <c r="E7459">
        <v>8457</v>
      </c>
      <c r="F7459">
        <v>7458</v>
      </c>
      <c r="G7459" t="str">
        <f>Table3[[#This Row],[Quận huyện]]&amp;" ("&amp;Table3[[#This Row],[ID quận mới]]&amp;")"</f>
        <v>H. Phù Ninh (496)</v>
      </c>
      <c r="H7459" t="str">
        <f>Table3[[#This Row],[Xa Phương]]&amp;" ("&amp;Table3[[#This Row],[ID Xa mới]]&amp;")"</f>
        <v>X. Phù Ninh (7458)</v>
      </c>
    </row>
    <row r="7460" spans="1:8" x14ac:dyDescent="0.2">
      <c r="A7460" t="s">
        <v>530</v>
      </c>
      <c r="B7460">
        <v>553</v>
      </c>
      <c r="C7460">
        <f>VLOOKUP(Table3[[#This Row],[ID quân cũ]],Table2[[ID quan cũ]:[ID quân mới]],2,0)</f>
        <v>496</v>
      </c>
      <c r="D7460" t="s">
        <v>6570</v>
      </c>
      <c r="E7460">
        <v>8458</v>
      </c>
      <c r="F7460">
        <v>7459</v>
      </c>
      <c r="G7460" t="str">
        <f>Table3[[#This Row],[Quận huyện]]&amp;" ("&amp;Table3[[#This Row],[ID quận mới]]&amp;")"</f>
        <v>H. Phù Ninh (496)</v>
      </c>
      <c r="H7460" t="str">
        <f>Table3[[#This Row],[Xa Phương]]&amp;" ("&amp;Table3[[#This Row],[ID Xa mới]]&amp;")"</f>
        <v>X. Tiên Du (7459)</v>
      </c>
    </row>
    <row r="7461" spans="1:8" x14ac:dyDescent="0.2">
      <c r="A7461" t="s">
        <v>530</v>
      </c>
      <c r="B7461">
        <v>553</v>
      </c>
      <c r="C7461">
        <f>VLOOKUP(Table3[[#This Row],[ID quân cũ]],Table2[[ID quan cũ]:[ID quân mới]],2,0)</f>
        <v>496</v>
      </c>
      <c r="D7461" t="s">
        <v>6571</v>
      </c>
      <c r="E7461">
        <v>8459</v>
      </c>
      <c r="F7461">
        <v>7460</v>
      </c>
      <c r="G7461" t="str">
        <f>Table3[[#This Row],[Quận huyện]]&amp;" ("&amp;Table3[[#This Row],[ID quận mới]]&amp;")"</f>
        <v>H. Phù Ninh (496)</v>
      </c>
      <c r="H7461" t="str">
        <f>Table3[[#This Row],[Xa Phương]]&amp;" ("&amp;Table3[[#This Row],[ID Xa mới]]&amp;")"</f>
        <v>X. Trạm Thản (7460)</v>
      </c>
    </row>
    <row r="7462" spans="1:8" x14ac:dyDescent="0.2">
      <c r="A7462" t="s">
        <v>530</v>
      </c>
      <c r="B7462">
        <v>553</v>
      </c>
      <c r="C7462">
        <f>VLOOKUP(Table3[[#This Row],[ID quân cũ]],Table2[[ID quan cũ]:[ID quân mới]],2,0)</f>
        <v>496</v>
      </c>
      <c r="D7462" t="s">
        <v>6572</v>
      </c>
      <c r="E7462">
        <v>8460</v>
      </c>
      <c r="F7462">
        <v>7461</v>
      </c>
      <c r="G7462" t="str">
        <f>Table3[[#This Row],[Quận huyện]]&amp;" ("&amp;Table3[[#This Row],[ID quận mới]]&amp;")"</f>
        <v>H. Phù Ninh (496)</v>
      </c>
      <c r="H7462" t="str">
        <f>Table3[[#This Row],[Xa Phương]]&amp;" ("&amp;Table3[[#This Row],[ID Xa mới]]&amp;")"</f>
        <v>X. Tiên Phú (7461)</v>
      </c>
    </row>
    <row r="7463" spans="1:8" x14ac:dyDescent="0.2">
      <c r="A7463" t="s">
        <v>530</v>
      </c>
      <c r="B7463">
        <v>553</v>
      </c>
      <c r="C7463">
        <f>VLOOKUP(Table3[[#This Row],[ID quân cũ]],Table2[[ID quan cũ]:[ID quân mới]],2,0)</f>
        <v>496</v>
      </c>
      <c r="D7463" t="s">
        <v>6573</v>
      </c>
      <c r="E7463">
        <v>8461</v>
      </c>
      <c r="F7463">
        <v>7462</v>
      </c>
      <c r="G7463" t="str">
        <f>Table3[[#This Row],[Quận huyện]]&amp;" ("&amp;Table3[[#This Row],[ID quận mới]]&amp;")"</f>
        <v>H. Phù Ninh (496)</v>
      </c>
      <c r="H7463" t="str">
        <f>Table3[[#This Row],[Xa Phương]]&amp;" ("&amp;Table3[[#This Row],[ID Xa mới]]&amp;")"</f>
        <v>X. Trị Q. (7462)</v>
      </c>
    </row>
    <row r="7464" spans="1:8" x14ac:dyDescent="0.2">
      <c r="A7464" t="s">
        <v>530</v>
      </c>
      <c r="B7464">
        <v>553</v>
      </c>
      <c r="C7464">
        <f>VLOOKUP(Table3[[#This Row],[ID quân cũ]],Table2[[ID quan cũ]:[ID quân mới]],2,0)</f>
        <v>496</v>
      </c>
      <c r="D7464" t="s">
        <v>6574</v>
      </c>
      <c r="E7464">
        <v>8462</v>
      </c>
      <c r="F7464">
        <v>7463</v>
      </c>
      <c r="G7464" t="str">
        <f>Table3[[#This Row],[Quận huyện]]&amp;" ("&amp;Table3[[#This Row],[ID quận mới]]&amp;")"</f>
        <v>H. Phù Ninh (496)</v>
      </c>
      <c r="H7464" t="str">
        <f>Table3[[#This Row],[Xa Phương]]&amp;" ("&amp;Table3[[#This Row],[ID Xa mới]]&amp;")"</f>
        <v>X. Trung Giáp (7463)</v>
      </c>
    </row>
    <row r="7465" spans="1:8" x14ac:dyDescent="0.2">
      <c r="A7465" t="s">
        <v>530</v>
      </c>
      <c r="B7465">
        <v>553</v>
      </c>
      <c r="C7465">
        <f>VLOOKUP(Table3[[#This Row],[ID quân cũ]],Table2[[ID quan cũ]:[ID quân mới]],2,0)</f>
        <v>496</v>
      </c>
      <c r="D7465" t="s">
        <v>6575</v>
      </c>
      <c r="E7465">
        <v>8463</v>
      </c>
      <c r="F7465">
        <v>7464</v>
      </c>
      <c r="G7465" t="str">
        <f>Table3[[#This Row],[Quận huyện]]&amp;" ("&amp;Table3[[#This Row],[ID quận mới]]&amp;")"</f>
        <v>H. Phù Ninh (496)</v>
      </c>
      <c r="H7465" t="str">
        <f>Table3[[#This Row],[Xa Phương]]&amp;" ("&amp;Table3[[#This Row],[ID Xa mới]]&amp;")"</f>
        <v>X. Tử Đà (7464)</v>
      </c>
    </row>
    <row r="7466" spans="1:8" x14ac:dyDescent="0.2">
      <c r="A7466" t="s">
        <v>530</v>
      </c>
      <c r="B7466">
        <v>553</v>
      </c>
      <c r="C7466">
        <f>VLOOKUP(Table3[[#This Row],[ID quân cũ]],Table2[[ID quan cũ]:[ID quân mới]],2,0)</f>
        <v>496</v>
      </c>
      <c r="D7466" t="s">
        <v>1881</v>
      </c>
      <c r="E7466">
        <v>8464</v>
      </c>
      <c r="F7466">
        <v>7465</v>
      </c>
      <c r="G7466" t="str">
        <f>Table3[[#This Row],[Quận huyện]]&amp;" ("&amp;Table3[[#This Row],[ID quận mới]]&amp;")"</f>
        <v>H. Phù Ninh (496)</v>
      </c>
      <c r="H7466" t="str">
        <f>Table3[[#This Row],[Xa Phương]]&amp;" ("&amp;Table3[[#This Row],[ID Xa mới]]&amp;")"</f>
        <v>X. Vĩnh Phú (7465)</v>
      </c>
    </row>
    <row r="7467" spans="1:8" x14ac:dyDescent="0.2">
      <c r="A7467" t="s">
        <v>303</v>
      </c>
      <c r="B7467">
        <v>554</v>
      </c>
      <c r="C7467">
        <f>VLOOKUP(Table3[[#This Row],[ID quân cũ]],Table2[[ID quan cũ]:[ID quân mới]],2,0)</f>
        <v>495</v>
      </c>
      <c r="D7467" t="s">
        <v>6576</v>
      </c>
      <c r="E7467">
        <v>8465</v>
      </c>
      <c r="F7467">
        <v>7466</v>
      </c>
      <c r="G7467" t="str">
        <f>Table3[[#This Row],[Quận huyện]]&amp;" ("&amp;Table3[[#This Row],[ID quận mới]]&amp;")"</f>
        <v>H. Tam Nông (495)</v>
      </c>
      <c r="H7467" t="str">
        <f>Table3[[#This Row],[Xa Phương]]&amp;" ("&amp;Table3[[#This Row],[ID Xa mới]]&amp;")"</f>
        <v>TT. Hưng Hóa (7466)</v>
      </c>
    </row>
    <row r="7468" spans="1:8" x14ac:dyDescent="0.2">
      <c r="A7468" t="s">
        <v>303</v>
      </c>
      <c r="B7468">
        <v>554</v>
      </c>
      <c r="C7468">
        <f>VLOOKUP(Table3[[#This Row],[ID quân cũ]],Table2[[ID quan cũ]:[ID quân mới]],2,0)</f>
        <v>495</v>
      </c>
      <c r="D7468" t="s">
        <v>6577</v>
      </c>
      <c r="E7468">
        <v>8466</v>
      </c>
      <c r="F7468">
        <v>7467</v>
      </c>
      <c r="G7468" t="str">
        <f>Table3[[#This Row],[Quận huyện]]&amp;" ("&amp;Table3[[#This Row],[ID quận mới]]&amp;")"</f>
        <v>H. Tam Nông (495)</v>
      </c>
      <c r="H7468" t="str">
        <f>Table3[[#This Row],[Xa Phương]]&amp;" ("&amp;Table3[[#This Row],[ID Xa mới]]&amp;")"</f>
        <v>X. Cổ Tiết (7467)</v>
      </c>
    </row>
    <row r="7469" spans="1:8" x14ac:dyDescent="0.2">
      <c r="A7469" t="s">
        <v>303</v>
      </c>
      <c r="B7469">
        <v>554</v>
      </c>
      <c r="C7469">
        <f>VLOOKUP(Table3[[#This Row],[ID quân cũ]],Table2[[ID quan cũ]:[ID quân mới]],2,0)</f>
        <v>495</v>
      </c>
      <c r="D7469" t="s">
        <v>6578</v>
      </c>
      <c r="E7469">
        <v>8467</v>
      </c>
      <c r="F7469">
        <v>7468</v>
      </c>
      <c r="G7469" t="str">
        <f>Table3[[#This Row],[Quận huyện]]&amp;" ("&amp;Table3[[#This Row],[ID quận mới]]&amp;")"</f>
        <v>H. Tam Nông (495)</v>
      </c>
      <c r="H7469" t="str">
        <f>Table3[[#This Row],[Xa Phương]]&amp;" ("&amp;Table3[[#This Row],[ID Xa mới]]&amp;")"</f>
        <v>X. Dậu Dương (7468)</v>
      </c>
    </row>
    <row r="7470" spans="1:8" x14ac:dyDescent="0.2">
      <c r="A7470" t="s">
        <v>303</v>
      </c>
      <c r="B7470">
        <v>554</v>
      </c>
      <c r="C7470">
        <f>VLOOKUP(Table3[[#This Row],[ID quân cũ]],Table2[[ID quan cũ]:[ID quân mới]],2,0)</f>
        <v>495</v>
      </c>
      <c r="D7470" t="s">
        <v>1180</v>
      </c>
      <c r="E7470">
        <v>8468</v>
      </c>
      <c r="F7470">
        <v>7469</v>
      </c>
      <c r="G7470" t="str">
        <f>Table3[[#This Row],[Quận huyện]]&amp;" ("&amp;Table3[[#This Row],[ID quận mới]]&amp;")"</f>
        <v>H. Tam Nông (495)</v>
      </c>
      <c r="H7470" t="str">
        <f>Table3[[#This Row],[Xa Phương]]&amp;" ("&amp;Table3[[#This Row],[ID Xa mới]]&amp;")"</f>
        <v>X. Dị Nậu (7469)</v>
      </c>
    </row>
    <row r="7471" spans="1:8" x14ac:dyDescent="0.2">
      <c r="A7471" t="s">
        <v>303</v>
      </c>
      <c r="B7471">
        <v>554</v>
      </c>
      <c r="C7471">
        <f>VLOOKUP(Table3[[#This Row],[ID quân cũ]],Table2[[ID quan cũ]:[ID quân mới]],2,0)</f>
        <v>495</v>
      </c>
      <c r="D7471" t="s">
        <v>6579</v>
      </c>
      <c r="E7471">
        <v>8469</v>
      </c>
      <c r="F7471">
        <v>7470</v>
      </c>
      <c r="G7471" t="str">
        <f>Table3[[#This Row],[Quận huyện]]&amp;" ("&amp;Table3[[#This Row],[ID quận mới]]&amp;")"</f>
        <v>H. Tam Nông (495)</v>
      </c>
      <c r="H7471" t="str">
        <f>Table3[[#This Row],[Xa Phương]]&amp;" ("&amp;Table3[[#This Row],[ID Xa mới]]&amp;")"</f>
        <v>X. Hiền Quan (7470)</v>
      </c>
    </row>
    <row r="7472" spans="1:8" x14ac:dyDescent="0.2">
      <c r="A7472" t="s">
        <v>303</v>
      </c>
      <c r="B7472">
        <v>554</v>
      </c>
      <c r="C7472">
        <f>VLOOKUP(Table3[[#This Row],[ID quân cũ]],Table2[[ID quan cũ]:[ID quân mới]],2,0)</f>
        <v>495</v>
      </c>
      <c r="D7472" t="s">
        <v>6580</v>
      </c>
      <c r="E7472">
        <v>8470</v>
      </c>
      <c r="F7472">
        <v>7471</v>
      </c>
      <c r="G7472" t="str">
        <f>Table3[[#This Row],[Quận huyện]]&amp;" ("&amp;Table3[[#This Row],[ID quận mới]]&amp;")"</f>
        <v>H. Tam Nông (495)</v>
      </c>
      <c r="H7472" t="str">
        <f>Table3[[#This Row],[Xa Phương]]&amp;" ("&amp;Table3[[#This Row],[ID Xa mới]]&amp;")"</f>
        <v>X. Hồng Đà (7471)</v>
      </c>
    </row>
    <row r="7473" spans="1:8" x14ac:dyDescent="0.2">
      <c r="A7473" t="s">
        <v>303</v>
      </c>
      <c r="B7473">
        <v>554</v>
      </c>
      <c r="C7473">
        <f>VLOOKUP(Table3[[#This Row],[ID quân cũ]],Table2[[ID quan cũ]:[ID quân mới]],2,0)</f>
        <v>495</v>
      </c>
      <c r="D7473" t="s">
        <v>6581</v>
      </c>
      <c r="E7473">
        <v>8471</v>
      </c>
      <c r="F7473">
        <v>7472</v>
      </c>
      <c r="G7473" t="str">
        <f>Table3[[#This Row],[Quận huyện]]&amp;" ("&amp;Table3[[#This Row],[ID quận mới]]&amp;")"</f>
        <v>H. Tam Nông (495)</v>
      </c>
      <c r="H7473" t="str">
        <f>Table3[[#This Row],[Xa Phương]]&amp;" ("&amp;Table3[[#This Row],[ID Xa mới]]&amp;")"</f>
        <v>X. Hùng Đô (7472)</v>
      </c>
    </row>
    <row r="7474" spans="1:8" x14ac:dyDescent="0.2">
      <c r="A7474" t="s">
        <v>303</v>
      </c>
      <c r="B7474">
        <v>554</v>
      </c>
      <c r="C7474">
        <f>VLOOKUP(Table3[[#This Row],[ID quân cũ]],Table2[[ID quan cũ]:[ID quân mới]],2,0)</f>
        <v>495</v>
      </c>
      <c r="D7474" t="s">
        <v>6582</v>
      </c>
      <c r="E7474">
        <v>8472</v>
      </c>
      <c r="F7474">
        <v>7473</v>
      </c>
      <c r="G7474" t="str">
        <f>Table3[[#This Row],[Quận huyện]]&amp;" ("&amp;Table3[[#This Row],[ID quận mới]]&amp;")"</f>
        <v>H. Tam Nông (495)</v>
      </c>
      <c r="H7474" t="str">
        <f>Table3[[#This Row],[Xa Phương]]&amp;" ("&amp;Table3[[#This Row],[ID Xa mới]]&amp;")"</f>
        <v>X. Hương Nha (7473)</v>
      </c>
    </row>
    <row r="7475" spans="1:8" x14ac:dyDescent="0.2">
      <c r="A7475" t="s">
        <v>303</v>
      </c>
      <c r="B7475">
        <v>554</v>
      </c>
      <c r="C7475">
        <f>VLOOKUP(Table3[[#This Row],[ID quân cũ]],Table2[[ID quan cũ]:[ID quân mới]],2,0)</f>
        <v>495</v>
      </c>
      <c r="D7475" t="s">
        <v>6583</v>
      </c>
      <c r="E7475">
        <v>8473</v>
      </c>
      <c r="F7475">
        <v>7474</v>
      </c>
      <c r="G7475" t="str">
        <f>Table3[[#This Row],[Quận huyện]]&amp;" ("&amp;Table3[[#This Row],[ID quận mới]]&amp;")"</f>
        <v>H. Tam Nông (495)</v>
      </c>
      <c r="H7475" t="str">
        <f>Table3[[#This Row],[Xa Phương]]&amp;" ("&amp;Table3[[#This Row],[ID Xa mới]]&amp;")"</f>
        <v>X. Hương Nộn (7474)</v>
      </c>
    </row>
    <row r="7476" spans="1:8" x14ac:dyDescent="0.2">
      <c r="A7476" t="s">
        <v>303</v>
      </c>
      <c r="B7476">
        <v>554</v>
      </c>
      <c r="C7476">
        <f>VLOOKUP(Table3[[#This Row],[ID quân cũ]],Table2[[ID quan cũ]:[ID quân mới]],2,0)</f>
        <v>495</v>
      </c>
      <c r="D7476" t="s">
        <v>3689</v>
      </c>
      <c r="E7476">
        <v>8474</v>
      </c>
      <c r="F7476">
        <v>7475</v>
      </c>
      <c r="G7476" t="str">
        <f>Table3[[#This Row],[Quận huyện]]&amp;" ("&amp;Table3[[#This Row],[ID quận mới]]&amp;")"</f>
        <v>H. Tam Nông (495)</v>
      </c>
      <c r="H7476" t="str">
        <f>Table3[[#This Row],[Xa Phương]]&amp;" ("&amp;Table3[[#This Row],[ID Xa mới]]&amp;")"</f>
        <v>X. Phương Thịnh (7475)</v>
      </c>
    </row>
    <row r="7477" spans="1:8" x14ac:dyDescent="0.2">
      <c r="A7477" t="s">
        <v>303</v>
      </c>
      <c r="B7477">
        <v>554</v>
      </c>
      <c r="C7477">
        <f>VLOOKUP(Table3[[#This Row],[ID quân cũ]],Table2[[ID quan cũ]:[ID quân mới]],2,0)</f>
        <v>495</v>
      </c>
      <c r="D7477" t="s">
        <v>6584</v>
      </c>
      <c r="E7477">
        <v>8475</v>
      </c>
      <c r="F7477">
        <v>7476</v>
      </c>
      <c r="G7477" t="str">
        <f>Table3[[#This Row],[Quận huyện]]&amp;" ("&amp;Table3[[#This Row],[ID quận mới]]&amp;")"</f>
        <v>H. Tam Nông (495)</v>
      </c>
      <c r="H7477" t="str">
        <f>Table3[[#This Row],[Xa Phương]]&amp;" ("&amp;Table3[[#This Row],[ID Xa mới]]&amp;")"</f>
        <v>X. Quang Húc (7476)</v>
      </c>
    </row>
    <row r="7478" spans="1:8" x14ac:dyDescent="0.2">
      <c r="A7478" t="s">
        <v>303</v>
      </c>
      <c r="B7478">
        <v>554</v>
      </c>
      <c r="C7478">
        <f>VLOOKUP(Table3[[#This Row],[ID quân cũ]],Table2[[ID quan cũ]:[ID quân mới]],2,0)</f>
        <v>495</v>
      </c>
      <c r="D7478" t="s">
        <v>1583</v>
      </c>
      <c r="E7478">
        <v>8476</v>
      </c>
      <c r="F7478">
        <v>7477</v>
      </c>
      <c r="G7478" t="str">
        <f>Table3[[#This Row],[Quận huyện]]&amp;" ("&amp;Table3[[#This Row],[ID quận mới]]&amp;")"</f>
        <v>H. Tam Nông (495)</v>
      </c>
      <c r="H7478" t="str">
        <f>Table3[[#This Row],[Xa Phương]]&amp;" ("&amp;Table3[[#This Row],[ID Xa mới]]&amp;")"</f>
        <v>X. Tam Cường (7477)</v>
      </c>
    </row>
    <row r="7479" spans="1:8" x14ac:dyDescent="0.2">
      <c r="A7479" t="s">
        <v>303</v>
      </c>
      <c r="B7479">
        <v>554</v>
      </c>
      <c r="C7479">
        <f>VLOOKUP(Table3[[#This Row],[ID quân cũ]],Table2[[ID quan cũ]:[ID quân mới]],2,0)</f>
        <v>495</v>
      </c>
      <c r="D7479" t="s">
        <v>6585</v>
      </c>
      <c r="E7479">
        <v>8477</v>
      </c>
      <c r="F7479">
        <v>7478</v>
      </c>
      <c r="G7479" t="str">
        <f>Table3[[#This Row],[Quận huyện]]&amp;" ("&amp;Table3[[#This Row],[ID quận mới]]&amp;")"</f>
        <v>H. Tam Nông (495)</v>
      </c>
      <c r="H7479" t="str">
        <f>Table3[[#This Row],[Xa Phương]]&amp;" ("&amp;Table3[[#This Row],[ID Xa mới]]&amp;")"</f>
        <v>X. Tề Lễ (7478)</v>
      </c>
    </row>
    <row r="7480" spans="1:8" x14ac:dyDescent="0.2">
      <c r="A7480" t="s">
        <v>303</v>
      </c>
      <c r="B7480">
        <v>554</v>
      </c>
      <c r="C7480">
        <f>VLOOKUP(Table3[[#This Row],[ID quân cũ]],Table2[[ID quan cũ]:[ID quân mới]],2,0)</f>
        <v>495</v>
      </c>
      <c r="D7480" t="s">
        <v>6586</v>
      </c>
      <c r="E7480">
        <v>8478</v>
      </c>
      <c r="F7480">
        <v>7479</v>
      </c>
      <c r="G7480" t="str">
        <f>Table3[[#This Row],[Quận huyện]]&amp;" ("&amp;Table3[[#This Row],[ID quận mới]]&amp;")"</f>
        <v>H. Tam Nông (495)</v>
      </c>
      <c r="H7480" t="str">
        <f>Table3[[#This Row],[Xa Phương]]&amp;" ("&amp;Table3[[#This Row],[ID Xa mới]]&amp;")"</f>
        <v>X. Thanh Uyên (7479)</v>
      </c>
    </row>
    <row r="7481" spans="1:8" x14ac:dyDescent="0.2">
      <c r="A7481" t="s">
        <v>303</v>
      </c>
      <c r="B7481">
        <v>554</v>
      </c>
      <c r="C7481">
        <f>VLOOKUP(Table3[[#This Row],[ID quân cũ]],Table2[[ID quan cũ]:[ID quân mới]],2,0)</f>
        <v>495</v>
      </c>
      <c r="D7481" t="s">
        <v>6587</v>
      </c>
      <c r="E7481">
        <v>8479</v>
      </c>
      <c r="F7481">
        <v>7480</v>
      </c>
      <c r="G7481" t="str">
        <f>Table3[[#This Row],[Quận huyện]]&amp;" ("&amp;Table3[[#This Row],[ID quận mới]]&amp;")"</f>
        <v>H. Tam Nông (495)</v>
      </c>
      <c r="H7481" t="str">
        <f>Table3[[#This Row],[Xa Phương]]&amp;" ("&amp;Table3[[#This Row],[ID Xa mới]]&amp;")"</f>
        <v>X. Thọ Văn (7480)</v>
      </c>
    </row>
    <row r="7482" spans="1:8" x14ac:dyDescent="0.2">
      <c r="A7482" t="s">
        <v>303</v>
      </c>
      <c r="B7482">
        <v>554</v>
      </c>
      <c r="C7482">
        <f>VLOOKUP(Table3[[#This Row],[ID quân cũ]],Table2[[ID quan cũ]:[ID quân mới]],2,0)</f>
        <v>495</v>
      </c>
      <c r="D7482" t="s">
        <v>6588</v>
      </c>
      <c r="E7482">
        <v>8480</v>
      </c>
      <c r="F7482">
        <v>7481</v>
      </c>
      <c r="G7482" t="str">
        <f>Table3[[#This Row],[Quận huyện]]&amp;" ("&amp;Table3[[#This Row],[ID quận mới]]&amp;")"</f>
        <v>H. Tam Nông (495)</v>
      </c>
      <c r="H7482" t="str">
        <f>Table3[[#This Row],[Xa Phương]]&amp;" ("&amp;Table3[[#This Row],[ID Xa mới]]&amp;")"</f>
        <v>X. Thượng Nông (7481)</v>
      </c>
    </row>
    <row r="7483" spans="1:8" x14ac:dyDescent="0.2">
      <c r="A7483" t="s">
        <v>303</v>
      </c>
      <c r="B7483">
        <v>554</v>
      </c>
      <c r="C7483">
        <f>VLOOKUP(Table3[[#This Row],[ID quân cũ]],Table2[[ID quan cũ]:[ID quân mới]],2,0)</f>
        <v>495</v>
      </c>
      <c r="D7483" t="s">
        <v>6589</v>
      </c>
      <c r="E7483">
        <v>8481</v>
      </c>
      <c r="F7483">
        <v>7482</v>
      </c>
      <c r="G7483" t="str">
        <f>Table3[[#This Row],[Quận huyện]]&amp;" ("&amp;Table3[[#This Row],[ID quận mới]]&amp;")"</f>
        <v>H. Tam Nông (495)</v>
      </c>
      <c r="H7483" t="str">
        <f>Table3[[#This Row],[Xa Phương]]&amp;" ("&amp;Table3[[#This Row],[ID Xa mới]]&amp;")"</f>
        <v>X. Tứ Mỹ (7482)</v>
      </c>
    </row>
    <row r="7484" spans="1:8" x14ac:dyDescent="0.2">
      <c r="A7484" t="s">
        <v>303</v>
      </c>
      <c r="B7484">
        <v>554</v>
      </c>
      <c r="C7484">
        <f>VLOOKUP(Table3[[#This Row],[ID quân cũ]],Table2[[ID quan cũ]:[ID quân mới]],2,0)</f>
        <v>495</v>
      </c>
      <c r="D7484" t="s">
        <v>6590</v>
      </c>
      <c r="E7484">
        <v>8482</v>
      </c>
      <c r="F7484">
        <v>7483</v>
      </c>
      <c r="G7484" t="str">
        <f>Table3[[#This Row],[Quận huyện]]&amp;" ("&amp;Table3[[#This Row],[ID quận mới]]&amp;")"</f>
        <v>H. Tam Nông (495)</v>
      </c>
      <c r="H7484" t="str">
        <f>Table3[[#This Row],[Xa Phương]]&amp;" ("&amp;Table3[[#This Row],[ID Xa mới]]&amp;")"</f>
        <v>X. Văn Lương (7483)</v>
      </c>
    </row>
    <row r="7485" spans="1:8" x14ac:dyDescent="0.2">
      <c r="A7485" t="s">
        <v>303</v>
      </c>
      <c r="B7485">
        <v>554</v>
      </c>
      <c r="C7485">
        <f>VLOOKUP(Table3[[#This Row],[ID quân cũ]],Table2[[ID quan cũ]:[ID quân mới]],2,0)</f>
        <v>495</v>
      </c>
      <c r="D7485" t="s">
        <v>6591</v>
      </c>
      <c r="E7485">
        <v>8483</v>
      </c>
      <c r="F7485">
        <v>7484</v>
      </c>
      <c r="G7485" t="str">
        <f>Table3[[#This Row],[Quận huyện]]&amp;" ("&amp;Table3[[#This Row],[ID quận mới]]&amp;")"</f>
        <v>H. Tam Nông (495)</v>
      </c>
      <c r="H7485" t="str">
        <f>Table3[[#This Row],[Xa Phương]]&amp;" ("&amp;Table3[[#This Row],[ID Xa mới]]&amp;")"</f>
        <v>X. Vực Trường (7484)</v>
      </c>
    </row>
    <row r="7486" spans="1:8" x14ac:dyDescent="0.2">
      <c r="A7486" t="s">
        <v>303</v>
      </c>
      <c r="B7486">
        <v>554</v>
      </c>
      <c r="C7486">
        <f>VLOOKUP(Table3[[#This Row],[ID quân cũ]],Table2[[ID quan cũ]:[ID quân mới]],2,0)</f>
        <v>495</v>
      </c>
      <c r="D7486" t="s">
        <v>5600</v>
      </c>
      <c r="E7486">
        <v>8484</v>
      </c>
      <c r="F7486">
        <v>7485</v>
      </c>
      <c r="G7486" t="str">
        <f>Table3[[#This Row],[Quận huyện]]&amp;" ("&amp;Table3[[#This Row],[ID quận mới]]&amp;")"</f>
        <v>H. Tam Nông (495)</v>
      </c>
      <c r="H7486" t="str">
        <f>Table3[[#This Row],[Xa Phương]]&amp;" ("&amp;Table3[[#This Row],[ID Xa mới]]&amp;")"</f>
        <v>X. Xuân Quang (7485)</v>
      </c>
    </row>
    <row r="7487" spans="1:8" x14ac:dyDescent="0.2">
      <c r="A7487" t="s">
        <v>531</v>
      </c>
      <c r="B7487">
        <v>555</v>
      </c>
      <c r="C7487">
        <f>VLOOKUP(Table3[[#This Row],[ID quân cũ]],Table2[[ID quan cũ]:[ID quân mới]],2,0)</f>
        <v>494</v>
      </c>
      <c r="D7487" t="s">
        <v>2196</v>
      </c>
      <c r="E7487">
        <v>8485</v>
      </c>
      <c r="F7487">
        <v>7486</v>
      </c>
      <c r="G7487" t="str">
        <f>Table3[[#This Row],[Quận huyện]]&amp;" ("&amp;Table3[[#This Row],[ID quận mới]]&amp;")"</f>
        <v>H. Tân Sơn (494)</v>
      </c>
      <c r="H7487" t="str">
        <f>Table3[[#This Row],[Xa Phương]]&amp;" ("&amp;Table3[[#This Row],[ID Xa mới]]&amp;")"</f>
        <v>X. Đồng Sơn (7486)</v>
      </c>
    </row>
    <row r="7488" spans="1:8" x14ac:dyDescent="0.2">
      <c r="A7488" t="s">
        <v>531</v>
      </c>
      <c r="B7488">
        <v>555</v>
      </c>
      <c r="C7488">
        <f>VLOOKUP(Table3[[#This Row],[ID quân cũ]],Table2[[ID quan cũ]:[ID quân mới]],2,0)</f>
        <v>494</v>
      </c>
      <c r="D7488" t="s">
        <v>6592</v>
      </c>
      <c r="E7488">
        <v>8486</v>
      </c>
      <c r="F7488">
        <v>7487</v>
      </c>
      <c r="G7488" t="str">
        <f>Table3[[#This Row],[Quận huyện]]&amp;" ("&amp;Table3[[#This Row],[ID quận mới]]&amp;")"</f>
        <v>H. Tân Sơn (494)</v>
      </c>
      <c r="H7488" t="str">
        <f>Table3[[#This Row],[Xa Phương]]&amp;" ("&amp;Table3[[#This Row],[ID Xa mới]]&amp;")"</f>
        <v>X. Kiệt Sơn (7487)</v>
      </c>
    </row>
    <row r="7489" spans="1:8" x14ac:dyDescent="0.2">
      <c r="A7489" t="s">
        <v>531</v>
      </c>
      <c r="B7489">
        <v>555</v>
      </c>
      <c r="C7489">
        <f>VLOOKUP(Table3[[#This Row],[ID quân cũ]],Table2[[ID quan cũ]:[ID quân mới]],2,0)</f>
        <v>494</v>
      </c>
      <c r="D7489" t="s">
        <v>6593</v>
      </c>
      <c r="E7489">
        <v>8487</v>
      </c>
      <c r="F7489">
        <v>7488</v>
      </c>
      <c r="G7489" t="str">
        <f>Table3[[#This Row],[Quận huyện]]&amp;" ("&amp;Table3[[#This Row],[ID quận mới]]&amp;")"</f>
        <v>H. Tân Sơn (494)</v>
      </c>
      <c r="H7489" t="str">
        <f>Table3[[#This Row],[Xa Phương]]&amp;" ("&amp;Table3[[#This Row],[ID Xa mới]]&amp;")"</f>
        <v>X. Kim Thượng (7488)</v>
      </c>
    </row>
    <row r="7490" spans="1:8" x14ac:dyDescent="0.2">
      <c r="A7490" t="s">
        <v>531</v>
      </c>
      <c r="B7490">
        <v>555</v>
      </c>
      <c r="C7490">
        <f>VLOOKUP(Table3[[#This Row],[ID quân cũ]],Table2[[ID quan cũ]:[ID quân mới]],2,0)</f>
        <v>494</v>
      </c>
      <c r="D7490" t="s">
        <v>6594</v>
      </c>
      <c r="E7490">
        <v>8488</v>
      </c>
      <c r="F7490">
        <v>7489</v>
      </c>
      <c r="G7490" t="str">
        <f>Table3[[#This Row],[Quận huyện]]&amp;" ("&amp;Table3[[#This Row],[ID quận mới]]&amp;")"</f>
        <v>H. Tân Sơn (494)</v>
      </c>
      <c r="H7490" t="str">
        <f>Table3[[#This Row],[Xa Phương]]&amp;" ("&amp;Table3[[#This Row],[ID Xa mới]]&amp;")"</f>
        <v>X. Lai Đồng (7489)</v>
      </c>
    </row>
    <row r="7491" spans="1:8" x14ac:dyDescent="0.2">
      <c r="A7491" t="s">
        <v>531</v>
      </c>
      <c r="B7491">
        <v>555</v>
      </c>
      <c r="C7491">
        <f>VLOOKUP(Table3[[#This Row],[ID quân cũ]],Table2[[ID quan cũ]:[ID quân mới]],2,0)</f>
        <v>494</v>
      </c>
      <c r="D7491" t="s">
        <v>6595</v>
      </c>
      <c r="E7491">
        <v>8489</v>
      </c>
      <c r="F7491">
        <v>7490</v>
      </c>
      <c r="G7491" t="str">
        <f>Table3[[#This Row],[Quận huyện]]&amp;" ("&amp;Table3[[#This Row],[ID quận mới]]&amp;")"</f>
        <v>H. Tân Sơn (494)</v>
      </c>
      <c r="H7491" t="str">
        <f>Table3[[#This Row],[Xa Phương]]&amp;" ("&amp;Table3[[#This Row],[ID Xa mới]]&amp;")"</f>
        <v>X. Long Cốc (7490)</v>
      </c>
    </row>
    <row r="7492" spans="1:8" x14ac:dyDescent="0.2">
      <c r="A7492" t="s">
        <v>531</v>
      </c>
      <c r="B7492">
        <v>555</v>
      </c>
      <c r="C7492">
        <f>VLOOKUP(Table3[[#This Row],[ID quân cũ]],Table2[[ID quan cũ]:[ID quân mới]],2,0)</f>
        <v>494</v>
      </c>
      <c r="D7492" t="s">
        <v>6596</v>
      </c>
      <c r="E7492">
        <v>8490</v>
      </c>
      <c r="F7492">
        <v>7491</v>
      </c>
      <c r="G7492" t="str">
        <f>Table3[[#This Row],[Quận huyện]]&amp;" ("&amp;Table3[[#This Row],[ID quận mới]]&amp;")"</f>
        <v>H. Tân Sơn (494)</v>
      </c>
      <c r="H7492" t="str">
        <f>Table3[[#This Row],[Xa Phương]]&amp;" ("&amp;Table3[[#This Row],[ID Xa mới]]&amp;")"</f>
        <v>X. Minh Đài (7491)</v>
      </c>
    </row>
    <row r="7493" spans="1:8" x14ac:dyDescent="0.2">
      <c r="A7493" t="s">
        <v>531</v>
      </c>
      <c r="B7493">
        <v>555</v>
      </c>
      <c r="C7493">
        <f>VLOOKUP(Table3[[#This Row],[ID quân cũ]],Table2[[ID quan cũ]:[ID quân mới]],2,0)</f>
        <v>494</v>
      </c>
      <c r="D7493" t="s">
        <v>5077</v>
      </c>
      <c r="E7493">
        <v>8491</v>
      </c>
      <c r="F7493">
        <v>7492</v>
      </c>
      <c r="G7493" t="str">
        <f>Table3[[#This Row],[Quận huyện]]&amp;" ("&amp;Table3[[#This Row],[ID quận mới]]&amp;")"</f>
        <v>H. Tân Sơn (494)</v>
      </c>
      <c r="H7493" t="str">
        <f>Table3[[#This Row],[Xa Phương]]&amp;" ("&amp;Table3[[#This Row],[ID Xa mới]]&amp;")"</f>
        <v>X. Mỹ Thuận (7492)</v>
      </c>
    </row>
    <row r="7494" spans="1:8" x14ac:dyDescent="0.2">
      <c r="A7494" t="s">
        <v>531</v>
      </c>
      <c r="B7494">
        <v>555</v>
      </c>
      <c r="C7494">
        <f>VLOOKUP(Table3[[#This Row],[ID quân cũ]],Table2[[ID quan cũ]:[ID quân mới]],2,0)</f>
        <v>494</v>
      </c>
      <c r="D7494" t="s">
        <v>2927</v>
      </c>
      <c r="E7494">
        <v>8492</v>
      </c>
      <c r="F7494">
        <v>7493</v>
      </c>
      <c r="G7494" t="str">
        <f>Table3[[#This Row],[Quận huyện]]&amp;" ("&amp;Table3[[#This Row],[ID quận mới]]&amp;")"</f>
        <v>H. Tân Sơn (494)</v>
      </c>
      <c r="H7494" t="str">
        <f>Table3[[#This Row],[Xa Phương]]&amp;" ("&amp;Table3[[#This Row],[ID Xa mới]]&amp;")"</f>
        <v>X. Tam Thanh (7493)</v>
      </c>
    </row>
    <row r="7495" spans="1:8" x14ac:dyDescent="0.2">
      <c r="A7495" t="s">
        <v>531</v>
      </c>
      <c r="B7495">
        <v>555</v>
      </c>
      <c r="C7495">
        <f>VLOOKUP(Table3[[#This Row],[ID quân cũ]],Table2[[ID quan cũ]:[ID quân mới]],2,0)</f>
        <v>494</v>
      </c>
      <c r="D7495" t="s">
        <v>1144</v>
      </c>
      <c r="E7495">
        <v>8493</v>
      </c>
      <c r="F7495">
        <v>7494</v>
      </c>
      <c r="G7495" t="str">
        <f>Table3[[#This Row],[Quận huyện]]&amp;" ("&amp;Table3[[#This Row],[ID quận mới]]&amp;")"</f>
        <v>H. Tân Sơn (494)</v>
      </c>
      <c r="H7495" t="str">
        <f>Table3[[#This Row],[Xa Phương]]&amp;" ("&amp;Table3[[#This Row],[ID Xa mới]]&amp;")"</f>
        <v>X. Tân Phú (7494)</v>
      </c>
    </row>
    <row r="7496" spans="1:8" x14ac:dyDescent="0.2">
      <c r="A7496" t="s">
        <v>531</v>
      </c>
      <c r="B7496">
        <v>555</v>
      </c>
      <c r="C7496">
        <f>VLOOKUP(Table3[[#This Row],[ID quân cũ]],Table2[[ID quan cũ]:[ID quân mới]],2,0)</f>
        <v>494</v>
      </c>
      <c r="D7496" t="s">
        <v>2097</v>
      </c>
      <c r="E7496">
        <v>8494</v>
      </c>
      <c r="F7496">
        <v>7495</v>
      </c>
      <c r="G7496" t="str">
        <f>Table3[[#This Row],[Quận huyện]]&amp;" ("&amp;Table3[[#This Row],[ID quận mới]]&amp;")"</f>
        <v>H. Tân Sơn (494)</v>
      </c>
      <c r="H7496" t="str">
        <f>Table3[[#This Row],[Xa Phương]]&amp;" ("&amp;Table3[[#This Row],[ID Xa mới]]&amp;")"</f>
        <v>X. Tân Sơn (7495)</v>
      </c>
    </row>
    <row r="7497" spans="1:8" x14ac:dyDescent="0.2">
      <c r="A7497" t="s">
        <v>531</v>
      </c>
      <c r="B7497">
        <v>555</v>
      </c>
      <c r="C7497">
        <f>VLOOKUP(Table3[[#This Row],[ID quân cũ]],Table2[[ID quan cũ]:[ID quân mới]],2,0)</f>
        <v>494</v>
      </c>
      <c r="D7497" t="s">
        <v>6597</v>
      </c>
      <c r="E7497">
        <v>8495</v>
      </c>
      <c r="F7497">
        <v>7496</v>
      </c>
      <c r="G7497" t="str">
        <f>Table3[[#This Row],[Quận huyện]]&amp;" ("&amp;Table3[[#This Row],[ID quận mới]]&amp;")"</f>
        <v>H. Tân Sơn (494)</v>
      </c>
      <c r="H7497" t="str">
        <f>Table3[[#This Row],[Xa Phương]]&amp;" ("&amp;Table3[[#This Row],[ID Xa mới]]&amp;")"</f>
        <v>X. Thạch Kiệt (7496)</v>
      </c>
    </row>
    <row r="7498" spans="1:8" x14ac:dyDescent="0.2">
      <c r="A7498" t="s">
        <v>531</v>
      </c>
      <c r="B7498">
        <v>555</v>
      </c>
      <c r="C7498">
        <f>VLOOKUP(Table3[[#This Row],[ID quân cũ]],Table2[[ID quan cũ]:[ID quân mới]],2,0)</f>
        <v>494</v>
      </c>
      <c r="D7498" t="s">
        <v>6598</v>
      </c>
      <c r="E7498">
        <v>8496</v>
      </c>
      <c r="F7498">
        <v>7497</v>
      </c>
      <c r="G7498" t="str">
        <f>Table3[[#This Row],[Quận huyện]]&amp;" ("&amp;Table3[[#This Row],[ID quận mới]]&amp;")"</f>
        <v>H. Tân Sơn (494)</v>
      </c>
      <c r="H7498" t="str">
        <f>Table3[[#This Row],[Xa Phương]]&amp;" ("&amp;Table3[[#This Row],[ID Xa mới]]&amp;")"</f>
        <v>X. Thu Cúc (7497)</v>
      </c>
    </row>
    <row r="7499" spans="1:8" x14ac:dyDescent="0.2">
      <c r="A7499" t="s">
        <v>531</v>
      </c>
      <c r="B7499">
        <v>555</v>
      </c>
      <c r="C7499">
        <f>VLOOKUP(Table3[[#This Row],[ID quân cũ]],Table2[[ID quan cũ]:[ID quân mới]],2,0)</f>
        <v>494</v>
      </c>
      <c r="D7499" t="s">
        <v>6599</v>
      </c>
      <c r="E7499">
        <v>8497</v>
      </c>
      <c r="F7499">
        <v>7498</v>
      </c>
      <c r="G7499" t="str">
        <f>Table3[[#This Row],[Quận huyện]]&amp;" ("&amp;Table3[[#This Row],[ID quận mới]]&amp;")"</f>
        <v>H. Tân Sơn (494)</v>
      </c>
      <c r="H7499" t="str">
        <f>Table3[[#This Row],[Xa Phương]]&amp;" ("&amp;Table3[[#This Row],[ID Xa mới]]&amp;")"</f>
        <v>X. Thu Ngạc (7498)</v>
      </c>
    </row>
    <row r="7500" spans="1:8" x14ac:dyDescent="0.2">
      <c r="A7500" t="s">
        <v>531</v>
      </c>
      <c r="B7500">
        <v>555</v>
      </c>
      <c r="C7500">
        <f>VLOOKUP(Table3[[#This Row],[ID quân cũ]],Table2[[ID quan cũ]:[ID quân mới]],2,0)</f>
        <v>494</v>
      </c>
      <c r="D7500" t="s">
        <v>6600</v>
      </c>
      <c r="E7500">
        <v>8498</v>
      </c>
      <c r="F7500">
        <v>7499</v>
      </c>
      <c r="G7500" t="str">
        <f>Table3[[#This Row],[Quận huyện]]&amp;" ("&amp;Table3[[#This Row],[ID quận mới]]&amp;")"</f>
        <v>H. Tân Sơn (494)</v>
      </c>
      <c r="H7500" t="str">
        <f>Table3[[#This Row],[Xa Phương]]&amp;" ("&amp;Table3[[#This Row],[ID Xa mới]]&amp;")"</f>
        <v>X. Văn Luông (7499)</v>
      </c>
    </row>
    <row r="7501" spans="1:8" x14ac:dyDescent="0.2">
      <c r="A7501" t="s">
        <v>531</v>
      </c>
      <c r="B7501">
        <v>555</v>
      </c>
      <c r="C7501">
        <f>VLOOKUP(Table3[[#This Row],[ID quân cũ]],Table2[[ID quan cũ]:[ID quân mới]],2,0)</f>
        <v>494</v>
      </c>
      <c r="D7501" t="s">
        <v>6601</v>
      </c>
      <c r="E7501">
        <v>8499</v>
      </c>
      <c r="F7501">
        <v>7500</v>
      </c>
      <c r="G7501" t="str">
        <f>Table3[[#This Row],[Quận huyện]]&amp;" ("&amp;Table3[[#This Row],[ID quận mới]]&amp;")"</f>
        <v>H. Tân Sơn (494)</v>
      </c>
      <c r="H7501" t="str">
        <f>Table3[[#This Row],[Xa Phương]]&amp;" ("&amp;Table3[[#This Row],[ID Xa mới]]&amp;")"</f>
        <v>X. Vinh Tiền (7500)</v>
      </c>
    </row>
    <row r="7502" spans="1:8" x14ac:dyDescent="0.2">
      <c r="A7502" t="s">
        <v>531</v>
      </c>
      <c r="B7502">
        <v>555</v>
      </c>
      <c r="C7502">
        <f>VLOOKUP(Table3[[#This Row],[ID quân cũ]],Table2[[ID quan cũ]:[ID quân mới]],2,0)</f>
        <v>494</v>
      </c>
      <c r="D7502" t="s">
        <v>5956</v>
      </c>
      <c r="E7502">
        <v>8500</v>
      </c>
      <c r="F7502">
        <v>7501</v>
      </c>
      <c r="G7502" t="str">
        <f>Table3[[#This Row],[Quận huyện]]&amp;" ("&amp;Table3[[#This Row],[ID quận mới]]&amp;")"</f>
        <v>H. Tân Sơn (494)</v>
      </c>
      <c r="H7502" t="str">
        <f>Table3[[#This Row],[Xa Phương]]&amp;" ("&amp;Table3[[#This Row],[ID Xa mới]]&amp;")"</f>
        <v>X. Xuân Đài (7501)</v>
      </c>
    </row>
    <row r="7503" spans="1:8" x14ac:dyDescent="0.2">
      <c r="A7503" t="s">
        <v>531</v>
      </c>
      <c r="B7503">
        <v>555</v>
      </c>
      <c r="C7503">
        <f>VLOOKUP(Table3[[#This Row],[ID quân cũ]],Table2[[ID quan cũ]:[ID quân mới]],2,0)</f>
        <v>494</v>
      </c>
      <c r="D7503" t="s">
        <v>1464</v>
      </c>
      <c r="E7503">
        <v>8501</v>
      </c>
      <c r="F7503">
        <v>7502</v>
      </c>
      <c r="G7503" t="str">
        <f>Table3[[#This Row],[Quận huyện]]&amp;" ("&amp;Table3[[#This Row],[ID quận mới]]&amp;")"</f>
        <v>H. Tân Sơn (494)</v>
      </c>
      <c r="H7503" t="str">
        <f>Table3[[#This Row],[Xa Phương]]&amp;" ("&amp;Table3[[#This Row],[ID Xa mới]]&amp;")"</f>
        <v>X. Xuân Sơn (7502)</v>
      </c>
    </row>
    <row r="7504" spans="1:8" x14ac:dyDescent="0.2">
      <c r="A7504" t="s">
        <v>532</v>
      </c>
      <c r="B7504">
        <v>556</v>
      </c>
      <c r="C7504">
        <f>VLOOKUP(Table3[[#This Row],[ID quân cũ]],Table2[[ID quan cũ]:[ID quân mới]],2,0)</f>
        <v>493</v>
      </c>
      <c r="D7504" t="s">
        <v>6602</v>
      </c>
      <c r="E7504">
        <v>8502</v>
      </c>
      <c r="F7504">
        <v>7503</v>
      </c>
      <c r="G7504" t="str">
        <f>Table3[[#This Row],[Quận huyện]]&amp;" ("&amp;Table3[[#This Row],[ID quận mới]]&amp;")"</f>
        <v>H. Thanh Ba (493)</v>
      </c>
      <c r="H7504" t="str">
        <f>Table3[[#This Row],[Xa Phương]]&amp;" ("&amp;Table3[[#This Row],[ID Xa mới]]&amp;")"</f>
        <v>TT. Thanh Ba (7503)</v>
      </c>
    </row>
    <row r="7505" spans="1:8" x14ac:dyDescent="0.2">
      <c r="A7505" t="s">
        <v>532</v>
      </c>
      <c r="B7505">
        <v>556</v>
      </c>
      <c r="C7505">
        <f>VLOOKUP(Table3[[#This Row],[ID quân cũ]],Table2[[ID quan cũ]:[ID quân mới]],2,0)</f>
        <v>493</v>
      </c>
      <c r="D7505" t="s">
        <v>6603</v>
      </c>
      <c r="E7505">
        <v>8503</v>
      </c>
      <c r="F7505">
        <v>7504</v>
      </c>
      <c r="G7505" t="str">
        <f>Table3[[#This Row],[Quận huyện]]&amp;" ("&amp;Table3[[#This Row],[ID quận mới]]&amp;")"</f>
        <v>H. Thanh Ba (493)</v>
      </c>
      <c r="H7505" t="str">
        <f>Table3[[#This Row],[Xa Phương]]&amp;" ("&amp;Table3[[#This Row],[ID Xa mới]]&amp;")"</f>
        <v>X. Chí Tiên (7504)</v>
      </c>
    </row>
    <row r="7506" spans="1:8" x14ac:dyDescent="0.2">
      <c r="A7506" t="s">
        <v>532</v>
      </c>
      <c r="B7506">
        <v>556</v>
      </c>
      <c r="C7506">
        <f>VLOOKUP(Table3[[#This Row],[ID quân cũ]],Table2[[ID quan cũ]:[ID quân mới]],2,0)</f>
        <v>493</v>
      </c>
      <c r="D7506" t="s">
        <v>5545</v>
      </c>
      <c r="E7506">
        <v>8504</v>
      </c>
      <c r="F7506">
        <v>7505</v>
      </c>
      <c r="G7506" t="str">
        <f>Table3[[#This Row],[Quận huyện]]&amp;" ("&amp;Table3[[#This Row],[ID quận mới]]&amp;")"</f>
        <v>H. Thanh Ba (493)</v>
      </c>
      <c r="H7506" t="str">
        <f>Table3[[#This Row],[Xa Phương]]&amp;" ("&amp;Table3[[#This Row],[ID Xa mới]]&amp;")"</f>
        <v>X. Đại An (7505)</v>
      </c>
    </row>
    <row r="7507" spans="1:8" x14ac:dyDescent="0.2">
      <c r="A7507" t="s">
        <v>532</v>
      </c>
      <c r="B7507">
        <v>556</v>
      </c>
      <c r="C7507">
        <f>VLOOKUP(Table3[[#This Row],[ID quân cũ]],Table2[[ID quan cũ]:[ID quân mới]],2,0)</f>
        <v>493</v>
      </c>
      <c r="D7507" t="s">
        <v>6604</v>
      </c>
      <c r="E7507">
        <v>8505</v>
      </c>
      <c r="F7507">
        <v>7506</v>
      </c>
      <c r="G7507" t="str">
        <f>Table3[[#This Row],[Quận huyện]]&amp;" ("&amp;Table3[[#This Row],[ID quận mới]]&amp;")"</f>
        <v>H. Thanh Ba (493)</v>
      </c>
      <c r="H7507" t="str">
        <f>Table3[[#This Row],[Xa Phương]]&amp;" ("&amp;Table3[[#This Row],[ID Xa mới]]&amp;")"</f>
        <v>X. Đỗ Sơn (7506)</v>
      </c>
    </row>
    <row r="7508" spans="1:8" x14ac:dyDescent="0.2">
      <c r="A7508" t="s">
        <v>532</v>
      </c>
      <c r="B7508">
        <v>556</v>
      </c>
      <c r="C7508">
        <f>VLOOKUP(Table3[[#This Row],[ID quân cũ]],Table2[[ID quan cũ]:[ID quân mới]],2,0)</f>
        <v>493</v>
      </c>
      <c r="D7508" t="s">
        <v>6605</v>
      </c>
      <c r="E7508">
        <v>8506</v>
      </c>
      <c r="F7508">
        <v>7507</v>
      </c>
      <c r="G7508" t="str">
        <f>Table3[[#This Row],[Quận huyện]]&amp;" ("&amp;Table3[[#This Row],[ID quận mới]]&amp;")"</f>
        <v>H. Thanh Ba (493)</v>
      </c>
      <c r="H7508" t="str">
        <f>Table3[[#This Row],[Xa Phương]]&amp;" ("&amp;Table3[[#This Row],[ID Xa mới]]&amp;")"</f>
        <v>X. Đỗ Xuyên (7507)</v>
      </c>
    </row>
    <row r="7509" spans="1:8" x14ac:dyDescent="0.2">
      <c r="A7509" t="s">
        <v>532</v>
      </c>
      <c r="B7509">
        <v>556</v>
      </c>
      <c r="C7509">
        <f>VLOOKUP(Table3[[#This Row],[ID quân cũ]],Table2[[ID quan cũ]:[ID quân mới]],2,0)</f>
        <v>493</v>
      </c>
      <c r="D7509" t="s">
        <v>6606</v>
      </c>
      <c r="E7509">
        <v>8507</v>
      </c>
      <c r="F7509">
        <v>7508</v>
      </c>
      <c r="G7509" t="str">
        <f>Table3[[#This Row],[Quận huyện]]&amp;" ("&amp;Table3[[#This Row],[ID quận mới]]&amp;")"</f>
        <v>H. Thanh Ba (493)</v>
      </c>
      <c r="H7509" t="str">
        <f>Table3[[#This Row],[Xa Phương]]&amp;" ("&amp;Table3[[#This Row],[ID Xa mới]]&amp;")"</f>
        <v>X. Đông Lĩnh (7508)</v>
      </c>
    </row>
    <row r="7510" spans="1:8" x14ac:dyDescent="0.2">
      <c r="A7510" t="s">
        <v>532</v>
      </c>
      <c r="B7510">
        <v>556</v>
      </c>
      <c r="C7510">
        <f>VLOOKUP(Table3[[#This Row],[ID quân cũ]],Table2[[ID quan cũ]:[ID quân mới]],2,0)</f>
        <v>493</v>
      </c>
      <c r="D7510" t="s">
        <v>3975</v>
      </c>
      <c r="E7510">
        <v>8508</v>
      </c>
      <c r="F7510">
        <v>7509</v>
      </c>
      <c r="G7510" t="str">
        <f>Table3[[#This Row],[Quận huyện]]&amp;" ("&amp;Table3[[#This Row],[ID quận mới]]&amp;")"</f>
        <v>H. Thanh Ba (493)</v>
      </c>
      <c r="H7510" t="str">
        <f>Table3[[#This Row],[Xa Phương]]&amp;" ("&amp;Table3[[#This Row],[ID Xa mới]]&amp;")"</f>
        <v>X. Đông Thành (7509)</v>
      </c>
    </row>
    <row r="7511" spans="1:8" x14ac:dyDescent="0.2">
      <c r="A7511" t="s">
        <v>532</v>
      </c>
      <c r="B7511">
        <v>556</v>
      </c>
      <c r="C7511">
        <f>VLOOKUP(Table3[[#This Row],[ID quân cũ]],Table2[[ID quan cũ]:[ID quân mới]],2,0)</f>
        <v>493</v>
      </c>
      <c r="D7511" t="s">
        <v>6607</v>
      </c>
      <c r="E7511">
        <v>8509</v>
      </c>
      <c r="F7511">
        <v>7510</v>
      </c>
      <c r="G7511" t="str">
        <f>Table3[[#This Row],[Quận huyện]]&amp;" ("&amp;Table3[[#This Row],[ID quận mới]]&amp;")"</f>
        <v>H. Thanh Ba (493)</v>
      </c>
      <c r="H7511" t="str">
        <f>Table3[[#This Row],[Xa Phương]]&amp;" ("&amp;Table3[[#This Row],[ID Xa mới]]&amp;")"</f>
        <v>X. Đồng Xuân (7510)</v>
      </c>
    </row>
    <row r="7512" spans="1:8" x14ac:dyDescent="0.2">
      <c r="A7512" t="s">
        <v>532</v>
      </c>
      <c r="B7512">
        <v>556</v>
      </c>
      <c r="C7512">
        <f>VLOOKUP(Table3[[#This Row],[ID quân cũ]],Table2[[ID quan cũ]:[ID quân mới]],2,0)</f>
        <v>493</v>
      </c>
      <c r="D7512" t="s">
        <v>6608</v>
      </c>
      <c r="E7512">
        <v>8510</v>
      </c>
      <c r="F7512">
        <v>7511</v>
      </c>
      <c r="G7512" t="str">
        <f>Table3[[#This Row],[Quận huyện]]&amp;" ("&amp;Table3[[#This Row],[ID quận mới]]&amp;")"</f>
        <v>H. Thanh Ba (493)</v>
      </c>
      <c r="H7512" t="str">
        <f>Table3[[#This Row],[Xa Phương]]&amp;" ("&amp;Table3[[#This Row],[ID Xa mới]]&amp;")"</f>
        <v>X. Hanh Cù (7511)</v>
      </c>
    </row>
    <row r="7513" spans="1:8" x14ac:dyDescent="0.2">
      <c r="A7513" t="s">
        <v>532</v>
      </c>
      <c r="B7513">
        <v>556</v>
      </c>
      <c r="C7513">
        <f>VLOOKUP(Table3[[#This Row],[ID quân cũ]],Table2[[ID quan cũ]:[ID quân mới]],2,0)</f>
        <v>493</v>
      </c>
      <c r="D7513" t="s">
        <v>6609</v>
      </c>
      <c r="E7513">
        <v>8511</v>
      </c>
      <c r="F7513">
        <v>7512</v>
      </c>
      <c r="G7513" t="str">
        <f>Table3[[#This Row],[Quận huyện]]&amp;" ("&amp;Table3[[#This Row],[ID quận mới]]&amp;")"</f>
        <v>H. Thanh Ba (493)</v>
      </c>
      <c r="H7513" t="str">
        <f>Table3[[#This Row],[Xa Phương]]&amp;" ("&amp;Table3[[#This Row],[ID Xa mới]]&amp;")"</f>
        <v>X. Hoàng Cương (7512)</v>
      </c>
    </row>
    <row r="7514" spans="1:8" x14ac:dyDescent="0.2">
      <c r="A7514" t="s">
        <v>532</v>
      </c>
      <c r="B7514">
        <v>556</v>
      </c>
      <c r="C7514">
        <f>VLOOKUP(Table3[[#This Row],[ID quân cũ]],Table2[[ID quan cũ]:[ID quân mới]],2,0)</f>
        <v>493</v>
      </c>
      <c r="D7514" t="s">
        <v>6610</v>
      </c>
      <c r="E7514">
        <v>8512</v>
      </c>
      <c r="F7514">
        <v>7513</v>
      </c>
      <c r="G7514" t="str">
        <f>Table3[[#This Row],[Quận huyện]]&amp;" ("&amp;Table3[[#This Row],[ID quận mới]]&amp;")"</f>
        <v>H. Thanh Ba (493)</v>
      </c>
      <c r="H7514" t="str">
        <f>Table3[[#This Row],[Xa Phương]]&amp;" ("&amp;Table3[[#This Row],[ID Xa mới]]&amp;")"</f>
        <v>X. Khải Xuân (7513)</v>
      </c>
    </row>
    <row r="7515" spans="1:8" x14ac:dyDescent="0.2">
      <c r="A7515" t="s">
        <v>532</v>
      </c>
      <c r="B7515">
        <v>556</v>
      </c>
      <c r="C7515">
        <f>VLOOKUP(Table3[[#This Row],[ID quân cũ]],Table2[[ID quan cũ]:[ID quân mới]],2,0)</f>
        <v>493</v>
      </c>
      <c r="D7515" t="s">
        <v>6611</v>
      </c>
      <c r="E7515">
        <v>8513</v>
      </c>
      <c r="F7515">
        <v>7514</v>
      </c>
      <c r="G7515" t="str">
        <f>Table3[[#This Row],[Quận huyện]]&amp;" ("&amp;Table3[[#This Row],[ID quận mới]]&amp;")"</f>
        <v>H. Thanh Ba (493)</v>
      </c>
      <c r="H7515" t="str">
        <f>Table3[[#This Row],[Xa Phương]]&amp;" ("&amp;Table3[[#This Row],[ID Xa mới]]&amp;")"</f>
        <v>X. Lương Lỗ (7514)</v>
      </c>
    </row>
    <row r="7516" spans="1:8" x14ac:dyDescent="0.2">
      <c r="A7516" t="s">
        <v>532</v>
      </c>
      <c r="B7516">
        <v>556</v>
      </c>
      <c r="C7516">
        <f>VLOOKUP(Table3[[#This Row],[ID quân cũ]],Table2[[ID quan cũ]:[ID quân mới]],2,0)</f>
        <v>493</v>
      </c>
      <c r="D7516" t="s">
        <v>6612</v>
      </c>
      <c r="E7516">
        <v>8514</v>
      </c>
      <c r="F7516">
        <v>7515</v>
      </c>
      <c r="G7516" t="str">
        <f>Table3[[#This Row],[Quận huyện]]&amp;" ("&amp;Table3[[#This Row],[ID quận mới]]&amp;")"</f>
        <v>H. Thanh Ba (493)</v>
      </c>
      <c r="H7516" t="str">
        <f>Table3[[#This Row],[Xa Phương]]&amp;" ("&amp;Table3[[#This Row],[ID Xa mới]]&amp;")"</f>
        <v>X. Mạn Lạn (7515)</v>
      </c>
    </row>
    <row r="7517" spans="1:8" x14ac:dyDescent="0.2">
      <c r="A7517" t="s">
        <v>532</v>
      </c>
      <c r="B7517">
        <v>556</v>
      </c>
      <c r="C7517">
        <f>VLOOKUP(Table3[[#This Row],[ID quân cũ]],Table2[[ID quan cũ]:[ID quân mới]],2,0)</f>
        <v>493</v>
      </c>
      <c r="D7517" t="s">
        <v>6613</v>
      </c>
      <c r="E7517">
        <v>8515</v>
      </c>
      <c r="F7517">
        <v>7516</v>
      </c>
      <c r="G7517" t="str">
        <f>Table3[[#This Row],[Quận huyện]]&amp;" ("&amp;Table3[[#This Row],[ID quận mới]]&amp;")"</f>
        <v>H. Thanh Ba (493)</v>
      </c>
      <c r="H7517" t="str">
        <f>Table3[[#This Row],[Xa Phương]]&amp;" ("&amp;Table3[[#This Row],[ID Xa mới]]&amp;")"</f>
        <v>X. Năng Yên (7516)</v>
      </c>
    </row>
    <row r="7518" spans="1:8" x14ac:dyDescent="0.2">
      <c r="A7518" t="s">
        <v>532</v>
      </c>
      <c r="B7518">
        <v>556</v>
      </c>
      <c r="C7518">
        <f>VLOOKUP(Table3[[#This Row],[ID quân cũ]],Table2[[ID quan cũ]:[ID quân mới]],2,0)</f>
        <v>493</v>
      </c>
      <c r="D7518" t="s">
        <v>6614</v>
      </c>
      <c r="E7518">
        <v>8516</v>
      </c>
      <c r="F7518">
        <v>7517</v>
      </c>
      <c r="G7518" t="str">
        <f>Table3[[#This Row],[Quận huyện]]&amp;" ("&amp;Table3[[#This Row],[ID quận mới]]&amp;")"</f>
        <v>H. Thanh Ba (493)</v>
      </c>
      <c r="H7518" t="str">
        <f>Table3[[#This Row],[Xa Phương]]&amp;" ("&amp;Table3[[#This Row],[ID Xa mới]]&amp;")"</f>
        <v>X. Ninh Dân (7517)</v>
      </c>
    </row>
    <row r="7519" spans="1:8" x14ac:dyDescent="0.2">
      <c r="A7519" t="s">
        <v>532</v>
      </c>
      <c r="B7519">
        <v>556</v>
      </c>
      <c r="C7519">
        <f>VLOOKUP(Table3[[#This Row],[ID quân cũ]],Table2[[ID quan cũ]:[ID quân mới]],2,0)</f>
        <v>493</v>
      </c>
      <c r="D7519" t="s">
        <v>6615</v>
      </c>
      <c r="E7519">
        <v>8517</v>
      </c>
      <c r="F7519">
        <v>7518</v>
      </c>
      <c r="G7519" t="str">
        <f>Table3[[#This Row],[Quận huyện]]&amp;" ("&amp;Table3[[#This Row],[ID quận mới]]&amp;")"</f>
        <v>H. Thanh Ba (493)</v>
      </c>
      <c r="H7519" t="str">
        <f>Table3[[#This Row],[Xa Phương]]&amp;" ("&amp;Table3[[#This Row],[ID Xa mới]]&amp;")"</f>
        <v>X. Phương Lĩnh (7518)</v>
      </c>
    </row>
    <row r="7520" spans="1:8" x14ac:dyDescent="0.2">
      <c r="A7520" t="s">
        <v>532</v>
      </c>
      <c r="B7520">
        <v>556</v>
      </c>
      <c r="C7520">
        <f>VLOOKUP(Table3[[#This Row],[ID quân cũ]],Table2[[ID quan cũ]:[ID quân mới]],2,0)</f>
        <v>493</v>
      </c>
      <c r="D7520" t="s">
        <v>6616</v>
      </c>
      <c r="E7520">
        <v>8518</v>
      </c>
      <c r="F7520">
        <v>7519</v>
      </c>
      <c r="G7520" t="str">
        <f>Table3[[#This Row],[Quận huyện]]&amp;" ("&amp;Table3[[#This Row],[ID quận mới]]&amp;")"</f>
        <v>H. Thanh Ba (493)</v>
      </c>
      <c r="H7520" t="str">
        <f>Table3[[#This Row],[Xa Phương]]&amp;" ("&amp;Table3[[#This Row],[ID Xa mới]]&amp;")"</f>
        <v>X. Quảng Nạp (7519)</v>
      </c>
    </row>
    <row r="7521" spans="1:8" x14ac:dyDescent="0.2">
      <c r="A7521" t="s">
        <v>532</v>
      </c>
      <c r="B7521">
        <v>556</v>
      </c>
      <c r="C7521">
        <f>VLOOKUP(Table3[[#This Row],[ID quân cũ]],Table2[[ID quan cũ]:[ID quân mới]],2,0)</f>
        <v>493</v>
      </c>
      <c r="D7521" t="s">
        <v>6617</v>
      </c>
      <c r="E7521">
        <v>8519</v>
      </c>
      <c r="F7521">
        <v>7520</v>
      </c>
      <c r="G7521" t="str">
        <f>Table3[[#This Row],[Quận huyện]]&amp;" ("&amp;Table3[[#This Row],[ID quận mới]]&amp;")"</f>
        <v>H. Thanh Ba (493)</v>
      </c>
      <c r="H7521" t="str">
        <f>Table3[[#This Row],[Xa Phương]]&amp;" ("&amp;Table3[[#This Row],[ID Xa mới]]&amp;")"</f>
        <v>X. Sơn Cương (7520)</v>
      </c>
    </row>
    <row r="7522" spans="1:8" x14ac:dyDescent="0.2">
      <c r="A7522" t="s">
        <v>532</v>
      </c>
      <c r="B7522">
        <v>556</v>
      </c>
      <c r="C7522">
        <f>VLOOKUP(Table3[[#This Row],[ID quân cũ]],Table2[[ID quan cũ]:[ID quân mới]],2,0)</f>
        <v>493</v>
      </c>
      <c r="D7522" t="s">
        <v>6618</v>
      </c>
      <c r="E7522">
        <v>8520</v>
      </c>
      <c r="F7522">
        <v>7521</v>
      </c>
      <c r="G7522" t="str">
        <f>Table3[[#This Row],[Quận huyện]]&amp;" ("&amp;Table3[[#This Row],[ID quận mới]]&amp;")"</f>
        <v>H. Thanh Ba (493)</v>
      </c>
      <c r="H7522" t="str">
        <f>Table3[[#This Row],[Xa Phương]]&amp;" ("&amp;Table3[[#This Row],[ID Xa mới]]&amp;")"</f>
        <v>X. Thái Ninh (7521)</v>
      </c>
    </row>
    <row r="7523" spans="1:8" x14ac:dyDescent="0.2">
      <c r="A7523" t="s">
        <v>532</v>
      </c>
      <c r="B7523">
        <v>556</v>
      </c>
      <c r="C7523">
        <f>VLOOKUP(Table3[[#This Row],[ID quân cũ]],Table2[[ID quan cũ]:[ID quân mới]],2,0)</f>
        <v>493</v>
      </c>
      <c r="D7523" t="s">
        <v>4198</v>
      </c>
      <c r="E7523">
        <v>8521</v>
      </c>
      <c r="F7523">
        <v>7522</v>
      </c>
      <c r="G7523" t="str">
        <f>Table3[[#This Row],[Quận huyện]]&amp;" ("&amp;Table3[[#This Row],[ID quận mới]]&amp;")"</f>
        <v>H. Thanh Ba (493)</v>
      </c>
      <c r="H7523" t="str">
        <f>Table3[[#This Row],[Xa Phương]]&amp;" ("&amp;Table3[[#This Row],[ID Xa mới]]&amp;")"</f>
        <v>X. Thanh Hà (7522)</v>
      </c>
    </row>
    <row r="7524" spans="1:8" x14ac:dyDescent="0.2">
      <c r="A7524" t="s">
        <v>532</v>
      </c>
      <c r="B7524">
        <v>556</v>
      </c>
      <c r="C7524">
        <f>VLOOKUP(Table3[[#This Row],[ID quân cũ]],Table2[[ID quan cũ]:[ID quân mới]],2,0)</f>
        <v>493</v>
      </c>
      <c r="D7524" t="s">
        <v>2027</v>
      </c>
      <c r="E7524">
        <v>8522</v>
      </c>
      <c r="F7524">
        <v>7523</v>
      </c>
      <c r="G7524" t="str">
        <f>Table3[[#This Row],[Quận huyện]]&amp;" ("&amp;Table3[[#This Row],[ID quận mới]]&amp;")"</f>
        <v>H. Thanh Ba (493)</v>
      </c>
      <c r="H7524" t="str">
        <f>Table3[[#This Row],[Xa Phương]]&amp;" ("&amp;Table3[[#This Row],[ID Xa mới]]&amp;")"</f>
        <v>X. Thanh Vân (7523)</v>
      </c>
    </row>
    <row r="7525" spans="1:8" x14ac:dyDescent="0.2">
      <c r="A7525" t="s">
        <v>532</v>
      </c>
      <c r="B7525">
        <v>556</v>
      </c>
      <c r="C7525">
        <f>VLOOKUP(Table3[[#This Row],[ID quân cũ]],Table2[[ID quan cũ]:[ID quân mới]],2,0)</f>
        <v>493</v>
      </c>
      <c r="D7525" t="s">
        <v>4559</v>
      </c>
      <c r="E7525">
        <v>8523</v>
      </c>
      <c r="F7525">
        <v>7524</v>
      </c>
      <c r="G7525" t="str">
        <f>Table3[[#This Row],[Quận huyện]]&amp;" ("&amp;Table3[[#This Row],[ID quận mới]]&amp;")"</f>
        <v>H. Thanh Ba (493)</v>
      </c>
      <c r="H7525" t="str">
        <f>Table3[[#This Row],[Xa Phương]]&amp;" ("&amp;Table3[[#This Row],[ID Xa mới]]&amp;")"</f>
        <v>X. Thanh Xá (7524)</v>
      </c>
    </row>
    <row r="7526" spans="1:8" x14ac:dyDescent="0.2">
      <c r="A7526" t="s">
        <v>532</v>
      </c>
      <c r="B7526">
        <v>556</v>
      </c>
      <c r="C7526">
        <f>VLOOKUP(Table3[[#This Row],[ID quân cũ]],Table2[[ID quan cũ]:[ID quân mới]],2,0)</f>
        <v>493</v>
      </c>
      <c r="D7526" t="s">
        <v>6619</v>
      </c>
      <c r="E7526">
        <v>8524</v>
      </c>
      <c r="F7526">
        <v>7525</v>
      </c>
      <c r="G7526" t="str">
        <f>Table3[[#This Row],[Quận huyện]]&amp;" ("&amp;Table3[[#This Row],[ID quận mới]]&amp;")"</f>
        <v>H. Thanh Ba (493)</v>
      </c>
      <c r="H7526" t="str">
        <f>Table3[[#This Row],[Xa Phương]]&amp;" ("&amp;Table3[[#This Row],[ID Xa mới]]&amp;")"</f>
        <v>X. Vân Lĩnh (7525)</v>
      </c>
    </row>
    <row r="7527" spans="1:8" x14ac:dyDescent="0.2">
      <c r="A7527" t="s">
        <v>532</v>
      </c>
      <c r="B7527">
        <v>556</v>
      </c>
      <c r="C7527">
        <f>VLOOKUP(Table3[[#This Row],[ID quân cũ]],Table2[[ID quan cũ]:[ID quân mới]],2,0)</f>
        <v>493</v>
      </c>
      <c r="D7527" t="s">
        <v>5691</v>
      </c>
      <c r="E7527">
        <v>8525</v>
      </c>
      <c r="F7527">
        <v>7526</v>
      </c>
      <c r="G7527" t="str">
        <f>Table3[[#This Row],[Quận huyện]]&amp;" ("&amp;Table3[[#This Row],[ID quận mới]]&amp;")"</f>
        <v>H. Thanh Ba (493)</v>
      </c>
      <c r="H7527" t="str">
        <f>Table3[[#This Row],[Xa Phương]]&amp;" ("&amp;Table3[[#This Row],[ID Xa mới]]&amp;")"</f>
        <v>X. Võ Lao (7526)</v>
      </c>
    </row>
    <row r="7528" spans="1:8" x14ac:dyDescent="0.2">
      <c r="A7528" t="s">
        <v>532</v>
      </c>
      <c r="B7528">
        <v>556</v>
      </c>
      <c r="C7528">
        <f>VLOOKUP(Table3[[#This Row],[ID quân cũ]],Table2[[ID quan cũ]:[ID quân mới]],2,0)</f>
        <v>493</v>
      </c>
      <c r="D7528" t="s">
        <v>6620</v>
      </c>
      <c r="E7528">
        <v>8526</v>
      </c>
      <c r="F7528">
        <v>7527</v>
      </c>
      <c r="G7528" t="str">
        <f>Table3[[#This Row],[Quận huyện]]&amp;" ("&amp;Table3[[#This Row],[ID quận mới]]&amp;")"</f>
        <v>H. Thanh Ba (493)</v>
      </c>
      <c r="H7528" t="str">
        <f>Table3[[#This Row],[Xa Phương]]&amp;" ("&amp;Table3[[#This Row],[ID Xa mới]]&amp;")"</f>
        <v>X. Vũ Yển (7527)</v>
      </c>
    </row>
    <row r="7529" spans="1:8" x14ac:dyDescent="0.2">
      <c r="A7529" t="s">
        <v>532</v>
      </c>
      <c r="B7529">
        <v>556</v>
      </c>
      <c r="C7529">
        <f>VLOOKUP(Table3[[#This Row],[ID quân cũ]],Table2[[ID quan cũ]:[ID quân mới]],2,0)</f>
        <v>493</v>
      </c>
      <c r="D7529" t="s">
        <v>6621</v>
      </c>
      <c r="E7529">
        <v>8527</v>
      </c>
      <c r="F7529">
        <v>7528</v>
      </c>
      <c r="G7529" t="str">
        <f>Table3[[#This Row],[Quận huyện]]&amp;" ("&amp;Table3[[#This Row],[ID quận mới]]&amp;")"</f>
        <v>H. Thanh Ba (493)</v>
      </c>
      <c r="H7529" t="str">
        <f>Table3[[#This Row],[Xa Phương]]&amp;" ("&amp;Table3[[#This Row],[ID Xa mới]]&amp;")"</f>
        <v>X. Yển Khê (7528)</v>
      </c>
    </row>
    <row r="7530" spans="1:8" x14ac:dyDescent="0.2">
      <c r="A7530" t="s">
        <v>532</v>
      </c>
      <c r="B7530">
        <v>556</v>
      </c>
      <c r="C7530">
        <f>VLOOKUP(Table3[[#This Row],[ID quân cũ]],Table2[[ID quan cũ]:[ID quân mới]],2,0)</f>
        <v>493</v>
      </c>
      <c r="D7530" t="s">
        <v>6622</v>
      </c>
      <c r="E7530">
        <v>8528</v>
      </c>
      <c r="F7530">
        <v>7529</v>
      </c>
      <c r="G7530" t="str">
        <f>Table3[[#This Row],[Quận huyện]]&amp;" ("&amp;Table3[[#This Row],[ID quận mới]]&amp;")"</f>
        <v>H. Thanh Ba (493)</v>
      </c>
      <c r="H7530" t="str">
        <f>Table3[[#This Row],[Xa Phương]]&amp;" ("&amp;Table3[[#This Row],[ID Xa mới]]&amp;")"</f>
        <v>X. Yên Nội (7529)</v>
      </c>
    </row>
    <row r="7531" spans="1:8" x14ac:dyDescent="0.2">
      <c r="A7531" t="s">
        <v>533</v>
      </c>
      <c r="B7531">
        <v>557</v>
      </c>
      <c r="C7531">
        <f>VLOOKUP(Table3[[#This Row],[ID quân cũ]],Table2[[ID quan cũ]:[ID quân mới]],2,0)</f>
        <v>492</v>
      </c>
      <c r="D7531" t="s">
        <v>2100</v>
      </c>
      <c r="E7531">
        <v>8529</v>
      </c>
      <c r="F7531">
        <v>7530</v>
      </c>
      <c r="G7531" t="str">
        <f>Table3[[#This Row],[Quận huyện]]&amp;" ("&amp;Table3[[#This Row],[ID quận mới]]&amp;")"</f>
        <v>H. Thanh Sơn (492)</v>
      </c>
      <c r="H7531" t="str">
        <f>Table3[[#This Row],[Xa Phương]]&amp;" ("&amp;Table3[[#This Row],[ID Xa mới]]&amp;")"</f>
        <v>TT. Thanh Sơn (7530)</v>
      </c>
    </row>
    <row r="7532" spans="1:8" x14ac:dyDescent="0.2">
      <c r="A7532" t="s">
        <v>533</v>
      </c>
      <c r="B7532">
        <v>557</v>
      </c>
      <c r="C7532">
        <f>VLOOKUP(Table3[[#This Row],[ID quân cũ]],Table2[[ID quan cũ]:[ID quân mới]],2,0)</f>
        <v>492</v>
      </c>
      <c r="D7532" t="s">
        <v>6623</v>
      </c>
      <c r="E7532">
        <v>8530</v>
      </c>
      <c r="F7532">
        <v>7531</v>
      </c>
      <c r="G7532" t="str">
        <f>Table3[[#This Row],[Quận huyện]]&amp;" ("&amp;Table3[[#This Row],[ID quận mới]]&amp;")"</f>
        <v>H. Thanh Sơn (492)</v>
      </c>
      <c r="H7532" t="str">
        <f>Table3[[#This Row],[Xa Phương]]&amp;" ("&amp;Table3[[#This Row],[ID Xa mới]]&amp;")"</f>
        <v>X. Cự Đồng (7531)</v>
      </c>
    </row>
    <row r="7533" spans="1:8" x14ac:dyDescent="0.2">
      <c r="A7533" t="s">
        <v>533</v>
      </c>
      <c r="B7533">
        <v>557</v>
      </c>
      <c r="C7533">
        <f>VLOOKUP(Table3[[#This Row],[ID quân cũ]],Table2[[ID quan cũ]:[ID quân mới]],2,0)</f>
        <v>492</v>
      </c>
      <c r="D7533" t="s">
        <v>6624</v>
      </c>
      <c r="E7533">
        <v>8531</v>
      </c>
      <c r="F7533">
        <v>7532</v>
      </c>
      <c r="G7533" t="str">
        <f>Table3[[#This Row],[Quận huyện]]&amp;" ("&amp;Table3[[#This Row],[ID quận mới]]&amp;")"</f>
        <v>H. Thanh Sơn (492)</v>
      </c>
      <c r="H7533" t="str">
        <f>Table3[[#This Row],[Xa Phương]]&amp;" ("&amp;Table3[[#This Row],[ID Xa mới]]&amp;")"</f>
        <v>X. Cự Thắng (7532)</v>
      </c>
    </row>
    <row r="7534" spans="1:8" x14ac:dyDescent="0.2">
      <c r="A7534" t="s">
        <v>533</v>
      </c>
      <c r="B7534">
        <v>557</v>
      </c>
      <c r="C7534">
        <f>VLOOKUP(Table3[[#This Row],[ID quân cũ]],Table2[[ID quan cũ]:[ID quân mới]],2,0)</f>
        <v>492</v>
      </c>
      <c r="D7534" t="s">
        <v>6625</v>
      </c>
      <c r="E7534">
        <v>8532</v>
      </c>
      <c r="F7534">
        <v>7533</v>
      </c>
      <c r="G7534" t="str">
        <f>Table3[[#This Row],[Quận huyện]]&amp;" ("&amp;Table3[[#This Row],[ID quận mới]]&amp;")"</f>
        <v>H. Thanh Sơn (492)</v>
      </c>
      <c r="H7534" t="str">
        <f>Table3[[#This Row],[Xa Phương]]&amp;" ("&amp;Table3[[#This Row],[ID Xa mới]]&amp;")"</f>
        <v>X. Địch Quả (7533)</v>
      </c>
    </row>
    <row r="7535" spans="1:8" x14ac:dyDescent="0.2">
      <c r="A7535" t="s">
        <v>533</v>
      </c>
      <c r="B7535">
        <v>557</v>
      </c>
      <c r="C7535">
        <f>VLOOKUP(Table3[[#This Row],[ID quân cũ]],Table2[[ID quan cũ]:[ID quân mới]],2,0)</f>
        <v>492</v>
      </c>
      <c r="D7535" t="s">
        <v>6626</v>
      </c>
      <c r="E7535">
        <v>8533</v>
      </c>
      <c r="F7535">
        <v>7534</v>
      </c>
      <c r="G7535" t="str">
        <f>Table3[[#This Row],[Quận huyện]]&amp;" ("&amp;Table3[[#This Row],[ID quận mới]]&amp;")"</f>
        <v>H. Thanh Sơn (492)</v>
      </c>
      <c r="H7535" t="str">
        <f>Table3[[#This Row],[Xa Phương]]&amp;" ("&amp;Table3[[#This Row],[ID Xa mới]]&amp;")"</f>
        <v>X. Đông Cửu (7534)</v>
      </c>
    </row>
    <row r="7536" spans="1:8" x14ac:dyDescent="0.2">
      <c r="A7536" t="s">
        <v>533</v>
      </c>
      <c r="B7536">
        <v>557</v>
      </c>
      <c r="C7536">
        <f>VLOOKUP(Table3[[#This Row],[ID quân cũ]],Table2[[ID quan cũ]:[ID quân mới]],2,0)</f>
        <v>492</v>
      </c>
      <c r="D7536" t="s">
        <v>6627</v>
      </c>
      <c r="E7536">
        <v>8534</v>
      </c>
      <c r="F7536">
        <v>7535</v>
      </c>
      <c r="G7536" t="str">
        <f>Table3[[#This Row],[Quận huyện]]&amp;" ("&amp;Table3[[#This Row],[ID quận mới]]&amp;")"</f>
        <v>H. Thanh Sơn (492)</v>
      </c>
      <c r="H7536" t="str">
        <f>Table3[[#This Row],[Xa Phương]]&amp;" ("&amp;Table3[[#This Row],[ID Xa mới]]&amp;")"</f>
        <v>X. Giáp Lai (7535)</v>
      </c>
    </row>
    <row r="7537" spans="1:8" x14ac:dyDescent="0.2">
      <c r="A7537" t="s">
        <v>533</v>
      </c>
      <c r="B7537">
        <v>557</v>
      </c>
      <c r="C7537">
        <f>VLOOKUP(Table3[[#This Row],[ID quân cũ]],Table2[[ID quan cũ]:[ID quân mới]],2,0)</f>
        <v>492</v>
      </c>
      <c r="D7537" t="s">
        <v>6628</v>
      </c>
      <c r="E7537">
        <v>8535</v>
      </c>
      <c r="F7537">
        <v>7536</v>
      </c>
      <c r="G7537" t="str">
        <f>Table3[[#This Row],[Quận huyện]]&amp;" ("&amp;Table3[[#This Row],[ID quận mới]]&amp;")"</f>
        <v>H. Thanh Sơn (492)</v>
      </c>
      <c r="H7537" t="str">
        <f>Table3[[#This Row],[Xa Phương]]&amp;" ("&amp;Table3[[#This Row],[ID Xa mới]]&amp;")"</f>
        <v>X. Hương Cần (7536)</v>
      </c>
    </row>
    <row r="7538" spans="1:8" x14ac:dyDescent="0.2">
      <c r="A7538" t="s">
        <v>533</v>
      </c>
      <c r="B7538">
        <v>557</v>
      </c>
      <c r="C7538">
        <f>VLOOKUP(Table3[[#This Row],[ID quân cũ]],Table2[[ID quan cũ]:[ID quân mới]],2,0)</f>
        <v>492</v>
      </c>
      <c r="D7538" t="s">
        <v>6629</v>
      </c>
      <c r="E7538">
        <v>8536</v>
      </c>
      <c r="F7538">
        <v>7537</v>
      </c>
      <c r="G7538" t="str">
        <f>Table3[[#This Row],[Quận huyện]]&amp;" ("&amp;Table3[[#This Row],[ID quận mới]]&amp;")"</f>
        <v>H. Thanh Sơn (492)</v>
      </c>
      <c r="H7538" t="str">
        <f>Table3[[#This Row],[Xa Phương]]&amp;" ("&amp;Table3[[#This Row],[ID Xa mới]]&amp;")"</f>
        <v>X. Khả Cửu (7537)</v>
      </c>
    </row>
    <row r="7539" spans="1:8" x14ac:dyDescent="0.2">
      <c r="A7539" t="s">
        <v>533</v>
      </c>
      <c r="B7539">
        <v>557</v>
      </c>
      <c r="C7539">
        <f>VLOOKUP(Table3[[#This Row],[ID quân cũ]],Table2[[ID quan cũ]:[ID quân mới]],2,0)</f>
        <v>492</v>
      </c>
      <c r="D7539" t="s">
        <v>6630</v>
      </c>
      <c r="E7539">
        <v>8537</v>
      </c>
      <c r="F7539">
        <v>7538</v>
      </c>
      <c r="G7539" t="str">
        <f>Table3[[#This Row],[Quận huyện]]&amp;" ("&amp;Table3[[#This Row],[ID quận mới]]&amp;")"</f>
        <v>H. Thanh Sơn (492)</v>
      </c>
      <c r="H7539" t="str">
        <f>Table3[[#This Row],[Xa Phương]]&amp;" ("&amp;Table3[[#This Row],[ID Xa mới]]&amp;")"</f>
        <v>X. Lương Nha (7538)</v>
      </c>
    </row>
    <row r="7540" spans="1:8" x14ac:dyDescent="0.2">
      <c r="A7540" t="s">
        <v>533</v>
      </c>
      <c r="B7540">
        <v>557</v>
      </c>
      <c r="C7540">
        <f>VLOOKUP(Table3[[#This Row],[ID quân cũ]],Table2[[ID quan cũ]:[ID quân mới]],2,0)</f>
        <v>492</v>
      </c>
      <c r="D7540" t="s">
        <v>6631</v>
      </c>
      <c r="E7540">
        <v>8538</v>
      </c>
      <c r="F7540">
        <v>7539</v>
      </c>
      <c r="G7540" t="str">
        <f>Table3[[#This Row],[Quận huyện]]&amp;" ("&amp;Table3[[#This Row],[ID quận mới]]&amp;")"</f>
        <v>H. Thanh Sơn (492)</v>
      </c>
      <c r="H7540" t="str">
        <f>Table3[[#This Row],[Xa Phương]]&amp;" ("&amp;Table3[[#This Row],[ID Xa mới]]&amp;")"</f>
        <v>X. Sơn Hùng (7539)</v>
      </c>
    </row>
    <row r="7541" spans="1:8" x14ac:dyDescent="0.2">
      <c r="A7541" t="s">
        <v>533</v>
      </c>
      <c r="B7541">
        <v>557</v>
      </c>
      <c r="C7541">
        <f>VLOOKUP(Table3[[#This Row],[ID quân cũ]],Table2[[ID quan cũ]:[ID quân mới]],2,0)</f>
        <v>492</v>
      </c>
      <c r="D7541" t="s">
        <v>967</v>
      </c>
      <c r="E7541">
        <v>8539</v>
      </c>
      <c r="F7541">
        <v>7540</v>
      </c>
      <c r="G7541" t="str">
        <f>Table3[[#This Row],[Quận huyện]]&amp;" ("&amp;Table3[[#This Row],[ID quận mới]]&amp;")"</f>
        <v>H. Thanh Sơn (492)</v>
      </c>
      <c r="H7541" t="str">
        <f>Table3[[#This Row],[Xa Phương]]&amp;" ("&amp;Table3[[#This Row],[ID Xa mới]]&amp;")"</f>
        <v>X. Tân Lập (7540)</v>
      </c>
    </row>
    <row r="7542" spans="1:8" x14ac:dyDescent="0.2">
      <c r="A7542" t="s">
        <v>533</v>
      </c>
      <c r="B7542">
        <v>557</v>
      </c>
      <c r="C7542">
        <f>VLOOKUP(Table3[[#This Row],[ID quân cũ]],Table2[[ID quan cũ]:[ID quân mới]],2,0)</f>
        <v>492</v>
      </c>
      <c r="D7542" t="s">
        <v>1165</v>
      </c>
      <c r="E7542">
        <v>8540</v>
      </c>
      <c r="F7542">
        <v>7541</v>
      </c>
      <c r="G7542" t="str">
        <f>Table3[[#This Row],[Quận huyện]]&amp;" ("&amp;Table3[[#This Row],[ID quận mới]]&amp;")"</f>
        <v>H. Thanh Sơn (492)</v>
      </c>
      <c r="H7542" t="str">
        <f>Table3[[#This Row],[Xa Phương]]&amp;" ("&amp;Table3[[#This Row],[ID Xa mới]]&amp;")"</f>
        <v>X. Tân Minh (7541)</v>
      </c>
    </row>
    <row r="7543" spans="1:8" x14ac:dyDescent="0.2">
      <c r="A7543" t="s">
        <v>533</v>
      </c>
      <c r="B7543">
        <v>557</v>
      </c>
      <c r="C7543">
        <f>VLOOKUP(Table3[[#This Row],[ID quân cũ]],Table2[[ID quan cũ]:[ID quân mới]],2,0)</f>
        <v>492</v>
      </c>
      <c r="D7543" t="s">
        <v>6632</v>
      </c>
      <c r="E7543">
        <v>8541</v>
      </c>
      <c r="F7543">
        <v>7542</v>
      </c>
      <c r="G7543" t="str">
        <f>Table3[[#This Row],[Quận huyện]]&amp;" ("&amp;Table3[[#This Row],[ID quận mới]]&amp;")"</f>
        <v>H. Thanh Sơn (492)</v>
      </c>
      <c r="H7543" t="str">
        <f>Table3[[#This Row],[Xa Phương]]&amp;" ("&amp;Table3[[#This Row],[ID Xa mới]]&amp;")"</f>
        <v>X. Tất Thắng (7542)</v>
      </c>
    </row>
    <row r="7544" spans="1:8" x14ac:dyDescent="0.2">
      <c r="A7544" t="s">
        <v>533</v>
      </c>
      <c r="B7544">
        <v>557</v>
      </c>
      <c r="C7544">
        <f>VLOOKUP(Table3[[#This Row],[ID quân cũ]],Table2[[ID quan cũ]:[ID quân mới]],2,0)</f>
        <v>492</v>
      </c>
      <c r="D7544" t="s">
        <v>6633</v>
      </c>
      <c r="E7544">
        <v>8542</v>
      </c>
      <c r="F7544">
        <v>7543</v>
      </c>
      <c r="G7544" t="str">
        <f>Table3[[#This Row],[Quận huyện]]&amp;" ("&amp;Table3[[#This Row],[ID quận mới]]&amp;")"</f>
        <v>H. Thanh Sơn (492)</v>
      </c>
      <c r="H7544" t="str">
        <f>Table3[[#This Row],[Xa Phương]]&amp;" ("&amp;Table3[[#This Row],[ID Xa mới]]&amp;")"</f>
        <v>X. Thạch Khoán (7543)</v>
      </c>
    </row>
    <row r="7545" spans="1:8" x14ac:dyDescent="0.2">
      <c r="A7545" t="s">
        <v>533</v>
      </c>
      <c r="B7545">
        <v>557</v>
      </c>
      <c r="C7545">
        <f>VLOOKUP(Table3[[#This Row],[ID quân cũ]],Table2[[ID quan cũ]:[ID quân mới]],2,0)</f>
        <v>492</v>
      </c>
      <c r="D7545" t="s">
        <v>6634</v>
      </c>
      <c r="E7545">
        <v>8543</v>
      </c>
      <c r="F7545">
        <v>7544</v>
      </c>
      <c r="G7545" t="str">
        <f>Table3[[#This Row],[Quận huyện]]&amp;" ("&amp;Table3[[#This Row],[ID quận mới]]&amp;")"</f>
        <v>H. Thanh Sơn (492)</v>
      </c>
      <c r="H7545" t="str">
        <f>Table3[[#This Row],[Xa Phương]]&amp;" ("&amp;Table3[[#This Row],[ID Xa mới]]&amp;")"</f>
        <v>X. Thắng Sơn (7544)</v>
      </c>
    </row>
    <row r="7546" spans="1:8" x14ac:dyDescent="0.2">
      <c r="A7546" t="s">
        <v>533</v>
      </c>
      <c r="B7546">
        <v>557</v>
      </c>
      <c r="C7546">
        <f>VLOOKUP(Table3[[#This Row],[ID quân cũ]],Table2[[ID quan cũ]:[ID quân mới]],2,0)</f>
        <v>492</v>
      </c>
      <c r="D7546" t="s">
        <v>6635</v>
      </c>
      <c r="E7546">
        <v>8544</v>
      </c>
      <c r="F7546">
        <v>7545</v>
      </c>
      <c r="G7546" t="str">
        <f>Table3[[#This Row],[Quận huyện]]&amp;" ("&amp;Table3[[#This Row],[ID quận mới]]&amp;")"</f>
        <v>H. Thanh Sơn (492)</v>
      </c>
      <c r="H7546" t="str">
        <f>Table3[[#This Row],[Xa Phương]]&amp;" ("&amp;Table3[[#This Row],[ID Xa mới]]&amp;")"</f>
        <v>X. Thục Luyện (7545)</v>
      </c>
    </row>
    <row r="7547" spans="1:8" x14ac:dyDescent="0.2">
      <c r="A7547" t="s">
        <v>533</v>
      </c>
      <c r="B7547">
        <v>557</v>
      </c>
      <c r="C7547">
        <f>VLOOKUP(Table3[[#This Row],[ID quân cũ]],Table2[[ID quan cũ]:[ID quân mới]],2,0)</f>
        <v>492</v>
      </c>
      <c r="D7547" t="s">
        <v>6636</v>
      </c>
      <c r="E7547">
        <v>8545</v>
      </c>
      <c r="F7547">
        <v>7546</v>
      </c>
      <c r="G7547" t="str">
        <f>Table3[[#This Row],[Quận huyện]]&amp;" ("&amp;Table3[[#This Row],[ID quận mới]]&amp;")"</f>
        <v>H. Thanh Sơn (492)</v>
      </c>
      <c r="H7547" t="str">
        <f>Table3[[#This Row],[Xa Phương]]&amp;" ("&amp;Table3[[#This Row],[ID Xa mới]]&amp;")"</f>
        <v>X. Thượng Cửu (7546)</v>
      </c>
    </row>
    <row r="7548" spans="1:8" x14ac:dyDescent="0.2">
      <c r="A7548" t="s">
        <v>533</v>
      </c>
      <c r="B7548">
        <v>557</v>
      </c>
      <c r="C7548">
        <f>VLOOKUP(Table3[[#This Row],[ID quân cũ]],Table2[[ID quan cũ]:[ID quân mới]],2,0)</f>
        <v>492</v>
      </c>
      <c r="D7548" t="s">
        <v>6637</v>
      </c>
      <c r="E7548">
        <v>8546</v>
      </c>
      <c r="F7548">
        <v>7547</v>
      </c>
      <c r="G7548" t="str">
        <f>Table3[[#This Row],[Quận huyện]]&amp;" ("&amp;Table3[[#This Row],[ID quận mới]]&amp;")"</f>
        <v>H. Thanh Sơn (492)</v>
      </c>
      <c r="H7548" t="str">
        <f>Table3[[#This Row],[Xa Phương]]&amp;" ("&amp;Table3[[#This Row],[ID Xa mới]]&amp;")"</f>
        <v>X. Tinh Nhuệ (7547)</v>
      </c>
    </row>
    <row r="7549" spans="1:8" x14ac:dyDescent="0.2">
      <c r="A7549" t="s">
        <v>533</v>
      </c>
      <c r="B7549">
        <v>557</v>
      </c>
      <c r="C7549">
        <f>VLOOKUP(Table3[[#This Row],[ID quân cũ]],Table2[[ID quan cũ]:[ID quân mới]],2,0)</f>
        <v>492</v>
      </c>
      <c r="D7549" t="s">
        <v>6638</v>
      </c>
      <c r="E7549">
        <v>8547</v>
      </c>
      <c r="F7549">
        <v>7548</v>
      </c>
      <c r="G7549" t="str">
        <f>Table3[[#This Row],[Quận huyện]]&amp;" ("&amp;Table3[[#This Row],[ID quận mới]]&amp;")"</f>
        <v>H. Thanh Sơn (492)</v>
      </c>
      <c r="H7549" t="str">
        <f>Table3[[#This Row],[Xa Phương]]&amp;" ("&amp;Table3[[#This Row],[ID Xa mới]]&amp;")"</f>
        <v>X. Văn Miếu (7548)</v>
      </c>
    </row>
    <row r="7550" spans="1:8" x14ac:dyDescent="0.2">
      <c r="A7550" t="s">
        <v>533</v>
      </c>
      <c r="B7550">
        <v>557</v>
      </c>
      <c r="C7550">
        <f>VLOOKUP(Table3[[#This Row],[ID quân cũ]],Table2[[ID quan cũ]:[ID quân mới]],2,0)</f>
        <v>492</v>
      </c>
      <c r="D7550" t="s">
        <v>6639</v>
      </c>
      <c r="E7550">
        <v>8548</v>
      </c>
      <c r="F7550">
        <v>7549</v>
      </c>
      <c r="G7550" t="str">
        <f>Table3[[#This Row],[Quận huyện]]&amp;" ("&amp;Table3[[#This Row],[ID quận mới]]&amp;")"</f>
        <v>H. Thanh Sơn (492)</v>
      </c>
      <c r="H7550" t="str">
        <f>Table3[[#This Row],[Xa Phương]]&amp;" ("&amp;Table3[[#This Row],[ID Xa mới]]&amp;")"</f>
        <v>X. Võ Miếu (7549)</v>
      </c>
    </row>
    <row r="7551" spans="1:8" x14ac:dyDescent="0.2">
      <c r="A7551" t="s">
        <v>533</v>
      </c>
      <c r="B7551">
        <v>557</v>
      </c>
      <c r="C7551">
        <f>VLOOKUP(Table3[[#This Row],[ID quân cũ]],Table2[[ID quan cũ]:[ID quân mới]],2,0)</f>
        <v>492</v>
      </c>
      <c r="D7551" t="s">
        <v>6640</v>
      </c>
      <c r="E7551">
        <v>8549</v>
      </c>
      <c r="F7551">
        <v>7550</v>
      </c>
      <c r="G7551" t="str">
        <f>Table3[[#This Row],[Quận huyện]]&amp;" ("&amp;Table3[[#This Row],[ID quận mới]]&amp;")"</f>
        <v>H. Thanh Sơn (492)</v>
      </c>
      <c r="H7551" t="str">
        <f>Table3[[#This Row],[Xa Phương]]&amp;" ("&amp;Table3[[#This Row],[ID Xa mới]]&amp;")"</f>
        <v>X. Yên Lãng (7550)</v>
      </c>
    </row>
    <row r="7552" spans="1:8" x14ac:dyDescent="0.2">
      <c r="A7552" t="s">
        <v>533</v>
      </c>
      <c r="B7552">
        <v>557</v>
      </c>
      <c r="C7552">
        <f>VLOOKUP(Table3[[#This Row],[ID quân cũ]],Table2[[ID quan cũ]:[ID quân mới]],2,0)</f>
        <v>492</v>
      </c>
      <c r="D7552" t="s">
        <v>5975</v>
      </c>
      <c r="E7552">
        <v>8550</v>
      </c>
      <c r="F7552">
        <v>7551</v>
      </c>
      <c r="G7552" t="str">
        <f>Table3[[#This Row],[Quận huyện]]&amp;" ("&amp;Table3[[#This Row],[ID quận mới]]&amp;")"</f>
        <v>H. Thanh Sơn (492)</v>
      </c>
      <c r="H7552" t="str">
        <f>Table3[[#This Row],[Xa Phương]]&amp;" ("&amp;Table3[[#This Row],[ID Xa mới]]&amp;")"</f>
        <v>X. Yên Lương (7551)</v>
      </c>
    </row>
    <row r="7553" spans="1:8" x14ac:dyDescent="0.2">
      <c r="A7553" t="s">
        <v>533</v>
      </c>
      <c r="B7553">
        <v>557</v>
      </c>
      <c r="C7553">
        <f>VLOOKUP(Table3[[#This Row],[ID quân cũ]],Table2[[ID quan cũ]:[ID quân mới]],2,0)</f>
        <v>492</v>
      </c>
      <c r="D7553" t="s">
        <v>1147</v>
      </c>
      <c r="E7553">
        <v>8551</v>
      </c>
      <c r="F7553">
        <v>7552</v>
      </c>
      <c r="G7553" t="str">
        <f>Table3[[#This Row],[Quận huyện]]&amp;" ("&amp;Table3[[#This Row],[ID quận mới]]&amp;")"</f>
        <v>H. Thanh Sơn (492)</v>
      </c>
      <c r="H7553" t="str">
        <f>Table3[[#This Row],[Xa Phương]]&amp;" ("&amp;Table3[[#This Row],[ID Xa mới]]&amp;")"</f>
        <v>X. Yên Sơn (7552)</v>
      </c>
    </row>
    <row r="7554" spans="1:8" x14ac:dyDescent="0.2">
      <c r="A7554" t="s">
        <v>534</v>
      </c>
      <c r="B7554">
        <v>558</v>
      </c>
      <c r="C7554">
        <f>VLOOKUP(Table3[[#This Row],[ID quân cũ]],Table2[[ID quan cũ]:[ID quân mới]],2,0)</f>
        <v>491</v>
      </c>
      <c r="D7554" t="s">
        <v>6641</v>
      </c>
      <c r="E7554">
        <v>8552</v>
      </c>
      <c r="F7554">
        <v>7553</v>
      </c>
      <c r="G7554" t="str">
        <f>Table3[[#This Row],[Quận huyện]]&amp;" ("&amp;Table3[[#This Row],[ID quận mới]]&amp;")"</f>
        <v>H. Thanh Thủy (491)</v>
      </c>
      <c r="H7554" t="str">
        <f>Table3[[#This Row],[Xa Phương]]&amp;" ("&amp;Table3[[#This Row],[ID Xa mới]]&amp;")"</f>
        <v>TT. Thanh Thủy (7553)</v>
      </c>
    </row>
    <row r="7555" spans="1:8" x14ac:dyDescent="0.2">
      <c r="A7555" t="s">
        <v>534</v>
      </c>
      <c r="B7555">
        <v>558</v>
      </c>
      <c r="C7555">
        <f>VLOOKUP(Table3[[#This Row],[ID quân cũ]],Table2[[ID quan cũ]:[ID quân mới]],2,0)</f>
        <v>491</v>
      </c>
      <c r="D7555" t="s">
        <v>6642</v>
      </c>
      <c r="E7555">
        <v>8553</v>
      </c>
      <c r="F7555">
        <v>7554</v>
      </c>
      <c r="G7555" t="str">
        <f>Table3[[#This Row],[Quận huyện]]&amp;" ("&amp;Table3[[#This Row],[ID quận mới]]&amp;")"</f>
        <v>H. Thanh Thủy (491)</v>
      </c>
      <c r="H7555" t="str">
        <f>Table3[[#This Row],[Xa Phương]]&amp;" ("&amp;Table3[[#This Row],[ID Xa mới]]&amp;")"</f>
        <v>X. Bảo Yên (7554)</v>
      </c>
    </row>
    <row r="7556" spans="1:8" x14ac:dyDescent="0.2">
      <c r="A7556" t="s">
        <v>534</v>
      </c>
      <c r="B7556">
        <v>558</v>
      </c>
      <c r="C7556">
        <f>VLOOKUP(Table3[[#This Row],[ID quân cũ]],Table2[[ID quan cũ]:[ID quân mới]],2,0)</f>
        <v>491</v>
      </c>
      <c r="D7556" t="s">
        <v>6643</v>
      </c>
      <c r="E7556">
        <v>8554</v>
      </c>
      <c r="F7556">
        <v>7555</v>
      </c>
      <c r="G7556" t="str">
        <f>Table3[[#This Row],[Quận huyện]]&amp;" ("&amp;Table3[[#This Row],[ID quận mới]]&amp;")"</f>
        <v>H. Thanh Thủy (491)</v>
      </c>
      <c r="H7556" t="str">
        <f>Table3[[#This Row],[Xa Phương]]&amp;" ("&amp;Table3[[#This Row],[ID Xa mới]]&amp;")"</f>
        <v>X. Đào Xá (7555)</v>
      </c>
    </row>
    <row r="7557" spans="1:8" x14ac:dyDescent="0.2">
      <c r="A7557" t="s">
        <v>534</v>
      </c>
      <c r="B7557">
        <v>558</v>
      </c>
      <c r="C7557">
        <f>VLOOKUP(Table3[[#This Row],[ID quân cũ]],Table2[[ID quan cũ]:[ID quân mới]],2,0)</f>
        <v>491</v>
      </c>
      <c r="D7557" t="s">
        <v>6644</v>
      </c>
      <c r="E7557">
        <v>8555</v>
      </c>
      <c r="F7557">
        <v>7556</v>
      </c>
      <c r="G7557" t="str">
        <f>Table3[[#This Row],[Quận huyện]]&amp;" ("&amp;Table3[[#This Row],[ID quận mới]]&amp;")"</f>
        <v>H. Thanh Thủy (491)</v>
      </c>
      <c r="H7557" t="str">
        <f>Table3[[#This Row],[Xa Phương]]&amp;" ("&amp;Table3[[#This Row],[ID Xa mới]]&amp;")"</f>
        <v>X. Đoan Hạ (7556)</v>
      </c>
    </row>
    <row r="7558" spans="1:8" x14ac:dyDescent="0.2">
      <c r="A7558" t="s">
        <v>534</v>
      </c>
      <c r="B7558">
        <v>558</v>
      </c>
      <c r="C7558">
        <f>VLOOKUP(Table3[[#This Row],[ID quân cũ]],Table2[[ID quan cũ]:[ID quân mới]],2,0)</f>
        <v>491</v>
      </c>
      <c r="D7558" t="s">
        <v>6645</v>
      </c>
      <c r="E7558">
        <v>8556</v>
      </c>
      <c r="F7558">
        <v>7557</v>
      </c>
      <c r="G7558" t="str">
        <f>Table3[[#This Row],[Quận huyện]]&amp;" ("&amp;Table3[[#This Row],[ID quận mới]]&amp;")"</f>
        <v>H. Thanh Thủy (491)</v>
      </c>
      <c r="H7558" t="str">
        <f>Table3[[#This Row],[Xa Phương]]&amp;" ("&amp;Table3[[#This Row],[ID Xa mới]]&amp;")"</f>
        <v>X. Đồng Luận (7557)</v>
      </c>
    </row>
    <row r="7559" spans="1:8" x14ac:dyDescent="0.2">
      <c r="A7559" t="s">
        <v>534</v>
      </c>
      <c r="B7559">
        <v>558</v>
      </c>
      <c r="C7559">
        <f>VLOOKUP(Table3[[#This Row],[ID quân cũ]],Table2[[ID quan cũ]:[ID quân mới]],2,0)</f>
        <v>491</v>
      </c>
      <c r="D7559" t="s">
        <v>6646</v>
      </c>
      <c r="E7559">
        <v>8557</v>
      </c>
      <c r="F7559">
        <v>7558</v>
      </c>
      <c r="G7559" t="str">
        <f>Table3[[#This Row],[Quận huyện]]&amp;" ("&amp;Table3[[#This Row],[ID quận mới]]&amp;")"</f>
        <v>H. Thanh Thủy (491)</v>
      </c>
      <c r="H7559" t="str">
        <f>Table3[[#This Row],[Xa Phương]]&amp;" ("&amp;Table3[[#This Row],[ID Xa mới]]&amp;")"</f>
        <v>X. Hoàng Xá (7558)</v>
      </c>
    </row>
    <row r="7560" spans="1:8" x14ac:dyDescent="0.2">
      <c r="A7560" t="s">
        <v>534</v>
      </c>
      <c r="B7560">
        <v>558</v>
      </c>
      <c r="C7560">
        <f>VLOOKUP(Table3[[#This Row],[ID quân cũ]],Table2[[ID quan cũ]:[ID quân mới]],2,0)</f>
        <v>491</v>
      </c>
      <c r="D7560" t="s">
        <v>2397</v>
      </c>
      <c r="E7560">
        <v>8558</v>
      </c>
      <c r="F7560">
        <v>7559</v>
      </c>
      <c r="G7560" t="str">
        <f>Table3[[#This Row],[Quận huyện]]&amp;" ("&amp;Table3[[#This Row],[ID quận mới]]&amp;")"</f>
        <v>H. Thanh Thủy (491)</v>
      </c>
      <c r="H7560" t="str">
        <f>Table3[[#This Row],[Xa Phương]]&amp;" ("&amp;Table3[[#This Row],[ID Xa mới]]&amp;")"</f>
        <v>X. Phượng Mao (7559)</v>
      </c>
    </row>
    <row r="7561" spans="1:8" x14ac:dyDescent="0.2">
      <c r="A7561" t="s">
        <v>534</v>
      </c>
      <c r="B7561">
        <v>558</v>
      </c>
      <c r="C7561">
        <f>VLOOKUP(Table3[[#This Row],[ID quân cũ]],Table2[[ID quan cũ]:[ID quân mới]],2,0)</f>
        <v>491</v>
      </c>
      <c r="D7561" t="s">
        <v>4331</v>
      </c>
      <c r="E7561">
        <v>8559</v>
      </c>
      <c r="F7561">
        <v>7560</v>
      </c>
      <c r="G7561" t="str">
        <f>Table3[[#This Row],[Quận huyện]]&amp;" ("&amp;Table3[[#This Row],[ID quận mới]]&amp;")"</f>
        <v>H. Thanh Thủy (491)</v>
      </c>
      <c r="H7561" t="str">
        <f>Table3[[#This Row],[Xa Phương]]&amp;" ("&amp;Table3[[#This Row],[ID Xa mới]]&amp;")"</f>
        <v>X. Sơn Thủy (7560)</v>
      </c>
    </row>
    <row r="7562" spans="1:8" x14ac:dyDescent="0.2">
      <c r="A7562" t="s">
        <v>534</v>
      </c>
      <c r="B7562">
        <v>558</v>
      </c>
      <c r="C7562">
        <f>VLOOKUP(Table3[[#This Row],[ID quân cũ]],Table2[[ID quan cũ]:[ID quân mới]],2,0)</f>
        <v>491</v>
      </c>
      <c r="D7562" t="s">
        <v>6647</v>
      </c>
      <c r="E7562">
        <v>8560</v>
      </c>
      <c r="F7562">
        <v>7561</v>
      </c>
      <c r="G7562" t="str">
        <f>Table3[[#This Row],[Quận huyện]]&amp;" ("&amp;Table3[[#This Row],[ID quận mới]]&amp;")"</f>
        <v>H. Thanh Thủy (491)</v>
      </c>
      <c r="H7562" t="str">
        <f>Table3[[#This Row],[Xa Phương]]&amp;" ("&amp;Table3[[#This Row],[ID Xa mới]]&amp;")"</f>
        <v>X. Tân Phương (7561)</v>
      </c>
    </row>
    <row r="7563" spans="1:8" x14ac:dyDescent="0.2">
      <c r="A7563" t="s">
        <v>534</v>
      </c>
      <c r="B7563">
        <v>558</v>
      </c>
      <c r="C7563">
        <f>VLOOKUP(Table3[[#This Row],[ID quân cũ]],Table2[[ID quan cũ]:[ID quân mới]],2,0)</f>
        <v>491</v>
      </c>
      <c r="D7563" t="s">
        <v>4427</v>
      </c>
      <c r="E7563">
        <v>8561</v>
      </c>
      <c r="F7563">
        <v>7562</v>
      </c>
      <c r="G7563" t="str">
        <f>Table3[[#This Row],[Quận huyện]]&amp;" ("&amp;Table3[[#This Row],[ID quận mới]]&amp;")"</f>
        <v>H. Thanh Thủy (491)</v>
      </c>
      <c r="H7563" t="str">
        <f>Table3[[#This Row],[Xa Phương]]&amp;" ("&amp;Table3[[#This Row],[ID Xa mới]]&amp;")"</f>
        <v>X. Thạch Đồng (7562)</v>
      </c>
    </row>
    <row r="7564" spans="1:8" x14ac:dyDescent="0.2">
      <c r="A7564" t="s">
        <v>534</v>
      </c>
      <c r="B7564">
        <v>558</v>
      </c>
      <c r="C7564">
        <f>VLOOKUP(Table3[[#This Row],[ID quân cũ]],Table2[[ID quan cũ]:[ID quân mới]],2,0)</f>
        <v>491</v>
      </c>
      <c r="D7564" t="s">
        <v>2442</v>
      </c>
      <c r="E7564">
        <v>8562</v>
      </c>
      <c r="F7564">
        <v>7563</v>
      </c>
      <c r="G7564" t="str">
        <f>Table3[[#This Row],[Quận huyện]]&amp;" ("&amp;Table3[[#This Row],[ID quận mới]]&amp;")"</f>
        <v>H. Thanh Thủy (491)</v>
      </c>
      <c r="H7564" t="str">
        <f>Table3[[#This Row],[Xa Phương]]&amp;" ("&amp;Table3[[#This Row],[ID Xa mới]]&amp;")"</f>
        <v>X. Trung Nghĩa (7563)</v>
      </c>
    </row>
    <row r="7565" spans="1:8" x14ac:dyDescent="0.2">
      <c r="A7565" t="s">
        <v>534</v>
      </c>
      <c r="B7565">
        <v>558</v>
      </c>
      <c r="C7565">
        <f>VLOOKUP(Table3[[#This Row],[ID quân cũ]],Table2[[ID quan cũ]:[ID quân mới]],2,0)</f>
        <v>491</v>
      </c>
      <c r="D7565" t="s">
        <v>4104</v>
      </c>
      <c r="E7565">
        <v>8563</v>
      </c>
      <c r="F7565">
        <v>7564</v>
      </c>
      <c r="G7565" t="str">
        <f>Table3[[#This Row],[Quận huyện]]&amp;" ("&amp;Table3[[#This Row],[ID quận mới]]&amp;")"</f>
        <v>H. Thanh Thủy (491)</v>
      </c>
      <c r="H7565" t="str">
        <f>Table3[[#This Row],[Xa Phương]]&amp;" ("&amp;Table3[[#This Row],[ID Xa mới]]&amp;")"</f>
        <v>X. Trung Thịnh (7564)</v>
      </c>
    </row>
    <row r="7566" spans="1:8" x14ac:dyDescent="0.2">
      <c r="A7566" t="s">
        <v>534</v>
      </c>
      <c r="B7566">
        <v>558</v>
      </c>
      <c r="C7566">
        <f>VLOOKUP(Table3[[#This Row],[ID quân cũ]],Table2[[ID quan cũ]:[ID quân mới]],2,0)</f>
        <v>491</v>
      </c>
      <c r="D7566" t="s">
        <v>6648</v>
      </c>
      <c r="E7566">
        <v>8564</v>
      </c>
      <c r="F7566">
        <v>7565</v>
      </c>
      <c r="G7566" t="str">
        <f>Table3[[#This Row],[Quận huyện]]&amp;" ("&amp;Table3[[#This Row],[ID quận mới]]&amp;")"</f>
        <v>H. Thanh Thủy (491)</v>
      </c>
      <c r="H7566" t="str">
        <f>Table3[[#This Row],[Xa Phương]]&amp;" ("&amp;Table3[[#This Row],[ID Xa mới]]&amp;")"</f>
        <v>X. Tu Vũ (7565)</v>
      </c>
    </row>
    <row r="7567" spans="1:8" x14ac:dyDescent="0.2">
      <c r="A7567" t="s">
        <v>534</v>
      </c>
      <c r="B7567">
        <v>558</v>
      </c>
      <c r="C7567">
        <f>VLOOKUP(Table3[[#This Row],[ID quân cũ]],Table2[[ID quan cũ]:[ID quân mới]],2,0)</f>
        <v>491</v>
      </c>
      <c r="D7567" t="s">
        <v>4262</v>
      </c>
      <c r="E7567">
        <v>8565</v>
      </c>
      <c r="F7567">
        <v>7566</v>
      </c>
      <c r="G7567" t="str">
        <f>Table3[[#This Row],[Quận huyện]]&amp;" ("&amp;Table3[[#This Row],[ID quận mới]]&amp;")"</f>
        <v>H. Thanh Thủy (491)</v>
      </c>
      <c r="H7567" t="str">
        <f>Table3[[#This Row],[Xa Phương]]&amp;" ("&amp;Table3[[#This Row],[ID Xa mới]]&amp;")"</f>
        <v>X. Xuân Lộc (7566)</v>
      </c>
    </row>
    <row r="7568" spans="1:8" x14ac:dyDescent="0.2">
      <c r="A7568" t="s">
        <v>534</v>
      </c>
      <c r="B7568">
        <v>558</v>
      </c>
      <c r="C7568">
        <f>VLOOKUP(Table3[[#This Row],[ID quân cũ]],Table2[[ID quan cũ]:[ID quân mới]],2,0)</f>
        <v>491</v>
      </c>
      <c r="D7568" t="s">
        <v>6649</v>
      </c>
      <c r="E7568">
        <v>8566</v>
      </c>
      <c r="F7568">
        <v>7567</v>
      </c>
      <c r="G7568" t="str">
        <f>Table3[[#This Row],[Quận huyện]]&amp;" ("&amp;Table3[[#This Row],[ID quận mới]]&amp;")"</f>
        <v>H. Thanh Thủy (491)</v>
      </c>
      <c r="H7568" t="str">
        <f>Table3[[#This Row],[Xa Phương]]&amp;" ("&amp;Table3[[#This Row],[ID Xa mới]]&amp;")"</f>
        <v>X. Yến Mao (7567)</v>
      </c>
    </row>
    <row r="7569" spans="1:8" x14ac:dyDescent="0.2">
      <c r="A7569" t="s">
        <v>535</v>
      </c>
      <c r="B7569">
        <v>559</v>
      </c>
      <c r="C7569">
        <f>VLOOKUP(Table3[[#This Row],[ID quân cũ]],Table2[[ID quan cũ]:[ID quân mới]],2,0)</f>
        <v>490</v>
      </c>
      <c r="D7569" t="s">
        <v>6650</v>
      </c>
      <c r="E7569">
        <v>8567</v>
      </c>
      <c r="F7569">
        <v>7568</v>
      </c>
      <c r="G7569" t="str">
        <f>Table3[[#This Row],[Quận huyện]]&amp;" ("&amp;Table3[[#This Row],[ID quận mới]]&amp;")"</f>
        <v>H. Yên Lập (490)</v>
      </c>
      <c r="H7569" t="str">
        <f>Table3[[#This Row],[Xa Phương]]&amp;" ("&amp;Table3[[#This Row],[ID Xa mới]]&amp;")"</f>
        <v>TT. Yên Lập (7568)</v>
      </c>
    </row>
    <row r="7570" spans="1:8" x14ac:dyDescent="0.2">
      <c r="A7570" t="s">
        <v>535</v>
      </c>
      <c r="B7570">
        <v>559</v>
      </c>
      <c r="C7570">
        <f>VLOOKUP(Table3[[#This Row],[ID quân cũ]],Table2[[ID quan cũ]:[ID quân mới]],2,0)</f>
        <v>490</v>
      </c>
      <c r="D7570" t="s">
        <v>927</v>
      </c>
      <c r="E7570">
        <v>8568</v>
      </c>
      <c r="F7570">
        <v>7569</v>
      </c>
      <c r="G7570" t="str">
        <f>Table3[[#This Row],[Quận huyện]]&amp;" ("&amp;Table3[[#This Row],[ID quận mới]]&amp;")"</f>
        <v>H. Yên Lập (490)</v>
      </c>
      <c r="H7570" t="str">
        <f>Table3[[#This Row],[Xa Phương]]&amp;" ("&amp;Table3[[#This Row],[ID Xa mới]]&amp;")"</f>
        <v>X. Đồng Lạc (7569)</v>
      </c>
    </row>
    <row r="7571" spans="1:8" x14ac:dyDescent="0.2">
      <c r="A7571" t="s">
        <v>535</v>
      </c>
      <c r="B7571">
        <v>559</v>
      </c>
      <c r="C7571">
        <f>VLOOKUP(Table3[[#This Row],[ID quân cũ]],Table2[[ID quan cũ]:[ID quân mới]],2,0)</f>
        <v>490</v>
      </c>
      <c r="D7571" t="s">
        <v>6651</v>
      </c>
      <c r="E7571">
        <v>8569</v>
      </c>
      <c r="F7571">
        <v>7570</v>
      </c>
      <c r="G7571" t="str">
        <f>Table3[[#This Row],[Quận huyện]]&amp;" ("&amp;Table3[[#This Row],[ID quận mới]]&amp;")"</f>
        <v>H. Yên Lập (490)</v>
      </c>
      <c r="H7571" t="str">
        <f>Table3[[#This Row],[Xa Phương]]&amp;" ("&amp;Table3[[#This Row],[ID Xa mới]]&amp;")"</f>
        <v>X. Đồng Thịnh (7570)</v>
      </c>
    </row>
    <row r="7572" spans="1:8" x14ac:dyDescent="0.2">
      <c r="A7572" t="s">
        <v>535</v>
      </c>
      <c r="B7572">
        <v>559</v>
      </c>
      <c r="C7572">
        <f>VLOOKUP(Table3[[#This Row],[ID quân cũ]],Table2[[ID quan cũ]:[ID quân mới]],2,0)</f>
        <v>490</v>
      </c>
      <c r="D7572" t="s">
        <v>4541</v>
      </c>
      <c r="E7572">
        <v>8570</v>
      </c>
      <c r="F7572">
        <v>7571</v>
      </c>
      <c r="G7572" t="str">
        <f>Table3[[#This Row],[Quận huyện]]&amp;" ("&amp;Table3[[#This Row],[ID quận mới]]&amp;")"</f>
        <v>H. Yên Lập (490)</v>
      </c>
      <c r="H7572" t="str">
        <f>Table3[[#This Row],[Xa Phương]]&amp;" ("&amp;Table3[[#This Row],[ID Xa mới]]&amp;")"</f>
        <v>X. Hưng Long (7571)</v>
      </c>
    </row>
    <row r="7573" spans="1:8" x14ac:dyDescent="0.2">
      <c r="A7573" t="s">
        <v>535</v>
      </c>
      <c r="B7573">
        <v>559</v>
      </c>
      <c r="C7573">
        <f>VLOOKUP(Table3[[#This Row],[ID quân cũ]],Table2[[ID quan cũ]:[ID quân mới]],2,0)</f>
        <v>490</v>
      </c>
      <c r="D7573" t="s">
        <v>5607</v>
      </c>
      <c r="E7573">
        <v>8571</v>
      </c>
      <c r="F7573">
        <v>7572</v>
      </c>
      <c r="G7573" t="str">
        <f>Table3[[#This Row],[Quận huyện]]&amp;" ("&amp;Table3[[#This Row],[ID quận mới]]&amp;")"</f>
        <v>H. Yên Lập (490)</v>
      </c>
      <c r="H7573" t="str">
        <f>Table3[[#This Row],[Xa Phương]]&amp;" ("&amp;Table3[[#This Row],[ID Xa mới]]&amp;")"</f>
        <v>X. Lương Sơn (7572)</v>
      </c>
    </row>
    <row r="7574" spans="1:8" x14ac:dyDescent="0.2">
      <c r="A7574" t="s">
        <v>535</v>
      </c>
      <c r="B7574">
        <v>559</v>
      </c>
      <c r="C7574">
        <f>VLOOKUP(Table3[[#This Row],[ID quân cũ]],Table2[[ID quan cũ]:[ID quân mới]],2,0)</f>
        <v>490</v>
      </c>
      <c r="D7574" t="s">
        <v>2743</v>
      </c>
      <c r="E7574">
        <v>8572</v>
      </c>
      <c r="F7574">
        <v>7573</v>
      </c>
      <c r="G7574" t="str">
        <f>Table3[[#This Row],[Quận huyện]]&amp;" ("&amp;Table3[[#This Row],[ID quận mới]]&amp;")"</f>
        <v>H. Yên Lập (490)</v>
      </c>
      <c r="H7574" t="str">
        <f>Table3[[#This Row],[Xa Phương]]&amp;" ("&amp;Table3[[#This Row],[ID Xa mới]]&amp;")"</f>
        <v>X. Minh Hòa (7573)</v>
      </c>
    </row>
    <row r="7575" spans="1:8" x14ac:dyDescent="0.2">
      <c r="A7575" t="s">
        <v>535</v>
      </c>
      <c r="B7575">
        <v>559</v>
      </c>
      <c r="C7575">
        <f>VLOOKUP(Table3[[#This Row],[ID quân cũ]],Table2[[ID quan cũ]:[ID quân mới]],2,0)</f>
        <v>490</v>
      </c>
      <c r="D7575" t="s">
        <v>6652</v>
      </c>
      <c r="E7575">
        <v>8573</v>
      </c>
      <c r="F7575">
        <v>7574</v>
      </c>
      <c r="G7575" t="str">
        <f>Table3[[#This Row],[Quận huyện]]&amp;" ("&amp;Table3[[#This Row],[ID quận mới]]&amp;")"</f>
        <v>H. Yên Lập (490)</v>
      </c>
      <c r="H7575" t="str">
        <f>Table3[[#This Row],[Xa Phương]]&amp;" ("&amp;Table3[[#This Row],[ID Xa mới]]&amp;")"</f>
        <v>X. Mỹ Lung (7574)</v>
      </c>
    </row>
    <row r="7576" spans="1:8" x14ac:dyDescent="0.2">
      <c r="A7576" t="s">
        <v>535</v>
      </c>
      <c r="B7576">
        <v>559</v>
      </c>
      <c r="C7576">
        <f>VLOOKUP(Table3[[#This Row],[ID quân cũ]],Table2[[ID quan cũ]:[ID quân mới]],2,0)</f>
        <v>490</v>
      </c>
      <c r="D7576" t="s">
        <v>938</v>
      </c>
      <c r="E7576">
        <v>8574</v>
      </c>
      <c r="F7576">
        <v>7575</v>
      </c>
      <c r="G7576" t="str">
        <f>Table3[[#This Row],[Quận huyện]]&amp;" ("&amp;Table3[[#This Row],[ID quận mới]]&amp;")"</f>
        <v>H. Yên Lập (490)</v>
      </c>
      <c r="H7576" t="str">
        <f>Table3[[#This Row],[Xa Phương]]&amp;" ("&amp;Table3[[#This Row],[ID Xa mới]]&amp;")"</f>
        <v>X. Mỹ Lương (7575)</v>
      </c>
    </row>
    <row r="7577" spans="1:8" x14ac:dyDescent="0.2">
      <c r="A7577" t="s">
        <v>535</v>
      </c>
      <c r="B7577">
        <v>559</v>
      </c>
      <c r="C7577">
        <f>VLOOKUP(Table3[[#This Row],[ID quân cũ]],Table2[[ID quan cũ]:[ID quân mới]],2,0)</f>
        <v>490</v>
      </c>
      <c r="D7577" t="s">
        <v>6653</v>
      </c>
      <c r="E7577">
        <v>8575</v>
      </c>
      <c r="F7577">
        <v>7576</v>
      </c>
      <c r="G7577" t="str">
        <f>Table3[[#This Row],[Quận huyện]]&amp;" ("&amp;Table3[[#This Row],[ID quận mới]]&amp;")"</f>
        <v>H. Yên Lập (490)</v>
      </c>
      <c r="H7577" t="str">
        <f>Table3[[#This Row],[Xa Phương]]&amp;" ("&amp;Table3[[#This Row],[ID Xa mới]]&amp;")"</f>
        <v>X. Nga Hoàng (7576)</v>
      </c>
    </row>
    <row r="7578" spans="1:8" x14ac:dyDescent="0.2">
      <c r="A7578" t="s">
        <v>535</v>
      </c>
      <c r="B7578">
        <v>559</v>
      </c>
      <c r="C7578">
        <f>VLOOKUP(Table3[[#This Row],[ID quân cũ]],Table2[[ID quan cũ]:[ID quân mới]],2,0)</f>
        <v>490</v>
      </c>
      <c r="D7578" t="s">
        <v>6654</v>
      </c>
      <c r="E7578">
        <v>8576</v>
      </c>
      <c r="F7578">
        <v>7577</v>
      </c>
      <c r="G7578" t="str">
        <f>Table3[[#This Row],[Quận huyện]]&amp;" ("&amp;Table3[[#This Row],[ID quận mới]]&amp;")"</f>
        <v>H. Yên Lập (490)</v>
      </c>
      <c r="H7578" t="str">
        <f>Table3[[#This Row],[Xa Phương]]&amp;" ("&amp;Table3[[#This Row],[ID Xa mới]]&amp;")"</f>
        <v>X. Ngọc Đồng (7577)</v>
      </c>
    </row>
    <row r="7579" spans="1:8" x14ac:dyDescent="0.2">
      <c r="A7579" t="s">
        <v>535</v>
      </c>
      <c r="B7579">
        <v>559</v>
      </c>
      <c r="C7579">
        <f>VLOOKUP(Table3[[#This Row],[ID quân cũ]],Table2[[ID quan cũ]:[ID quân mới]],2,0)</f>
        <v>490</v>
      </c>
      <c r="D7579" t="s">
        <v>6655</v>
      </c>
      <c r="E7579">
        <v>8577</v>
      </c>
      <c r="F7579">
        <v>7578</v>
      </c>
      <c r="G7579" t="str">
        <f>Table3[[#This Row],[Quận huyện]]&amp;" ("&amp;Table3[[#This Row],[ID quận mới]]&amp;")"</f>
        <v>H. Yên Lập (490)</v>
      </c>
      <c r="H7579" t="str">
        <f>Table3[[#This Row],[Xa Phương]]&amp;" ("&amp;Table3[[#This Row],[ID Xa mới]]&amp;")"</f>
        <v>X. Ngọc Lập (7578)</v>
      </c>
    </row>
    <row r="7580" spans="1:8" x14ac:dyDescent="0.2">
      <c r="A7580" t="s">
        <v>535</v>
      </c>
      <c r="B7580">
        <v>559</v>
      </c>
      <c r="C7580">
        <f>VLOOKUP(Table3[[#This Row],[ID quân cũ]],Table2[[ID quan cũ]:[ID quân mới]],2,0)</f>
        <v>490</v>
      </c>
      <c r="D7580" t="s">
        <v>6656</v>
      </c>
      <c r="E7580">
        <v>8578</v>
      </c>
      <c r="F7580">
        <v>7579</v>
      </c>
      <c r="G7580" t="str">
        <f>Table3[[#This Row],[Quận huyện]]&amp;" ("&amp;Table3[[#This Row],[ID quận mới]]&amp;")"</f>
        <v>H. Yên Lập (490)</v>
      </c>
      <c r="H7580" t="str">
        <f>Table3[[#This Row],[Xa Phương]]&amp;" ("&amp;Table3[[#This Row],[ID Xa mới]]&amp;")"</f>
        <v>X. Phúc Khánh (7579)</v>
      </c>
    </row>
    <row r="7581" spans="1:8" x14ac:dyDescent="0.2">
      <c r="A7581" t="s">
        <v>535</v>
      </c>
      <c r="B7581">
        <v>559</v>
      </c>
      <c r="C7581">
        <f>VLOOKUP(Table3[[#This Row],[ID quân cũ]],Table2[[ID quan cũ]:[ID quân mới]],2,0)</f>
        <v>490</v>
      </c>
      <c r="D7581" t="s">
        <v>6657</v>
      </c>
      <c r="E7581">
        <v>8579</v>
      </c>
      <c r="F7581">
        <v>7580</v>
      </c>
      <c r="G7581" t="str">
        <f>Table3[[#This Row],[Quận huyện]]&amp;" ("&amp;Table3[[#This Row],[ID quận mới]]&amp;")"</f>
        <v>H. Yên Lập (490)</v>
      </c>
      <c r="H7581" t="str">
        <f>Table3[[#This Row],[Xa Phương]]&amp;" ("&amp;Table3[[#This Row],[ID Xa mới]]&amp;")"</f>
        <v>X. Thượng Long (7580)</v>
      </c>
    </row>
    <row r="7582" spans="1:8" x14ac:dyDescent="0.2">
      <c r="A7582" t="s">
        <v>535</v>
      </c>
      <c r="B7582">
        <v>559</v>
      </c>
      <c r="C7582">
        <f>VLOOKUP(Table3[[#This Row],[ID quân cũ]],Table2[[ID quan cũ]:[ID quân mới]],2,0)</f>
        <v>490</v>
      </c>
      <c r="D7582" t="s">
        <v>2156</v>
      </c>
      <c r="E7582">
        <v>8580</v>
      </c>
      <c r="F7582">
        <v>7581</v>
      </c>
      <c r="G7582" t="str">
        <f>Table3[[#This Row],[Quận huyện]]&amp;" ("&amp;Table3[[#This Row],[ID quận mới]]&amp;")"</f>
        <v>H. Yên Lập (490)</v>
      </c>
      <c r="H7582" t="str">
        <f>Table3[[#This Row],[Xa Phương]]&amp;" ("&amp;Table3[[#This Row],[ID Xa mới]]&amp;")"</f>
        <v>X. Trung Sơn (7581)</v>
      </c>
    </row>
    <row r="7583" spans="1:8" x14ac:dyDescent="0.2">
      <c r="A7583" t="s">
        <v>535</v>
      </c>
      <c r="B7583">
        <v>559</v>
      </c>
      <c r="C7583">
        <f>VLOOKUP(Table3[[#This Row],[ID quân cũ]],Table2[[ID quan cũ]:[ID quân mới]],2,0)</f>
        <v>490</v>
      </c>
      <c r="D7583" t="s">
        <v>3954</v>
      </c>
      <c r="E7583">
        <v>8581</v>
      </c>
      <c r="F7583">
        <v>7582</v>
      </c>
      <c r="G7583" t="str">
        <f>Table3[[#This Row],[Quận huyện]]&amp;" ("&amp;Table3[[#This Row],[ID quận mới]]&amp;")"</f>
        <v>H. Yên Lập (490)</v>
      </c>
      <c r="H7583" t="str">
        <f>Table3[[#This Row],[Xa Phương]]&amp;" ("&amp;Table3[[#This Row],[ID Xa mới]]&amp;")"</f>
        <v>X. Xuân An (7582)</v>
      </c>
    </row>
    <row r="7584" spans="1:8" x14ac:dyDescent="0.2">
      <c r="A7584" t="s">
        <v>535</v>
      </c>
      <c r="B7584">
        <v>559</v>
      </c>
      <c r="C7584">
        <f>VLOOKUP(Table3[[#This Row],[ID quân cũ]],Table2[[ID quan cũ]:[ID quân mới]],2,0)</f>
        <v>490</v>
      </c>
      <c r="D7584" t="s">
        <v>5961</v>
      </c>
      <c r="E7584">
        <v>8582</v>
      </c>
      <c r="F7584">
        <v>7583</v>
      </c>
      <c r="G7584" t="str">
        <f>Table3[[#This Row],[Quận huyện]]&amp;" ("&amp;Table3[[#This Row],[ID quận mới]]&amp;")"</f>
        <v>H. Yên Lập (490)</v>
      </c>
      <c r="H7584" t="str">
        <f>Table3[[#This Row],[Xa Phương]]&amp;" ("&amp;Table3[[#This Row],[ID Xa mới]]&amp;")"</f>
        <v>X. Xuân Thủy (7583)</v>
      </c>
    </row>
    <row r="7585" spans="1:8" x14ac:dyDescent="0.2">
      <c r="A7585" t="s">
        <v>535</v>
      </c>
      <c r="B7585">
        <v>559</v>
      </c>
      <c r="C7585">
        <f>VLOOKUP(Table3[[#This Row],[ID quân cũ]],Table2[[ID quan cũ]:[ID quân mới]],2,0)</f>
        <v>490</v>
      </c>
      <c r="D7585" t="s">
        <v>4379</v>
      </c>
      <c r="E7585">
        <v>8583</v>
      </c>
      <c r="F7585">
        <v>7584</v>
      </c>
      <c r="G7585" t="str">
        <f>Table3[[#This Row],[Quận huyện]]&amp;" ("&amp;Table3[[#This Row],[ID quận mới]]&amp;")"</f>
        <v>H. Yên Lập (490)</v>
      </c>
      <c r="H7585" t="str">
        <f>Table3[[#This Row],[Xa Phương]]&amp;" ("&amp;Table3[[#This Row],[ID Xa mới]]&amp;")"</f>
        <v>X. Xuân Viên (7584)</v>
      </c>
    </row>
    <row r="7586" spans="1:8" x14ac:dyDescent="0.2">
      <c r="A7586" t="s">
        <v>536</v>
      </c>
      <c r="B7586">
        <v>560</v>
      </c>
      <c r="C7586">
        <f>VLOOKUP(Table3[[#This Row],[ID quân cũ]],Table2[[ID quan cũ]:[ID quân mới]],2,0)</f>
        <v>489</v>
      </c>
      <c r="D7586" t="s">
        <v>6658</v>
      </c>
      <c r="E7586">
        <v>8307</v>
      </c>
      <c r="F7586">
        <v>7585</v>
      </c>
      <c r="G7586" t="str">
        <f>Table3[[#This Row],[Quận huyện]]&amp;" ("&amp;Table3[[#This Row],[ID quận mới]]&amp;")"</f>
        <v>TP. Việt Trì (489)</v>
      </c>
      <c r="H7586" t="str">
        <f>Table3[[#This Row],[Xa Phương]]&amp;" ("&amp;Table3[[#This Row],[ID Xa mới]]&amp;")"</f>
        <v>P. Bạch Hạc (7585)</v>
      </c>
    </row>
    <row r="7587" spans="1:8" x14ac:dyDescent="0.2">
      <c r="A7587" t="s">
        <v>536</v>
      </c>
      <c r="B7587">
        <v>560</v>
      </c>
      <c r="C7587">
        <f>VLOOKUP(Table3[[#This Row],[ID quân cũ]],Table2[[ID quan cũ]:[ID quân mới]],2,0)</f>
        <v>489</v>
      </c>
      <c r="D7587" t="s">
        <v>6659</v>
      </c>
      <c r="E7587">
        <v>8308</v>
      </c>
      <c r="F7587">
        <v>7586</v>
      </c>
      <c r="G7587" t="str">
        <f>Table3[[#This Row],[Quận huyện]]&amp;" ("&amp;Table3[[#This Row],[ID quận mới]]&amp;")"</f>
        <v>TP. Việt Trì (489)</v>
      </c>
      <c r="H7587" t="str">
        <f>Table3[[#This Row],[Xa Phương]]&amp;" ("&amp;Table3[[#This Row],[ID Xa mới]]&amp;")"</f>
        <v>P. Bến Gót (7586)</v>
      </c>
    </row>
    <row r="7588" spans="1:8" x14ac:dyDescent="0.2">
      <c r="A7588" t="s">
        <v>536</v>
      </c>
      <c r="B7588">
        <v>560</v>
      </c>
      <c r="C7588">
        <f>VLOOKUP(Table3[[#This Row],[ID quân cũ]],Table2[[ID quan cũ]:[ID quân mới]],2,0)</f>
        <v>489</v>
      </c>
      <c r="D7588" t="s">
        <v>6660</v>
      </c>
      <c r="E7588">
        <v>8309</v>
      </c>
      <c r="F7588">
        <v>7587</v>
      </c>
      <c r="G7588" t="str">
        <f>Table3[[#This Row],[Quận huyện]]&amp;" ("&amp;Table3[[#This Row],[ID quận mới]]&amp;")"</f>
        <v>TP. Việt Trì (489)</v>
      </c>
      <c r="H7588" t="str">
        <f>Table3[[#This Row],[Xa Phương]]&amp;" ("&amp;Table3[[#This Row],[ID Xa mới]]&amp;")"</f>
        <v>P. Dữu Lâu (7587)</v>
      </c>
    </row>
    <row r="7589" spans="1:8" x14ac:dyDescent="0.2">
      <c r="A7589" t="s">
        <v>536</v>
      </c>
      <c r="B7589">
        <v>560</v>
      </c>
      <c r="C7589">
        <f>VLOOKUP(Table3[[#This Row],[ID quân cũ]],Table2[[ID quan cũ]:[ID quân mới]],2,0)</f>
        <v>489</v>
      </c>
      <c r="D7589" t="s">
        <v>6661</v>
      </c>
      <c r="E7589">
        <v>8310</v>
      </c>
      <c r="F7589">
        <v>7588</v>
      </c>
      <c r="G7589" t="str">
        <f>Table3[[#This Row],[Quận huyện]]&amp;" ("&amp;Table3[[#This Row],[ID quận mới]]&amp;")"</f>
        <v>TP. Việt Trì (489)</v>
      </c>
      <c r="H7589" t="str">
        <f>Table3[[#This Row],[Xa Phương]]&amp;" ("&amp;Table3[[#This Row],[ID Xa mới]]&amp;")"</f>
        <v>P. Gia Cẩm (7588)</v>
      </c>
    </row>
    <row r="7590" spans="1:8" x14ac:dyDescent="0.2">
      <c r="A7590" t="s">
        <v>536</v>
      </c>
      <c r="B7590">
        <v>560</v>
      </c>
      <c r="C7590">
        <f>VLOOKUP(Table3[[#This Row],[ID quân cũ]],Table2[[ID quan cũ]:[ID quân mới]],2,0)</f>
        <v>489</v>
      </c>
      <c r="D7590" t="s">
        <v>6662</v>
      </c>
      <c r="E7590">
        <v>8311</v>
      </c>
      <c r="F7590">
        <v>7589</v>
      </c>
      <c r="G7590" t="str">
        <f>Table3[[#This Row],[Quận huyện]]&amp;" ("&amp;Table3[[#This Row],[ID quận mới]]&amp;")"</f>
        <v>TP. Việt Trì (489)</v>
      </c>
      <c r="H7590" t="str">
        <f>Table3[[#This Row],[Xa Phương]]&amp;" ("&amp;Table3[[#This Row],[ID Xa mới]]&amp;")"</f>
        <v>P. Minh Nông (7589)</v>
      </c>
    </row>
    <row r="7591" spans="1:8" x14ac:dyDescent="0.2">
      <c r="A7591" t="s">
        <v>536</v>
      </c>
      <c r="B7591">
        <v>560</v>
      </c>
      <c r="C7591">
        <f>VLOOKUP(Table3[[#This Row],[ID quân cũ]],Table2[[ID quan cũ]:[ID quân mới]],2,0)</f>
        <v>489</v>
      </c>
      <c r="D7591" t="s">
        <v>6663</v>
      </c>
      <c r="E7591">
        <v>8312</v>
      </c>
      <c r="F7591">
        <v>7590</v>
      </c>
      <c r="G7591" t="str">
        <f>Table3[[#This Row],[Quận huyện]]&amp;" ("&amp;Table3[[#This Row],[ID quận mới]]&amp;")"</f>
        <v>TP. Việt Trì (489)</v>
      </c>
      <c r="H7591" t="str">
        <f>Table3[[#This Row],[Xa Phương]]&amp;" ("&amp;Table3[[#This Row],[ID Xa mới]]&amp;")"</f>
        <v>P. Minh Phương (7590)</v>
      </c>
    </row>
    <row r="7592" spans="1:8" x14ac:dyDescent="0.2">
      <c r="A7592" t="s">
        <v>536</v>
      </c>
      <c r="B7592">
        <v>560</v>
      </c>
      <c r="C7592">
        <f>VLOOKUP(Table3[[#This Row],[ID quân cũ]],Table2[[ID quan cũ]:[ID quân mới]],2,0)</f>
        <v>489</v>
      </c>
      <c r="D7592" t="s">
        <v>6664</v>
      </c>
      <c r="E7592">
        <v>8313</v>
      </c>
      <c r="F7592">
        <v>7591</v>
      </c>
      <c r="G7592" t="str">
        <f>Table3[[#This Row],[Quận huyện]]&amp;" ("&amp;Table3[[#This Row],[ID quận mới]]&amp;")"</f>
        <v>TP. Việt Trì (489)</v>
      </c>
      <c r="H7592" t="str">
        <f>Table3[[#This Row],[Xa Phương]]&amp;" ("&amp;Table3[[#This Row],[ID Xa mới]]&amp;")"</f>
        <v>P. Nông Trang (7591)</v>
      </c>
    </row>
    <row r="7593" spans="1:8" x14ac:dyDescent="0.2">
      <c r="A7593" t="s">
        <v>536</v>
      </c>
      <c r="B7593">
        <v>560</v>
      </c>
      <c r="C7593">
        <f>VLOOKUP(Table3[[#This Row],[ID quân cũ]],Table2[[ID quan cũ]:[ID quân mới]],2,0)</f>
        <v>489</v>
      </c>
      <c r="D7593" t="s">
        <v>6665</v>
      </c>
      <c r="E7593">
        <v>8314</v>
      </c>
      <c r="F7593">
        <v>7592</v>
      </c>
      <c r="G7593" t="str">
        <f>Table3[[#This Row],[Quận huyện]]&amp;" ("&amp;Table3[[#This Row],[ID quận mới]]&amp;")"</f>
        <v>TP. Việt Trì (489)</v>
      </c>
      <c r="H7593" t="str">
        <f>Table3[[#This Row],[Xa Phương]]&amp;" ("&amp;Table3[[#This Row],[ID Xa mới]]&amp;")"</f>
        <v>P. Tân Dân (7592)</v>
      </c>
    </row>
    <row r="7594" spans="1:8" x14ac:dyDescent="0.2">
      <c r="A7594" t="s">
        <v>536</v>
      </c>
      <c r="B7594">
        <v>560</v>
      </c>
      <c r="C7594">
        <f>VLOOKUP(Table3[[#This Row],[ID quân cũ]],Table2[[ID quan cũ]:[ID quân mới]],2,0)</f>
        <v>489</v>
      </c>
      <c r="D7594" t="s">
        <v>6666</v>
      </c>
      <c r="E7594">
        <v>8315</v>
      </c>
      <c r="F7594">
        <v>7593</v>
      </c>
      <c r="G7594" t="str">
        <f>Table3[[#This Row],[Quận huyện]]&amp;" ("&amp;Table3[[#This Row],[ID quận mới]]&amp;")"</f>
        <v>TP. Việt Trì (489)</v>
      </c>
      <c r="H7594" t="str">
        <f>Table3[[#This Row],[Xa Phương]]&amp;" ("&amp;Table3[[#This Row],[ID Xa mới]]&amp;")"</f>
        <v>P. Thanh Miếu (7593)</v>
      </c>
    </row>
    <row r="7595" spans="1:8" x14ac:dyDescent="0.2">
      <c r="A7595" t="s">
        <v>536</v>
      </c>
      <c r="B7595">
        <v>560</v>
      </c>
      <c r="C7595">
        <f>VLOOKUP(Table3[[#This Row],[ID quân cũ]],Table2[[ID quan cũ]:[ID quân mới]],2,0)</f>
        <v>489</v>
      </c>
      <c r="D7595" t="s">
        <v>6667</v>
      </c>
      <c r="E7595">
        <v>8316</v>
      </c>
      <c r="F7595">
        <v>7594</v>
      </c>
      <c r="G7595" t="str">
        <f>Table3[[#This Row],[Quận huyện]]&amp;" ("&amp;Table3[[#This Row],[ID quận mới]]&amp;")"</f>
        <v>TP. Việt Trì (489)</v>
      </c>
      <c r="H7595" t="str">
        <f>Table3[[#This Row],[Xa Phương]]&amp;" ("&amp;Table3[[#This Row],[ID Xa mới]]&amp;")"</f>
        <v>P. Thọ Sơn (7594)</v>
      </c>
    </row>
    <row r="7596" spans="1:8" x14ac:dyDescent="0.2">
      <c r="A7596" t="s">
        <v>536</v>
      </c>
      <c r="B7596">
        <v>560</v>
      </c>
      <c r="C7596">
        <f>VLOOKUP(Table3[[#This Row],[ID quân cũ]],Table2[[ID quan cũ]:[ID quân mới]],2,0)</f>
        <v>489</v>
      </c>
      <c r="D7596" t="s">
        <v>6668</v>
      </c>
      <c r="E7596">
        <v>8317</v>
      </c>
      <c r="F7596">
        <v>7595</v>
      </c>
      <c r="G7596" t="str">
        <f>Table3[[#This Row],[Quận huyện]]&amp;" ("&amp;Table3[[#This Row],[ID quận mới]]&amp;")"</f>
        <v>TP. Việt Trì (489)</v>
      </c>
      <c r="H7596" t="str">
        <f>Table3[[#This Row],[Xa Phương]]&amp;" ("&amp;Table3[[#This Row],[ID Xa mới]]&amp;")"</f>
        <v>P. Tiên Cát (7595)</v>
      </c>
    </row>
    <row r="7597" spans="1:8" x14ac:dyDescent="0.2">
      <c r="A7597" t="s">
        <v>536</v>
      </c>
      <c r="B7597">
        <v>560</v>
      </c>
      <c r="C7597">
        <f>VLOOKUP(Table3[[#This Row],[ID quân cũ]],Table2[[ID quan cũ]:[ID quân mới]],2,0)</f>
        <v>489</v>
      </c>
      <c r="D7597" t="s">
        <v>6669</v>
      </c>
      <c r="E7597">
        <v>8318</v>
      </c>
      <c r="F7597">
        <v>7596</v>
      </c>
      <c r="G7597" t="str">
        <f>Table3[[#This Row],[Quận huyện]]&amp;" ("&amp;Table3[[#This Row],[ID quận mới]]&amp;")"</f>
        <v>TP. Việt Trì (489)</v>
      </c>
      <c r="H7597" t="str">
        <f>Table3[[#This Row],[Xa Phương]]&amp;" ("&amp;Table3[[#This Row],[ID Xa mới]]&amp;")"</f>
        <v>P. Vân Cơ (7596)</v>
      </c>
    </row>
    <row r="7598" spans="1:8" x14ac:dyDescent="0.2">
      <c r="A7598" t="s">
        <v>536</v>
      </c>
      <c r="B7598">
        <v>560</v>
      </c>
      <c r="C7598">
        <f>VLOOKUP(Table3[[#This Row],[ID quân cũ]],Table2[[ID quan cũ]:[ID quân mới]],2,0)</f>
        <v>489</v>
      </c>
      <c r="D7598" t="s">
        <v>6670</v>
      </c>
      <c r="E7598">
        <v>8319</v>
      </c>
      <c r="F7598">
        <v>7597</v>
      </c>
      <c r="G7598" t="str">
        <f>Table3[[#This Row],[Quận huyện]]&amp;" ("&amp;Table3[[#This Row],[ID quận mới]]&amp;")"</f>
        <v>TP. Việt Trì (489)</v>
      </c>
      <c r="H7598" t="str">
        <f>Table3[[#This Row],[Xa Phương]]&amp;" ("&amp;Table3[[#This Row],[ID Xa mới]]&amp;")"</f>
        <v>P. Vân Phú (7597)</v>
      </c>
    </row>
    <row r="7599" spans="1:8" x14ac:dyDescent="0.2">
      <c r="A7599" t="s">
        <v>536</v>
      </c>
      <c r="B7599">
        <v>560</v>
      </c>
      <c r="C7599">
        <f>VLOOKUP(Table3[[#This Row],[ID quân cũ]],Table2[[ID quan cũ]:[ID quân mới]],2,0)</f>
        <v>489</v>
      </c>
      <c r="D7599" t="s">
        <v>6671</v>
      </c>
      <c r="E7599">
        <v>8320</v>
      </c>
      <c r="F7599">
        <v>7598</v>
      </c>
      <c r="G7599" t="str">
        <f>Table3[[#This Row],[Quận huyện]]&amp;" ("&amp;Table3[[#This Row],[ID quận mới]]&amp;")"</f>
        <v>TP. Việt Trì (489)</v>
      </c>
      <c r="H7599" t="str">
        <f>Table3[[#This Row],[Xa Phương]]&amp;" ("&amp;Table3[[#This Row],[ID Xa mới]]&amp;")"</f>
        <v>X. Chu Hóa (7598)</v>
      </c>
    </row>
    <row r="7600" spans="1:8" x14ac:dyDescent="0.2">
      <c r="A7600" t="s">
        <v>536</v>
      </c>
      <c r="B7600">
        <v>560</v>
      </c>
      <c r="C7600">
        <f>VLOOKUP(Table3[[#This Row],[ID quân cũ]],Table2[[ID quan cũ]:[ID quân mới]],2,0)</f>
        <v>489</v>
      </c>
      <c r="D7600" t="s">
        <v>6672</v>
      </c>
      <c r="E7600">
        <v>8321</v>
      </c>
      <c r="F7600">
        <v>7599</v>
      </c>
      <c r="G7600" t="str">
        <f>Table3[[#This Row],[Quận huyện]]&amp;" ("&amp;Table3[[#This Row],[ID quận mới]]&amp;")"</f>
        <v>TP. Việt Trì (489)</v>
      </c>
      <c r="H7600" t="str">
        <f>Table3[[#This Row],[Xa Phương]]&amp;" ("&amp;Table3[[#This Row],[ID Xa mới]]&amp;")"</f>
        <v>X. Hùng Lô (7599)</v>
      </c>
    </row>
    <row r="7601" spans="1:8" x14ac:dyDescent="0.2">
      <c r="A7601" t="s">
        <v>536</v>
      </c>
      <c r="B7601">
        <v>560</v>
      </c>
      <c r="C7601">
        <f>VLOOKUP(Table3[[#This Row],[ID quân cũ]],Table2[[ID quan cũ]:[ID quân mới]],2,0)</f>
        <v>489</v>
      </c>
      <c r="D7601" t="s">
        <v>6673</v>
      </c>
      <c r="E7601">
        <v>8322</v>
      </c>
      <c r="F7601">
        <v>7600</v>
      </c>
      <c r="G7601" t="str">
        <f>Table3[[#This Row],[Quận huyện]]&amp;" ("&amp;Table3[[#This Row],[ID quận mới]]&amp;")"</f>
        <v>TP. Việt Trì (489)</v>
      </c>
      <c r="H7601" t="str">
        <f>Table3[[#This Row],[Xa Phương]]&amp;" ("&amp;Table3[[#This Row],[ID Xa mới]]&amp;")"</f>
        <v>X. Hy Cương (7600)</v>
      </c>
    </row>
    <row r="7602" spans="1:8" x14ac:dyDescent="0.2">
      <c r="A7602" t="s">
        <v>536</v>
      </c>
      <c r="B7602">
        <v>560</v>
      </c>
      <c r="C7602">
        <f>VLOOKUP(Table3[[#This Row],[ID quân cũ]],Table2[[ID quan cũ]:[ID quân mới]],2,0)</f>
        <v>489</v>
      </c>
      <c r="D7602" t="s">
        <v>6674</v>
      </c>
      <c r="E7602">
        <v>8323</v>
      </c>
      <c r="F7602">
        <v>7601</v>
      </c>
      <c r="G7602" t="str">
        <f>Table3[[#This Row],[Quận huyện]]&amp;" ("&amp;Table3[[#This Row],[ID quận mới]]&amp;")"</f>
        <v>TP. Việt Trì (489)</v>
      </c>
      <c r="H7602" t="str">
        <f>Table3[[#This Row],[Xa Phương]]&amp;" ("&amp;Table3[[#This Row],[ID Xa mới]]&amp;")"</f>
        <v>X. Kim Đức (7601)</v>
      </c>
    </row>
    <row r="7603" spans="1:8" x14ac:dyDescent="0.2">
      <c r="A7603" t="s">
        <v>536</v>
      </c>
      <c r="B7603">
        <v>560</v>
      </c>
      <c r="C7603">
        <f>VLOOKUP(Table3[[#This Row],[ID quân cũ]],Table2[[ID quan cũ]:[ID quân mới]],2,0)</f>
        <v>489</v>
      </c>
      <c r="D7603" t="s">
        <v>6675</v>
      </c>
      <c r="E7603">
        <v>8324</v>
      </c>
      <c r="F7603">
        <v>7602</v>
      </c>
      <c r="G7603" t="str">
        <f>Table3[[#This Row],[Quận huyện]]&amp;" ("&amp;Table3[[#This Row],[ID quận mới]]&amp;")"</f>
        <v>TP. Việt Trì (489)</v>
      </c>
      <c r="H7603" t="str">
        <f>Table3[[#This Row],[Xa Phương]]&amp;" ("&amp;Table3[[#This Row],[ID Xa mới]]&amp;")"</f>
        <v>X. Phượng Lâu (7602)</v>
      </c>
    </row>
    <row r="7604" spans="1:8" x14ac:dyDescent="0.2">
      <c r="A7604" t="s">
        <v>536</v>
      </c>
      <c r="B7604">
        <v>560</v>
      </c>
      <c r="C7604">
        <f>VLOOKUP(Table3[[#This Row],[ID quân cũ]],Table2[[ID quan cũ]:[ID quân mới]],2,0)</f>
        <v>489</v>
      </c>
      <c r="D7604" t="s">
        <v>6676</v>
      </c>
      <c r="E7604">
        <v>8325</v>
      </c>
      <c r="F7604">
        <v>7603</v>
      </c>
      <c r="G7604" t="str">
        <f>Table3[[#This Row],[Quận huyện]]&amp;" ("&amp;Table3[[#This Row],[ID quận mới]]&amp;")"</f>
        <v>TP. Việt Trì (489)</v>
      </c>
      <c r="H7604" t="str">
        <f>Table3[[#This Row],[Xa Phương]]&amp;" ("&amp;Table3[[#This Row],[ID Xa mới]]&amp;")"</f>
        <v>X. Sông Lô (7603)</v>
      </c>
    </row>
    <row r="7605" spans="1:8" x14ac:dyDescent="0.2">
      <c r="A7605" t="s">
        <v>536</v>
      </c>
      <c r="B7605">
        <v>560</v>
      </c>
      <c r="C7605">
        <f>VLOOKUP(Table3[[#This Row],[ID quân cũ]],Table2[[ID quan cũ]:[ID quân mới]],2,0)</f>
        <v>489</v>
      </c>
      <c r="D7605" t="s">
        <v>2894</v>
      </c>
      <c r="E7605">
        <v>8326</v>
      </c>
      <c r="F7605">
        <v>7604</v>
      </c>
      <c r="G7605" t="str">
        <f>Table3[[#This Row],[Quận huyện]]&amp;" ("&amp;Table3[[#This Row],[ID quận mới]]&amp;")"</f>
        <v>TP. Việt Trì (489)</v>
      </c>
      <c r="H7605" t="str">
        <f>Table3[[#This Row],[Xa Phương]]&amp;" ("&amp;Table3[[#This Row],[ID Xa mới]]&amp;")"</f>
        <v>X. Tân Đức (7604)</v>
      </c>
    </row>
    <row r="7606" spans="1:8" x14ac:dyDescent="0.2">
      <c r="A7606" t="s">
        <v>536</v>
      </c>
      <c r="B7606">
        <v>560</v>
      </c>
      <c r="C7606">
        <f>VLOOKUP(Table3[[#This Row],[ID quân cũ]],Table2[[ID quan cũ]:[ID quân mới]],2,0)</f>
        <v>489</v>
      </c>
      <c r="D7606" t="s">
        <v>6677</v>
      </c>
      <c r="E7606">
        <v>8327</v>
      </c>
      <c r="F7606">
        <v>7605</v>
      </c>
      <c r="G7606" t="str">
        <f>Table3[[#This Row],[Quận huyện]]&amp;" ("&amp;Table3[[#This Row],[ID quận mới]]&amp;")"</f>
        <v>TP. Việt Trì (489)</v>
      </c>
      <c r="H7606" t="str">
        <f>Table3[[#This Row],[Xa Phương]]&amp;" ("&amp;Table3[[#This Row],[ID Xa mới]]&amp;")"</f>
        <v>X. Thanh Đình (7605)</v>
      </c>
    </row>
    <row r="7607" spans="1:8" x14ac:dyDescent="0.2">
      <c r="A7607" t="s">
        <v>536</v>
      </c>
      <c r="B7607">
        <v>560</v>
      </c>
      <c r="C7607">
        <f>VLOOKUP(Table3[[#This Row],[ID quân cũ]],Table2[[ID quan cũ]:[ID quân mới]],2,0)</f>
        <v>489</v>
      </c>
      <c r="D7607" t="s">
        <v>6678</v>
      </c>
      <c r="E7607">
        <v>8328</v>
      </c>
      <c r="F7607">
        <v>7606</v>
      </c>
      <c r="G7607" t="str">
        <f>Table3[[#This Row],[Quận huyện]]&amp;" ("&amp;Table3[[#This Row],[ID quận mới]]&amp;")"</f>
        <v>TP. Việt Trì (489)</v>
      </c>
      <c r="H7607" t="str">
        <f>Table3[[#This Row],[Xa Phương]]&amp;" ("&amp;Table3[[#This Row],[ID Xa mới]]&amp;")"</f>
        <v>X. Thụy Vân (7606)</v>
      </c>
    </row>
    <row r="7608" spans="1:8" x14ac:dyDescent="0.2">
      <c r="A7608" t="s">
        <v>536</v>
      </c>
      <c r="B7608">
        <v>560</v>
      </c>
      <c r="C7608">
        <f>VLOOKUP(Table3[[#This Row],[ID quân cũ]],Table2[[ID quan cũ]:[ID quân mới]],2,0)</f>
        <v>489</v>
      </c>
      <c r="D7608" t="s">
        <v>3107</v>
      </c>
      <c r="E7608">
        <v>8329</v>
      </c>
      <c r="F7608">
        <v>7607</v>
      </c>
      <c r="G7608" t="str">
        <f>Table3[[#This Row],[Quận huyện]]&amp;" ("&amp;Table3[[#This Row],[ID quận mới]]&amp;")"</f>
        <v>TP. Việt Trì (489)</v>
      </c>
      <c r="H7608" t="str">
        <f>Table3[[#This Row],[Xa Phương]]&amp;" ("&amp;Table3[[#This Row],[ID Xa mới]]&amp;")"</f>
        <v>X. Trưng Vương (7607)</v>
      </c>
    </row>
    <row r="7609" spans="1:8" x14ac:dyDescent="0.2">
      <c r="A7609" t="s">
        <v>537</v>
      </c>
      <c r="B7609">
        <v>561</v>
      </c>
      <c r="C7609">
        <f>VLOOKUP(Table3[[#This Row],[ID quân cũ]],Table2[[ID quan cũ]:[ID quân mới]],2,0)</f>
        <v>488</v>
      </c>
      <c r="D7609" t="s">
        <v>6679</v>
      </c>
      <c r="E7609">
        <v>8330</v>
      </c>
      <c r="F7609">
        <v>7608</v>
      </c>
      <c r="G7609" t="str">
        <f>Table3[[#This Row],[Quận huyện]]&amp;" ("&amp;Table3[[#This Row],[ID quận mới]]&amp;")"</f>
        <v>TX. Phú Thọ (488)</v>
      </c>
      <c r="H7609" t="str">
        <f>Table3[[#This Row],[Xa Phương]]&amp;" ("&amp;Table3[[#This Row],[ID Xa mới]]&amp;")"</f>
        <v>P. Âu Cơ (7608)</v>
      </c>
    </row>
    <row r="7610" spans="1:8" x14ac:dyDescent="0.2">
      <c r="A7610" t="s">
        <v>537</v>
      </c>
      <c r="B7610">
        <v>561</v>
      </c>
      <c r="C7610">
        <f>VLOOKUP(Table3[[#This Row],[ID quân cũ]],Table2[[ID quan cũ]:[ID quân mới]],2,0)</f>
        <v>488</v>
      </c>
      <c r="D7610" t="s">
        <v>1618</v>
      </c>
      <c r="E7610">
        <v>8331</v>
      </c>
      <c r="F7610">
        <v>7609</v>
      </c>
      <c r="G7610" t="str">
        <f>Table3[[#This Row],[Quận huyện]]&amp;" ("&amp;Table3[[#This Row],[ID quận mới]]&amp;")"</f>
        <v>TX. Phú Thọ (488)</v>
      </c>
      <c r="H7610" t="str">
        <f>Table3[[#This Row],[Xa Phương]]&amp;" ("&amp;Table3[[#This Row],[ID Xa mới]]&amp;")"</f>
        <v>P. Hùng Vương (7609)</v>
      </c>
    </row>
    <row r="7611" spans="1:8" x14ac:dyDescent="0.2">
      <c r="A7611" t="s">
        <v>537</v>
      </c>
      <c r="B7611">
        <v>561</v>
      </c>
      <c r="C7611">
        <f>VLOOKUP(Table3[[#This Row],[ID quân cũ]],Table2[[ID quan cũ]:[ID quân mới]],2,0)</f>
        <v>488</v>
      </c>
      <c r="D7611" t="s">
        <v>6680</v>
      </c>
      <c r="E7611">
        <v>8332</v>
      </c>
      <c r="F7611">
        <v>7610</v>
      </c>
      <c r="G7611" t="str">
        <f>Table3[[#This Row],[Quận huyện]]&amp;" ("&amp;Table3[[#This Row],[ID quận mới]]&amp;")"</f>
        <v>TX. Phú Thọ (488)</v>
      </c>
      <c r="H7611" t="str">
        <f>Table3[[#This Row],[Xa Phương]]&amp;" ("&amp;Table3[[#This Row],[ID Xa mới]]&amp;")"</f>
        <v>P. Phong Châu (7610)</v>
      </c>
    </row>
    <row r="7612" spans="1:8" x14ac:dyDescent="0.2">
      <c r="A7612" t="s">
        <v>537</v>
      </c>
      <c r="B7612">
        <v>561</v>
      </c>
      <c r="C7612">
        <f>VLOOKUP(Table3[[#This Row],[ID quân cũ]],Table2[[ID quan cũ]:[ID quân mới]],2,0)</f>
        <v>488</v>
      </c>
      <c r="D7612" t="s">
        <v>6681</v>
      </c>
      <c r="E7612">
        <v>8333</v>
      </c>
      <c r="F7612">
        <v>7611</v>
      </c>
      <c r="G7612" t="str">
        <f>Table3[[#This Row],[Quận huyện]]&amp;" ("&amp;Table3[[#This Row],[ID quận mới]]&amp;")"</f>
        <v>TX. Phú Thọ (488)</v>
      </c>
      <c r="H7612" t="str">
        <f>Table3[[#This Row],[Xa Phương]]&amp;" ("&amp;Table3[[#This Row],[ID Xa mới]]&amp;")"</f>
        <v>P. Thanh Vinh (7611)</v>
      </c>
    </row>
    <row r="7613" spans="1:8" x14ac:dyDescent="0.2">
      <c r="A7613" t="s">
        <v>537</v>
      </c>
      <c r="B7613">
        <v>561</v>
      </c>
      <c r="C7613">
        <f>VLOOKUP(Table3[[#This Row],[ID quân cũ]],Table2[[ID quan cũ]:[ID quân mới]],2,0)</f>
        <v>488</v>
      </c>
      <c r="D7613" t="s">
        <v>6682</v>
      </c>
      <c r="E7613">
        <v>8334</v>
      </c>
      <c r="F7613">
        <v>7612</v>
      </c>
      <c r="G7613" t="str">
        <f>Table3[[#This Row],[Quận huyện]]&amp;" ("&amp;Table3[[#This Row],[ID quận mới]]&amp;")"</f>
        <v>TX. Phú Thọ (488)</v>
      </c>
      <c r="H7613" t="str">
        <f>Table3[[#This Row],[Xa Phương]]&amp;" ("&amp;Table3[[#This Row],[ID Xa mới]]&amp;")"</f>
        <v>P. Trường Thịnh (7612)</v>
      </c>
    </row>
    <row r="7614" spans="1:8" x14ac:dyDescent="0.2">
      <c r="A7614" t="s">
        <v>537</v>
      </c>
      <c r="B7614">
        <v>561</v>
      </c>
      <c r="C7614">
        <f>VLOOKUP(Table3[[#This Row],[ID quân cũ]],Table2[[ID quan cũ]:[ID quân mới]],2,0)</f>
        <v>488</v>
      </c>
      <c r="D7614" t="s">
        <v>6683</v>
      </c>
      <c r="E7614">
        <v>8335</v>
      </c>
      <c r="F7614">
        <v>7613</v>
      </c>
      <c r="G7614" t="str">
        <f>Table3[[#This Row],[Quận huyện]]&amp;" ("&amp;Table3[[#This Row],[ID quận mới]]&amp;")"</f>
        <v>TX. Phú Thọ (488)</v>
      </c>
      <c r="H7614" t="str">
        <f>Table3[[#This Row],[Xa Phương]]&amp;" ("&amp;Table3[[#This Row],[ID Xa mới]]&amp;")"</f>
        <v>X. Hà Lộc (7613)</v>
      </c>
    </row>
    <row r="7615" spans="1:8" x14ac:dyDescent="0.2">
      <c r="A7615" t="s">
        <v>537</v>
      </c>
      <c r="B7615">
        <v>561</v>
      </c>
      <c r="C7615">
        <f>VLOOKUP(Table3[[#This Row],[ID quân cũ]],Table2[[ID quan cũ]:[ID quân mới]],2,0)</f>
        <v>488</v>
      </c>
      <c r="D7615" t="s">
        <v>6684</v>
      </c>
      <c r="E7615">
        <v>8336</v>
      </c>
      <c r="F7615">
        <v>7614</v>
      </c>
      <c r="G7615" t="str">
        <f>Table3[[#This Row],[Quận huyện]]&amp;" ("&amp;Table3[[#This Row],[ID quận mới]]&amp;")"</f>
        <v>TX. Phú Thọ (488)</v>
      </c>
      <c r="H7615" t="str">
        <f>Table3[[#This Row],[Xa Phương]]&amp;" ("&amp;Table3[[#This Row],[ID Xa mới]]&amp;")"</f>
        <v>X. Hà Thạch (7614)</v>
      </c>
    </row>
    <row r="7616" spans="1:8" x14ac:dyDescent="0.2">
      <c r="A7616" t="s">
        <v>537</v>
      </c>
      <c r="B7616">
        <v>561</v>
      </c>
      <c r="C7616">
        <f>VLOOKUP(Table3[[#This Row],[ID quân cũ]],Table2[[ID quan cũ]:[ID quân mới]],2,0)</f>
        <v>488</v>
      </c>
      <c r="D7616" t="s">
        <v>6685</v>
      </c>
      <c r="E7616">
        <v>8337</v>
      </c>
      <c r="F7616">
        <v>7615</v>
      </c>
      <c r="G7616" t="str">
        <f>Table3[[#This Row],[Quận huyện]]&amp;" ("&amp;Table3[[#This Row],[ID quận mới]]&amp;")"</f>
        <v>TX. Phú Thọ (488)</v>
      </c>
      <c r="H7616" t="str">
        <f>Table3[[#This Row],[Xa Phương]]&amp;" ("&amp;Table3[[#This Row],[ID Xa mới]]&amp;")"</f>
        <v>X. Phú Hộ (7615)</v>
      </c>
    </row>
    <row r="7617" spans="1:8" x14ac:dyDescent="0.2">
      <c r="A7617" t="s">
        <v>537</v>
      </c>
      <c r="B7617">
        <v>561</v>
      </c>
      <c r="C7617">
        <f>VLOOKUP(Table3[[#This Row],[ID quân cũ]],Table2[[ID quan cũ]:[ID quân mới]],2,0)</f>
        <v>488</v>
      </c>
      <c r="D7617" t="s">
        <v>3554</v>
      </c>
      <c r="E7617">
        <v>8338</v>
      </c>
      <c r="F7617">
        <v>7616</v>
      </c>
      <c r="G7617" t="str">
        <f>Table3[[#This Row],[Quận huyện]]&amp;" ("&amp;Table3[[#This Row],[ID quận mới]]&amp;")"</f>
        <v>TX. Phú Thọ (488)</v>
      </c>
      <c r="H7617" t="str">
        <f>Table3[[#This Row],[Xa Phương]]&amp;" ("&amp;Table3[[#This Row],[ID Xa mới]]&amp;")"</f>
        <v>X. Thanh Minh (7616)</v>
      </c>
    </row>
    <row r="7618" spans="1:8" x14ac:dyDescent="0.2">
      <c r="A7618" t="s">
        <v>537</v>
      </c>
      <c r="B7618">
        <v>561</v>
      </c>
      <c r="C7618">
        <f>VLOOKUP(Table3[[#This Row],[ID quân cũ]],Table2[[ID quan cũ]:[ID quân mới]],2,0)</f>
        <v>488</v>
      </c>
      <c r="D7618" t="s">
        <v>6686</v>
      </c>
      <c r="E7618">
        <v>8339</v>
      </c>
      <c r="F7618">
        <v>7617</v>
      </c>
      <c r="G7618" t="str">
        <f>Table3[[#This Row],[Quận huyện]]&amp;" ("&amp;Table3[[#This Row],[ID quận mới]]&amp;")"</f>
        <v>TX. Phú Thọ (488)</v>
      </c>
      <c r="H7618" t="str">
        <f>Table3[[#This Row],[Xa Phương]]&amp;" ("&amp;Table3[[#This Row],[ID Xa mới]]&amp;")"</f>
        <v>X. Văn Lung (7617)</v>
      </c>
    </row>
    <row r="7619" spans="1:8" x14ac:dyDescent="0.2">
      <c r="A7619" t="s">
        <v>538</v>
      </c>
      <c r="B7619">
        <v>562</v>
      </c>
      <c r="C7619">
        <f>VLOOKUP(Table3[[#This Row],[ID quân cũ]],Table2[[ID quan cũ]:[ID quân mới]],2,0)</f>
        <v>509</v>
      </c>
      <c r="D7619" t="s">
        <v>6687</v>
      </c>
      <c r="E7619">
        <v>8614</v>
      </c>
      <c r="F7619">
        <v>7618</v>
      </c>
      <c r="G7619" t="str">
        <f>Table3[[#This Row],[Quận huyện]]&amp;" ("&amp;Table3[[#This Row],[ID quận mới]]&amp;")"</f>
        <v>H. Đông Hòa (509)</v>
      </c>
      <c r="H7619" t="str">
        <f>Table3[[#This Row],[Xa Phương]]&amp;" ("&amp;Table3[[#This Row],[ID Xa mới]]&amp;")"</f>
        <v>TT. Hòa Vinh (7618)</v>
      </c>
    </row>
    <row r="7620" spans="1:8" x14ac:dyDescent="0.2">
      <c r="A7620" t="s">
        <v>538</v>
      </c>
      <c r="B7620">
        <v>562</v>
      </c>
      <c r="C7620">
        <f>VLOOKUP(Table3[[#This Row],[ID quân cũ]],Table2[[ID quan cũ]:[ID quân mới]],2,0)</f>
        <v>509</v>
      </c>
      <c r="D7620" t="s">
        <v>6688</v>
      </c>
      <c r="E7620">
        <v>8615</v>
      </c>
      <c r="F7620">
        <v>7619</v>
      </c>
      <c r="G7620" t="str">
        <f>Table3[[#This Row],[Quận huyện]]&amp;" ("&amp;Table3[[#This Row],[ID quận mới]]&amp;")"</f>
        <v>H. Đông Hòa (509)</v>
      </c>
      <c r="H7620" t="str">
        <f>Table3[[#This Row],[Xa Phương]]&amp;" ("&amp;Table3[[#This Row],[ID Xa mới]]&amp;")"</f>
        <v>TT. Hòa Hiệp Trung (7619)</v>
      </c>
    </row>
    <row r="7621" spans="1:8" x14ac:dyDescent="0.2">
      <c r="A7621" t="s">
        <v>538</v>
      </c>
      <c r="B7621">
        <v>562</v>
      </c>
      <c r="C7621">
        <f>VLOOKUP(Table3[[#This Row],[ID quân cũ]],Table2[[ID quan cũ]:[ID quân mới]],2,0)</f>
        <v>509</v>
      </c>
      <c r="D7621" t="s">
        <v>6689</v>
      </c>
      <c r="E7621">
        <v>8616</v>
      </c>
      <c r="F7621">
        <v>7620</v>
      </c>
      <c r="G7621" t="str">
        <f>Table3[[#This Row],[Quận huyện]]&amp;" ("&amp;Table3[[#This Row],[ID quận mới]]&amp;")"</f>
        <v>H. Đông Hòa (509)</v>
      </c>
      <c r="H7621" t="str">
        <f>Table3[[#This Row],[Xa Phương]]&amp;" ("&amp;Table3[[#This Row],[ID Xa mới]]&amp;")"</f>
        <v>X. Hòa Hiệp Bắc (7620)</v>
      </c>
    </row>
    <row r="7622" spans="1:8" x14ac:dyDescent="0.2">
      <c r="A7622" t="s">
        <v>538</v>
      </c>
      <c r="B7622">
        <v>562</v>
      </c>
      <c r="C7622">
        <f>VLOOKUP(Table3[[#This Row],[ID quân cũ]],Table2[[ID quan cũ]:[ID quân mới]],2,0)</f>
        <v>509</v>
      </c>
      <c r="D7622" t="s">
        <v>6690</v>
      </c>
      <c r="E7622">
        <v>8617</v>
      </c>
      <c r="F7622">
        <v>7621</v>
      </c>
      <c r="G7622" t="str">
        <f>Table3[[#This Row],[Quận huyện]]&amp;" ("&amp;Table3[[#This Row],[ID quận mới]]&amp;")"</f>
        <v>H. Đông Hòa (509)</v>
      </c>
      <c r="H7622" t="str">
        <f>Table3[[#This Row],[Xa Phương]]&amp;" ("&amp;Table3[[#This Row],[ID Xa mới]]&amp;")"</f>
        <v>X. Hòa Hiệp Nam (7621)</v>
      </c>
    </row>
    <row r="7623" spans="1:8" x14ac:dyDescent="0.2">
      <c r="A7623" t="s">
        <v>538</v>
      </c>
      <c r="B7623">
        <v>562</v>
      </c>
      <c r="C7623">
        <f>VLOOKUP(Table3[[#This Row],[ID quân cũ]],Table2[[ID quan cũ]:[ID quân mới]],2,0)</f>
        <v>509</v>
      </c>
      <c r="D7623" t="s">
        <v>6691</v>
      </c>
      <c r="E7623">
        <v>8618</v>
      </c>
      <c r="F7623">
        <v>7622</v>
      </c>
      <c r="G7623" t="str">
        <f>Table3[[#This Row],[Quận huyện]]&amp;" ("&amp;Table3[[#This Row],[ID quận mới]]&amp;")"</f>
        <v>H. Đông Hòa (509)</v>
      </c>
      <c r="H7623" t="str">
        <f>Table3[[#This Row],[Xa Phương]]&amp;" ("&amp;Table3[[#This Row],[ID Xa mới]]&amp;")"</f>
        <v>X. Hòa Tâm (7622)</v>
      </c>
    </row>
    <row r="7624" spans="1:8" x14ac:dyDescent="0.2">
      <c r="A7624" t="s">
        <v>538</v>
      </c>
      <c r="B7624">
        <v>562</v>
      </c>
      <c r="C7624">
        <f>VLOOKUP(Table3[[#This Row],[ID quân cũ]],Table2[[ID quan cũ]:[ID quân mới]],2,0)</f>
        <v>509</v>
      </c>
      <c r="D7624" t="s">
        <v>6692</v>
      </c>
      <c r="E7624">
        <v>8619</v>
      </c>
      <c r="F7624">
        <v>7623</v>
      </c>
      <c r="G7624" t="str">
        <f>Table3[[#This Row],[Quận huyện]]&amp;" ("&amp;Table3[[#This Row],[ID quận mới]]&amp;")"</f>
        <v>H. Đông Hòa (509)</v>
      </c>
      <c r="H7624" t="str">
        <f>Table3[[#This Row],[Xa Phương]]&amp;" ("&amp;Table3[[#This Row],[ID Xa mới]]&amp;")"</f>
        <v>X. Hòa Tân Đông (7623)</v>
      </c>
    </row>
    <row r="7625" spans="1:8" x14ac:dyDescent="0.2">
      <c r="A7625" t="s">
        <v>538</v>
      </c>
      <c r="B7625">
        <v>562</v>
      </c>
      <c r="C7625">
        <f>VLOOKUP(Table3[[#This Row],[ID quân cũ]],Table2[[ID quan cũ]:[ID quân mới]],2,0)</f>
        <v>509</v>
      </c>
      <c r="D7625" t="s">
        <v>3035</v>
      </c>
      <c r="E7625">
        <v>8620</v>
      </c>
      <c r="F7625">
        <v>7624</v>
      </c>
      <c r="G7625" t="str">
        <f>Table3[[#This Row],[Quận huyện]]&amp;" ("&amp;Table3[[#This Row],[ID quận mới]]&amp;")"</f>
        <v>H. Đông Hòa (509)</v>
      </c>
      <c r="H7625" t="str">
        <f>Table3[[#This Row],[Xa Phương]]&amp;" ("&amp;Table3[[#This Row],[ID Xa mới]]&amp;")"</f>
        <v>X. Hòa Thành (7624)</v>
      </c>
    </row>
    <row r="7626" spans="1:8" x14ac:dyDescent="0.2">
      <c r="A7626" t="s">
        <v>538</v>
      </c>
      <c r="B7626">
        <v>562</v>
      </c>
      <c r="C7626">
        <f>VLOOKUP(Table3[[#This Row],[ID quân cũ]],Table2[[ID quan cũ]:[ID quân mới]],2,0)</f>
        <v>509</v>
      </c>
      <c r="D7626" t="s">
        <v>6693</v>
      </c>
      <c r="E7626">
        <v>8621</v>
      </c>
      <c r="F7626">
        <v>7625</v>
      </c>
      <c r="G7626" t="str">
        <f>Table3[[#This Row],[Quận huyện]]&amp;" ("&amp;Table3[[#This Row],[ID quận mới]]&amp;")"</f>
        <v>H. Đông Hòa (509)</v>
      </c>
      <c r="H7626" t="str">
        <f>Table3[[#This Row],[Xa Phương]]&amp;" ("&amp;Table3[[#This Row],[ID Xa mới]]&amp;")"</f>
        <v>X. Hòa Xuân Đông (7625)</v>
      </c>
    </row>
    <row r="7627" spans="1:8" x14ac:dyDescent="0.2">
      <c r="A7627" t="s">
        <v>538</v>
      </c>
      <c r="B7627">
        <v>562</v>
      </c>
      <c r="C7627">
        <f>VLOOKUP(Table3[[#This Row],[ID quân cũ]],Table2[[ID quan cũ]:[ID quân mới]],2,0)</f>
        <v>509</v>
      </c>
      <c r="D7627" t="s">
        <v>6694</v>
      </c>
      <c r="E7627">
        <v>8622</v>
      </c>
      <c r="F7627">
        <v>7626</v>
      </c>
      <c r="G7627" t="str">
        <f>Table3[[#This Row],[Quận huyện]]&amp;" ("&amp;Table3[[#This Row],[ID quận mới]]&amp;")"</f>
        <v>H. Đông Hòa (509)</v>
      </c>
      <c r="H7627" t="str">
        <f>Table3[[#This Row],[Xa Phương]]&amp;" ("&amp;Table3[[#This Row],[ID Xa mới]]&amp;")"</f>
        <v>X. Hòa Xuân Nam (7626)</v>
      </c>
    </row>
    <row r="7628" spans="1:8" x14ac:dyDescent="0.2">
      <c r="A7628" t="s">
        <v>538</v>
      </c>
      <c r="B7628">
        <v>562</v>
      </c>
      <c r="C7628">
        <f>VLOOKUP(Table3[[#This Row],[ID quân cũ]],Table2[[ID quan cũ]:[ID quân mới]],2,0)</f>
        <v>509</v>
      </c>
      <c r="D7628" t="s">
        <v>6695</v>
      </c>
      <c r="E7628">
        <v>8623</v>
      </c>
      <c r="F7628">
        <v>7627</v>
      </c>
      <c r="G7628" t="str">
        <f>Table3[[#This Row],[Quận huyện]]&amp;" ("&amp;Table3[[#This Row],[ID quận mới]]&amp;")"</f>
        <v>H. Đông Hòa (509)</v>
      </c>
      <c r="H7628" t="str">
        <f>Table3[[#This Row],[Xa Phương]]&amp;" ("&amp;Table3[[#This Row],[ID Xa mới]]&amp;")"</f>
        <v>X. Hòa Xuân Tây (7627)</v>
      </c>
    </row>
    <row r="7629" spans="1:8" x14ac:dyDescent="0.2">
      <c r="A7629" t="s">
        <v>539</v>
      </c>
      <c r="B7629">
        <v>563</v>
      </c>
      <c r="C7629">
        <f>VLOOKUP(Table3[[#This Row],[ID quân cũ]],Table2[[ID quan cũ]:[ID quân mới]],2,0)</f>
        <v>508</v>
      </c>
      <c r="D7629" t="s">
        <v>6696</v>
      </c>
      <c r="E7629">
        <v>8624</v>
      </c>
      <c r="F7629">
        <v>7628</v>
      </c>
      <c r="G7629" t="str">
        <f>Table3[[#This Row],[Quận huyện]]&amp;" ("&amp;Table3[[#This Row],[ID quận mới]]&amp;")"</f>
        <v>H. Đồng Xuân (508)</v>
      </c>
      <c r="H7629" t="str">
        <f>Table3[[#This Row],[Xa Phương]]&amp;" ("&amp;Table3[[#This Row],[ID Xa mới]]&amp;")"</f>
        <v>TT. La Hai (7628)</v>
      </c>
    </row>
    <row r="7630" spans="1:8" x14ac:dyDescent="0.2">
      <c r="A7630" t="s">
        <v>539</v>
      </c>
      <c r="B7630">
        <v>563</v>
      </c>
      <c r="C7630">
        <f>VLOOKUP(Table3[[#This Row],[ID quân cũ]],Table2[[ID quan cũ]:[ID quân mới]],2,0)</f>
        <v>508</v>
      </c>
      <c r="D7630" t="s">
        <v>4807</v>
      </c>
      <c r="E7630">
        <v>8625</v>
      </c>
      <c r="F7630">
        <v>7629</v>
      </c>
      <c r="G7630" t="str">
        <f>Table3[[#This Row],[Quận huyện]]&amp;" ("&amp;Table3[[#This Row],[ID quận mới]]&amp;")"</f>
        <v>H. Đồng Xuân (508)</v>
      </c>
      <c r="H7630" t="str">
        <f>Table3[[#This Row],[Xa Phương]]&amp;" ("&amp;Table3[[#This Row],[ID Xa mới]]&amp;")"</f>
        <v>X. Đa Lộc (7629)</v>
      </c>
    </row>
    <row r="7631" spans="1:8" x14ac:dyDescent="0.2">
      <c r="A7631" t="s">
        <v>539</v>
      </c>
      <c r="B7631">
        <v>563</v>
      </c>
      <c r="C7631">
        <f>VLOOKUP(Table3[[#This Row],[ID quân cũ]],Table2[[ID quan cũ]:[ID quân mới]],2,0)</f>
        <v>508</v>
      </c>
      <c r="D7631" t="s">
        <v>6697</v>
      </c>
      <c r="E7631">
        <v>8626</v>
      </c>
      <c r="F7631">
        <v>7630</v>
      </c>
      <c r="G7631" t="str">
        <f>Table3[[#This Row],[Quận huyện]]&amp;" ("&amp;Table3[[#This Row],[ID quận mới]]&amp;")"</f>
        <v>H. Đồng Xuân (508)</v>
      </c>
      <c r="H7631" t="str">
        <f>Table3[[#This Row],[Xa Phương]]&amp;" ("&amp;Table3[[#This Row],[ID Xa mới]]&amp;")"</f>
        <v>X. Phú Mỡ (7630)</v>
      </c>
    </row>
    <row r="7632" spans="1:8" x14ac:dyDescent="0.2">
      <c r="A7632" t="s">
        <v>539</v>
      </c>
      <c r="B7632">
        <v>563</v>
      </c>
      <c r="C7632">
        <f>VLOOKUP(Table3[[#This Row],[ID quân cũ]],Table2[[ID quan cũ]:[ID quân mới]],2,0)</f>
        <v>508</v>
      </c>
      <c r="D7632" t="s">
        <v>6698</v>
      </c>
      <c r="E7632">
        <v>8627</v>
      </c>
      <c r="F7632">
        <v>7631</v>
      </c>
      <c r="G7632" t="str">
        <f>Table3[[#This Row],[Quận huyện]]&amp;" ("&amp;Table3[[#This Row],[ID quận mới]]&amp;")"</f>
        <v>H. Đồng Xuân (508)</v>
      </c>
      <c r="H7632" t="str">
        <f>Table3[[#This Row],[Xa Phương]]&amp;" ("&amp;Table3[[#This Row],[ID Xa mới]]&amp;")"</f>
        <v>X. Xuân Lãnh (7631)</v>
      </c>
    </row>
    <row r="7633" spans="1:8" x14ac:dyDescent="0.2">
      <c r="A7633" t="s">
        <v>539</v>
      </c>
      <c r="B7633">
        <v>563</v>
      </c>
      <c r="C7633">
        <f>VLOOKUP(Table3[[#This Row],[ID quân cũ]],Table2[[ID quan cũ]:[ID quân mới]],2,0)</f>
        <v>508</v>
      </c>
      <c r="D7633" t="s">
        <v>5456</v>
      </c>
      <c r="E7633">
        <v>8628</v>
      </c>
      <c r="F7633">
        <v>7632</v>
      </c>
      <c r="G7633" t="str">
        <f>Table3[[#This Row],[Quận huyện]]&amp;" ("&amp;Table3[[#This Row],[ID quận mới]]&amp;")"</f>
        <v>H. Đồng Xuân (508)</v>
      </c>
      <c r="H7633" t="str">
        <f>Table3[[#This Row],[Xa Phương]]&amp;" ("&amp;Table3[[#This Row],[ID Xa mới]]&amp;")"</f>
        <v>X. Xuân Long (7632)</v>
      </c>
    </row>
    <row r="7634" spans="1:8" x14ac:dyDescent="0.2">
      <c r="A7634" t="s">
        <v>539</v>
      </c>
      <c r="B7634">
        <v>563</v>
      </c>
      <c r="C7634">
        <f>VLOOKUP(Table3[[#This Row],[ID quân cũ]],Table2[[ID quan cũ]:[ID quân mới]],2,0)</f>
        <v>508</v>
      </c>
      <c r="D7634" t="s">
        <v>6699</v>
      </c>
      <c r="E7634">
        <v>8629</v>
      </c>
      <c r="F7634">
        <v>7633</v>
      </c>
      <c r="G7634" t="str">
        <f>Table3[[#This Row],[Quận huyện]]&amp;" ("&amp;Table3[[#This Row],[ID quận mới]]&amp;")"</f>
        <v>H. Đồng Xuân (508)</v>
      </c>
      <c r="H7634" t="str">
        <f>Table3[[#This Row],[Xa Phương]]&amp;" ("&amp;Table3[[#This Row],[ID Xa mới]]&amp;")"</f>
        <v>X. Xuân Phước (7633)</v>
      </c>
    </row>
    <row r="7635" spans="1:8" x14ac:dyDescent="0.2">
      <c r="A7635" t="s">
        <v>539</v>
      </c>
      <c r="B7635">
        <v>563</v>
      </c>
      <c r="C7635">
        <f>VLOOKUP(Table3[[#This Row],[ID quân cũ]],Table2[[ID quan cũ]:[ID quân mới]],2,0)</f>
        <v>508</v>
      </c>
      <c r="D7635" t="s">
        <v>6700</v>
      </c>
      <c r="E7635">
        <v>8630</v>
      </c>
      <c r="F7635">
        <v>7634</v>
      </c>
      <c r="G7635" t="str">
        <f>Table3[[#This Row],[Quận huyện]]&amp;" ("&amp;Table3[[#This Row],[ID quận mới]]&amp;")"</f>
        <v>H. Đồng Xuân (508)</v>
      </c>
      <c r="H7635" t="str">
        <f>Table3[[#This Row],[Xa Phương]]&amp;" ("&amp;Table3[[#This Row],[ID Xa mới]]&amp;")"</f>
        <v>X. Xuân Quang 1 (7634)</v>
      </c>
    </row>
    <row r="7636" spans="1:8" x14ac:dyDescent="0.2">
      <c r="A7636" t="s">
        <v>539</v>
      </c>
      <c r="B7636">
        <v>563</v>
      </c>
      <c r="C7636">
        <f>VLOOKUP(Table3[[#This Row],[ID quân cũ]],Table2[[ID quan cũ]:[ID quân mới]],2,0)</f>
        <v>508</v>
      </c>
      <c r="D7636" t="s">
        <v>6701</v>
      </c>
      <c r="E7636">
        <v>8631</v>
      </c>
      <c r="F7636">
        <v>7635</v>
      </c>
      <c r="G7636" t="str">
        <f>Table3[[#This Row],[Quận huyện]]&amp;" ("&amp;Table3[[#This Row],[ID quận mới]]&amp;")"</f>
        <v>H. Đồng Xuân (508)</v>
      </c>
      <c r="H7636" t="str">
        <f>Table3[[#This Row],[Xa Phương]]&amp;" ("&amp;Table3[[#This Row],[ID Xa mới]]&amp;")"</f>
        <v>X. Xuân Quang 2 (7635)</v>
      </c>
    </row>
    <row r="7637" spans="1:8" x14ac:dyDescent="0.2">
      <c r="A7637" t="s">
        <v>539</v>
      </c>
      <c r="B7637">
        <v>563</v>
      </c>
      <c r="C7637">
        <f>VLOOKUP(Table3[[#This Row],[ID quân cũ]],Table2[[ID quan cũ]:[ID quân mới]],2,0)</f>
        <v>508</v>
      </c>
      <c r="D7637" t="s">
        <v>6702</v>
      </c>
      <c r="E7637">
        <v>8632</v>
      </c>
      <c r="F7637">
        <v>7636</v>
      </c>
      <c r="G7637" t="str">
        <f>Table3[[#This Row],[Quận huyện]]&amp;" ("&amp;Table3[[#This Row],[ID quận mới]]&amp;")"</f>
        <v>H. Đồng Xuân (508)</v>
      </c>
      <c r="H7637" t="str">
        <f>Table3[[#This Row],[Xa Phương]]&amp;" ("&amp;Table3[[#This Row],[ID Xa mới]]&amp;")"</f>
        <v>X. Xuân Quang 3 (7636)</v>
      </c>
    </row>
    <row r="7638" spans="1:8" x14ac:dyDescent="0.2">
      <c r="A7638" t="s">
        <v>539</v>
      </c>
      <c r="B7638">
        <v>563</v>
      </c>
      <c r="C7638">
        <f>VLOOKUP(Table3[[#This Row],[ID quân cũ]],Table2[[ID quan cũ]:[ID quân mới]],2,0)</f>
        <v>508</v>
      </c>
      <c r="D7638" t="s">
        <v>6703</v>
      </c>
      <c r="E7638">
        <v>8633</v>
      </c>
      <c r="F7638">
        <v>7637</v>
      </c>
      <c r="G7638" t="str">
        <f>Table3[[#This Row],[Quận huyện]]&amp;" ("&amp;Table3[[#This Row],[ID quận mới]]&amp;")"</f>
        <v>H. Đồng Xuân (508)</v>
      </c>
      <c r="H7638" t="str">
        <f>Table3[[#This Row],[Xa Phương]]&amp;" ("&amp;Table3[[#This Row],[ID Xa mới]]&amp;")"</f>
        <v>X. Xuân Sơn Bắc (7637)</v>
      </c>
    </row>
    <row r="7639" spans="1:8" x14ac:dyDescent="0.2">
      <c r="A7639" t="s">
        <v>539</v>
      </c>
      <c r="B7639">
        <v>563</v>
      </c>
      <c r="C7639">
        <f>VLOOKUP(Table3[[#This Row],[ID quân cũ]],Table2[[ID quan cũ]:[ID quân mới]],2,0)</f>
        <v>508</v>
      </c>
      <c r="D7639" t="s">
        <v>6704</v>
      </c>
      <c r="E7639">
        <v>8634</v>
      </c>
      <c r="F7639">
        <v>7638</v>
      </c>
      <c r="G7639" t="str">
        <f>Table3[[#This Row],[Quận huyện]]&amp;" ("&amp;Table3[[#This Row],[ID quận mới]]&amp;")"</f>
        <v>H. Đồng Xuân (508)</v>
      </c>
      <c r="H7639" t="str">
        <f>Table3[[#This Row],[Xa Phương]]&amp;" ("&amp;Table3[[#This Row],[ID Xa mới]]&amp;")"</f>
        <v>X. Xuân Sơn Nam (7638)</v>
      </c>
    </row>
    <row r="7640" spans="1:8" x14ac:dyDescent="0.2">
      <c r="A7640" t="s">
        <v>540</v>
      </c>
      <c r="B7640">
        <v>564</v>
      </c>
      <c r="C7640">
        <f>VLOOKUP(Table3[[#This Row],[ID quân cũ]],Table2[[ID quan cũ]:[ID quân mới]],2,0)</f>
        <v>507</v>
      </c>
      <c r="D7640" t="s">
        <v>1871</v>
      </c>
      <c r="E7640">
        <v>8635</v>
      </c>
      <c r="F7640">
        <v>7639</v>
      </c>
      <c r="G7640" t="str">
        <f>Table3[[#This Row],[Quận huyện]]&amp;" ("&amp;Table3[[#This Row],[ID quận mới]]&amp;")"</f>
        <v>H. Phú Hòa (507)</v>
      </c>
      <c r="H7640" t="str">
        <f>Table3[[#This Row],[Xa Phương]]&amp;" ("&amp;Table3[[#This Row],[ID Xa mới]]&amp;")"</f>
        <v>TT. Phú Hòa (7639)</v>
      </c>
    </row>
    <row r="7641" spans="1:8" x14ac:dyDescent="0.2">
      <c r="A7641" t="s">
        <v>540</v>
      </c>
      <c r="B7641">
        <v>564</v>
      </c>
      <c r="C7641">
        <f>VLOOKUP(Table3[[#This Row],[ID quân cũ]],Table2[[ID quan cũ]:[ID quân mới]],2,0)</f>
        <v>507</v>
      </c>
      <c r="D7641" t="s">
        <v>1848</v>
      </c>
      <c r="E7641">
        <v>8636</v>
      </c>
      <c r="F7641">
        <v>7640</v>
      </c>
      <c r="G7641" t="str">
        <f>Table3[[#This Row],[Quận huyện]]&amp;" ("&amp;Table3[[#This Row],[ID quận mới]]&amp;")"</f>
        <v>H. Phú Hòa (507)</v>
      </c>
      <c r="H7641" t="str">
        <f>Table3[[#This Row],[Xa Phương]]&amp;" ("&amp;Table3[[#This Row],[ID Xa mới]]&amp;")"</f>
        <v>X. Hòa An (7640)</v>
      </c>
    </row>
    <row r="7642" spans="1:8" x14ac:dyDescent="0.2">
      <c r="A7642" t="s">
        <v>540</v>
      </c>
      <c r="B7642">
        <v>564</v>
      </c>
      <c r="C7642">
        <f>VLOOKUP(Table3[[#This Row],[ID quân cũ]],Table2[[ID quan cũ]:[ID quân mới]],2,0)</f>
        <v>507</v>
      </c>
      <c r="D7642" t="s">
        <v>6705</v>
      </c>
      <c r="E7642">
        <v>8637</v>
      </c>
      <c r="F7642">
        <v>7641</v>
      </c>
      <c r="G7642" t="str">
        <f>Table3[[#This Row],[Quận huyện]]&amp;" ("&amp;Table3[[#This Row],[ID quận mới]]&amp;")"</f>
        <v>H. Phú Hòa (507)</v>
      </c>
      <c r="H7642" t="str">
        <f>Table3[[#This Row],[Xa Phương]]&amp;" ("&amp;Table3[[#This Row],[ID Xa mới]]&amp;")"</f>
        <v>X. Hòa Định Đông (7641)</v>
      </c>
    </row>
    <row r="7643" spans="1:8" x14ac:dyDescent="0.2">
      <c r="A7643" t="s">
        <v>540</v>
      </c>
      <c r="B7643">
        <v>564</v>
      </c>
      <c r="C7643">
        <f>VLOOKUP(Table3[[#This Row],[ID quân cũ]],Table2[[ID quan cũ]:[ID quân mới]],2,0)</f>
        <v>507</v>
      </c>
      <c r="D7643" t="s">
        <v>6706</v>
      </c>
      <c r="E7643">
        <v>8638</v>
      </c>
      <c r="F7643">
        <v>7642</v>
      </c>
      <c r="G7643" t="str">
        <f>Table3[[#This Row],[Quận huyện]]&amp;" ("&amp;Table3[[#This Row],[ID quận mới]]&amp;")"</f>
        <v>H. Phú Hòa (507)</v>
      </c>
      <c r="H7643" t="str">
        <f>Table3[[#This Row],[Xa Phương]]&amp;" ("&amp;Table3[[#This Row],[ID Xa mới]]&amp;")"</f>
        <v>X. Hòa Định Tây (7642)</v>
      </c>
    </row>
    <row r="7644" spans="1:8" x14ac:dyDescent="0.2">
      <c r="A7644" t="s">
        <v>540</v>
      </c>
      <c r="B7644">
        <v>564</v>
      </c>
      <c r="C7644">
        <f>VLOOKUP(Table3[[#This Row],[ID quân cũ]],Table2[[ID quan cũ]:[ID quân mới]],2,0)</f>
        <v>507</v>
      </c>
      <c r="D7644" t="s">
        <v>1988</v>
      </c>
      <c r="E7644">
        <v>8639</v>
      </c>
      <c r="F7644">
        <v>7643</v>
      </c>
      <c r="G7644" t="str">
        <f>Table3[[#This Row],[Quận huyện]]&amp;" ("&amp;Table3[[#This Row],[ID quận mới]]&amp;")"</f>
        <v>H. Phú Hòa (507)</v>
      </c>
      <c r="H7644" t="str">
        <f>Table3[[#This Row],[Xa Phương]]&amp;" ("&amp;Table3[[#This Row],[ID Xa mới]]&amp;")"</f>
        <v>X. Hòa Hội (7643)</v>
      </c>
    </row>
    <row r="7645" spans="1:8" x14ac:dyDescent="0.2">
      <c r="A7645" t="s">
        <v>540</v>
      </c>
      <c r="B7645">
        <v>564</v>
      </c>
      <c r="C7645">
        <f>VLOOKUP(Table3[[#This Row],[ID quân cũ]],Table2[[ID quan cũ]:[ID quân mới]],2,0)</f>
        <v>507</v>
      </c>
      <c r="D7645" t="s">
        <v>6707</v>
      </c>
      <c r="E7645">
        <v>8640</v>
      </c>
      <c r="F7645">
        <v>7644</v>
      </c>
      <c r="G7645" t="str">
        <f>Table3[[#This Row],[Quận huyện]]&amp;" ("&amp;Table3[[#This Row],[ID quận mới]]&amp;")"</f>
        <v>H. Phú Hòa (507)</v>
      </c>
      <c r="H7645" t="str">
        <f>Table3[[#This Row],[Xa Phương]]&amp;" ("&amp;Table3[[#This Row],[ID Xa mới]]&amp;")"</f>
        <v>X. Hòa Quang Bắc (7644)</v>
      </c>
    </row>
    <row r="7646" spans="1:8" x14ac:dyDescent="0.2">
      <c r="A7646" t="s">
        <v>540</v>
      </c>
      <c r="B7646">
        <v>564</v>
      </c>
      <c r="C7646">
        <f>VLOOKUP(Table3[[#This Row],[ID quân cũ]],Table2[[ID quan cũ]:[ID quân mới]],2,0)</f>
        <v>507</v>
      </c>
      <c r="D7646" t="s">
        <v>6708</v>
      </c>
      <c r="E7646">
        <v>8641</v>
      </c>
      <c r="F7646">
        <v>7645</v>
      </c>
      <c r="G7646" t="str">
        <f>Table3[[#This Row],[Quận huyện]]&amp;" ("&amp;Table3[[#This Row],[ID quận mới]]&amp;")"</f>
        <v>H. Phú Hòa (507)</v>
      </c>
      <c r="H7646" t="str">
        <f>Table3[[#This Row],[Xa Phương]]&amp;" ("&amp;Table3[[#This Row],[ID Xa mới]]&amp;")"</f>
        <v>X. Hòa Quang Nam (7645)</v>
      </c>
    </row>
    <row r="7647" spans="1:8" x14ac:dyDescent="0.2">
      <c r="A7647" t="s">
        <v>540</v>
      </c>
      <c r="B7647">
        <v>564</v>
      </c>
      <c r="C7647">
        <f>VLOOKUP(Table3[[#This Row],[ID quân cũ]],Table2[[ID quan cũ]:[ID quân mới]],2,0)</f>
        <v>507</v>
      </c>
      <c r="D7647" t="s">
        <v>2867</v>
      </c>
      <c r="E7647">
        <v>8642</v>
      </c>
      <c r="F7647">
        <v>7646</v>
      </c>
      <c r="G7647" t="str">
        <f>Table3[[#This Row],[Quận huyện]]&amp;" ("&amp;Table3[[#This Row],[ID quận mới]]&amp;")"</f>
        <v>H. Phú Hòa (507)</v>
      </c>
      <c r="H7647" t="str">
        <f>Table3[[#This Row],[Xa Phương]]&amp;" ("&amp;Table3[[#This Row],[ID Xa mới]]&amp;")"</f>
        <v>X. Hòa Thắng (7646)</v>
      </c>
    </row>
    <row r="7648" spans="1:8" x14ac:dyDescent="0.2">
      <c r="A7648" t="s">
        <v>540</v>
      </c>
      <c r="B7648">
        <v>564</v>
      </c>
      <c r="C7648">
        <f>VLOOKUP(Table3[[#This Row],[ID quân cũ]],Table2[[ID quan cũ]:[ID quân mới]],2,0)</f>
        <v>507</v>
      </c>
      <c r="D7648" t="s">
        <v>6709</v>
      </c>
      <c r="E7648">
        <v>8643</v>
      </c>
      <c r="F7648">
        <v>7647</v>
      </c>
      <c r="G7648" t="str">
        <f>Table3[[#This Row],[Quận huyện]]&amp;" ("&amp;Table3[[#This Row],[ID quận mới]]&amp;")"</f>
        <v>H. Phú Hòa (507)</v>
      </c>
      <c r="H7648" t="str">
        <f>Table3[[#This Row],[Xa Phương]]&amp;" ("&amp;Table3[[#This Row],[ID Xa mới]]&amp;")"</f>
        <v>X. Hòa Trị (7647)</v>
      </c>
    </row>
    <row r="7649" spans="1:8" x14ac:dyDescent="0.2">
      <c r="A7649" t="s">
        <v>541</v>
      </c>
      <c r="B7649">
        <v>565</v>
      </c>
      <c r="C7649">
        <f>VLOOKUP(Table3[[#This Row],[ID quân cũ]],Table2[[ID quan cũ]:[ID quân mới]],2,0)</f>
        <v>506</v>
      </c>
      <c r="D7649" t="s">
        <v>6710</v>
      </c>
      <c r="E7649">
        <v>8644</v>
      </c>
      <c r="F7649">
        <v>7648</v>
      </c>
      <c r="G7649" t="str">
        <f>Table3[[#This Row],[Quận huyện]]&amp;" ("&amp;Table3[[#This Row],[ID quận mới]]&amp;")"</f>
        <v>H. Sơn Hòa (506)</v>
      </c>
      <c r="H7649" t="str">
        <f>Table3[[#This Row],[Xa Phương]]&amp;" ("&amp;Table3[[#This Row],[ID Xa mới]]&amp;")"</f>
        <v>TT. Củng Sơn (7648)</v>
      </c>
    </row>
    <row r="7650" spans="1:8" x14ac:dyDescent="0.2">
      <c r="A7650" t="s">
        <v>541</v>
      </c>
      <c r="B7650">
        <v>565</v>
      </c>
      <c r="C7650">
        <f>VLOOKUP(Table3[[#This Row],[ID quân cũ]],Table2[[ID quan cũ]:[ID quân mới]],2,0)</f>
        <v>506</v>
      </c>
      <c r="D7650" t="s">
        <v>6711</v>
      </c>
      <c r="E7650">
        <v>8645</v>
      </c>
      <c r="F7650">
        <v>7649</v>
      </c>
      <c r="G7650" t="str">
        <f>Table3[[#This Row],[Quận huyện]]&amp;" ("&amp;Table3[[#This Row],[ID quận mới]]&amp;")"</f>
        <v>H. Sơn Hòa (506)</v>
      </c>
      <c r="H7650" t="str">
        <f>Table3[[#This Row],[Xa Phương]]&amp;" ("&amp;Table3[[#This Row],[ID Xa mới]]&amp;")"</f>
        <v>X. Cà Lúi (7649)</v>
      </c>
    </row>
    <row r="7651" spans="1:8" x14ac:dyDescent="0.2">
      <c r="A7651" t="s">
        <v>541</v>
      </c>
      <c r="B7651">
        <v>565</v>
      </c>
      <c r="C7651">
        <f>VLOOKUP(Table3[[#This Row],[ID quân cũ]],Table2[[ID quan cũ]:[ID quân mới]],2,0)</f>
        <v>506</v>
      </c>
      <c r="D7651" t="s">
        <v>6712</v>
      </c>
      <c r="E7651">
        <v>8646</v>
      </c>
      <c r="F7651">
        <v>7650</v>
      </c>
      <c r="G7651" t="str">
        <f>Table3[[#This Row],[Quận huyện]]&amp;" ("&amp;Table3[[#This Row],[ID quận mới]]&amp;")"</f>
        <v>H. Sơn Hòa (506)</v>
      </c>
      <c r="H7651" t="str">
        <f>Table3[[#This Row],[Xa Phương]]&amp;" ("&amp;Table3[[#This Row],[ID Xa mới]]&amp;")"</f>
        <v>X. Ea Chà Rang (7650)</v>
      </c>
    </row>
    <row r="7652" spans="1:8" x14ac:dyDescent="0.2">
      <c r="A7652" t="s">
        <v>541</v>
      </c>
      <c r="B7652">
        <v>565</v>
      </c>
      <c r="C7652">
        <f>VLOOKUP(Table3[[#This Row],[ID quân cũ]],Table2[[ID quan cũ]:[ID quân mới]],2,0)</f>
        <v>506</v>
      </c>
      <c r="D7652" t="s">
        <v>6713</v>
      </c>
      <c r="E7652">
        <v>8647</v>
      </c>
      <c r="F7652">
        <v>7651</v>
      </c>
      <c r="G7652" t="str">
        <f>Table3[[#This Row],[Quận huyện]]&amp;" ("&amp;Table3[[#This Row],[ID quận mới]]&amp;")"</f>
        <v>H. Sơn Hòa (506)</v>
      </c>
      <c r="H7652" t="str">
        <f>Table3[[#This Row],[Xa Phương]]&amp;" ("&amp;Table3[[#This Row],[ID Xa mới]]&amp;")"</f>
        <v>X. Krông Pa (7651)</v>
      </c>
    </row>
    <row r="7653" spans="1:8" x14ac:dyDescent="0.2">
      <c r="A7653" t="s">
        <v>541</v>
      </c>
      <c r="B7653">
        <v>565</v>
      </c>
      <c r="C7653">
        <f>VLOOKUP(Table3[[#This Row],[ID quân cũ]],Table2[[ID quan cũ]:[ID quân mới]],2,0)</f>
        <v>506</v>
      </c>
      <c r="D7653" t="s">
        <v>1990</v>
      </c>
      <c r="E7653">
        <v>8648</v>
      </c>
      <c r="F7653">
        <v>7652</v>
      </c>
      <c r="G7653" t="str">
        <f>Table3[[#This Row],[Quận huyện]]&amp;" ("&amp;Table3[[#This Row],[ID quận mới]]&amp;")"</f>
        <v>H. Sơn Hòa (506)</v>
      </c>
      <c r="H7653" t="str">
        <f>Table3[[#This Row],[Xa Phương]]&amp;" ("&amp;Table3[[#This Row],[ID Xa mới]]&amp;")"</f>
        <v>X. Phước Tân (7652)</v>
      </c>
    </row>
    <row r="7654" spans="1:8" x14ac:dyDescent="0.2">
      <c r="A7654" t="s">
        <v>541</v>
      </c>
      <c r="B7654">
        <v>565</v>
      </c>
      <c r="C7654">
        <f>VLOOKUP(Table3[[#This Row],[ID quân cũ]],Table2[[ID quan cũ]:[ID quân mới]],2,0)</f>
        <v>506</v>
      </c>
      <c r="D7654" t="s">
        <v>2532</v>
      </c>
      <c r="E7654">
        <v>8649</v>
      </c>
      <c r="F7654">
        <v>7653</v>
      </c>
      <c r="G7654" t="str">
        <f>Table3[[#This Row],[Quận huyện]]&amp;" ("&amp;Table3[[#This Row],[ID quận mới]]&amp;")"</f>
        <v>H. Sơn Hòa (506)</v>
      </c>
      <c r="H7654" t="str">
        <f>Table3[[#This Row],[Xa Phương]]&amp;" ("&amp;Table3[[#This Row],[ID Xa mới]]&amp;")"</f>
        <v>X. Sơn Định (7653)</v>
      </c>
    </row>
    <row r="7655" spans="1:8" x14ac:dyDescent="0.2">
      <c r="A7655" t="s">
        <v>541</v>
      </c>
      <c r="B7655">
        <v>565</v>
      </c>
      <c r="C7655">
        <f>VLOOKUP(Table3[[#This Row],[ID quân cũ]],Table2[[ID quan cũ]:[ID quân mới]],2,0)</f>
        <v>506</v>
      </c>
      <c r="D7655" t="s">
        <v>4316</v>
      </c>
      <c r="E7655">
        <v>8650</v>
      </c>
      <c r="F7655">
        <v>7654</v>
      </c>
      <c r="G7655" t="str">
        <f>Table3[[#This Row],[Quận huyện]]&amp;" ("&amp;Table3[[#This Row],[ID quận mới]]&amp;")"</f>
        <v>H. Sơn Hòa (506)</v>
      </c>
      <c r="H7655" t="str">
        <f>Table3[[#This Row],[Xa Phương]]&amp;" ("&amp;Table3[[#This Row],[ID Xa mới]]&amp;")"</f>
        <v>X. Sơn Hà (7654)</v>
      </c>
    </row>
    <row r="7656" spans="1:8" x14ac:dyDescent="0.2">
      <c r="A7656" t="s">
        <v>541</v>
      </c>
      <c r="B7656">
        <v>565</v>
      </c>
      <c r="C7656">
        <f>VLOOKUP(Table3[[#This Row],[ID quân cũ]],Table2[[ID quan cũ]:[ID quân mới]],2,0)</f>
        <v>506</v>
      </c>
      <c r="D7656" t="s">
        <v>6714</v>
      </c>
      <c r="E7656">
        <v>8651</v>
      </c>
      <c r="F7656">
        <v>7655</v>
      </c>
      <c r="G7656" t="str">
        <f>Table3[[#This Row],[Quận huyện]]&amp;" ("&amp;Table3[[#This Row],[ID quận mới]]&amp;")"</f>
        <v>H. Sơn Hòa (506)</v>
      </c>
      <c r="H7656" t="str">
        <f>Table3[[#This Row],[Xa Phương]]&amp;" ("&amp;Table3[[#This Row],[ID Xa mới]]&amp;")"</f>
        <v>X. Sơn Hội (7655)</v>
      </c>
    </row>
    <row r="7657" spans="1:8" x14ac:dyDescent="0.2">
      <c r="A7657" t="s">
        <v>541</v>
      </c>
      <c r="B7657">
        <v>565</v>
      </c>
      <c r="C7657">
        <f>VLOOKUP(Table3[[#This Row],[ID quân cũ]],Table2[[ID quan cũ]:[ID quân mới]],2,0)</f>
        <v>506</v>
      </c>
      <c r="D7657" t="s">
        <v>3881</v>
      </c>
      <c r="E7657">
        <v>8652</v>
      </c>
      <c r="F7657">
        <v>7656</v>
      </c>
      <c r="G7657" t="str">
        <f>Table3[[#This Row],[Quận huyện]]&amp;" ("&amp;Table3[[#This Row],[ID quận mới]]&amp;")"</f>
        <v>H. Sơn Hòa (506)</v>
      </c>
      <c r="H7657" t="str">
        <f>Table3[[#This Row],[Xa Phương]]&amp;" ("&amp;Table3[[#This Row],[ID Xa mới]]&amp;")"</f>
        <v>X. Sơn Long (7656)</v>
      </c>
    </row>
    <row r="7658" spans="1:8" x14ac:dyDescent="0.2">
      <c r="A7658" t="s">
        <v>541</v>
      </c>
      <c r="B7658">
        <v>565</v>
      </c>
      <c r="C7658">
        <f>VLOOKUP(Table3[[#This Row],[ID quân cũ]],Table2[[ID quan cũ]:[ID quân mới]],2,0)</f>
        <v>506</v>
      </c>
      <c r="D7658" t="s">
        <v>6715</v>
      </c>
      <c r="E7658">
        <v>8653</v>
      </c>
      <c r="F7658">
        <v>7657</v>
      </c>
      <c r="G7658" t="str">
        <f>Table3[[#This Row],[Quận huyện]]&amp;" ("&amp;Table3[[#This Row],[ID quận mới]]&amp;")"</f>
        <v>H. Sơn Hòa (506)</v>
      </c>
      <c r="H7658" t="str">
        <f>Table3[[#This Row],[Xa Phương]]&amp;" ("&amp;Table3[[#This Row],[ID Xa mới]]&amp;")"</f>
        <v>X. Sơn Nguyên (7657)</v>
      </c>
    </row>
    <row r="7659" spans="1:8" x14ac:dyDescent="0.2">
      <c r="A7659" t="s">
        <v>541</v>
      </c>
      <c r="B7659">
        <v>565</v>
      </c>
      <c r="C7659">
        <f>VLOOKUP(Table3[[#This Row],[ID quân cũ]],Table2[[ID quan cũ]:[ID quân mới]],2,0)</f>
        <v>506</v>
      </c>
      <c r="D7659" t="s">
        <v>6716</v>
      </c>
      <c r="E7659">
        <v>8654</v>
      </c>
      <c r="F7659">
        <v>7658</v>
      </c>
      <c r="G7659" t="str">
        <f>Table3[[#This Row],[Quận huyện]]&amp;" ("&amp;Table3[[#This Row],[ID quận mới]]&amp;")"</f>
        <v>H. Sơn Hòa (506)</v>
      </c>
      <c r="H7659" t="str">
        <f>Table3[[#This Row],[Xa Phương]]&amp;" ("&amp;Table3[[#This Row],[ID Xa mới]]&amp;")"</f>
        <v>X. Sơn Phước (7658)</v>
      </c>
    </row>
    <row r="7660" spans="1:8" x14ac:dyDescent="0.2">
      <c r="A7660" t="s">
        <v>541</v>
      </c>
      <c r="B7660">
        <v>565</v>
      </c>
      <c r="C7660">
        <f>VLOOKUP(Table3[[#This Row],[ID quân cũ]],Table2[[ID quan cũ]:[ID quân mới]],2,0)</f>
        <v>506</v>
      </c>
      <c r="D7660" t="s">
        <v>6717</v>
      </c>
      <c r="E7660">
        <v>8655</v>
      </c>
      <c r="F7660">
        <v>7659</v>
      </c>
      <c r="G7660" t="str">
        <f>Table3[[#This Row],[Quận huyện]]&amp;" ("&amp;Table3[[#This Row],[ID quận mới]]&amp;")"</f>
        <v>H. Sơn Hòa (506)</v>
      </c>
      <c r="H7660" t="str">
        <f>Table3[[#This Row],[Xa Phương]]&amp;" ("&amp;Table3[[#This Row],[ID Xa mới]]&amp;")"</f>
        <v>X. Sơn Xuân (7659)</v>
      </c>
    </row>
    <row r="7661" spans="1:8" x14ac:dyDescent="0.2">
      <c r="A7661" t="s">
        <v>541</v>
      </c>
      <c r="B7661">
        <v>565</v>
      </c>
      <c r="C7661">
        <f>VLOOKUP(Table3[[#This Row],[ID quân cũ]],Table2[[ID quan cũ]:[ID quân mới]],2,0)</f>
        <v>506</v>
      </c>
      <c r="D7661" t="s">
        <v>6718</v>
      </c>
      <c r="E7661">
        <v>8656</v>
      </c>
      <c r="F7661">
        <v>7660</v>
      </c>
      <c r="G7661" t="str">
        <f>Table3[[#This Row],[Quận huyện]]&amp;" ("&amp;Table3[[#This Row],[ID quận mới]]&amp;")"</f>
        <v>H. Sơn Hòa (506)</v>
      </c>
      <c r="H7661" t="str">
        <f>Table3[[#This Row],[Xa Phương]]&amp;" ("&amp;Table3[[#This Row],[ID Xa mới]]&amp;")"</f>
        <v>X. Suối Bạc (7660)</v>
      </c>
    </row>
    <row r="7662" spans="1:8" x14ac:dyDescent="0.2">
      <c r="A7662" t="s">
        <v>541</v>
      </c>
      <c r="B7662">
        <v>565</v>
      </c>
      <c r="C7662">
        <f>VLOOKUP(Table3[[#This Row],[ID quân cũ]],Table2[[ID quan cũ]:[ID quân mới]],2,0)</f>
        <v>506</v>
      </c>
      <c r="D7662" t="s">
        <v>6719</v>
      </c>
      <c r="E7662">
        <v>8657</v>
      </c>
      <c r="F7662">
        <v>7661</v>
      </c>
      <c r="G7662" t="str">
        <f>Table3[[#This Row],[Quận huyện]]&amp;" ("&amp;Table3[[#This Row],[ID quận mới]]&amp;")"</f>
        <v>H. Sơn Hòa (506)</v>
      </c>
      <c r="H7662" t="str">
        <f>Table3[[#This Row],[Xa Phương]]&amp;" ("&amp;Table3[[#This Row],[ID Xa mới]]&amp;")"</f>
        <v>X. Suối Trai (7661)</v>
      </c>
    </row>
    <row r="7663" spans="1:8" x14ac:dyDescent="0.2">
      <c r="A7663" t="s">
        <v>542</v>
      </c>
      <c r="B7663">
        <v>567</v>
      </c>
      <c r="C7663">
        <f>VLOOKUP(Table3[[#This Row],[ID quân cũ]],Table2[[ID quan cũ]:[ID quân mới]],2,0)</f>
        <v>505</v>
      </c>
      <c r="D7663" t="s">
        <v>6720</v>
      </c>
      <c r="E7663">
        <v>8658</v>
      </c>
      <c r="F7663">
        <v>7662</v>
      </c>
      <c r="G7663" t="str">
        <f>Table3[[#This Row],[Quận huyện]]&amp;" ("&amp;Table3[[#This Row],[ID quận mới]]&amp;")"</f>
        <v>H. Sông Hinh (505)</v>
      </c>
      <c r="H7663" t="str">
        <f>Table3[[#This Row],[Xa Phương]]&amp;" ("&amp;Table3[[#This Row],[ID Xa mới]]&amp;")"</f>
        <v>TT. Hai Riêng (7662)</v>
      </c>
    </row>
    <row r="7664" spans="1:8" x14ac:dyDescent="0.2">
      <c r="A7664" t="s">
        <v>542</v>
      </c>
      <c r="B7664">
        <v>567</v>
      </c>
      <c r="C7664">
        <f>VLOOKUP(Table3[[#This Row],[ID quân cũ]],Table2[[ID quan cũ]:[ID quân mới]],2,0)</f>
        <v>505</v>
      </c>
      <c r="D7664" t="s">
        <v>6721</v>
      </c>
      <c r="E7664">
        <v>8659</v>
      </c>
      <c r="F7664">
        <v>7663</v>
      </c>
      <c r="G7664" t="str">
        <f>Table3[[#This Row],[Quận huyện]]&amp;" ("&amp;Table3[[#This Row],[ID quận mới]]&amp;")"</f>
        <v>H. Sông Hinh (505)</v>
      </c>
      <c r="H7664" t="str">
        <f>Table3[[#This Row],[Xa Phương]]&amp;" ("&amp;Table3[[#This Row],[ID Xa mới]]&amp;")"</f>
        <v>X. Đức Bình Đông (7663)</v>
      </c>
    </row>
    <row r="7665" spans="1:8" x14ac:dyDescent="0.2">
      <c r="A7665" t="s">
        <v>542</v>
      </c>
      <c r="B7665">
        <v>567</v>
      </c>
      <c r="C7665">
        <f>VLOOKUP(Table3[[#This Row],[ID quân cũ]],Table2[[ID quan cũ]:[ID quân mới]],2,0)</f>
        <v>505</v>
      </c>
      <c r="D7665" t="s">
        <v>6722</v>
      </c>
      <c r="E7665">
        <v>8660</v>
      </c>
      <c r="F7665">
        <v>7664</v>
      </c>
      <c r="G7665" t="str">
        <f>Table3[[#This Row],[Quận huyện]]&amp;" ("&amp;Table3[[#This Row],[ID quận mới]]&amp;")"</f>
        <v>H. Sông Hinh (505)</v>
      </c>
      <c r="H7665" t="str">
        <f>Table3[[#This Row],[Xa Phương]]&amp;" ("&amp;Table3[[#This Row],[ID Xa mới]]&amp;")"</f>
        <v>X. Đức Bình Tây (7664)</v>
      </c>
    </row>
    <row r="7666" spans="1:8" x14ac:dyDescent="0.2">
      <c r="A7666" t="s">
        <v>542</v>
      </c>
      <c r="B7666">
        <v>567</v>
      </c>
      <c r="C7666">
        <f>VLOOKUP(Table3[[#This Row],[ID quân cũ]],Table2[[ID quan cũ]:[ID quân mới]],2,0)</f>
        <v>505</v>
      </c>
      <c r="D7666" t="s">
        <v>6723</v>
      </c>
      <c r="E7666">
        <v>8661</v>
      </c>
      <c r="F7666">
        <v>7665</v>
      </c>
      <c r="G7666" t="str">
        <f>Table3[[#This Row],[Quận huyện]]&amp;" ("&amp;Table3[[#This Row],[ID quận mới]]&amp;")"</f>
        <v>H. Sông Hinh (505)</v>
      </c>
      <c r="H7666" t="str">
        <f>Table3[[#This Row],[Xa Phương]]&amp;" ("&amp;Table3[[#This Row],[ID Xa mới]]&amp;")"</f>
        <v>X. Ea Bá (7665)</v>
      </c>
    </row>
    <row r="7667" spans="1:8" x14ac:dyDescent="0.2">
      <c r="A7667" t="s">
        <v>542</v>
      </c>
      <c r="B7667">
        <v>567</v>
      </c>
      <c r="C7667">
        <f>VLOOKUP(Table3[[#This Row],[ID quân cũ]],Table2[[ID quan cũ]:[ID quân mới]],2,0)</f>
        <v>505</v>
      </c>
      <c r="D7667" t="s">
        <v>3210</v>
      </c>
      <c r="E7667">
        <v>8662</v>
      </c>
      <c r="F7667">
        <v>7666</v>
      </c>
      <c r="G7667" t="str">
        <f>Table3[[#This Row],[Quận huyện]]&amp;" ("&amp;Table3[[#This Row],[ID quận mới]]&amp;")"</f>
        <v>H. Sông Hinh (505)</v>
      </c>
      <c r="H7667" t="str">
        <f>Table3[[#This Row],[Xa Phương]]&amp;" ("&amp;Table3[[#This Row],[ID Xa mới]]&amp;")"</f>
        <v>X. Ea Bar (7666)</v>
      </c>
    </row>
    <row r="7668" spans="1:8" x14ac:dyDescent="0.2">
      <c r="A7668" t="s">
        <v>542</v>
      </c>
      <c r="B7668">
        <v>567</v>
      </c>
      <c r="C7668">
        <f>VLOOKUP(Table3[[#This Row],[ID quân cũ]],Table2[[ID quan cũ]:[ID quân mới]],2,0)</f>
        <v>505</v>
      </c>
      <c r="D7668" t="s">
        <v>6724</v>
      </c>
      <c r="E7668">
        <v>8663</v>
      </c>
      <c r="F7668">
        <v>7667</v>
      </c>
      <c r="G7668" t="str">
        <f>Table3[[#This Row],[Quận huyện]]&amp;" ("&amp;Table3[[#This Row],[ID quận mới]]&amp;")"</f>
        <v>H. Sông Hinh (505)</v>
      </c>
      <c r="H7668" t="str">
        <f>Table3[[#This Row],[Xa Phương]]&amp;" ("&amp;Table3[[#This Row],[ID Xa mới]]&amp;")"</f>
        <v>X. Ea Bia (7667)</v>
      </c>
    </row>
    <row r="7669" spans="1:8" x14ac:dyDescent="0.2">
      <c r="A7669" t="s">
        <v>542</v>
      </c>
      <c r="B7669">
        <v>567</v>
      </c>
      <c r="C7669">
        <f>VLOOKUP(Table3[[#This Row],[ID quân cũ]],Table2[[ID quan cũ]:[ID quân mới]],2,0)</f>
        <v>505</v>
      </c>
      <c r="D7669" t="s">
        <v>6725</v>
      </c>
      <c r="E7669">
        <v>8664</v>
      </c>
      <c r="F7669">
        <v>7668</v>
      </c>
      <c r="G7669" t="str">
        <f>Table3[[#This Row],[Quận huyện]]&amp;" ("&amp;Table3[[#This Row],[ID quận mới]]&amp;")"</f>
        <v>H. Sông Hinh (505)</v>
      </c>
      <c r="H7669" t="str">
        <f>Table3[[#This Row],[Xa Phương]]&amp;" ("&amp;Table3[[#This Row],[ID Xa mới]]&amp;")"</f>
        <v>X. Ea Lâm (7668)</v>
      </c>
    </row>
    <row r="7670" spans="1:8" x14ac:dyDescent="0.2">
      <c r="A7670" t="s">
        <v>542</v>
      </c>
      <c r="B7670">
        <v>567</v>
      </c>
      <c r="C7670">
        <f>VLOOKUP(Table3[[#This Row],[ID quân cũ]],Table2[[ID quan cũ]:[ID quân mới]],2,0)</f>
        <v>505</v>
      </c>
      <c r="D7670" t="s">
        <v>6726</v>
      </c>
      <c r="E7670">
        <v>8665</v>
      </c>
      <c r="F7670">
        <v>7669</v>
      </c>
      <c r="G7670" t="str">
        <f>Table3[[#This Row],[Quận huyện]]&amp;" ("&amp;Table3[[#This Row],[ID quận mới]]&amp;")"</f>
        <v>H. Sông Hinh (505)</v>
      </c>
      <c r="H7670" t="str">
        <f>Table3[[#This Row],[Xa Phương]]&amp;" ("&amp;Table3[[#This Row],[ID Xa mới]]&amp;")"</f>
        <v>X. Ea Ly (7669)</v>
      </c>
    </row>
    <row r="7671" spans="1:8" x14ac:dyDescent="0.2">
      <c r="A7671" t="s">
        <v>542</v>
      </c>
      <c r="B7671">
        <v>567</v>
      </c>
      <c r="C7671">
        <f>VLOOKUP(Table3[[#This Row],[ID quân cũ]],Table2[[ID quan cũ]:[ID quân mới]],2,0)</f>
        <v>505</v>
      </c>
      <c r="D7671" t="s">
        <v>6727</v>
      </c>
      <c r="E7671">
        <v>8666</v>
      </c>
      <c r="F7671">
        <v>7670</v>
      </c>
      <c r="G7671" t="str">
        <f>Table3[[#This Row],[Quận huyện]]&amp;" ("&amp;Table3[[#This Row],[ID quận mới]]&amp;")"</f>
        <v>H. Sông Hinh (505)</v>
      </c>
      <c r="H7671" t="str">
        <f>Table3[[#This Row],[Xa Phương]]&amp;" ("&amp;Table3[[#This Row],[ID Xa mới]]&amp;")"</f>
        <v>X. Ea Trol (7670)</v>
      </c>
    </row>
    <row r="7672" spans="1:8" x14ac:dyDescent="0.2">
      <c r="A7672" t="s">
        <v>542</v>
      </c>
      <c r="B7672">
        <v>567</v>
      </c>
      <c r="C7672">
        <f>VLOOKUP(Table3[[#This Row],[ID quân cũ]],Table2[[ID quan cũ]:[ID quân mới]],2,0)</f>
        <v>505</v>
      </c>
      <c r="D7672" t="s">
        <v>4315</v>
      </c>
      <c r="E7672">
        <v>8667</v>
      </c>
      <c r="F7672">
        <v>7671</v>
      </c>
      <c r="G7672" t="str">
        <f>Table3[[#This Row],[Quận huyện]]&amp;" ("&amp;Table3[[#This Row],[ID quận mới]]&amp;")"</f>
        <v>H. Sông Hinh (505)</v>
      </c>
      <c r="H7672" t="str">
        <f>Table3[[#This Row],[Xa Phương]]&amp;" ("&amp;Table3[[#This Row],[ID Xa mới]]&amp;")"</f>
        <v>X. Sơn Giang (7671)</v>
      </c>
    </row>
    <row r="7673" spans="1:8" x14ac:dyDescent="0.2">
      <c r="A7673" t="s">
        <v>542</v>
      </c>
      <c r="B7673">
        <v>567</v>
      </c>
      <c r="C7673">
        <f>VLOOKUP(Table3[[#This Row],[ID quân cũ]],Table2[[ID quan cũ]:[ID quân mới]],2,0)</f>
        <v>505</v>
      </c>
      <c r="D7673" t="s">
        <v>6728</v>
      </c>
      <c r="E7673">
        <v>8668</v>
      </c>
      <c r="F7673">
        <v>7672</v>
      </c>
      <c r="G7673" t="str">
        <f>Table3[[#This Row],[Quận huyện]]&amp;" ("&amp;Table3[[#This Row],[ID quận mới]]&amp;")"</f>
        <v>H. Sông Hinh (505)</v>
      </c>
      <c r="H7673" t="str">
        <f>Table3[[#This Row],[Xa Phương]]&amp;" ("&amp;Table3[[#This Row],[ID Xa mới]]&amp;")"</f>
        <v>X. Sông Hinh (7672)</v>
      </c>
    </row>
    <row r="7674" spans="1:8" x14ac:dyDescent="0.2">
      <c r="A7674" t="s">
        <v>543</v>
      </c>
      <c r="B7674">
        <v>568</v>
      </c>
      <c r="C7674">
        <f>VLOOKUP(Table3[[#This Row],[ID quân cũ]],Table2[[ID quan cũ]:[ID quân mới]],2,0)</f>
        <v>504</v>
      </c>
      <c r="D7674" t="s">
        <v>4510</v>
      </c>
      <c r="E7674">
        <v>8669</v>
      </c>
      <c r="F7674">
        <v>7673</v>
      </c>
      <c r="G7674" t="str">
        <f>Table3[[#This Row],[Quận huyện]]&amp;" ("&amp;Table3[[#This Row],[ID quận mới]]&amp;")"</f>
        <v>H. Tây Hòa (504)</v>
      </c>
      <c r="H7674" t="str">
        <f>Table3[[#This Row],[Xa Phương]]&amp;" ("&amp;Table3[[#This Row],[ID Xa mới]]&amp;")"</f>
        <v>TT. Phú Thứ (7673)</v>
      </c>
    </row>
    <row r="7675" spans="1:8" x14ac:dyDescent="0.2">
      <c r="A7675" t="s">
        <v>543</v>
      </c>
      <c r="B7675">
        <v>568</v>
      </c>
      <c r="C7675">
        <f>VLOOKUP(Table3[[#This Row],[ID quân cũ]],Table2[[ID quan cũ]:[ID quân mới]],2,0)</f>
        <v>504</v>
      </c>
      <c r="D7675" t="s">
        <v>6729</v>
      </c>
      <c r="E7675">
        <v>8670</v>
      </c>
      <c r="F7675">
        <v>7674</v>
      </c>
      <c r="G7675" t="str">
        <f>Table3[[#This Row],[Quận huyện]]&amp;" ("&amp;Table3[[#This Row],[ID quận mới]]&amp;")"</f>
        <v>H. Tây Hòa (504)</v>
      </c>
      <c r="H7675" t="str">
        <f>Table3[[#This Row],[Xa Phương]]&amp;" ("&amp;Table3[[#This Row],[ID Xa mới]]&amp;")"</f>
        <v>X. Hòa Bình 1 (7674)</v>
      </c>
    </row>
    <row r="7676" spans="1:8" x14ac:dyDescent="0.2">
      <c r="A7676" t="s">
        <v>543</v>
      </c>
      <c r="B7676">
        <v>568</v>
      </c>
      <c r="C7676">
        <f>VLOOKUP(Table3[[#This Row],[ID quân cũ]],Table2[[ID quan cũ]:[ID quân mới]],2,0)</f>
        <v>504</v>
      </c>
      <c r="D7676" t="s">
        <v>6730</v>
      </c>
      <c r="E7676">
        <v>8671</v>
      </c>
      <c r="F7676">
        <v>7675</v>
      </c>
      <c r="G7676" t="str">
        <f>Table3[[#This Row],[Quận huyện]]&amp;" ("&amp;Table3[[#This Row],[ID quận mới]]&amp;")"</f>
        <v>H. Tây Hòa (504)</v>
      </c>
      <c r="H7676" t="str">
        <f>Table3[[#This Row],[Xa Phương]]&amp;" ("&amp;Table3[[#This Row],[ID Xa mới]]&amp;")"</f>
        <v>X. Hòa Đồng (7675)</v>
      </c>
    </row>
    <row r="7677" spans="1:8" x14ac:dyDescent="0.2">
      <c r="A7677" t="s">
        <v>543</v>
      </c>
      <c r="B7677">
        <v>568</v>
      </c>
      <c r="C7677">
        <f>VLOOKUP(Table3[[#This Row],[ID quân cũ]],Table2[[ID quan cũ]:[ID quân mới]],2,0)</f>
        <v>504</v>
      </c>
      <c r="D7677" t="s">
        <v>6731</v>
      </c>
      <c r="E7677">
        <v>8672</v>
      </c>
      <c r="F7677">
        <v>7676</v>
      </c>
      <c r="G7677" t="str">
        <f>Table3[[#This Row],[Quận huyện]]&amp;" ("&amp;Table3[[#This Row],[ID quận mới]]&amp;")"</f>
        <v>H. Tây Hòa (504)</v>
      </c>
      <c r="H7677" t="str">
        <f>Table3[[#This Row],[Xa Phương]]&amp;" ("&amp;Table3[[#This Row],[ID Xa mới]]&amp;")"</f>
        <v>X. Hòa Mỹ Đông (7676)</v>
      </c>
    </row>
    <row r="7678" spans="1:8" x14ac:dyDescent="0.2">
      <c r="A7678" t="s">
        <v>543</v>
      </c>
      <c r="B7678">
        <v>568</v>
      </c>
      <c r="C7678">
        <f>VLOOKUP(Table3[[#This Row],[ID quân cũ]],Table2[[ID quan cũ]:[ID quân mới]],2,0)</f>
        <v>504</v>
      </c>
      <c r="D7678" t="s">
        <v>6732</v>
      </c>
      <c r="E7678">
        <v>8673</v>
      </c>
      <c r="F7678">
        <v>7677</v>
      </c>
      <c r="G7678" t="str">
        <f>Table3[[#This Row],[Quận huyện]]&amp;" ("&amp;Table3[[#This Row],[ID quận mới]]&amp;")"</f>
        <v>H. Tây Hòa (504)</v>
      </c>
      <c r="H7678" t="str">
        <f>Table3[[#This Row],[Xa Phương]]&amp;" ("&amp;Table3[[#This Row],[ID Xa mới]]&amp;")"</f>
        <v>X. Hòa Mỹ Tây (7677)</v>
      </c>
    </row>
    <row r="7679" spans="1:8" x14ac:dyDescent="0.2">
      <c r="A7679" t="s">
        <v>543</v>
      </c>
      <c r="B7679">
        <v>568</v>
      </c>
      <c r="C7679">
        <f>VLOOKUP(Table3[[#This Row],[ID quân cũ]],Table2[[ID quan cũ]:[ID quân mới]],2,0)</f>
        <v>504</v>
      </c>
      <c r="D7679" t="s">
        <v>843</v>
      </c>
      <c r="E7679">
        <v>8674</v>
      </c>
      <c r="F7679">
        <v>7678</v>
      </c>
      <c r="G7679" t="str">
        <f>Table3[[#This Row],[Quận huyện]]&amp;" ("&amp;Table3[[#This Row],[ID quận mới]]&amp;")"</f>
        <v>H. Tây Hòa (504)</v>
      </c>
      <c r="H7679" t="str">
        <f>Table3[[#This Row],[Xa Phương]]&amp;" ("&amp;Table3[[#This Row],[ID Xa mới]]&amp;")"</f>
        <v>X. Hòa Phong (7678)</v>
      </c>
    </row>
    <row r="7680" spans="1:8" x14ac:dyDescent="0.2">
      <c r="A7680" t="s">
        <v>543</v>
      </c>
      <c r="B7680">
        <v>568</v>
      </c>
      <c r="C7680">
        <f>VLOOKUP(Table3[[#This Row],[ID quân cũ]],Table2[[ID quan cũ]:[ID quân mới]],2,0)</f>
        <v>504</v>
      </c>
      <c r="D7680" t="s">
        <v>844</v>
      </c>
      <c r="E7680">
        <v>8675</v>
      </c>
      <c r="F7680">
        <v>7679</v>
      </c>
      <c r="G7680" t="str">
        <f>Table3[[#This Row],[Quận huyện]]&amp;" ("&amp;Table3[[#This Row],[ID quận mới]]&amp;")"</f>
        <v>H. Tây Hòa (504)</v>
      </c>
      <c r="H7680" t="str">
        <f>Table3[[#This Row],[Xa Phương]]&amp;" ("&amp;Table3[[#This Row],[ID Xa mới]]&amp;")"</f>
        <v>X. Hòa Phú (7679)</v>
      </c>
    </row>
    <row r="7681" spans="1:8" x14ac:dyDescent="0.2">
      <c r="A7681" t="s">
        <v>543</v>
      </c>
      <c r="B7681">
        <v>568</v>
      </c>
      <c r="C7681">
        <f>VLOOKUP(Table3[[#This Row],[ID quân cũ]],Table2[[ID quan cũ]:[ID quân mới]],2,0)</f>
        <v>504</v>
      </c>
      <c r="D7681" t="s">
        <v>6733</v>
      </c>
      <c r="E7681">
        <v>8676</v>
      </c>
      <c r="F7681">
        <v>7680</v>
      </c>
      <c r="G7681" t="str">
        <f>Table3[[#This Row],[Quận huyện]]&amp;" ("&amp;Table3[[#This Row],[ID quận mới]]&amp;")"</f>
        <v>H. Tây Hòa (504)</v>
      </c>
      <c r="H7681" t="str">
        <f>Table3[[#This Row],[Xa Phương]]&amp;" ("&amp;Table3[[#This Row],[ID Xa mới]]&amp;")"</f>
        <v>X. Hòa Tân Tây (7680)</v>
      </c>
    </row>
    <row r="7682" spans="1:8" x14ac:dyDescent="0.2">
      <c r="A7682" t="s">
        <v>543</v>
      </c>
      <c r="B7682">
        <v>568</v>
      </c>
      <c r="C7682">
        <f>VLOOKUP(Table3[[#This Row],[ID quân cũ]],Table2[[ID quan cũ]:[ID quân mới]],2,0)</f>
        <v>504</v>
      </c>
      <c r="D7682" t="s">
        <v>6734</v>
      </c>
      <c r="E7682">
        <v>8677</v>
      </c>
      <c r="F7682">
        <v>7681</v>
      </c>
      <c r="G7682" t="str">
        <f>Table3[[#This Row],[Quận huyện]]&amp;" ("&amp;Table3[[#This Row],[ID quận mới]]&amp;")"</f>
        <v>H. Tây Hòa (504)</v>
      </c>
      <c r="H7682" t="str">
        <f>Table3[[#This Row],[Xa Phương]]&amp;" ("&amp;Table3[[#This Row],[ID Xa mới]]&amp;")"</f>
        <v>X. Hòa Thịnh (7681)</v>
      </c>
    </row>
    <row r="7683" spans="1:8" x14ac:dyDescent="0.2">
      <c r="A7683" t="s">
        <v>543</v>
      </c>
      <c r="B7683">
        <v>568</v>
      </c>
      <c r="C7683">
        <f>VLOOKUP(Table3[[#This Row],[ID quân cũ]],Table2[[ID quan cũ]:[ID quân mới]],2,0)</f>
        <v>504</v>
      </c>
      <c r="D7683" t="s">
        <v>6735</v>
      </c>
      <c r="E7683">
        <v>8678</v>
      </c>
      <c r="F7683">
        <v>7682</v>
      </c>
      <c r="G7683" t="str">
        <f>Table3[[#This Row],[Quận huyện]]&amp;" ("&amp;Table3[[#This Row],[ID quận mới]]&amp;")"</f>
        <v>H. Tây Hòa (504)</v>
      </c>
      <c r="H7683" t="str">
        <f>Table3[[#This Row],[Xa Phương]]&amp;" ("&amp;Table3[[#This Row],[ID Xa mới]]&amp;")"</f>
        <v>X. Sơn Thành Đông (7682)</v>
      </c>
    </row>
    <row r="7684" spans="1:8" x14ac:dyDescent="0.2">
      <c r="A7684" t="s">
        <v>543</v>
      </c>
      <c r="B7684">
        <v>568</v>
      </c>
      <c r="C7684">
        <f>VLOOKUP(Table3[[#This Row],[ID quân cũ]],Table2[[ID quan cũ]:[ID quân mới]],2,0)</f>
        <v>504</v>
      </c>
      <c r="D7684" t="s">
        <v>6736</v>
      </c>
      <c r="E7684">
        <v>8679</v>
      </c>
      <c r="F7684">
        <v>7683</v>
      </c>
      <c r="G7684" t="str">
        <f>Table3[[#This Row],[Quận huyện]]&amp;" ("&amp;Table3[[#This Row],[ID quận mới]]&amp;")"</f>
        <v>H. Tây Hòa (504)</v>
      </c>
      <c r="H7684" t="str">
        <f>Table3[[#This Row],[Xa Phương]]&amp;" ("&amp;Table3[[#This Row],[ID Xa mới]]&amp;")"</f>
        <v>X. Sơn Thành Tây (7683)</v>
      </c>
    </row>
    <row r="7685" spans="1:8" x14ac:dyDescent="0.2">
      <c r="A7685" t="s">
        <v>544</v>
      </c>
      <c r="B7685">
        <v>569</v>
      </c>
      <c r="C7685">
        <f>VLOOKUP(Table3[[#This Row],[ID quân cũ]],Table2[[ID quan cũ]:[ID quân mới]],2,0)</f>
        <v>503</v>
      </c>
      <c r="D7685" t="s">
        <v>6737</v>
      </c>
      <c r="E7685">
        <v>8680</v>
      </c>
      <c r="F7685">
        <v>7684</v>
      </c>
      <c r="G7685" t="str">
        <f>Table3[[#This Row],[Quận huyện]]&amp;" ("&amp;Table3[[#This Row],[ID quận mới]]&amp;")"</f>
        <v>H. Tuy An (503)</v>
      </c>
      <c r="H7685" t="str">
        <f>Table3[[#This Row],[Xa Phương]]&amp;" ("&amp;Table3[[#This Row],[ID Xa mới]]&amp;")"</f>
        <v>TT. Chí Thạnh (7684)</v>
      </c>
    </row>
    <row r="7686" spans="1:8" x14ac:dyDescent="0.2">
      <c r="A7686" t="s">
        <v>544</v>
      </c>
      <c r="B7686">
        <v>569</v>
      </c>
      <c r="C7686">
        <f>VLOOKUP(Table3[[#This Row],[ID quân cũ]],Table2[[ID quan cũ]:[ID quân mới]],2,0)</f>
        <v>503</v>
      </c>
      <c r="D7686" t="s">
        <v>1888</v>
      </c>
      <c r="E7686">
        <v>8681</v>
      </c>
      <c r="F7686">
        <v>7685</v>
      </c>
      <c r="G7686" t="str">
        <f>Table3[[#This Row],[Quận huyện]]&amp;" ("&amp;Table3[[#This Row],[ID quận mới]]&amp;")"</f>
        <v>H. Tuy An (503)</v>
      </c>
      <c r="H7686" t="str">
        <f>Table3[[#This Row],[Xa Phương]]&amp;" ("&amp;Table3[[#This Row],[ID Xa mới]]&amp;")"</f>
        <v>X. An Cư (7685)</v>
      </c>
    </row>
    <row r="7687" spans="1:8" x14ac:dyDescent="0.2">
      <c r="A7687" t="s">
        <v>544</v>
      </c>
      <c r="B7687">
        <v>569</v>
      </c>
      <c r="C7687">
        <f>VLOOKUP(Table3[[#This Row],[ID quân cũ]],Table2[[ID quan cũ]:[ID quân mới]],2,0)</f>
        <v>503</v>
      </c>
      <c r="D7687" t="s">
        <v>6738</v>
      </c>
      <c r="E7687">
        <v>8682</v>
      </c>
      <c r="F7687">
        <v>7686</v>
      </c>
      <c r="G7687" t="str">
        <f>Table3[[#This Row],[Quận huyện]]&amp;" ("&amp;Table3[[#This Row],[ID quận mới]]&amp;")"</f>
        <v>H. Tuy An (503)</v>
      </c>
      <c r="H7687" t="str">
        <f>Table3[[#This Row],[Xa Phương]]&amp;" ("&amp;Table3[[#This Row],[ID Xa mới]]&amp;")"</f>
        <v>X. An Chấn (7686)</v>
      </c>
    </row>
    <row r="7688" spans="1:8" x14ac:dyDescent="0.2">
      <c r="A7688" t="s">
        <v>544</v>
      </c>
      <c r="B7688">
        <v>569</v>
      </c>
      <c r="C7688">
        <f>VLOOKUP(Table3[[#This Row],[ID quân cũ]],Table2[[ID quan cũ]:[ID quân mới]],2,0)</f>
        <v>503</v>
      </c>
      <c r="D7688" t="s">
        <v>6739</v>
      </c>
      <c r="E7688">
        <v>8683</v>
      </c>
      <c r="F7688">
        <v>7687</v>
      </c>
      <c r="G7688" t="str">
        <f>Table3[[#This Row],[Quận huyện]]&amp;" ("&amp;Table3[[#This Row],[ID quận mới]]&amp;")"</f>
        <v>H. Tuy An (503)</v>
      </c>
      <c r="H7688" t="str">
        <f>Table3[[#This Row],[Xa Phương]]&amp;" ("&amp;Table3[[#This Row],[ID Xa mới]]&amp;")"</f>
        <v>X. An Dân (7687)</v>
      </c>
    </row>
    <row r="7689" spans="1:8" x14ac:dyDescent="0.2">
      <c r="A7689" t="s">
        <v>544</v>
      </c>
      <c r="B7689">
        <v>569</v>
      </c>
      <c r="C7689">
        <f>VLOOKUP(Table3[[#This Row],[ID quân cũ]],Table2[[ID quan cũ]:[ID quân mới]],2,0)</f>
        <v>503</v>
      </c>
      <c r="D7689" t="s">
        <v>2563</v>
      </c>
      <c r="E7689">
        <v>8684</v>
      </c>
      <c r="F7689">
        <v>7688</v>
      </c>
      <c r="G7689" t="str">
        <f>Table3[[#This Row],[Quận huyện]]&amp;" ("&amp;Table3[[#This Row],[ID quận mới]]&amp;")"</f>
        <v>H. Tuy An (503)</v>
      </c>
      <c r="H7689" t="str">
        <f>Table3[[#This Row],[Xa Phương]]&amp;" ("&amp;Table3[[#This Row],[ID Xa mới]]&amp;")"</f>
        <v>X. An Định (7688)</v>
      </c>
    </row>
    <row r="7690" spans="1:8" x14ac:dyDescent="0.2">
      <c r="A7690" t="s">
        <v>544</v>
      </c>
      <c r="B7690">
        <v>569</v>
      </c>
      <c r="C7690">
        <f>VLOOKUP(Table3[[#This Row],[ID quân cũ]],Table2[[ID quan cũ]:[ID quân mới]],2,0)</f>
        <v>503</v>
      </c>
      <c r="D7690" t="s">
        <v>6439</v>
      </c>
      <c r="E7690">
        <v>8685</v>
      </c>
      <c r="F7690">
        <v>7689</v>
      </c>
      <c r="G7690" t="str">
        <f>Table3[[#This Row],[Quận huyện]]&amp;" ("&amp;Table3[[#This Row],[ID quận mới]]&amp;")"</f>
        <v>H. Tuy An (503)</v>
      </c>
      <c r="H7690" t="str">
        <f>Table3[[#This Row],[Xa Phương]]&amp;" ("&amp;Table3[[#This Row],[ID Xa mới]]&amp;")"</f>
        <v>X. An Hải (7689)</v>
      </c>
    </row>
    <row r="7691" spans="1:8" x14ac:dyDescent="0.2">
      <c r="A7691" t="s">
        <v>544</v>
      </c>
      <c r="B7691">
        <v>569</v>
      </c>
      <c r="C7691">
        <f>VLOOKUP(Table3[[#This Row],[ID quân cũ]],Table2[[ID quan cũ]:[ID quân mới]],2,0)</f>
        <v>503</v>
      </c>
      <c r="D7691" t="s">
        <v>2478</v>
      </c>
      <c r="E7691">
        <v>8686</v>
      </c>
      <c r="F7691">
        <v>7690</v>
      </c>
      <c r="G7691" t="str">
        <f>Table3[[#This Row],[Quận huyện]]&amp;" ("&amp;Table3[[#This Row],[ID quận mới]]&amp;")"</f>
        <v>H. Tuy An (503)</v>
      </c>
      <c r="H7691" t="str">
        <f>Table3[[#This Row],[Xa Phương]]&amp;" ("&amp;Table3[[#This Row],[ID Xa mới]]&amp;")"</f>
        <v>X. An Hiệp (7690)</v>
      </c>
    </row>
    <row r="7692" spans="1:8" x14ac:dyDescent="0.2">
      <c r="A7692" t="s">
        <v>544</v>
      </c>
      <c r="B7692">
        <v>569</v>
      </c>
      <c r="C7692">
        <f>VLOOKUP(Table3[[#This Row],[ID quân cũ]],Table2[[ID quan cũ]:[ID quân mới]],2,0)</f>
        <v>503</v>
      </c>
      <c r="D7692" t="s">
        <v>1467</v>
      </c>
      <c r="E7692">
        <v>8687</v>
      </c>
      <c r="F7692">
        <v>7691</v>
      </c>
      <c r="G7692" t="str">
        <f>Table3[[#This Row],[Quận huyện]]&amp;" ("&amp;Table3[[#This Row],[ID quận mới]]&amp;")"</f>
        <v>H. Tuy An (503)</v>
      </c>
      <c r="H7692" t="str">
        <f>Table3[[#This Row],[Xa Phương]]&amp;" ("&amp;Table3[[#This Row],[ID Xa mới]]&amp;")"</f>
        <v>X. An Hòa (7691)</v>
      </c>
    </row>
    <row r="7693" spans="1:8" x14ac:dyDescent="0.2">
      <c r="A7693" t="s">
        <v>544</v>
      </c>
      <c r="B7693">
        <v>569</v>
      </c>
      <c r="C7693">
        <f>VLOOKUP(Table3[[#This Row],[ID quân cũ]],Table2[[ID quan cũ]:[ID quân mới]],2,0)</f>
        <v>503</v>
      </c>
      <c r="D7693" t="s">
        <v>6740</v>
      </c>
      <c r="E7693">
        <v>8688</v>
      </c>
      <c r="F7693">
        <v>7692</v>
      </c>
      <c r="G7693" t="str">
        <f>Table3[[#This Row],[Quận huyện]]&amp;" ("&amp;Table3[[#This Row],[ID quận mới]]&amp;")"</f>
        <v>H. Tuy An (503)</v>
      </c>
      <c r="H7693" t="str">
        <f>Table3[[#This Row],[Xa Phương]]&amp;" ("&amp;Table3[[#This Row],[ID Xa mới]]&amp;")"</f>
        <v>X. An Lĩnh (7692)</v>
      </c>
    </row>
    <row r="7694" spans="1:8" x14ac:dyDescent="0.2">
      <c r="A7694" t="s">
        <v>544</v>
      </c>
      <c r="B7694">
        <v>569</v>
      </c>
      <c r="C7694">
        <f>VLOOKUP(Table3[[#This Row],[ID quân cũ]],Table2[[ID quan cũ]:[ID quân mới]],2,0)</f>
        <v>503</v>
      </c>
      <c r="D7694" t="s">
        <v>4129</v>
      </c>
      <c r="E7694">
        <v>8689</v>
      </c>
      <c r="F7694">
        <v>7693</v>
      </c>
      <c r="G7694" t="str">
        <f>Table3[[#This Row],[Quận huyện]]&amp;" ("&amp;Table3[[#This Row],[ID quận mới]]&amp;")"</f>
        <v>H. Tuy An (503)</v>
      </c>
      <c r="H7694" t="str">
        <f>Table3[[#This Row],[Xa Phương]]&amp;" ("&amp;Table3[[#This Row],[ID Xa mới]]&amp;")"</f>
        <v>X. An Mỹ (7693)</v>
      </c>
    </row>
    <row r="7695" spans="1:8" x14ac:dyDescent="0.2">
      <c r="A7695" t="s">
        <v>544</v>
      </c>
      <c r="B7695">
        <v>569</v>
      </c>
      <c r="C7695">
        <f>VLOOKUP(Table3[[#This Row],[ID quân cũ]],Table2[[ID quan cũ]:[ID quân mới]],2,0)</f>
        <v>503</v>
      </c>
      <c r="D7695" t="s">
        <v>6741</v>
      </c>
      <c r="E7695">
        <v>8690</v>
      </c>
      <c r="F7695">
        <v>7694</v>
      </c>
      <c r="G7695" t="str">
        <f>Table3[[#This Row],[Quận huyện]]&amp;" ("&amp;Table3[[#This Row],[ID quận mới]]&amp;")"</f>
        <v>H. Tuy An (503)</v>
      </c>
      <c r="H7695" t="str">
        <f>Table3[[#This Row],[Xa Phương]]&amp;" ("&amp;Table3[[#This Row],[ID Xa mới]]&amp;")"</f>
        <v>X. An Nghiệp (7694)</v>
      </c>
    </row>
    <row r="7696" spans="1:8" x14ac:dyDescent="0.2">
      <c r="A7696" t="s">
        <v>544</v>
      </c>
      <c r="B7696">
        <v>569</v>
      </c>
      <c r="C7696">
        <f>VLOOKUP(Table3[[#This Row],[ID quân cũ]],Table2[[ID quan cũ]:[ID quân mới]],2,0)</f>
        <v>503</v>
      </c>
      <c r="D7696" t="s">
        <v>5755</v>
      </c>
      <c r="E7696">
        <v>8691</v>
      </c>
      <c r="F7696">
        <v>7695</v>
      </c>
      <c r="G7696" t="str">
        <f>Table3[[#This Row],[Quận huyện]]&amp;" ("&amp;Table3[[#This Row],[ID quận mới]]&amp;")"</f>
        <v>H. Tuy An (503)</v>
      </c>
      <c r="H7696" t="str">
        <f>Table3[[#This Row],[Xa Phương]]&amp;" ("&amp;Table3[[#This Row],[ID Xa mới]]&amp;")"</f>
        <v>X. An Ninh Đông (7695)</v>
      </c>
    </row>
    <row r="7697" spans="1:8" x14ac:dyDescent="0.2">
      <c r="A7697" t="s">
        <v>544</v>
      </c>
      <c r="B7697">
        <v>569</v>
      </c>
      <c r="C7697">
        <f>VLOOKUP(Table3[[#This Row],[ID quân cũ]],Table2[[ID quan cũ]:[ID quân mới]],2,0)</f>
        <v>503</v>
      </c>
      <c r="D7697" t="s">
        <v>5756</v>
      </c>
      <c r="E7697">
        <v>8692</v>
      </c>
      <c r="F7697">
        <v>7696</v>
      </c>
      <c r="G7697" t="str">
        <f>Table3[[#This Row],[Quận huyện]]&amp;" ("&amp;Table3[[#This Row],[ID quận mới]]&amp;")"</f>
        <v>H. Tuy An (503)</v>
      </c>
      <c r="H7697" t="str">
        <f>Table3[[#This Row],[Xa Phương]]&amp;" ("&amp;Table3[[#This Row],[ID Xa mới]]&amp;")"</f>
        <v>X. An Ninh Tây (7696)</v>
      </c>
    </row>
    <row r="7698" spans="1:8" x14ac:dyDescent="0.2">
      <c r="A7698" t="s">
        <v>544</v>
      </c>
      <c r="B7698">
        <v>569</v>
      </c>
      <c r="C7698">
        <f>VLOOKUP(Table3[[#This Row],[ID quân cũ]],Table2[[ID quan cũ]:[ID quân mới]],2,0)</f>
        <v>503</v>
      </c>
      <c r="D7698" t="s">
        <v>6742</v>
      </c>
      <c r="E7698">
        <v>8693</v>
      </c>
      <c r="F7698">
        <v>7697</v>
      </c>
      <c r="G7698" t="str">
        <f>Table3[[#This Row],[Quận huyện]]&amp;" ("&amp;Table3[[#This Row],[ID quận mới]]&amp;")"</f>
        <v>H. Tuy An (503)</v>
      </c>
      <c r="H7698" t="str">
        <f>Table3[[#This Row],[Xa Phương]]&amp;" ("&amp;Table3[[#This Row],[ID Xa mới]]&amp;")"</f>
        <v>X. An Thạch (7697)</v>
      </c>
    </row>
    <row r="7699" spans="1:8" x14ac:dyDescent="0.2">
      <c r="A7699" t="s">
        <v>544</v>
      </c>
      <c r="B7699">
        <v>569</v>
      </c>
      <c r="C7699">
        <f>VLOOKUP(Table3[[#This Row],[ID quân cũ]],Table2[[ID quan cũ]:[ID quân mới]],2,0)</f>
        <v>503</v>
      </c>
      <c r="D7699" t="s">
        <v>1479</v>
      </c>
      <c r="E7699">
        <v>8694</v>
      </c>
      <c r="F7699">
        <v>7698</v>
      </c>
      <c r="G7699" t="str">
        <f>Table3[[#This Row],[Quận huyện]]&amp;" ("&amp;Table3[[#This Row],[ID quận mới]]&amp;")"</f>
        <v>H. Tuy An (503)</v>
      </c>
      <c r="H7699" t="str">
        <f>Table3[[#This Row],[Xa Phương]]&amp;" ("&amp;Table3[[#This Row],[ID Xa mới]]&amp;")"</f>
        <v>X. An Thọ (7698)</v>
      </c>
    </row>
    <row r="7700" spans="1:8" x14ac:dyDescent="0.2">
      <c r="A7700" t="s">
        <v>544</v>
      </c>
      <c r="B7700">
        <v>569</v>
      </c>
      <c r="C7700">
        <f>VLOOKUP(Table3[[#This Row],[ID quân cũ]],Table2[[ID quan cũ]:[ID quân mới]],2,0)</f>
        <v>503</v>
      </c>
      <c r="D7700" t="s">
        <v>6743</v>
      </c>
      <c r="E7700">
        <v>8695</v>
      </c>
      <c r="F7700">
        <v>7699</v>
      </c>
      <c r="G7700" t="str">
        <f>Table3[[#This Row],[Quận huyện]]&amp;" ("&amp;Table3[[#This Row],[ID quận mới]]&amp;")"</f>
        <v>H. Tuy An (503)</v>
      </c>
      <c r="H7700" t="str">
        <f>Table3[[#This Row],[Xa Phương]]&amp;" ("&amp;Table3[[#This Row],[ID Xa mới]]&amp;")"</f>
        <v>X. An Xuân (7699)</v>
      </c>
    </row>
    <row r="7701" spans="1:8" x14ac:dyDescent="0.2">
      <c r="A7701" t="s">
        <v>545</v>
      </c>
      <c r="B7701">
        <v>570</v>
      </c>
      <c r="C7701">
        <f>VLOOKUP(Table3[[#This Row],[ID quân cũ]],Table2[[ID quan cũ]:[ID quân mới]],2,0)</f>
        <v>502</v>
      </c>
      <c r="D7701" t="s">
        <v>1717</v>
      </c>
      <c r="E7701">
        <v>8584</v>
      </c>
      <c r="F7701">
        <v>7700</v>
      </c>
      <c r="G7701" t="str">
        <f>Table3[[#This Row],[Quận huyện]]&amp;" ("&amp;Table3[[#This Row],[ID quận mới]]&amp;")"</f>
        <v>TP. Tuy Hòa (502)</v>
      </c>
      <c r="H7701" t="str">
        <f>Table3[[#This Row],[Xa Phương]]&amp;" ("&amp;Table3[[#This Row],[ID Xa mới]]&amp;")"</f>
        <v>P. 1 (7700)</v>
      </c>
    </row>
    <row r="7702" spans="1:8" x14ac:dyDescent="0.2">
      <c r="A7702" t="s">
        <v>545</v>
      </c>
      <c r="B7702">
        <v>570</v>
      </c>
      <c r="C7702">
        <f>VLOOKUP(Table3[[#This Row],[ID quân cũ]],Table2[[ID quan cũ]:[ID quân mới]],2,0)</f>
        <v>502</v>
      </c>
      <c r="D7702" t="s">
        <v>1716</v>
      </c>
      <c r="E7702">
        <v>8585</v>
      </c>
      <c r="F7702">
        <v>7701</v>
      </c>
      <c r="G7702" t="str">
        <f>Table3[[#This Row],[Quận huyện]]&amp;" ("&amp;Table3[[#This Row],[ID quận mới]]&amp;")"</f>
        <v>TP. Tuy Hòa (502)</v>
      </c>
      <c r="H7702" t="str">
        <f>Table3[[#This Row],[Xa Phương]]&amp;" ("&amp;Table3[[#This Row],[ID Xa mới]]&amp;")"</f>
        <v>P. 2 (7701)</v>
      </c>
    </row>
    <row r="7703" spans="1:8" x14ac:dyDescent="0.2">
      <c r="A7703" t="s">
        <v>545</v>
      </c>
      <c r="B7703">
        <v>570</v>
      </c>
      <c r="C7703">
        <f>VLOOKUP(Table3[[#This Row],[ID quân cũ]],Table2[[ID quan cũ]:[ID quân mới]],2,0)</f>
        <v>502</v>
      </c>
      <c r="D7703" t="s">
        <v>1718</v>
      </c>
      <c r="E7703">
        <v>8586</v>
      </c>
      <c r="F7703">
        <v>7702</v>
      </c>
      <c r="G7703" t="str">
        <f>Table3[[#This Row],[Quận huyện]]&amp;" ("&amp;Table3[[#This Row],[ID quận mới]]&amp;")"</f>
        <v>TP. Tuy Hòa (502)</v>
      </c>
      <c r="H7703" t="str">
        <f>Table3[[#This Row],[Xa Phương]]&amp;" ("&amp;Table3[[#This Row],[ID Xa mới]]&amp;")"</f>
        <v>P. 3 (7702)</v>
      </c>
    </row>
    <row r="7704" spans="1:8" x14ac:dyDescent="0.2">
      <c r="A7704" t="s">
        <v>545</v>
      </c>
      <c r="B7704">
        <v>570</v>
      </c>
      <c r="C7704">
        <f>VLOOKUP(Table3[[#This Row],[ID quân cũ]],Table2[[ID quan cũ]:[ID quân mới]],2,0)</f>
        <v>502</v>
      </c>
      <c r="D7704" t="s">
        <v>1719</v>
      </c>
      <c r="E7704">
        <v>8587</v>
      </c>
      <c r="F7704">
        <v>7703</v>
      </c>
      <c r="G7704" t="str">
        <f>Table3[[#This Row],[Quận huyện]]&amp;" ("&amp;Table3[[#This Row],[ID quận mới]]&amp;")"</f>
        <v>TP. Tuy Hòa (502)</v>
      </c>
      <c r="H7704" t="str">
        <f>Table3[[#This Row],[Xa Phương]]&amp;" ("&amp;Table3[[#This Row],[ID Xa mới]]&amp;")"</f>
        <v>P. 4 (7703)</v>
      </c>
    </row>
    <row r="7705" spans="1:8" x14ac:dyDescent="0.2">
      <c r="A7705" t="s">
        <v>545</v>
      </c>
      <c r="B7705">
        <v>570</v>
      </c>
      <c r="C7705">
        <f>VLOOKUP(Table3[[#This Row],[ID quân cũ]],Table2[[ID quan cũ]:[ID quân mới]],2,0)</f>
        <v>502</v>
      </c>
      <c r="D7705" t="s">
        <v>1720</v>
      </c>
      <c r="E7705">
        <v>8588</v>
      </c>
      <c r="F7705">
        <v>7704</v>
      </c>
      <c r="G7705" t="str">
        <f>Table3[[#This Row],[Quận huyện]]&amp;" ("&amp;Table3[[#This Row],[ID quận mới]]&amp;")"</f>
        <v>TP. Tuy Hòa (502)</v>
      </c>
      <c r="H7705" t="str">
        <f>Table3[[#This Row],[Xa Phương]]&amp;" ("&amp;Table3[[#This Row],[ID Xa mới]]&amp;")"</f>
        <v>P. 5 (7704)</v>
      </c>
    </row>
    <row r="7706" spans="1:8" x14ac:dyDescent="0.2">
      <c r="A7706" t="s">
        <v>545</v>
      </c>
      <c r="B7706">
        <v>570</v>
      </c>
      <c r="C7706">
        <f>VLOOKUP(Table3[[#This Row],[ID quân cũ]],Table2[[ID quan cũ]:[ID quân mới]],2,0)</f>
        <v>502</v>
      </c>
      <c r="D7706" t="s">
        <v>1721</v>
      </c>
      <c r="E7706">
        <v>8589</v>
      </c>
      <c r="F7706">
        <v>7705</v>
      </c>
      <c r="G7706" t="str">
        <f>Table3[[#This Row],[Quận huyện]]&amp;" ("&amp;Table3[[#This Row],[ID quận mới]]&amp;")"</f>
        <v>TP. Tuy Hòa (502)</v>
      </c>
      <c r="H7706" t="str">
        <f>Table3[[#This Row],[Xa Phương]]&amp;" ("&amp;Table3[[#This Row],[ID Xa mới]]&amp;")"</f>
        <v>P. 6 (7705)</v>
      </c>
    </row>
    <row r="7707" spans="1:8" x14ac:dyDescent="0.2">
      <c r="A7707" t="s">
        <v>545</v>
      </c>
      <c r="B7707">
        <v>570</v>
      </c>
      <c r="C7707">
        <f>VLOOKUP(Table3[[#This Row],[ID quân cũ]],Table2[[ID quan cũ]:[ID quân mới]],2,0)</f>
        <v>502</v>
      </c>
      <c r="D7707" t="s">
        <v>1722</v>
      </c>
      <c r="E7707">
        <v>8590</v>
      </c>
      <c r="F7707">
        <v>7706</v>
      </c>
      <c r="G7707" t="str">
        <f>Table3[[#This Row],[Quận huyện]]&amp;" ("&amp;Table3[[#This Row],[ID quận mới]]&amp;")"</f>
        <v>TP. Tuy Hòa (502)</v>
      </c>
      <c r="H7707" t="str">
        <f>Table3[[#This Row],[Xa Phương]]&amp;" ("&amp;Table3[[#This Row],[ID Xa mới]]&amp;")"</f>
        <v>P. 7 (7706)</v>
      </c>
    </row>
    <row r="7708" spans="1:8" x14ac:dyDescent="0.2">
      <c r="A7708" t="s">
        <v>545</v>
      </c>
      <c r="B7708">
        <v>570</v>
      </c>
      <c r="C7708">
        <f>VLOOKUP(Table3[[#This Row],[ID quân cũ]],Table2[[ID quan cũ]:[ID quân mới]],2,0)</f>
        <v>502</v>
      </c>
      <c r="D7708" t="s">
        <v>1723</v>
      </c>
      <c r="E7708">
        <v>8591</v>
      </c>
      <c r="F7708">
        <v>7707</v>
      </c>
      <c r="G7708" t="str">
        <f>Table3[[#This Row],[Quận huyện]]&amp;" ("&amp;Table3[[#This Row],[ID quận mới]]&amp;")"</f>
        <v>TP. Tuy Hòa (502)</v>
      </c>
      <c r="H7708" t="str">
        <f>Table3[[#This Row],[Xa Phương]]&amp;" ("&amp;Table3[[#This Row],[ID Xa mới]]&amp;")"</f>
        <v>P. 8 (7707)</v>
      </c>
    </row>
    <row r="7709" spans="1:8" x14ac:dyDescent="0.2">
      <c r="A7709" t="s">
        <v>545</v>
      </c>
      <c r="B7709">
        <v>570</v>
      </c>
      <c r="C7709">
        <f>VLOOKUP(Table3[[#This Row],[ID quân cũ]],Table2[[ID quan cũ]:[ID quân mới]],2,0)</f>
        <v>502</v>
      </c>
      <c r="D7709" t="s">
        <v>1724</v>
      </c>
      <c r="E7709">
        <v>8592</v>
      </c>
      <c r="F7709">
        <v>7708</v>
      </c>
      <c r="G7709" t="str">
        <f>Table3[[#This Row],[Quận huyện]]&amp;" ("&amp;Table3[[#This Row],[ID quận mới]]&amp;")"</f>
        <v>TP. Tuy Hòa (502)</v>
      </c>
      <c r="H7709" t="str">
        <f>Table3[[#This Row],[Xa Phương]]&amp;" ("&amp;Table3[[#This Row],[ID Xa mới]]&amp;")"</f>
        <v>P. 9 (7708)</v>
      </c>
    </row>
    <row r="7710" spans="1:8" x14ac:dyDescent="0.2">
      <c r="A7710" t="s">
        <v>545</v>
      </c>
      <c r="B7710">
        <v>570</v>
      </c>
      <c r="C7710">
        <f>VLOOKUP(Table3[[#This Row],[ID quân cũ]],Table2[[ID quan cũ]:[ID quân mới]],2,0)</f>
        <v>502</v>
      </c>
      <c r="D7710" t="s">
        <v>6744</v>
      </c>
      <c r="E7710">
        <v>8593</v>
      </c>
      <c r="F7710">
        <v>7709</v>
      </c>
      <c r="G7710" t="str">
        <f>Table3[[#This Row],[Quận huyện]]&amp;" ("&amp;Table3[[#This Row],[ID quận mới]]&amp;")"</f>
        <v>TP. Tuy Hòa (502)</v>
      </c>
      <c r="H7710" t="str">
        <f>Table3[[#This Row],[Xa Phương]]&amp;" ("&amp;Table3[[#This Row],[ID Xa mới]]&amp;")"</f>
        <v>P. Phú Đông (7709)</v>
      </c>
    </row>
    <row r="7711" spans="1:8" x14ac:dyDescent="0.2">
      <c r="A7711" t="s">
        <v>545</v>
      </c>
      <c r="B7711">
        <v>570</v>
      </c>
      <c r="C7711">
        <f>VLOOKUP(Table3[[#This Row],[ID quân cũ]],Table2[[ID quan cũ]:[ID quân mới]],2,0)</f>
        <v>502</v>
      </c>
      <c r="D7711" t="s">
        <v>6745</v>
      </c>
      <c r="E7711">
        <v>8594</v>
      </c>
      <c r="F7711">
        <v>7710</v>
      </c>
      <c r="G7711" t="str">
        <f>Table3[[#This Row],[Quận huyện]]&amp;" ("&amp;Table3[[#This Row],[ID quận mới]]&amp;")"</f>
        <v>TP. Tuy Hòa (502)</v>
      </c>
      <c r="H7711" t="str">
        <f>Table3[[#This Row],[Xa Phương]]&amp;" ("&amp;Table3[[#This Row],[ID Xa mới]]&amp;")"</f>
        <v>P. Phú Lâm (7710)</v>
      </c>
    </row>
    <row r="7712" spans="1:8" x14ac:dyDescent="0.2">
      <c r="A7712" t="s">
        <v>545</v>
      </c>
      <c r="B7712">
        <v>570</v>
      </c>
      <c r="C7712">
        <f>VLOOKUP(Table3[[#This Row],[ID quân cũ]],Table2[[ID quan cũ]:[ID quân mới]],2,0)</f>
        <v>502</v>
      </c>
      <c r="D7712" t="s">
        <v>1791</v>
      </c>
      <c r="E7712">
        <v>8595</v>
      </c>
      <c r="F7712">
        <v>7711</v>
      </c>
      <c r="G7712" t="str">
        <f>Table3[[#This Row],[Quận huyện]]&amp;" ("&amp;Table3[[#This Row],[ID quận mới]]&amp;")"</f>
        <v>TP. Tuy Hòa (502)</v>
      </c>
      <c r="H7712" t="str">
        <f>Table3[[#This Row],[Xa Phương]]&amp;" ("&amp;Table3[[#This Row],[ID Xa mới]]&amp;")"</f>
        <v>P. Phú Thạnh (7711)</v>
      </c>
    </row>
    <row r="7713" spans="1:8" x14ac:dyDescent="0.2">
      <c r="A7713" t="s">
        <v>545</v>
      </c>
      <c r="B7713">
        <v>570</v>
      </c>
      <c r="C7713">
        <f>VLOOKUP(Table3[[#This Row],[ID quân cũ]],Table2[[ID quan cũ]:[ID quân mới]],2,0)</f>
        <v>502</v>
      </c>
      <c r="D7713" t="s">
        <v>1670</v>
      </c>
      <c r="E7713">
        <v>8596</v>
      </c>
      <c r="F7713">
        <v>7712</v>
      </c>
      <c r="G7713" t="str">
        <f>Table3[[#This Row],[Quận huyện]]&amp;" ("&amp;Table3[[#This Row],[ID quận mới]]&amp;")"</f>
        <v>TP. Tuy Hòa (502)</v>
      </c>
      <c r="H7713" t="str">
        <f>Table3[[#This Row],[Xa Phương]]&amp;" ("&amp;Table3[[#This Row],[ID Xa mới]]&amp;")"</f>
        <v>X. An Phú (7712)</v>
      </c>
    </row>
    <row r="7714" spans="1:8" x14ac:dyDescent="0.2">
      <c r="A7714" t="s">
        <v>545</v>
      </c>
      <c r="B7714">
        <v>570</v>
      </c>
      <c r="C7714">
        <f>VLOOKUP(Table3[[#This Row],[ID quân cũ]],Table2[[ID quan cũ]:[ID quân mới]],2,0)</f>
        <v>502</v>
      </c>
      <c r="D7714" t="s">
        <v>6746</v>
      </c>
      <c r="E7714">
        <v>8597</v>
      </c>
      <c r="F7714">
        <v>7713</v>
      </c>
      <c r="G7714" t="str">
        <f>Table3[[#This Row],[Quận huyện]]&amp;" ("&amp;Table3[[#This Row],[ID quận mới]]&amp;")"</f>
        <v>TP. Tuy Hòa (502)</v>
      </c>
      <c r="H7714" t="str">
        <f>Table3[[#This Row],[Xa Phương]]&amp;" ("&amp;Table3[[#This Row],[ID Xa mới]]&amp;")"</f>
        <v>X. Bình Kiến (7713)</v>
      </c>
    </row>
    <row r="7715" spans="1:8" x14ac:dyDescent="0.2">
      <c r="A7715" t="s">
        <v>545</v>
      </c>
      <c r="B7715">
        <v>570</v>
      </c>
      <c r="C7715">
        <f>VLOOKUP(Table3[[#This Row],[ID quân cũ]],Table2[[ID quan cũ]:[ID quân mới]],2,0)</f>
        <v>502</v>
      </c>
      <c r="D7715" t="s">
        <v>6747</v>
      </c>
      <c r="E7715">
        <v>8598</v>
      </c>
      <c r="F7715">
        <v>7714</v>
      </c>
      <c r="G7715" t="str">
        <f>Table3[[#This Row],[Quận huyện]]&amp;" ("&amp;Table3[[#This Row],[ID quận mới]]&amp;")"</f>
        <v>TP. Tuy Hòa (502)</v>
      </c>
      <c r="H7715" t="str">
        <f>Table3[[#This Row],[Xa Phương]]&amp;" ("&amp;Table3[[#This Row],[ID Xa mới]]&amp;")"</f>
        <v>X. Bình Ngọc (7714)</v>
      </c>
    </row>
    <row r="7716" spans="1:8" x14ac:dyDescent="0.2">
      <c r="A7716" t="s">
        <v>545</v>
      </c>
      <c r="B7716">
        <v>570</v>
      </c>
      <c r="C7716">
        <f>VLOOKUP(Table3[[#This Row],[ID quân cũ]],Table2[[ID quan cũ]:[ID quân mới]],2,0)</f>
        <v>502</v>
      </c>
      <c r="D7716" t="s">
        <v>6748</v>
      </c>
      <c r="E7716">
        <v>8599</v>
      </c>
      <c r="F7716">
        <v>7715</v>
      </c>
      <c r="G7716" t="str">
        <f>Table3[[#This Row],[Quận huyện]]&amp;" ("&amp;Table3[[#This Row],[ID quận mới]]&amp;")"</f>
        <v>TP. Tuy Hòa (502)</v>
      </c>
      <c r="H7716" t="str">
        <f>Table3[[#This Row],[Xa Phương]]&amp;" ("&amp;Table3[[#This Row],[ID Xa mới]]&amp;")"</f>
        <v>X. Hoà Kiến (7715)</v>
      </c>
    </row>
    <row r="7717" spans="1:8" x14ac:dyDescent="0.2">
      <c r="A7717" t="s">
        <v>546</v>
      </c>
      <c r="B7717">
        <v>566</v>
      </c>
      <c r="C7717">
        <f>VLOOKUP(Table3[[#This Row],[ID quân cũ]],Table2[[ID quan cũ]:[ID quân mới]],2,0)</f>
        <v>501</v>
      </c>
      <c r="D7717" t="s">
        <v>6749</v>
      </c>
      <c r="E7717">
        <v>8600</v>
      </c>
      <c r="F7717">
        <v>7716</v>
      </c>
      <c r="G7717" t="str">
        <f>Table3[[#This Row],[Quận huyện]]&amp;" ("&amp;Table3[[#This Row],[ID quận mới]]&amp;")"</f>
        <v>TX. Sông Cầu (501)</v>
      </c>
      <c r="H7717" t="str">
        <f>Table3[[#This Row],[Xa Phương]]&amp;" ("&amp;Table3[[#This Row],[ID Xa mới]]&amp;")"</f>
        <v>P. Xuân Đài (7716)</v>
      </c>
    </row>
    <row r="7718" spans="1:8" x14ac:dyDescent="0.2">
      <c r="A7718" t="s">
        <v>546</v>
      </c>
      <c r="B7718">
        <v>566</v>
      </c>
      <c r="C7718">
        <f>VLOOKUP(Table3[[#This Row],[ID quân cũ]],Table2[[ID quan cũ]:[ID quân mới]],2,0)</f>
        <v>501</v>
      </c>
      <c r="D7718" t="s">
        <v>6750</v>
      </c>
      <c r="E7718">
        <v>8601</v>
      </c>
      <c r="F7718">
        <v>7717</v>
      </c>
      <c r="G7718" t="str">
        <f>Table3[[#This Row],[Quận huyện]]&amp;" ("&amp;Table3[[#This Row],[ID quận mới]]&amp;")"</f>
        <v>TX. Sông Cầu (501)</v>
      </c>
      <c r="H7718" t="str">
        <f>Table3[[#This Row],[Xa Phương]]&amp;" ("&amp;Table3[[#This Row],[ID Xa mới]]&amp;")"</f>
        <v>P. Xuân Phú (7717)</v>
      </c>
    </row>
    <row r="7719" spans="1:8" x14ac:dyDescent="0.2">
      <c r="A7719" t="s">
        <v>546</v>
      </c>
      <c r="B7719">
        <v>566</v>
      </c>
      <c r="C7719">
        <f>VLOOKUP(Table3[[#This Row],[ID quân cũ]],Table2[[ID quan cũ]:[ID quân mới]],2,0)</f>
        <v>501</v>
      </c>
      <c r="D7719" t="s">
        <v>6751</v>
      </c>
      <c r="E7719">
        <v>8602</v>
      </c>
      <c r="F7719">
        <v>7718</v>
      </c>
      <c r="G7719" t="str">
        <f>Table3[[#This Row],[Quận huyện]]&amp;" ("&amp;Table3[[#This Row],[ID quận mới]]&amp;")"</f>
        <v>TX. Sông Cầu (501)</v>
      </c>
      <c r="H7719" t="str">
        <f>Table3[[#This Row],[Xa Phương]]&amp;" ("&amp;Table3[[#This Row],[ID Xa mới]]&amp;")"</f>
        <v>P. Xuân Thành (7718)</v>
      </c>
    </row>
    <row r="7720" spans="1:8" x14ac:dyDescent="0.2">
      <c r="A7720" t="s">
        <v>546</v>
      </c>
      <c r="B7720">
        <v>566</v>
      </c>
      <c r="C7720">
        <f>VLOOKUP(Table3[[#This Row],[ID quân cũ]],Table2[[ID quan cũ]:[ID quân mới]],2,0)</f>
        <v>501</v>
      </c>
      <c r="D7720" t="s">
        <v>6752</v>
      </c>
      <c r="E7720">
        <v>8603</v>
      </c>
      <c r="F7720">
        <v>7719</v>
      </c>
      <c r="G7720" t="str">
        <f>Table3[[#This Row],[Quận huyện]]&amp;" ("&amp;Table3[[#This Row],[ID quận mới]]&amp;")"</f>
        <v>TX. Sông Cầu (501)</v>
      </c>
      <c r="H7720" t="str">
        <f>Table3[[#This Row],[Xa Phương]]&amp;" ("&amp;Table3[[#This Row],[ID Xa mới]]&amp;")"</f>
        <v>P. Xuân Yên (7719)</v>
      </c>
    </row>
    <row r="7721" spans="1:8" x14ac:dyDescent="0.2">
      <c r="A7721" t="s">
        <v>546</v>
      </c>
      <c r="B7721">
        <v>566</v>
      </c>
      <c r="C7721">
        <f>VLOOKUP(Table3[[#This Row],[ID quân cũ]],Table2[[ID quan cũ]:[ID quân mới]],2,0)</f>
        <v>501</v>
      </c>
      <c r="D7721" t="s">
        <v>6753</v>
      </c>
      <c r="E7721">
        <v>8604</v>
      </c>
      <c r="F7721">
        <v>7720</v>
      </c>
      <c r="G7721" t="str">
        <f>Table3[[#This Row],[Quận huyện]]&amp;" ("&amp;Table3[[#This Row],[ID quận mới]]&amp;")"</f>
        <v>TX. Sông Cầu (501)</v>
      </c>
      <c r="H7721" t="str">
        <f>Table3[[#This Row],[Xa Phương]]&amp;" ("&amp;Table3[[#This Row],[ID Xa mới]]&amp;")"</f>
        <v>X. Xuân Bình (7720)</v>
      </c>
    </row>
    <row r="7722" spans="1:8" x14ac:dyDescent="0.2">
      <c r="A7722" t="s">
        <v>546</v>
      </c>
      <c r="B7722">
        <v>566</v>
      </c>
      <c r="C7722">
        <f>VLOOKUP(Table3[[#This Row],[ID quân cũ]],Table2[[ID quan cũ]:[ID quân mới]],2,0)</f>
        <v>501</v>
      </c>
      <c r="D7722" t="s">
        <v>6754</v>
      </c>
      <c r="E7722">
        <v>8605</v>
      </c>
      <c r="F7722">
        <v>7721</v>
      </c>
      <c r="G7722" t="str">
        <f>Table3[[#This Row],[Quận huyện]]&amp;" ("&amp;Table3[[#This Row],[ID quận mới]]&amp;")"</f>
        <v>TX. Sông Cầu (501)</v>
      </c>
      <c r="H7722" t="str">
        <f>Table3[[#This Row],[Xa Phương]]&amp;" ("&amp;Table3[[#This Row],[ID Xa mới]]&amp;")"</f>
        <v>X. Xuân Cảnh (7721)</v>
      </c>
    </row>
    <row r="7723" spans="1:8" x14ac:dyDescent="0.2">
      <c r="A7723" t="s">
        <v>546</v>
      </c>
      <c r="B7723">
        <v>566</v>
      </c>
      <c r="C7723">
        <f>VLOOKUP(Table3[[#This Row],[ID quân cũ]],Table2[[ID quan cũ]:[ID quân mới]],2,0)</f>
        <v>501</v>
      </c>
      <c r="D7723" t="s">
        <v>4372</v>
      </c>
      <c r="E7723">
        <v>8606</v>
      </c>
      <c r="F7723">
        <v>7722</v>
      </c>
      <c r="G7723" t="str">
        <f>Table3[[#This Row],[Quận huyện]]&amp;" ("&amp;Table3[[#This Row],[ID quận mới]]&amp;")"</f>
        <v>TX. Sông Cầu (501)</v>
      </c>
      <c r="H7723" t="str">
        <f>Table3[[#This Row],[Xa Phương]]&amp;" ("&amp;Table3[[#This Row],[ID Xa mới]]&amp;")"</f>
        <v>X. Xuân Hải (7722)</v>
      </c>
    </row>
    <row r="7724" spans="1:8" x14ac:dyDescent="0.2">
      <c r="A7724" t="s">
        <v>546</v>
      </c>
      <c r="B7724">
        <v>566</v>
      </c>
      <c r="C7724">
        <f>VLOOKUP(Table3[[#This Row],[ID quân cũ]],Table2[[ID quan cũ]:[ID quân mới]],2,0)</f>
        <v>501</v>
      </c>
      <c r="D7724" t="s">
        <v>3641</v>
      </c>
      <c r="E7724">
        <v>8607</v>
      </c>
      <c r="F7724">
        <v>7723</v>
      </c>
      <c r="G7724" t="str">
        <f>Table3[[#This Row],[Quận huyện]]&amp;" ("&amp;Table3[[#This Row],[ID quận mới]]&amp;")"</f>
        <v>TX. Sông Cầu (501)</v>
      </c>
      <c r="H7724" t="str">
        <f>Table3[[#This Row],[Xa Phương]]&amp;" ("&amp;Table3[[#This Row],[ID Xa mới]]&amp;")"</f>
        <v>X. Xuân Hòa (7723)</v>
      </c>
    </row>
    <row r="7725" spans="1:8" x14ac:dyDescent="0.2">
      <c r="A7725" t="s">
        <v>546</v>
      </c>
      <c r="B7725">
        <v>566</v>
      </c>
      <c r="C7725">
        <f>VLOOKUP(Table3[[#This Row],[ID quân cũ]],Table2[[ID quan cũ]:[ID quân mới]],2,0)</f>
        <v>501</v>
      </c>
      <c r="D7725" t="s">
        <v>2420</v>
      </c>
      <c r="E7725">
        <v>8608</v>
      </c>
      <c r="F7725">
        <v>7724</v>
      </c>
      <c r="G7725" t="str">
        <f>Table3[[#This Row],[Quận huyện]]&amp;" ("&amp;Table3[[#This Row],[ID quận mới]]&amp;")"</f>
        <v>TX. Sông Cầu (501)</v>
      </c>
      <c r="H7725" t="str">
        <f>Table3[[#This Row],[Xa Phương]]&amp;" ("&amp;Table3[[#This Row],[ID Xa mới]]&amp;")"</f>
        <v>X. Xuân Lâm (7724)</v>
      </c>
    </row>
    <row r="7726" spans="1:8" x14ac:dyDescent="0.2">
      <c r="A7726" t="s">
        <v>546</v>
      </c>
      <c r="B7726">
        <v>566</v>
      </c>
      <c r="C7726">
        <f>VLOOKUP(Table3[[#This Row],[ID quân cũ]],Table2[[ID quan cũ]:[ID quân mới]],2,0)</f>
        <v>501</v>
      </c>
      <c r="D7726" t="s">
        <v>4262</v>
      </c>
      <c r="E7726">
        <v>8609</v>
      </c>
      <c r="F7726">
        <v>7725</v>
      </c>
      <c r="G7726" t="str">
        <f>Table3[[#This Row],[Quận huyện]]&amp;" ("&amp;Table3[[#This Row],[ID quận mới]]&amp;")"</f>
        <v>TX. Sông Cầu (501)</v>
      </c>
      <c r="H7726" t="str">
        <f>Table3[[#This Row],[Xa Phương]]&amp;" ("&amp;Table3[[#This Row],[ID Xa mới]]&amp;")"</f>
        <v>X. Xuân Lộc (7725)</v>
      </c>
    </row>
    <row r="7727" spans="1:8" x14ac:dyDescent="0.2">
      <c r="A7727" t="s">
        <v>546</v>
      </c>
      <c r="B7727">
        <v>566</v>
      </c>
      <c r="C7727">
        <f>VLOOKUP(Table3[[#This Row],[ID quân cũ]],Table2[[ID quan cũ]:[ID quân mới]],2,0)</f>
        <v>501</v>
      </c>
      <c r="D7727" t="s">
        <v>5960</v>
      </c>
      <c r="E7727">
        <v>8610</v>
      </c>
      <c r="F7727">
        <v>7726</v>
      </c>
      <c r="G7727" t="str">
        <f>Table3[[#This Row],[Quận huyện]]&amp;" ("&amp;Table3[[#This Row],[ID quận mới]]&amp;")"</f>
        <v>TX. Sông Cầu (501)</v>
      </c>
      <c r="H7727" t="str">
        <f>Table3[[#This Row],[Xa Phương]]&amp;" ("&amp;Table3[[#This Row],[ID Xa mới]]&amp;")"</f>
        <v>X. Xuân Phương (7726)</v>
      </c>
    </row>
    <row r="7728" spans="1:8" x14ac:dyDescent="0.2">
      <c r="A7728" t="s">
        <v>546</v>
      </c>
      <c r="B7728">
        <v>566</v>
      </c>
      <c r="C7728">
        <f>VLOOKUP(Table3[[#This Row],[ID quân cũ]],Table2[[ID quan cũ]:[ID quân mới]],2,0)</f>
        <v>501</v>
      </c>
      <c r="D7728" t="s">
        <v>6755</v>
      </c>
      <c r="E7728">
        <v>8611</v>
      </c>
      <c r="F7728">
        <v>7727</v>
      </c>
      <c r="G7728" t="str">
        <f>Table3[[#This Row],[Quận huyện]]&amp;" ("&amp;Table3[[#This Row],[ID quận mới]]&amp;")"</f>
        <v>TX. Sông Cầu (501)</v>
      </c>
      <c r="H7728" t="str">
        <f>Table3[[#This Row],[Xa Phương]]&amp;" ("&amp;Table3[[#This Row],[ID Xa mới]]&amp;")"</f>
        <v>X. Xuân Thịnh (7727)</v>
      </c>
    </row>
    <row r="7729" spans="1:8" x14ac:dyDescent="0.2">
      <c r="A7729" t="s">
        <v>546</v>
      </c>
      <c r="B7729">
        <v>566</v>
      </c>
      <c r="C7729">
        <f>VLOOKUP(Table3[[#This Row],[ID quân cũ]],Table2[[ID quan cũ]:[ID quân mới]],2,0)</f>
        <v>501</v>
      </c>
      <c r="D7729" t="s">
        <v>6756</v>
      </c>
      <c r="E7729">
        <v>8612</v>
      </c>
      <c r="F7729">
        <v>7728</v>
      </c>
      <c r="G7729" t="str">
        <f>Table3[[#This Row],[Quận huyện]]&amp;" ("&amp;Table3[[#This Row],[ID quận mới]]&amp;")"</f>
        <v>TX. Sông Cầu (501)</v>
      </c>
      <c r="H7729" t="str">
        <f>Table3[[#This Row],[Xa Phương]]&amp;" ("&amp;Table3[[#This Row],[ID Xa mới]]&amp;")"</f>
        <v>X. Xuân Thọ 1 (7728)</v>
      </c>
    </row>
    <row r="7730" spans="1:8" x14ac:dyDescent="0.2">
      <c r="A7730" t="s">
        <v>546</v>
      </c>
      <c r="B7730">
        <v>566</v>
      </c>
      <c r="C7730">
        <f>VLOOKUP(Table3[[#This Row],[ID quân cũ]],Table2[[ID quan cũ]:[ID quân mới]],2,0)</f>
        <v>501</v>
      </c>
      <c r="D7730" t="s">
        <v>6757</v>
      </c>
      <c r="E7730">
        <v>8613</v>
      </c>
      <c r="F7730">
        <v>7729</v>
      </c>
      <c r="G7730" t="str">
        <f>Table3[[#This Row],[Quận huyện]]&amp;" ("&amp;Table3[[#This Row],[ID quận mới]]&amp;")"</f>
        <v>TX. Sông Cầu (501)</v>
      </c>
      <c r="H7730" t="str">
        <f>Table3[[#This Row],[Xa Phương]]&amp;" ("&amp;Table3[[#This Row],[ID Xa mới]]&amp;")"</f>
        <v>X. Xuân Thọ 2 (7729)</v>
      </c>
    </row>
    <row r="7731" spans="1:8" x14ac:dyDescent="0.2">
      <c r="A7731" t="s">
        <v>547</v>
      </c>
      <c r="B7731">
        <v>571</v>
      </c>
      <c r="C7731">
        <f>VLOOKUP(Table3[[#This Row],[ID quân cũ]],Table2[[ID quan cũ]:[ID quân mới]],2,0)</f>
        <v>517</v>
      </c>
      <c r="D7731" t="s">
        <v>6758</v>
      </c>
      <c r="E7731">
        <v>8728</v>
      </c>
      <c r="F7731">
        <v>7730</v>
      </c>
      <c r="G7731" t="str">
        <f>Table3[[#This Row],[Quận huyện]]&amp;" ("&amp;Table3[[#This Row],[ID quận mới]]&amp;")"</f>
        <v>H. Bố Trạch (517)</v>
      </c>
      <c r="H7731" t="str">
        <f>Table3[[#This Row],[Xa Phương]]&amp;" ("&amp;Table3[[#This Row],[ID Xa mới]]&amp;")"</f>
        <v>TT. Hoàn Lão (7730)</v>
      </c>
    </row>
    <row r="7732" spans="1:8" x14ac:dyDescent="0.2">
      <c r="A7732" t="s">
        <v>547</v>
      </c>
      <c r="B7732">
        <v>571</v>
      </c>
      <c r="C7732">
        <f>VLOOKUP(Table3[[#This Row],[ID quân cũ]],Table2[[ID quan cũ]:[ID quân mới]],2,0)</f>
        <v>517</v>
      </c>
      <c r="D7732" t="s">
        <v>6759</v>
      </c>
      <c r="E7732">
        <v>8729</v>
      </c>
      <c r="F7732">
        <v>7731</v>
      </c>
      <c r="G7732" t="str">
        <f>Table3[[#This Row],[Quận huyện]]&amp;" ("&amp;Table3[[#This Row],[ID quận mới]]&amp;")"</f>
        <v>H. Bố Trạch (517)</v>
      </c>
      <c r="H7732" t="str">
        <f>Table3[[#This Row],[Xa Phương]]&amp;" ("&amp;Table3[[#This Row],[ID Xa mới]]&amp;")"</f>
        <v>TT. Nông Trường Việt Trung (7731)</v>
      </c>
    </row>
    <row r="7733" spans="1:8" x14ac:dyDescent="0.2">
      <c r="A7733" t="s">
        <v>547</v>
      </c>
      <c r="B7733">
        <v>571</v>
      </c>
      <c r="C7733">
        <f>VLOOKUP(Table3[[#This Row],[ID quân cũ]],Table2[[ID quan cũ]:[ID quân mới]],2,0)</f>
        <v>517</v>
      </c>
      <c r="D7733" t="s">
        <v>6760</v>
      </c>
      <c r="E7733">
        <v>8730</v>
      </c>
      <c r="F7733">
        <v>7732</v>
      </c>
      <c r="G7733" t="str">
        <f>Table3[[#This Row],[Quận huyện]]&amp;" ("&amp;Table3[[#This Row],[ID quận mới]]&amp;")"</f>
        <v>H. Bố Trạch (517)</v>
      </c>
      <c r="H7733" t="str">
        <f>Table3[[#This Row],[Xa Phương]]&amp;" ("&amp;Table3[[#This Row],[ID Xa mới]]&amp;")"</f>
        <v>X. Bắc Trạch (7732)</v>
      </c>
    </row>
    <row r="7734" spans="1:8" x14ac:dyDescent="0.2">
      <c r="A7734" t="s">
        <v>547</v>
      </c>
      <c r="B7734">
        <v>571</v>
      </c>
      <c r="C7734">
        <f>VLOOKUP(Table3[[#This Row],[ID quân cũ]],Table2[[ID quan cũ]:[ID quân mới]],2,0)</f>
        <v>517</v>
      </c>
      <c r="D7734" t="s">
        <v>6761</v>
      </c>
      <c r="E7734">
        <v>8731</v>
      </c>
      <c r="F7734">
        <v>7733</v>
      </c>
      <c r="G7734" t="str">
        <f>Table3[[#This Row],[Quận huyện]]&amp;" ("&amp;Table3[[#This Row],[ID quận mới]]&amp;")"</f>
        <v>H. Bố Trạch (517)</v>
      </c>
      <c r="H7734" t="str">
        <f>Table3[[#This Row],[Xa Phương]]&amp;" ("&amp;Table3[[#This Row],[ID Xa mới]]&amp;")"</f>
        <v>X. Cự Nẫm (7733)</v>
      </c>
    </row>
    <row r="7735" spans="1:8" x14ac:dyDescent="0.2">
      <c r="A7735" t="s">
        <v>547</v>
      </c>
      <c r="B7735">
        <v>571</v>
      </c>
      <c r="C7735">
        <f>VLOOKUP(Table3[[#This Row],[ID quân cũ]],Table2[[ID quan cũ]:[ID quân mới]],2,0)</f>
        <v>517</v>
      </c>
      <c r="D7735" t="s">
        <v>6762</v>
      </c>
      <c r="E7735">
        <v>8732</v>
      </c>
      <c r="F7735">
        <v>7734</v>
      </c>
      <c r="G7735" t="str">
        <f>Table3[[#This Row],[Quận huyện]]&amp;" ("&amp;Table3[[#This Row],[ID quận mới]]&amp;")"</f>
        <v>H. Bố Trạch (517)</v>
      </c>
      <c r="H7735" t="str">
        <f>Table3[[#This Row],[Xa Phương]]&amp;" ("&amp;Table3[[#This Row],[ID Xa mới]]&amp;")"</f>
        <v>X. Đại Trạch (7734)</v>
      </c>
    </row>
    <row r="7736" spans="1:8" x14ac:dyDescent="0.2">
      <c r="A7736" t="s">
        <v>547</v>
      </c>
      <c r="B7736">
        <v>571</v>
      </c>
      <c r="C7736">
        <f>VLOOKUP(Table3[[#This Row],[ID quân cũ]],Table2[[ID quan cũ]:[ID quân mới]],2,0)</f>
        <v>517</v>
      </c>
      <c r="D7736" t="s">
        <v>6763</v>
      </c>
      <c r="E7736">
        <v>8733</v>
      </c>
      <c r="F7736">
        <v>7735</v>
      </c>
      <c r="G7736" t="str">
        <f>Table3[[#This Row],[Quận huyện]]&amp;" ("&amp;Table3[[#This Row],[ID quận mới]]&amp;")"</f>
        <v>H. Bố Trạch (517)</v>
      </c>
      <c r="H7736" t="str">
        <f>Table3[[#This Row],[Xa Phương]]&amp;" ("&amp;Table3[[#This Row],[ID Xa mới]]&amp;")"</f>
        <v>X. Đồng Trạch (7735)</v>
      </c>
    </row>
    <row r="7737" spans="1:8" x14ac:dyDescent="0.2">
      <c r="A7737" t="s">
        <v>547</v>
      </c>
      <c r="B7737">
        <v>571</v>
      </c>
      <c r="C7737">
        <f>VLOOKUP(Table3[[#This Row],[ID quân cũ]],Table2[[ID quan cũ]:[ID quân mới]],2,0)</f>
        <v>517</v>
      </c>
      <c r="D7737" t="s">
        <v>6764</v>
      </c>
      <c r="E7737">
        <v>8734</v>
      </c>
      <c r="F7737">
        <v>7736</v>
      </c>
      <c r="G7737" t="str">
        <f>Table3[[#This Row],[Quận huyện]]&amp;" ("&amp;Table3[[#This Row],[ID quận mới]]&amp;")"</f>
        <v>H. Bố Trạch (517)</v>
      </c>
      <c r="H7737" t="str">
        <f>Table3[[#This Row],[Xa Phương]]&amp;" ("&amp;Table3[[#This Row],[ID Xa mới]]&amp;")"</f>
        <v>X. Đức Trạch (7736)</v>
      </c>
    </row>
    <row r="7738" spans="1:8" x14ac:dyDescent="0.2">
      <c r="A7738" t="s">
        <v>547</v>
      </c>
      <c r="B7738">
        <v>571</v>
      </c>
      <c r="C7738">
        <f>VLOOKUP(Table3[[#This Row],[ID quân cũ]],Table2[[ID quan cũ]:[ID quân mới]],2,0)</f>
        <v>517</v>
      </c>
      <c r="D7738" t="s">
        <v>6765</v>
      </c>
      <c r="E7738">
        <v>8735</v>
      </c>
      <c r="F7738">
        <v>7737</v>
      </c>
      <c r="G7738" t="str">
        <f>Table3[[#This Row],[Quận huyện]]&amp;" ("&amp;Table3[[#This Row],[ID quận mới]]&amp;")"</f>
        <v>H. Bố Trạch (517)</v>
      </c>
      <c r="H7738" t="str">
        <f>Table3[[#This Row],[Xa Phương]]&amp;" ("&amp;Table3[[#This Row],[ID Xa mới]]&amp;")"</f>
        <v>X. Hạ Trạch (7737)</v>
      </c>
    </row>
    <row r="7739" spans="1:8" x14ac:dyDescent="0.2">
      <c r="A7739" t="s">
        <v>547</v>
      </c>
      <c r="B7739">
        <v>571</v>
      </c>
      <c r="C7739">
        <f>VLOOKUP(Table3[[#This Row],[ID quân cũ]],Table2[[ID quan cũ]:[ID quân mới]],2,0)</f>
        <v>517</v>
      </c>
      <c r="D7739" t="s">
        <v>6766</v>
      </c>
      <c r="E7739">
        <v>8736</v>
      </c>
      <c r="F7739">
        <v>7738</v>
      </c>
      <c r="G7739" t="str">
        <f>Table3[[#This Row],[Quận huyện]]&amp;" ("&amp;Table3[[#This Row],[ID quận mới]]&amp;")"</f>
        <v>H. Bố Trạch (517)</v>
      </c>
      <c r="H7739" t="str">
        <f>Table3[[#This Row],[Xa Phương]]&amp;" ("&amp;Table3[[#This Row],[ID Xa mới]]&amp;")"</f>
        <v>X. Hải Trạch (7738)</v>
      </c>
    </row>
    <row r="7740" spans="1:8" x14ac:dyDescent="0.2">
      <c r="A7740" t="s">
        <v>547</v>
      </c>
      <c r="B7740">
        <v>571</v>
      </c>
      <c r="C7740">
        <f>VLOOKUP(Table3[[#This Row],[ID quân cũ]],Table2[[ID quan cũ]:[ID quân mới]],2,0)</f>
        <v>517</v>
      </c>
      <c r="D7740" t="s">
        <v>6767</v>
      </c>
      <c r="E7740">
        <v>8737</v>
      </c>
      <c r="F7740">
        <v>7739</v>
      </c>
      <c r="G7740" t="str">
        <f>Table3[[#This Row],[Quận huyện]]&amp;" ("&amp;Table3[[#This Row],[ID quận mới]]&amp;")"</f>
        <v>H. Bố Trạch (517)</v>
      </c>
      <c r="H7740" t="str">
        <f>Table3[[#This Row],[Xa Phương]]&amp;" ("&amp;Table3[[#This Row],[ID Xa mới]]&amp;")"</f>
        <v>X. Hoà Trạch (7739)</v>
      </c>
    </row>
    <row r="7741" spans="1:8" x14ac:dyDescent="0.2">
      <c r="A7741" t="s">
        <v>547</v>
      </c>
      <c r="B7741">
        <v>571</v>
      </c>
      <c r="C7741">
        <f>VLOOKUP(Table3[[#This Row],[ID quân cũ]],Table2[[ID quan cũ]:[ID quân mới]],2,0)</f>
        <v>517</v>
      </c>
      <c r="D7741" t="s">
        <v>6768</v>
      </c>
      <c r="E7741">
        <v>8738</v>
      </c>
      <c r="F7741">
        <v>7740</v>
      </c>
      <c r="G7741" t="str">
        <f>Table3[[#This Row],[Quận huyện]]&amp;" ("&amp;Table3[[#This Row],[ID quận mới]]&amp;")"</f>
        <v>H. Bố Trạch (517)</v>
      </c>
      <c r="H7741" t="str">
        <f>Table3[[#This Row],[Xa Phương]]&amp;" ("&amp;Table3[[#This Row],[ID Xa mới]]&amp;")"</f>
        <v>X. Hoàn Trạch (7740)</v>
      </c>
    </row>
    <row r="7742" spans="1:8" x14ac:dyDescent="0.2">
      <c r="A7742" t="s">
        <v>547</v>
      </c>
      <c r="B7742">
        <v>571</v>
      </c>
      <c r="C7742">
        <f>VLOOKUP(Table3[[#This Row],[ID quân cũ]],Table2[[ID quan cũ]:[ID quân mới]],2,0)</f>
        <v>517</v>
      </c>
      <c r="D7742" t="s">
        <v>6769</v>
      </c>
      <c r="E7742">
        <v>8739</v>
      </c>
      <c r="F7742">
        <v>7741</v>
      </c>
      <c r="G7742" t="str">
        <f>Table3[[#This Row],[Quận huyện]]&amp;" ("&amp;Table3[[#This Row],[ID quận mới]]&amp;")"</f>
        <v>H. Bố Trạch (517)</v>
      </c>
      <c r="H7742" t="str">
        <f>Table3[[#This Row],[Xa Phương]]&amp;" ("&amp;Table3[[#This Row],[ID Xa mới]]&amp;")"</f>
        <v>X. Hưng Trạch (7741)</v>
      </c>
    </row>
    <row r="7743" spans="1:8" x14ac:dyDescent="0.2">
      <c r="A7743" t="s">
        <v>547</v>
      </c>
      <c r="B7743">
        <v>571</v>
      </c>
      <c r="C7743">
        <f>VLOOKUP(Table3[[#This Row],[ID quân cũ]],Table2[[ID quan cũ]:[ID quân mới]],2,0)</f>
        <v>517</v>
      </c>
      <c r="D7743" t="s">
        <v>6770</v>
      </c>
      <c r="E7743">
        <v>8740</v>
      </c>
      <c r="F7743">
        <v>7742</v>
      </c>
      <c r="G7743" t="str">
        <f>Table3[[#This Row],[Quận huyện]]&amp;" ("&amp;Table3[[#This Row],[ID quận mới]]&amp;")"</f>
        <v>H. Bố Trạch (517)</v>
      </c>
      <c r="H7743" t="str">
        <f>Table3[[#This Row],[Xa Phương]]&amp;" ("&amp;Table3[[#This Row],[ID Xa mới]]&amp;")"</f>
        <v>X. Lâm Trạch (7742)</v>
      </c>
    </row>
    <row r="7744" spans="1:8" x14ac:dyDescent="0.2">
      <c r="A7744" t="s">
        <v>547</v>
      </c>
      <c r="B7744">
        <v>571</v>
      </c>
      <c r="C7744">
        <f>VLOOKUP(Table3[[#This Row],[ID quân cũ]],Table2[[ID quan cũ]:[ID quân mới]],2,0)</f>
        <v>517</v>
      </c>
      <c r="D7744" t="s">
        <v>6771</v>
      </c>
      <c r="E7744">
        <v>8741</v>
      </c>
      <c r="F7744">
        <v>7743</v>
      </c>
      <c r="G7744" t="str">
        <f>Table3[[#This Row],[Quận huyện]]&amp;" ("&amp;Table3[[#This Row],[ID quận mới]]&amp;")"</f>
        <v>H. Bố Trạch (517)</v>
      </c>
      <c r="H7744" t="str">
        <f>Table3[[#This Row],[Xa Phương]]&amp;" ("&amp;Table3[[#This Row],[ID Xa mới]]&amp;")"</f>
        <v>X. Liên Trạch (7743)</v>
      </c>
    </row>
    <row r="7745" spans="1:8" x14ac:dyDescent="0.2">
      <c r="A7745" t="s">
        <v>547</v>
      </c>
      <c r="B7745">
        <v>571</v>
      </c>
      <c r="C7745">
        <f>VLOOKUP(Table3[[#This Row],[ID quân cũ]],Table2[[ID quan cũ]:[ID quân mới]],2,0)</f>
        <v>517</v>
      </c>
      <c r="D7745" t="s">
        <v>6772</v>
      </c>
      <c r="E7745">
        <v>8742</v>
      </c>
      <c r="F7745">
        <v>7744</v>
      </c>
      <c r="G7745" t="str">
        <f>Table3[[#This Row],[Quận huyện]]&amp;" ("&amp;Table3[[#This Row],[ID quận mới]]&amp;")"</f>
        <v>H. Bố Trạch (517)</v>
      </c>
      <c r="H7745" t="str">
        <f>Table3[[#This Row],[Xa Phương]]&amp;" ("&amp;Table3[[#This Row],[ID Xa mới]]&amp;")"</f>
        <v>X. Lý Trạch (7744)</v>
      </c>
    </row>
    <row r="7746" spans="1:8" x14ac:dyDescent="0.2">
      <c r="A7746" t="s">
        <v>547</v>
      </c>
      <c r="B7746">
        <v>571</v>
      </c>
      <c r="C7746">
        <f>VLOOKUP(Table3[[#This Row],[ID quân cũ]],Table2[[ID quan cũ]:[ID quân mới]],2,0)</f>
        <v>517</v>
      </c>
      <c r="D7746" t="s">
        <v>6773</v>
      </c>
      <c r="E7746">
        <v>8743</v>
      </c>
      <c r="F7746">
        <v>7745</v>
      </c>
      <c r="G7746" t="str">
        <f>Table3[[#This Row],[Quận huyện]]&amp;" ("&amp;Table3[[#This Row],[ID quận mới]]&amp;")"</f>
        <v>H. Bố Trạch (517)</v>
      </c>
      <c r="H7746" t="str">
        <f>Table3[[#This Row],[Xa Phương]]&amp;" ("&amp;Table3[[#This Row],[ID Xa mới]]&amp;")"</f>
        <v>X. Mỹ Trạch (7745)</v>
      </c>
    </row>
    <row r="7747" spans="1:8" x14ac:dyDescent="0.2">
      <c r="A7747" t="s">
        <v>547</v>
      </c>
      <c r="B7747">
        <v>571</v>
      </c>
      <c r="C7747">
        <f>VLOOKUP(Table3[[#This Row],[ID quân cũ]],Table2[[ID quan cũ]:[ID quân mới]],2,0)</f>
        <v>517</v>
      </c>
      <c r="D7747" t="s">
        <v>6774</v>
      </c>
      <c r="E7747">
        <v>8744</v>
      </c>
      <c r="F7747">
        <v>7746</v>
      </c>
      <c r="G7747" t="str">
        <f>Table3[[#This Row],[Quận huyện]]&amp;" ("&amp;Table3[[#This Row],[ID quận mới]]&amp;")"</f>
        <v>H. Bố Trạch (517)</v>
      </c>
      <c r="H7747" t="str">
        <f>Table3[[#This Row],[Xa Phương]]&amp;" ("&amp;Table3[[#This Row],[ID Xa mới]]&amp;")"</f>
        <v>X. Nam Trạch (7746)</v>
      </c>
    </row>
    <row r="7748" spans="1:8" x14ac:dyDescent="0.2">
      <c r="A7748" t="s">
        <v>547</v>
      </c>
      <c r="B7748">
        <v>571</v>
      </c>
      <c r="C7748">
        <f>VLOOKUP(Table3[[#This Row],[ID quân cũ]],Table2[[ID quan cũ]:[ID quân mới]],2,0)</f>
        <v>517</v>
      </c>
      <c r="D7748" t="s">
        <v>6775</v>
      </c>
      <c r="E7748">
        <v>8745</v>
      </c>
      <c r="F7748">
        <v>7747</v>
      </c>
      <c r="G7748" t="str">
        <f>Table3[[#This Row],[Quận huyện]]&amp;" ("&amp;Table3[[#This Row],[ID quận mới]]&amp;")"</f>
        <v>H. Bố Trạch (517)</v>
      </c>
      <c r="H7748" t="str">
        <f>Table3[[#This Row],[Xa Phương]]&amp;" ("&amp;Table3[[#This Row],[ID Xa mới]]&amp;")"</f>
        <v>X. Nhân Trạch (7747)</v>
      </c>
    </row>
    <row r="7749" spans="1:8" x14ac:dyDescent="0.2">
      <c r="A7749" t="s">
        <v>547</v>
      </c>
      <c r="B7749">
        <v>571</v>
      </c>
      <c r="C7749">
        <f>VLOOKUP(Table3[[#This Row],[ID quân cũ]],Table2[[ID quan cũ]:[ID quân mới]],2,0)</f>
        <v>517</v>
      </c>
      <c r="D7749" t="s">
        <v>6776</v>
      </c>
      <c r="E7749">
        <v>8746</v>
      </c>
      <c r="F7749">
        <v>7748</v>
      </c>
      <c r="G7749" t="str">
        <f>Table3[[#This Row],[Quận huyện]]&amp;" ("&amp;Table3[[#This Row],[ID quận mới]]&amp;")"</f>
        <v>H. Bố Trạch (517)</v>
      </c>
      <c r="H7749" t="str">
        <f>Table3[[#This Row],[Xa Phương]]&amp;" ("&amp;Table3[[#This Row],[ID Xa mới]]&amp;")"</f>
        <v>X. Phú Định (7748)</v>
      </c>
    </row>
    <row r="7750" spans="1:8" x14ac:dyDescent="0.2">
      <c r="A7750" t="s">
        <v>547</v>
      </c>
      <c r="B7750">
        <v>571</v>
      </c>
      <c r="C7750">
        <f>VLOOKUP(Table3[[#This Row],[ID quân cũ]],Table2[[ID quan cũ]:[ID quân mới]],2,0)</f>
        <v>517</v>
      </c>
      <c r="D7750" t="s">
        <v>6777</v>
      </c>
      <c r="E7750">
        <v>8747</v>
      </c>
      <c r="F7750">
        <v>7749</v>
      </c>
      <c r="G7750" t="str">
        <f>Table3[[#This Row],[Quận huyện]]&amp;" ("&amp;Table3[[#This Row],[ID quận mới]]&amp;")"</f>
        <v>H. Bố Trạch (517)</v>
      </c>
      <c r="H7750" t="str">
        <f>Table3[[#This Row],[Xa Phương]]&amp;" ("&amp;Table3[[#This Row],[ID Xa mới]]&amp;")"</f>
        <v>X. Phú Trạch (7749)</v>
      </c>
    </row>
    <row r="7751" spans="1:8" x14ac:dyDescent="0.2">
      <c r="A7751" t="s">
        <v>547</v>
      </c>
      <c r="B7751">
        <v>571</v>
      </c>
      <c r="C7751">
        <f>VLOOKUP(Table3[[#This Row],[ID quân cũ]],Table2[[ID quan cũ]:[ID quân mới]],2,0)</f>
        <v>517</v>
      </c>
      <c r="D7751" t="s">
        <v>4306</v>
      </c>
      <c r="E7751">
        <v>8748</v>
      </c>
      <c r="F7751">
        <v>7750</v>
      </c>
      <c r="G7751" t="str">
        <f>Table3[[#This Row],[Quận huyện]]&amp;" ("&amp;Table3[[#This Row],[ID quận mới]]&amp;")"</f>
        <v>H. Bố Trạch (517)</v>
      </c>
      <c r="H7751" t="str">
        <f>Table3[[#This Row],[Xa Phương]]&amp;" ("&amp;Table3[[#This Row],[ID Xa mới]]&amp;")"</f>
        <v>X. Phúc Trạch (7750)</v>
      </c>
    </row>
    <row r="7752" spans="1:8" x14ac:dyDescent="0.2">
      <c r="A7752" t="s">
        <v>547</v>
      </c>
      <c r="B7752">
        <v>571</v>
      </c>
      <c r="C7752">
        <f>VLOOKUP(Table3[[#This Row],[ID quân cũ]],Table2[[ID quan cũ]:[ID quân mới]],2,0)</f>
        <v>517</v>
      </c>
      <c r="D7752" t="s">
        <v>4250</v>
      </c>
      <c r="E7752">
        <v>8749</v>
      </c>
      <c r="F7752">
        <v>7751</v>
      </c>
      <c r="G7752" t="str">
        <f>Table3[[#This Row],[Quận huyện]]&amp;" ("&amp;Table3[[#This Row],[ID quận mới]]&amp;")"</f>
        <v>H. Bố Trạch (517)</v>
      </c>
      <c r="H7752" t="str">
        <f>Table3[[#This Row],[Xa Phương]]&amp;" ("&amp;Table3[[#This Row],[ID Xa mới]]&amp;")"</f>
        <v>X. Sơn Lộc (7751)</v>
      </c>
    </row>
    <row r="7753" spans="1:8" x14ac:dyDescent="0.2">
      <c r="A7753" t="s">
        <v>547</v>
      </c>
      <c r="B7753">
        <v>571</v>
      </c>
      <c r="C7753">
        <f>VLOOKUP(Table3[[#This Row],[ID quân cũ]],Table2[[ID quan cũ]:[ID quân mới]],2,0)</f>
        <v>517</v>
      </c>
      <c r="D7753" t="s">
        <v>6778</v>
      </c>
      <c r="E7753">
        <v>8750</v>
      </c>
      <c r="F7753">
        <v>7752</v>
      </c>
      <c r="G7753" t="str">
        <f>Table3[[#This Row],[Quận huyện]]&amp;" ("&amp;Table3[[#This Row],[ID quận mới]]&amp;")"</f>
        <v>H. Bố Trạch (517)</v>
      </c>
      <c r="H7753" t="str">
        <f>Table3[[#This Row],[Xa Phương]]&amp;" ("&amp;Table3[[#This Row],[ID Xa mới]]&amp;")"</f>
        <v>X. Sơn Trạch (7752)</v>
      </c>
    </row>
    <row r="7754" spans="1:8" x14ac:dyDescent="0.2">
      <c r="A7754" t="s">
        <v>547</v>
      </c>
      <c r="B7754">
        <v>571</v>
      </c>
      <c r="C7754">
        <f>VLOOKUP(Table3[[#This Row],[ID quân cũ]],Table2[[ID quan cũ]:[ID quân mới]],2,0)</f>
        <v>517</v>
      </c>
      <c r="D7754" t="s">
        <v>5727</v>
      </c>
      <c r="E7754">
        <v>8751</v>
      </c>
      <c r="F7754">
        <v>7753</v>
      </c>
      <c r="G7754" t="str">
        <f>Table3[[#This Row],[Quận huyện]]&amp;" ("&amp;Table3[[#This Row],[ID quận mới]]&amp;")"</f>
        <v>H. Bố Trạch (517)</v>
      </c>
      <c r="H7754" t="str">
        <f>Table3[[#This Row],[Xa Phương]]&amp;" ("&amp;Table3[[#This Row],[ID Xa mới]]&amp;")"</f>
        <v>X. Tân Trạch (7753)</v>
      </c>
    </row>
    <row r="7755" spans="1:8" x14ac:dyDescent="0.2">
      <c r="A7755" t="s">
        <v>547</v>
      </c>
      <c r="B7755">
        <v>571</v>
      </c>
      <c r="C7755">
        <f>VLOOKUP(Table3[[#This Row],[ID quân cũ]],Table2[[ID quan cũ]:[ID quân mới]],2,0)</f>
        <v>517</v>
      </c>
      <c r="D7755" t="s">
        <v>6779</v>
      </c>
      <c r="E7755">
        <v>8752</v>
      </c>
      <c r="F7755">
        <v>7754</v>
      </c>
      <c r="G7755" t="str">
        <f>Table3[[#This Row],[Quận huyện]]&amp;" ("&amp;Table3[[#This Row],[ID quận mới]]&amp;")"</f>
        <v>H. Bố Trạch (517)</v>
      </c>
      <c r="H7755" t="str">
        <f>Table3[[#This Row],[Xa Phương]]&amp;" ("&amp;Table3[[#This Row],[ID Xa mới]]&amp;")"</f>
        <v>X. Tây Trạch (7754)</v>
      </c>
    </row>
    <row r="7756" spans="1:8" x14ac:dyDescent="0.2">
      <c r="A7756" t="s">
        <v>547</v>
      </c>
      <c r="B7756">
        <v>571</v>
      </c>
      <c r="C7756">
        <f>VLOOKUP(Table3[[#This Row],[ID quân cũ]],Table2[[ID quan cũ]:[ID quân mới]],2,0)</f>
        <v>517</v>
      </c>
      <c r="D7756" t="s">
        <v>6780</v>
      </c>
      <c r="E7756">
        <v>8753</v>
      </c>
      <c r="F7756">
        <v>7755</v>
      </c>
      <c r="G7756" t="str">
        <f>Table3[[#This Row],[Quận huyện]]&amp;" ("&amp;Table3[[#This Row],[ID quận mới]]&amp;")"</f>
        <v>H. Bố Trạch (517)</v>
      </c>
      <c r="H7756" t="str">
        <f>Table3[[#This Row],[Xa Phương]]&amp;" ("&amp;Table3[[#This Row],[ID Xa mới]]&amp;")"</f>
        <v>X. Thanh Trạch (7755)</v>
      </c>
    </row>
    <row r="7757" spans="1:8" x14ac:dyDescent="0.2">
      <c r="A7757" t="s">
        <v>547</v>
      </c>
      <c r="B7757">
        <v>571</v>
      </c>
      <c r="C7757">
        <f>VLOOKUP(Table3[[#This Row],[ID quân cũ]],Table2[[ID quan cũ]:[ID quân mới]],2,0)</f>
        <v>517</v>
      </c>
      <c r="D7757" t="s">
        <v>6781</v>
      </c>
      <c r="E7757">
        <v>8754</v>
      </c>
      <c r="F7757">
        <v>7756</v>
      </c>
      <c r="G7757" t="str">
        <f>Table3[[#This Row],[Quận huyện]]&amp;" ("&amp;Table3[[#This Row],[ID quận mới]]&amp;")"</f>
        <v>H. Bố Trạch (517)</v>
      </c>
      <c r="H7757" t="str">
        <f>Table3[[#This Row],[Xa Phương]]&amp;" ("&amp;Table3[[#This Row],[ID Xa mới]]&amp;")"</f>
        <v>X. Thượng Trạch (7756)</v>
      </c>
    </row>
    <row r="7758" spans="1:8" x14ac:dyDescent="0.2">
      <c r="A7758" t="s">
        <v>547</v>
      </c>
      <c r="B7758">
        <v>571</v>
      </c>
      <c r="C7758">
        <f>VLOOKUP(Table3[[#This Row],[ID quân cũ]],Table2[[ID quan cũ]:[ID quân mới]],2,0)</f>
        <v>517</v>
      </c>
      <c r="D7758" t="s">
        <v>6782</v>
      </c>
      <c r="E7758">
        <v>8755</v>
      </c>
      <c r="F7758">
        <v>7757</v>
      </c>
      <c r="G7758" t="str">
        <f>Table3[[#This Row],[Quận huyện]]&amp;" ("&amp;Table3[[#This Row],[ID quận mới]]&amp;")"</f>
        <v>H. Bố Trạch (517)</v>
      </c>
      <c r="H7758" t="str">
        <f>Table3[[#This Row],[Xa Phương]]&amp;" ("&amp;Table3[[#This Row],[ID Xa mới]]&amp;")"</f>
        <v>X. Trung Trạch (7757)</v>
      </c>
    </row>
    <row r="7759" spans="1:8" x14ac:dyDescent="0.2">
      <c r="A7759" t="s">
        <v>547</v>
      </c>
      <c r="B7759">
        <v>571</v>
      </c>
      <c r="C7759">
        <f>VLOOKUP(Table3[[#This Row],[ID quân cũ]],Table2[[ID quan cũ]:[ID quân mới]],2,0)</f>
        <v>517</v>
      </c>
      <c r="D7759" t="s">
        <v>6783</v>
      </c>
      <c r="E7759">
        <v>8756</v>
      </c>
      <c r="F7759">
        <v>7758</v>
      </c>
      <c r="G7759" t="str">
        <f>Table3[[#This Row],[Quận huyện]]&amp;" ("&amp;Table3[[#This Row],[ID quận mới]]&amp;")"</f>
        <v>H. Bố Trạch (517)</v>
      </c>
      <c r="H7759" t="str">
        <f>Table3[[#This Row],[Xa Phương]]&amp;" ("&amp;Table3[[#This Row],[ID Xa mới]]&amp;")"</f>
        <v>X. Vạn Trạch (7758)</v>
      </c>
    </row>
    <row r="7760" spans="1:8" x14ac:dyDescent="0.2">
      <c r="A7760" t="s">
        <v>547</v>
      </c>
      <c r="B7760">
        <v>571</v>
      </c>
      <c r="C7760">
        <f>VLOOKUP(Table3[[#This Row],[ID quân cũ]],Table2[[ID quan cũ]:[ID quân mới]],2,0)</f>
        <v>517</v>
      </c>
      <c r="D7760" t="s">
        <v>6784</v>
      </c>
      <c r="E7760">
        <v>8757</v>
      </c>
      <c r="F7760">
        <v>7759</v>
      </c>
      <c r="G7760" t="str">
        <f>Table3[[#This Row],[Quận huyện]]&amp;" ("&amp;Table3[[#This Row],[ID quận mới]]&amp;")"</f>
        <v>H. Bố Trạch (517)</v>
      </c>
      <c r="H7760" t="str">
        <f>Table3[[#This Row],[Xa Phương]]&amp;" ("&amp;Table3[[#This Row],[ID Xa mới]]&amp;")"</f>
        <v>X. Xuân Trạch (7759)</v>
      </c>
    </row>
    <row r="7761" spans="1:8" x14ac:dyDescent="0.2">
      <c r="A7761" t="s">
        <v>548</v>
      </c>
      <c r="B7761">
        <v>572</v>
      </c>
      <c r="C7761">
        <f>VLOOKUP(Table3[[#This Row],[ID quân cũ]],Table2[[ID quan cũ]:[ID quân mới]],2,0)</f>
        <v>516</v>
      </c>
      <c r="D7761" t="s">
        <v>6785</v>
      </c>
      <c r="E7761">
        <v>8758</v>
      </c>
      <c r="F7761">
        <v>7760</v>
      </c>
      <c r="G7761" t="str">
        <f>Table3[[#This Row],[Quận huyện]]&amp;" ("&amp;Table3[[#This Row],[ID quận mới]]&amp;")"</f>
        <v>H. Lệ Thủy (516)</v>
      </c>
      <c r="H7761" t="str">
        <f>Table3[[#This Row],[Xa Phương]]&amp;" ("&amp;Table3[[#This Row],[ID Xa mới]]&amp;")"</f>
        <v>TT. Kiến Giang (7760)</v>
      </c>
    </row>
    <row r="7762" spans="1:8" x14ac:dyDescent="0.2">
      <c r="A7762" t="s">
        <v>548</v>
      </c>
      <c r="B7762">
        <v>572</v>
      </c>
      <c r="C7762">
        <f>VLOOKUP(Table3[[#This Row],[ID quân cũ]],Table2[[ID quan cũ]:[ID quân mới]],2,0)</f>
        <v>516</v>
      </c>
      <c r="D7762" t="s">
        <v>6786</v>
      </c>
      <c r="E7762">
        <v>8759</v>
      </c>
      <c r="F7762">
        <v>7761</v>
      </c>
      <c r="G7762" t="str">
        <f>Table3[[#This Row],[Quận huyện]]&amp;" ("&amp;Table3[[#This Row],[ID quận mới]]&amp;")"</f>
        <v>H. Lệ Thủy (516)</v>
      </c>
      <c r="H7762" t="str">
        <f>Table3[[#This Row],[Xa Phương]]&amp;" ("&amp;Table3[[#This Row],[ID Xa mới]]&amp;")"</f>
        <v>TT. Nông Trường Lệ Ninh (7761)</v>
      </c>
    </row>
    <row r="7763" spans="1:8" x14ac:dyDescent="0.2">
      <c r="A7763" t="s">
        <v>548</v>
      </c>
      <c r="B7763">
        <v>572</v>
      </c>
      <c r="C7763">
        <f>VLOOKUP(Table3[[#This Row],[ID quân cũ]],Table2[[ID quan cũ]:[ID quân mới]],2,0)</f>
        <v>516</v>
      </c>
      <c r="D7763" t="s">
        <v>6787</v>
      </c>
      <c r="E7763">
        <v>8760</v>
      </c>
      <c r="F7763">
        <v>7762</v>
      </c>
      <c r="G7763" t="str">
        <f>Table3[[#This Row],[Quận huyện]]&amp;" ("&amp;Table3[[#This Row],[ID quận mới]]&amp;")"</f>
        <v>H. Lệ Thủy (516)</v>
      </c>
      <c r="H7763" t="str">
        <f>Table3[[#This Row],[Xa Phương]]&amp;" ("&amp;Table3[[#This Row],[ID Xa mới]]&amp;")"</f>
        <v>X. An Thuỷ (7762)</v>
      </c>
    </row>
    <row r="7764" spans="1:8" x14ac:dyDescent="0.2">
      <c r="A7764" t="s">
        <v>548</v>
      </c>
      <c r="B7764">
        <v>572</v>
      </c>
      <c r="C7764">
        <f>VLOOKUP(Table3[[#This Row],[ID quân cũ]],Table2[[ID quan cũ]:[ID quân mới]],2,0)</f>
        <v>516</v>
      </c>
      <c r="D7764" t="s">
        <v>6788</v>
      </c>
      <c r="E7764">
        <v>8761</v>
      </c>
      <c r="F7764">
        <v>7763</v>
      </c>
      <c r="G7764" t="str">
        <f>Table3[[#This Row],[Quận huyện]]&amp;" ("&amp;Table3[[#This Row],[ID quận mới]]&amp;")"</f>
        <v>H. Lệ Thủy (516)</v>
      </c>
      <c r="H7764" t="str">
        <f>Table3[[#This Row],[Xa Phương]]&amp;" ("&amp;Table3[[#This Row],[ID Xa mới]]&amp;")"</f>
        <v>X. Cam Thủy (7763)</v>
      </c>
    </row>
    <row r="7765" spans="1:8" x14ac:dyDescent="0.2">
      <c r="A7765" t="s">
        <v>548</v>
      </c>
      <c r="B7765">
        <v>572</v>
      </c>
      <c r="C7765">
        <f>VLOOKUP(Table3[[#This Row],[ID quân cũ]],Table2[[ID quan cũ]:[ID quân mới]],2,0)</f>
        <v>516</v>
      </c>
      <c r="D7765" t="s">
        <v>6789</v>
      </c>
      <c r="E7765">
        <v>8762</v>
      </c>
      <c r="F7765">
        <v>7764</v>
      </c>
      <c r="G7765" t="str">
        <f>Table3[[#This Row],[Quận huyện]]&amp;" ("&amp;Table3[[#This Row],[ID quận mới]]&amp;")"</f>
        <v>H. Lệ Thủy (516)</v>
      </c>
      <c r="H7765" t="str">
        <f>Table3[[#This Row],[Xa Phương]]&amp;" ("&amp;Table3[[#This Row],[ID Xa mới]]&amp;")"</f>
        <v>X. Dương Thủy (7764)</v>
      </c>
    </row>
    <row r="7766" spans="1:8" x14ac:dyDescent="0.2">
      <c r="A7766" t="s">
        <v>548</v>
      </c>
      <c r="B7766">
        <v>572</v>
      </c>
      <c r="C7766">
        <f>VLOOKUP(Table3[[#This Row],[ID quân cũ]],Table2[[ID quan cũ]:[ID quân mới]],2,0)</f>
        <v>516</v>
      </c>
      <c r="D7766" t="s">
        <v>6790</v>
      </c>
      <c r="E7766">
        <v>8763</v>
      </c>
      <c r="F7766">
        <v>7765</v>
      </c>
      <c r="G7766" t="str">
        <f>Table3[[#This Row],[Quận huyện]]&amp;" ("&amp;Table3[[#This Row],[ID quận mới]]&amp;")"</f>
        <v>H. Lệ Thủy (516)</v>
      </c>
      <c r="H7766" t="str">
        <f>Table3[[#This Row],[Xa Phương]]&amp;" ("&amp;Table3[[#This Row],[ID Xa mới]]&amp;")"</f>
        <v>X. Hoa Thủy (7765)</v>
      </c>
    </row>
    <row r="7767" spans="1:8" x14ac:dyDescent="0.2">
      <c r="A7767" t="s">
        <v>548</v>
      </c>
      <c r="B7767">
        <v>572</v>
      </c>
      <c r="C7767">
        <f>VLOOKUP(Table3[[#This Row],[ID quân cũ]],Table2[[ID quan cũ]:[ID quân mới]],2,0)</f>
        <v>516</v>
      </c>
      <c r="D7767" t="s">
        <v>6791</v>
      </c>
      <c r="E7767">
        <v>8764</v>
      </c>
      <c r="F7767">
        <v>7766</v>
      </c>
      <c r="G7767" t="str">
        <f>Table3[[#This Row],[Quận huyện]]&amp;" ("&amp;Table3[[#This Row],[ID quận mới]]&amp;")"</f>
        <v>H. Lệ Thủy (516)</v>
      </c>
      <c r="H7767" t="str">
        <f>Table3[[#This Row],[Xa Phương]]&amp;" ("&amp;Table3[[#This Row],[ID Xa mới]]&amp;")"</f>
        <v>X. Hồng Thủy (7766)</v>
      </c>
    </row>
    <row r="7768" spans="1:8" x14ac:dyDescent="0.2">
      <c r="A7768" t="s">
        <v>548</v>
      </c>
      <c r="B7768">
        <v>572</v>
      </c>
      <c r="C7768">
        <f>VLOOKUP(Table3[[#This Row],[ID quân cũ]],Table2[[ID quan cũ]:[ID quân mới]],2,0)</f>
        <v>516</v>
      </c>
      <c r="D7768" t="s">
        <v>6792</v>
      </c>
      <c r="E7768">
        <v>8765</v>
      </c>
      <c r="F7768">
        <v>7767</v>
      </c>
      <c r="G7768" t="str">
        <f>Table3[[#This Row],[Quận huyện]]&amp;" ("&amp;Table3[[#This Row],[ID quận mới]]&amp;")"</f>
        <v>H. Lệ Thủy (516)</v>
      </c>
      <c r="H7768" t="str">
        <f>Table3[[#This Row],[Xa Phương]]&amp;" ("&amp;Table3[[#This Row],[ID Xa mới]]&amp;")"</f>
        <v>X. Hưng Thủy (7767)</v>
      </c>
    </row>
    <row r="7769" spans="1:8" x14ac:dyDescent="0.2">
      <c r="A7769" t="s">
        <v>548</v>
      </c>
      <c r="B7769">
        <v>572</v>
      </c>
      <c r="C7769">
        <f>VLOOKUP(Table3[[#This Row],[ID quân cũ]],Table2[[ID quan cũ]:[ID quân mới]],2,0)</f>
        <v>516</v>
      </c>
      <c r="D7769" t="s">
        <v>6793</v>
      </c>
      <c r="E7769">
        <v>8766</v>
      </c>
      <c r="F7769">
        <v>7768</v>
      </c>
      <c r="G7769" t="str">
        <f>Table3[[#This Row],[Quận huyện]]&amp;" ("&amp;Table3[[#This Row],[ID quận mới]]&amp;")"</f>
        <v>H. Lệ Thủy (516)</v>
      </c>
      <c r="H7769" t="str">
        <f>Table3[[#This Row],[Xa Phương]]&amp;" ("&amp;Table3[[#This Row],[ID Xa mới]]&amp;")"</f>
        <v>X. Kim Thủy (7768)</v>
      </c>
    </row>
    <row r="7770" spans="1:8" x14ac:dyDescent="0.2">
      <c r="A7770" t="s">
        <v>548</v>
      </c>
      <c r="B7770">
        <v>572</v>
      </c>
      <c r="C7770">
        <f>VLOOKUP(Table3[[#This Row],[ID quân cũ]],Table2[[ID quan cũ]:[ID quân mới]],2,0)</f>
        <v>516</v>
      </c>
      <c r="D7770" t="s">
        <v>6794</v>
      </c>
      <c r="E7770">
        <v>8767</v>
      </c>
      <c r="F7770">
        <v>7769</v>
      </c>
      <c r="G7770" t="str">
        <f>Table3[[#This Row],[Quận huyện]]&amp;" ("&amp;Table3[[#This Row],[ID quận mới]]&amp;")"</f>
        <v>H. Lệ Thủy (516)</v>
      </c>
      <c r="H7770" t="str">
        <f>Table3[[#This Row],[Xa Phương]]&amp;" ("&amp;Table3[[#This Row],[ID Xa mới]]&amp;")"</f>
        <v>X. Lâm Thủy (7769)</v>
      </c>
    </row>
    <row r="7771" spans="1:8" x14ac:dyDescent="0.2">
      <c r="A7771" t="s">
        <v>548</v>
      </c>
      <c r="B7771">
        <v>572</v>
      </c>
      <c r="C7771">
        <f>VLOOKUP(Table3[[#This Row],[ID quân cũ]],Table2[[ID quan cũ]:[ID quân mới]],2,0)</f>
        <v>516</v>
      </c>
      <c r="D7771" t="s">
        <v>6795</v>
      </c>
      <c r="E7771">
        <v>8768</v>
      </c>
      <c r="F7771">
        <v>7770</v>
      </c>
      <c r="G7771" t="str">
        <f>Table3[[#This Row],[Quận huyện]]&amp;" ("&amp;Table3[[#This Row],[ID quận mới]]&amp;")"</f>
        <v>H. Lệ Thủy (516)</v>
      </c>
      <c r="H7771" t="str">
        <f>Table3[[#This Row],[Xa Phương]]&amp;" ("&amp;Table3[[#This Row],[ID Xa mới]]&amp;")"</f>
        <v>X. Liên Thủy (7770)</v>
      </c>
    </row>
    <row r="7772" spans="1:8" x14ac:dyDescent="0.2">
      <c r="A7772" t="s">
        <v>548</v>
      </c>
      <c r="B7772">
        <v>572</v>
      </c>
      <c r="C7772">
        <f>VLOOKUP(Table3[[#This Row],[ID quân cũ]],Table2[[ID quan cũ]:[ID quân mới]],2,0)</f>
        <v>516</v>
      </c>
      <c r="D7772" t="s">
        <v>6796</v>
      </c>
      <c r="E7772">
        <v>8769</v>
      </c>
      <c r="F7772">
        <v>7771</v>
      </c>
      <c r="G7772" t="str">
        <f>Table3[[#This Row],[Quận huyện]]&amp;" ("&amp;Table3[[#This Row],[ID quận mới]]&amp;")"</f>
        <v>H. Lệ Thủy (516)</v>
      </c>
      <c r="H7772" t="str">
        <f>Table3[[#This Row],[Xa Phương]]&amp;" ("&amp;Table3[[#This Row],[ID Xa mới]]&amp;")"</f>
        <v>X. Lộc Thủy (7771)</v>
      </c>
    </row>
    <row r="7773" spans="1:8" x14ac:dyDescent="0.2">
      <c r="A7773" t="s">
        <v>548</v>
      </c>
      <c r="B7773">
        <v>572</v>
      </c>
      <c r="C7773">
        <f>VLOOKUP(Table3[[#This Row],[ID quân cũ]],Table2[[ID quan cũ]:[ID quân mới]],2,0)</f>
        <v>516</v>
      </c>
      <c r="D7773" t="s">
        <v>6797</v>
      </c>
      <c r="E7773">
        <v>8770</v>
      </c>
      <c r="F7773">
        <v>7772</v>
      </c>
      <c r="G7773" t="str">
        <f>Table3[[#This Row],[Quận huyện]]&amp;" ("&amp;Table3[[#This Row],[ID quận mới]]&amp;")"</f>
        <v>H. Lệ Thủy (516)</v>
      </c>
      <c r="H7773" t="str">
        <f>Table3[[#This Row],[Xa Phương]]&amp;" ("&amp;Table3[[#This Row],[ID Xa mới]]&amp;")"</f>
        <v>X. Mai Thủy (7772)</v>
      </c>
    </row>
    <row r="7774" spans="1:8" x14ac:dyDescent="0.2">
      <c r="A7774" t="s">
        <v>548</v>
      </c>
      <c r="B7774">
        <v>572</v>
      </c>
      <c r="C7774">
        <f>VLOOKUP(Table3[[#This Row],[ID quân cũ]],Table2[[ID quan cũ]:[ID quân mới]],2,0)</f>
        <v>516</v>
      </c>
      <c r="D7774" t="s">
        <v>6798</v>
      </c>
      <c r="E7774">
        <v>8771</v>
      </c>
      <c r="F7774">
        <v>7773</v>
      </c>
      <c r="G7774" t="str">
        <f>Table3[[#This Row],[Quận huyện]]&amp;" ("&amp;Table3[[#This Row],[ID quận mới]]&amp;")"</f>
        <v>H. Lệ Thủy (516)</v>
      </c>
      <c r="H7774" t="str">
        <f>Table3[[#This Row],[Xa Phương]]&amp;" ("&amp;Table3[[#This Row],[ID Xa mới]]&amp;")"</f>
        <v>X. Mỹ Thủy (7773)</v>
      </c>
    </row>
    <row r="7775" spans="1:8" x14ac:dyDescent="0.2">
      <c r="A7775" t="s">
        <v>548</v>
      </c>
      <c r="B7775">
        <v>572</v>
      </c>
      <c r="C7775">
        <f>VLOOKUP(Table3[[#This Row],[ID quân cũ]],Table2[[ID quan cũ]:[ID quân mới]],2,0)</f>
        <v>516</v>
      </c>
      <c r="D7775" t="s">
        <v>6799</v>
      </c>
      <c r="E7775">
        <v>8772</v>
      </c>
      <c r="F7775">
        <v>7774</v>
      </c>
      <c r="G7775" t="str">
        <f>Table3[[#This Row],[Quận huyện]]&amp;" ("&amp;Table3[[#This Row],[ID quận mới]]&amp;")"</f>
        <v>H. Lệ Thủy (516)</v>
      </c>
      <c r="H7775" t="str">
        <f>Table3[[#This Row],[Xa Phương]]&amp;" ("&amp;Table3[[#This Row],[ID Xa mới]]&amp;")"</f>
        <v>X. Ngân Thủy (7774)</v>
      </c>
    </row>
    <row r="7776" spans="1:8" x14ac:dyDescent="0.2">
      <c r="A7776" t="s">
        <v>548</v>
      </c>
      <c r="B7776">
        <v>572</v>
      </c>
      <c r="C7776">
        <f>VLOOKUP(Table3[[#This Row],[ID quân cũ]],Table2[[ID quan cũ]:[ID quân mới]],2,0)</f>
        <v>516</v>
      </c>
      <c r="D7776" t="s">
        <v>6800</v>
      </c>
      <c r="E7776">
        <v>8773</v>
      </c>
      <c r="F7776">
        <v>7775</v>
      </c>
      <c r="G7776" t="str">
        <f>Table3[[#This Row],[Quận huyện]]&amp;" ("&amp;Table3[[#This Row],[ID quận mới]]&amp;")"</f>
        <v>H. Lệ Thủy (516)</v>
      </c>
      <c r="H7776" t="str">
        <f>Table3[[#This Row],[Xa Phương]]&amp;" ("&amp;Table3[[#This Row],[ID Xa mới]]&amp;")"</f>
        <v>X. Ngư Thủy Bắc (7775)</v>
      </c>
    </row>
    <row r="7777" spans="1:8" x14ac:dyDescent="0.2">
      <c r="A7777" t="s">
        <v>548</v>
      </c>
      <c r="B7777">
        <v>572</v>
      </c>
      <c r="C7777">
        <f>VLOOKUP(Table3[[#This Row],[ID quân cũ]],Table2[[ID quan cũ]:[ID quân mới]],2,0)</f>
        <v>516</v>
      </c>
      <c r="D7777" t="s">
        <v>6801</v>
      </c>
      <c r="E7777">
        <v>8774</v>
      </c>
      <c r="F7777">
        <v>7776</v>
      </c>
      <c r="G7777" t="str">
        <f>Table3[[#This Row],[Quận huyện]]&amp;" ("&amp;Table3[[#This Row],[ID quận mới]]&amp;")"</f>
        <v>H. Lệ Thủy (516)</v>
      </c>
      <c r="H7777" t="str">
        <f>Table3[[#This Row],[Xa Phương]]&amp;" ("&amp;Table3[[#This Row],[ID Xa mới]]&amp;")"</f>
        <v>X. Ngư Thủy Nam (7776)</v>
      </c>
    </row>
    <row r="7778" spans="1:8" x14ac:dyDescent="0.2">
      <c r="A7778" t="s">
        <v>548</v>
      </c>
      <c r="B7778">
        <v>572</v>
      </c>
      <c r="C7778">
        <f>VLOOKUP(Table3[[#This Row],[ID quân cũ]],Table2[[ID quan cũ]:[ID quân mới]],2,0)</f>
        <v>516</v>
      </c>
      <c r="D7778" t="s">
        <v>6802</v>
      </c>
      <c r="E7778">
        <v>8775</v>
      </c>
      <c r="F7778">
        <v>7777</v>
      </c>
      <c r="G7778" t="str">
        <f>Table3[[#This Row],[Quận huyện]]&amp;" ("&amp;Table3[[#This Row],[ID quận mới]]&amp;")"</f>
        <v>H. Lệ Thủy (516)</v>
      </c>
      <c r="H7778" t="str">
        <f>Table3[[#This Row],[Xa Phương]]&amp;" ("&amp;Table3[[#This Row],[ID Xa mới]]&amp;")"</f>
        <v>X. Ngư Thủy Trung (7777)</v>
      </c>
    </row>
    <row r="7779" spans="1:8" x14ac:dyDescent="0.2">
      <c r="A7779" t="s">
        <v>548</v>
      </c>
      <c r="B7779">
        <v>572</v>
      </c>
      <c r="C7779">
        <f>VLOOKUP(Table3[[#This Row],[ID quân cũ]],Table2[[ID quan cũ]:[ID quân mới]],2,0)</f>
        <v>516</v>
      </c>
      <c r="D7779" t="s">
        <v>6803</v>
      </c>
      <c r="E7779">
        <v>8776</v>
      </c>
      <c r="F7779">
        <v>7778</v>
      </c>
      <c r="G7779" t="str">
        <f>Table3[[#This Row],[Quận huyện]]&amp;" ("&amp;Table3[[#This Row],[ID quận mới]]&amp;")"</f>
        <v>H. Lệ Thủy (516)</v>
      </c>
      <c r="H7779" t="str">
        <f>Table3[[#This Row],[Xa Phương]]&amp;" ("&amp;Table3[[#This Row],[ID Xa mới]]&amp;")"</f>
        <v>X. Phong Thủy (7778)</v>
      </c>
    </row>
    <row r="7780" spans="1:8" x14ac:dyDescent="0.2">
      <c r="A7780" t="s">
        <v>548</v>
      </c>
      <c r="B7780">
        <v>572</v>
      </c>
      <c r="C7780">
        <f>VLOOKUP(Table3[[#This Row],[ID quân cũ]],Table2[[ID quan cũ]:[ID quân mới]],2,0)</f>
        <v>516</v>
      </c>
      <c r="D7780" t="s">
        <v>6804</v>
      </c>
      <c r="E7780">
        <v>8777</v>
      </c>
      <c r="F7780">
        <v>7779</v>
      </c>
      <c r="G7780" t="str">
        <f>Table3[[#This Row],[Quận huyện]]&amp;" ("&amp;Table3[[#This Row],[ID quận mới]]&amp;")"</f>
        <v>H. Lệ Thủy (516)</v>
      </c>
      <c r="H7780" t="str">
        <f>Table3[[#This Row],[Xa Phương]]&amp;" ("&amp;Table3[[#This Row],[ID Xa mới]]&amp;")"</f>
        <v>X. Phú Thủy (7779)</v>
      </c>
    </row>
    <row r="7781" spans="1:8" x14ac:dyDescent="0.2">
      <c r="A7781" t="s">
        <v>548</v>
      </c>
      <c r="B7781">
        <v>572</v>
      </c>
      <c r="C7781">
        <f>VLOOKUP(Table3[[#This Row],[ID quân cũ]],Table2[[ID quan cũ]:[ID quân mới]],2,0)</f>
        <v>516</v>
      </c>
      <c r="D7781" t="s">
        <v>6805</v>
      </c>
      <c r="E7781">
        <v>8778</v>
      </c>
      <c r="F7781">
        <v>7780</v>
      </c>
      <c r="G7781" t="str">
        <f>Table3[[#This Row],[Quận huyện]]&amp;" ("&amp;Table3[[#This Row],[ID quận mới]]&amp;")"</f>
        <v>H. Lệ Thủy (516)</v>
      </c>
      <c r="H7781" t="str">
        <f>Table3[[#This Row],[Xa Phương]]&amp;" ("&amp;Table3[[#This Row],[ID Xa mới]]&amp;")"</f>
        <v>X. Sen Thủy (7780)</v>
      </c>
    </row>
    <row r="7782" spans="1:8" x14ac:dyDescent="0.2">
      <c r="A7782" t="s">
        <v>548</v>
      </c>
      <c r="B7782">
        <v>572</v>
      </c>
      <c r="C7782">
        <f>VLOOKUP(Table3[[#This Row],[ID quân cũ]],Table2[[ID quan cũ]:[ID quân mới]],2,0)</f>
        <v>516</v>
      </c>
      <c r="D7782" t="s">
        <v>4331</v>
      </c>
      <c r="E7782">
        <v>8779</v>
      </c>
      <c r="F7782">
        <v>7781</v>
      </c>
      <c r="G7782" t="str">
        <f>Table3[[#This Row],[Quận huyện]]&amp;" ("&amp;Table3[[#This Row],[ID quận mới]]&amp;")"</f>
        <v>H. Lệ Thủy (516)</v>
      </c>
      <c r="H7782" t="str">
        <f>Table3[[#This Row],[Xa Phương]]&amp;" ("&amp;Table3[[#This Row],[ID Xa mới]]&amp;")"</f>
        <v>X. Sơn Thủy (7781)</v>
      </c>
    </row>
    <row r="7783" spans="1:8" x14ac:dyDescent="0.2">
      <c r="A7783" t="s">
        <v>548</v>
      </c>
      <c r="B7783">
        <v>572</v>
      </c>
      <c r="C7783">
        <f>VLOOKUP(Table3[[#This Row],[ID quân cũ]],Table2[[ID quan cũ]:[ID quân mới]],2,0)</f>
        <v>516</v>
      </c>
      <c r="D7783" t="s">
        <v>2492</v>
      </c>
      <c r="E7783">
        <v>8780</v>
      </c>
      <c r="F7783">
        <v>7782</v>
      </c>
      <c r="G7783" t="str">
        <f>Table3[[#This Row],[Quận huyện]]&amp;" ("&amp;Table3[[#This Row],[ID quận mới]]&amp;")"</f>
        <v>H. Lệ Thủy (516)</v>
      </c>
      <c r="H7783" t="str">
        <f>Table3[[#This Row],[Xa Phương]]&amp;" ("&amp;Table3[[#This Row],[ID Xa mới]]&amp;")"</f>
        <v>X. Tân Thủy (7782)</v>
      </c>
    </row>
    <row r="7784" spans="1:8" x14ac:dyDescent="0.2">
      <c r="A7784" t="s">
        <v>548</v>
      </c>
      <c r="B7784">
        <v>572</v>
      </c>
      <c r="C7784">
        <f>VLOOKUP(Table3[[#This Row],[ID quân cũ]],Table2[[ID quan cũ]:[ID quân mới]],2,0)</f>
        <v>516</v>
      </c>
      <c r="D7784" t="s">
        <v>6806</v>
      </c>
      <c r="E7784">
        <v>8781</v>
      </c>
      <c r="F7784">
        <v>7783</v>
      </c>
      <c r="G7784" t="str">
        <f>Table3[[#This Row],[Quận huyện]]&amp;" ("&amp;Table3[[#This Row],[ID quận mới]]&amp;")"</f>
        <v>H. Lệ Thủy (516)</v>
      </c>
      <c r="H7784" t="str">
        <f>Table3[[#This Row],[Xa Phương]]&amp;" ("&amp;Table3[[#This Row],[ID Xa mới]]&amp;")"</f>
        <v>X. Thái Thủy (7783)</v>
      </c>
    </row>
    <row r="7785" spans="1:8" x14ac:dyDescent="0.2">
      <c r="A7785" t="s">
        <v>548</v>
      </c>
      <c r="B7785">
        <v>572</v>
      </c>
      <c r="C7785">
        <f>VLOOKUP(Table3[[#This Row],[ID quân cũ]],Table2[[ID quan cũ]:[ID quân mới]],2,0)</f>
        <v>516</v>
      </c>
      <c r="D7785" t="s">
        <v>4080</v>
      </c>
      <c r="E7785">
        <v>8782</v>
      </c>
      <c r="F7785">
        <v>7784</v>
      </c>
      <c r="G7785" t="str">
        <f>Table3[[#This Row],[Quận huyện]]&amp;" ("&amp;Table3[[#This Row],[ID quận mới]]&amp;")"</f>
        <v>H. Lệ Thủy (516)</v>
      </c>
      <c r="H7785" t="str">
        <f>Table3[[#This Row],[Xa Phương]]&amp;" ("&amp;Table3[[#This Row],[ID Xa mới]]&amp;")"</f>
        <v>X. Thanh Thủy (7784)</v>
      </c>
    </row>
    <row r="7786" spans="1:8" x14ac:dyDescent="0.2">
      <c r="A7786" t="s">
        <v>548</v>
      </c>
      <c r="B7786">
        <v>572</v>
      </c>
      <c r="C7786">
        <f>VLOOKUP(Table3[[#This Row],[ID quân cũ]],Table2[[ID quan cũ]:[ID quân mới]],2,0)</f>
        <v>516</v>
      </c>
      <c r="D7786" t="s">
        <v>6807</v>
      </c>
      <c r="E7786">
        <v>8783</v>
      </c>
      <c r="F7786">
        <v>7785</v>
      </c>
      <c r="G7786" t="str">
        <f>Table3[[#This Row],[Quận huyện]]&amp;" ("&amp;Table3[[#This Row],[ID quận mới]]&amp;")"</f>
        <v>H. Lệ Thủy (516)</v>
      </c>
      <c r="H7786" t="str">
        <f>Table3[[#This Row],[Xa Phương]]&amp;" ("&amp;Table3[[#This Row],[ID Xa mới]]&amp;")"</f>
        <v>X. Trường Thủy (7785)</v>
      </c>
    </row>
    <row r="7787" spans="1:8" x14ac:dyDescent="0.2">
      <c r="A7787" t="s">
        <v>548</v>
      </c>
      <c r="B7787">
        <v>572</v>
      </c>
      <c r="C7787">
        <f>VLOOKUP(Table3[[#This Row],[ID quân cũ]],Table2[[ID quan cũ]:[ID quân mới]],2,0)</f>
        <v>516</v>
      </c>
      <c r="D7787" t="s">
        <v>6808</v>
      </c>
      <c r="E7787">
        <v>8784</v>
      </c>
      <c r="F7787">
        <v>7786</v>
      </c>
      <c r="G7787" t="str">
        <f>Table3[[#This Row],[Quận huyện]]&amp;" ("&amp;Table3[[#This Row],[ID quận mới]]&amp;")"</f>
        <v>H. Lệ Thủy (516)</v>
      </c>
      <c r="H7787" t="str">
        <f>Table3[[#This Row],[Xa Phương]]&amp;" ("&amp;Table3[[#This Row],[ID Xa mới]]&amp;")"</f>
        <v>X. Văn Thủy (7786)</v>
      </c>
    </row>
    <row r="7788" spans="1:8" x14ac:dyDescent="0.2">
      <c r="A7788" t="s">
        <v>548</v>
      </c>
      <c r="B7788">
        <v>572</v>
      </c>
      <c r="C7788">
        <f>VLOOKUP(Table3[[#This Row],[ID quân cũ]],Table2[[ID quan cũ]:[ID quân mới]],2,0)</f>
        <v>516</v>
      </c>
      <c r="D7788" t="s">
        <v>5961</v>
      </c>
      <c r="E7788">
        <v>8785</v>
      </c>
      <c r="F7788">
        <v>7787</v>
      </c>
      <c r="G7788" t="str">
        <f>Table3[[#This Row],[Quận huyện]]&amp;" ("&amp;Table3[[#This Row],[ID quận mới]]&amp;")"</f>
        <v>H. Lệ Thủy (516)</v>
      </c>
      <c r="H7788" t="str">
        <f>Table3[[#This Row],[Xa Phương]]&amp;" ("&amp;Table3[[#This Row],[ID Xa mới]]&amp;")"</f>
        <v>X. Xuân Thủy (7787)</v>
      </c>
    </row>
    <row r="7789" spans="1:8" x14ac:dyDescent="0.2">
      <c r="A7789" t="s">
        <v>549</v>
      </c>
      <c r="B7789">
        <v>573</v>
      </c>
      <c r="C7789">
        <f>VLOOKUP(Table3[[#This Row],[ID quân cũ]],Table2[[ID quan cũ]:[ID quân mới]],2,0)</f>
        <v>515</v>
      </c>
      <c r="D7789" t="s">
        <v>6809</v>
      </c>
      <c r="E7789">
        <v>8786</v>
      </c>
      <c r="F7789">
        <v>7788</v>
      </c>
      <c r="G7789" t="str">
        <f>Table3[[#This Row],[Quận huyện]]&amp;" ("&amp;Table3[[#This Row],[ID quận mới]]&amp;")"</f>
        <v>H. Minh Hóa (515)</v>
      </c>
      <c r="H7789" t="str">
        <f>Table3[[#This Row],[Xa Phương]]&amp;" ("&amp;Table3[[#This Row],[ID Xa mới]]&amp;")"</f>
        <v>TT. Quy Đạt (7788)</v>
      </c>
    </row>
    <row r="7790" spans="1:8" x14ac:dyDescent="0.2">
      <c r="A7790" t="s">
        <v>549</v>
      </c>
      <c r="B7790">
        <v>573</v>
      </c>
      <c r="C7790">
        <f>VLOOKUP(Table3[[#This Row],[ID quân cũ]],Table2[[ID quan cũ]:[ID quân mới]],2,0)</f>
        <v>515</v>
      </c>
      <c r="D7790" t="s">
        <v>6810</v>
      </c>
      <c r="E7790">
        <v>8787</v>
      </c>
      <c r="F7790">
        <v>7789</v>
      </c>
      <c r="G7790" t="str">
        <f>Table3[[#This Row],[Quận huyện]]&amp;" ("&amp;Table3[[#This Row],[ID quận mới]]&amp;")"</f>
        <v>H. Minh Hóa (515)</v>
      </c>
      <c r="H7790" t="str">
        <f>Table3[[#This Row],[Xa Phương]]&amp;" ("&amp;Table3[[#This Row],[ID Xa mới]]&amp;")"</f>
        <v>X. Dân Hóa (7789)</v>
      </c>
    </row>
    <row r="7791" spans="1:8" x14ac:dyDescent="0.2">
      <c r="A7791" t="s">
        <v>549</v>
      </c>
      <c r="B7791">
        <v>573</v>
      </c>
      <c r="C7791">
        <f>VLOOKUP(Table3[[#This Row],[ID quân cũ]],Table2[[ID quan cũ]:[ID quân mới]],2,0)</f>
        <v>515</v>
      </c>
      <c r="D7791" t="s">
        <v>6811</v>
      </c>
      <c r="E7791">
        <v>8788</v>
      </c>
      <c r="F7791">
        <v>7790</v>
      </c>
      <c r="G7791" t="str">
        <f>Table3[[#This Row],[Quận huyện]]&amp;" ("&amp;Table3[[#This Row],[ID quận mới]]&amp;")"</f>
        <v>H. Minh Hóa (515)</v>
      </c>
      <c r="H7791" t="str">
        <f>Table3[[#This Row],[Xa Phương]]&amp;" ("&amp;Table3[[#This Row],[ID Xa mới]]&amp;")"</f>
        <v>X. Hóa Hợp (7790)</v>
      </c>
    </row>
    <row r="7792" spans="1:8" x14ac:dyDescent="0.2">
      <c r="A7792" t="s">
        <v>549</v>
      </c>
      <c r="B7792">
        <v>573</v>
      </c>
      <c r="C7792">
        <f>VLOOKUP(Table3[[#This Row],[ID quân cũ]],Table2[[ID quan cũ]:[ID quân mới]],2,0)</f>
        <v>515</v>
      </c>
      <c r="D7792" t="s">
        <v>6812</v>
      </c>
      <c r="E7792">
        <v>8789</v>
      </c>
      <c r="F7792">
        <v>7791</v>
      </c>
      <c r="G7792" t="str">
        <f>Table3[[#This Row],[Quận huyện]]&amp;" ("&amp;Table3[[#This Row],[ID quận mới]]&amp;")"</f>
        <v>H. Minh Hóa (515)</v>
      </c>
      <c r="H7792" t="str">
        <f>Table3[[#This Row],[Xa Phương]]&amp;" ("&amp;Table3[[#This Row],[ID Xa mới]]&amp;")"</f>
        <v>X. Hóa Phúc (7791)</v>
      </c>
    </row>
    <row r="7793" spans="1:8" x14ac:dyDescent="0.2">
      <c r="A7793" t="s">
        <v>549</v>
      </c>
      <c r="B7793">
        <v>573</v>
      </c>
      <c r="C7793">
        <f>VLOOKUP(Table3[[#This Row],[ID quân cũ]],Table2[[ID quan cũ]:[ID quân mới]],2,0)</f>
        <v>515</v>
      </c>
      <c r="D7793" t="s">
        <v>6813</v>
      </c>
      <c r="E7793">
        <v>8790</v>
      </c>
      <c r="F7793">
        <v>7792</v>
      </c>
      <c r="G7793" t="str">
        <f>Table3[[#This Row],[Quận huyện]]&amp;" ("&amp;Table3[[#This Row],[ID quận mới]]&amp;")"</f>
        <v>H. Minh Hóa (515)</v>
      </c>
      <c r="H7793" t="str">
        <f>Table3[[#This Row],[Xa Phương]]&amp;" ("&amp;Table3[[#This Row],[ID Xa mới]]&amp;")"</f>
        <v>X. Hóa Sơn (7792)</v>
      </c>
    </row>
    <row r="7794" spans="1:8" x14ac:dyDescent="0.2">
      <c r="A7794" t="s">
        <v>549</v>
      </c>
      <c r="B7794">
        <v>573</v>
      </c>
      <c r="C7794">
        <f>VLOOKUP(Table3[[#This Row],[ID quân cũ]],Table2[[ID quan cũ]:[ID quân mới]],2,0)</f>
        <v>515</v>
      </c>
      <c r="D7794" t="s">
        <v>6814</v>
      </c>
      <c r="E7794">
        <v>8791</v>
      </c>
      <c r="F7794">
        <v>7793</v>
      </c>
      <c r="G7794" t="str">
        <f>Table3[[#This Row],[Quận huyện]]&amp;" ("&amp;Table3[[#This Row],[ID quận mới]]&amp;")"</f>
        <v>H. Minh Hóa (515)</v>
      </c>
      <c r="H7794" t="str">
        <f>Table3[[#This Row],[Xa Phương]]&amp;" ("&amp;Table3[[#This Row],[ID Xa mới]]&amp;")"</f>
        <v>X. Hóa Thanh (7793)</v>
      </c>
    </row>
    <row r="7795" spans="1:8" x14ac:dyDescent="0.2">
      <c r="A7795" t="s">
        <v>549</v>
      </c>
      <c r="B7795">
        <v>573</v>
      </c>
      <c r="C7795">
        <f>VLOOKUP(Table3[[#This Row],[ID quân cũ]],Table2[[ID quan cũ]:[ID quân mới]],2,0)</f>
        <v>515</v>
      </c>
      <c r="D7795" t="s">
        <v>6815</v>
      </c>
      <c r="E7795">
        <v>8792</v>
      </c>
      <c r="F7795">
        <v>7794</v>
      </c>
      <c r="G7795" t="str">
        <f>Table3[[#This Row],[Quận huyện]]&amp;" ("&amp;Table3[[#This Row],[ID quận mới]]&amp;")"</f>
        <v>H. Minh Hóa (515)</v>
      </c>
      <c r="H7795" t="str">
        <f>Table3[[#This Row],[Xa Phương]]&amp;" ("&amp;Table3[[#This Row],[ID Xa mới]]&amp;")"</f>
        <v>X. Hóa Tiến (7794)</v>
      </c>
    </row>
    <row r="7796" spans="1:8" x14ac:dyDescent="0.2">
      <c r="A7796" t="s">
        <v>549</v>
      </c>
      <c r="B7796">
        <v>573</v>
      </c>
      <c r="C7796">
        <f>VLOOKUP(Table3[[#This Row],[ID quân cũ]],Table2[[ID quan cũ]:[ID quân mới]],2,0)</f>
        <v>515</v>
      </c>
      <c r="D7796" t="s">
        <v>6816</v>
      </c>
      <c r="E7796">
        <v>8793</v>
      </c>
      <c r="F7796">
        <v>7795</v>
      </c>
      <c r="G7796" t="str">
        <f>Table3[[#This Row],[Quận huyện]]&amp;" ("&amp;Table3[[#This Row],[ID quận mới]]&amp;")"</f>
        <v>H. Minh Hóa (515)</v>
      </c>
      <c r="H7796" t="str">
        <f>Table3[[#This Row],[Xa Phương]]&amp;" ("&amp;Table3[[#This Row],[ID Xa mới]]&amp;")"</f>
        <v>X. Hồng Hóa (7795)</v>
      </c>
    </row>
    <row r="7797" spans="1:8" x14ac:dyDescent="0.2">
      <c r="A7797" t="s">
        <v>549</v>
      </c>
      <c r="B7797">
        <v>573</v>
      </c>
      <c r="C7797">
        <f>VLOOKUP(Table3[[#This Row],[ID quân cũ]],Table2[[ID quan cũ]:[ID quân mới]],2,0)</f>
        <v>515</v>
      </c>
      <c r="D7797" t="s">
        <v>6817</v>
      </c>
      <c r="E7797">
        <v>8794</v>
      </c>
      <c r="F7797">
        <v>7796</v>
      </c>
      <c r="G7797" t="str">
        <f>Table3[[#This Row],[Quận huyện]]&amp;" ("&amp;Table3[[#This Row],[ID quận mới]]&amp;")"</f>
        <v>H. Minh Hóa (515)</v>
      </c>
      <c r="H7797" t="str">
        <f>Table3[[#This Row],[Xa Phương]]&amp;" ("&amp;Table3[[#This Row],[ID Xa mới]]&amp;")"</f>
        <v>X. Minh Hóa (7796)</v>
      </c>
    </row>
    <row r="7798" spans="1:8" x14ac:dyDescent="0.2">
      <c r="A7798" t="s">
        <v>549</v>
      </c>
      <c r="B7798">
        <v>573</v>
      </c>
      <c r="C7798">
        <f>VLOOKUP(Table3[[#This Row],[ID quân cũ]],Table2[[ID quan cũ]:[ID quân mới]],2,0)</f>
        <v>515</v>
      </c>
      <c r="D7798" t="s">
        <v>6818</v>
      </c>
      <c r="E7798">
        <v>8795</v>
      </c>
      <c r="F7798">
        <v>7797</v>
      </c>
      <c r="G7798" t="str">
        <f>Table3[[#This Row],[Quận huyện]]&amp;" ("&amp;Table3[[#This Row],[ID quận mới]]&amp;")"</f>
        <v>H. Minh Hóa (515)</v>
      </c>
      <c r="H7798" t="str">
        <f>Table3[[#This Row],[Xa Phương]]&amp;" ("&amp;Table3[[#This Row],[ID Xa mới]]&amp;")"</f>
        <v>X. Quy Hóa (7797)</v>
      </c>
    </row>
    <row r="7799" spans="1:8" x14ac:dyDescent="0.2">
      <c r="A7799" t="s">
        <v>549</v>
      </c>
      <c r="B7799">
        <v>573</v>
      </c>
      <c r="C7799">
        <f>VLOOKUP(Table3[[#This Row],[ID quân cũ]],Table2[[ID quan cũ]:[ID quân mới]],2,0)</f>
        <v>515</v>
      </c>
      <c r="D7799" t="s">
        <v>6819</v>
      </c>
      <c r="E7799">
        <v>8796</v>
      </c>
      <c r="F7799">
        <v>7798</v>
      </c>
      <c r="G7799" t="str">
        <f>Table3[[#This Row],[Quận huyện]]&amp;" ("&amp;Table3[[#This Row],[ID quận mới]]&amp;")"</f>
        <v>H. Minh Hóa (515)</v>
      </c>
      <c r="H7799" t="str">
        <f>Table3[[#This Row],[Xa Phương]]&amp;" ("&amp;Table3[[#This Row],[ID Xa mới]]&amp;")"</f>
        <v>X. Tân Hóa (7798)</v>
      </c>
    </row>
    <row r="7800" spans="1:8" x14ac:dyDescent="0.2">
      <c r="A7800" t="s">
        <v>549</v>
      </c>
      <c r="B7800">
        <v>573</v>
      </c>
      <c r="C7800">
        <f>VLOOKUP(Table3[[#This Row],[ID quân cũ]],Table2[[ID quan cũ]:[ID quân mới]],2,0)</f>
        <v>515</v>
      </c>
      <c r="D7800" t="s">
        <v>6820</v>
      </c>
      <c r="E7800">
        <v>8797</v>
      </c>
      <c r="F7800">
        <v>7799</v>
      </c>
      <c r="G7800" t="str">
        <f>Table3[[#This Row],[Quận huyện]]&amp;" ("&amp;Table3[[#This Row],[ID quận mới]]&amp;")"</f>
        <v>H. Minh Hóa (515)</v>
      </c>
      <c r="H7800" t="str">
        <f>Table3[[#This Row],[Xa Phương]]&amp;" ("&amp;Table3[[#This Row],[ID Xa mới]]&amp;")"</f>
        <v>X. Thượng Hóa (7799)</v>
      </c>
    </row>
    <row r="7801" spans="1:8" x14ac:dyDescent="0.2">
      <c r="A7801" t="s">
        <v>549</v>
      </c>
      <c r="B7801">
        <v>573</v>
      </c>
      <c r="C7801">
        <f>VLOOKUP(Table3[[#This Row],[ID quân cũ]],Table2[[ID quan cũ]:[ID quân mới]],2,0)</f>
        <v>515</v>
      </c>
      <c r="D7801" t="s">
        <v>6821</v>
      </c>
      <c r="E7801">
        <v>8798</v>
      </c>
      <c r="F7801">
        <v>7800</v>
      </c>
      <c r="G7801" t="str">
        <f>Table3[[#This Row],[Quận huyện]]&amp;" ("&amp;Table3[[#This Row],[ID quận mới]]&amp;")"</f>
        <v>H. Minh Hóa (515)</v>
      </c>
      <c r="H7801" t="str">
        <f>Table3[[#This Row],[Xa Phương]]&amp;" ("&amp;Table3[[#This Row],[ID Xa mới]]&amp;")"</f>
        <v>X. Trọng Hóa (7800)</v>
      </c>
    </row>
    <row r="7802" spans="1:8" x14ac:dyDescent="0.2">
      <c r="A7802" t="s">
        <v>549</v>
      </c>
      <c r="B7802">
        <v>573</v>
      </c>
      <c r="C7802">
        <f>VLOOKUP(Table3[[#This Row],[ID quân cũ]],Table2[[ID quan cũ]:[ID quân mới]],2,0)</f>
        <v>515</v>
      </c>
      <c r="D7802" t="s">
        <v>6822</v>
      </c>
      <c r="E7802">
        <v>8799</v>
      </c>
      <c r="F7802">
        <v>7801</v>
      </c>
      <c r="G7802" t="str">
        <f>Table3[[#This Row],[Quận huyện]]&amp;" ("&amp;Table3[[#This Row],[ID quận mới]]&amp;")"</f>
        <v>H. Minh Hóa (515)</v>
      </c>
      <c r="H7802" t="str">
        <f>Table3[[#This Row],[Xa Phương]]&amp;" ("&amp;Table3[[#This Row],[ID Xa mới]]&amp;")"</f>
        <v>X. Trung Hóa (7801)</v>
      </c>
    </row>
    <row r="7803" spans="1:8" x14ac:dyDescent="0.2">
      <c r="A7803" t="s">
        <v>549</v>
      </c>
      <c r="B7803">
        <v>573</v>
      </c>
      <c r="C7803">
        <f>VLOOKUP(Table3[[#This Row],[ID quân cũ]],Table2[[ID quan cũ]:[ID quân mới]],2,0)</f>
        <v>515</v>
      </c>
      <c r="D7803" t="s">
        <v>6823</v>
      </c>
      <c r="E7803">
        <v>8800</v>
      </c>
      <c r="F7803">
        <v>7802</v>
      </c>
      <c r="G7803" t="str">
        <f>Table3[[#This Row],[Quận huyện]]&amp;" ("&amp;Table3[[#This Row],[ID quận mới]]&amp;")"</f>
        <v>H. Minh Hóa (515)</v>
      </c>
      <c r="H7803" t="str">
        <f>Table3[[#This Row],[Xa Phương]]&amp;" ("&amp;Table3[[#This Row],[ID Xa mới]]&amp;")"</f>
        <v>X. Xuân Hóa (7802)</v>
      </c>
    </row>
    <row r="7804" spans="1:8" x14ac:dyDescent="0.2">
      <c r="A7804" t="s">
        <v>549</v>
      </c>
      <c r="B7804">
        <v>573</v>
      </c>
      <c r="C7804">
        <f>VLOOKUP(Table3[[#This Row],[ID quân cũ]],Table2[[ID quan cũ]:[ID quân mới]],2,0)</f>
        <v>515</v>
      </c>
      <c r="D7804" t="s">
        <v>6824</v>
      </c>
      <c r="E7804">
        <v>8801</v>
      </c>
      <c r="F7804">
        <v>7803</v>
      </c>
      <c r="G7804" t="str">
        <f>Table3[[#This Row],[Quận huyện]]&amp;" ("&amp;Table3[[#This Row],[ID quận mới]]&amp;")"</f>
        <v>H. Minh Hóa (515)</v>
      </c>
      <c r="H7804" t="str">
        <f>Table3[[#This Row],[Xa Phương]]&amp;" ("&amp;Table3[[#This Row],[ID Xa mới]]&amp;")"</f>
        <v>X. Yên Hóa (7803)</v>
      </c>
    </row>
    <row r="7805" spans="1:8" x14ac:dyDescent="0.2">
      <c r="A7805" t="s">
        <v>550</v>
      </c>
      <c r="B7805">
        <v>574</v>
      </c>
      <c r="C7805">
        <f>VLOOKUP(Table3[[#This Row],[ID quân cũ]],Table2[[ID quan cũ]:[ID quân mới]],2,0)</f>
        <v>514</v>
      </c>
      <c r="D7805" t="s">
        <v>6825</v>
      </c>
      <c r="E7805">
        <v>8802</v>
      </c>
      <c r="F7805">
        <v>7804</v>
      </c>
      <c r="G7805" t="str">
        <f>Table3[[#This Row],[Quận huyện]]&amp;" ("&amp;Table3[[#This Row],[ID quận mới]]&amp;")"</f>
        <v>H. Quảng Ninh (514)</v>
      </c>
      <c r="H7805" t="str">
        <f>Table3[[#This Row],[Xa Phương]]&amp;" ("&amp;Table3[[#This Row],[ID Xa mới]]&amp;")"</f>
        <v>TT. Quán Hàu (7804)</v>
      </c>
    </row>
    <row r="7806" spans="1:8" x14ac:dyDescent="0.2">
      <c r="A7806" t="s">
        <v>550</v>
      </c>
      <c r="B7806">
        <v>574</v>
      </c>
      <c r="C7806">
        <f>VLOOKUP(Table3[[#This Row],[ID quân cũ]],Table2[[ID quan cũ]:[ID quân mới]],2,0)</f>
        <v>514</v>
      </c>
      <c r="D7806" t="s">
        <v>4130</v>
      </c>
      <c r="E7806">
        <v>8803</v>
      </c>
      <c r="F7806">
        <v>7805</v>
      </c>
      <c r="G7806" t="str">
        <f>Table3[[#This Row],[Quận huyện]]&amp;" ("&amp;Table3[[#This Row],[ID quận mới]]&amp;")"</f>
        <v>H. Quảng Ninh (514)</v>
      </c>
      <c r="H7806" t="str">
        <f>Table3[[#This Row],[Xa Phương]]&amp;" ("&amp;Table3[[#This Row],[ID Xa mới]]&amp;")"</f>
        <v>X. An Ninh (7805)</v>
      </c>
    </row>
    <row r="7807" spans="1:8" x14ac:dyDescent="0.2">
      <c r="A7807" t="s">
        <v>550</v>
      </c>
      <c r="B7807">
        <v>574</v>
      </c>
      <c r="C7807">
        <f>VLOOKUP(Table3[[#This Row],[ID quân cũ]],Table2[[ID quan cũ]:[ID quân mới]],2,0)</f>
        <v>514</v>
      </c>
      <c r="D7807" t="s">
        <v>6826</v>
      </c>
      <c r="E7807">
        <v>8804</v>
      </c>
      <c r="F7807">
        <v>7806</v>
      </c>
      <c r="G7807" t="str">
        <f>Table3[[#This Row],[Quận huyện]]&amp;" ("&amp;Table3[[#This Row],[ID quận mới]]&amp;")"</f>
        <v>H. Quảng Ninh (514)</v>
      </c>
      <c r="H7807" t="str">
        <f>Table3[[#This Row],[Xa Phương]]&amp;" ("&amp;Table3[[#This Row],[ID Xa mới]]&amp;")"</f>
        <v>X. Duy Ninh (7806)</v>
      </c>
    </row>
    <row r="7808" spans="1:8" x14ac:dyDescent="0.2">
      <c r="A7808" t="s">
        <v>550</v>
      </c>
      <c r="B7808">
        <v>574</v>
      </c>
      <c r="C7808">
        <f>VLOOKUP(Table3[[#This Row],[ID quân cũ]],Table2[[ID quan cũ]:[ID quân mới]],2,0)</f>
        <v>514</v>
      </c>
      <c r="D7808" t="s">
        <v>6827</v>
      </c>
      <c r="E7808">
        <v>8805</v>
      </c>
      <c r="F7808">
        <v>7807</v>
      </c>
      <c r="G7808" t="str">
        <f>Table3[[#This Row],[Quận huyện]]&amp;" ("&amp;Table3[[#This Row],[ID quận mới]]&amp;")"</f>
        <v>H. Quảng Ninh (514)</v>
      </c>
      <c r="H7808" t="str">
        <f>Table3[[#This Row],[Xa Phương]]&amp;" ("&amp;Table3[[#This Row],[ID Xa mới]]&amp;")"</f>
        <v>X. Gia Ninh (7807)</v>
      </c>
    </row>
    <row r="7809" spans="1:8" x14ac:dyDescent="0.2">
      <c r="A7809" t="s">
        <v>550</v>
      </c>
      <c r="B7809">
        <v>574</v>
      </c>
      <c r="C7809">
        <f>VLOOKUP(Table3[[#This Row],[ID quân cũ]],Table2[[ID quan cũ]:[ID quân mới]],2,0)</f>
        <v>514</v>
      </c>
      <c r="D7809" t="s">
        <v>2866</v>
      </c>
      <c r="E7809">
        <v>8806</v>
      </c>
      <c r="F7809">
        <v>7808</v>
      </c>
      <c r="G7809" t="str">
        <f>Table3[[#This Row],[Quận huyện]]&amp;" ("&amp;Table3[[#This Row],[ID quận mới]]&amp;")"</f>
        <v>H. Quảng Ninh (514)</v>
      </c>
      <c r="H7809" t="str">
        <f>Table3[[#This Row],[Xa Phương]]&amp;" ("&amp;Table3[[#This Row],[ID Xa mới]]&amp;")"</f>
        <v>X. Hải Ninh (7808)</v>
      </c>
    </row>
    <row r="7810" spans="1:8" x14ac:dyDescent="0.2">
      <c r="A7810" t="s">
        <v>550</v>
      </c>
      <c r="B7810">
        <v>574</v>
      </c>
      <c r="C7810">
        <f>VLOOKUP(Table3[[#This Row],[ID quân cũ]],Table2[[ID quan cũ]:[ID quân mới]],2,0)</f>
        <v>514</v>
      </c>
      <c r="D7810" t="s">
        <v>5100</v>
      </c>
      <c r="E7810">
        <v>8807</v>
      </c>
      <c r="F7810">
        <v>7809</v>
      </c>
      <c r="G7810" t="str">
        <f>Table3[[#This Row],[Quận huyện]]&amp;" ("&amp;Table3[[#This Row],[ID quận mới]]&amp;")"</f>
        <v>H. Quảng Ninh (514)</v>
      </c>
      <c r="H7810" t="str">
        <f>Table3[[#This Row],[Xa Phương]]&amp;" ("&amp;Table3[[#This Row],[ID Xa mới]]&amp;")"</f>
        <v>X. Hàm Ninh (7809)</v>
      </c>
    </row>
    <row r="7811" spans="1:8" x14ac:dyDescent="0.2">
      <c r="A7811" t="s">
        <v>550</v>
      </c>
      <c r="B7811">
        <v>574</v>
      </c>
      <c r="C7811">
        <f>VLOOKUP(Table3[[#This Row],[ID quân cũ]],Table2[[ID quan cũ]:[ID quân mới]],2,0)</f>
        <v>514</v>
      </c>
      <c r="D7811" t="s">
        <v>1152</v>
      </c>
      <c r="E7811">
        <v>8808</v>
      </c>
      <c r="F7811">
        <v>7810</v>
      </c>
      <c r="G7811" t="str">
        <f>Table3[[#This Row],[Quận huyện]]&amp;" ("&amp;Table3[[#This Row],[ID quận mới]]&amp;")"</f>
        <v>H. Quảng Ninh (514)</v>
      </c>
      <c r="H7811" t="str">
        <f>Table3[[#This Row],[Xa Phương]]&amp;" ("&amp;Table3[[#This Row],[ID Xa mới]]&amp;")"</f>
        <v>X. Hiền Ninh (7810)</v>
      </c>
    </row>
    <row r="7812" spans="1:8" x14ac:dyDescent="0.2">
      <c r="A7812" t="s">
        <v>550</v>
      </c>
      <c r="B7812">
        <v>574</v>
      </c>
      <c r="C7812">
        <f>VLOOKUP(Table3[[#This Row],[ID quân cũ]],Table2[[ID quan cũ]:[ID quân mới]],2,0)</f>
        <v>514</v>
      </c>
      <c r="D7812" t="s">
        <v>6828</v>
      </c>
      <c r="E7812">
        <v>8809</v>
      </c>
      <c r="F7812">
        <v>7811</v>
      </c>
      <c r="G7812" t="str">
        <f>Table3[[#This Row],[Quận huyện]]&amp;" ("&amp;Table3[[#This Row],[ID quận mới]]&amp;")"</f>
        <v>H. Quảng Ninh (514)</v>
      </c>
      <c r="H7812" t="str">
        <f>Table3[[#This Row],[Xa Phương]]&amp;" ("&amp;Table3[[#This Row],[ID Xa mới]]&amp;")"</f>
        <v>X. Lương Ninh (7811)</v>
      </c>
    </row>
    <row r="7813" spans="1:8" x14ac:dyDescent="0.2">
      <c r="A7813" t="s">
        <v>550</v>
      </c>
      <c r="B7813">
        <v>574</v>
      </c>
      <c r="C7813">
        <f>VLOOKUP(Table3[[#This Row],[ID quân cũ]],Table2[[ID quan cũ]:[ID quân mới]],2,0)</f>
        <v>514</v>
      </c>
      <c r="D7813" t="s">
        <v>5799</v>
      </c>
      <c r="E7813">
        <v>8810</v>
      </c>
      <c r="F7813">
        <v>7812</v>
      </c>
      <c r="G7813" t="str">
        <f>Table3[[#This Row],[Quận huyện]]&amp;" ("&amp;Table3[[#This Row],[ID quận mới]]&amp;")"</f>
        <v>H. Quảng Ninh (514)</v>
      </c>
      <c r="H7813" t="str">
        <f>Table3[[#This Row],[Xa Phương]]&amp;" ("&amp;Table3[[#This Row],[ID Xa mới]]&amp;")"</f>
        <v>X. Tân Ninh (7812)</v>
      </c>
    </row>
    <row r="7814" spans="1:8" x14ac:dyDescent="0.2">
      <c r="A7814" t="s">
        <v>550</v>
      </c>
      <c r="B7814">
        <v>574</v>
      </c>
      <c r="C7814">
        <f>VLOOKUP(Table3[[#This Row],[ID quân cũ]],Table2[[ID quan cũ]:[ID quân mới]],2,0)</f>
        <v>514</v>
      </c>
      <c r="D7814" t="s">
        <v>2071</v>
      </c>
      <c r="E7814">
        <v>8811</v>
      </c>
      <c r="F7814">
        <v>7813</v>
      </c>
      <c r="G7814" t="str">
        <f>Table3[[#This Row],[Quận huyện]]&amp;" ("&amp;Table3[[#This Row],[ID quận mới]]&amp;")"</f>
        <v>H. Quảng Ninh (514)</v>
      </c>
      <c r="H7814" t="str">
        <f>Table3[[#This Row],[Xa Phương]]&amp;" ("&amp;Table3[[#This Row],[ID Xa mới]]&amp;")"</f>
        <v>X. Trường Sơn (7813)</v>
      </c>
    </row>
    <row r="7815" spans="1:8" x14ac:dyDescent="0.2">
      <c r="A7815" t="s">
        <v>550</v>
      </c>
      <c r="B7815">
        <v>574</v>
      </c>
      <c r="C7815">
        <f>VLOOKUP(Table3[[#This Row],[ID quân cũ]],Table2[[ID quan cũ]:[ID quân mới]],2,0)</f>
        <v>514</v>
      </c>
      <c r="D7815" t="s">
        <v>767</v>
      </c>
      <c r="E7815">
        <v>8812</v>
      </c>
      <c r="F7815">
        <v>7814</v>
      </c>
      <c r="G7815" t="str">
        <f>Table3[[#This Row],[Quận huyện]]&amp;" ("&amp;Table3[[#This Row],[ID quận mới]]&amp;")"</f>
        <v>H. Quảng Ninh (514)</v>
      </c>
      <c r="H7815" t="str">
        <f>Table3[[#This Row],[Xa Phương]]&amp;" ("&amp;Table3[[#This Row],[ID Xa mới]]&amp;")"</f>
        <v>X. Trường Xuân (7814)</v>
      </c>
    </row>
    <row r="7816" spans="1:8" x14ac:dyDescent="0.2">
      <c r="A7816" t="s">
        <v>550</v>
      </c>
      <c r="B7816">
        <v>574</v>
      </c>
      <c r="C7816">
        <f>VLOOKUP(Table3[[#This Row],[ID quân cũ]],Table2[[ID quan cũ]:[ID quân mới]],2,0)</f>
        <v>514</v>
      </c>
      <c r="D7816" t="s">
        <v>2371</v>
      </c>
      <c r="E7816">
        <v>8813</v>
      </c>
      <c r="F7816">
        <v>7815</v>
      </c>
      <c r="G7816" t="str">
        <f>Table3[[#This Row],[Quận huyện]]&amp;" ("&amp;Table3[[#This Row],[ID quận mới]]&amp;")"</f>
        <v>H. Quảng Ninh (514)</v>
      </c>
      <c r="H7816" t="str">
        <f>Table3[[#This Row],[Xa Phương]]&amp;" ("&amp;Table3[[#This Row],[ID Xa mới]]&amp;")"</f>
        <v>X. Vạn Ninh (7815)</v>
      </c>
    </row>
    <row r="7817" spans="1:8" x14ac:dyDescent="0.2">
      <c r="A7817" t="s">
        <v>550</v>
      </c>
      <c r="B7817">
        <v>574</v>
      </c>
      <c r="C7817">
        <f>VLOOKUP(Table3[[#This Row],[ID quân cũ]],Table2[[ID quan cũ]:[ID quân mới]],2,0)</f>
        <v>514</v>
      </c>
      <c r="D7817" t="s">
        <v>6829</v>
      </c>
      <c r="E7817">
        <v>8814</v>
      </c>
      <c r="F7817">
        <v>7816</v>
      </c>
      <c r="G7817" t="str">
        <f>Table3[[#This Row],[Quận huyện]]&amp;" ("&amp;Table3[[#This Row],[ID quận mới]]&amp;")"</f>
        <v>H. Quảng Ninh (514)</v>
      </c>
      <c r="H7817" t="str">
        <f>Table3[[#This Row],[Xa Phương]]&amp;" ("&amp;Table3[[#This Row],[ID Xa mới]]&amp;")"</f>
        <v>X. Vĩnh Ninh (7816)</v>
      </c>
    </row>
    <row r="7818" spans="1:8" x14ac:dyDescent="0.2">
      <c r="A7818" t="s">
        <v>550</v>
      </c>
      <c r="B7818">
        <v>574</v>
      </c>
      <c r="C7818">
        <f>VLOOKUP(Table3[[#This Row],[ID quân cũ]],Table2[[ID quan cũ]:[ID quân mới]],2,0)</f>
        <v>514</v>
      </c>
      <c r="D7818" t="s">
        <v>6830</v>
      </c>
      <c r="E7818">
        <v>8815</v>
      </c>
      <c r="F7818">
        <v>7817</v>
      </c>
      <c r="G7818" t="str">
        <f>Table3[[#This Row],[Quận huyện]]&amp;" ("&amp;Table3[[#This Row],[ID quận mới]]&amp;")"</f>
        <v>H. Quảng Ninh (514)</v>
      </c>
      <c r="H7818" t="str">
        <f>Table3[[#This Row],[Xa Phương]]&amp;" ("&amp;Table3[[#This Row],[ID Xa mới]]&amp;")"</f>
        <v>X. Võ Ninh (7817)</v>
      </c>
    </row>
    <row r="7819" spans="1:8" x14ac:dyDescent="0.2">
      <c r="A7819" t="s">
        <v>550</v>
      </c>
      <c r="B7819">
        <v>574</v>
      </c>
      <c r="C7819">
        <f>VLOOKUP(Table3[[#This Row],[ID quân cũ]],Table2[[ID quan cũ]:[ID quân mới]],2,0)</f>
        <v>514</v>
      </c>
      <c r="D7819" t="s">
        <v>5959</v>
      </c>
      <c r="E7819">
        <v>8816</v>
      </c>
      <c r="F7819">
        <v>7818</v>
      </c>
      <c r="G7819" t="str">
        <f>Table3[[#This Row],[Quận huyện]]&amp;" ("&amp;Table3[[#This Row],[ID quận mới]]&amp;")"</f>
        <v>H. Quảng Ninh (514)</v>
      </c>
      <c r="H7819" t="str">
        <f>Table3[[#This Row],[Xa Phương]]&amp;" ("&amp;Table3[[#This Row],[ID Xa mới]]&amp;")"</f>
        <v>X. Xuân Ninh (7818)</v>
      </c>
    </row>
    <row r="7820" spans="1:8" x14ac:dyDescent="0.2">
      <c r="A7820" t="s">
        <v>551</v>
      </c>
      <c r="B7820">
        <v>575</v>
      </c>
      <c r="C7820">
        <f>VLOOKUP(Table3[[#This Row],[ID quân cũ]],Table2[[ID quan cũ]:[ID quân mới]],2,0)</f>
        <v>513</v>
      </c>
      <c r="D7820" t="s">
        <v>6831</v>
      </c>
      <c r="E7820">
        <v>8817</v>
      </c>
      <c r="F7820">
        <v>7819</v>
      </c>
      <c r="G7820" t="str">
        <f>Table3[[#This Row],[Quận huyện]]&amp;" ("&amp;Table3[[#This Row],[ID quận mới]]&amp;")"</f>
        <v>H. Quảng Trạch (513)</v>
      </c>
      <c r="H7820" t="str">
        <f>Table3[[#This Row],[Xa Phương]]&amp;" ("&amp;Table3[[#This Row],[ID Xa mới]]&amp;")"</f>
        <v>X. Cảnh Dương (7819)</v>
      </c>
    </row>
    <row r="7821" spans="1:8" x14ac:dyDescent="0.2">
      <c r="A7821" t="s">
        <v>551</v>
      </c>
      <c r="B7821">
        <v>575</v>
      </c>
      <c r="C7821">
        <f>VLOOKUP(Table3[[#This Row],[ID quân cũ]],Table2[[ID quan cũ]:[ID quân mới]],2,0)</f>
        <v>513</v>
      </c>
      <c r="D7821" t="s">
        <v>6832</v>
      </c>
      <c r="E7821">
        <v>8818</v>
      </c>
      <c r="F7821">
        <v>7820</v>
      </c>
      <c r="G7821" t="str">
        <f>Table3[[#This Row],[Quận huyện]]&amp;" ("&amp;Table3[[#This Row],[ID quận mới]]&amp;")"</f>
        <v>H. Quảng Trạch (513)</v>
      </c>
      <c r="H7821" t="str">
        <f>Table3[[#This Row],[Xa Phương]]&amp;" ("&amp;Table3[[#This Row],[ID Xa mới]]&amp;")"</f>
        <v>X. Cảnh Hóa (7820)</v>
      </c>
    </row>
    <row r="7822" spans="1:8" x14ac:dyDescent="0.2">
      <c r="A7822" t="s">
        <v>551</v>
      </c>
      <c r="B7822">
        <v>575</v>
      </c>
      <c r="C7822">
        <f>VLOOKUP(Table3[[#This Row],[ID quân cũ]],Table2[[ID quan cũ]:[ID quân mới]],2,0)</f>
        <v>513</v>
      </c>
      <c r="D7822" t="s">
        <v>6833</v>
      </c>
      <c r="E7822">
        <v>8819</v>
      </c>
      <c r="F7822">
        <v>7821</v>
      </c>
      <c r="G7822" t="str">
        <f>Table3[[#This Row],[Quận huyện]]&amp;" ("&amp;Table3[[#This Row],[ID quận mới]]&amp;")"</f>
        <v>H. Quảng Trạch (513)</v>
      </c>
      <c r="H7822" t="str">
        <f>Table3[[#This Row],[Xa Phương]]&amp;" ("&amp;Table3[[#This Row],[ID Xa mới]]&amp;")"</f>
        <v>X. Phù Hóa (7821)</v>
      </c>
    </row>
    <row r="7823" spans="1:8" x14ac:dyDescent="0.2">
      <c r="A7823" t="s">
        <v>551</v>
      </c>
      <c r="B7823">
        <v>575</v>
      </c>
      <c r="C7823">
        <f>VLOOKUP(Table3[[#This Row],[ID quân cũ]],Table2[[ID quan cũ]:[ID quân mới]],2,0)</f>
        <v>513</v>
      </c>
      <c r="D7823" t="s">
        <v>4907</v>
      </c>
      <c r="E7823">
        <v>8820</v>
      </c>
      <c r="F7823">
        <v>7822</v>
      </c>
      <c r="G7823" t="str">
        <f>Table3[[#This Row],[Quận huyện]]&amp;" ("&amp;Table3[[#This Row],[ID quận mới]]&amp;")"</f>
        <v>H. Quảng Trạch (513)</v>
      </c>
      <c r="H7823" t="str">
        <f>Table3[[#This Row],[Xa Phương]]&amp;" ("&amp;Table3[[#This Row],[ID Xa mới]]&amp;")"</f>
        <v>X. Quảng Châu (7822)</v>
      </c>
    </row>
    <row r="7824" spans="1:8" x14ac:dyDescent="0.2">
      <c r="A7824" t="s">
        <v>551</v>
      </c>
      <c r="B7824">
        <v>575</v>
      </c>
      <c r="C7824">
        <f>VLOOKUP(Table3[[#This Row],[ID quân cũ]],Table2[[ID quan cũ]:[ID quân mới]],2,0)</f>
        <v>513</v>
      </c>
      <c r="D7824" t="s">
        <v>6834</v>
      </c>
      <c r="E7824">
        <v>8821</v>
      </c>
      <c r="F7824">
        <v>7823</v>
      </c>
      <c r="G7824" t="str">
        <f>Table3[[#This Row],[Quận huyện]]&amp;" ("&amp;Table3[[#This Row],[ID quận mới]]&amp;")"</f>
        <v>H. Quảng Trạch (513)</v>
      </c>
      <c r="H7824" t="str">
        <f>Table3[[#This Row],[Xa Phương]]&amp;" ("&amp;Table3[[#This Row],[ID Xa mới]]&amp;")"</f>
        <v>X. Quảng Đông (7823)</v>
      </c>
    </row>
    <row r="7825" spans="1:8" x14ac:dyDescent="0.2">
      <c r="A7825" t="s">
        <v>551</v>
      </c>
      <c r="B7825">
        <v>575</v>
      </c>
      <c r="C7825">
        <f>VLOOKUP(Table3[[#This Row],[ID quân cũ]],Table2[[ID quan cũ]:[ID quân mới]],2,0)</f>
        <v>513</v>
      </c>
      <c r="D7825" t="s">
        <v>6835</v>
      </c>
      <c r="E7825">
        <v>8822</v>
      </c>
      <c r="F7825">
        <v>7824</v>
      </c>
      <c r="G7825" t="str">
        <f>Table3[[#This Row],[Quận huyện]]&amp;" ("&amp;Table3[[#This Row],[ID quận mới]]&amp;")"</f>
        <v>H. Quảng Trạch (513)</v>
      </c>
      <c r="H7825" t="str">
        <f>Table3[[#This Row],[Xa Phương]]&amp;" ("&amp;Table3[[#This Row],[ID Xa mới]]&amp;")"</f>
        <v>X. Quảng Hợp (7824)</v>
      </c>
    </row>
    <row r="7826" spans="1:8" x14ac:dyDescent="0.2">
      <c r="A7826" t="s">
        <v>551</v>
      </c>
      <c r="B7826">
        <v>575</v>
      </c>
      <c r="C7826">
        <f>VLOOKUP(Table3[[#This Row],[ID quân cũ]],Table2[[ID quan cũ]:[ID quân mới]],2,0)</f>
        <v>513</v>
      </c>
      <c r="D7826" t="s">
        <v>3145</v>
      </c>
      <c r="E7826">
        <v>8823</v>
      </c>
      <c r="F7826">
        <v>7825</v>
      </c>
      <c r="G7826" t="str">
        <f>Table3[[#This Row],[Quận huyện]]&amp;" ("&amp;Table3[[#This Row],[ID quận mới]]&amp;")"</f>
        <v>H. Quảng Trạch (513)</v>
      </c>
      <c r="H7826" t="str">
        <f>Table3[[#This Row],[Xa Phương]]&amp;" ("&amp;Table3[[#This Row],[ID Xa mới]]&amp;")"</f>
        <v>X. Quảng Hưng (7825)</v>
      </c>
    </row>
    <row r="7827" spans="1:8" x14ac:dyDescent="0.2">
      <c r="A7827" t="s">
        <v>551</v>
      </c>
      <c r="B7827">
        <v>575</v>
      </c>
      <c r="C7827">
        <f>VLOOKUP(Table3[[#This Row],[ID quân cũ]],Table2[[ID quan cũ]:[ID quân mới]],2,0)</f>
        <v>513</v>
      </c>
      <c r="D7827" t="s">
        <v>6836</v>
      </c>
      <c r="E7827">
        <v>8824</v>
      </c>
      <c r="F7827">
        <v>7826</v>
      </c>
      <c r="G7827" t="str">
        <f>Table3[[#This Row],[Quận huyện]]&amp;" ("&amp;Table3[[#This Row],[ID quận mới]]&amp;")"</f>
        <v>H. Quảng Trạch (513)</v>
      </c>
      <c r="H7827" t="str">
        <f>Table3[[#This Row],[Xa Phương]]&amp;" ("&amp;Table3[[#This Row],[ID Xa mới]]&amp;")"</f>
        <v>X. Quảng Kim (7826)</v>
      </c>
    </row>
    <row r="7828" spans="1:8" x14ac:dyDescent="0.2">
      <c r="A7828" t="s">
        <v>551</v>
      </c>
      <c r="B7828">
        <v>575</v>
      </c>
      <c r="C7828">
        <f>VLOOKUP(Table3[[#This Row],[ID quân cũ]],Table2[[ID quan cũ]:[ID quân mới]],2,0)</f>
        <v>513</v>
      </c>
      <c r="D7828" t="s">
        <v>6837</v>
      </c>
      <c r="E7828">
        <v>8825</v>
      </c>
      <c r="F7828">
        <v>7827</v>
      </c>
      <c r="G7828" t="str">
        <f>Table3[[#This Row],[Quận huyện]]&amp;" ("&amp;Table3[[#This Row],[ID quận mới]]&amp;")"</f>
        <v>H. Quảng Trạch (513)</v>
      </c>
      <c r="H7828" t="str">
        <f>Table3[[#This Row],[Xa Phương]]&amp;" ("&amp;Table3[[#This Row],[ID Xa mới]]&amp;")"</f>
        <v>X. Quảng Liên (7827)</v>
      </c>
    </row>
    <row r="7829" spans="1:8" x14ac:dyDescent="0.2">
      <c r="A7829" t="s">
        <v>551</v>
      </c>
      <c r="B7829">
        <v>575</v>
      </c>
      <c r="C7829">
        <f>VLOOKUP(Table3[[#This Row],[ID quân cũ]],Table2[[ID quan cũ]:[ID quân mới]],2,0)</f>
        <v>513</v>
      </c>
      <c r="D7829" t="s">
        <v>6838</v>
      </c>
      <c r="E7829">
        <v>8826</v>
      </c>
      <c r="F7829">
        <v>7828</v>
      </c>
      <c r="G7829" t="str">
        <f>Table3[[#This Row],[Quận huyện]]&amp;" ("&amp;Table3[[#This Row],[ID quận mới]]&amp;")"</f>
        <v>H. Quảng Trạch (513)</v>
      </c>
      <c r="H7829" t="str">
        <f>Table3[[#This Row],[Xa Phương]]&amp;" ("&amp;Table3[[#This Row],[ID Xa mới]]&amp;")"</f>
        <v>X. Quảng Lưu (7828)</v>
      </c>
    </row>
    <row r="7830" spans="1:8" x14ac:dyDescent="0.2">
      <c r="A7830" t="s">
        <v>551</v>
      </c>
      <c r="B7830">
        <v>575</v>
      </c>
      <c r="C7830">
        <f>VLOOKUP(Table3[[#This Row],[ID quân cũ]],Table2[[ID quan cũ]:[ID quân mới]],2,0)</f>
        <v>513</v>
      </c>
      <c r="D7830" t="s">
        <v>2381</v>
      </c>
      <c r="E7830">
        <v>8827</v>
      </c>
      <c r="F7830">
        <v>7829</v>
      </c>
      <c r="G7830" t="str">
        <f>Table3[[#This Row],[Quận huyện]]&amp;" ("&amp;Table3[[#This Row],[ID quận mới]]&amp;")"</f>
        <v>H. Quảng Trạch (513)</v>
      </c>
      <c r="H7830" t="str">
        <f>Table3[[#This Row],[Xa Phương]]&amp;" ("&amp;Table3[[#This Row],[ID Xa mới]]&amp;")"</f>
        <v>X. Quảng Phú (7829)</v>
      </c>
    </row>
    <row r="7831" spans="1:8" x14ac:dyDescent="0.2">
      <c r="A7831" t="s">
        <v>551</v>
      </c>
      <c r="B7831">
        <v>575</v>
      </c>
      <c r="C7831">
        <f>VLOOKUP(Table3[[#This Row],[ID quân cũ]],Table2[[ID quan cũ]:[ID quân mới]],2,0)</f>
        <v>513</v>
      </c>
      <c r="D7831" t="s">
        <v>6839</v>
      </c>
      <c r="E7831">
        <v>8828</v>
      </c>
      <c r="F7831">
        <v>7830</v>
      </c>
      <c r="G7831" t="str">
        <f>Table3[[#This Row],[Quận huyện]]&amp;" ("&amp;Table3[[#This Row],[ID quận mới]]&amp;")"</f>
        <v>H. Quảng Trạch (513)</v>
      </c>
      <c r="H7831" t="str">
        <f>Table3[[#This Row],[Xa Phương]]&amp;" ("&amp;Table3[[#This Row],[ID Xa mới]]&amp;")"</f>
        <v>X. Quảng Phương (7830)</v>
      </c>
    </row>
    <row r="7832" spans="1:8" x14ac:dyDescent="0.2">
      <c r="A7832" t="s">
        <v>551</v>
      </c>
      <c r="B7832">
        <v>575</v>
      </c>
      <c r="C7832">
        <f>VLOOKUP(Table3[[#This Row],[ID quân cũ]],Table2[[ID quan cũ]:[ID quân mới]],2,0)</f>
        <v>513</v>
      </c>
      <c r="D7832" t="s">
        <v>6840</v>
      </c>
      <c r="E7832">
        <v>8829</v>
      </c>
      <c r="F7832">
        <v>7831</v>
      </c>
      <c r="G7832" t="str">
        <f>Table3[[#This Row],[Quận huyện]]&amp;" ("&amp;Table3[[#This Row],[ID quận mới]]&amp;")"</f>
        <v>H. Quảng Trạch (513)</v>
      </c>
      <c r="H7832" t="str">
        <f>Table3[[#This Row],[Xa Phương]]&amp;" ("&amp;Table3[[#This Row],[ID Xa mới]]&amp;")"</f>
        <v>X. Quảng Thạch (7831)</v>
      </c>
    </row>
    <row r="7833" spans="1:8" x14ac:dyDescent="0.2">
      <c r="A7833" t="s">
        <v>551</v>
      </c>
      <c r="B7833">
        <v>575</v>
      </c>
      <c r="C7833">
        <f>VLOOKUP(Table3[[#This Row],[ID quân cũ]],Table2[[ID quan cũ]:[ID quân mới]],2,0)</f>
        <v>513</v>
      </c>
      <c r="D7833" t="s">
        <v>1541</v>
      </c>
      <c r="E7833">
        <v>8830</v>
      </c>
      <c r="F7833">
        <v>7832</v>
      </c>
      <c r="G7833" t="str">
        <f>Table3[[#This Row],[Quận huyện]]&amp;" ("&amp;Table3[[#This Row],[ID quận mới]]&amp;")"</f>
        <v>H. Quảng Trạch (513)</v>
      </c>
      <c r="H7833" t="str">
        <f>Table3[[#This Row],[Xa Phương]]&amp;" ("&amp;Table3[[#This Row],[ID Xa mới]]&amp;")"</f>
        <v>X. Quảng Thanh (7832)</v>
      </c>
    </row>
    <row r="7834" spans="1:8" x14ac:dyDescent="0.2">
      <c r="A7834" t="s">
        <v>551</v>
      </c>
      <c r="B7834">
        <v>575</v>
      </c>
      <c r="C7834">
        <f>VLOOKUP(Table3[[#This Row],[ID quân cũ]],Table2[[ID quan cũ]:[ID quân mới]],2,0)</f>
        <v>513</v>
      </c>
      <c r="D7834" t="s">
        <v>3238</v>
      </c>
      <c r="E7834">
        <v>8831</v>
      </c>
      <c r="F7834">
        <v>7833</v>
      </c>
      <c r="G7834" t="str">
        <f>Table3[[#This Row],[Quận huyện]]&amp;" ("&amp;Table3[[#This Row],[ID quận mới]]&amp;")"</f>
        <v>H. Quảng Trạch (513)</v>
      </c>
      <c r="H7834" t="str">
        <f>Table3[[#This Row],[Xa Phương]]&amp;" ("&amp;Table3[[#This Row],[ID Xa mới]]&amp;")"</f>
        <v>X. Quảng Tiến (7833)</v>
      </c>
    </row>
    <row r="7835" spans="1:8" x14ac:dyDescent="0.2">
      <c r="A7835" t="s">
        <v>551</v>
      </c>
      <c r="B7835">
        <v>575</v>
      </c>
      <c r="C7835">
        <f>VLOOKUP(Table3[[#This Row],[ID quân cũ]],Table2[[ID quan cũ]:[ID quân mới]],2,0)</f>
        <v>513</v>
      </c>
      <c r="D7835" t="s">
        <v>6841</v>
      </c>
      <c r="E7835">
        <v>8832</v>
      </c>
      <c r="F7835">
        <v>7834</v>
      </c>
      <c r="G7835" t="str">
        <f>Table3[[#This Row],[Quận huyện]]&amp;" ("&amp;Table3[[#This Row],[ID quận mới]]&amp;")"</f>
        <v>H. Quảng Trạch (513)</v>
      </c>
      <c r="H7835" t="str">
        <f>Table3[[#This Row],[Xa Phương]]&amp;" ("&amp;Table3[[#This Row],[ID Xa mới]]&amp;")"</f>
        <v>X. Quảng Trường (7834)</v>
      </c>
    </row>
    <row r="7836" spans="1:8" x14ac:dyDescent="0.2">
      <c r="A7836" t="s">
        <v>551</v>
      </c>
      <c r="B7836">
        <v>575</v>
      </c>
      <c r="C7836">
        <f>VLOOKUP(Table3[[#This Row],[ID quân cũ]],Table2[[ID quan cũ]:[ID quân mới]],2,0)</f>
        <v>513</v>
      </c>
      <c r="D7836" t="s">
        <v>6842</v>
      </c>
      <c r="E7836">
        <v>8833</v>
      </c>
      <c r="F7836">
        <v>7835</v>
      </c>
      <c r="G7836" t="str">
        <f>Table3[[#This Row],[Quận huyện]]&amp;" ("&amp;Table3[[#This Row],[ID quận mới]]&amp;")"</f>
        <v>H. Quảng Trạch (513)</v>
      </c>
      <c r="H7836" t="str">
        <f>Table3[[#This Row],[Xa Phương]]&amp;" ("&amp;Table3[[#This Row],[ID Xa mới]]&amp;")"</f>
        <v>X. Quảng Tùng (7835)</v>
      </c>
    </row>
    <row r="7837" spans="1:8" x14ac:dyDescent="0.2">
      <c r="A7837" t="s">
        <v>551</v>
      </c>
      <c r="B7837">
        <v>575</v>
      </c>
      <c r="C7837">
        <f>VLOOKUP(Table3[[#This Row],[ID quân cũ]],Table2[[ID quan cũ]:[ID quân mới]],2,0)</f>
        <v>513</v>
      </c>
      <c r="D7837" t="s">
        <v>6843</v>
      </c>
      <c r="E7837">
        <v>8834</v>
      </c>
      <c r="F7837">
        <v>7836</v>
      </c>
      <c r="G7837" t="str">
        <f>Table3[[#This Row],[Quận huyện]]&amp;" ("&amp;Table3[[#This Row],[ID quận mới]]&amp;")"</f>
        <v>H. Quảng Trạch (513)</v>
      </c>
      <c r="H7837" t="str">
        <f>Table3[[#This Row],[Xa Phương]]&amp;" ("&amp;Table3[[#This Row],[ID Xa mới]]&amp;")"</f>
        <v>X. Quảng Xuân (7836)</v>
      </c>
    </row>
    <row r="7838" spans="1:8" x14ac:dyDescent="0.2">
      <c r="A7838" t="s">
        <v>552</v>
      </c>
      <c r="B7838">
        <v>576</v>
      </c>
      <c r="C7838">
        <f>VLOOKUP(Table3[[#This Row],[ID quân cũ]],Table2[[ID quan cũ]:[ID quân mới]],2,0)</f>
        <v>512</v>
      </c>
      <c r="D7838" t="s">
        <v>6844</v>
      </c>
      <c r="E7838">
        <v>8835</v>
      </c>
      <c r="F7838">
        <v>7837</v>
      </c>
      <c r="G7838" t="str">
        <f>Table3[[#This Row],[Quận huyện]]&amp;" ("&amp;Table3[[#This Row],[ID quận mới]]&amp;")"</f>
        <v>H. Tuyên Hóa (512)</v>
      </c>
      <c r="H7838" t="str">
        <f>Table3[[#This Row],[Xa Phương]]&amp;" ("&amp;Table3[[#This Row],[ID Xa mới]]&amp;")"</f>
        <v>TT. Đồng Lê (7837)</v>
      </c>
    </row>
    <row r="7839" spans="1:8" x14ac:dyDescent="0.2">
      <c r="A7839" t="s">
        <v>552</v>
      </c>
      <c r="B7839">
        <v>576</v>
      </c>
      <c r="C7839">
        <f>VLOOKUP(Table3[[#This Row],[ID quân cũ]],Table2[[ID quan cũ]:[ID quân mới]],2,0)</f>
        <v>512</v>
      </c>
      <c r="D7839" t="s">
        <v>6845</v>
      </c>
      <c r="E7839">
        <v>8836</v>
      </c>
      <c r="F7839">
        <v>7838</v>
      </c>
      <c r="G7839" t="str">
        <f>Table3[[#This Row],[Quận huyện]]&amp;" ("&amp;Table3[[#This Row],[ID quận mới]]&amp;")"</f>
        <v>H. Tuyên Hóa (512)</v>
      </c>
      <c r="H7839" t="str">
        <f>Table3[[#This Row],[Xa Phương]]&amp;" ("&amp;Table3[[#This Row],[ID Xa mới]]&amp;")"</f>
        <v>X. Cao Quảng (7838)</v>
      </c>
    </row>
    <row r="7840" spans="1:8" x14ac:dyDescent="0.2">
      <c r="A7840" t="s">
        <v>552</v>
      </c>
      <c r="B7840">
        <v>576</v>
      </c>
      <c r="C7840">
        <f>VLOOKUP(Table3[[#This Row],[ID quân cũ]],Table2[[ID quan cũ]:[ID quân mới]],2,0)</f>
        <v>512</v>
      </c>
      <c r="D7840" t="s">
        <v>6846</v>
      </c>
      <c r="E7840">
        <v>8837</v>
      </c>
      <c r="F7840">
        <v>7839</v>
      </c>
      <c r="G7840" t="str">
        <f>Table3[[#This Row],[Quận huyện]]&amp;" ("&amp;Table3[[#This Row],[ID quận mới]]&amp;")"</f>
        <v>H. Tuyên Hóa (512)</v>
      </c>
      <c r="H7840" t="str">
        <f>Table3[[#This Row],[Xa Phương]]&amp;" ("&amp;Table3[[#This Row],[ID Xa mới]]&amp;")"</f>
        <v>X. Châu Hóa (7839)</v>
      </c>
    </row>
    <row r="7841" spans="1:8" x14ac:dyDescent="0.2">
      <c r="A7841" t="s">
        <v>552</v>
      </c>
      <c r="B7841">
        <v>576</v>
      </c>
      <c r="C7841">
        <f>VLOOKUP(Table3[[#This Row],[ID quân cũ]],Table2[[ID quan cũ]:[ID quân mới]],2,0)</f>
        <v>512</v>
      </c>
      <c r="D7841" t="s">
        <v>4162</v>
      </c>
      <c r="E7841">
        <v>8838</v>
      </c>
      <c r="F7841">
        <v>7840</v>
      </c>
      <c r="G7841" t="str">
        <f>Table3[[#This Row],[Quận huyện]]&amp;" ("&amp;Table3[[#This Row],[ID quận mới]]&amp;")"</f>
        <v>H. Tuyên Hóa (512)</v>
      </c>
      <c r="H7841" t="str">
        <f>Table3[[#This Row],[Xa Phương]]&amp;" ("&amp;Table3[[#This Row],[ID Xa mới]]&amp;")"</f>
        <v>X. Đồng Hóa (7840)</v>
      </c>
    </row>
    <row r="7842" spans="1:8" x14ac:dyDescent="0.2">
      <c r="A7842" t="s">
        <v>552</v>
      </c>
      <c r="B7842">
        <v>576</v>
      </c>
      <c r="C7842">
        <f>VLOOKUP(Table3[[#This Row],[ID quân cũ]],Table2[[ID quan cũ]:[ID quân mới]],2,0)</f>
        <v>512</v>
      </c>
      <c r="D7842" t="s">
        <v>6847</v>
      </c>
      <c r="E7842">
        <v>8839</v>
      </c>
      <c r="F7842">
        <v>7841</v>
      </c>
      <c r="G7842" t="str">
        <f>Table3[[#This Row],[Quận huyện]]&amp;" ("&amp;Table3[[#This Row],[ID quận mới]]&amp;")"</f>
        <v>H. Tuyên Hóa (512)</v>
      </c>
      <c r="H7842" t="str">
        <f>Table3[[#This Row],[Xa Phương]]&amp;" ("&amp;Table3[[#This Row],[ID Xa mới]]&amp;")"</f>
        <v>X. Đức Hóa (7841)</v>
      </c>
    </row>
    <row r="7843" spans="1:8" x14ac:dyDescent="0.2">
      <c r="A7843" t="s">
        <v>552</v>
      </c>
      <c r="B7843">
        <v>576</v>
      </c>
      <c r="C7843">
        <f>VLOOKUP(Table3[[#This Row],[ID quân cũ]],Table2[[ID quan cũ]:[ID quân mới]],2,0)</f>
        <v>512</v>
      </c>
      <c r="D7843" t="s">
        <v>6848</v>
      </c>
      <c r="E7843">
        <v>8840</v>
      </c>
      <c r="F7843">
        <v>7842</v>
      </c>
      <c r="G7843" t="str">
        <f>Table3[[#This Row],[Quận huyện]]&amp;" ("&amp;Table3[[#This Row],[ID quận mới]]&amp;")"</f>
        <v>H. Tuyên Hóa (512)</v>
      </c>
      <c r="H7843" t="str">
        <f>Table3[[#This Row],[Xa Phương]]&amp;" ("&amp;Table3[[#This Row],[ID Xa mới]]&amp;")"</f>
        <v>X. Hương Hóa (7842)</v>
      </c>
    </row>
    <row r="7844" spans="1:8" x14ac:dyDescent="0.2">
      <c r="A7844" t="s">
        <v>552</v>
      </c>
      <c r="B7844">
        <v>576</v>
      </c>
      <c r="C7844">
        <f>VLOOKUP(Table3[[#This Row],[ID quân cũ]],Table2[[ID quan cũ]:[ID quân mới]],2,0)</f>
        <v>512</v>
      </c>
      <c r="D7844" t="s">
        <v>6849</v>
      </c>
      <c r="E7844">
        <v>8841</v>
      </c>
      <c r="F7844">
        <v>7843</v>
      </c>
      <c r="G7844" t="str">
        <f>Table3[[#This Row],[Quận huyện]]&amp;" ("&amp;Table3[[#This Row],[ID quận mới]]&amp;")"</f>
        <v>H. Tuyên Hóa (512)</v>
      </c>
      <c r="H7844" t="str">
        <f>Table3[[#This Row],[Xa Phương]]&amp;" ("&amp;Table3[[#This Row],[ID Xa mới]]&amp;")"</f>
        <v>X. Kim Hóa (7843)</v>
      </c>
    </row>
    <row r="7845" spans="1:8" x14ac:dyDescent="0.2">
      <c r="A7845" t="s">
        <v>552</v>
      </c>
      <c r="B7845">
        <v>576</v>
      </c>
      <c r="C7845">
        <f>VLOOKUP(Table3[[#This Row],[ID quân cũ]],Table2[[ID quan cũ]:[ID quân mới]],2,0)</f>
        <v>512</v>
      </c>
      <c r="D7845" t="s">
        <v>6850</v>
      </c>
      <c r="E7845">
        <v>8842</v>
      </c>
      <c r="F7845">
        <v>7844</v>
      </c>
      <c r="G7845" t="str">
        <f>Table3[[#This Row],[Quận huyện]]&amp;" ("&amp;Table3[[#This Row],[ID quận mới]]&amp;")"</f>
        <v>H. Tuyên Hóa (512)</v>
      </c>
      <c r="H7845" t="str">
        <f>Table3[[#This Row],[Xa Phương]]&amp;" ("&amp;Table3[[#This Row],[ID Xa mới]]&amp;")"</f>
        <v>X. Lâm Hóa (7844)</v>
      </c>
    </row>
    <row r="7846" spans="1:8" x14ac:dyDescent="0.2">
      <c r="A7846" t="s">
        <v>552</v>
      </c>
      <c r="B7846">
        <v>576</v>
      </c>
      <c r="C7846">
        <f>VLOOKUP(Table3[[#This Row],[ID quân cũ]],Table2[[ID quan cũ]:[ID quân mới]],2,0)</f>
        <v>512</v>
      </c>
      <c r="D7846" t="s">
        <v>6851</v>
      </c>
      <c r="E7846">
        <v>8843</v>
      </c>
      <c r="F7846">
        <v>7845</v>
      </c>
      <c r="G7846" t="str">
        <f>Table3[[#This Row],[Quận huyện]]&amp;" ("&amp;Table3[[#This Row],[ID quận mới]]&amp;")"</f>
        <v>H. Tuyên Hóa (512)</v>
      </c>
      <c r="H7846" t="str">
        <f>Table3[[#This Row],[Xa Phương]]&amp;" ("&amp;Table3[[#This Row],[ID Xa mới]]&amp;")"</f>
        <v>X. Lê Hóa (7845)</v>
      </c>
    </row>
    <row r="7847" spans="1:8" x14ac:dyDescent="0.2">
      <c r="A7847" t="s">
        <v>552</v>
      </c>
      <c r="B7847">
        <v>576</v>
      </c>
      <c r="C7847">
        <f>VLOOKUP(Table3[[#This Row],[ID quân cũ]],Table2[[ID quan cũ]:[ID quân mới]],2,0)</f>
        <v>512</v>
      </c>
      <c r="D7847" t="s">
        <v>6852</v>
      </c>
      <c r="E7847">
        <v>8844</v>
      </c>
      <c r="F7847">
        <v>7846</v>
      </c>
      <c r="G7847" t="str">
        <f>Table3[[#This Row],[Quận huyện]]&amp;" ("&amp;Table3[[#This Row],[ID quận mới]]&amp;")"</f>
        <v>H. Tuyên Hóa (512)</v>
      </c>
      <c r="H7847" t="str">
        <f>Table3[[#This Row],[Xa Phương]]&amp;" ("&amp;Table3[[#This Row],[ID Xa mới]]&amp;")"</f>
        <v>X. Mai Hóa (7846)</v>
      </c>
    </row>
    <row r="7848" spans="1:8" x14ac:dyDescent="0.2">
      <c r="A7848" t="s">
        <v>552</v>
      </c>
      <c r="B7848">
        <v>576</v>
      </c>
      <c r="C7848">
        <f>VLOOKUP(Table3[[#This Row],[ID quân cũ]],Table2[[ID quan cũ]:[ID quân mới]],2,0)</f>
        <v>512</v>
      </c>
      <c r="D7848" t="s">
        <v>6853</v>
      </c>
      <c r="E7848">
        <v>8845</v>
      </c>
      <c r="F7848">
        <v>7847</v>
      </c>
      <c r="G7848" t="str">
        <f>Table3[[#This Row],[Quận huyện]]&amp;" ("&amp;Table3[[#This Row],[ID quận mới]]&amp;")"</f>
        <v>H. Tuyên Hóa (512)</v>
      </c>
      <c r="H7848" t="str">
        <f>Table3[[#This Row],[Xa Phương]]&amp;" ("&amp;Table3[[#This Row],[ID Xa mới]]&amp;")"</f>
        <v>X. Nam Hóa (7847)</v>
      </c>
    </row>
    <row r="7849" spans="1:8" x14ac:dyDescent="0.2">
      <c r="A7849" t="s">
        <v>552</v>
      </c>
      <c r="B7849">
        <v>576</v>
      </c>
      <c r="C7849">
        <f>VLOOKUP(Table3[[#This Row],[ID quân cũ]],Table2[[ID quan cũ]:[ID quân mới]],2,0)</f>
        <v>512</v>
      </c>
      <c r="D7849" t="s">
        <v>6854</v>
      </c>
      <c r="E7849">
        <v>8846</v>
      </c>
      <c r="F7849">
        <v>7848</v>
      </c>
      <c r="G7849" t="str">
        <f>Table3[[#This Row],[Quận huyện]]&amp;" ("&amp;Table3[[#This Row],[ID quận mới]]&amp;")"</f>
        <v>H. Tuyên Hóa (512)</v>
      </c>
      <c r="H7849" t="str">
        <f>Table3[[#This Row],[Xa Phương]]&amp;" ("&amp;Table3[[#This Row],[ID Xa mới]]&amp;")"</f>
        <v>X. Ngư Hóa (7848)</v>
      </c>
    </row>
    <row r="7850" spans="1:8" x14ac:dyDescent="0.2">
      <c r="A7850" t="s">
        <v>552</v>
      </c>
      <c r="B7850">
        <v>576</v>
      </c>
      <c r="C7850">
        <f>VLOOKUP(Table3[[#This Row],[ID quân cũ]],Table2[[ID quan cũ]:[ID quân mới]],2,0)</f>
        <v>512</v>
      </c>
      <c r="D7850" t="s">
        <v>6855</v>
      </c>
      <c r="E7850">
        <v>8847</v>
      </c>
      <c r="F7850">
        <v>7849</v>
      </c>
      <c r="G7850" t="str">
        <f>Table3[[#This Row],[Quận huyện]]&amp;" ("&amp;Table3[[#This Row],[ID quận mới]]&amp;")"</f>
        <v>H. Tuyên Hóa (512)</v>
      </c>
      <c r="H7850" t="str">
        <f>Table3[[#This Row],[Xa Phương]]&amp;" ("&amp;Table3[[#This Row],[ID Xa mới]]&amp;")"</f>
        <v>X. Phong Hóa (7849)</v>
      </c>
    </row>
    <row r="7851" spans="1:8" x14ac:dyDescent="0.2">
      <c r="A7851" t="s">
        <v>552</v>
      </c>
      <c r="B7851">
        <v>576</v>
      </c>
      <c r="C7851">
        <f>VLOOKUP(Table3[[#This Row],[ID quân cũ]],Table2[[ID quan cũ]:[ID quân mới]],2,0)</f>
        <v>512</v>
      </c>
      <c r="D7851" t="s">
        <v>6856</v>
      </c>
      <c r="E7851">
        <v>8848</v>
      </c>
      <c r="F7851">
        <v>7850</v>
      </c>
      <c r="G7851" t="str">
        <f>Table3[[#This Row],[Quận huyện]]&amp;" ("&amp;Table3[[#This Row],[ID quận mới]]&amp;")"</f>
        <v>H. Tuyên Hóa (512)</v>
      </c>
      <c r="H7851" t="str">
        <f>Table3[[#This Row],[Xa Phương]]&amp;" ("&amp;Table3[[#This Row],[ID Xa mới]]&amp;")"</f>
        <v>X. Sơn Hóa (7850)</v>
      </c>
    </row>
    <row r="7852" spans="1:8" x14ac:dyDescent="0.2">
      <c r="A7852" t="s">
        <v>552</v>
      </c>
      <c r="B7852">
        <v>576</v>
      </c>
      <c r="C7852">
        <f>VLOOKUP(Table3[[#This Row],[ID quân cũ]],Table2[[ID quan cũ]:[ID quân mới]],2,0)</f>
        <v>512</v>
      </c>
      <c r="D7852" t="s">
        <v>6857</v>
      </c>
      <c r="E7852">
        <v>8849</v>
      </c>
      <c r="F7852">
        <v>7851</v>
      </c>
      <c r="G7852" t="str">
        <f>Table3[[#This Row],[Quận huyện]]&amp;" ("&amp;Table3[[#This Row],[ID quận mới]]&amp;")"</f>
        <v>H. Tuyên Hóa (512)</v>
      </c>
      <c r="H7852" t="str">
        <f>Table3[[#This Row],[Xa Phương]]&amp;" ("&amp;Table3[[#This Row],[ID Xa mới]]&amp;")"</f>
        <v>X. Thạch Hóa (7851)</v>
      </c>
    </row>
    <row r="7853" spans="1:8" x14ac:dyDescent="0.2">
      <c r="A7853" t="s">
        <v>552</v>
      </c>
      <c r="B7853">
        <v>576</v>
      </c>
      <c r="C7853">
        <f>VLOOKUP(Table3[[#This Row],[ID quân cũ]],Table2[[ID quan cũ]:[ID quân mới]],2,0)</f>
        <v>512</v>
      </c>
      <c r="D7853" t="s">
        <v>6858</v>
      </c>
      <c r="E7853">
        <v>8850</v>
      </c>
      <c r="F7853">
        <v>7852</v>
      </c>
      <c r="G7853" t="str">
        <f>Table3[[#This Row],[Quận huyện]]&amp;" ("&amp;Table3[[#This Row],[ID quận mới]]&amp;")"</f>
        <v>H. Tuyên Hóa (512)</v>
      </c>
      <c r="H7853" t="str">
        <f>Table3[[#This Row],[Xa Phương]]&amp;" ("&amp;Table3[[#This Row],[ID Xa mới]]&amp;")"</f>
        <v>X. Thanh Hóa (7852)</v>
      </c>
    </row>
    <row r="7854" spans="1:8" x14ac:dyDescent="0.2">
      <c r="A7854" t="s">
        <v>552</v>
      </c>
      <c r="B7854">
        <v>576</v>
      </c>
      <c r="C7854">
        <f>VLOOKUP(Table3[[#This Row],[ID quân cũ]],Table2[[ID quan cũ]:[ID quân mới]],2,0)</f>
        <v>512</v>
      </c>
      <c r="D7854" t="s">
        <v>6859</v>
      </c>
      <c r="E7854">
        <v>8851</v>
      </c>
      <c r="F7854">
        <v>7853</v>
      </c>
      <c r="G7854" t="str">
        <f>Table3[[#This Row],[Quận huyện]]&amp;" ("&amp;Table3[[#This Row],[ID quận mới]]&amp;")"</f>
        <v>H. Tuyên Hóa (512)</v>
      </c>
      <c r="H7854" t="str">
        <f>Table3[[#This Row],[Xa Phương]]&amp;" ("&amp;Table3[[#This Row],[ID Xa mới]]&amp;")"</f>
        <v>X. Thanh Thạch (7853)</v>
      </c>
    </row>
    <row r="7855" spans="1:8" x14ac:dyDescent="0.2">
      <c r="A7855" t="s">
        <v>552</v>
      </c>
      <c r="B7855">
        <v>576</v>
      </c>
      <c r="C7855">
        <f>VLOOKUP(Table3[[#This Row],[ID quân cũ]],Table2[[ID quan cũ]:[ID quân mới]],2,0)</f>
        <v>512</v>
      </c>
      <c r="D7855" t="s">
        <v>6860</v>
      </c>
      <c r="E7855">
        <v>8852</v>
      </c>
      <c r="F7855">
        <v>7854</v>
      </c>
      <c r="G7855" t="str">
        <f>Table3[[#This Row],[Quận huyện]]&amp;" ("&amp;Table3[[#This Row],[ID quận mới]]&amp;")"</f>
        <v>H. Tuyên Hóa (512)</v>
      </c>
      <c r="H7855" t="str">
        <f>Table3[[#This Row],[Xa Phương]]&amp;" ("&amp;Table3[[#This Row],[ID Xa mới]]&amp;")"</f>
        <v>X. Thuận Hóa (7854)</v>
      </c>
    </row>
    <row r="7856" spans="1:8" x14ac:dyDescent="0.2">
      <c r="A7856" t="s">
        <v>552</v>
      </c>
      <c r="B7856">
        <v>576</v>
      </c>
      <c r="C7856">
        <f>VLOOKUP(Table3[[#This Row],[ID quân cũ]],Table2[[ID quan cũ]:[ID quân mới]],2,0)</f>
        <v>512</v>
      </c>
      <c r="D7856" t="s">
        <v>6861</v>
      </c>
      <c r="E7856">
        <v>8853</v>
      </c>
      <c r="F7856">
        <v>7855</v>
      </c>
      <c r="G7856" t="str">
        <f>Table3[[#This Row],[Quận huyện]]&amp;" ("&amp;Table3[[#This Row],[ID quận mới]]&amp;")"</f>
        <v>H. Tuyên Hóa (512)</v>
      </c>
      <c r="H7856" t="str">
        <f>Table3[[#This Row],[Xa Phương]]&amp;" ("&amp;Table3[[#This Row],[ID Xa mới]]&amp;")"</f>
        <v>X. Tiến Hóa (7855)</v>
      </c>
    </row>
    <row r="7857" spans="1:8" x14ac:dyDescent="0.2">
      <c r="A7857" t="s">
        <v>552</v>
      </c>
      <c r="B7857">
        <v>576</v>
      </c>
      <c r="C7857">
        <f>VLOOKUP(Table3[[#This Row],[ID quân cũ]],Table2[[ID quan cũ]:[ID quân mới]],2,0)</f>
        <v>512</v>
      </c>
      <c r="D7857" t="s">
        <v>6862</v>
      </c>
      <c r="E7857">
        <v>8854</v>
      </c>
      <c r="F7857">
        <v>7856</v>
      </c>
      <c r="G7857" t="str">
        <f>Table3[[#This Row],[Quận huyện]]&amp;" ("&amp;Table3[[#This Row],[ID quận mới]]&amp;")"</f>
        <v>H. Tuyên Hóa (512)</v>
      </c>
      <c r="H7857" t="str">
        <f>Table3[[#This Row],[Xa Phương]]&amp;" ("&amp;Table3[[#This Row],[ID Xa mới]]&amp;")"</f>
        <v>X. Văn Hóa (7856)</v>
      </c>
    </row>
    <row r="7858" spans="1:8" x14ac:dyDescent="0.2">
      <c r="A7858" t="s">
        <v>553</v>
      </c>
      <c r="B7858">
        <v>577</v>
      </c>
      <c r="C7858">
        <f>VLOOKUP(Table3[[#This Row],[ID quân cũ]],Table2[[ID quan cũ]:[ID quân mới]],2,0)</f>
        <v>511</v>
      </c>
      <c r="D7858" t="s">
        <v>6863</v>
      </c>
      <c r="E7858">
        <v>8696</v>
      </c>
      <c r="F7858">
        <v>7857</v>
      </c>
      <c r="G7858" t="str">
        <f>Table3[[#This Row],[Quận huyện]]&amp;" ("&amp;Table3[[#This Row],[ID quận mới]]&amp;")"</f>
        <v>TP. Đồng Hới (511)</v>
      </c>
      <c r="H7858" t="str">
        <f>Table3[[#This Row],[Xa Phương]]&amp;" ("&amp;Table3[[#This Row],[ID Xa mới]]&amp;")"</f>
        <v>P. Bắc Lý (7857)</v>
      </c>
    </row>
    <row r="7859" spans="1:8" x14ac:dyDescent="0.2">
      <c r="A7859" t="s">
        <v>553</v>
      </c>
      <c r="B7859">
        <v>577</v>
      </c>
      <c r="C7859">
        <f>VLOOKUP(Table3[[#This Row],[ID quân cũ]],Table2[[ID quan cũ]:[ID quân mới]],2,0)</f>
        <v>511</v>
      </c>
      <c r="D7859" t="s">
        <v>6864</v>
      </c>
      <c r="E7859">
        <v>8697</v>
      </c>
      <c r="F7859">
        <v>7858</v>
      </c>
      <c r="G7859" t="str">
        <f>Table3[[#This Row],[Quận huyện]]&amp;" ("&amp;Table3[[#This Row],[ID quận mới]]&amp;")"</f>
        <v>TP. Đồng Hới (511)</v>
      </c>
      <c r="H7859" t="str">
        <f>Table3[[#This Row],[Xa Phương]]&amp;" ("&amp;Table3[[#This Row],[ID Xa mới]]&amp;")"</f>
        <v>P. Bắc Nghĩa (7858)</v>
      </c>
    </row>
    <row r="7860" spans="1:8" x14ac:dyDescent="0.2">
      <c r="A7860" t="s">
        <v>553</v>
      </c>
      <c r="B7860">
        <v>577</v>
      </c>
      <c r="C7860">
        <f>VLOOKUP(Table3[[#This Row],[ID quân cũ]],Table2[[ID quan cũ]:[ID quân mới]],2,0)</f>
        <v>511</v>
      </c>
      <c r="D7860" t="s">
        <v>6865</v>
      </c>
      <c r="E7860">
        <v>8698</v>
      </c>
      <c r="F7860">
        <v>7859</v>
      </c>
      <c r="G7860" t="str">
        <f>Table3[[#This Row],[Quận huyện]]&amp;" ("&amp;Table3[[#This Row],[ID quận mới]]&amp;")"</f>
        <v>TP. Đồng Hới (511)</v>
      </c>
      <c r="H7860" t="str">
        <f>Table3[[#This Row],[Xa Phương]]&amp;" ("&amp;Table3[[#This Row],[ID Xa mới]]&amp;")"</f>
        <v>P. Đồng Mỹ (7859)</v>
      </c>
    </row>
    <row r="7861" spans="1:8" x14ac:dyDescent="0.2">
      <c r="A7861" t="s">
        <v>553</v>
      </c>
      <c r="B7861">
        <v>577</v>
      </c>
      <c r="C7861">
        <f>VLOOKUP(Table3[[#This Row],[ID quân cũ]],Table2[[ID quan cũ]:[ID quân mới]],2,0)</f>
        <v>511</v>
      </c>
      <c r="D7861" t="s">
        <v>6866</v>
      </c>
      <c r="E7861">
        <v>8699</v>
      </c>
      <c r="F7861">
        <v>7860</v>
      </c>
      <c r="G7861" t="str">
        <f>Table3[[#This Row],[Quận huyện]]&amp;" ("&amp;Table3[[#This Row],[ID quận mới]]&amp;")"</f>
        <v>TP. Đồng Hới (511)</v>
      </c>
      <c r="H7861" t="str">
        <f>Table3[[#This Row],[Xa Phương]]&amp;" ("&amp;Table3[[#This Row],[ID Xa mới]]&amp;")"</f>
        <v>P. Đồng Phú (7860)</v>
      </c>
    </row>
    <row r="7862" spans="1:8" x14ac:dyDescent="0.2">
      <c r="A7862" t="s">
        <v>553</v>
      </c>
      <c r="B7862">
        <v>577</v>
      </c>
      <c r="C7862">
        <f>VLOOKUP(Table3[[#This Row],[ID quân cũ]],Table2[[ID quan cũ]:[ID quân mới]],2,0)</f>
        <v>511</v>
      </c>
      <c r="D7862" t="s">
        <v>6867</v>
      </c>
      <c r="E7862">
        <v>8700</v>
      </c>
      <c r="F7862">
        <v>7861</v>
      </c>
      <c r="G7862" t="str">
        <f>Table3[[#This Row],[Quận huyện]]&amp;" ("&amp;Table3[[#This Row],[ID quận mới]]&amp;")"</f>
        <v>TP. Đồng Hới (511)</v>
      </c>
      <c r="H7862" t="str">
        <f>Table3[[#This Row],[Xa Phương]]&amp;" ("&amp;Table3[[#This Row],[ID Xa mới]]&amp;")"</f>
        <v>P. Đồng Sơn (7861)</v>
      </c>
    </row>
    <row r="7863" spans="1:8" x14ac:dyDescent="0.2">
      <c r="A7863" t="s">
        <v>553</v>
      </c>
      <c r="B7863">
        <v>577</v>
      </c>
      <c r="C7863">
        <f>VLOOKUP(Table3[[#This Row],[ID quân cũ]],Table2[[ID quan cũ]:[ID quân mới]],2,0)</f>
        <v>511</v>
      </c>
      <c r="D7863" t="s">
        <v>6868</v>
      </c>
      <c r="E7863">
        <v>8701</v>
      </c>
      <c r="F7863">
        <v>7862</v>
      </c>
      <c r="G7863" t="str">
        <f>Table3[[#This Row],[Quận huyện]]&amp;" ("&amp;Table3[[#This Row],[ID quận mới]]&amp;")"</f>
        <v>TP. Đồng Hới (511)</v>
      </c>
      <c r="H7863" t="str">
        <f>Table3[[#This Row],[Xa Phương]]&amp;" ("&amp;Table3[[#This Row],[ID Xa mới]]&amp;")"</f>
        <v>P. Đức Ninh Đông (7862)</v>
      </c>
    </row>
    <row r="7864" spans="1:8" x14ac:dyDescent="0.2">
      <c r="A7864" t="s">
        <v>553</v>
      </c>
      <c r="B7864">
        <v>577</v>
      </c>
      <c r="C7864">
        <f>VLOOKUP(Table3[[#This Row],[ID quân cũ]],Table2[[ID quan cũ]:[ID quân mới]],2,0)</f>
        <v>511</v>
      </c>
      <c r="D7864" t="s">
        <v>6869</v>
      </c>
      <c r="E7864">
        <v>8702</v>
      </c>
      <c r="F7864">
        <v>7863</v>
      </c>
      <c r="G7864" t="str">
        <f>Table3[[#This Row],[Quận huyện]]&amp;" ("&amp;Table3[[#This Row],[ID quận mới]]&amp;")"</f>
        <v>TP. Đồng Hới (511)</v>
      </c>
      <c r="H7864" t="str">
        <f>Table3[[#This Row],[Xa Phương]]&amp;" ("&amp;Table3[[#This Row],[ID Xa mới]]&amp;")"</f>
        <v>P. Hải Đình (7863)</v>
      </c>
    </row>
    <row r="7865" spans="1:8" x14ac:dyDescent="0.2">
      <c r="A7865" t="s">
        <v>553</v>
      </c>
      <c r="B7865">
        <v>577</v>
      </c>
      <c r="C7865">
        <f>VLOOKUP(Table3[[#This Row],[ID quân cũ]],Table2[[ID quan cũ]:[ID quân mới]],2,0)</f>
        <v>511</v>
      </c>
      <c r="D7865" t="s">
        <v>1604</v>
      </c>
      <c r="E7865">
        <v>8703</v>
      </c>
      <c r="F7865">
        <v>7864</v>
      </c>
      <c r="G7865" t="str">
        <f>Table3[[#This Row],[Quận huyện]]&amp;" ("&amp;Table3[[#This Row],[ID quận mới]]&amp;")"</f>
        <v>TP. Đồng Hới (511)</v>
      </c>
      <c r="H7865" t="str">
        <f>Table3[[#This Row],[Xa Phương]]&amp;" ("&amp;Table3[[#This Row],[ID Xa mới]]&amp;")"</f>
        <v>P. Hải Thành (7864)</v>
      </c>
    </row>
    <row r="7866" spans="1:8" x14ac:dyDescent="0.2">
      <c r="A7866" t="s">
        <v>553</v>
      </c>
      <c r="B7866">
        <v>577</v>
      </c>
      <c r="C7866">
        <f>VLOOKUP(Table3[[#This Row],[ID quân cũ]],Table2[[ID quan cũ]:[ID quân mới]],2,0)</f>
        <v>511</v>
      </c>
      <c r="D7866" t="s">
        <v>6870</v>
      </c>
      <c r="E7866">
        <v>8704</v>
      </c>
      <c r="F7866">
        <v>7865</v>
      </c>
      <c r="G7866" t="str">
        <f>Table3[[#This Row],[Quận huyện]]&amp;" ("&amp;Table3[[#This Row],[ID quận mới]]&amp;")"</f>
        <v>TP. Đồng Hới (511)</v>
      </c>
      <c r="H7866" t="str">
        <f>Table3[[#This Row],[Xa Phương]]&amp;" ("&amp;Table3[[#This Row],[ID Xa mới]]&amp;")"</f>
        <v>P. Nam Lý (7865)</v>
      </c>
    </row>
    <row r="7867" spans="1:8" x14ac:dyDescent="0.2">
      <c r="A7867" t="s">
        <v>553</v>
      </c>
      <c r="B7867">
        <v>577</v>
      </c>
      <c r="C7867">
        <f>VLOOKUP(Table3[[#This Row],[ID quân cũ]],Table2[[ID quan cũ]:[ID quân mới]],2,0)</f>
        <v>511</v>
      </c>
      <c r="D7867" t="s">
        <v>2957</v>
      </c>
      <c r="E7867">
        <v>8705</v>
      </c>
      <c r="F7867">
        <v>7866</v>
      </c>
      <c r="G7867" t="str">
        <f>Table3[[#This Row],[Quận huyện]]&amp;" ("&amp;Table3[[#This Row],[ID quận mới]]&amp;")"</f>
        <v>TP. Đồng Hới (511)</v>
      </c>
      <c r="H7867" t="str">
        <f>Table3[[#This Row],[Xa Phương]]&amp;" ("&amp;Table3[[#This Row],[ID Xa mới]]&amp;")"</f>
        <v>P. Phú Hải (7866)</v>
      </c>
    </row>
    <row r="7868" spans="1:8" x14ac:dyDescent="0.2">
      <c r="A7868" t="s">
        <v>553</v>
      </c>
      <c r="B7868">
        <v>577</v>
      </c>
      <c r="C7868">
        <f>VLOOKUP(Table3[[#This Row],[ID quân cũ]],Table2[[ID quan cũ]:[ID quân mới]],2,0)</f>
        <v>511</v>
      </c>
      <c r="D7868" t="s">
        <v>6871</v>
      </c>
      <c r="E7868">
        <v>8706</v>
      </c>
      <c r="F7868">
        <v>7867</v>
      </c>
      <c r="G7868" t="str">
        <f>Table3[[#This Row],[Quận huyện]]&amp;" ("&amp;Table3[[#This Row],[ID quận mới]]&amp;")"</f>
        <v>TP. Đồng Hới (511)</v>
      </c>
      <c r="H7868" t="str">
        <f>Table3[[#This Row],[Xa Phương]]&amp;" ("&amp;Table3[[#This Row],[ID Xa mới]]&amp;")"</f>
        <v>X. Bảo Ninh (7867)</v>
      </c>
    </row>
    <row r="7869" spans="1:8" x14ac:dyDescent="0.2">
      <c r="A7869" t="s">
        <v>553</v>
      </c>
      <c r="B7869">
        <v>577</v>
      </c>
      <c r="C7869">
        <f>VLOOKUP(Table3[[#This Row],[ID quân cũ]],Table2[[ID quan cũ]:[ID quân mới]],2,0)</f>
        <v>511</v>
      </c>
      <c r="D7869" t="s">
        <v>6872</v>
      </c>
      <c r="E7869">
        <v>8707</v>
      </c>
      <c r="F7869">
        <v>7868</v>
      </c>
      <c r="G7869" t="str">
        <f>Table3[[#This Row],[Quận huyện]]&amp;" ("&amp;Table3[[#This Row],[ID quận mới]]&amp;")"</f>
        <v>TP. Đồng Hới (511)</v>
      </c>
      <c r="H7869" t="str">
        <f>Table3[[#This Row],[Xa Phương]]&amp;" ("&amp;Table3[[#This Row],[ID Xa mới]]&amp;")"</f>
        <v>X. Đức Ninh (7868)</v>
      </c>
    </row>
    <row r="7870" spans="1:8" x14ac:dyDescent="0.2">
      <c r="A7870" t="s">
        <v>553</v>
      </c>
      <c r="B7870">
        <v>577</v>
      </c>
      <c r="C7870">
        <f>VLOOKUP(Table3[[#This Row],[ID quân cũ]],Table2[[ID quan cũ]:[ID quân mới]],2,0)</f>
        <v>511</v>
      </c>
      <c r="D7870" t="s">
        <v>2326</v>
      </c>
      <c r="E7870">
        <v>8708</v>
      </c>
      <c r="F7870">
        <v>7869</v>
      </c>
      <c r="G7870" t="str">
        <f>Table3[[#This Row],[Quận huyện]]&amp;" ("&amp;Table3[[#This Row],[ID quận mới]]&amp;")"</f>
        <v>TP. Đồng Hới (511)</v>
      </c>
      <c r="H7870" t="str">
        <f>Table3[[#This Row],[Xa Phương]]&amp;" ("&amp;Table3[[#This Row],[ID Xa mới]]&amp;")"</f>
        <v>X. Lộc Ninh (7869)</v>
      </c>
    </row>
    <row r="7871" spans="1:8" x14ac:dyDescent="0.2">
      <c r="A7871" t="s">
        <v>553</v>
      </c>
      <c r="B7871">
        <v>577</v>
      </c>
      <c r="C7871">
        <f>VLOOKUP(Table3[[#This Row],[ID quân cũ]],Table2[[ID quan cũ]:[ID quân mới]],2,0)</f>
        <v>511</v>
      </c>
      <c r="D7871" t="s">
        <v>6873</v>
      </c>
      <c r="E7871">
        <v>8709</v>
      </c>
      <c r="F7871">
        <v>7870</v>
      </c>
      <c r="G7871" t="str">
        <f>Table3[[#This Row],[Quận huyện]]&amp;" ("&amp;Table3[[#This Row],[ID quận mới]]&amp;")"</f>
        <v>TP. Đồng Hới (511)</v>
      </c>
      <c r="H7871" t="str">
        <f>Table3[[#This Row],[Xa Phương]]&amp;" ("&amp;Table3[[#This Row],[ID Xa mới]]&amp;")"</f>
        <v>X. Nghĩa Ninh (7870)</v>
      </c>
    </row>
    <row r="7872" spans="1:8" x14ac:dyDescent="0.2">
      <c r="A7872" t="s">
        <v>553</v>
      </c>
      <c r="B7872">
        <v>577</v>
      </c>
      <c r="C7872">
        <f>VLOOKUP(Table3[[#This Row],[ID quân cũ]],Table2[[ID quan cũ]:[ID quân mới]],2,0)</f>
        <v>511</v>
      </c>
      <c r="D7872" t="s">
        <v>6874</v>
      </c>
      <c r="E7872">
        <v>8710</v>
      </c>
      <c r="F7872">
        <v>7871</v>
      </c>
      <c r="G7872" t="str">
        <f>Table3[[#This Row],[Quận huyện]]&amp;" ("&amp;Table3[[#This Row],[ID quận mới]]&amp;")"</f>
        <v>TP. Đồng Hới (511)</v>
      </c>
      <c r="H7872" t="str">
        <f>Table3[[#This Row],[Xa Phương]]&amp;" ("&amp;Table3[[#This Row],[ID Xa mới]]&amp;")"</f>
        <v>X. Quang Phú (7871)</v>
      </c>
    </row>
    <row r="7873" spans="1:8" x14ac:dyDescent="0.2">
      <c r="A7873" t="s">
        <v>553</v>
      </c>
      <c r="B7873">
        <v>577</v>
      </c>
      <c r="C7873">
        <f>VLOOKUP(Table3[[#This Row],[ID quân cũ]],Table2[[ID quan cũ]:[ID quân mới]],2,0)</f>
        <v>511</v>
      </c>
      <c r="D7873" t="s">
        <v>6875</v>
      </c>
      <c r="E7873">
        <v>8711</v>
      </c>
      <c r="F7873">
        <v>7872</v>
      </c>
      <c r="G7873" t="str">
        <f>Table3[[#This Row],[Quận huyện]]&amp;" ("&amp;Table3[[#This Row],[ID quận mới]]&amp;")"</f>
        <v>TP. Đồng Hới (511)</v>
      </c>
      <c r="H7873" t="str">
        <f>Table3[[#This Row],[Xa Phương]]&amp;" ("&amp;Table3[[#This Row],[ID Xa mới]]&amp;")"</f>
        <v>X. Thuận Đức (7872)</v>
      </c>
    </row>
    <row r="7874" spans="1:8" x14ac:dyDescent="0.2">
      <c r="A7874" t="s">
        <v>554</v>
      </c>
      <c r="B7874">
        <v>787</v>
      </c>
      <c r="C7874">
        <f>VLOOKUP(Table3[[#This Row],[ID quân cũ]],Table2[[ID quan cũ]:[ID quân mới]],2,0)</f>
        <v>510</v>
      </c>
      <c r="D7874" t="s">
        <v>6876</v>
      </c>
      <c r="E7874">
        <v>8712</v>
      </c>
      <c r="F7874">
        <v>7873</v>
      </c>
      <c r="G7874" t="str">
        <f>Table3[[#This Row],[Quận huyện]]&amp;" ("&amp;Table3[[#This Row],[ID quận mới]]&amp;")"</f>
        <v>TX. Ba Đồn (510)</v>
      </c>
      <c r="H7874" t="str">
        <f>Table3[[#This Row],[Xa Phương]]&amp;" ("&amp;Table3[[#This Row],[ID Xa mới]]&amp;")"</f>
        <v>P. Ba Đồn (7873)</v>
      </c>
    </row>
    <row r="7875" spans="1:8" x14ac:dyDescent="0.2">
      <c r="A7875" t="s">
        <v>554</v>
      </c>
      <c r="B7875">
        <v>787</v>
      </c>
      <c r="C7875">
        <f>VLOOKUP(Table3[[#This Row],[ID quân cũ]],Table2[[ID quan cũ]:[ID quân mới]],2,0)</f>
        <v>510</v>
      </c>
      <c r="D7875" t="s">
        <v>6877</v>
      </c>
      <c r="E7875">
        <v>8713</v>
      </c>
      <c r="F7875">
        <v>7874</v>
      </c>
      <c r="G7875" t="str">
        <f>Table3[[#This Row],[Quận huyện]]&amp;" ("&amp;Table3[[#This Row],[ID quận mới]]&amp;")"</f>
        <v>TX. Ba Đồn (510)</v>
      </c>
      <c r="H7875" t="str">
        <f>Table3[[#This Row],[Xa Phương]]&amp;" ("&amp;Table3[[#This Row],[ID Xa mới]]&amp;")"</f>
        <v>P. Quảng Long (7874)</v>
      </c>
    </row>
    <row r="7876" spans="1:8" x14ac:dyDescent="0.2">
      <c r="A7876" t="s">
        <v>554</v>
      </c>
      <c r="B7876">
        <v>787</v>
      </c>
      <c r="C7876">
        <f>VLOOKUP(Table3[[#This Row],[ID quân cũ]],Table2[[ID quan cũ]:[ID quân mới]],2,0)</f>
        <v>510</v>
      </c>
      <c r="D7876" t="s">
        <v>6878</v>
      </c>
      <c r="E7876">
        <v>8714</v>
      </c>
      <c r="F7876">
        <v>7875</v>
      </c>
      <c r="G7876" t="str">
        <f>Table3[[#This Row],[Quận huyện]]&amp;" ("&amp;Table3[[#This Row],[ID quận mới]]&amp;")"</f>
        <v>TX. Ba Đồn (510)</v>
      </c>
      <c r="H7876" t="str">
        <f>Table3[[#This Row],[Xa Phương]]&amp;" ("&amp;Table3[[#This Row],[ID Xa mới]]&amp;")"</f>
        <v>P. Quảng Phong (7875)</v>
      </c>
    </row>
    <row r="7877" spans="1:8" x14ac:dyDescent="0.2">
      <c r="A7877" t="s">
        <v>554</v>
      </c>
      <c r="B7877">
        <v>787</v>
      </c>
      <c r="C7877">
        <f>VLOOKUP(Table3[[#This Row],[ID quân cũ]],Table2[[ID quan cũ]:[ID quân mới]],2,0)</f>
        <v>510</v>
      </c>
      <c r="D7877" t="s">
        <v>6879</v>
      </c>
      <c r="E7877">
        <v>8715</v>
      </c>
      <c r="F7877">
        <v>7876</v>
      </c>
      <c r="G7877" t="str">
        <f>Table3[[#This Row],[Quận huyện]]&amp;" ("&amp;Table3[[#This Row],[ID quận mới]]&amp;")"</f>
        <v>TX. Ba Đồn (510)</v>
      </c>
      <c r="H7877" t="str">
        <f>Table3[[#This Row],[Xa Phương]]&amp;" ("&amp;Table3[[#This Row],[ID Xa mới]]&amp;")"</f>
        <v>P. Quảng Phúc (7876)</v>
      </c>
    </row>
    <row r="7878" spans="1:8" x14ac:dyDescent="0.2">
      <c r="A7878" t="s">
        <v>554</v>
      </c>
      <c r="B7878">
        <v>787</v>
      </c>
      <c r="C7878">
        <f>VLOOKUP(Table3[[#This Row],[ID quân cũ]],Table2[[ID quan cũ]:[ID quân mới]],2,0)</f>
        <v>510</v>
      </c>
      <c r="D7878" t="s">
        <v>6880</v>
      </c>
      <c r="E7878">
        <v>8716</v>
      </c>
      <c r="F7878">
        <v>7877</v>
      </c>
      <c r="G7878" t="str">
        <f>Table3[[#This Row],[Quận huyện]]&amp;" ("&amp;Table3[[#This Row],[ID quận mới]]&amp;")"</f>
        <v>TX. Ba Đồn (510)</v>
      </c>
      <c r="H7878" t="str">
        <f>Table3[[#This Row],[Xa Phương]]&amp;" ("&amp;Table3[[#This Row],[ID Xa mới]]&amp;")"</f>
        <v>P. Quảng Thọ (7877)</v>
      </c>
    </row>
    <row r="7879" spans="1:8" x14ac:dyDescent="0.2">
      <c r="A7879" t="s">
        <v>554</v>
      </c>
      <c r="B7879">
        <v>787</v>
      </c>
      <c r="C7879">
        <f>VLOOKUP(Table3[[#This Row],[ID quân cũ]],Table2[[ID quan cũ]:[ID quân mới]],2,0)</f>
        <v>510</v>
      </c>
      <c r="D7879" t="s">
        <v>6881</v>
      </c>
      <c r="E7879">
        <v>8717</v>
      </c>
      <c r="F7879">
        <v>7878</v>
      </c>
      <c r="G7879" t="str">
        <f>Table3[[#This Row],[Quận huyện]]&amp;" ("&amp;Table3[[#This Row],[ID quận mới]]&amp;")"</f>
        <v>TX. Ba Đồn (510)</v>
      </c>
      <c r="H7879" t="str">
        <f>Table3[[#This Row],[Xa Phương]]&amp;" ("&amp;Table3[[#This Row],[ID Xa mới]]&amp;")"</f>
        <v>P. Quảng Thuận (7878)</v>
      </c>
    </row>
    <row r="7880" spans="1:8" x14ac:dyDescent="0.2">
      <c r="A7880" t="s">
        <v>554</v>
      </c>
      <c r="B7880">
        <v>787</v>
      </c>
      <c r="C7880">
        <f>VLOOKUP(Table3[[#This Row],[ID quân cũ]],Table2[[ID quan cũ]:[ID quân mới]],2,0)</f>
        <v>510</v>
      </c>
      <c r="D7880" t="s">
        <v>6882</v>
      </c>
      <c r="E7880">
        <v>8718</v>
      </c>
      <c r="F7880">
        <v>7879</v>
      </c>
      <c r="G7880" t="str">
        <f>Table3[[#This Row],[Quận huyện]]&amp;" ("&amp;Table3[[#This Row],[ID quận mới]]&amp;")"</f>
        <v>TX. Ba Đồn (510)</v>
      </c>
      <c r="H7880" t="str">
        <f>Table3[[#This Row],[Xa Phương]]&amp;" ("&amp;Table3[[#This Row],[ID Xa mới]]&amp;")"</f>
        <v>X. Quảng Hải (7879)</v>
      </c>
    </row>
    <row r="7881" spans="1:8" x14ac:dyDescent="0.2">
      <c r="A7881" t="s">
        <v>554</v>
      </c>
      <c r="B7881">
        <v>787</v>
      </c>
      <c r="C7881">
        <f>VLOOKUP(Table3[[#This Row],[ID quân cũ]],Table2[[ID quan cũ]:[ID quân mới]],2,0)</f>
        <v>510</v>
      </c>
      <c r="D7881" t="s">
        <v>3379</v>
      </c>
      <c r="E7881">
        <v>8719</v>
      </c>
      <c r="F7881">
        <v>7880</v>
      </c>
      <c r="G7881" t="str">
        <f>Table3[[#This Row],[Quận huyện]]&amp;" ("&amp;Table3[[#This Row],[ID quận mới]]&amp;")"</f>
        <v>TX. Ba Đồn (510)</v>
      </c>
      <c r="H7881" t="str">
        <f>Table3[[#This Row],[Xa Phương]]&amp;" ("&amp;Table3[[#This Row],[ID Xa mới]]&amp;")"</f>
        <v>X. Quảng Hòa (7880)</v>
      </c>
    </row>
    <row r="7882" spans="1:8" x14ac:dyDescent="0.2">
      <c r="A7882" t="s">
        <v>554</v>
      </c>
      <c r="B7882">
        <v>787</v>
      </c>
      <c r="C7882">
        <f>VLOOKUP(Table3[[#This Row],[ID quân cũ]],Table2[[ID quan cũ]:[ID quân mới]],2,0)</f>
        <v>510</v>
      </c>
      <c r="D7882" t="s">
        <v>6883</v>
      </c>
      <c r="E7882">
        <v>8720</v>
      </c>
      <c r="F7882">
        <v>7881</v>
      </c>
      <c r="G7882" t="str">
        <f>Table3[[#This Row],[Quận huyện]]&amp;" ("&amp;Table3[[#This Row],[ID quận mới]]&amp;")"</f>
        <v>TX. Ba Đồn (510)</v>
      </c>
      <c r="H7882" t="str">
        <f>Table3[[#This Row],[Xa Phương]]&amp;" ("&amp;Table3[[#This Row],[ID Xa mới]]&amp;")"</f>
        <v>X. Quảng Lộc (7881)</v>
      </c>
    </row>
    <row r="7883" spans="1:8" x14ac:dyDescent="0.2">
      <c r="A7883" t="s">
        <v>554</v>
      </c>
      <c r="B7883">
        <v>787</v>
      </c>
      <c r="C7883">
        <f>VLOOKUP(Table3[[#This Row],[ID quân cũ]],Table2[[ID quan cũ]:[ID quân mới]],2,0)</f>
        <v>510</v>
      </c>
      <c r="D7883" t="s">
        <v>2152</v>
      </c>
      <c r="E7883">
        <v>8721</v>
      </c>
      <c r="F7883">
        <v>7882</v>
      </c>
      <c r="G7883" t="str">
        <f>Table3[[#This Row],[Quận huyện]]&amp;" ("&amp;Table3[[#This Row],[ID quận mới]]&amp;")"</f>
        <v>TX. Ba Đồn (510)</v>
      </c>
      <c r="H7883" t="str">
        <f>Table3[[#This Row],[Xa Phương]]&amp;" ("&amp;Table3[[#This Row],[ID Xa mới]]&amp;")"</f>
        <v>X. Quảng Minh (7882)</v>
      </c>
    </row>
    <row r="7884" spans="1:8" x14ac:dyDescent="0.2">
      <c r="A7884" t="s">
        <v>554</v>
      </c>
      <c r="B7884">
        <v>787</v>
      </c>
      <c r="C7884">
        <f>VLOOKUP(Table3[[#This Row],[ID quân cũ]],Table2[[ID quan cũ]:[ID quân mới]],2,0)</f>
        <v>510</v>
      </c>
      <c r="D7884" t="s">
        <v>3378</v>
      </c>
      <c r="E7884">
        <v>8722</v>
      </c>
      <c r="F7884">
        <v>7883</v>
      </c>
      <c r="G7884" t="str">
        <f>Table3[[#This Row],[Quận huyện]]&amp;" ("&amp;Table3[[#This Row],[ID quận mới]]&amp;")"</f>
        <v>TX. Ba Đồn (510)</v>
      </c>
      <c r="H7884" t="str">
        <f>Table3[[#This Row],[Xa Phương]]&amp;" ("&amp;Table3[[#This Row],[ID Xa mới]]&amp;")"</f>
        <v>X. Quảng Sơn (7883)</v>
      </c>
    </row>
    <row r="7885" spans="1:8" x14ac:dyDescent="0.2">
      <c r="A7885" t="s">
        <v>554</v>
      </c>
      <c r="B7885">
        <v>787</v>
      </c>
      <c r="C7885">
        <f>VLOOKUP(Table3[[#This Row],[ID quân cũ]],Table2[[ID quan cũ]:[ID quân mới]],2,0)</f>
        <v>510</v>
      </c>
      <c r="D7885" t="s">
        <v>3423</v>
      </c>
      <c r="E7885">
        <v>8723</v>
      </c>
      <c r="F7885">
        <v>7884</v>
      </c>
      <c r="G7885" t="str">
        <f>Table3[[#This Row],[Quận huyện]]&amp;" ("&amp;Table3[[#This Row],[ID quận mới]]&amp;")"</f>
        <v>TX. Ba Đồn (510)</v>
      </c>
      <c r="H7885" t="str">
        <f>Table3[[#This Row],[Xa Phương]]&amp;" ("&amp;Table3[[#This Row],[ID Xa mới]]&amp;")"</f>
        <v>X. Quảng Tân (7884)</v>
      </c>
    </row>
    <row r="7886" spans="1:8" x14ac:dyDescent="0.2">
      <c r="A7886" t="s">
        <v>554</v>
      </c>
      <c r="B7886">
        <v>787</v>
      </c>
      <c r="C7886">
        <f>VLOOKUP(Table3[[#This Row],[ID quân cũ]],Table2[[ID quan cũ]:[ID quân mới]],2,0)</f>
        <v>510</v>
      </c>
      <c r="D7886" t="s">
        <v>6884</v>
      </c>
      <c r="E7886">
        <v>8724</v>
      </c>
      <c r="F7886">
        <v>7885</v>
      </c>
      <c r="G7886" t="str">
        <f>Table3[[#This Row],[Quận huyện]]&amp;" ("&amp;Table3[[#This Row],[ID quận mới]]&amp;")"</f>
        <v>TX. Ba Đồn (510)</v>
      </c>
      <c r="H7886" t="str">
        <f>Table3[[#This Row],[Xa Phương]]&amp;" ("&amp;Table3[[#This Row],[ID Xa mới]]&amp;")"</f>
        <v>X. Quảng Thủy (7885)</v>
      </c>
    </row>
    <row r="7887" spans="1:8" x14ac:dyDescent="0.2">
      <c r="A7887" t="s">
        <v>554</v>
      </c>
      <c r="B7887">
        <v>787</v>
      </c>
      <c r="C7887">
        <f>VLOOKUP(Table3[[#This Row],[ID quân cũ]],Table2[[ID quan cũ]:[ID quân mới]],2,0)</f>
        <v>510</v>
      </c>
      <c r="D7887" t="s">
        <v>6885</v>
      </c>
      <c r="E7887">
        <v>8725</v>
      </c>
      <c r="F7887">
        <v>7886</v>
      </c>
      <c r="G7887" t="str">
        <f>Table3[[#This Row],[Quận huyện]]&amp;" ("&amp;Table3[[#This Row],[ID quận mới]]&amp;")"</f>
        <v>TX. Ba Đồn (510)</v>
      </c>
      <c r="H7887" t="str">
        <f>Table3[[#This Row],[Xa Phương]]&amp;" ("&amp;Table3[[#This Row],[ID Xa mới]]&amp;")"</f>
        <v>X. Quảng Tiên (7886)</v>
      </c>
    </row>
    <row r="7888" spans="1:8" x14ac:dyDescent="0.2">
      <c r="A7888" t="s">
        <v>554</v>
      </c>
      <c r="B7888">
        <v>787</v>
      </c>
      <c r="C7888">
        <f>VLOOKUP(Table3[[#This Row],[ID quân cũ]],Table2[[ID quan cũ]:[ID quân mới]],2,0)</f>
        <v>510</v>
      </c>
      <c r="D7888" t="s">
        <v>6886</v>
      </c>
      <c r="E7888">
        <v>8726</v>
      </c>
      <c r="F7888">
        <v>7887</v>
      </c>
      <c r="G7888" t="str">
        <f>Table3[[#This Row],[Quận huyện]]&amp;" ("&amp;Table3[[#This Row],[ID quận mới]]&amp;")"</f>
        <v>TX. Ba Đồn (510)</v>
      </c>
      <c r="H7888" t="str">
        <f>Table3[[#This Row],[Xa Phương]]&amp;" ("&amp;Table3[[#This Row],[ID Xa mới]]&amp;")"</f>
        <v>X. Quảng Trung (7887)</v>
      </c>
    </row>
    <row r="7889" spans="1:8" x14ac:dyDescent="0.2">
      <c r="A7889" t="s">
        <v>554</v>
      </c>
      <c r="B7889">
        <v>787</v>
      </c>
      <c r="C7889">
        <f>VLOOKUP(Table3[[#This Row],[ID quân cũ]],Table2[[ID quan cũ]:[ID quân mới]],2,0)</f>
        <v>510</v>
      </c>
      <c r="D7889" t="s">
        <v>6887</v>
      </c>
      <c r="E7889">
        <v>8727</v>
      </c>
      <c r="F7889">
        <v>7888</v>
      </c>
      <c r="G7889" t="str">
        <f>Table3[[#This Row],[Quận huyện]]&amp;" ("&amp;Table3[[#This Row],[ID quận mới]]&amp;")"</f>
        <v>TX. Ba Đồn (510)</v>
      </c>
      <c r="H7889" t="str">
        <f>Table3[[#This Row],[Xa Phương]]&amp;" ("&amp;Table3[[#This Row],[ID Xa mới]]&amp;")"</f>
        <v>X. Quảng Văn (7888)</v>
      </c>
    </row>
    <row r="7890" spans="1:8" x14ac:dyDescent="0.2">
      <c r="A7890" t="s">
        <v>555</v>
      </c>
      <c r="B7890">
        <v>578</v>
      </c>
      <c r="C7890">
        <f>VLOOKUP(Table3[[#This Row],[ID quân cũ]],Table2[[ID quan cũ]:[ID quân mới]],2,0)</f>
        <v>535</v>
      </c>
      <c r="D7890" t="s">
        <v>6888</v>
      </c>
      <c r="E7890">
        <v>8881</v>
      </c>
      <c r="F7890">
        <v>7889</v>
      </c>
      <c r="G7890" t="str">
        <f>Table3[[#This Row],[Quận huyện]]&amp;" ("&amp;Table3[[#This Row],[ID quận mới]]&amp;")"</f>
        <v>H. Bắc Trà My (535)</v>
      </c>
      <c r="H7890" t="str">
        <f>Table3[[#This Row],[Xa Phương]]&amp;" ("&amp;Table3[[#This Row],[ID Xa mới]]&amp;")"</f>
        <v>TT. Trà My (7889)</v>
      </c>
    </row>
    <row r="7891" spans="1:8" x14ac:dyDescent="0.2">
      <c r="A7891" t="s">
        <v>555</v>
      </c>
      <c r="B7891">
        <v>578</v>
      </c>
      <c r="C7891">
        <f>VLOOKUP(Table3[[#This Row],[ID quân cũ]],Table2[[ID quan cũ]:[ID quân mới]],2,0)</f>
        <v>535</v>
      </c>
      <c r="D7891" t="s">
        <v>6889</v>
      </c>
      <c r="E7891">
        <v>8882</v>
      </c>
      <c r="F7891">
        <v>7890</v>
      </c>
      <c r="G7891" t="str">
        <f>Table3[[#This Row],[Quận huyện]]&amp;" ("&amp;Table3[[#This Row],[ID quận mới]]&amp;")"</f>
        <v>H. Bắc Trà My (535)</v>
      </c>
      <c r="H7891" t="str">
        <f>Table3[[#This Row],[Xa Phương]]&amp;" ("&amp;Table3[[#This Row],[ID Xa mới]]&amp;")"</f>
        <v>X. Trà Bui (7890)</v>
      </c>
    </row>
    <row r="7892" spans="1:8" x14ac:dyDescent="0.2">
      <c r="A7892" t="s">
        <v>555</v>
      </c>
      <c r="B7892">
        <v>578</v>
      </c>
      <c r="C7892">
        <f>VLOOKUP(Table3[[#This Row],[ID quân cũ]],Table2[[ID quan cũ]:[ID quân mới]],2,0)</f>
        <v>535</v>
      </c>
      <c r="D7892" t="s">
        <v>6890</v>
      </c>
      <c r="E7892">
        <v>8883</v>
      </c>
      <c r="F7892">
        <v>7891</v>
      </c>
      <c r="G7892" t="str">
        <f>Table3[[#This Row],[Quận huyện]]&amp;" ("&amp;Table3[[#This Row],[ID quận mới]]&amp;")"</f>
        <v>H. Bắc Trà My (535)</v>
      </c>
      <c r="H7892" t="str">
        <f>Table3[[#This Row],[Xa Phương]]&amp;" ("&amp;Table3[[#This Row],[ID Xa mới]]&amp;")"</f>
        <v>X. Trà Đốc (7891)</v>
      </c>
    </row>
    <row r="7893" spans="1:8" x14ac:dyDescent="0.2">
      <c r="A7893" t="s">
        <v>555</v>
      </c>
      <c r="B7893">
        <v>578</v>
      </c>
      <c r="C7893">
        <f>VLOOKUP(Table3[[#This Row],[ID quân cũ]],Table2[[ID quan cũ]:[ID quân mới]],2,0)</f>
        <v>535</v>
      </c>
      <c r="D7893" t="s">
        <v>6891</v>
      </c>
      <c r="E7893">
        <v>8884</v>
      </c>
      <c r="F7893">
        <v>7892</v>
      </c>
      <c r="G7893" t="str">
        <f>Table3[[#This Row],[Quận huyện]]&amp;" ("&amp;Table3[[#This Row],[ID quận mới]]&amp;")"</f>
        <v>H. Bắc Trà My (535)</v>
      </c>
      <c r="H7893" t="str">
        <f>Table3[[#This Row],[Xa Phương]]&amp;" ("&amp;Table3[[#This Row],[ID Xa mới]]&amp;")"</f>
        <v>X. Trà Đông (7892)</v>
      </c>
    </row>
    <row r="7894" spans="1:8" x14ac:dyDescent="0.2">
      <c r="A7894" t="s">
        <v>555</v>
      </c>
      <c r="B7894">
        <v>578</v>
      </c>
      <c r="C7894">
        <f>VLOOKUP(Table3[[#This Row],[ID quân cũ]],Table2[[ID quan cũ]:[ID quân mới]],2,0)</f>
        <v>535</v>
      </c>
      <c r="D7894" t="s">
        <v>6892</v>
      </c>
      <c r="E7894">
        <v>8885</v>
      </c>
      <c r="F7894">
        <v>7893</v>
      </c>
      <c r="G7894" t="str">
        <f>Table3[[#This Row],[Quận huyện]]&amp;" ("&amp;Table3[[#This Row],[ID quận mới]]&amp;")"</f>
        <v>H. Bắc Trà My (535)</v>
      </c>
      <c r="H7894" t="str">
        <f>Table3[[#This Row],[Xa Phương]]&amp;" ("&amp;Table3[[#This Row],[ID Xa mới]]&amp;")"</f>
        <v>X. Trà Dương (7893)</v>
      </c>
    </row>
    <row r="7895" spans="1:8" x14ac:dyDescent="0.2">
      <c r="A7895" t="s">
        <v>555</v>
      </c>
      <c r="B7895">
        <v>578</v>
      </c>
      <c r="C7895">
        <f>VLOOKUP(Table3[[#This Row],[ID quân cũ]],Table2[[ID quan cũ]:[ID quân mới]],2,0)</f>
        <v>535</v>
      </c>
      <c r="D7895" t="s">
        <v>6893</v>
      </c>
      <c r="E7895">
        <v>8886</v>
      </c>
      <c r="F7895">
        <v>7894</v>
      </c>
      <c r="G7895" t="str">
        <f>Table3[[#This Row],[Quận huyện]]&amp;" ("&amp;Table3[[#This Row],[ID quận mới]]&amp;")"</f>
        <v>H. Bắc Trà My (535)</v>
      </c>
      <c r="H7895" t="str">
        <f>Table3[[#This Row],[Xa Phương]]&amp;" ("&amp;Table3[[#This Row],[ID Xa mới]]&amp;")"</f>
        <v>X. Trà Giác (7894)</v>
      </c>
    </row>
    <row r="7896" spans="1:8" x14ac:dyDescent="0.2">
      <c r="A7896" t="s">
        <v>555</v>
      </c>
      <c r="B7896">
        <v>578</v>
      </c>
      <c r="C7896">
        <f>VLOOKUP(Table3[[#This Row],[ID quân cũ]],Table2[[ID quan cũ]:[ID quân mới]],2,0)</f>
        <v>535</v>
      </c>
      <c r="D7896" t="s">
        <v>6894</v>
      </c>
      <c r="E7896">
        <v>8887</v>
      </c>
      <c r="F7896">
        <v>7895</v>
      </c>
      <c r="G7896" t="str">
        <f>Table3[[#This Row],[Quận huyện]]&amp;" ("&amp;Table3[[#This Row],[ID quận mới]]&amp;")"</f>
        <v>H. Bắc Trà My (535)</v>
      </c>
      <c r="H7896" t="str">
        <f>Table3[[#This Row],[Xa Phương]]&amp;" ("&amp;Table3[[#This Row],[ID Xa mới]]&amp;")"</f>
        <v>X. Trà Giang (7895)</v>
      </c>
    </row>
    <row r="7897" spans="1:8" x14ac:dyDescent="0.2">
      <c r="A7897" t="s">
        <v>555</v>
      </c>
      <c r="B7897">
        <v>578</v>
      </c>
      <c r="C7897">
        <f>VLOOKUP(Table3[[#This Row],[ID quân cũ]],Table2[[ID quan cũ]:[ID quân mới]],2,0)</f>
        <v>535</v>
      </c>
      <c r="D7897" t="s">
        <v>6895</v>
      </c>
      <c r="E7897">
        <v>8888</v>
      </c>
      <c r="F7897">
        <v>7896</v>
      </c>
      <c r="G7897" t="str">
        <f>Table3[[#This Row],[Quận huyện]]&amp;" ("&amp;Table3[[#This Row],[ID quận mới]]&amp;")"</f>
        <v>H. Bắc Trà My (535)</v>
      </c>
      <c r="H7897" t="str">
        <f>Table3[[#This Row],[Xa Phương]]&amp;" ("&amp;Table3[[#This Row],[ID Xa mới]]&amp;")"</f>
        <v>X. Trà Giáp (7896)</v>
      </c>
    </row>
    <row r="7898" spans="1:8" x14ac:dyDescent="0.2">
      <c r="A7898" t="s">
        <v>555</v>
      </c>
      <c r="B7898">
        <v>578</v>
      </c>
      <c r="C7898">
        <f>VLOOKUP(Table3[[#This Row],[ID quân cũ]],Table2[[ID quan cũ]:[ID quân mới]],2,0)</f>
        <v>535</v>
      </c>
      <c r="D7898" t="s">
        <v>6896</v>
      </c>
      <c r="E7898">
        <v>8889</v>
      </c>
      <c r="F7898">
        <v>7897</v>
      </c>
      <c r="G7898" t="str">
        <f>Table3[[#This Row],[Quận huyện]]&amp;" ("&amp;Table3[[#This Row],[ID quận mới]]&amp;")"</f>
        <v>H. Bắc Trà My (535)</v>
      </c>
      <c r="H7898" t="str">
        <f>Table3[[#This Row],[Xa Phương]]&amp;" ("&amp;Table3[[#This Row],[ID Xa mới]]&amp;")"</f>
        <v>X. Trà Ka (7897)</v>
      </c>
    </row>
    <row r="7899" spans="1:8" x14ac:dyDescent="0.2">
      <c r="A7899" t="s">
        <v>555</v>
      </c>
      <c r="B7899">
        <v>578</v>
      </c>
      <c r="C7899">
        <f>VLOOKUP(Table3[[#This Row],[ID quân cũ]],Table2[[ID quan cũ]:[ID quân mới]],2,0)</f>
        <v>535</v>
      </c>
      <c r="D7899" t="s">
        <v>6897</v>
      </c>
      <c r="E7899">
        <v>8890</v>
      </c>
      <c r="F7899">
        <v>7898</v>
      </c>
      <c r="G7899" t="str">
        <f>Table3[[#This Row],[Quận huyện]]&amp;" ("&amp;Table3[[#This Row],[ID quận mới]]&amp;")"</f>
        <v>H. Bắc Trà My (535)</v>
      </c>
      <c r="H7899" t="str">
        <f>Table3[[#This Row],[Xa Phương]]&amp;" ("&amp;Table3[[#This Row],[ID Xa mới]]&amp;")"</f>
        <v>X. Trà Kót (7898)</v>
      </c>
    </row>
    <row r="7900" spans="1:8" x14ac:dyDescent="0.2">
      <c r="A7900" t="s">
        <v>555</v>
      </c>
      <c r="B7900">
        <v>578</v>
      </c>
      <c r="C7900">
        <f>VLOOKUP(Table3[[#This Row],[ID quân cũ]],Table2[[ID quan cũ]:[ID quân mới]],2,0)</f>
        <v>535</v>
      </c>
      <c r="D7900" t="s">
        <v>6898</v>
      </c>
      <c r="E7900">
        <v>8891</v>
      </c>
      <c r="F7900">
        <v>7899</v>
      </c>
      <c r="G7900" t="str">
        <f>Table3[[#This Row],[Quận huyện]]&amp;" ("&amp;Table3[[#This Row],[ID quận mới]]&amp;")"</f>
        <v>H. Bắc Trà My (535)</v>
      </c>
      <c r="H7900" t="str">
        <f>Table3[[#This Row],[Xa Phương]]&amp;" ("&amp;Table3[[#This Row],[ID Xa mới]]&amp;")"</f>
        <v>X. Trà Nú (7899)</v>
      </c>
    </row>
    <row r="7901" spans="1:8" x14ac:dyDescent="0.2">
      <c r="A7901" t="s">
        <v>555</v>
      </c>
      <c r="B7901">
        <v>578</v>
      </c>
      <c r="C7901">
        <f>VLOOKUP(Table3[[#This Row],[ID quân cũ]],Table2[[ID quan cũ]:[ID quân mới]],2,0)</f>
        <v>535</v>
      </c>
      <c r="D7901" t="s">
        <v>6899</v>
      </c>
      <c r="E7901">
        <v>8892</v>
      </c>
      <c r="F7901">
        <v>7900</v>
      </c>
      <c r="G7901" t="str">
        <f>Table3[[#This Row],[Quận huyện]]&amp;" ("&amp;Table3[[#This Row],[ID quận mới]]&amp;")"</f>
        <v>H. Bắc Trà My (535)</v>
      </c>
      <c r="H7901" t="str">
        <f>Table3[[#This Row],[Xa Phương]]&amp;" ("&amp;Table3[[#This Row],[ID Xa mới]]&amp;")"</f>
        <v>X. Trà Sơn (7900)</v>
      </c>
    </row>
    <row r="7902" spans="1:8" x14ac:dyDescent="0.2">
      <c r="A7902" t="s">
        <v>555</v>
      </c>
      <c r="B7902">
        <v>578</v>
      </c>
      <c r="C7902">
        <f>VLOOKUP(Table3[[#This Row],[ID quân cũ]],Table2[[ID quan cũ]:[ID quân mới]],2,0)</f>
        <v>535</v>
      </c>
      <c r="D7902" t="s">
        <v>2888</v>
      </c>
      <c r="E7902">
        <v>8893</v>
      </c>
      <c r="F7902">
        <v>7901</v>
      </c>
      <c r="G7902" t="str">
        <f>Table3[[#This Row],[Quận huyện]]&amp;" ("&amp;Table3[[#This Row],[ID quận mới]]&amp;")"</f>
        <v>H. Bắc Trà My (535)</v>
      </c>
      <c r="H7902" t="str">
        <f>Table3[[#This Row],[Xa Phương]]&amp;" ("&amp;Table3[[#This Row],[ID Xa mới]]&amp;")"</f>
        <v>X. Trà Tân (7901)</v>
      </c>
    </row>
    <row r="7903" spans="1:8" x14ac:dyDescent="0.2">
      <c r="A7903" t="s">
        <v>556</v>
      </c>
      <c r="B7903">
        <v>579</v>
      </c>
      <c r="C7903">
        <f>VLOOKUP(Table3[[#This Row],[ID quân cũ]],Table2[[ID quan cũ]:[ID quân mới]],2,0)</f>
        <v>534</v>
      </c>
      <c r="D7903" t="s">
        <v>6900</v>
      </c>
      <c r="E7903">
        <v>8894</v>
      </c>
      <c r="F7903">
        <v>7902</v>
      </c>
      <c r="G7903" t="str">
        <f>Table3[[#This Row],[Quận huyện]]&amp;" ("&amp;Table3[[#This Row],[ID quận mới]]&amp;")"</f>
        <v>H. Đại Lộc (534)</v>
      </c>
      <c r="H7903" t="str">
        <f>Table3[[#This Row],[Xa Phương]]&amp;" ("&amp;Table3[[#This Row],[ID Xa mới]]&amp;")"</f>
        <v>TT. Ái Nghĩa (7902)</v>
      </c>
    </row>
    <row r="7904" spans="1:8" x14ac:dyDescent="0.2">
      <c r="A7904" t="s">
        <v>556</v>
      </c>
      <c r="B7904">
        <v>579</v>
      </c>
      <c r="C7904">
        <f>VLOOKUP(Table3[[#This Row],[ID quân cũ]],Table2[[ID quan cũ]:[ID quân mới]],2,0)</f>
        <v>534</v>
      </c>
      <c r="D7904" t="s">
        <v>5545</v>
      </c>
      <c r="E7904">
        <v>8895</v>
      </c>
      <c r="F7904">
        <v>7903</v>
      </c>
      <c r="G7904" t="str">
        <f>Table3[[#This Row],[Quận huyện]]&amp;" ("&amp;Table3[[#This Row],[ID quận mới]]&amp;")"</f>
        <v>H. Đại Lộc (534)</v>
      </c>
      <c r="H7904" t="str">
        <f>Table3[[#This Row],[Xa Phương]]&amp;" ("&amp;Table3[[#This Row],[ID Xa mới]]&amp;")"</f>
        <v>X. Đại An (7903)</v>
      </c>
    </row>
    <row r="7905" spans="1:8" x14ac:dyDescent="0.2">
      <c r="A7905" t="s">
        <v>556</v>
      </c>
      <c r="B7905">
        <v>579</v>
      </c>
      <c r="C7905">
        <f>VLOOKUP(Table3[[#This Row],[ID quân cũ]],Table2[[ID quan cũ]:[ID quân mới]],2,0)</f>
        <v>534</v>
      </c>
      <c r="D7905" t="s">
        <v>6901</v>
      </c>
      <c r="E7905">
        <v>8896</v>
      </c>
      <c r="F7905">
        <v>7904</v>
      </c>
      <c r="G7905" t="str">
        <f>Table3[[#This Row],[Quận huyện]]&amp;" ("&amp;Table3[[#This Row],[ID quận mới]]&amp;")"</f>
        <v>H. Đại Lộc (534)</v>
      </c>
      <c r="H7905" t="str">
        <f>Table3[[#This Row],[Xa Phương]]&amp;" ("&amp;Table3[[#This Row],[ID Xa mới]]&amp;")"</f>
        <v>X. Đại Chánh (7904)</v>
      </c>
    </row>
    <row r="7906" spans="1:8" x14ac:dyDescent="0.2">
      <c r="A7906" t="s">
        <v>556</v>
      </c>
      <c r="B7906">
        <v>579</v>
      </c>
      <c r="C7906">
        <f>VLOOKUP(Table3[[#This Row],[ID quân cũ]],Table2[[ID quan cũ]:[ID quân mới]],2,0)</f>
        <v>534</v>
      </c>
      <c r="D7906" t="s">
        <v>1260</v>
      </c>
      <c r="E7906">
        <v>8897</v>
      </c>
      <c r="F7906">
        <v>7905</v>
      </c>
      <c r="G7906" t="str">
        <f>Table3[[#This Row],[Quận huyện]]&amp;" ("&amp;Table3[[#This Row],[ID quận mới]]&amp;")"</f>
        <v>H. Đại Lộc (534)</v>
      </c>
      <c r="H7906" t="str">
        <f>Table3[[#This Row],[Xa Phương]]&amp;" ("&amp;Table3[[#This Row],[ID Xa mới]]&amp;")"</f>
        <v>X. Đại Cường (7905)</v>
      </c>
    </row>
    <row r="7907" spans="1:8" x14ac:dyDescent="0.2">
      <c r="A7907" t="s">
        <v>556</v>
      </c>
      <c r="B7907">
        <v>579</v>
      </c>
      <c r="C7907">
        <f>VLOOKUP(Table3[[#This Row],[ID quân cũ]],Table2[[ID quan cũ]:[ID quân mới]],2,0)</f>
        <v>534</v>
      </c>
      <c r="D7907" t="s">
        <v>1179</v>
      </c>
      <c r="E7907">
        <v>8898</v>
      </c>
      <c r="F7907">
        <v>7906</v>
      </c>
      <c r="G7907" t="str">
        <f>Table3[[#This Row],[Quận huyện]]&amp;" ("&amp;Table3[[#This Row],[ID quận mới]]&amp;")"</f>
        <v>H. Đại Lộc (534)</v>
      </c>
      <c r="H7907" t="str">
        <f>Table3[[#This Row],[Xa Phương]]&amp;" ("&amp;Table3[[#This Row],[ID Xa mới]]&amp;")"</f>
        <v>X. Đại Đồng (7906)</v>
      </c>
    </row>
    <row r="7908" spans="1:8" x14ac:dyDescent="0.2">
      <c r="A7908" t="s">
        <v>556</v>
      </c>
      <c r="B7908">
        <v>579</v>
      </c>
      <c r="C7908">
        <f>VLOOKUP(Table3[[#This Row],[ID quân cũ]],Table2[[ID quan cũ]:[ID quân mới]],2,0)</f>
        <v>534</v>
      </c>
      <c r="D7908" t="s">
        <v>6902</v>
      </c>
      <c r="E7908">
        <v>8899</v>
      </c>
      <c r="F7908">
        <v>7907</v>
      </c>
      <c r="G7908" t="str">
        <f>Table3[[#This Row],[Quận huyện]]&amp;" ("&amp;Table3[[#This Row],[ID quận mới]]&amp;")"</f>
        <v>H. Đại Lộc (534)</v>
      </c>
      <c r="H7908" t="str">
        <f>Table3[[#This Row],[Xa Phương]]&amp;" ("&amp;Table3[[#This Row],[ID Xa mới]]&amp;")"</f>
        <v>X. Đại Hiệp (7907)</v>
      </c>
    </row>
    <row r="7909" spans="1:8" x14ac:dyDescent="0.2">
      <c r="A7909" t="s">
        <v>556</v>
      </c>
      <c r="B7909">
        <v>579</v>
      </c>
      <c r="C7909">
        <f>VLOOKUP(Table3[[#This Row],[ID quân cũ]],Table2[[ID quan cũ]:[ID quân mới]],2,0)</f>
        <v>534</v>
      </c>
      <c r="D7909" t="s">
        <v>6903</v>
      </c>
      <c r="E7909">
        <v>8900</v>
      </c>
      <c r="F7909">
        <v>7908</v>
      </c>
      <c r="G7909" t="str">
        <f>Table3[[#This Row],[Quận huyện]]&amp;" ("&amp;Table3[[#This Row],[ID quận mới]]&amp;")"</f>
        <v>H. Đại Lộc (534)</v>
      </c>
      <c r="H7909" t="str">
        <f>Table3[[#This Row],[Xa Phương]]&amp;" ("&amp;Table3[[#This Row],[ID Xa mới]]&amp;")"</f>
        <v>X. Đại Hòa (7908)</v>
      </c>
    </row>
    <row r="7910" spans="1:8" x14ac:dyDescent="0.2">
      <c r="A7910" t="s">
        <v>556</v>
      </c>
      <c r="B7910">
        <v>579</v>
      </c>
      <c r="C7910">
        <f>VLOOKUP(Table3[[#This Row],[ID quân cũ]],Table2[[ID quan cũ]:[ID quân mới]],2,0)</f>
        <v>534</v>
      </c>
      <c r="D7910" t="s">
        <v>6904</v>
      </c>
      <c r="E7910">
        <v>8901</v>
      </c>
      <c r="F7910">
        <v>7909</v>
      </c>
      <c r="G7910" t="str">
        <f>Table3[[#This Row],[Quận huyện]]&amp;" ("&amp;Table3[[#This Row],[ID quận mới]]&amp;")"</f>
        <v>H. Đại Lộc (534)</v>
      </c>
      <c r="H7910" t="str">
        <f>Table3[[#This Row],[Xa Phương]]&amp;" ("&amp;Table3[[#This Row],[ID Xa mới]]&amp;")"</f>
        <v>X. Đại Hồng (7909)</v>
      </c>
    </row>
    <row r="7911" spans="1:8" x14ac:dyDescent="0.2">
      <c r="A7911" t="s">
        <v>556</v>
      </c>
      <c r="B7911">
        <v>579</v>
      </c>
      <c r="C7911">
        <f>VLOOKUP(Table3[[#This Row],[ID quân cũ]],Table2[[ID quan cũ]:[ID quân mới]],2,0)</f>
        <v>534</v>
      </c>
      <c r="D7911" t="s">
        <v>4823</v>
      </c>
      <c r="E7911">
        <v>8902</v>
      </c>
      <c r="F7911">
        <v>7910</v>
      </c>
      <c r="G7911" t="str">
        <f>Table3[[#This Row],[Quận huyện]]&amp;" ("&amp;Table3[[#This Row],[ID quận mới]]&amp;")"</f>
        <v>H. Đại Lộc (534)</v>
      </c>
      <c r="H7911" t="str">
        <f>Table3[[#This Row],[Xa Phương]]&amp;" ("&amp;Table3[[#This Row],[ID Xa mới]]&amp;")"</f>
        <v>X. Đại Hưng (7910)</v>
      </c>
    </row>
    <row r="7912" spans="1:8" x14ac:dyDescent="0.2">
      <c r="A7912" t="s">
        <v>556</v>
      </c>
      <c r="B7912">
        <v>579</v>
      </c>
      <c r="C7912">
        <f>VLOOKUP(Table3[[#This Row],[ID quân cũ]],Table2[[ID quan cũ]:[ID quân mới]],2,0)</f>
        <v>534</v>
      </c>
      <c r="D7912" t="s">
        <v>4968</v>
      </c>
      <c r="E7912">
        <v>8903</v>
      </c>
      <c r="F7912">
        <v>7911</v>
      </c>
      <c r="G7912" t="str">
        <f>Table3[[#This Row],[Quận huyện]]&amp;" ("&amp;Table3[[#This Row],[ID quận mới]]&amp;")"</f>
        <v>H. Đại Lộc (534)</v>
      </c>
      <c r="H7912" t="str">
        <f>Table3[[#This Row],[Xa Phương]]&amp;" ("&amp;Table3[[#This Row],[ID Xa mới]]&amp;")"</f>
        <v>X. Đại Lãnh (7911)</v>
      </c>
    </row>
    <row r="7913" spans="1:8" x14ac:dyDescent="0.2">
      <c r="A7913" t="s">
        <v>556</v>
      </c>
      <c r="B7913">
        <v>579</v>
      </c>
      <c r="C7913">
        <f>VLOOKUP(Table3[[#This Row],[ID quân cũ]],Table2[[ID quan cũ]:[ID quân mới]],2,0)</f>
        <v>534</v>
      </c>
      <c r="D7913" t="s">
        <v>6905</v>
      </c>
      <c r="E7913">
        <v>8904</v>
      </c>
      <c r="F7913">
        <v>7912</v>
      </c>
      <c r="G7913" t="str">
        <f>Table3[[#This Row],[Quận huyện]]&amp;" ("&amp;Table3[[#This Row],[ID quận mới]]&amp;")"</f>
        <v>H. Đại Lộc (534)</v>
      </c>
      <c r="H7913" t="str">
        <f>Table3[[#This Row],[Xa Phương]]&amp;" ("&amp;Table3[[#This Row],[ID Xa mới]]&amp;")"</f>
        <v>X. Đại Minh (7912)</v>
      </c>
    </row>
    <row r="7914" spans="1:8" x14ac:dyDescent="0.2">
      <c r="A7914" t="s">
        <v>556</v>
      </c>
      <c r="B7914">
        <v>579</v>
      </c>
      <c r="C7914">
        <f>VLOOKUP(Table3[[#This Row],[ID quân cũ]],Table2[[ID quan cũ]:[ID quân mới]],2,0)</f>
        <v>534</v>
      </c>
      <c r="D7914" t="s">
        <v>6506</v>
      </c>
      <c r="E7914">
        <v>8905</v>
      </c>
      <c r="F7914">
        <v>7913</v>
      </c>
      <c r="G7914" t="str">
        <f>Table3[[#This Row],[Quận huyện]]&amp;" ("&amp;Table3[[#This Row],[ID quận mới]]&amp;")"</f>
        <v>H. Đại Lộc (534)</v>
      </c>
      <c r="H7914" t="str">
        <f>Table3[[#This Row],[Xa Phương]]&amp;" ("&amp;Table3[[#This Row],[ID Xa mới]]&amp;")"</f>
        <v>X. Đại Nghĩa (7913)</v>
      </c>
    </row>
    <row r="7915" spans="1:8" x14ac:dyDescent="0.2">
      <c r="A7915" t="s">
        <v>556</v>
      </c>
      <c r="B7915">
        <v>579</v>
      </c>
      <c r="C7915">
        <f>VLOOKUP(Table3[[#This Row],[ID quân cũ]],Table2[[ID quan cũ]:[ID quân mới]],2,0)</f>
        <v>534</v>
      </c>
      <c r="D7915" t="s">
        <v>6906</v>
      </c>
      <c r="E7915">
        <v>8906</v>
      </c>
      <c r="F7915">
        <v>7914</v>
      </c>
      <c r="G7915" t="str">
        <f>Table3[[#This Row],[Quận huyện]]&amp;" ("&amp;Table3[[#This Row],[ID quận mới]]&amp;")"</f>
        <v>H. Đại Lộc (534)</v>
      </c>
      <c r="H7915" t="str">
        <f>Table3[[#This Row],[Xa Phương]]&amp;" ("&amp;Table3[[#This Row],[ID Xa mới]]&amp;")"</f>
        <v>X. Đại Phong (7914)</v>
      </c>
    </row>
    <row r="7916" spans="1:8" x14ac:dyDescent="0.2">
      <c r="A7916" t="s">
        <v>556</v>
      </c>
      <c r="B7916">
        <v>579</v>
      </c>
      <c r="C7916">
        <f>VLOOKUP(Table3[[#This Row],[ID quân cũ]],Table2[[ID quan cũ]:[ID quân mới]],2,0)</f>
        <v>534</v>
      </c>
      <c r="D7916" t="s">
        <v>6907</v>
      </c>
      <c r="E7916">
        <v>8907</v>
      </c>
      <c r="F7916">
        <v>7915</v>
      </c>
      <c r="G7916" t="str">
        <f>Table3[[#This Row],[Quận huyện]]&amp;" ("&amp;Table3[[#This Row],[ID quận mới]]&amp;")"</f>
        <v>H. Đại Lộc (534)</v>
      </c>
      <c r="H7916" t="str">
        <f>Table3[[#This Row],[Xa Phương]]&amp;" ("&amp;Table3[[#This Row],[ID Xa mới]]&amp;")"</f>
        <v>X. Đại Quang (7915)</v>
      </c>
    </row>
    <row r="7917" spans="1:8" x14ac:dyDescent="0.2">
      <c r="A7917" t="s">
        <v>556</v>
      </c>
      <c r="B7917">
        <v>579</v>
      </c>
      <c r="C7917">
        <f>VLOOKUP(Table3[[#This Row],[ID quân cũ]],Table2[[ID quan cũ]:[ID quân mới]],2,0)</f>
        <v>534</v>
      </c>
      <c r="D7917" t="s">
        <v>3128</v>
      </c>
      <c r="E7917">
        <v>8908</v>
      </c>
      <c r="F7917">
        <v>7916</v>
      </c>
      <c r="G7917" t="str">
        <f>Table3[[#This Row],[Quận huyện]]&amp;" ("&amp;Table3[[#This Row],[ID quận mới]]&amp;")"</f>
        <v>H. Đại Lộc (534)</v>
      </c>
      <c r="H7917" t="str">
        <f>Table3[[#This Row],[Xa Phương]]&amp;" ("&amp;Table3[[#This Row],[ID Xa mới]]&amp;")"</f>
        <v>X. Đại Sơn (7916)</v>
      </c>
    </row>
    <row r="7918" spans="1:8" x14ac:dyDescent="0.2">
      <c r="A7918" t="s">
        <v>556</v>
      </c>
      <c r="B7918">
        <v>579</v>
      </c>
      <c r="C7918">
        <f>VLOOKUP(Table3[[#This Row],[ID quân cũ]],Table2[[ID quan cũ]:[ID quân mới]],2,0)</f>
        <v>534</v>
      </c>
      <c r="D7918" t="s">
        <v>6908</v>
      </c>
      <c r="E7918">
        <v>8909</v>
      </c>
      <c r="F7918">
        <v>7917</v>
      </c>
      <c r="G7918" t="str">
        <f>Table3[[#This Row],[Quận huyện]]&amp;" ("&amp;Table3[[#This Row],[ID quận mới]]&amp;")"</f>
        <v>H. Đại Lộc (534)</v>
      </c>
      <c r="H7918" t="str">
        <f>Table3[[#This Row],[Xa Phương]]&amp;" ("&amp;Table3[[#This Row],[ID Xa mới]]&amp;")"</f>
        <v>X. Đại Tân (7917)</v>
      </c>
    </row>
    <row r="7919" spans="1:8" x14ac:dyDescent="0.2">
      <c r="A7919" t="s">
        <v>556</v>
      </c>
      <c r="B7919">
        <v>579</v>
      </c>
      <c r="C7919">
        <f>VLOOKUP(Table3[[#This Row],[ID quân cũ]],Table2[[ID quan cũ]:[ID quân mới]],2,0)</f>
        <v>534</v>
      </c>
      <c r="D7919" t="s">
        <v>1552</v>
      </c>
      <c r="E7919">
        <v>8910</v>
      </c>
      <c r="F7919">
        <v>7918</v>
      </c>
      <c r="G7919" t="str">
        <f>Table3[[#This Row],[Quận huyện]]&amp;" ("&amp;Table3[[#This Row],[ID quận mới]]&amp;")"</f>
        <v>H. Đại Lộc (534)</v>
      </c>
      <c r="H7919" t="str">
        <f>Table3[[#This Row],[Xa Phương]]&amp;" ("&amp;Table3[[#This Row],[ID Xa mới]]&amp;")"</f>
        <v>X. Đại Thắng (7918)</v>
      </c>
    </row>
    <row r="7920" spans="1:8" x14ac:dyDescent="0.2">
      <c r="A7920" t="s">
        <v>556</v>
      </c>
      <c r="B7920">
        <v>579</v>
      </c>
      <c r="C7920">
        <f>VLOOKUP(Table3[[#This Row],[ID quân cũ]],Table2[[ID quan cũ]:[ID quân mới]],2,0)</f>
        <v>534</v>
      </c>
      <c r="D7920" t="s">
        <v>6909</v>
      </c>
      <c r="E7920">
        <v>8911</v>
      </c>
      <c r="F7920">
        <v>7919</v>
      </c>
      <c r="G7920" t="str">
        <f>Table3[[#This Row],[Quận huyện]]&amp;" ("&amp;Table3[[#This Row],[ID quận mới]]&amp;")"</f>
        <v>H. Đại Lộc (534)</v>
      </c>
      <c r="H7920" t="str">
        <f>Table3[[#This Row],[Xa Phương]]&amp;" ("&amp;Table3[[#This Row],[ID Xa mới]]&amp;")"</f>
        <v>X. Đại Thạnh (7919)</v>
      </c>
    </row>
    <row r="7921" spans="1:8" x14ac:dyDescent="0.2">
      <c r="A7921" t="s">
        <v>557</v>
      </c>
      <c r="B7921">
        <v>581</v>
      </c>
      <c r="C7921">
        <f>VLOOKUP(Table3[[#This Row],[ID quân cũ]],Table2[[ID quan cũ]:[ID quân mới]],2,0)</f>
        <v>533</v>
      </c>
      <c r="D7921" t="s">
        <v>6910</v>
      </c>
      <c r="E7921">
        <v>8932</v>
      </c>
      <c r="F7921">
        <v>7920</v>
      </c>
      <c r="G7921" t="str">
        <f>Table3[[#This Row],[Quận huyện]]&amp;" ("&amp;Table3[[#This Row],[ID quận mới]]&amp;")"</f>
        <v>H. Đông Giang (533)</v>
      </c>
      <c r="H7921" t="str">
        <f>Table3[[#This Row],[Xa Phương]]&amp;" ("&amp;Table3[[#This Row],[ID Xa mới]]&amp;")"</f>
        <v>TT. Prao (7920)</v>
      </c>
    </row>
    <row r="7922" spans="1:8" x14ac:dyDescent="0.2">
      <c r="A7922" t="s">
        <v>557</v>
      </c>
      <c r="B7922">
        <v>581</v>
      </c>
      <c r="C7922">
        <f>VLOOKUP(Table3[[#This Row],[ID quân cũ]],Table2[[ID quan cũ]:[ID quân mới]],2,0)</f>
        <v>533</v>
      </c>
      <c r="D7922" t="s">
        <v>6911</v>
      </c>
      <c r="E7922">
        <v>8933</v>
      </c>
      <c r="F7922">
        <v>7921</v>
      </c>
      <c r="G7922" t="str">
        <f>Table3[[#This Row],[Quận huyện]]&amp;" ("&amp;Table3[[#This Row],[ID quận mới]]&amp;")"</f>
        <v>H. Đông Giang (533)</v>
      </c>
      <c r="H7922" t="str">
        <f>Table3[[#This Row],[Xa Phương]]&amp;" ("&amp;Table3[[#This Row],[ID Xa mới]]&amp;")"</f>
        <v>X. A Rooi (7921)</v>
      </c>
    </row>
    <row r="7923" spans="1:8" x14ac:dyDescent="0.2">
      <c r="A7923" t="s">
        <v>557</v>
      </c>
      <c r="B7923">
        <v>581</v>
      </c>
      <c r="C7923">
        <f>VLOOKUP(Table3[[#This Row],[ID quân cũ]],Table2[[ID quan cũ]:[ID quân mới]],2,0)</f>
        <v>533</v>
      </c>
      <c r="D7923" t="s">
        <v>6912</v>
      </c>
      <c r="E7923">
        <v>8934</v>
      </c>
      <c r="F7923">
        <v>7922</v>
      </c>
      <c r="G7923" t="str">
        <f>Table3[[#This Row],[Quận huyện]]&amp;" ("&amp;Table3[[#This Row],[ID quận mới]]&amp;")"</f>
        <v>H. Đông Giang (533)</v>
      </c>
      <c r="H7923" t="str">
        <f>Table3[[#This Row],[Xa Phương]]&amp;" ("&amp;Table3[[#This Row],[ID Xa mới]]&amp;")"</f>
        <v>X. A Ting (7922)</v>
      </c>
    </row>
    <row r="7924" spans="1:8" x14ac:dyDescent="0.2">
      <c r="A7924" t="s">
        <v>557</v>
      </c>
      <c r="B7924">
        <v>581</v>
      </c>
      <c r="C7924">
        <f>VLOOKUP(Table3[[#This Row],[ID quân cũ]],Table2[[ID quan cũ]:[ID quân mới]],2,0)</f>
        <v>533</v>
      </c>
      <c r="D7924" t="s">
        <v>6913</v>
      </c>
      <c r="E7924">
        <v>8935</v>
      </c>
      <c r="F7924">
        <v>7923</v>
      </c>
      <c r="G7924" t="str">
        <f>Table3[[#This Row],[Quận huyện]]&amp;" ("&amp;Table3[[#This Row],[ID quận mới]]&amp;")"</f>
        <v>H. Đông Giang (533)</v>
      </c>
      <c r="H7924" t="str">
        <f>Table3[[#This Row],[Xa Phương]]&amp;" ("&amp;Table3[[#This Row],[ID Xa mới]]&amp;")"</f>
        <v>X. Ba (7923)</v>
      </c>
    </row>
    <row r="7925" spans="1:8" x14ac:dyDescent="0.2">
      <c r="A7925" t="s">
        <v>557</v>
      </c>
      <c r="B7925">
        <v>581</v>
      </c>
      <c r="C7925">
        <f>VLOOKUP(Table3[[#This Row],[ID quân cũ]],Table2[[ID quan cũ]:[ID quân mới]],2,0)</f>
        <v>533</v>
      </c>
      <c r="D7925" t="s">
        <v>6914</v>
      </c>
      <c r="E7925">
        <v>8936</v>
      </c>
      <c r="F7925">
        <v>7924</v>
      </c>
      <c r="G7925" t="str">
        <f>Table3[[#This Row],[Quận huyện]]&amp;" ("&amp;Table3[[#This Row],[ID quận mới]]&amp;")"</f>
        <v>H. Đông Giang (533)</v>
      </c>
      <c r="H7925" t="str">
        <f>Table3[[#This Row],[Xa Phương]]&amp;" ("&amp;Table3[[#This Row],[ID Xa mới]]&amp;")"</f>
        <v>X. Jơ Ngây (7924)</v>
      </c>
    </row>
    <row r="7926" spans="1:8" x14ac:dyDescent="0.2">
      <c r="A7926" t="s">
        <v>557</v>
      </c>
      <c r="B7926">
        <v>581</v>
      </c>
      <c r="C7926">
        <f>VLOOKUP(Table3[[#This Row],[ID quân cũ]],Table2[[ID quan cũ]:[ID quân mới]],2,0)</f>
        <v>533</v>
      </c>
      <c r="D7926" t="s">
        <v>6915</v>
      </c>
      <c r="E7926">
        <v>8937</v>
      </c>
      <c r="F7926">
        <v>7925</v>
      </c>
      <c r="G7926" t="str">
        <f>Table3[[#This Row],[Quận huyện]]&amp;" ("&amp;Table3[[#This Row],[ID quận mới]]&amp;")"</f>
        <v>H. Đông Giang (533)</v>
      </c>
      <c r="H7926" t="str">
        <f>Table3[[#This Row],[Xa Phương]]&amp;" ("&amp;Table3[[#This Row],[ID Xa mới]]&amp;")"</f>
        <v>X. Ka Dăng (7925)</v>
      </c>
    </row>
    <row r="7927" spans="1:8" x14ac:dyDescent="0.2">
      <c r="A7927" t="s">
        <v>557</v>
      </c>
      <c r="B7927">
        <v>581</v>
      </c>
      <c r="C7927">
        <f>VLOOKUP(Table3[[#This Row],[ID quân cũ]],Table2[[ID quan cũ]:[ID quân mới]],2,0)</f>
        <v>533</v>
      </c>
      <c r="D7927" t="s">
        <v>6916</v>
      </c>
      <c r="E7927">
        <v>8938</v>
      </c>
      <c r="F7927">
        <v>7926</v>
      </c>
      <c r="G7927" t="str">
        <f>Table3[[#This Row],[Quận huyện]]&amp;" ("&amp;Table3[[#This Row],[ID quận mới]]&amp;")"</f>
        <v>H. Đông Giang (533)</v>
      </c>
      <c r="H7927" t="str">
        <f>Table3[[#This Row],[Xa Phương]]&amp;" ("&amp;Table3[[#This Row],[ID Xa mới]]&amp;")"</f>
        <v>X. Mà Cooih (7926)</v>
      </c>
    </row>
    <row r="7928" spans="1:8" x14ac:dyDescent="0.2">
      <c r="A7928" t="s">
        <v>557</v>
      </c>
      <c r="B7928">
        <v>581</v>
      </c>
      <c r="C7928">
        <f>VLOOKUP(Table3[[#This Row],[ID quân cũ]],Table2[[ID quan cũ]:[ID quân mới]],2,0)</f>
        <v>533</v>
      </c>
      <c r="D7928" t="s">
        <v>6917</v>
      </c>
      <c r="E7928">
        <v>8939</v>
      </c>
      <c r="F7928">
        <v>7927</v>
      </c>
      <c r="G7928" t="str">
        <f>Table3[[#This Row],[Quận huyện]]&amp;" ("&amp;Table3[[#This Row],[ID quận mới]]&amp;")"</f>
        <v>H. Đông Giang (533)</v>
      </c>
      <c r="H7928" t="str">
        <f>Table3[[#This Row],[Xa Phương]]&amp;" ("&amp;Table3[[#This Row],[ID Xa mới]]&amp;")"</f>
        <v>X. Sông Kôn (7927)</v>
      </c>
    </row>
    <row r="7929" spans="1:8" x14ac:dyDescent="0.2">
      <c r="A7929" t="s">
        <v>557</v>
      </c>
      <c r="B7929">
        <v>581</v>
      </c>
      <c r="C7929">
        <f>VLOOKUP(Table3[[#This Row],[ID quân cũ]],Table2[[ID quan cũ]:[ID quân mới]],2,0)</f>
        <v>533</v>
      </c>
      <c r="D7929" t="s">
        <v>6918</v>
      </c>
      <c r="E7929">
        <v>8940</v>
      </c>
      <c r="F7929">
        <v>7928</v>
      </c>
      <c r="G7929" t="str">
        <f>Table3[[#This Row],[Quận huyện]]&amp;" ("&amp;Table3[[#This Row],[ID quận mới]]&amp;")"</f>
        <v>H. Đông Giang (533)</v>
      </c>
      <c r="H7929" t="str">
        <f>Table3[[#This Row],[Xa Phương]]&amp;" ("&amp;Table3[[#This Row],[ID Xa mới]]&amp;")"</f>
        <v>X. Tà Lu (7928)</v>
      </c>
    </row>
    <row r="7930" spans="1:8" x14ac:dyDescent="0.2">
      <c r="A7930" t="s">
        <v>557</v>
      </c>
      <c r="B7930">
        <v>581</v>
      </c>
      <c r="C7930">
        <f>VLOOKUP(Table3[[#This Row],[ID quân cũ]],Table2[[ID quan cũ]:[ID quân mới]],2,0)</f>
        <v>533</v>
      </c>
      <c r="D7930" t="s">
        <v>6919</v>
      </c>
      <c r="E7930">
        <v>8941</v>
      </c>
      <c r="F7930">
        <v>7929</v>
      </c>
      <c r="G7930" t="str">
        <f>Table3[[#This Row],[Quận huyện]]&amp;" ("&amp;Table3[[#This Row],[ID quận mới]]&amp;")"</f>
        <v>H. Đông Giang (533)</v>
      </c>
      <c r="H7930" t="str">
        <f>Table3[[#This Row],[Xa Phương]]&amp;" ("&amp;Table3[[#This Row],[ID Xa mới]]&amp;")"</f>
        <v>X. Tư (7929)</v>
      </c>
    </row>
    <row r="7931" spans="1:8" x14ac:dyDescent="0.2">
      <c r="A7931" t="s">
        <v>557</v>
      </c>
      <c r="B7931">
        <v>581</v>
      </c>
      <c r="C7931">
        <f>VLOOKUP(Table3[[#This Row],[ID quân cũ]],Table2[[ID quan cũ]:[ID quân mới]],2,0)</f>
        <v>533</v>
      </c>
      <c r="D7931" t="s">
        <v>6920</v>
      </c>
      <c r="E7931">
        <v>8942</v>
      </c>
      <c r="F7931">
        <v>7930</v>
      </c>
      <c r="G7931" t="str">
        <f>Table3[[#This Row],[Quận huyện]]&amp;" ("&amp;Table3[[#This Row],[ID quận mới]]&amp;")"</f>
        <v>H. Đông Giang (533)</v>
      </c>
      <c r="H7931" t="str">
        <f>Table3[[#This Row],[Xa Phương]]&amp;" ("&amp;Table3[[#This Row],[ID Xa mới]]&amp;")"</f>
        <v>X. Za Hung (7930)</v>
      </c>
    </row>
    <row r="7932" spans="1:8" x14ac:dyDescent="0.2">
      <c r="A7932" t="s">
        <v>558</v>
      </c>
      <c r="B7932">
        <v>582</v>
      </c>
      <c r="C7932">
        <f>VLOOKUP(Table3[[#This Row],[ID quân cũ]],Table2[[ID quan cũ]:[ID quân mới]],2,0)</f>
        <v>532</v>
      </c>
      <c r="D7932" t="s">
        <v>6921</v>
      </c>
      <c r="E7932">
        <v>8943</v>
      </c>
      <c r="F7932">
        <v>7931</v>
      </c>
      <c r="G7932" t="str">
        <f>Table3[[#This Row],[Quận huyện]]&amp;" ("&amp;Table3[[#This Row],[ID quận mới]]&amp;")"</f>
        <v>H. Duy Xuyên (532)</v>
      </c>
      <c r="H7932" t="str">
        <f>Table3[[#This Row],[Xa Phương]]&amp;" ("&amp;Table3[[#This Row],[ID Xa mới]]&amp;")"</f>
        <v>TT. Nam Phước (7931)</v>
      </c>
    </row>
    <row r="7933" spans="1:8" x14ac:dyDescent="0.2">
      <c r="A7933" t="s">
        <v>558</v>
      </c>
      <c r="B7933">
        <v>582</v>
      </c>
      <c r="C7933">
        <f>VLOOKUP(Table3[[#This Row],[ID quân cũ]],Table2[[ID quan cũ]:[ID quân mới]],2,0)</f>
        <v>532</v>
      </c>
      <c r="D7933" t="s">
        <v>6922</v>
      </c>
      <c r="E7933">
        <v>8944</v>
      </c>
      <c r="F7933">
        <v>7932</v>
      </c>
      <c r="G7933" t="str">
        <f>Table3[[#This Row],[Quận huyện]]&amp;" ("&amp;Table3[[#This Row],[ID quận mới]]&amp;")"</f>
        <v>H. Duy Xuyên (532)</v>
      </c>
      <c r="H7933" t="str">
        <f>Table3[[#This Row],[Xa Phương]]&amp;" ("&amp;Table3[[#This Row],[ID Xa mới]]&amp;")"</f>
        <v>X. Duy Châu (7932)</v>
      </c>
    </row>
    <row r="7934" spans="1:8" x14ac:dyDescent="0.2">
      <c r="A7934" t="s">
        <v>558</v>
      </c>
      <c r="B7934">
        <v>582</v>
      </c>
      <c r="C7934">
        <f>VLOOKUP(Table3[[#This Row],[ID quân cũ]],Table2[[ID quan cũ]:[ID quân mới]],2,0)</f>
        <v>532</v>
      </c>
      <c r="D7934" t="s">
        <v>4149</v>
      </c>
      <c r="E7934">
        <v>8945</v>
      </c>
      <c r="F7934">
        <v>7933</v>
      </c>
      <c r="G7934" t="str">
        <f>Table3[[#This Row],[Quận huyện]]&amp;" ("&amp;Table3[[#This Row],[ID quận mới]]&amp;")"</f>
        <v>H. Duy Xuyên (532)</v>
      </c>
      <c r="H7934" t="str">
        <f>Table3[[#This Row],[Xa Phương]]&amp;" ("&amp;Table3[[#This Row],[ID Xa mới]]&amp;")"</f>
        <v>X. Duy Hải (7933)</v>
      </c>
    </row>
    <row r="7935" spans="1:8" x14ac:dyDescent="0.2">
      <c r="A7935" t="s">
        <v>558</v>
      </c>
      <c r="B7935">
        <v>582</v>
      </c>
      <c r="C7935">
        <f>VLOOKUP(Table3[[#This Row],[ID quân cũ]],Table2[[ID quan cũ]:[ID quân mới]],2,0)</f>
        <v>532</v>
      </c>
      <c r="D7935" t="s">
        <v>6923</v>
      </c>
      <c r="E7935">
        <v>8946</v>
      </c>
      <c r="F7935">
        <v>7934</v>
      </c>
      <c r="G7935" t="str">
        <f>Table3[[#This Row],[Quận huyện]]&amp;" ("&amp;Table3[[#This Row],[ID quận mới]]&amp;")"</f>
        <v>H. Duy Xuyên (532)</v>
      </c>
      <c r="H7935" t="str">
        <f>Table3[[#This Row],[Xa Phương]]&amp;" ("&amp;Table3[[#This Row],[ID Xa mới]]&amp;")"</f>
        <v>X. Duy Hòa (7934)</v>
      </c>
    </row>
    <row r="7936" spans="1:8" x14ac:dyDescent="0.2">
      <c r="A7936" t="s">
        <v>558</v>
      </c>
      <c r="B7936">
        <v>582</v>
      </c>
      <c r="C7936">
        <f>VLOOKUP(Table3[[#This Row],[ID quân cũ]],Table2[[ID quan cũ]:[ID quân mới]],2,0)</f>
        <v>532</v>
      </c>
      <c r="D7936" t="s">
        <v>6924</v>
      </c>
      <c r="E7936">
        <v>8947</v>
      </c>
      <c r="F7936">
        <v>7935</v>
      </c>
      <c r="G7936" t="str">
        <f>Table3[[#This Row],[Quận huyện]]&amp;" ("&amp;Table3[[#This Row],[ID quận mới]]&amp;")"</f>
        <v>H. Duy Xuyên (532)</v>
      </c>
      <c r="H7936" t="str">
        <f>Table3[[#This Row],[Xa Phương]]&amp;" ("&amp;Table3[[#This Row],[ID Xa mới]]&amp;")"</f>
        <v>X. Duy Nghĩa (7935)</v>
      </c>
    </row>
    <row r="7937" spans="1:8" x14ac:dyDescent="0.2">
      <c r="A7937" t="s">
        <v>558</v>
      </c>
      <c r="B7937">
        <v>582</v>
      </c>
      <c r="C7937">
        <f>VLOOKUP(Table3[[#This Row],[ID quân cũ]],Table2[[ID quan cũ]:[ID quân mới]],2,0)</f>
        <v>532</v>
      </c>
      <c r="D7937" t="s">
        <v>6925</v>
      </c>
      <c r="E7937">
        <v>8948</v>
      </c>
      <c r="F7937">
        <v>7936</v>
      </c>
      <c r="G7937" t="str">
        <f>Table3[[#This Row],[Quận huyện]]&amp;" ("&amp;Table3[[#This Row],[ID quận mới]]&amp;")"</f>
        <v>H. Duy Xuyên (532)</v>
      </c>
      <c r="H7937" t="str">
        <f>Table3[[#This Row],[Xa Phương]]&amp;" ("&amp;Table3[[#This Row],[ID Xa mới]]&amp;")"</f>
        <v>X. Duy Phú (7936)</v>
      </c>
    </row>
    <row r="7938" spans="1:8" x14ac:dyDescent="0.2">
      <c r="A7938" t="s">
        <v>558</v>
      </c>
      <c r="B7938">
        <v>582</v>
      </c>
      <c r="C7938">
        <f>VLOOKUP(Table3[[#This Row],[ID quân cũ]],Table2[[ID quan cũ]:[ID quân mới]],2,0)</f>
        <v>532</v>
      </c>
      <c r="D7938" t="s">
        <v>6926</v>
      </c>
      <c r="E7938">
        <v>8949</v>
      </c>
      <c r="F7938">
        <v>7937</v>
      </c>
      <c r="G7938" t="str">
        <f>Table3[[#This Row],[Quận huyện]]&amp;" ("&amp;Table3[[#This Row],[ID quận mới]]&amp;")"</f>
        <v>H. Duy Xuyên (532)</v>
      </c>
      <c r="H7938" t="str">
        <f>Table3[[#This Row],[Xa Phương]]&amp;" ("&amp;Table3[[#This Row],[ID Xa mới]]&amp;")"</f>
        <v>X. Duy Phước (7937)</v>
      </c>
    </row>
    <row r="7939" spans="1:8" x14ac:dyDescent="0.2">
      <c r="A7939" t="s">
        <v>558</v>
      </c>
      <c r="B7939">
        <v>582</v>
      </c>
      <c r="C7939">
        <f>VLOOKUP(Table3[[#This Row],[ID quân cũ]],Table2[[ID quan cũ]:[ID quân mới]],2,0)</f>
        <v>532</v>
      </c>
      <c r="D7939" t="s">
        <v>6927</v>
      </c>
      <c r="E7939">
        <v>8950</v>
      </c>
      <c r="F7939">
        <v>7938</v>
      </c>
      <c r="G7939" t="str">
        <f>Table3[[#This Row],[Quận huyện]]&amp;" ("&amp;Table3[[#This Row],[ID quận mới]]&amp;")"</f>
        <v>H. Duy Xuyên (532)</v>
      </c>
      <c r="H7939" t="str">
        <f>Table3[[#This Row],[Xa Phương]]&amp;" ("&amp;Table3[[#This Row],[ID Xa mới]]&amp;")"</f>
        <v>X. Duy Sơn (7938)</v>
      </c>
    </row>
    <row r="7940" spans="1:8" x14ac:dyDescent="0.2">
      <c r="A7940" t="s">
        <v>558</v>
      </c>
      <c r="B7940">
        <v>582</v>
      </c>
      <c r="C7940">
        <f>VLOOKUP(Table3[[#This Row],[ID quân cũ]],Table2[[ID quan cũ]:[ID quân mới]],2,0)</f>
        <v>532</v>
      </c>
      <c r="D7940" t="s">
        <v>4513</v>
      </c>
      <c r="E7940">
        <v>8951</v>
      </c>
      <c r="F7940">
        <v>7939</v>
      </c>
      <c r="G7940" t="str">
        <f>Table3[[#This Row],[Quận huyện]]&amp;" ("&amp;Table3[[#This Row],[ID quận mới]]&amp;")"</f>
        <v>H. Duy Xuyên (532)</v>
      </c>
      <c r="H7940" t="str">
        <f>Table3[[#This Row],[Xa Phương]]&amp;" ("&amp;Table3[[#This Row],[ID Xa mới]]&amp;")"</f>
        <v>X. Duy Tân (7939)</v>
      </c>
    </row>
    <row r="7941" spans="1:8" x14ac:dyDescent="0.2">
      <c r="A7941" t="s">
        <v>558</v>
      </c>
      <c r="B7941">
        <v>582</v>
      </c>
      <c r="C7941">
        <f>VLOOKUP(Table3[[#This Row],[ID quân cũ]],Table2[[ID quan cũ]:[ID quân mới]],2,0)</f>
        <v>532</v>
      </c>
      <c r="D7941" t="s">
        <v>6928</v>
      </c>
      <c r="E7941">
        <v>8952</v>
      </c>
      <c r="F7941">
        <v>7940</v>
      </c>
      <c r="G7941" t="str">
        <f>Table3[[#This Row],[Quận huyện]]&amp;" ("&amp;Table3[[#This Row],[ID quận mới]]&amp;")"</f>
        <v>H. Duy Xuyên (532)</v>
      </c>
      <c r="H7941" t="str">
        <f>Table3[[#This Row],[Xa Phương]]&amp;" ("&amp;Table3[[#This Row],[ID Xa mới]]&amp;")"</f>
        <v>X. Duy Thành (7940)</v>
      </c>
    </row>
    <row r="7942" spans="1:8" x14ac:dyDescent="0.2">
      <c r="A7942" t="s">
        <v>558</v>
      </c>
      <c r="B7942">
        <v>582</v>
      </c>
      <c r="C7942">
        <f>VLOOKUP(Table3[[#This Row],[ID quân cũ]],Table2[[ID quan cũ]:[ID quân mới]],2,0)</f>
        <v>532</v>
      </c>
      <c r="D7942" t="s">
        <v>6929</v>
      </c>
      <c r="E7942">
        <v>8953</v>
      </c>
      <c r="F7942">
        <v>7941</v>
      </c>
      <c r="G7942" t="str">
        <f>Table3[[#This Row],[Quận huyện]]&amp;" ("&amp;Table3[[#This Row],[ID quận mới]]&amp;")"</f>
        <v>H. Duy Xuyên (532)</v>
      </c>
      <c r="H7942" t="str">
        <f>Table3[[#This Row],[Xa Phương]]&amp;" ("&amp;Table3[[#This Row],[ID Xa mới]]&amp;")"</f>
        <v>X. Duy Thu (7941)</v>
      </c>
    </row>
    <row r="7943" spans="1:8" x14ac:dyDescent="0.2">
      <c r="A7943" t="s">
        <v>558</v>
      </c>
      <c r="B7943">
        <v>582</v>
      </c>
      <c r="C7943">
        <f>VLOOKUP(Table3[[#This Row],[ID quân cũ]],Table2[[ID quan cũ]:[ID quân mới]],2,0)</f>
        <v>532</v>
      </c>
      <c r="D7943" t="s">
        <v>6930</v>
      </c>
      <c r="E7943">
        <v>8954</v>
      </c>
      <c r="F7943">
        <v>7942</v>
      </c>
      <c r="G7943" t="str">
        <f>Table3[[#This Row],[Quận huyện]]&amp;" ("&amp;Table3[[#This Row],[ID quận mới]]&amp;")"</f>
        <v>H. Duy Xuyên (532)</v>
      </c>
      <c r="H7943" t="str">
        <f>Table3[[#This Row],[Xa Phương]]&amp;" ("&amp;Table3[[#This Row],[ID Xa mới]]&amp;")"</f>
        <v>X. Duy Trinh (7942)</v>
      </c>
    </row>
    <row r="7944" spans="1:8" x14ac:dyDescent="0.2">
      <c r="A7944" t="s">
        <v>558</v>
      </c>
      <c r="B7944">
        <v>582</v>
      </c>
      <c r="C7944">
        <f>VLOOKUP(Table3[[#This Row],[ID quân cũ]],Table2[[ID quan cũ]:[ID quân mới]],2,0)</f>
        <v>532</v>
      </c>
      <c r="D7944" t="s">
        <v>6931</v>
      </c>
      <c r="E7944">
        <v>8955</v>
      </c>
      <c r="F7944">
        <v>7943</v>
      </c>
      <c r="G7944" t="str">
        <f>Table3[[#This Row],[Quận huyện]]&amp;" ("&amp;Table3[[#This Row],[ID quận mới]]&amp;")"</f>
        <v>H. Duy Xuyên (532)</v>
      </c>
      <c r="H7944" t="str">
        <f>Table3[[#This Row],[Xa Phương]]&amp;" ("&amp;Table3[[#This Row],[ID Xa mới]]&amp;")"</f>
        <v>X. Duy Trung (7943)</v>
      </c>
    </row>
    <row r="7945" spans="1:8" x14ac:dyDescent="0.2">
      <c r="A7945" t="s">
        <v>558</v>
      </c>
      <c r="B7945">
        <v>582</v>
      </c>
      <c r="C7945">
        <f>VLOOKUP(Table3[[#This Row],[ID quân cũ]],Table2[[ID quan cũ]:[ID quân mới]],2,0)</f>
        <v>532</v>
      </c>
      <c r="D7945" t="s">
        <v>6932</v>
      </c>
      <c r="E7945">
        <v>8956</v>
      </c>
      <c r="F7945">
        <v>7944</v>
      </c>
      <c r="G7945" t="str">
        <f>Table3[[#This Row],[Quận huyện]]&amp;" ("&amp;Table3[[#This Row],[ID quận mới]]&amp;")"</f>
        <v>H. Duy Xuyên (532)</v>
      </c>
      <c r="H7945" t="str">
        <f>Table3[[#This Row],[Xa Phương]]&amp;" ("&amp;Table3[[#This Row],[ID Xa mới]]&amp;")"</f>
        <v>X. Duy Vinh (7944)</v>
      </c>
    </row>
    <row r="7946" spans="1:8" x14ac:dyDescent="0.2">
      <c r="A7946" t="s">
        <v>559</v>
      </c>
      <c r="B7946">
        <v>583</v>
      </c>
      <c r="C7946">
        <f>VLOOKUP(Table3[[#This Row],[ID quân cũ]],Table2[[ID quan cũ]:[ID quân mới]],2,0)</f>
        <v>531</v>
      </c>
      <c r="D7946" t="s">
        <v>6933</v>
      </c>
      <c r="E7946">
        <v>8957</v>
      </c>
      <c r="F7946">
        <v>7945</v>
      </c>
      <c r="G7946" t="str">
        <f>Table3[[#This Row],[Quận huyện]]&amp;" ("&amp;Table3[[#This Row],[ID quận mới]]&amp;")"</f>
        <v>H. Hiệp Đức (531)</v>
      </c>
      <c r="H7946" t="str">
        <f>Table3[[#This Row],[Xa Phương]]&amp;" ("&amp;Table3[[#This Row],[ID Xa mới]]&amp;")"</f>
        <v>TT. Tân An (7945)</v>
      </c>
    </row>
    <row r="7947" spans="1:8" x14ac:dyDescent="0.2">
      <c r="A7947" t="s">
        <v>559</v>
      </c>
      <c r="B7947">
        <v>583</v>
      </c>
      <c r="C7947">
        <f>VLOOKUP(Table3[[#This Row],[ID quân cũ]],Table2[[ID quan cũ]:[ID quân mới]],2,0)</f>
        <v>531</v>
      </c>
      <c r="D7947" t="s">
        <v>6934</v>
      </c>
      <c r="E7947">
        <v>8958</v>
      </c>
      <c r="F7947">
        <v>7946</v>
      </c>
      <c r="G7947" t="str">
        <f>Table3[[#This Row],[Quận huyện]]&amp;" ("&amp;Table3[[#This Row],[ID quận mới]]&amp;")"</f>
        <v>H. Hiệp Đức (531)</v>
      </c>
      <c r="H7947" t="str">
        <f>Table3[[#This Row],[Xa Phương]]&amp;" ("&amp;Table3[[#This Row],[ID Xa mới]]&amp;")"</f>
        <v>X. Bình Lâm (7946)</v>
      </c>
    </row>
    <row r="7948" spans="1:8" x14ac:dyDescent="0.2">
      <c r="A7948" t="s">
        <v>559</v>
      </c>
      <c r="B7948">
        <v>583</v>
      </c>
      <c r="C7948">
        <f>VLOOKUP(Table3[[#This Row],[ID quân cũ]],Table2[[ID quan cũ]:[ID quân mới]],2,0)</f>
        <v>531</v>
      </c>
      <c r="D7948" t="s">
        <v>2056</v>
      </c>
      <c r="E7948">
        <v>8959</v>
      </c>
      <c r="F7948">
        <v>7947</v>
      </c>
      <c r="G7948" t="str">
        <f>Table3[[#This Row],[Quận huyện]]&amp;" ("&amp;Table3[[#This Row],[ID quận mới]]&amp;")"</f>
        <v>H. Hiệp Đức (531)</v>
      </c>
      <c r="H7948" t="str">
        <f>Table3[[#This Row],[Xa Phương]]&amp;" ("&amp;Table3[[#This Row],[ID Xa mới]]&amp;")"</f>
        <v>X. Bình Sơn (7947)</v>
      </c>
    </row>
    <row r="7949" spans="1:8" x14ac:dyDescent="0.2">
      <c r="A7949" t="s">
        <v>559</v>
      </c>
      <c r="B7949">
        <v>583</v>
      </c>
      <c r="C7949">
        <f>VLOOKUP(Table3[[#This Row],[ID quân cũ]],Table2[[ID quan cũ]:[ID quân mới]],2,0)</f>
        <v>531</v>
      </c>
      <c r="D7949" t="s">
        <v>1577</v>
      </c>
      <c r="E7949">
        <v>8960</v>
      </c>
      <c r="F7949">
        <v>7948</v>
      </c>
      <c r="G7949" t="str">
        <f>Table3[[#This Row],[Quận huyện]]&amp;" ("&amp;Table3[[#This Row],[ID quận mới]]&amp;")"</f>
        <v>H. Hiệp Đức (531)</v>
      </c>
      <c r="H7949" t="str">
        <f>Table3[[#This Row],[Xa Phương]]&amp;" ("&amp;Table3[[#This Row],[ID Xa mới]]&amp;")"</f>
        <v>X. Hiệp Hòa (7948)</v>
      </c>
    </row>
    <row r="7950" spans="1:8" x14ac:dyDescent="0.2">
      <c r="A7950" t="s">
        <v>559</v>
      </c>
      <c r="B7950">
        <v>583</v>
      </c>
      <c r="C7950">
        <f>VLOOKUP(Table3[[#This Row],[ID quân cũ]],Table2[[ID quan cũ]:[ID quân mới]],2,0)</f>
        <v>531</v>
      </c>
      <c r="D7950" t="s">
        <v>1108</v>
      </c>
      <c r="E7950">
        <v>8961</v>
      </c>
      <c r="F7950">
        <v>7949</v>
      </c>
      <c r="G7950" t="str">
        <f>Table3[[#This Row],[Quận huyện]]&amp;" ("&amp;Table3[[#This Row],[ID quận mới]]&amp;")"</f>
        <v>H. Hiệp Đức (531)</v>
      </c>
      <c r="H7950" t="str">
        <f>Table3[[#This Row],[Xa Phương]]&amp;" ("&amp;Table3[[#This Row],[ID Xa mới]]&amp;")"</f>
        <v>X. Hiệp Thuận (7949)</v>
      </c>
    </row>
    <row r="7951" spans="1:8" x14ac:dyDescent="0.2">
      <c r="A7951" t="s">
        <v>559</v>
      </c>
      <c r="B7951">
        <v>583</v>
      </c>
      <c r="C7951">
        <f>VLOOKUP(Table3[[#This Row],[ID quân cũ]],Table2[[ID quan cũ]:[ID quân mới]],2,0)</f>
        <v>531</v>
      </c>
      <c r="D7951" t="s">
        <v>6935</v>
      </c>
      <c r="E7951">
        <v>8962</v>
      </c>
      <c r="F7951">
        <v>7950</v>
      </c>
      <c r="G7951" t="str">
        <f>Table3[[#This Row],[Quận huyện]]&amp;" ("&amp;Table3[[#This Row],[ID quận mới]]&amp;")"</f>
        <v>H. Hiệp Đức (531)</v>
      </c>
      <c r="H7951" t="str">
        <f>Table3[[#This Row],[Xa Phương]]&amp;" ("&amp;Table3[[#This Row],[ID Xa mới]]&amp;")"</f>
        <v>X. Phước Gia (7950)</v>
      </c>
    </row>
    <row r="7952" spans="1:8" x14ac:dyDescent="0.2">
      <c r="A7952" t="s">
        <v>559</v>
      </c>
      <c r="B7952">
        <v>583</v>
      </c>
      <c r="C7952">
        <f>VLOOKUP(Table3[[#This Row],[ID quân cũ]],Table2[[ID quan cũ]:[ID quân mới]],2,0)</f>
        <v>531</v>
      </c>
      <c r="D7952" t="s">
        <v>6936</v>
      </c>
      <c r="E7952">
        <v>8963</v>
      </c>
      <c r="F7952">
        <v>7951</v>
      </c>
      <c r="G7952" t="str">
        <f>Table3[[#This Row],[Quận huyện]]&amp;" ("&amp;Table3[[#This Row],[ID quận mới]]&amp;")"</f>
        <v>H. Hiệp Đức (531)</v>
      </c>
      <c r="H7952" t="str">
        <f>Table3[[#This Row],[Xa Phương]]&amp;" ("&amp;Table3[[#This Row],[ID Xa mới]]&amp;")"</f>
        <v>X. Phước Trà (7951)</v>
      </c>
    </row>
    <row r="7953" spans="1:8" x14ac:dyDescent="0.2">
      <c r="A7953" t="s">
        <v>559</v>
      </c>
      <c r="B7953">
        <v>583</v>
      </c>
      <c r="C7953">
        <f>VLOOKUP(Table3[[#This Row],[ID quân cũ]],Table2[[ID quan cũ]:[ID quân mới]],2,0)</f>
        <v>531</v>
      </c>
      <c r="D7953" t="s">
        <v>6937</v>
      </c>
      <c r="E7953">
        <v>8964</v>
      </c>
      <c r="F7953">
        <v>7952</v>
      </c>
      <c r="G7953" t="str">
        <f>Table3[[#This Row],[Quận huyện]]&amp;" ("&amp;Table3[[#This Row],[ID quận mới]]&amp;")"</f>
        <v>H. Hiệp Đức (531)</v>
      </c>
      <c r="H7953" t="str">
        <f>Table3[[#This Row],[Xa Phương]]&amp;" ("&amp;Table3[[#This Row],[ID Xa mới]]&amp;")"</f>
        <v>X. Quế Bình (7952)</v>
      </c>
    </row>
    <row r="7954" spans="1:8" x14ac:dyDescent="0.2">
      <c r="A7954" t="s">
        <v>559</v>
      </c>
      <c r="B7954">
        <v>583</v>
      </c>
      <c r="C7954">
        <f>VLOOKUP(Table3[[#This Row],[ID quân cũ]],Table2[[ID quan cũ]:[ID quân mới]],2,0)</f>
        <v>531</v>
      </c>
      <c r="D7954" t="s">
        <v>6938</v>
      </c>
      <c r="E7954">
        <v>8965</v>
      </c>
      <c r="F7954">
        <v>7953</v>
      </c>
      <c r="G7954" t="str">
        <f>Table3[[#This Row],[Quận huyện]]&amp;" ("&amp;Table3[[#This Row],[ID quận mới]]&amp;")"</f>
        <v>H. Hiệp Đức (531)</v>
      </c>
      <c r="H7954" t="str">
        <f>Table3[[#This Row],[Xa Phương]]&amp;" ("&amp;Table3[[#This Row],[ID Xa mới]]&amp;")"</f>
        <v>X. Quế Lưu (7953)</v>
      </c>
    </row>
    <row r="7955" spans="1:8" x14ac:dyDescent="0.2">
      <c r="A7955" t="s">
        <v>559</v>
      </c>
      <c r="B7955">
        <v>583</v>
      </c>
      <c r="C7955">
        <f>VLOOKUP(Table3[[#This Row],[ID quân cũ]],Table2[[ID quan cũ]:[ID quân mới]],2,0)</f>
        <v>531</v>
      </c>
      <c r="D7955" t="s">
        <v>6939</v>
      </c>
      <c r="E7955">
        <v>8966</v>
      </c>
      <c r="F7955">
        <v>7954</v>
      </c>
      <c r="G7955" t="str">
        <f>Table3[[#This Row],[Quận huyện]]&amp;" ("&amp;Table3[[#This Row],[ID quận mới]]&amp;")"</f>
        <v>H. Hiệp Đức (531)</v>
      </c>
      <c r="H7955" t="str">
        <f>Table3[[#This Row],[Xa Phương]]&amp;" ("&amp;Table3[[#This Row],[ID Xa mới]]&amp;")"</f>
        <v>X. Quế Thọ (7954)</v>
      </c>
    </row>
    <row r="7956" spans="1:8" x14ac:dyDescent="0.2">
      <c r="A7956" t="s">
        <v>559</v>
      </c>
      <c r="B7956">
        <v>583</v>
      </c>
      <c r="C7956">
        <f>VLOOKUP(Table3[[#This Row],[ID quân cũ]],Table2[[ID quan cũ]:[ID quân mới]],2,0)</f>
        <v>531</v>
      </c>
      <c r="D7956" t="s">
        <v>6940</v>
      </c>
      <c r="E7956">
        <v>8967</v>
      </c>
      <c r="F7956">
        <v>7955</v>
      </c>
      <c r="G7956" t="str">
        <f>Table3[[#This Row],[Quận huyện]]&amp;" ("&amp;Table3[[#This Row],[ID quận mới]]&amp;")"</f>
        <v>H. Hiệp Đức (531)</v>
      </c>
      <c r="H7956" t="str">
        <f>Table3[[#This Row],[Xa Phương]]&amp;" ("&amp;Table3[[#This Row],[ID Xa mới]]&amp;")"</f>
        <v>X. Sông Trà (7955)</v>
      </c>
    </row>
    <row r="7957" spans="1:8" x14ac:dyDescent="0.2">
      <c r="A7957" t="s">
        <v>559</v>
      </c>
      <c r="B7957">
        <v>583</v>
      </c>
      <c r="C7957">
        <f>VLOOKUP(Table3[[#This Row],[ID quân cũ]],Table2[[ID quan cũ]:[ID quân mới]],2,0)</f>
        <v>531</v>
      </c>
      <c r="D7957" t="s">
        <v>6941</v>
      </c>
      <c r="E7957">
        <v>8968</v>
      </c>
      <c r="F7957">
        <v>7956</v>
      </c>
      <c r="G7957" t="str">
        <f>Table3[[#This Row],[Quận huyện]]&amp;" ("&amp;Table3[[#This Row],[ID quận mới]]&amp;")"</f>
        <v>H. Hiệp Đức (531)</v>
      </c>
      <c r="H7957" t="str">
        <f>Table3[[#This Row],[Xa Phương]]&amp;" ("&amp;Table3[[#This Row],[ID Xa mới]]&amp;")"</f>
        <v>X. Thăng Phước (7956)</v>
      </c>
    </row>
    <row r="7958" spans="1:8" x14ac:dyDescent="0.2">
      <c r="A7958" t="s">
        <v>560</v>
      </c>
      <c r="B7958">
        <v>584</v>
      </c>
      <c r="C7958">
        <f>VLOOKUP(Table3[[#This Row],[ID quân cũ]],Table2[[ID quan cũ]:[ID quân mới]],2,0)</f>
        <v>530</v>
      </c>
      <c r="D7958" t="s">
        <v>5374</v>
      </c>
      <c r="E7958">
        <v>8969</v>
      </c>
      <c r="F7958">
        <v>7957</v>
      </c>
      <c r="G7958" t="str">
        <f>Table3[[#This Row],[Quận huyện]]&amp;" ("&amp;Table3[[#This Row],[ID quận mới]]&amp;")"</f>
        <v>H. Nam Giang (530)</v>
      </c>
      <c r="H7958" t="str">
        <f>Table3[[#This Row],[Xa Phương]]&amp;" ("&amp;Table3[[#This Row],[ID Xa mới]]&amp;")"</f>
        <v>TT. Thạnh Mỹ (7957)</v>
      </c>
    </row>
    <row r="7959" spans="1:8" x14ac:dyDescent="0.2">
      <c r="A7959" t="s">
        <v>560</v>
      </c>
      <c r="B7959">
        <v>584</v>
      </c>
      <c r="C7959">
        <f>VLOOKUP(Table3[[#This Row],[ID quân cũ]],Table2[[ID quan cũ]:[ID quân mới]],2,0)</f>
        <v>530</v>
      </c>
      <c r="D7959" t="s">
        <v>6942</v>
      </c>
      <c r="E7959">
        <v>8970</v>
      </c>
      <c r="F7959">
        <v>7958</v>
      </c>
      <c r="G7959" t="str">
        <f>Table3[[#This Row],[Quận huyện]]&amp;" ("&amp;Table3[[#This Row],[ID quận mới]]&amp;")"</f>
        <v>H. Nam Giang (530)</v>
      </c>
      <c r="H7959" t="str">
        <f>Table3[[#This Row],[Xa Phương]]&amp;" ("&amp;Table3[[#This Row],[ID Xa mới]]&amp;")"</f>
        <v>X. Cà Dy (7958)</v>
      </c>
    </row>
    <row r="7960" spans="1:8" x14ac:dyDescent="0.2">
      <c r="A7960" t="s">
        <v>560</v>
      </c>
      <c r="B7960">
        <v>584</v>
      </c>
      <c r="C7960">
        <f>VLOOKUP(Table3[[#This Row],[ID quân cũ]],Table2[[ID quan cũ]:[ID quân mới]],2,0)</f>
        <v>530</v>
      </c>
      <c r="D7960" t="s">
        <v>6943</v>
      </c>
      <c r="E7960">
        <v>8971</v>
      </c>
      <c r="F7960">
        <v>7959</v>
      </c>
      <c r="G7960" t="str">
        <f>Table3[[#This Row],[Quận huyện]]&amp;" ("&amp;Table3[[#This Row],[ID quận mới]]&amp;")"</f>
        <v>H. Nam Giang (530)</v>
      </c>
      <c r="H7960" t="str">
        <f>Table3[[#This Row],[Xa Phương]]&amp;" ("&amp;Table3[[#This Row],[ID Xa mới]]&amp;")"</f>
        <v>X. Chà Vàl (7959)</v>
      </c>
    </row>
    <row r="7961" spans="1:8" x14ac:dyDescent="0.2">
      <c r="A7961" t="s">
        <v>560</v>
      </c>
      <c r="B7961">
        <v>584</v>
      </c>
      <c r="C7961">
        <f>VLOOKUP(Table3[[#This Row],[ID quân cũ]],Table2[[ID quan cũ]:[ID quân mới]],2,0)</f>
        <v>530</v>
      </c>
      <c r="D7961" t="s">
        <v>6944</v>
      </c>
      <c r="E7961">
        <v>8972</v>
      </c>
      <c r="F7961">
        <v>7960</v>
      </c>
      <c r="G7961" t="str">
        <f>Table3[[#This Row],[Quận huyện]]&amp;" ("&amp;Table3[[#This Row],[ID quận mới]]&amp;")"</f>
        <v>H. Nam Giang (530)</v>
      </c>
      <c r="H7961" t="str">
        <f>Table3[[#This Row],[Xa Phương]]&amp;" ("&amp;Table3[[#This Row],[ID Xa mới]]&amp;")"</f>
        <v>X. Chơ Chun (7960)</v>
      </c>
    </row>
    <row r="7962" spans="1:8" x14ac:dyDescent="0.2">
      <c r="A7962" t="s">
        <v>560</v>
      </c>
      <c r="B7962">
        <v>584</v>
      </c>
      <c r="C7962">
        <f>VLOOKUP(Table3[[#This Row],[ID quân cũ]],Table2[[ID quan cũ]:[ID quân mới]],2,0)</f>
        <v>530</v>
      </c>
      <c r="D7962" t="s">
        <v>6945</v>
      </c>
      <c r="E7962">
        <v>8973</v>
      </c>
      <c r="F7962">
        <v>7961</v>
      </c>
      <c r="G7962" t="str">
        <f>Table3[[#This Row],[Quận huyện]]&amp;" ("&amp;Table3[[#This Row],[ID quận mới]]&amp;")"</f>
        <v>H. Nam Giang (530)</v>
      </c>
      <c r="H7962" t="str">
        <f>Table3[[#This Row],[Xa Phương]]&amp;" ("&amp;Table3[[#This Row],[ID Xa mới]]&amp;")"</f>
        <v>X. Đắk Pree (7961)</v>
      </c>
    </row>
    <row r="7963" spans="1:8" x14ac:dyDescent="0.2">
      <c r="A7963" t="s">
        <v>560</v>
      </c>
      <c r="B7963">
        <v>584</v>
      </c>
      <c r="C7963">
        <f>VLOOKUP(Table3[[#This Row],[ID quân cũ]],Table2[[ID quan cũ]:[ID quân mới]],2,0)</f>
        <v>530</v>
      </c>
      <c r="D7963" t="s">
        <v>6946</v>
      </c>
      <c r="E7963">
        <v>8974</v>
      </c>
      <c r="F7963">
        <v>7962</v>
      </c>
      <c r="G7963" t="str">
        <f>Table3[[#This Row],[Quận huyện]]&amp;" ("&amp;Table3[[#This Row],[ID quận mới]]&amp;")"</f>
        <v>H. Nam Giang (530)</v>
      </c>
      <c r="H7963" t="str">
        <f>Table3[[#This Row],[Xa Phương]]&amp;" ("&amp;Table3[[#This Row],[ID Xa mới]]&amp;")"</f>
        <v>X. Đắk Pring (7962)</v>
      </c>
    </row>
    <row r="7964" spans="1:8" x14ac:dyDescent="0.2">
      <c r="A7964" t="s">
        <v>560</v>
      </c>
      <c r="B7964">
        <v>584</v>
      </c>
      <c r="C7964">
        <f>VLOOKUP(Table3[[#This Row],[ID quân cũ]],Table2[[ID quan cũ]:[ID quân mới]],2,0)</f>
        <v>530</v>
      </c>
      <c r="D7964" t="s">
        <v>6947</v>
      </c>
      <c r="E7964">
        <v>8975</v>
      </c>
      <c r="F7964">
        <v>7963</v>
      </c>
      <c r="G7964" t="str">
        <f>Table3[[#This Row],[Quận huyện]]&amp;" ("&amp;Table3[[#This Row],[ID quận mới]]&amp;")"</f>
        <v>H. Nam Giang (530)</v>
      </c>
      <c r="H7964" t="str">
        <f>Table3[[#This Row],[Xa Phương]]&amp;" ("&amp;Table3[[#This Row],[ID Xa mới]]&amp;")"</f>
        <v>X. Đắk Tôi (7963)</v>
      </c>
    </row>
    <row r="7965" spans="1:8" x14ac:dyDescent="0.2">
      <c r="A7965" t="s">
        <v>560</v>
      </c>
      <c r="B7965">
        <v>584</v>
      </c>
      <c r="C7965">
        <f>VLOOKUP(Table3[[#This Row],[ID quân cũ]],Table2[[ID quan cũ]:[ID quân mới]],2,0)</f>
        <v>530</v>
      </c>
      <c r="D7965" t="s">
        <v>6948</v>
      </c>
      <c r="E7965">
        <v>8976</v>
      </c>
      <c r="F7965">
        <v>7964</v>
      </c>
      <c r="G7965" t="str">
        <f>Table3[[#This Row],[Quận huyện]]&amp;" ("&amp;Table3[[#This Row],[ID quận mới]]&amp;")"</f>
        <v>H. Nam Giang (530)</v>
      </c>
      <c r="H7965" t="str">
        <f>Table3[[#This Row],[Xa Phương]]&amp;" ("&amp;Table3[[#This Row],[ID Xa mới]]&amp;")"</f>
        <v>X. La Dêê (7964)</v>
      </c>
    </row>
    <row r="7966" spans="1:8" x14ac:dyDescent="0.2">
      <c r="A7966" t="s">
        <v>560</v>
      </c>
      <c r="B7966">
        <v>584</v>
      </c>
      <c r="C7966">
        <f>VLOOKUP(Table3[[#This Row],[ID quân cũ]],Table2[[ID quan cũ]:[ID quân mới]],2,0)</f>
        <v>530</v>
      </c>
      <c r="D7966" t="s">
        <v>6949</v>
      </c>
      <c r="E7966">
        <v>8977</v>
      </c>
      <c r="F7966">
        <v>7965</v>
      </c>
      <c r="G7966" t="str">
        <f>Table3[[#This Row],[Quận huyện]]&amp;" ("&amp;Table3[[#This Row],[ID quận mới]]&amp;")"</f>
        <v>H. Nam Giang (530)</v>
      </c>
      <c r="H7966" t="str">
        <f>Table3[[#This Row],[Xa Phương]]&amp;" ("&amp;Table3[[#This Row],[ID Xa mới]]&amp;")"</f>
        <v>X. La Êê (7965)</v>
      </c>
    </row>
    <row r="7967" spans="1:8" x14ac:dyDescent="0.2">
      <c r="A7967" t="s">
        <v>560</v>
      </c>
      <c r="B7967">
        <v>584</v>
      </c>
      <c r="C7967">
        <f>VLOOKUP(Table3[[#This Row],[ID quân cũ]],Table2[[ID quan cũ]:[ID quân mới]],2,0)</f>
        <v>530</v>
      </c>
      <c r="D7967" t="s">
        <v>6950</v>
      </c>
      <c r="E7967">
        <v>8978</v>
      </c>
      <c r="F7967">
        <v>7966</v>
      </c>
      <c r="G7967" t="str">
        <f>Table3[[#This Row],[Quận huyện]]&amp;" ("&amp;Table3[[#This Row],[ID quận mới]]&amp;")"</f>
        <v>H. Nam Giang (530)</v>
      </c>
      <c r="H7967" t="str">
        <f>Table3[[#This Row],[Xa Phương]]&amp;" ("&amp;Table3[[#This Row],[ID Xa mới]]&amp;")"</f>
        <v>X. Tà Bhing (7966)</v>
      </c>
    </row>
    <row r="7968" spans="1:8" x14ac:dyDescent="0.2">
      <c r="A7968" t="s">
        <v>560</v>
      </c>
      <c r="B7968">
        <v>584</v>
      </c>
      <c r="C7968">
        <f>VLOOKUP(Table3[[#This Row],[ID quân cũ]],Table2[[ID quan cũ]:[ID quân mới]],2,0)</f>
        <v>530</v>
      </c>
      <c r="D7968" t="s">
        <v>6951</v>
      </c>
      <c r="E7968">
        <v>8979</v>
      </c>
      <c r="F7968">
        <v>7967</v>
      </c>
      <c r="G7968" t="str">
        <f>Table3[[#This Row],[Quận huyện]]&amp;" ("&amp;Table3[[#This Row],[ID quận mới]]&amp;")"</f>
        <v>H. Nam Giang (530)</v>
      </c>
      <c r="H7968" t="str">
        <f>Table3[[#This Row],[Xa Phương]]&amp;" ("&amp;Table3[[#This Row],[ID Xa mới]]&amp;")"</f>
        <v>X. Tà Pơơ (7967)</v>
      </c>
    </row>
    <row r="7969" spans="1:8" x14ac:dyDescent="0.2">
      <c r="A7969" t="s">
        <v>560</v>
      </c>
      <c r="B7969">
        <v>584</v>
      </c>
      <c r="C7969">
        <f>VLOOKUP(Table3[[#This Row],[ID quân cũ]],Table2[[ID quan cũ]:[ID quân mới]],2,0)</f>
        <v>530</v>
      </c>
      <c r="D7969" t="s">
        <v>6952</v>
      </c>
      <c r="E7969">
        <v>8980</v>
      </c>
      <c r="F7969">
        <v>7968</v>
      </c>
      <c r="G7969" t="str">
        <f>Table3[[#This Row],[Quận huyện]]&amp;" ("&amp;Table3[[#This Row],[ID quận mới]]&amp;")"</f>
        <v>H. Nam Giang (530)</v>
      </c>
      <c r="H7969" t="str">
        <f>Table3[[#This Row],[Xa Phương]]&amp;" ("&amp;Table3[[#This Row],[ID Xa mới]]&amp;")"</f>
        <v>X. Zuôih (7968)</v>
      </c>
    </row>
    <row r="7970" spans="1:8" x14ac:dyDescent="0.2">
      <c r="A7970" t="s">
        <v>561</v>
      </c>
      <c r="B7970">
        <v>585</v>
      </c>
      <c r="C7970">
        <f>VLOOKUP(Table3[[#This Row],[ID quân cũ]],Table2[[ID quan cũ]:[ID quân mới]],2,0)</f>
        <v>529</v>
      </c>
      <c r="D7970" t="s">
        <v>6953</v>
      </c>
      <c r="E7970">
        <v>8981</v>
      </c>
      <c r="F7970">
        <v>7969</v>
      </c>
      <c r="G7970" t="str">
        <f>Table3[[#This Row],[Quận huyện]]&amp;" ("&amp;Table3[[#This Row],[ID quận mới]]&amp;")"</f>
        <v>H. Nam Trà My (529)</v>
      </c>
      <c r="H7970" t="str">
        <f>Table3[[#This Row],[Xa Phương]]&amp;" ("&amp;Table3[[#This Row],[ID Xa mới]]&amp;")"</f>
        <v>X. Trà Cang (7969)</v>
      </c>
    </row>
    <row r="7971" spans="1:8" x14ac:dyDescent="0.2">
      <c r="A7971" t="s">
        <v>561</v>
      </c>
      <c r="B7971">
        <v>585</v>
      </c>
      <c r="C7971">
        <f>VLOOKUP(Table3[[#This Row],[ID quân cũ]],Table2[[ID quan cũ]:[ID quân mới]],2,0)</f>
        <v>529</v>
      </c>
      <c r="D7971" t="s">
        <v>6954</v>
      </c>
      <c r="E7971">
        <v>8982</v>
      </c>
      <c r="F7971">
        <v>7970</v>
      </c>
      <c r="G7971" t="str">
        <f>Table3[[#This Row],[Quận huyện]]&amp;" ("&amp;Table3[[#This Row],[ID quận mới]]&amp;")"</f>
        <v>H. Nam Trà My (529)</v>
      </c>
      <c r="H7971" t="str">
        <f>Table3[[#This Row],[Xa Phương]]&amp;" ("&amp;Table3[[#This Row],[ID Xa mới]]&amp;")"</f>
        <v>X. Trà Don (7970)</v>
      </c>
    </row>
    <row r="7972" spans="1:8" x14ac:dyDescent="0.2">
      <c r="A7972" t="s">
        <v>561</v>
      </c>
      <c r="B7972">
        <v>585</v>
      </c>
      <c r="C7972">
        <f>VLOOKUP(Table3[[#This Row],[ID quân cũ]],Table2[[ID quan cũ]:[ID quân mới]],2,0)</f>
        <v>529</v>
      </c>
      <c r="D7972" t="s">
        <v>6955</v>
      </c>
      <c r="E7972">
        <v>8983</v>
      </c>
      <c r="F7972">
        <v>7971</v>
      </c>
      <c r="G7972" t="str">
        <f>Table3[[#This Row],[Quận huyện]]&amp;" ("&amp;Table3[[#This Row],[ID quận mới]]&amp;")"</f>
        <v>H. Nam Trà My (529)</v>
      </c>
      <c r="H7972" t="str">
        <f>Table3[[#This Row],[Xa Phương]]&amp;" ("&amp;Table3[[#This Row],[ID Xa mới]]&amp;")"</f>
        <v>X. Trà Dơn (7971)</v>
      </c>
    </row>
    <row r="7973" spans="1:8" x14ac:dyDescent="0.2">
      <c r="A7973" t="s">
        <v>561</v>
      </c>
      <c r="B7973">
        <v>585</v>
      </c>
      <c r="C7973">
        <f>VLOOKUP(Table3[[#This Row],[ID quân cũ]],Table2[[ID quan cũ]:[ID quân mới]],2,0)</f>
        <v>529</v>
      </c>
      <c r="D7973" t="s">
        <v>6956</v>
      </c>
      <c r="E7973">
        <v>8984</v>
      </c>
      <c r="F7973">
        <v>7972</v>
      </c>
      <c r="G7973" t="str">
        <f>Table3[[#This Row],[Quận huyện]]&amp;" ("&amp;Table3[[#This Row],[ID quận mới]]&amp;")"</f>
        <v>H. Nam Trà My (529)</v>
      </c>
      <c r="H7973" t="str">
        <f>Table3[[#This Row],[Xa Phương]]&amp;" ("&amp;Table3[[#This Row],[ID Xa mới]]&amp;")"</f>
        <v>X. Trà Leng (7972)</v>
      </c>
    </row>
    <row r="7974" spans="1:8" x14ac:dyDescent="0.2">
      <c r="A7974" t="s">
        <v>561</v>
      </c>
      <c r="B7974">
        <v>585</v>
      </c>
      <c r="C7974">
        <f>VLOOKUP(Table3[[#This Row],[ID quân cũ]],Table2[[ID quan cũ]:[ID quân mới]],2,0)</f>
        <v>529</v>
      </c>
      <c r="D7974" t="s">
        <v>6957</v>
      </c>
      <c r="E7974">
        <v>8985</v>
      </c>
      <c r="F7974">
        <v>7973</v>
      </c>
      <c r="G7974" t="str">
        <f>Table3[[#This Row],[Quận huyện]]&amp;" ("&amp;Table3[[#This Row],[ID quận mới]]&amp;")"</f>
        <v>H. Nam Trà My (529)</v>
      </c>
      <c r="H7974" t="str">
        <f>Table3[[#This Row],[Xa Phương]]&amp;" ("&amp;Table3[[#This Row],[ID Xa mới]]&amp;")"</f>
        <v>X. Trà Linh (7973)</v>
      </c>
    </row>
    <row r="7975" spans="1:8" x14ac:dyDescent="0.2">
      <c r="A7975" t="s">
        <v>561</v>
      </c>
      <c r="B7975">
        <v>585</v>
      </c>
      <c r="C7975">
        <f>VLOOKUP(Table3[[#This Row],[ID quân cũ]],Table2[[ID quan cũ]:[ID quân mới]],2,0)</f>
        <v>529</v>
      </c>
      <c r="D7975" t="s">
        <v>6958</v>
      </c>
      <c r="E7975">
        <v>8986</v>
      </c>
      <c r="F7975">
        <v>7974</v>
      </c>
      <c r="G7975" t="str">
        <f>Table3[[#This Row],[Quận huyện]]&amp;" ("&amp;Table3[[#This Row],[ID quận mới]]&amp;")"</f>
        <v>H. Nam Trà My (529)</v>
      </c>
      <c r="H7975" t="str">
        <f>Table3[[#This Row],[Xa Phương]]&amp;" ("&amp;Table3[[#This Row],[ID Xa mới]]&amp;")"</f>
        <v>X. Trà Mai (7974)</v>
      </c>
    </row>
    <row r="7976" spans="1:8" x14ac:dyDescent="0.2">
      <c r="A7976" t="s">
        <v>561</v>
      </c>
      <c r="B7976">
        <v>585</v>
      </c>
      <c r="C7976">
        <f>VLOOKUP(Table3[[#This Row],[ID quân cũ]],Table2[[ID quan cũ]:[ID quân mới]],2,0)</f>
        <v>529</v>
      </c>
      <c r="D7976" t="s">
        <v>6959</v>
      </c>
      <c r="E7976">
        <v>8987</v>
      </c>
      <c r="F7976">
        <v>7975</v>
      </c>
      <c r="G7976" t="str">
        <f>Table3[[#This Row],[Quận huyện]]&amp;" ("&amp;Table3[[#This Row],[ID quận mới]]&amp;")"</f>
        <v>H. Nam Trà My (529)</v>
      </c>
      <c r="H7976" t="str">
        <f>Table3[[#This Row],[Xa Phương]]&amp;" ("&amp;Table3[[#This Row],[ID Xa mới]]&amp;")"</f>
        <v>X. Trà Nam (7975)</v>
      </c>
    </row>
    <row r="7977" spans="1:8" x14ac:dyDescent="0.2">
      <c r="A7977" t="s">
        <v>561</v>
      </c>
      <c r="B7977">
        <v>585</v>
      </c>
      <c r="C7977">
        <f>VLOOKUP(Table3[[#This Row],[ID quân cũ]],Table2[[ID quan cũ]:[ID quân mới]],2,0)</f>
        <v>529</v>
      </c>
      <c r="D7977" t="s">
        <v>6960</v>
      </c>
      <c r="E7977">
        <v>8988</v>
      </c>
      <c r="F7977">
        <v>7976</v>
      </c>
      <c r="G7977" t="str">
        <f>Table3[[#This Row],[Quận huyện]]&amp;" ("&amp;Table3[[#This Row],[ID quận mới]]&amp;")"</f>
        <v>H. Nam Trà My (529)</v>
      </c>
      <c r="H7977" t="str">
        <f>Table3[[#This Row],[Xa Phương]]&amp;" ("&amp;Table3[[#This Row],[ID Xa mới]]&amp;")"</f>
        <v>X. Trà Tập (7976)</v>
      </c>
    </row>
    <row r="7978" spans="1:8" x14ac:dyDescent="0.2">
      <c r="A7978" t="s">
        <v>561</v>
      </c>
      <c r="B7978">
        <v>585</v>
      </c>
      <c r="C7978">
        <f>VLOOKUP(Table3[[#This Row],[ID quân cũ]],Table2[[ID quan cũ]:[ID quân mới]],2,0)</f>
        <v>529</v>
      </c>
      <c r="D7978" t="s">
        <v>6961</v>
      </c>
      <c r="E7978">
        <v>8989</v>
      </c>
      <c r="F7978">
        <v>7977</v>
      </c>
      <c r="G7978" t="str">
        <f>Table3[[#This Row],[Quận huyện]]&amp;" ("&amp;Table3[[#This Row],[ID quận mới]]&amp;")"</f>
        <v>H. Nam Trà My (529)</v>
      </c>
      <c r="H7978" t="str">
        <f>Table3[[#This Row],[Xa Phương]]&amp;" ("&amp;Table3[[#This Row],[ID Xa mới]]&amp;")"</f>
        <v>X. Trà Vân (7977)</v>
      </c>
    </row>
    <row r="7979" spans="1:8" x14ac:dyDescent="0.2">
      <c r="A7979" t="s">
        <v>561</v>
      </c>
      <c r="B7979">
        <v>585</v>
      </c>
      <c r="C7979">
        <f>VLOOKUP(Table3[[#This Row],[ID quân cũ]],Table2[[ID quan cũ]:[ID quân mới]],2,0)</f>
        <v>529</v>
      </c>
      <c r="D7979" t="s">
        <v>6962</v>
      </c>
      <c r="E7979">
        <v>8990</v>
      </c>
      <c r="F7979">
        <v>7978</v>
      </c>
      <c r="G7979" t="str">
        <f>Table3[[#This Row],[Quận huyện]]&amp;" ("&amp;Table3[[#This Row],[ID quận mới]]&amp;")"</f>
        <v>H. Nam Trà My (529)</v>
      </c>
      <c r="H7979" t="str">
        <f>Table3[[#This Row],[Xa Phương]]&amp;" ("&amp;Table3[[#This Row],[ID Xa mới]]&amp;")"</f>
        <v>X. Trà Vinh (7978)</v>
      </c>
    </row>
    <row r="7980" spans="1:8" x14ac:dyDescent="0.2">
      <c r="A7980" t="s">
        <v>562</v>
      </c>
      <c r="B7980">
        <v>586</v>
      </c>
      <c r="C7980">
        <f>VLOOKUP(Table3[[#This Row],[ID quân cũ]],Table2[[ID quan cũ]:[ID quân mới]],2,0)</f>
        <v>528</v>
      </c>
      <c r="D7980" t="s">
        <v>6456</v>
      </c>
      <c r="E7980">
        <v>8991</v>
      </c>
      <c r="F7980">
        <v>7979</v>
      </c>
      <c r="G7980" t="str">
        <f>Table3[[#This Row],[Quận huyện]]&amp;" ("&amp;Table3[[#This Row],[ID quận mới]]&amp;")"</f>
        <v>H. Nông Sơn (528)</v>
      </c>
      <c r="H7980" t="str">
        <f>Table3[[#This Row],[Xa Phương]]&amp;" ("&amp;Table3[[#This Row],[ID Xa mới]]&amp;")"</f>
        <v>X. Phước Ninh (7979)</v>
      </c>
    </row>
    <row r="7981" spans="1:8" x14ac:dyDescent="0.2">
      <c r="A7981" t="s">
        <v>562</v>
      </c>
      <c r="B7981">
        <v>586</v>
      </c>
      <c r="C7981">
        <f>VLOOKUP(Table3[[#This Row],[ID quân cũ]],Table2[[ID quan cũ]:[ID quân mới]],2,0)</f>
        <v>528</v>
      </c>
      <c r="D7981" t="s">
        <v>6515</v>
      </c>
      <c r="E7981">
        <v>8992</v>
      </c>
      <c r="F7981">
        <v>7980</v>
      </c>
      <c r="G7981" t="str">
        <f>Table3[[#This Row],[Quận huyện]]&amp;" ("&amp;Table3[[#This Row],[ID quận mới]]&amp;")"</f>
        <v>H. Nông Sơn (528)</v>
      </c>
      <c r="H7981" t="str">
        <f>Table3[[#This Row],[Xa Phương]]&amp;" ("&amp;Table3[[#This Row],[ID Xa mới]]&amp;")"</f>
        <v>X. Quế Lâm (7980)</v>
      </c>
    </row>
    <row r="7982" spans="1:8" x14ac:dyDescent="0.2">
      <c r="A7982" t="s">
        <v>562</v>
      </c>
      <c r="B7982">
        <v>586</v>
      </c>
      <c r="C7982">
        <f>VLOOKUP(Table3[[#This Row],[ID quân cũ]],Table2[[ID quan cũ]:[ID quân mới]],2,0)</f>
        <v>528</v>
      </c>
      <c r="D7982" t="s">
        <v>6963</v>
      </c>
      <c r="E7982">
        <v>8993</v>
      </c>
      <c r="F7982">
        <v>7981</v>
      </c>
      <c r="G7982" t="str">
        <f>Table3[[#This Row],[Quận huyện]]&amp;" ("&amp;Table3[[#This Row],[ID quận mới]]&amp;")"</f>
        <v>H. Nông Sơn (528)</v>
      </c>
      <c r="H7982" t="str">
        <f>Table3[[#This Row],[Xa Phương]]&amp;" ("&amp;Table3[[#This Row],[ID Xa mới]]&amp;")"</f>
        <v>X. Quế Lộc (7981)</v>
      </c>
    </row>
    <row r="7983" spans="1:8" x14ac:dyDescent="0.2">
      <c r="A7983" t="s">
        <v>562</v>
      </c>
      <c r="B7983">
        <v>586</v>
      </c>
      <c r="C7983">
        <f>VLOOKUP(Table3[[#This Row],[ID quân cũ]],Table2[[ID quan cũ]:[ID quân mới]],2,0)</f>
        <v>528</v>
      </c>
      <c r="D7983" t="s">
        <v>6964</v>
      </c>
      <c r="E7983">
        <v>8994</v>
      </c>
      <c r="F7983">
        <v>7982</v>
      </c>
      <c r="G7983" t="str">
        <f>Table3[[#This Row],[Quận huyện]]&amp;" ("&amp;Table3[[#This Row],[ID quận mới]]&amp;")"</f>
        <v>H. Nông Sơn (528)</v>
      </c>
      <c r="H7983" t="str">
        <f>Table3[[#This Row],[Xa Phương]]&amp;" ("&amp;Table3[[#This Row],[ID Xa mới]]&amp;")"</f>
        <v>X. Quế Ninh (7982)</v>
      </c>
    </row>
    <row r="7984" spans="1:8" x14ac:dyDescent="0.2">
      <c r="A7984" t="s">
        <v>562</v>
      </c>
      <c r="B7984">
        <v>586</v>
      </c>
      <c r="C7984">
        <f>VLOOKUP(Table3[[#This Row],[ID quân cũ]],Table2[[ID quan cũ]:[ID quân mới]],2,0)</f>
        <v>528</v>
      </c>
      <c r="D7984" t="s">
        <v>6965</v>
      </c>
      <c r="E7984">
        <v>8995</v>
      </c>
      <c r="F7984">
        <v>7983</v>
      </c>
      <c r="G7984" t="str">
        <f>Table3[[#This Row],[Quận huyện]]&amp;" ("&amp;Table3[[#This Row],[ID quận mới]]&amp;")"</f>
        <v>H. Nông Sơn (528)</v>
      </c>
      <c r="H7984" t="str">
        <f>Table3[[#This Row],[Xa Phương]]&amp;" ("&amp;Table3[[#This Row],[ID Xa mới]]&amp;")"</f>
        <v>X. Quế Phước (7983)</v>
      </c>
    </row>
    <row r="7985" spans="1:8" x14ac:dyDescent="0.2">
      <c r="A7985" t="s">
        <v>562</v>
      </c>
      <c r="B7985">
        <v>586</v>
      </c>
      <c r="C7985">
        <f>VLOOKUP(Table3[[#This Row],[ID quân cũ]],Table2[[ID quan cũ]:[ID quân mới]],2,0)</f>
        <v>528</v>
      </c>
      <c r="D7985" t="s">
        <v>6966</v>
      </c>
      <c r="E7985">
        <v>8996</v>
      </c>
      <c r="F7985">
        <v>7984</v>
      </c>
      <c r="G7985" t="str">
        <f>Table3[[#This Row],[Quận huyện]]&amp;" ("&amp;Table3[[#This Row],[ID quận mới]]&amp;")"</f>
        <v>H. Nông Sơn (528)</v>
      </c>
      <c r="H7985" t="str">
        <f>Table3[[#This Row],[Xa Phương]]&amp;" ("&amp;Table3[[#This Row],[ID Xa mới]]&amp;")"</f>
        <v>X. Quế Trung (7984)</v>
      </c>
    </row>
    <row r="7986" spans="1:8" x14ac:dyDescent="0.2">
      <c r="A7986" t="s">
        <v>562</v>
      </c>
      <c r="B7986">
        <v>586</v>
      </c>
      <c r="C7986">
        <f>VLOOKUP(Table3[[#This Row],[ID quân cũ]],Table2[[ID quan cũ]:[ID quân mới]],2,0)</f>
        <v>528</v>
      </c>
      <c r="D7986" t="s">
        <v>6967</v>
      </c>
      <c r="E7986">
        <v>8997</v>
      </c>
      <c r="F7986">
        <v>7985</v>
      </c>
      <c r="G7986" t="str">
        <f>Table3[[#This Row],[Quận huyện]]&amp;" ("&amp;Table3[[#This Row],[ID quận mới]]&amp;")"</f>
        <v>H. Nông Sơn (528)</v>
      </c>
      <c r="H7986" t="str">
        <f>Table3[[#This Row],[Xa Phương]]&amp;" ("&amp;Table3[[#This Row],[ID Xa mới]]&amp;")"</f>
        <v>X. Sơn Viên (7985)</v>
      </c>
    </row>
    <row r="7987" spans="1:8" x14ac:dyDescent="0.2">
      <c r="A7987" t="s">
        <v>563</v>
      </c>
      <c r="B7987">
        <v>587</v>
      </c>
      <c r="C7987">
        <f>VLOOKUP(Table3[[#This Row],[ID quân cũ]],Table2[[ID quan cũ]:[ID quân mới]],2,0)</f>
        <v>527</v>
      </c>
      <c r="D7987" t="s">
        <v>6968</v>
      </c>
      <c r="E7987">
        <v>8998</v>
      </c>
      <c r="F7987">
        <v>7986</v>
      </c>
      <c r="G7987" t="str">
        <f>Table3[[#This Row],[Quận huyện]]&amp;" ("&amp;Table3[[#This Row],[ID quận mới]]&amp;")"</f>
        <v>H. Núi Thành (527)</v>
      </c>
      <c r="H7987" t="str">
        <f>Table3[[#This Row],[Xa Phương]]&amp;" ("&amp;Table3[[#This Row],[ID Xa mới]]&amp;")"</f>
        <v>TT. Núi Thành (7986)</v>
      </c>
    </row>
    <row r="7988" spans="1:8" x14ac:dyDescent="0.2">
      <c r="A7988" t="s">
        <v>563</v>
      </c>
      <c r="B7988">
        <v>587</v>
      </c>
      <c r="C7988">
        <f>VLOOKUP(Table3[[#This Row],[ID quân cũ]],Table2[[ID quan cũ]:[ID quân mới]],2,0)</f>
        <v>527</v>
      </c>
      <c r="D7988" t="s">
        <v>6969</v>
      </c>
      <c r="E7988">
        <v>8999</v>
      </c>
      <c r="F7988">
        <v>7987</v>
      </c>
      <c r="G7988" t="str">
        <f>Table3[[#This Row],[Quận huyện]]&amp;" ("&amp;Table3[[#This Row],[ID quận mới]]&amp;")"</f>
        <v>H. Núi Thành (527)</v>
      </c>
      <c r="H7988" t="str">
        <f>Table3[[#This Row],[Xa Phương]]&amp;" ("&amp;Table3[[#This Row],[ID Xa mới]]&amp;")"</f>
        <v>X. Tam Anh Bắc (7987)</v>
      </c>
    </row>
    <row r="7989" spans="1:8" x14ac:dyDescent="0.2">
      <c r="A7989" t="s">
        <v>563</v>
      </c>
      <c r="B7989">
        <v>587</v>
      </c>
      <c r="C7989">
        <f>VLOOKUP(Table3[[#This Row],[ID quân cũ]],Table2[[ID quan cũ]:[ID quân mới]],2,0)</f>
        <v>527</v>
      </c>
      <c r="D7989" t="s">
        <v>6970</v>
      </c>
      <c r="E7989">
        <v>9000</v>
      </c>
      <c r="F7989">
        <v>7988</v>
      </c>
      <c r="G7989" t="str">
        <f>Table3[[#This Row],[Quận huyện]]&amp;" ("&amp;Table3[[#This Row],[ID quận mới]]&amp;")"</f>
        <v>H. Núi Thành (527)</v>
      </c>
      <c r="H7989" t="str">
        <f>Table3[[#This Row],[Xa Phương]]&amp;" ("&amp;Table3[[#This Row],[ID Xa mới]]&amp;")"</f>
        <v>X. Tam Anh Nam (7988)</v>
      </c>
    </row>
    <row r="7990" spans="1:8" x14ac:dyDescent="0.2">
      <c r="A7990" t="s">
        <v>563</v>
      </c>
      <c r="B7990">
        <v>587</v>
      </c>
      <c r="C7990">
        <f>VLOOKUP(Table3[[#This Row],[ID quân cũ]],Table2[[ID quan cũ]:[ID quân mới]],2,0)</f>
        <v>527</v>
      </c>
      <c r="D7990" t="s">
        <v>2440</v>
      </c>
      <c r="E7990">
        <v>9001</v>
      </c>
      <c r="F7990">
        <v>7989</v>
      </c>
      <c r="G7990" t="str">
        <f>Table3[[#This Row],[Quận huyện]]&amp;" ("&amp;Table3[[#This Row],[ID quận mới]]&amp;")"</f>
        <v>H. Núi Thành (527)</v>
      </c>
      <c r="H7990" t="str">
        <f>Table3[[#This Row],[Xa Phương]]&amp;" ("&amp;Table3[[#This Row],[ID Xa mới]]&amp;")"</f>
        <v>X. Tam Giang (7989)</v>
      </c>
    </row>
    <row r="7991" spans="1:8" x14ac:dyDescent="0.2">
      <c r="A7991" t="s">
        <v>563</v>
      </c>
      <c r="B7991">
        <v>587</v>
      </c>
      <c r="C7991">
        <f>VLOOKUP(Table3[[#This Row],[ID quân cũ]],Table2[[ID quan cũ]:[ID quân mới]],2,0)</f>
        <v>527</v>
      </c>
      <c r="D7991" t="s">
        <v>6971</v>
      </c>
      <c r="E7991">
        <v>9002</v>
      </c>
      <c r="F7991">
        <v>7990</v>
      </c>
      <c r="G7991" t="str">
        <f>Table3[[#This Row],[Quận huyện]]&amp;" ("&amp;Table3[[#This Row],[ID quận mới]]&amp;")"</f>
        <v>H. Núi Thành (527)</v>
      </c>
      <c r="H7991" t="str">
        <f>Table3[[#This Row],[Xa Phương]]&amp;" ("&amp;Table3[[#This Row],[ID Xa mới]]&amp;")"</f>
        <v>X. Tam Hải (7990)</v>
      </c>
    </row>
    <row r="7992" spans="1:8" x14ac:dyDescent="0.2">
      <c r="A7992" t="s">
        <v>563</v>
      </c>
      <c r="B7992">
        <v>587</v>
      </c>
      <c r="C7992">
        <f>VLOOKUP(Table3[[#This Row],[ID quân cũ]],Table2[[ID quan cũ]:[ID quân mới]],2,0)</f>
        <v>527</v>
      </c>
      <c r="D7992" t="s">
        <v>1116</v>
      </c>
      <c r="E7992">
        <v>9003</v>
      </c>
      <c r="F7992">
        <v>7991</v>
      </c>
      <c r="G7992" t="str">
        <f>Table3[[#This Row],[Quận huyện]]&amp;" ("&amp;Table3[[#This Row],[ID quận mới]]&amp;")"</f>
        <v>H. Núi Thành (527)</v>
      </c>
      <c r="H7992" t="str">
        <f>Table3[[#This Row],[Xa Phương]]&amp;" ("&amp;Table3[[#This Row],[ID Xa mới]]&amp;")"</f>
        <v>X. Tam Hiệp (7991)</v>
      </c>
    </row>
    <row r="7993" spans="1:8" x14ac:dyDescent="0.2">
      <c r="A7993" t="s">
        <v>563</v>
      </c>
      <c r="B7993">
        <v>587</v>
      </c>
      <c r="C7993">
        <f>VLOOKUP(Table3[[#This Row],[ID quân cũ]],Table2[[ID quan cũ]:[ID quân mới]],2,0)</f>
        <v>527</v>
      </c>
      <c r="D7993" t="s">
        <v>6972</v>
      </c>
      <c r="E7993">
        <v>9004</v>
      </c>
      <c r="F7993">
        <v>7992</v>
      </c>
      <c r="G7993" t="str">
        <f>Table3[[#This Row],[Quận huyện]]&amp;" ("&amp;Table3[[#This Row],[ID quận mới]]&amp;")"</f>
        <v>H. Núi Thành (527)</v>
      </c>
      <c r="H7993" t="str">
        <f>Table3[[#This Row],[Xa Phương]]&amp;" ("&amp;Table3[[#This Row],[ID Xa mới]]&amp;")"</f>
        <v>X. Tam Hòa (7992)</v>
      </c>
    </row>
    <row r="7994" spans="1:8" x14ac:dyDescent="0.2">
      <c r="A7994" t="s">
        <v>563</v>
      </c>
      <c r="B7994">
        <v>587</v>
      </c>
      <c r="C7994">
        <f>VLOOKUP(Table3[[#This Row],[ID quân cũ]],Table2[[ID quan cũ]:[ID quân mới]],2,0)</f>
        <v>527</v>
      </c>
      <c r="D7994" t="s">
        <v>6973</v>
      </c>
      <c r="E7994">
        <v>9005</v>
      </c>
      <c r="F7994">
        <v>7993</v>
      </c>
      <c r="G7994" t="str">
        <f>Table3[[#This Row],[Quận huyện]]&amp;" ("&amp;Table3[[#This Row],[ID quận mới]]&amp;")"</f>
        <v>H. Núi Thành (527)</v>
      </c>
      <c r="H7994" t="str">
        <f>Table3[[#This Row],[Xa Phương]]&amp;" ("&amp;Table3[[#This Row],[ID Xa mới]]&amp;")"</f>
        <v>X. Tam Mỹ Đông (7993)</v>
      </c>
    </row>
    <row r="7995" spans="1:8" x14ac:dyDescent="0.2">
      <c r="A7995" t="s">
        <v>563</v>
      </c>
      <c r="B7995">
        <v>587</v>
      </c>
      <c r="C7995">
        <f>VLOOKUP(Table3[[#This Row],[ID quân cũ]],Table2[[ID quan cũ]:[ID quân mới]],2,0)</f>
        <v>527</v>
      </c>
      <c r="D7995" t="s">
        <v>6974</v>
      </c>
      <c r="E7995">
        <v>9006</v>
      </c>
      <c r="F7995">
        <v>7994</v>
      </c>
      <c r="G7995" t="str">
        <f>Table3[[#This Row],[Quận huyện]]&amp;" ("&amp;Table3[[#This Row],[ID quận mới]]&amp;")"</f>
        <v>H. Núi Thành (527)</v>
      </c>
      <c r="H7995" t="str">
        <f>Table3[[#This Row],[Xa Phương]]&amp;" ("&amp;Table3[[#This Row],[ID Xa mới]]&amp;")"</f>
        <v>X. Tam Mỹ Tây (7994)</v>
      </c>
    </row>
    <row r="7996" spans="1:8" x14ac:dyDescent="0.2">
      <c r="A7996" t="s">
        <v>563</v>
      </c>
      <c r="B7996">
        <v>587</v>
      </c>
      <c r="C7996">
        <f>VLOOKUP(Table3[[#This Row],[ID quân cũ]],Table2[[ID quan cũ]:[ID quân mới]],2,0)</f>
        <v>527</v>
      </c>
      <c r="D7996" t="s">
        <v>6975</v>
      </c>
      <c r="E7996">
        <v>9007</v>
      </c>
      <c r="F7996">
        <v>7995</v>
      </c>
      <c r="G7996" t="str">
        <f>Table3[[#This Row],[Quận huyện]]&amp;" ("&amp;Table3[[#This Row],[ID quận mới]]&amp;")"</f>
        <v>H. Núi Thành (527)</v>
      </c>
      <c r="H7996" t="str">
        <f>Table3[[#This Row],[Xa Phương]]&amp;" ("&amp;Table3[[#This Row],[ID Xa mới]]&amp;")"</f>
        <v>X. Tam Nghĩa (7995)</v>
      </c>
    </row>
    <row r="7997" spans="1:8" x14ac:dyDescent="0.2">
      <c r="A7997" t="s">
        <v>563</v>
      </c>
      <c r="B7997">
        <v>587</v>
      </c>
      <c r="C7997">
        <f>VLOOKUP(Table3[[#This Row],[ID quân cũ]],Table2[[ID quan cũ]:[ID quân mới]],2,0)</f>
        <v>527</v>
      </c>
      <c r="D7997" t="s">
        <v>6265</v>
      </c>
      <c r="E7997">
        <v>9008</v>
      </c>
      <c r="F7997">
        <v>7996</v>
      </c>
      <c r="G7997" t="str">
        <f>Table3[[#This Row],[Quận huyện]]&amp;" ("&amp;Table3[[#This Row],[ID quận mới]]&amp;")"</f>
        <v>H. Núi Thành (527)</v>
      </c>
      <c r="H7997" t="str">
        <f>Table3[[#This Row],[Xa Phương]]&amp;" ("&amp;Table3[[#This Row],[ID Xa mới]]&amp;")"</f>
        <v>X. Tam Quang (7996)</v>
      </c>
    </row>
    <row r="7998" spans="1:8" x14ac:dyDescent="0.2">
      <c r="A7998" t="s">
        <v>563</v>
      </c>
      <c r="B7998">
        <v>587</v>
      </c>
      <c r="C7998">
        <f>VLOOKUP(Table3[[#This Row],[ID quân cũ]],Table2[[ID quan cũ]:[ID quân mới]],2,0)</f>
        <v>527</v>
      </c>
      <c r="D7998" t="s">
        <v>2472</v>
      </c>
      <c r="E7998">
        <v>9009</v>
      </c>
      <c r="F7998">
        <v>7997</v>
      </c>
      <c r="G7998" t="str">
        <f>Table3[[#This Row],[Quận huyện]]&amp;" ("&amp;Table3[[#This Row],[ID quận mới]]&amp;")"</f>
        <v>H. Núi Thành (527)</v>
      </c>
      <c r="H7998" t="str">
        <f>Table3[[#This Row],[Xa Phương]]&amp;" ("&amp;Table3[[#This Row],[ID Xa mới]]&amp;")"</f>
        <v>X. Tam Sơn (7997)</v>
      </c>
    </row>
    <row r="7999" spans="1:8" x14ac:dyDescent="0.2">
      <c r="A7999" t="s">
        <v>563</v>
      </c>
      <c r="B7999">
        <v>587</v>
      </c>
      <c r="C7999">
        <f>VLOOKUP(Table3[[#This Row],[ID quân cũ]],Table2[[ID quan cũ]:[ID quân mới]],2,0)</f>
        <v>527</v>
      </c>
      <c r="D7999" t="s">
        <v>6976</v>
      </c>
      <c r="E7999">
        <v>9010</v>
      </c>
      <c r="F7999">
        <v>7998</v>
      </c>
      <c r="G7999" t="str">
        <f>Table3[[#This Row],[Quận huyện]]&amp;" ("&amp;Table3[[#This Row],[ID quận mới]]&amp;")"</f>
        <v>H. Núi Thành (527)</v>
      </c>
      <c r="H7999" t="str">
        <f>Table3[[#This Row],[Xa Phương]]&amp;" ("&amp;Table3[[#This Row],[ID Xa mới]]&amp;")"</f>
        <v>X. Tam Thạnh (7998)</v>
      </c>
    </row>
    <row r="8000" spans="1:8" x14ac:dyDescent="0.2">
      <c r="A8000" t="s">
        <v>563</v>
      </c>
      <c r="B8000">
        <v>587</v>
      </c>
      <c r="C8000">
        <f>VLOOKUP(Table3[[#This Row],[ID quân cũ]],Table2[[ID quan cũ]:[ID quân mới]],2,0)</f>
        <v>527</v>
      </c>
      <c r="D8000" t="s">
        <v>2187</v>
      </c>
      <c r="E8000">
        <v>9011</v>
      </c>
      <c r="F8000">
        <v>7999</v>
      </c>
      <c r="G8000" t="str">
        <f>Table3[[#This Row],[Quận huyện]]&amp;" ("&amp;Table3[[#This Row],[ID quận mới]]&amp;")"</f>
        <v>H. Núi Thành (527)</v>
      </c>
      <c r="H8000" t="str">
        <f>Table3[[#This Row],[Xa Phương]]&amp;" ("&amp;Table3[[#This Row],[ID Xa mới]]&amp;")"</f>
        <v>X. Tam Tiến (7999)</v>
      </c>
    </row>
    <row r="8001" spans="1:8" x14ac:dyDescent="0.2">
      <c r="A8001" t="s">
        <v>563</v>
      </c>
      <c r="B8001">
        <v>587</v>
      </c>
      <c r="C8001">
        <f>VLOOKUP(Table3[[#This Row],[ID quân cũ]],Table2[[ID quan cũ]:[ID quân mới]],2,0)</f>
        <v>527</v>
      </c>
      <c r="D8001" t="s">
        <v>6977</v>
      </c>
      <c r="E8001">
        <v>9012</v>
      </c>
      <c r="F8001">
        <v>8000</v>
      </c>
      <c r="G8001" t="str">
        <f>Table3[[#This Row],[Quận huyện]]&amp;" ("&amp;Table3[[#This Row],[ID quận mới]]&amp;")"</f>
        <v>H. Núi Thành (527)</v>
      </c>
      <c r="H8001" t="str">
        <f>Table3[[#This Row],[Xa Phương]]&amp;" ("&amp;Table3[[#This Row],[ID Xa mới]]&amp;")"</f>
        <v>X. Tam Trà (8000)</v>
      </c>
    </row>
    <row r="8002" spans="1:8" x14ac:dyDescent="0.2">
      <c r="A8002" t="s">
        <v>563</v>
      </c>
      <c r="B8002">
        <v>587</v>
      </c>
      <c r="C8002">
        <f>VLOOKUP(Table3[[#This Row],[ID quân cũ]],Table2[[ID quan cũ]:[ID quân mới]],2,0)</f>
        <v>527</v>
      </c>
      <c r="D8002" t="s">
        <v>6978</v>
      </c>
      <c r="E8002">
        <v>9013</v>
      </c>
      <c r="F8002">
        <v>8001</v>
      </c>
      <c r="G8002" t="str">
        <f>Table3[[#This Row],[Quận huyện]]&amp;" ("&amp;Table3[[#This Row],[ID quận mới]]&amp;")"</f>
        <v>H. Núi Thành (527)</v>
      </c>
      <c r="H8002" t="str">
        <f>Table3[[#This Row],[Xa Phương]]&amp;" ("&amp;Table3[[#This Row],[ID Xa mới]]&amp;")"</f>
        <v>X. Tam Xuân 1 (8001)</v>
      </c>
    </row>
    <row r="8003" spans="1:8" x14ac:dyDescent="0.2">
      <c r="A8003" t="s">
        <v>563</v>
      </c>
      <c r="B8003">
        <v>587</v>
      </c>
      <c r="C8003">
        <f>VLOOKUP(Table3[[#This Row],[ID quân cũ]],Table2[[ID quan cũ]:[ID quân mới]],2,0)</f>
        <v>527</v>
      </c>
      <c r="D8003" t="s">
        <v>6979</v>
      </c>
      <c r="E8003">
        <v>9014</v>
      </c>
      <c r="F8003">
        <v>8002</v>
      </c>
      <c r="G8003" t="str">
        <f>Table3[[#This Row],[Quận huyện]]&amp;" ("&amp;Table3[[#This Row],[ID quận mới]]&amp;")"</f>
        <v>H. Núi Thành (527)</v>
      </c>
      <c r="H8003" t="str">
        <f>Table3[[#This Row],[Xa Phương]]&amp;" ("&amp;Table3[[#This Row],[ID Xa mới]]&amp;")"</f>
        <v>X. Tam Xuân 2 (8002)</v>
      </c>
    </row>
    <row r="8004" spans="1:8" x14ac:dyDescent="0.2">
      <c r="A8004" t="s">
        <v>564</v>
      </c>
      <c r="B8004">
        <v>588</v>
      </c>
      <c r="C8004">
        <f>VLOOKUP(Table3[[#This Row],[ID quân cũ]],Table2[[ID quan cũ]:[ID quân mới]],2,0)</f>
        <v>526</v>
      </c>
      <c r="D8004" t="s">
        <v>6980</v>
      </c>
      <c r="E8004">
        <v>9015</v>
      </c>
      <c r="F8004">
        <v>8003</v>
      </c>
      <c r="G8004" t="str">
        <f>Table3[[#This Row],[Quận huyện]]&amp;" ("&amp;Table3[[#This Row],[ID quận mới]]&amp;")"</f>
        <v>H. Phú Ninh (526)</v>
      </c>
      <c r="H8004" t="str">
        <f>Table3[[#This Row],[Xa Phương]]&amp;" ("&amp;Table3[[#This Row],[ID Xa mới]]&amp;")"</f>
        <v>TT. Phú Thịnh (8003)</v>
      </c>
    </row>
    <row r="8005" spans="1:8" x14ac:dyDescent="0.2">
      <c r="A8005" t="s">
        <v>564</v>
      </c>
      <c r="B8005">
        <v>588</v>
      </c>
      <c r="C8005">
        <f>VLOOKUP(Table3[[#This Row],[ID quân cũ]],Table2[[ID quan cũ]:[ID quân mới]],2,0)</f>
        <v>526</v>
      </c>
      <c r="D8005" t="s">
        <v>3587</v>
      </c>
      <c r="E8005">
        <v>9016</v>
      </c>
      <c r="F8005">
        <v>8004</v>
      </c>
      <c r="G8005" t="str">
        <f>Table3[[#This Row],[Quận huyện]]&amp;" ("&amp;Table3[[#This Row],[ID quận mới]]&amp;")"</f>
        <v>H. Phú Ninh (526)</v>
      </c>
      <c r="H8005" t="str">
        <f>Table3[[#This Row],[Xa Phương]]&amp;" ("&amp;Table3[[#This Row],[ID Xa mới]]&amp;")"</f>
        <v>X. Tam An (8004)</v>
      </c>
    </row>
    <row r="8006" spans="1:8" x14ac:dyDescent="0.2">
      <c r="A8006" t="s">
        <v>564</v>
      </c>
      <c r="B8006">
        <v>588</v>
      </c>
      <c r="C8006">
        <f>VLOOKUP(Table3[[#This Row],[ID quân cũ]],Table2[[ID quan cũ]:[ID quân mới]],2,0)</f>
        <v>526</v>
      </c>
      <c r="D8006" t="s">
        <v>6981</v>
      </c>
      <c r="E8006">
        <v>9017</v>
      </c>
      <c r="F8006">
        <v>8005</v>
      </c>
      <c r="G8006" t="str">
        <f>Table3[[#This Row],[Quận huyện]]&amp;" ("&amp;Table3[[#This Row],[ID quận mới]]&amp;")"</f>
        <v>H. Phú Ninh (526)</v>
      </c>
      <c r="H8006" t="str">
        <f>Table3[[#This Row],[Xa Phương]]&amp;" ("&amp;Table3[[#This Row],[ID Xa mới]]&amp;")"</f>
        <v>X. Tam Đại (8005)</v>
      </c>
    </row>
    <row r="8007" spans="1:8" x14ac:dyDescent="0.2">
      <c r="A8007" t="s">
        <v>564</v>
      </c>
      <c r="B8007">
        <v>588</v>
      </c>
      <c r="C8007">
        <f>VLOOKUP(Table3[[#This Row],[ID quân cũ]],Table2[[ID quan cũ]:[ID quân mới]],2,0)</f>
        <v>526</v>
      </c>
      <c r="D8007" t="s">
        <v>6982</v>
      </c>
      <c r="E8007">
        <v>9018</v>
      </c>
      <c r="F8007">
        <v>8006</v>
      </c>
      <c r="G8007" t="str">
        <f>Table3[[#This Row],[Quận huyện]]&amp;" ("&amp;Table3[[#This Row],[ID quận mới]]&amp;")"</f>
        <v>H. Phú Ninh (526)</v>
      </c>
      <c r="H8007" t="str">
        <f>Table3[[#This Row],[Xa Phương]]&amp;" ("&amp;Table3[[#This Row],[ID Xa mới]]&amp;")"</f>
        <v>X. Tam Dân (8006)</v>
      </c>
    </row>
    <row r="8008" spans="1:8" x14ac:dyDescent="0.2">
      <c r="A8008" t="s">
        <v>564</v>
      </c>
      <c r="B8008">
        <v>588</v>
      </c>
      <c r="C8008">
        <f>VLOOKUP(Table3[[#This Row],[ID quân cũ]],Table2[[ID quan cũ]:[ID quân mới]],2,0)</f>
        <v>526</v>
      </c>
      <c r="D8008" t="s">
        <v>6983</v>
      </c>
      <c r="E8008">
        <v>9019</v>
      </c>
      <c r="F8008">
        <v>8007</v>
      </c>
      <c r="G8008" t="str">
        <f>Table3[[#This Row],[Quận huyện]]&amp;" ("&amp;Table3[[#This Row],[ID quận mới]]&amp;")"</f>
        <v>H. Phú Ninh (526)</v>
      </c>
      <c r="H8008" t="str">
        <f>Table3[[#This Row],[Xa Phương]]&amp;" ("&amp;Table3[[#This Row],[ID Xa mới]]&amp;")"</f>
        <v>X. Tam Đàn (8007)</v>
      </c>
    </row>
    <row r="8009" spans="1:8" x14ac:dyDescent="0.2">
      <c r="A8009" t="s">
        <v>564</v>
      </c>
      <c r="B8009">
        <v>588</v>
      </c>
      <c r="C8009">
        <f>VLOOKUP(Table3[[#This Row],[ID quân cũ]],Table2[[ID quan cũ]:[ID quân mới]],2,0)</f>
        <v>526</v>
      </c>
      <c r="D8009" t="s">
        <v>6984</v>
      </c>
      <c r="E8009">
        <v>9020</v>
      </c>
      <c r="F8009">
        <v>8008</v>
      </c>
      <c r="G8009" t="str">
        <f>Table3[[#This Row],[Quận huyện]]&amp;" ("&amp;Table3[[#This Row],[ID quận mới]]&amp;")"</f>
        <v>H. Phú Ninh (526)</v>
      </c>
      <c r="H8009" t="str">
        <f>Table3[[#This Row],[Xa Phương]]&amp;" ("&amp;Table3[[#This Row],[ID Xa mới]]&amp;")"</f>
        <v>X. Tam Lãnh (8008)</v>
      </c>
    </row>
    <row r="8010" spans="1:8" x14ac:dyDescent="0.2">
      <c r="A8010" t="s">
        <v>564</v>
      </c>
      <c r="B8010">
        <v>588</v>
      </c>
      <c r="C8010">
        <f>VLOOKUP(Table3[[#This Row],[ID quân cũ]],Table2[[ID quan cũ]:[ID quân mới]],2,0)</f>
        <v>526</v>
      </c>
      <c r="D8010" t="s">
        <v>6985</v>
      </c>
      <c r="E8010">
        <v>9021</v>
      </c>
      <c r="F8010">
        <v>8009</v>
      </c>
      <c r="G8010" t="str">
        <f>Table3[[#This Row],[Quận huyện]]&amp;" ("&amp;Table3[[#This Row],[ID quận mới]]&amp;")"</f>
        <v>H. Phú Ninh (526)</v>
      </c>
      <c r="H8010" t="str">
        <f>Table3[[#This Row],[Xa Phương]]&amp;" ("&amp;Table3[[#This Row],[ID Xa mới]]&amp;")"</f>
        <v>X. Tam Lộc (8009)</v>
      </c>
    </row>
    <row r="8011" spans="1:8" x14ac:dyDescent="0.2">
      <c r="A8011" t="s">
        <v>564</v>
      </c>
      <c r="B8011">
        <v>588</v>
      </c>
      <c r="C8011">
        <f>VLOOKUP(Table3[[#This Row],[ID quân cũ]],Table2[[ID quan cũ]:[ID quân mới]],2,0)</f>
        <v>526</v>
      </c>
      <c r="D8011" t="s">
        <v>1972</v>
      </c>
      <c r="E8011">
        <v>9022</v>
      </c>
      <c r="F8011">
        <v>8010</v>
      </c>
      <c r="G8011" t="str">
        <f>Table3[[#This Row],[Quận huyện]]&amp;" ("&amp;Table3[[#This Row],[ID quận mới]]&amp;")"</f>
        <v>H. Phú Ninh (526)</v>
      </c>
      <c r="H8011" t="str">
        <f>Table3[[#This Row],[Xa Phương]]&amp;" ("&amp;Table3[[#This Row],[ID Xa mới]]&amp;")"</f>
        <v>X. Tam Phước (8010)</v>
      </c>
    </row>
    <row r="8012" spans="1:8" x14ac:dyDescent="0.2">
      <c r="A8012" t="s">
        <v>564</v>
      </c>
      <c r="B8012">
        <v>588</v>
      </c>
      <c r="C8012">
        <f>VLOOKUP(Table3[[#This Row],[ID quân cũ]],Table2[[ID quan cũ]:[ID quân mới]],2,0)</f>
        <v>526</v>
      </c>
      <c r="D8012" t="s">
        <v>6266</v>
      </c>
      <c r="E8012">
        <v>9023</v>
      </c>
      <c r="F8012">
        <v>8011</v>
      </c>
      <c r="G8012" t="str">
        <f>Table3[[#This Row],[Quận huyện]]&amp;" ("&amp;Table3[[#This Row],[ID quận mới]]&amp;")"</f>
        <v>H. Phú Ninh (526)</v>
      </c>
      <c r="H8012" t="str">
        <f>Table3[[#This Row],[Xa Phương]]&amp;" ("&amp;Table3[[#This Row],[ID Xa mới]]&amp;")"</f>
        <v>X. Tam Thái (8011)</v>
      </c>
    </row>
    <row r="8013" spans="1:8" x14ac:dyDescent="0.2">
      <c r="A8013" t="s">
        <v>564</v>
      </c>
      <c r="B8013">
        <v>588</v>
      </c>
      <c r="C8013">
        <f>VLOOKUP(Table3[[#This Row],[ID quân cũ]],Table2[[ID quan cũ]:[ID quân mới]],2,0)</f>
        <v>526</v>
      </c>
      <c r="D8013" t="s">
        <v>6986</v>
      </c>
      <c r="E8013">
        <v>9024</v>
      </c>
      <c r="F8013">
        <v>8012</v>
      </c>
      <c r="G8013" t="str">
        <f>Table3[[#This Row],[Quận huyện]]&amp;" ("&amp;Table3[[#This Row],[ID quận mới]]&amp;")"</f>
        <v>H. Phú Ninh (526)</v>
      </c>
      <c r="H8013" t="str">
        <f>Table3[[#This Row],[Xa Phương]]&amp;" ("&amp;Table3[[#This Row],[ID Xa mới]]&amp;")"</f>
        <v>X. Tam Thành (8012)</v>
      </c>
    </row>
    <row r="8014" spans="1:8" x14ac:dyDescent="0.2">
      <c r="A8014" t="s">
        <v>564</v>
      </c>
      <c r="B8014">
        <v>588</v>
      </c>
      <c r="C8014">
        <f>VLOOKUP(Table3[[#This Row],[ID quân cũ]],Table2[[ID quan cũ]:[ID quân mới]],2,0)</f>
        <v>526</v>
      </c>
      <c r="D8014" t="s">
        <v>6987</v>
      </c>
      <c r="E8014">
        <v>9025</v>
      </c>
      <c r="F8014">
        <v>8013</v>
      </c>
      <c r="G8014" t="str">
        <f>Table3[[#This Row],[Quận huyện]]&amp;" ("&amp;Table3[[#This Row],[ID quận mới]]&amp;")"</f>
        <v>H. Phú Ninh (526)</v>
      </c>
      <c r="H8014" t="str">
        <f>Table3[[#This Row],[Xa Phương]]&amp;" ("&amp;Table3[[#This Row],[ID Xa mới]]&amp;")"</f>
        <v>X. Tam Vinh (8013)</v>
      </c>
    </row>
    <row r="8015" spans="1:8" x14ac:dyDescent="0.2">
      <c r="A8015" t="s">
        <v>565</v>
      </c>
      <c r="B8015">
        <v>589</v>
      </c>
      <c r="C8015">
        <f>VLOOKUP(Table3[[#This Row],[ID quân cũ]],Table2[[ID quan cũ]:[ID quân mới]],2,0)</f>
        <v>525</v>
      </c>
      <c r="D8015" t="s">
        <v>6988</v>
      </c>
      <c r="E8015">
        <v>9026</v>
      </c>
      <c r="F8015">
        <v>8014</v>
      </c>
      <c r="G8015" t="str">
        <f>Table3[[#This Row],[Quận huyện]]&amp;" ("&amp;Table3[[#This Row],[ID quận mới]]&amp;")"</f>
        <v>H. Phước Sơn (525)</v>
      </c>
      <c r="H8015" t="str">
        <f>Table3[[#This Row],[Xa Phương]]&amp;" ("&amp;Table3[[#This Row],[ID Xa mới]]&amp;")"</f>
        <v>TT. Khâm Đức (8014)</v>
      </c>
    </row>
    <row r="8016" spans="1:8" x14ac:dyDescent="0.2">
      <c r="A8016" t="s">
        <v>565</v>
      </c>
      <c r="B8016">
        <v>589</v>
      </c>
      <c r="C8016">
        <f>VLOOKUP(Table3[[#This Row],[ID quân cũ]],Table2[[ID quan cũ]:[ID quân mới]],2,0)</f>
        <v>525</v>
      </c>
      <c r="D8016" t="s">
        <v>6989</v>
      </c>
      <c r="E8016">
        <v>9027</v>
      </c>
      <c r="F8016">
        <v>8015</v>
      </c>
      <c r="G8016" t="str">
        <f>Table3[[#This Row],[Quận huyện]]&amp;" ("&amp;Table3[[#This Row],[ID quận mới]]&amp;")"</f>
        <v>H. Phước Sơn (525)</v>
      </c>
      <c r="H8016" t="str">
        <f>Table3[[#This Row],[Xa Phương]]&amp;" ("&amp;Table3[[#This Row],[ID Xa mới]]&amp;")"</f>
        <v>X. Phước Chánh (8015)</v>
      </c>
    </row>
    <row r="8017" spans="1:8" x14ac:dyDescent="0.2">
      <c r="A8017" t="s">
        <v>565</v>
      </c>
      <c r="B8017">
        <v>589</v>
      </c>
      <c r="C8017">
        <f>VLOOKUP(Table3[[#This Row],[ID quân cũ]],Table2[[ID quan cũ]:[ID quân mới]],2,0)</f>
        <v>525</v>
      </c>
      <c r="D8017" t="s">
        <v>6990</v>
      </c>
      <c r="E8017">
        <v>9028</v>
      </c>
      <c r="F8017">
        <v>8016</v>
      </c>
      <c r="G8017" t="str">
        <f>Table3[[#This Row],[Quận huyện]]&amp;" ("&amp;Table3[[#This Row],[ID quận mới]]&amp;")"</f>
        <v>H. Phước Sơn (525)</v>
      </c>
      <c r="H8017" t="str">
        <f>Table3[[#This Row],[Xa Phương]]&amp;" ("&amp;Table3[[#This Row],[ID Xa mới]]&amp;")"</f>
        <v>X. Phước Công (8016)</v>
      </c>
    </row>
    <row r="8018" spans="1:8" x14ac:dyDescent="0.2">
      <c r="A8018" t="s">
        <v>565</v>
      </c>
      <c r="B8018">
        <v>589</v>
      </c>
      <c r="C8018">
        <f>VLOOKUP(Table3[[#This Row],[ID quân cũ]],Table2[[ID quan cũ]:[ID quân mới]],2,0)</f>
        <v>525</v>
      </c>
      <c r="D8018" t="s">
        <v>6991</v>
      </c>
      <c r="E8018">
        <v>9029</v>
      </c>
      <c r="F8018">
        <v>8017</v>
      </c>
      <c r="G8018" t="str">
        <f>Table3[[#This Row],[Quận huyện]]&amp;" ("&amp;Table3[[#This Row],[ID quận mới]]&amp;")"</f>
        <v>H. Phước Sơn (525)</v>
      </c>
      <c r="H8018" t="str">
        <f>Table3[[#This Row],[Xa Phương]]&amp;" ("&amp;Table3[[#This Row],[ID Xa mới]]&amp;")"</f>
        <v>X. Phước Đức (8017)</v>
      </c>
    </row>
    <row r="8019" spans="1:8" x14ac:dyDescent="0.2">
      <c r="A8019" t="s">
        <v>565</v>
      </c>
      <c r="B8019">
        <v>589</v>
      </c>
      <c r="C8019">
        <f>VLOOKUP(Table3[[#This Row],[ID quân cũ]],Table2[[ID quan cũ]:[ID quân mới]],2,0)</f>
        <v>525</v>
      </c>
      <c r="D8019" t="s">
        <v>1676</v>
      </c>
      <c r="E8019">
        <v>9030</v>
      </c>
      <c r="F8019">
        <v>8018</v>
      </c>
      <c r="G8019" t="str">
        <f>Table3[[#This Row],[Quận huyện]]&amp;" ("&amp;Table3[[#This Row],[ID quận mới]]&amp;")"</f>
        <v>H. Phước Sơn (525)</v>
      </c>
      <c r="H8019" t="str">
        <f>Table3[[#This Row],[Xa Phương]]&amp;" ("&amp;Table3[[#This Row],[ID Xa mới]]&amp;")"</f>
        <v>X. Phước Hiệp (8018)</v>
      </c>
    </row>
    <row r="8020" spans="1:8" x14ac:dyDescent="0.2">
      <c r="A8020" t="s">
        <v>565</v>
      </c>
      <c r="B8020">
        <v>589</v>
      </c>
      <c r="C8020">
        <f>VLOOKUP(Table3[[#This Row],[ID quân cũ]],Table2[[ID quan cũ]:[ID quân mới]],2,0)</f>
        <v>525</v>
      </c>
      <c r="D8020" t="s">
        <v>2660</v>
      </c>
      <c r="E8020">
        <v>9031</v>
      </c>
      <c r="F8020">
        <v>8019</v>
      </c>
      <c r="G8020" t="str">
        <f>Table3[[#This Row],[Quận huyện]]&amp;" ("&amp;Table3[[#This Row],[ID quận mới]]&amp;")"</f>
        <v>H. Phước Sơn (525)</v>
      </c>
      <c r="H8020" t="str">
        <f>Table3[[#This Row],[Xa Phương]]&amp;" ("&amp;Table3[[#This Row],[ID Xa mới]]&amp;")"</f>
        <v>X. Phước Hòa (8019)</v>
      </c>
    </row>
    <row r="8021" spans="1:8" x14ac:dyDescent="0.2">
      <c r="A8021" t="s">
        <v>565</v>
      </c>
      <c r="B8021">
        <v>589</v>
      </c>
      <c r="C8021">
        <f>VLOOKUP(Table3[[#This Row],[ID quân cũ]],Table2[[ID quan cũ]:[ID quân mới]],2,0)</f>
        <v>525</v>
      </c>
      <c r="D8021" t="s">
        <v>6992</v>
      </c>
      <c r="E8021">
        <v>9032</v>
      </c>
      <c r="F8021">
        <v>8020</v>
      </c>
      <c r="G8021" t="str">
        <f>Table3[[#This Row],[Quận huyện]]&amp;" ("&amp;Table3[[#This Row],[ID quận mới]]&amp;")"</f>
        <v>H. Phước Sơn (525)</v>
      </c>
      <c r="H8021" t="str">
        <f>Table3[[#This Row],[Xa Phương]]&amp;" ("&amp;Table3[[#This Row],[ID Xa mới]]&amp;")"</f>
        <v>X. Phước Kim (8020)</v>
      </c>
    </row>
    <row r="8022" spans="1:8" x14ac:dyDescent="0.2">
      <c r="A8022" t="s">
        <v>565</v>
      </c>
      <c r="B8022">
        <v>589</v>
      </c>
      <c r="C8022">
        <f>VLOOKUP(Table3[[#This Row],[ID quân cũ]],Table2[[ID quan cũ]:[ID quân mới]],2,0)</f>
        <v>525</v>
      </c>
      <c r="D8022" t="s">
        <v>1705</v>
      </c>
      <c r="E8022">
        <v>9033</v>
      </c>
      <c r="F8022">
        <v>8021</v>
      </c>
      <c r="G8022" t="str">
        <f>Table3[[#This Row],[Quận huyện]]&amp;" ("&amp;Table3[[#This Row],[ID quận mới]]&amp;")"</f>
        <v>H. Phước Sơn (525)</v>
      </c>
      <c r="H8022" t="str">
        <f>Table3[[#This Row],[Xa Phương]]&amp;" ("&amp;Table3[[#This Row],[ID Xa mới]]&amp;")"</f>
        <v>X. Phước Lộc (8021)</v>
      </c>
    </row>
    <row r="8023" spans="1:8" x14ac:dyDescent="0.2">
      <c r="A8023" t="s">
        <v>565</v>
      </c>
      <c r="B8023">
        <v>589</v>
      </c>
      <c r="C8023">
        <f>VLOOKUP(Table3[[#This Row],[ID quân cũ]],Table2[[ID quan cũ]:[ID quân mới]],2,0)</f>
        <v>525</v>
      </c>
      <c r="D8023" t="s">
        <v>2694</v>
      </c>
      <c r="E8023">
        <v>9034</v>
      </c>
      <c r="F8023">
        <v>8022</v>
      </c>
      <c r="G8023" t="str">
        <f>Table3[[#This Row],[Quận huyện]]&amp;" ("&amp;Table3[[#This Row],[ID quận mới]]&amp;")"</f>
        <v>H. Phước Sơn (525)</v>
      </c>
      <c r="H8023" t="str">
        <f>Table3[[#This Row],[Xa Phương]]&amp;" ("&amp;Table3[[#This Row],[ID Xa mới]]&amp;")"</f>
        <v>X. Phước Mỹ (8022)</v>
      </c>
    </row>
    <row r="8024" spans="1:8" x14ac:dyDescent="0.2">
      <c r="A8024" t="s">
        <v>565</v>
      </c>
      <c r="B8024">
        <v>589</v>
      </c>
      <c r="C8024">
        <f>VLOOKUP(Table3[[#This Row],[ID quân cũ]],Table2[[ID quan cũ]:[ID quân mới]],2,0)</f>
        <v>525</v>
      </c>
      <c r="D8024" t="s">
        <v>6993</v>
      </c>
      <c r="E8024">
        <v>9035</v>
      </c>
      <c r="F8024">
        <v>8023</v>
      </c>
      <c r="G8024" t="str">
        <f>Table3[[#This Row],[Quận huyện]]&amp;" ("&amp;Table3[[#This Row],[ID quận mới]]&amp;")"</f>
        <v>H. Phước Sơn (525)</v>
      </c>
      <c r="H8024" t="str">
        <f>Table3[[#This Row],[Xa Phương]]&amp;" ("&amp;Table3[[#This Row],[ID Xa mới]]&amp;")"</f>
        <v>X. Phước Năng (8023)</v>
      </c>
    </row>
    <row r="8025" spans="1:8" x14ac:dyDescent="0.2">
      <c r="A8025" t="s">
        <v>565</v>
      </c>
      <c r="B8025">
        <v>589</v>
      </c>
      <c r="C8025">
        <f>VLOOKUP(Table3[[#This Row],[ID quân cũ]],Table2[[ID quan cũ]:[ID quân mới]],2,0)</f>
        <v>525</v>
      </c>
      <c r="D8025" t="s">
        <v>2665</v>
      </c>
      <c r="E8025">
        <v>9036</v>
      </c>
      <c r="F8025">
        <v>8024</v>
      </c>
      <c r="G8025" t="str">
        <f>Table3[[#This Row],[Quận huyện]]&amp;" ("&amp;Table3[[#This Row],[ID quận mới]]&amp;")"</f>
        <v>H. Phước Sơn (525)</v>
      </c>
      <c r="H8025" t="str">
        <f>Table3[[#This Row],[Xa Phương]]&amp;" ("&amp;Table3[[#This Row],[ID Xa mới]]&amp;")"</f>
        <v>X. Phước Thành (8024)</v>
      </c>
    </row>
    <row r="8026" spans="1:8" x14ac:dyDescent="0.2">
      <c r="A8026" t="s">
        <v>565</v>
      </c>
      <c r="B8026">
        <v>589</v>
      </c>
      <c r="C8026">
        <f>VLOOKUP(Table3[[#This Row],[ID quân cũ]],Table2[[ID quan cũ]:[ID quân mới]],2,0)</f>
        <v>525</v>
      </c>
      <c r="D8026" t="s">
        <v>6994</v>
      </c>
      <c r="E8026">
        <v>9037</v>
      </c>
      <c r="F8026">
        <v>8025</v>
      </c>
      <c r="G8026" t="str">
        <f>Table3[[#This Row],[Quận huyện]]&amp;" ("&amp;Table3[[#This Row],[ID quận mới]]&amp;")"</f>
        <v>H. Phước Sơn (525)</v>
      </c>
      <c r="H8026" t="str">
        <f>Table3[[#This Row],[Xa Phương]]&amp;" ("&amp;Table3[[#This Row],[ID Xa mới]]&amp;")"</f>
        <v>X. Phước Xuân (8025)</v>
      </c>
    </row>
    <row r="8027" spans="1:8" x14ac:dyDescent="0.2">
      <c r="A8027" t="s">
        <v>566</v>
      </c>
      <c r="B8027">
        <v>590</v>
      </c>
      <c r="C8027">
        <f>VLOOKUP(Table3[[#This Row],[ID quân cũ]],Table2[[ID quan cũ]:[ID quân mới]],2,0)</f>
        <v>524</v>
      </c>
      <c r="D8027" t="s">
        <v>6995</v>
      </c>
      <c r="E8027">
        <v>9038</v>
      </c>
      <c r="F8027">
        <v>8026</v>
      </c>
      <c r="G8027" t="str">
        <f>Table3[[#This Row],[Quận huyện]]&amp;" ("&amp;Table3[[#This Row],[ID quận mới]]&amp;")"</f>
        <v>H. Quế Sơn (524)</v>
      </c>
      <c r="H8027" t="str">
        <f>Table3[[#This Row],[Xa Phương]]&amp;" ("&amp;Table3[[#This Row],[ID Xa mới]]&amp;")"</f>
        <v>TT. Đông Phú (8026)</v>
      </c>
    </row>
    <row r="8028" spans="1:8" x14ac:dyDescent="0.2">
      <c r="A8028" t="s">
        <v>566</v>
      </c>
      <c r="B8028">
        <v>590</v>
      </c>
      <c r="C8028">
        <f>VLOOKUP(Table3[[#This Row],[ID quân cũ]],Table2[[ID quan cũ]:[ID quân mới]],2,0)</f>
        <v>524</v>
      </c>
      <c r="D8028" t="s">
        <v>6996</v>
      </c>
      <c r="E8028">
        <v>9039</v>
      </c>
      <c r="F8028">
        <v>8027</v>
      </c>
      <c r="G8028" t="str">
        <f>Table3[[#This Row],[Quận huyện]]&amp;" ("&amp;Table3[[#This Row],[ID quận mới]]&amp;")"</f>
        <v>H. Quế Sơn (524)</v>
      </c>
      <c r="H8028" t="str">
        <f>Table3[[#This Row],[Xa Phương]]&amp;" ("&amp;Table3[[#This Row],[ID Xa mới]]&amp;")"</f>
        <v>X. Hương An (8027)</v>
      </c>
    </row>
    <row r="8029" spans="1:8" x14ac:dyDescent="0.2">
      <c r="A8029" t="s">
        <v>566</v>
      </c>
      <c r="B8029">
        <v>590</v>
      </c>
      <c r="C8029">
        <f>VLOOKUP(Table3[[#This Row],[ID quân cũ]],Table2[[ID quan cũ]:[ID quân mới]],2,0)</f>
        <v>524</v>
      </c>
      <c r="D8029" t="s">
        <v>3729</v>
      </c>
      <c r="E8029">
        <v>9040</v>
      </c>
      <c r="F8029">
        <v>8028</v>
      </c>
      <c r="G8029" t="str">
        <f>Table3[[#This Row],[Quận huyện]]&amp;" ("&amp;Table3[[#This Row],[ID quận mới]]&amp;")"</f>
        <v>H. Quế Sơn (524)</v>
      </c>
      <c r="H8029" t="str">
        <f>Table3[[#This Row],[Xa Phương]]&amp;" ("&amp;Table3[[#This Row],[ID Xa mới]]&amp;")"</f>
        <v>X. Phú Thọ (8028)</v>
      </c>
    </row>
    <row r="8030" spans="1:8" x14ac:dyDescent="0.2">
      <c r="A8030" t="s">
        <v>566</v>
      </c>
      <c r="B8030">
        <v>590</v>
      </c>
      <c r="C8030">
        <f>VLOOKUP(Table3[[#This Row],[ID quân cũ]],Table2[[ID quan cũ]:[ID quân mới]],2,0)</f>
        <v>524</v>
      </c>
      <c r="D8030" t="s">
        <v>6997</v>
      </c>
      <c r="E8030">
        <v>9041</v>
      </c>
      <c r="F8030">
        <v>8029</v>
      </c>
      <c r="G8030" t="str">
        <f>Table3[[#This Row],[Quận huyện]]&amp;" ("&amp;Table3[[#This Row],[ID quận mới]]&amp;")"</f>
        <v>H. Quế Sơn (524)</v>
      </c>
      <c r="H8030" t="str">
        <f>Table3[[#This Row],[Xa Phương]]&amp;" ("&amp;Table3[[#This Row],[ID Xa mới]]&amp;")"</f>
        <v>X. Quế An (8029)</v>
      </c>
    </row>
    <row r="8031" spans="1:8" x14ac:dyDescent="0.2">
      <c r="A8031" t="s">
        <v>566</v>
      </c>
      <c r="B8031">
        <v>590</v>
      </c>
      <c r="C8031">
        <f>VLOOKUP(Table3[[#This Row],[ID quân cũ]],Table2[[ID quan cũ]:[ID quân mới]],2,0)</f>
        <v>524</v>
      </c>
      <c r="D8031" t="s">
        <v>6998</v>
      </c>
      <c r="E8031">
        <v>9042</v>
      </c>
      <c r="F8031">
        <v>8030</v>
      </c>
      <c r="G8031" t="str">
        <f>Table3[[#This Row],[Quận huyện]]&amp;" ("&amp;Table3[[#This Row],[ID quận mới]]&amp;")"</f>
        <v>H. Quế Sơn (524)</v>
      </c>
      <c r="H8031" t="str">
        <f>Table3[[#This Row],[Xa Phương]]&amp;" ("&amp;Table3[[#This Row],[ID Xa mới]]&amp;")"</f>
        <v>X. Quế Châu (8030)</v>
      </c>
    </row>
    <row r="8032" spans="1:8" x14ac:dyDescent="0.2">
      <c r="A8032" t="s">
        <v>566</v>
      </c>
      <c r="B8032">
        <v>590</v>
      </c>
      <c r="C8032">
        <f>VLOOKUP(Table3[[#This Row],[ID quân cũ]],Table2[[ID quan cũ]:[ID quân mới]],2,0)</f>
        <v>524</v>
      </c>
      <c r="D8032" t="s">
        <v>6999</v>
      </c>
      <c r="E8032">
        <v>9043</v>
      </c>
      <c r="F8032">
        <v>8031</v>
      </c>
      <c r="G8032" t="str">
        <f>Table3[[#This Row],[Quận huyện]]&amp;" ("&amp;Table3[[#This Row],[ID quận mới]]&amp;")"</f>
        <v>H. Quế Sơn (524)</v>
      </c>
      <c r="H8032" t="str">
        <f>Table3[[#This Row],[Xa Phương]]&amp;" ("&amp;Table3[[#This Row],[ID Xa mới]]&amp;")"</f>
        <v>X. Quế Cường (8031)</v>
      </c>
    </row>
    <row r="8033" spans="1:8" x14ac:dyDescent="0.2">
      <c r="A8033" t="s">
        <v>566</v>
      </c>
      <c r="B8033">
        <v>590</v>
      </c>
      <c r="C8033">
        <f>VLOOKUP(Table3[[#This Row],[ID quân cũ]],Table2[[ID quan cũ]:[ID quân mới]],2,0)</f>
        <v>524</v>
      </c>
      <c r="D8033" t="s">
        <v>7000</v>
      </c>
      <c r="E8033">
        <v>9044</v>
      </c>
      <c r="F8033">
        <v>8032</v>
      </c>
      <c r="G8033" t="str">
        <f>Table3[[#This Row],[Quận huyện]]&amp;" ("&amp;Table3[[#This Row],[ID quận mới]]&amp;")"</f>
        <v>H. Quế Sơn (524)</v>
      </c>
      <c r="H8033" t="str">
        <f>Table3[[#This Row],[Xa Phương]]&amp;" ("&amp;Table3[[#This Row],[ID Xa mới]]&amp;")"</f>
        <v>X. Quế Hiệp (8032)</v>
      </c>
    </row>
    <row r="8034" spans="1:8" x14ac:dyDescent="0.2">
      <c r="A8034" t="s">
        <v>566</v>
      </c>
      <c r="B8034">
        <v>590</v>
      </c>
      <c r="C8034">
        <f>VLOOKUP(Table3[[#This Row],[ID quân cũ]],Table2[[ID quan cũ]:[ID quân mới]],2,0)</f>
        <v>524</v>
      </c>
      <c r="D8034" t="s">
        <v>7001</v>
      </c>
      <c r="E8034">
        <v>9045</v>
      </c>
      <c r="F8034">
        <v>8033</v>
      </c>
      <c r="G8034" t="str">
        <f>Table3[[#This Row],[Quận huyện]]&amp;" ("&amp;Table3[[#This Row],[ID quận mới]]&amp;")"</f>
        <v>H. Quế Sơn (524)</v>
      </c>
      <c r="H8034" t="str">
        <f>Table3[[#This Row],[Xa Phương]]&amp;" ("&amp;Table3[[#This Row],[ID Xa mới]]&amp;")"</f>
        <v>X. Quế Long (8033)</v>
      </c>
    </row>
    <row r="8035" spans="1:8" x14ac:dyDescent="0.2">
      <c r="A8035" t="s">
        <v>566</v>
      </c>
      <c r="B8035">
        <v>590</v>
      </c>
      <c r="C8035">
        <f>VLOOKUP(Table3[[#This Row],[ID quân cũ]],Table2[[ID quan cũ]:[ID quân mới]],2,0)</f>
        <v>524</v>
      </c>
      <c r="D8035" t="s">
        <v>7002</v>
      </c>
      <c r="E8035">
        <v>9046</v>
      </c>
      <c r="F8035">
        <v>8034</v>
      </c>
      <c r="G8035" t="str">
        <f>Table3[[#This Row],[Quận huyện]]&amp;" ("&amp;Table3[[#This Row],[ID quận mới]]&amp;")"</f>
        <v>H. Quế Sơn (524)</v>
      </c>
      <c r="H8035" t="str">
        <f>Table3[[#This Row],[Xa Phương]]&amp;" ("&amp;Table3[[#This Row],[ID Xa mới]]&amp;")"</f>
        <v>X. Quế Minh (8034)</v>
      </c>
    </row>
    <row r="8036" spans="1:8" x14ac:dyDescent="0.2">
      <c r="A8036" t="s">
        <v>566</v>
      </c>
      <c r="B8036">
        <v>590</v>
      </c>
      <c r="C8036">
        <f>VLOOKUP(Table3[[#This Row],[ID quân cũ]],Table2[[ID quan cũ]:[ID quân mới]],2,0)</f>
        <v>524</v>
      </c>
      <c r="D8036" t="s">
        <v>7003</v>
      </c>
      <c r="E8036">
        <v>9047</v>
      </c>
      <c r="F8036">
        <v>8035</v>
      </c>
      <c r="G8036" t="str">
        <f>Table3[[#This Row],[Quận huyện]]&amp;" ("&amp;Table3[[#This Row],[ID quận mới]]&amp;")"</f>
        <v>H. Quế Sơn (524)</v>
      </c>
      <c r="H8036" t="str">
        <f>Table3[[#This Row],[Xa Phương]]&amp;" ("&amp;Table3[[#This Row],[ID Xa mới]]&amp;")"</f>
        <v>X. Quế Phong (8035)</v>
      </c>
    </row>
    <row r="8037" spans="1:8" x14ac:dyDescent="0.2">
      <c r="A8037" t="s">
        <v>566</v>
      </c>
      <c r="B8037">
        <v>590</v>
      </c>
      <c r="C8037">
        <f>VLOOKUP(Table3[[#This Row],[ID quân cũ]],Table2[[ID quan cũ]:[ID quân mới]],2,0)</f>
        <v>524</v>
      </c>
      <c r="D8037" t="s">
        <v>7004</v>
      </c>
      <c r="E8037">
        <v>9048</v>
      </c>
      <c r="F8037">
        <v>8036</v>
      </c>
      <c r="G8037" t="str">
        <f>Table3[[#This Row],[Quận huyện]]&amp;" ("&amp;Table3[[#This Row],[ID quận mới]]&amp;")"</f>
        <v>H. Quế Sơn (524)</v>
      </c>
      <c r="H8037" t="str">
        <f>Table3[[#This Row],[Xa Phương]]&amp;" ("&amp;Table3[[#This Row],[ID Xa mới]]&amp;")"</f>
        <v>X. Quế Phú (8036)</v>
      </c>
    </row>
    <row r="8038" spans="1:8" x14ac:dyDescent="0.2">
      <c r="A8038" t="s">
        <v>566</v>
      </c>
      <c r="B8038">
        <v>590</v>
      </c>
      <c r="C8038">
        <f>VLOOKUP(Table3[[#This Row],[ID quân cũ]],Table2[[ID quan cũ]:[ID quân mới]],2,0)</f>
        <v>524</v>
      </c>
      <c r="D8038" t="s">
        <v>7005</v>
      </c>
      <c r="E8038">
        <v>9049</v>
      </c>
      <c r="F8038">
        <v>8037</v>
      </c>
      <c r="G8038" t="str">
        <f>Table3[[#This Row],[Quận huyện]]&amp;" ("&amp;Table3[[#This Row],[ID quận mới]]&amp;")"</f>
        <v>H. Quế Sơn (524)</v>
      </c>
      <c r="H8038" t="str">
        <f>Table3[[#This Row],[Xa Phương]]&amp;" ("&amp;Table3[[#This Row],[ID Xa mới]]&amp;")"</f>
        <v>X. Quế Thuận (8037)</v>
      </c>
    </row>
    <row r="8039" spans="1:8" x14ac:dyDescent="0.2">
      <c r="A8039" t="s">
        <v>566</v>
      </c>
      <c r="B8039">
        <v>590</v>
      </c>
      <c r="C8039">
        <f>VLOOKUP(Table3[[#This Row],[ID quân cũ]],Table2[[ID quan cũ]:[ID quân mới]],2,0)</f>
        <v>524</v>
      </c>
      <c r="D8039" t="s">
        <v>7006</v>
      </c>
      <c r="E8039">
        <v>9050</v>
      </c>
      <c r="F8039">
        <v>8038</v>
      </c>
      <c r="G8039" t="str">
        <f>Table3[[#This Row],[Quận huyện]]&amp;" ("&amp;Table3[[#This Row],[ID quận mới]]&amp;")"</f>
        <v>H. Quế Sơn (524)</v>
      </c>
      <c r="H8039" t="str">
        <f>Table3[[#This Row],[Xa Phương]]&amp;" ("&amp;Table3[[#This Row],[ID Xa mới]]&amp;")"</f>
        <v>X. Quế Xuân 1 (8038)</v>
      </c>
    </row>
    <row r="8040" spans="1:8" x14ac:dyDescent="0.2">
      <c r="A8040" t="s">
        <v>566</v>
      </c>
      <c r="B8040">
        <v>590</v>
      </c>
      <c r="C8040">
        <f>VLOOKUP(Table3[[#This Row],[ID quân cũ]],Table2[[ID quan cũ]:[ID quân mới]],2,0)</f>
        <v>524</v>
      </c>
      <c r="D8040" t="s">
        <v>7007</v>
      </c>
      <c r="E8040">
        <v>9051</v>
      </c>
      <c r="F8040">
        <v>8039</v>
      </c>
      <c r="G8040" t="str">
        <f>Table3[[#This Row],[Quận huyện]]&amp;" ("&amp;Table3[[#This Row],[ID quận mới]]&amp;")"</f>
        <v>H. Quế Sơn (524)</v>
      </c>
      <c r="H8040" t="str">
        <f>Table3[[#This Row],[Xa Phương]]&amp;" ("&amp;Table3[[#This Row],[ID Xa mới]]&amp;")"</f>
        <v>X. Quế Xuân 2 (8039)</v>
      </c>
    </row>
    <row r="8041" spans="1:8" x14ac:dyDescent="0.2">
      <c r="A8041" t="s">
        <v>567</v>
      </c>
      <c r="B8041">
        <v>591</v>
      </c>
      <c r="C8041">
        <f>VLOOKUP(Table3[[#This Row],[ID quân cũ]],Table2[[ID quan cũ]:[ID quân mới]],2,0)</f>
        <v>523</v>
      </c>
      <c r="D8041" t="s">
        <v>7008</v>
      </c>
      <c r="E8041">
        <v>9052</v>
      </c>
      <c r="F8041">
        <v>8040</v>
      </c>
      <c r="G8041" t="str">
        <f>Table3[[#This Row],[Quận huyện]]&amp;" ("&amp;Table3[[#This Row],[ID quận mới]]&amp;")"</f>
        <v>H. Tây Giang (523)</v>
      </c>
      <c r="H8041" t="str">
        <f>Table3[[#This Row],[Xa Phương]]&amp;" ("&amp;Table3[[#This Row],[ID Xa mới]]&amp;")"</f>
        <v>X. A Nông (8040)</v>
      </c>
    </row>
    <row r="8042" spans="1:8" x14ac:dyDescent="0.2">
      <c r="A8042" t="s">
        <v>567</v>
      </c>
      <c r="B8042">
        <v>591</v>
      </c>
      <c r="C8042">
        <f>VLOOKUP(Table3[[#This Row],[ID quân cũ]],Table2[[ID quan cũ]:[ID quân mới]],2,0)</f>
        <v>523</v>
      </c>
      <c r="D8042" t="s">
        <v>7009</v>
      </c>
      <c r="E8042">
        <v>9053</v>
      </c>
      <c r="F8042">
        <v>8041</v>
      </c>
      <c r="G8042" t="str">
        <f>Table3[[#This Row],[Quận huyện]]&amp;" ("&amp;Table3[[#This Row],[ID quận mới]]&amp;")"</f>
        <v>H. Tây Giang (523)</v>
      </c>
      <c r="H8042" t="str">
        <f>Table3[[#This Row],[Xa Phương]]&amp;" ("&amp;Table3[[#This Row],[ID Xa mới]]&amp;")"</f>
        <v>X. A Tiêng (8041)</v>
      </c>
    </row>
    <row r="8043" spans="1:8" x14ac:dyDescent="0.2">
      <c r="A8043" t="s">
        <v>567</v>
      </c>
      <c r="B8043">
        <v>591</v>
      </c>
      <c r="C8043">
        <f>VLOOKUP(Table3[[#This Row],[ID quân cũ]],Table2[[ID quan cũ]:[ID quân mới]],2,0)</f>
        <v>523</v>
      </c>
      <c r="D8043" t="s">
        <v>7010</v>
      </c>
      <c r="E8043">
        <v>9054</v>
      </c>
      <c r="F8043">
        <v>8042</v>
      </c>
      <c r="G8043" t="str">
        <f>Table3[[#This Row],[Quận huyện]]&amp;" ("&amp;Table3[[#This Row],[ID quận mới]]&amp;")"</f>
        <v>H. Tây Giang (523)</v>
      </c>
      <c r="H8043" t="str">
        <f>Table3[[#This Row],[Xa Phương]]&amp;" ("&amp;Table3[[#This Row],[ID Xa mới]]&amp;")"</f>
        <v>X. A Vương (8042)</v>
      </c>
    </row>
    <row r="8044" spans="1:8" x14ac:dyDescent="0.2">
      <c r="A8044" t="s">
        <v>567</v>
      </c>
      <c r="B8044">
        <v>591</v>
      </c>
      <c r="C8044">
        <f>VLOOKUP(Table3[[#This Row],[ID quân cũ]],Table2[[ID quan cũ]:[ID quân mới]],2,0)</f>
        <v>523</v>
      </c>
      <c r="D8044" t="s">
        <v>7011</v>
      </c>
      <c r="E8044">
        <v>9055</v>
      </c>
      <c r="F8044">
        <v>8043</v>
      </c>
      <c r="G8044" t="str">
        <f>Table3[[#This Row],[Quận huyện]]&amp;" ("&amp;Table3[[#This Row],[ID quận mới]]&amp;")"</f>
        <v>H. Tây Giang (523)</v>
      </c>
      <c r="H8044" t="str">
        <f>Table3[[#This Row],[Xa Phương]]&amp;" ("&amp;Table3[[#This Row],[ID Xa mới]]&amp;")"</f>
        <v>X. A Xan (8043)</v>
      </c>
    </row>
    <row r="8045" spans="1:8" x14ac:dyDescent="0.2">
      <c r="A8045" t="s">
        <v>567</v>
      </c>
      <c r="B8045">
        <v>591</v>
      </c>
      <c r="C8045">
        <f>VLOOKUP(Table3[[#This Row],[ID quân cũ]],Table2[[ID quan cũ]:[ID quân mới]],2,0)</f>
        <v>523</v>
      </c>
      <c r="D8045" t="s">
        <v>7012</v>
      </c>
      <c r="E8045">
        <v>9056</v>
      </c>
      <c r="F8045">
        <v>8044</v>
      </c>
      <c r="G8045" t="str">
        <f>Table3[[#This Row],[Quận huyện]]&amp;" ("&amp;Table3[[#This Row],[ID quận mới]]&amp;")"</f>
        <v>H. Tây Giang (523)</v>
      </c>
      <c r="H8045" t="str">
        <f>Table3[[#This Row],[Xa Phương]]&amp;" ("&amp;Table3[[#This Row],[ID Xa mới]]&amp;")"</f>
        <v>X. Bha Lê (8044)</v>
      </c>
    </row>
    <row r="8046" spans="1:8" x14ac:dyDescent="0.2">
      <c r="A8046" t="s">
        <v>567</v>
      </c>
      <c r="B8046">
        <v>591</v>
      </c>
      <c r="C8046">
        <f>VLOOKUP(Table3[[#This Row],[ID quân cũ]],Table2[[ID quan cũ]:[ID quân mới]],2,0)</f>
        <v>523</v>
      </c>
      <c r="D8046" t="s">
        <v>7013</v>
      </c>
      <c r="E8046">
        <v>9057</v>
      </c>
      <c r="F8046">
        <v>8045</v>
      </c>
      <c r="G8046" t="str">
        <f>Table3[[#This Row],[Quận huyện]]&amp;" ("&amp;Table3[[#This Row],[ID quận mới]]&amp;")"</f>
        <v>H. Tây Giang (523)</v>
      </c>
      <c r="H8046" t="str">
        <f>Table3[[#This Row],[Xa Phương]]&amp;" ("&amp;Table3[[#This Row],[ID Xa mới]]&amp;")"</f>
        <v>X. Ch'ơm (8045)</v>
      </c>
    </row>
    <row r="8047" spans="1:8" x14ac:dyDescent="0.2">
      <c r="A8047" t="s">
        <v>567</v>
      </c>
      <c r="B8047">
        <v>591</v>
      </c>
      <c r="C8047">
        <f>VLOOKUP(Table3[[#This Row],[ID quân cũ]],Table2[[ID quan cũ]:[ID quân mới]],2,0)</f>
        <v>523</v>
      </c>
      <c r="D8047" t="s">
        <v>7014</v>
      </c>
      <c r="E8047">
        <v>9058</v>
      </c>
      <c r="F8047">
        <v>8046</v>
      </c>
      <c r="G8047" t="str">
        <f>Table3[[#This Row],[Quận huyện]]&amp;" ("&amp;Table3[[#This Row],[ID quận mới]]&amp;")"</f>
        <v>H. Tây Giang (523)</v>
      </c>
      <c r="H8047" t="str">
        <f>Table3[[#This Row],[Xa Phương]]&amp;" ("&amp;Table3[[#This Row],[ID Xa mới]]&amp;")"</f>
        <v>X. Dang (8046)</v>
      </c>
    </row>
    <row r="8048" spans="1:8" x14ac:dyDescent="0.2">
      <c r="A8048" t="s">
        <v>567</v>
      </c>
      <c r="B8048">
        <v>591</v>
      </c>
      <c r="C8048">
        <f>VLOOKUP(Table3[[#This Row],[ID quân cũ]],Table2[[ID quan cũ]:[ID quân mới]],2,0)</f>
        <v>523</v>
      </c>
      <c r="D8048" t="s">
        <v>7015</v>
      </c>
      <c r="E8048">
        <v>9059</v>
      </c>
      <c r="F8048">
        <v>8047</v>
      </c>
      <c r="G8048" t="str">
        <f>Table3[[#This Row],[Quận huyện]]&amp;" ("&amp;Table3[[#This Row],[ID quận mới]]&amp;")"</f>
        <v>H. Tây Giang (523)</v>
      </c>
      <c r="H8048" t="str">
        <f>Table3[[#This Row],[Xa Phương]]&amp;" ("&amp;Table3[[#This Row],[ID Xa mới]]&amp;")"</f>
        <v>X. Ga Ri (8047)</v>
      </c>
    </row>
    <row r="8049" spans="1:8" x14ac:dyDescent="0.2">
      <c r="A8049" t="s">
        <v>567</v>
      </c>
      <c r="B8049">
        <v>591</v>
      </c>
      <c r="C8049">
        <f>VLOOKUP(Table3[[#This Row],[ID quân cũ]],Table2[[ID quan cũ]:[ID quân mới]],2,0)</f>
        <v>523</v>
      </c>
      <c r="D8049" t="s">
        <v>7016</v>
      </c>
      <c r="E8049">
        <v>9060</v>
      </c>
      <c r="F8049">
        <v>8048</v>
      </c>
      <c r="G8049" t="str">
        <f>Table3[[#This Row],[Quận huyện]]&amp;" ("&amp;Table3[[#This Row],[ID quận mới]]&amp;")"</f>
        <v>H. Tây Giang (523)</v>
      </c>
      <c r="H8049" t="str">
        <f>Table3[[#This Row],[Xa Phương]]&amp;" ("&amp;Table3[[#This Row],[ID Xa mới]]&amp;")"</f>
        <v>X. Lăng (8048)</v>
      </c>
    </row>
    <row r="8050" spans="1:8" x14ac:dyDescent="0.2">
      <c r="A8050" t="s">
        <v>567</v>
      </c>
      <c r="B8050">
        <v>591</v>
      </c>
      <c r="C8050">
        <f>VLOOKUP(Table3[[#This Row],[ID quân cũ]],Table2[[ID quan cũ]:[ID quân mới]],2,0)</f>
        <v>523</v>
      </c>
      <c r="D8050" t="s">
        <v>7017</v>
      </c>
      <c r="E8050">
        <v>9061</v>
      </c>
      <c r="F8050">
        <v>8049</v>
      </c>
      <c r="G8050" t="str">
        <f>Table3[[#This Row],[Quận huyện]]&amp;" ("&amp;Table3[[#This Row],[ID quận mới]]&amp;")"</f>
        <v>H. Tây Giang (523)</v>
      </c>
      <c r="H8050" t="str">
        <f>Table3[[#This Row],[Xa Phương]]&amp;" ("&amp;Table3[[#This Row],[ID Xa mới]]&amp;")"</f>
        <v>X. Tr'Hy (8049)</v>
      </c>
    </row>
    <row r="8051" spans="1:8" x14ac:dyDescent="0.2">
      <c r="A8051" t="s">
        <v>568</v>
      </c>
      <c r="B8051">
        <v>592</v>
      </c>
      <c r="C8051">
        <f>VLOOKUP(Table3[[#This Row],[ID quân cũ]],Table2[[ID quan cũ]:[ID quân mới]],2,0)</f>
        <v>522</v>
      </c>
      <c r="D8051" t="s">
        <v>7018</v>
      </c>
      <c r="E8051">
        <v>9062</v>
      </c>
      <c r="F8051">
        <v>8050</v>
      </c>
      <c r="G8051" t="str">
        <f>Table3[[#This Row],[Quận huyện]]&amp;" ("&amp;Table3[[#This Row],[ID quận mới]]&amp;")"</f>
        <v>H. Thăng Bình (522)</v>
      </c>
      <c r="H8051" t="str">
        <f>Table3[[#This Row],[Xa Phương]]&amp;" ("&amp;Table3[[#This Row],[ID Xa mới]]&amp;")"</f>
        <v>TT. Hà Lam (8050)</v>
      </c>
    </row>
    <row r="8052" spans="1:8" x14ac:dyDescent="0.2">
      <c r="A8052" t="s">
        <v>568</v>
      </c>
      <c r="B8052">
        <v>592</v>
      </c>
      <c r="C8052">
        <f>VLOOKUP(Table3[[#This Row],[ID quân cũ]],Table2[[ID quan cũ]:[ID quân mới]],2,0)</f>
        <v>522</v>
      </c>
      <c r="D8052" t="s">
        <v>2865</v>
      </c>
      <c r="E8052">
        <v>9063</v>
      </c>
      <c r="F8052">
        <v>8051</v>
      </c>
      <c r="G8052" t="str">
        <f>Table3[[#This Row],[Quận huyện]]&amp;" ("&amp;Table3[[#This Row],[ID quận mới]]&amp;")"</f>
        <v>H. Thăng Bình (522)</v>
      </c>
      <c r="H8052" t="str">
        <f>Table3[[#This Row],[Xa Phương]]&amp;" ("&amp;Table3[[#This Row],[ID Xa mới]]&amp;")"</f>
        <v>X. Bình An (8051)</v>
      </c>
    </row>
    <row r="8053" spans="1:8" x14ac:dyDescent="0.2">
      <c r="A8053" t="s">
        <v>568</v>
      </c>
      <c r="B8053">
        <v>592</v>
      </c>
      <c r="C8053">
        <f>VLOOKUP(Table3[[#This Row],[ID quân cũ]],Table2[[ID quan cũ]:[ID quân mới]],2,0)</f>
        <v>522</v>
      </c>
      <c r="D8053" t="s">
        <v>1834</v>
      </c>
      <c r="E8053">
        <v>9064</v>
      </c>
      <c r="F8053">
        <v>8052</v>
      </c>
      <c r="G8053" t="str">
        <f>Table3[[#This Row],[Quận huyện]]&amp;" ("&amp;Table3[[#This Row],[ID quận mới]]&amp;")"</f>
        <v>H. Thăng Bình (522)</v>
      </c>
      <c r="H8053" t="str">
        <f>Table3[[#This Row],[Xa Phương]]&amp;" ("&amp;Table3[[#This Row],[ID Xa mới]]&amp;")"</f>
        <v>X. Bình Chánh (8052)</v>
      </c>
    </row>
    <row r="8054" spans="1:8" x14ac:dyDescent="0.2">
      <c r="A8054" t="s">
        <v>568</v>
      </c>
      <c r="B8054">
        <v>592</v>
      </c>
      <c r="C8054">
        <f>VLOOKUP(Table3[[#This Row],[ID quân cũ]],Table2[[ID quan cũ]:[ID quân mới]],2,0)</f>
        <v>522</v>
      </c>
      <c r="D8054" t="s">
        <v>7019</v>
      </c>
      <c r="E8054">
        <v>9065</v>
      </c>
      <c r="F8054">
        <v>8053</v>
      </c>
      <c r="G8054" t="str">
        <f>Table3[[#This Row],[Quận huyện]]&amp;" ("&amp;Table3[[#This Row],[ID quận mới]]&amp;")"</f>
        <v>H. Thăng Bình (522)</v>
      </c>
      <c r="H8054" t="str">
        <f>Table3[[#This Row],[Xa Phương]]&amp;" ("&amp;Table3[[#This Row],[ID Xa mới]]&amp;")"</f>
        <v>X. Bình Đào (8053)</v>
      </c>
    </row>
    <row r="8055" spans="1:8" x14ac:dyDescent="0.2">
      <c r="A8055" t="s">
        <v>568</v>
      </c>
      <c r="B8055">
        <v>592</v>
      </c>
      <c r="C8055">
        <f>VLOOKUP(Table3[[#This Row],[ID quân cũ]],Table2[[ID quan cũ]:[ID quân mới]],2,0)</f>
        <v>522</v>
      </c>
      <c r="D8055" t="s">
        <v>7020</v>
      </c>
      <c r="E8055">
        <v>9066</v>
      </c>
      <c r="F8055">
        <v>8054</v>
      </c>
      <c r="G8055" t="str">
        <f>Table3[[#This Row],[Quận huyện]]&amp;" ("&amp;Table3[[#This Row],[ID quận mới]]&amp;")"</f>
        <v>H. Thăng Bình (522)</v>
      </c>
      <c r="H8055" t="str">
        <f>Table3[[#This Row],[Xa Phương]]&amp;" ("&amp;Table3[[#This Row],[ID Xa mới]]&amp;")"</f>
        <v>X. Bình Định Bắc (8054)</v>
      </c>
    </row>
    <row r="8056" spans="1:8" x14ac:dyDescent="0.2">
      <c r="A8056" t="s">
        <v>568</v>
      </c>
      <c r="B8056">
        <v>592</v>
      </c>
      <c r="C8056">
        <f>VLOOKUP(Table3[[#This Row],[ID quân cũ]],Table2[[ID quan cũ]:[ID quân mới]],2,0)</f>
        <v>522</v>
      </c>
      <c r="D8056" t="s">
        <v>7021</v>
      </c>
      <c r="E8056">
        <v>9067</v>
      </c>
      <c r="F8056">
        <v>8055</v>
      </c>
      <c r="G8056" t="str">
        <f>Table3[[#This Row],[Quận huyện]]&amp;" ("&amp;Table3[[#This Row],[ID quận mới]]&amp;")"</f>
        <v>H. Thăng Bình (522)</v>
      </c>
      <c r="H8056" t="str">
        <f>Table3[[#This Row],[Xa Phương]]&amp;" ("&amp;Table3[[#This Row],[ID Xa mới]]&amp;")"</f>
        <v>X. Bình Định Nam (8055)</v>
      </c>
    </row>
    <row r="8057" spans="1:8" x14ac:dyDescent="0.2">
      <c r="A8057" t="s">
        <v>568</v>
      </c>
      <c r="B8057">
        <v>592</v>
      </c>
      <c r="C8057">
        <f>VLOOKUP(Table3[[#This Row],[ID quân cũ]],Table2[[ID quan cũ]:[ID quân mới]],2,0)</f>
        <v>522</v>
      </c>
      <c r="D8057" t="s">
        <v>2361</v>
      </c>
      <c r="E8057">
        <v>9068</v>
      </c>
      <c r="F8057">
        <v>8056</v>
      </c>
      <c r="G8057" t="str">
        <f>Table3[[#This Row],[Quận huyện]]&amp;" ("&amp;Table3[[#This Row],[ID quận mới]]&amp;")"</f>
        <v>H. Thăng Bình (522)</v>
      </c>
      <c r="H8057" t="str">
        <f>Table3[[#This Row],[Xa Phương]]&amp;" ("&amp;Table3[[#This Row],[ID Xa mới]]&amp;")"</f>
        <v>X. Bình Dương (8056)</v>
      </c>
    </row>
    <row r="8058" spans="1:8" x14ac:dyDescent="0.2">
      <c r="A8058" t="s">
        <v>568</v>
      </c>
      <c r="B8058">
        <v>592</v>
      </c>
      <c r="C8058">
        <f>VLOOKUP(Table3[[#This Row],[ID quân cũ]],Table2[[ID quan cũ]:[ID quân mới]],2,0)</f>
        <v>522</v>
      </c>
      <c r="D8058" t="s">
        <v>5072</v>
      </c>
      <c r="E8058">
        <v>9069</v>
      </c>
      <c r="F8058">
        <v>8057</v>
      </c>
      <c r="G8058" t="str">
        <f>Table3[[#This Row],[Quận huyện]]&amp;" ("&amp;Table3[[#This Row],[ID quận mới]]&amp;")"</f>
        <v>H. Thăng Bình (522)</v>
      </c>
      <c r="H8058" t="str">
        <f>Table3[[#This Row],[Xa Phương]]&amp;" ("&amp;Table3[[#This Row],[ID Xa mới]]&amp;")"</f>
        <v>X. Bình Giang (8057)</v>
      </c>
    </row>
    <row r="8059" spans="1:8" x14ac:dyDescent="0.2">
      <c r="A8059" t="s">
        <v>568</v>
      </c>
      <c r="B8059">
        <v>592</v>
      </c>
      <c r="C8059">
        <f>VLOOKUP(Table3[[#This Row],[ID quân cũ]],Table2[[ID quan cũ]:[ID quân mới]],2,0)</f>
        <v>522</v>
      </c>
      <c r="D8059" t="s">
        <v>7022</v>
      </c>
      <c r="E8059">
        <v>9070</v>
      </c>
      <c r="F8059">
        <v>8058</v>
      </c>
      <c r="G8059" t="str">
        <f>Table3[[#This Row],[Quận huyện]]&amp;" ("&amp;Table3[[#This Row],[ID quận mới]]&amp;")"</f>
        <v>H. Thăng Bình (522)</v>
      </c>
      <c r="H8059" t="str">
        <f>Table3[[#This Row],[Xa Phương]]&amp;" ("&amp;Table3[[#This Row],[ID Xa mới]]&amp;")"</f>
        <v>X. Bình Hải (8058)</v>
      </c>
    </row>
    <row r="8060" spans="1:8" x14ac:dyDescent="0.2">
      <c r="A8060" t="s">
        <v>568</v>
      </c>
      <c r="B8060">
        <v>592</v>
      </c>
      <c r="C8060">
        <f>VLOOKUP(Table3[[#This Row],[ID quân cũ]],Table2[[ID quan cũ]:[ID quân mới]],2,0)</f>
        <v>522</v>
      </c>
      <c r="D8060" t="s">
        <v>7023</v>
      </c>
      <c r="E8060">
        <v>9071</v>
      </c>
      <c r="F8060">
        <v>8059</v>
      </c>
      <c r="G8060" t="str">
        <f>Table3[[#This Row],[Quận huyện]]&amp;" ("&amp;Table3[[#This Row],[ID quận mới]]&amp;")"</f>
        <v>H. Thăng Bình (522)</v>
      </c>
      <c r="H8060" t="str">
        <f>Table3[[#This Row],[Xa Phương]]&amp;" ("&amp;Table3[[#This Row],[ID Xa mới]]&amp;")"</f>
        <v>X. Bình Lãnh (8059)</v>
      </c>
    </row>
    <row r="8061" spans="1:8" x14ac:dyDescent="0.2">
      <c r="A8061" t="s">
        <v>568</v>
      </c>
      <c r="B8061">
        <v>592</v>
      </c>
      <c r="C8061">
        <f>VLOOKUP(Table3[[#This Row],[ID quân cũ]],Table2[[ID quan cũ]:[ID quân mới]],2,0)</f>
        <v>522</v>
      </c>
      <c r="D8061" t="s">
        <v>1197</v>
      </c>
      <c r="E8061">
        <v>9072</v>
      </c>
      <c r="F8061">
        <v>8060</v>
      </c>
      <c r="G8061" t="str">
        <f>Table3[[#This Row],[Quận huyện]]&amp;" ("&amp;Table3[[#This Row],[ID quận mới]]&amp;")"</f>
        <v>H. Thăng Bình (522)</v>
      </c>
      <c r="H8061" t="str">
        <f>Table3[[#This Row],[Xa Phương]]&amp;" ("&amp;Table3[[#This Row],[ID Xa mới]]&amp;")"</f>
        <v>X. Bình Minh (8060)</v>
      </c>
    </row>
    <row r="8062" spans="1:8" x14ac:dyDescent="0.2">
      <c r="A8062" t="s">
        <v>568</v>
      </c>
      <c r="B8062">
        <v>592</v>
      </c>
      <c r="C8062">
        <f>VLOOKUP(Table3[[#This Row],[ID quân cũ]],Table2[[ID quan cũ]:[ID quân mới]],2,0)</f>
        <v>522</v>
      </c>
      <c r="D8062" t="s">
        <v>7024</v>
      </c>
      <c r="E8062">
        <v>9073</v>
      </c>
      <c r="F8062">
        <v>8061</v>
      </c>
      <c r="G8062" t="str">
        <f>Table3[[#This Row],[Quận huyện]]&amp;" ("&amp;Table3[[#This Row],[ID quận mới]]&amp;")"</f>
        <v>H. Thăng Bình (522)</v>
      </c>
      <c r="H8062" t="str">
        <f>Table3[[#This Row],[Xa Phương]]&amp;" ("&amp;Table3[[#This Row],[ID Xa mới]]&amp;")"</f>
        <v>X. Bình Nam (8061)</v>
      </c>
    </row>
    <row r="8063" spans="1:8" x14ac:dyDescent="0.2">
      <c r="A8063" t="s">
        <v>568</v>
      </c>
      <c r="B8063">
        <v>592</v>
      </c>
      <c r="C8063">
        <f>VLOOKUP(Table3[[#This Row],[ID quân cũ]],Table2[[ID quan cũ]:[ID quân mới]],2,0)</f>
        <v>522</v>
      </c>
      <c r="D8063" t="s">
        <v>7025</v>
      </c>
      <c r="E8063">
        <v>9074</v>
      </c>
      <c r="F8063">
        <v>8062</v>
      </c>
      <c r="G8063" t="str">
        <f>Table3[[#This Row],[Quận huyện]]&amp;" ("&amp;Table3[[#This Row],[ID quận mới]]&amp;")"</f>
        <v>H. Thăng Bình (522)</v>
      </c>
      <c r="H8063" t="str">
        <f>Table3[[#This Row],[Xa Phương]]&amp;" ("&amp;Table3[[#This Row],[ID Xa mới]]&amp;")"</f>
        <v>X. Bình Nguyên (8062)</v>
      </c>
    </row>
    <row r="8064" spans="1:8" x14ac:dyDescent="0.2">
      <c r="A8064" t="s">
        <v>568</v>
      </c>
      <c r="B8064">
        <v>592</v>
      </c>
      <c r="C8064">
        <f>VLOOKUP(Table3[[#This Row],[ID quân cũ]],Table2[[ID quan cũ]:[ID quân mới]],2,0)</f>
        <v>522</v>
      </c>
      <c r="D8064" t="s">
        <v>1173</v>
      </c>
      <c r="E8064">
        <v>9075</v>
      </c>
      <c r="F8064">
        <v>8063</v>
      </c>
      <c r="G8064" t="str">
        <f>Table3[[#This Row],[Quận huyện]]&amp;" ("&amp;Table3[[#This Row],[ID quận mới]]&amp;")"</f>
        <v>H. Thăng Bình (522)</v>
      </c>
      <c r="H8064" t="str">
        <f>Table3[[#This Row],[Xa Phương]]&amp;" ("&amp;Table3[[#This Row],[ID Xa mới]]&amp;")"</f>
        <v>X. Bình Phú (8063)</v>
      </c>
    </row>
    <row r="8065" spans="1:8" x14ac:dyDescent="0.2">
      <c r="A8065" t="s">
        <v>568</v>
      </c>
      <c r="B8065">
        <v>592</v>
      </c>
      <c r="C8065">
        <f>VLOOKUP(Table3[[#This Row],[ID quân cũ]],Table2[[ID quan cũ]:[ID quân mới]],2,0)</f>
        <v>522</v>
      </c>
      <c r="D8065" t="s">
        <v>7026</v>
      </c>
      <c r="E8065">
        <v>9076</v>
      </c>
      <c r="F8065">
        <v>8064</v>
      </c>
      <c r="G8065" t="str">
        <f>Table3[[#This Row],[Quận huyện]]&amp;" ("&amp;Table3[[#This Row],[ID quận mới]]&amp;")"</f>
        <v>H. Thăng Bình (522)</v>
      </c>
      <c r="H8065" t="str">
        <f>Table3[[#This Row],[Xa Phương]]&amp;" ("&amp;Table3[[#This Row],[ID Xa mới]]&amp;")"</f>
        <v>X. Bình Phục (8064)</v>
      </c>
    </row>
    <row r="8066" spans="1:8" x14ac:dyDescent="0.2">
      <c r="A8066" t="s">
        <v>568</v>
      </c>
      <c r="B8066">
        <v>592</v>
      </c>
      <c r="C8066">
        <f>VLOOKUP(Table3[[#This Row],[ID quân cũ]],Table2[[ID quan cũ]:[ID quân mới]],2,0)</f>
        <v>522</v>
      </c>
      <c r="D8066" t="s">
        <v>7027</v>
      </c>
      <c r="E8066">
        <v>9077</v>
      </c>
      <c r="F8066">
        <v>8065</v>
      </c>
      <c r="G8066" t="str">
        <f>Table3[[#This Row],[Quận huyện]]&amp;" ("&amp;Table3[[#This Row],[ID quận mới]]&amp;")"</f>
        <v>H. Thăng Bình (522)</v>
      </c>
      <c r="H8066" t="str">
        <f>Table3[[#This Row],[Xa Phương]]&amp;" ("&amp;Table3[[#This Row],[ID Xa mới]]&amp;")"</f>
        <v>X. Bình Quế (8065)</v>
      </c>
    </row>
    <row r="8067" spans="1:8" x14ac:dyDescent="0.2">
      <c r="A8067" t="s">
        <v>568</v>
      </c>
      <c r="B8067">
        <v>592</v>
      </c>
      <c r="C8067">
        <f>VLOOKUP(Table3[[#This Row],[ID quân cũ]],Table2[[ID quan cũ]:[ID quân mới]],2,0)</f>
        <v>522</v>
      </c>
      <c r="D8067" t="s">
        <v>7028</v>
      </c>
      <c r="E8067">
        <v>9078</v>
      </c>
      <c r="F8067">
        <v>8066</v>
      </c>
      <c r="G8067" t="str">
        <f>Table3[[#This Row],[Quận huyện]]&amp;" ("&amp;Table3[[#This Row],[ID quận mới]]&amp;")"</f>
        <v>H. Thăng Bình (522)</v>
      </c>
      <c r="H8067" t="str">
        <f>Table3[[#This Row],[Xa Phương]]&amp;" ("&amp;Table3[[#This Row],[ID Xa mới]]&amp;")"</f>
        <v>X. Bình Quý (8066)</v>
      </c>
    </row>
    <row r="8068" spans="1:8" x14ac:dyDescent="0.2">
      <c r="A8068" t="s">
        <v>568</v>
      </c>
      <c r="B8068">
        <v>592</v>
      </c>
      <c r="C8068">
        <f>VLOOKUP(Table3[[#This Row],[ID quân cũ]],Table2[[ID quan cũ]:[ID quân mới]],2,0)</f>
        <v>522</v>
      </c>
      <c r="D8068" t="s">
        <v>7029</v>
      </c>
      <c r="E8068">
        <v>9079</v>
      </c>
      <c r="F8068">
        <v>8067</v>
      </c>
      <c r="G8068" t="str">
        <f>Table3[[#This Row],[Quận huyện]]&amp;" ("&amp;Table3[[#This Row],[ID quận mới]]&amp;")"</f>
        <v>H. Thăng Bình (522)</v>
      </c>
      <c r="H8068" t="str">
        <f>Table3[[#This Row],[Xa Phương]]&amp;" ("&amp;Table3[[#This Row],[ID Xa mới]]&amp;")"</f>
        <v>X. Bình Sa (8067)</v>
      </c>
    </row>
    <row r="8069" spans="1:8" x14ac:dyDescent="0.2">
      <c r="A8069" t="s">
        <v>568</v>
      </c>
      <c r="B8069">
        <v>592</v>
      </c>
      <c r="C8069">
        <f>VLOOKUP(Table3[[#This Row],[ID quân cũ]],Table2[[ID quan cũ]:[ID quân mới]],2,0)</f>
        <v>522</v>
      </c>
      <c r="D8069" t="s">
        <v>5086</v>
      </c>
      <c r="E8069">
        <v>9080</v>
      </c>
      <c r="F8069">
        <v>8068</v>
      </c>
      <c r="G8069" t="str">
        <f>Table3[[#This Row],[Quận huyện]]&amp;" ("&amp;Table3[[#This Row],[ID quận mới]]&amp;")"</f>
        <v>H. Thăng Bình (522)</v>
      </c>
      <c r="H8069" t="str">
        <f>Table3[[#This Row],[Xa Phương]]&amp;" ("&amp;Table3[[#This Row],[ID Xa mới]]&amp;")"</f>
        <v>X. Bình Trị (8068)</v>
      </c>
    </row>
    <row r="8070" spans="1:8" x14ac:dyDescent="0.2">
      <c r="A8070" t="s">
        <v>568</v>
      </c>
      <c r="B8070">
        <v>592</v>
      </c>
      <c r="C8070">
        <f>VLOOKUP(Table3[[#This Row],[ID quân cũ]],Table2[[ID quan cũ]:[ID quân mới]],2,0)</f>
        <v>522</v>
      </c>
      <c r="D8070" t="s">
        <v>7030</v>
      </c>
      <c r="E8070">
        <v>9081</v>
      </c>
      <c r="F8070">
        <v>8069</v>
      </c>
      <c r="G8070" t="str">
        <f>Table3[[#This Row],[Quận huyện]]&amp;" ("&amp;Table3[[#This Row],[ID quận mới]]&amp;")"</f>
        <v>H. Thăng Bình (522)</v>
      </c>
      <c r="H8070" t="str">
        <f>Table3[[#This Row],[Xa Phương]]&amp;" ("&amp;Table3[[#This Row],[ID Xa mới]]&amp;")"</f>
        <v>X. Bình Triều (8069)</v>
      </c>
    </row>
    <row r="8071" spans="1:8" x14ac:dyDescent="0.2">
      <c r="A8071" t="s">
        <v>568</v>
      </c>
      <c r="B8071">
        <v>592</v>
      </c>
      <c r="C8071">
        <f>VLOOKUP(Table3[[#This Row],[ID quân cũ]],Table2[[ID quan cũ]:[ID quân mới]],2,0)</f>
        <v>522</v>
      </c>
      <c r="D8071" t="s">
        <v>1946</v>
      </c>
      <c r="E8071">
        <v>9082</v>
      </c>
      <c r="F8071">
        <v>8070</v>
      </c>
      <c r="G8071" t="str">
        <f>Table3[[#This Row],[Quận huyện]]&amp;" ("&amp;Table3[[#This Row],[ID quận mới]]&amp;")"</f>
        <v>H. Thăng Bình (522)</v>
      </c>
      <c r="H8071" t="str">
        <f>Table3[[#This Row],[Xa Phương]]&amp;" ("&amp;Table3[[#This Row],[ID Xa mới]]&amp;")"</f>
        <v>X. Bình Trung (8070)</v>
      </c>
    </row>
    <row r="8072" spans="1:8" x14ac:dyDescent="0.2">
      <c r="A8072" t="s">
        <v>568</v>
      </c>
      <c r="B8072">
        <v>592</v>
      </c>
      <c r="C8072">
        <f>VLOOKUP(Table3[[#This Row],[ID quân cũ]],Table2[[ID quan cũ]:[ID quân mới]],2,0)</f>
        <v>522</v>
      </c>
      <c r="D8072" t="s">
        <v>7031</v>
      </c>
      <c r="E8072">
        <v>9083</v>
      </c>
      <c r="F8072">
        <v>8071</v>
      </c>
      <c r="G8072" t="str">
        <f>Table3[[#This Row],[Quận huyện]]&amp;" ("&amp;Table3[[#This Row],[ID quận mới]]&amp;")"</f>
        <v>H. Thăng Bình (522)</v>
      </c>
      <c r="H8072" t="str">
        <f>Table3[[#This Row],[Xa Phương]]&amp;" ("&amp;Table3[[#This Row],[ID Xa mới]]&amp;")"</f>
        <v>X. Bình Tú (8071)</v>
      </c>
    </row>
    <row r="8073" spans="1:8" x14ac:dyDescent="0.2">
      <c r="A8073" t="s">
        <v>569</v>
      </c>
      <c r="B8073">
        <v>593</v>
      </c>
      <c r="C8073">
        <f>VLOOKUP(Table3[[#This Row],[ID quân cũ]],Table2[[ID quan cũ]:[ID quân mới]],2,0)</f>
        <v>521</v>
      </c>
      <c r="D8073" t="s">
        <v>7032</v>
      </c>
      <c r="E8073">
        <v>9084</v>
      </c>
      <c r="F8073">
        <v>8072</v>
      </c>
      <c r="G8073" t="str">
        <f>Table3[[#This Row],[Quận huyện]]&amp;" ("&amp;Table3[[#This Row],[ID quận mới]]&amp;")"</f>
        <v>H. Tiên Phước (521)</v>
      </c>
      <c r="H8073" t="str">
        <f>Table3[[#This Row],[Xa Phương]]&amp;" ("&amp;Table3[[#This Row],[ID Xa mới]]&amp;")"</f>
        <v>TT. Tiên Kỳ (8072)</v>
      </c>
    </row>
    <row r="8074" spans="1:8" x14ac:dyDescent="0.2">
      <c r="A8074" t="s">
        <v>569</v>
      </c>
      <c r="B8074">
        <v>593</v>
      </c>
      <c r="C8074">
        <f>VLOOKUP(Table3[[#This Row],[ID quân cũ]],Table2[[ID quan cũ]:[ID quân mới]],2,0)</f>
        <v>521</v>
      </c>
      <c r="D8074" t="s">
        <v>7033</v>
      </c>
      <c r="E8074">
        <v>9085</v>
      </c>
      <c r="F8074">
        <v>8073</v>
      </c>
      <c r="G8074" t="str">
        <f>Table3[[#This Row],[Quận huyện]]&amp;" ("&amp;Table3[[#This Row],[ID quận mới]]&amp;")"</f>
        <v>H. Tiên Phước (521)</v>
      </c>
      <c r="H8074" t="str">
        <f>Table3[[#This Row],[Xa Phương]]&amp;" ("&amp;Table3[[#This Row],[ID Xa mới]]&amp;")"</f>
        <v>X. Tiên An (8073)</v>
      </c>
    </row>
    <row r="8075" spans="1:8" x14ac:dyDescent="0.2">
      <c r="A8075" t="s">
        <v>569</v>
      </c>
      <c r="B8075">
        <v>593</v>
      </c>
      <c r="C8075">
        <f>VLOOKUP(Table3[[#This Row],[ID quân cũ]],Table2[[ID quan cũ]:[ID quân mới]],2,0)</f>
        <v>521</v>
      </c>
      <c r="D8075" t="s">
        <v>7034</v>
      </c>
      <c r="E8075">
        <v>9086</v>
      </c>
      <c r="F8075">
        <v>8074</v>
      </c>
      <c r="G8075" t="str">
        <f>Table3[[#This Row],[Quận huyện]]&amp;" ("&amp;Table3[[#This Row],[ID quận mới]]&amp;")"</f>
        <v>H. Tiên Phước (521)</v>
      </c>
      <c r="H8075" t="str">
        <f>Table3[[#This Row],[Xa Phương]]&amp;" ("&amp;Table3[[#This Row],[ID Xa mới]]&amp;")"</f>
        <v>X. Tiên Cẩm (8074)</v>
      </c>
    </row>
    <row r="8076" spans="1:8" x14ac:dyDescent="0.2">
      <c r="A8076" t="s">
        <v>569</v>
      </c>
      <c r="B8076">
        <v>593</v>
      </c>
      <c r="C8076">
        <f>VLOOKUP(Table3[[#This Row],[ID quân cũ]],Table2[[ID quan cũ]:[ID quân mới]],2,0)</f>
        <v>521</v>
      </c>
      <c r="D8076" t="s">
        <v>7035</v>
      </c>
      <c r="E8076">
        <v>9087</v>
      </c>
      <c r="F8076">
        <v>8075</v>
      </c>
      <c r="G8076" t="str">
        <f>Table3[[#This Row],[Quận huyện]]&amp;" ("&amp;Table3[[#This Row],[ID quận mới]]&amp;")"</f>
        <v>H. Tiên Phước (521)</v>
      </c>
      <c r="H8076" t="str">
        <f>Table3[[#This Row],[Xa Phương]]&amp;" ("&amp;Table3[[#This Row],[ID Xa mới]]&amp;")"</f>
        <v>X. Tiên Cảnh (8075)</v>
      </c>
    </row>
    <row r="8077" spans="1:8" x14ac:dyDescent="0.2">
      <c r="A8077" t="s">
        <v>569</v>
      </c>
      <c r="B8077">
        <v>593</v>
      </c>
      <c r="C8077">
        <f>VLOOKUP(Table3[[#This Row],[ID quân cũ]],Table2[[ID quan cũ]:[ID quân mới]],2,0)</f>
        <v>521</v>
      </c>
      <c r="D8077" t="s">
        <v>7036</v>
      </c>
      <c r="E8077">
        <v>9088</v>
      </c>
      <c r="F8077">
        <v>8076</v>
      </c>
      <c r="G8077" t="str">
        <f>Table3[[#This Row],[Quận huyện]]&amp;" ("&amp;Table3[[#This Row],[ID quận mới]]&amp;")"</f>
        <v>H. Tiên Phước (521)</v>
      </c>
      <c r="H8077" t="str">
        <f>Table3[[#This Row],[Xa Phương]]&amp;" ("&amp;Table3[[#This Row],[ID Xa mới]]&amp;")"</f>
        <v>X. Tiên Châu (8076)</v>
      </c>
    </row>
    <row r="8078" spans="1:8" x14ac:dyDescent="0.2">
      <c r="A8078" t="s">
        <v>569</v>
      </c>
      <c r="B8078">
        <v>593</v>
      </c>
      <c r="C8078">
        <f>VLOOKUP(Table3[[#This Row],[ID quân cũ]],Table2[[ID quan cũ]:[ID quân mới]],2,0)</f>
        <v>521</v>
      </c>
      <c r="D8078" t="s">
        <v>7037</v>
      </c>
      <c r="E8078">
        <v>9089</v>
      </c>
      <c r="F8078">
        <v>8077</v>
      </c>
      <c r="G8078" t="str">
        <f>Table3[[#This Row],[Quận huyện]]&amp;" ("&amp;Table3[[#This Row],[ID quận mới]]&amp;")"</f>
        <v>H. Tiên Phước (521)</v>
      </c>
      <c r="H8078" t="str">
        <f>Table3[[#This Row],[Xa Phương]]&amp;" ("&amp;Table3[[#This Row],[ID Xa mới]]&amp;")"</f>
        <v>X. Tiên Hà (8077)</v>
      </c>
    </row>
    <row r="8079" spans="1:8" x14ac:dyDescent="0.2">
      <c r="A8079" t="s">
        <v>569</v>
      </c>
      <c r="B8079">
        <v>593</v>
      </c>
      <c r="C8079">
        <f>VLOOKUP(Table3[[#This Row],[ID quân cũ]],Table2[[ID quan cũ]:[ID quân mới]],2,0)</f>
        <v>521</v>
      </c>
      <c r="D8079" t="s">
        <v>4218</v>
      </c>
      <c r="E8079">
        <v>9090</v>
      </c>
      <c r="F8079">
        <v>8078</v>
      </c>
      <c r="G8079" t="str">
        <f>Table3[[#This Row],[Quận huyện]]&amp;" ("&amp;Table3[[#This Row],[ID quận mới]]&amp;")"</f>
        <v>H. Tiên Phước (521)</v>
      </c>
      <c r="H8079" t="str">
        <f>Table3[[#This Row],[Xa Phương]]&amp;" ("&amp;Table3[[#This Row],[ID Xa mới]]&amp;")"</f>
        <v>X. Tiên Hiệp (8078)</v>
      </c>
    </row>
    <row r="8080" spans="1:8" x14ac:dyDescent="0.2">
      <c r="A8080" t="s">
        <v>569</v>
      </c>
      <c r="B8080">
        <v>593</v>
      </c>
      <c r="C8080">
        <f>VLOOKUP(Table3[[#This Row],[ID quân cũ]],Table2[[ID quan cũ]:[ID quân mới]],2,0)</f>
        <v>521</v>
      </c>
      <c r="D8080" t="s">
        <v>7038</v>
      </c>
      <c r="E8080">
        <v>9091</v>
      </c>
      <c r="F8080">
        <v>8079</v>
      </c>
      <c r="G8080" t="str">
        <f>Table3[[#This Row],[Quận huyện]]&amp;" ("&amp;Table3[[#This Row],[ID quận mới]]&amp;")"</f>
        <v>H. Tiên Phước (521)</v>
      </c>
      <c r="H8080" t="str">
        <f>Table3[[#This Row],[Xa Phương]]&amp;" ("&amp;Table3[[#This Row],[ID Xa mới]]&amp;")"</f>
        <v>X. Tiên Lãnh (8079)</v>
      </c>
    </row>
    <row r="8081" spans="1:8" x14ac:dyDescent="0.2">
      <c r="A8081" t="s">
        <v>569</v>
      </c>
      <c r="B8081">
        <v>593</v>
      </c>
      <c r="C8081">
        <f>VLOOKUP(Table3[[#This Row],[ID quân cũ]],Table2[[ID quan cũ]:[ID quân mới]],2,0)</f>
        <v>521</v>
      </c>
      <c r="D8081" t="s">
        <v>7039</v>
      </c>
      <c r="E8081">
        <v>9092</v>
      </c>
      <c r="F8081">
        <v>8080</v>
      </c>
      <c r="G8081" t="str">
        <f>Table3[[#This Row],[Quận huyện]]&amp;" ("&amp;Table3[[#This Row],[ID quận mới]]&amp;")"</f>
        <v>H. Tiên Phước (521)</v>
      </c>
      <c r="H8081" t="str">
        <f>Table3[[#This Row],[Xa Phương]]&amp;" ("&amp;Table3[[#This Row],[ID Xa mới]]&amp;")"</f>
        <v>X. Tiên Lập (8080)</v>
      </c>
    </row>
    <row r="8082" spans="1:8" x14ac:dyDescent="0.2">
      <c r="A8082" t="s">
        <v>569</v>
      </c>
      <c r="B8082">
        <v>593</v>
      </c>
      <c r="C8082">
        <f>VLOOKUP(Table3[[#This Row],[ID quân cũ]],Table2[[ID quan cũ]:[ID quân mới]],2,0)</f>
        <v>521</v>
      </c>
      <c r="D8082" t="s">
        <v>7040</v>
      </c>
      <c r="E8082">
        <v>9093</v>
      </c>
      <c r="F8082">
        <v>8081</v>
      </c>
      <c r="G8082" t="str">
        <f>Table3[[#This Row],[Quận huyện]]&amp;" ("&amp;Table3[[#This Row],[ID quận mới]]&amp;")"</f>
        <v>H. Tiên Phước (521)</v>
      </c>
      <c r="H8082" t="str">
        <f>Table3[[#This Row],[Xa Phương]]&amp;" ("&amp;Table3[[#This Row],[ID Xa mới]]&amp;")"</f>
        <v>X. Tiên Lộc (8081)</v>
      </c>
    </row>
    <row r="8083" spans="1:8" x14ac:dyDescent="0.2">
      <c r="A8083" t="s">
        <v>569</v>
      </c>
      <c r="B8083">
        <v>593</v>
      </c>
      <c r="C8083">
        <f>VLOOKUP(Table3[[#This Row],[ID quân cũ]],Table2[[ID quan cũ]:[ID quân mới]],2,0)</f>
        <v>521</v>
      </c>
      <c r="D8083" t="s">
        <v>7041</v>
      </c>
      <c r="E8083">
        <v>9094</v>
      </c>
      <c r="F8083">
        <v>8082</v>
      </c>
      <c r="G8083" t="str">
        <f>Table3[[#This Row],[Quận huyện]]&amp;" ("&amp;Table3[[#This Row],[ID quận mới]]&amp;")"</f>
        <v>H. Tiên Phước (521)</v>
      </c>
      <c r="H8083" t="str">
        <f>Table3[[#This Row],[Xa Phương]]&amp;" ("&amp;Table3[[#This Row],[ID Xa mới]]&amp;")"</f>
        <v>X. Tiên Mỹ (8082)</v>
      </c>
    </row>
    <row r="8084" spans="1:8" x14ac:dyDescent="0.2">
      <c r="A8084" t="s">
        <v>569</v>
      </c>
      <c r="B8084">
        <v>593</v>
      </c>
      <c r="C8084">
        <f>VLOOKUP(Table3[[#This Row],[ID quân cũ]],Table2[[ID quan cũ]:[ID quân mới]],2,0)</f>
        <v>521</v>
      </c>
      <c r="D8084" t="s">
        <v>7042</v>
      </c>
      <c r="E8084">
        <v>9095</v>
      </c>
      <c r="F8084">
        <v>8083</v>
      </c>
      <c r="G8084" t="str">
        <f>Table3[[#This Row],[Quận huyện]]&amp;" ("&amp;Table3[[#This Row],[ID quận mới]]&amp;")"</f>
        <v>H. Tiên Phước (521)</v>
      </c>
      <c r="H8084" t="str">
        <f>Table3[[#This Row],[Xa Phương]]&amp;" ("&amp;Table3[[#This Row],[ID Xa mới]]&amp;")"</f>
        <v>X. Tiên Ngọc (8083)</v>
      </c>
    </row>
    <row r="8085" spans="1:8" x14ac:dyDescent="0.2">
      <c r="A8085" t="s">
        <v>569</v>
      </c>
      <c r="B8085">
        <v>593</v>
      </c>
      <c r="C8085">
        <f>VLOOKUP(Table3[[#This Row],[ID quân cũ]],Table2[[ID quan cũ]:[ID quân mới]],2,0)</f>
        <v>521</v>
      </c>
      <c r="D8085" t="s">
        <v>918</v>
      </c>
      <c r="E8085">
        <v>9096</v>
      </c>
      <c r="F8085">
        <v>8084</v>
      </c>
      <c r="G8085" t="str">
        <f>Table3[[#This Row],[Quận huyện]]&amp;" ("&amp;Table3[[#This Row],[ID quận mới]]&amp;")"</f>
        <v>H. Tiên Phước (521)</v>
      </c>
      <c r="H8085" t="str">
        <f>Table3[[#This Row],[Xa Phương]]&amp;" ("&amp;Table3[[#This Row],[ID Xa mới]]&amp;")"</f>
        <v>X. Tiên Phong (8084)</v>
      </c>
    </row>
    <row r="8086" spans="1:8" x14ac:dyDescent="0.2">
      <c r="A8086" t="s">
        <v>569</v>
      </c>
      <c r="B8086">
        <v>593</v>
      </c>
      <c r="C8086">
        <f>VLOOKUP(Table3[[#This Row],[ID quân cũ]],Table2[[ID quan cũ]:[ID quân mới]],2,0)</f>
        <v>521</v>
      </c>
      <c r="D8086" t="s">
        <v>2155</v>
      </c>
      <c r="E8086">
        <v>9097</v>
      </c>
      <c r="F8086">
        <v>8085</v>
      </c>
      <c r="G8086" t="str">
        <f>Table3[[#This Row],[Quận huyện]]&amp;" ("&amp;Table3[[#This Row],[ID quận mới]]&amp;")"</f>
        <v>H. Tiên Phước (521)</v>
      </c>
      <c r="H8086" t="str">
        <f>Table3[[#This Row],[Xa Phương]]&amp;" ("&amp;Table3[[#This Row],[ID Xa mới]]&amp;")"</f>
        <v>X. Tiên Sơn (8085)</v>
      </c>
    </row>
    <row r="8087" spans="1:8" x14ac:dyDescent="0.2">
      <c r="A8087" t="s">
        <v>569</v>
      </c>
      <c r="B8087">
        <v>593</v>
      </c>
      <c r="C8087">
        <f>VLOOKUP(Table3[[#This Row],[ID quân cũ]],Table2[[ID quan cũ]:[ID quân mới]],2,0)</f>
        <v>521</v>
      </c>
      <c r="D8087" t="s">
        <v>7043</v>
      </c>
      <c r="E8087">
        <v>9098</v>
      </c>
      <c r="F8087">
        <v>8086</v>
      </c>
      <c r="G8087" t="str">
        <f>Table3[[#This Row],[Quận huyện]]&amp;" ("&amp;Table3[[#This Row],[ID quận mới]]&amp;")"</f>
        <v>H. Tiên Phước (521)</v>
      </c>
      <c r="H8087" t="str">
        <f>Table3[[#This Row],[Xa Phương]]&amp;" ("&amp;Table3[[#This Row],[ID Xa mới]]&amp;")"</f>
        <v>X. Tiên Thọ (8086)</v>
      </c>
    </row>
    <row r="8088" spans="1:8" x14ac:dyDescent="0.2">
      <c r="A8088" t="s">
        <v>570</v>
      </c>
      <c r="B8088">
        <v>594</v>
      </c>
      <c r="C8088">
        <f>VLOOKUP(Table3[[#This Row],[ID quân cũ]],Table2[[ID quan cũ]:[ID quân mới]],2,0)</f>
        <v>520</v>
      </c>
      <c r="D8088" t="s">
        <v>7044</v>
      </c>
      <c r="E8088">
        <v>8855</v>
      </c>
      <c r="F8088">
        <v>8087</v>
      </c>
      <c r="G8088" t="str">
        <f>Table3[[#This Row],[Quận huyện]]&amp;" ("&amp;Table3[[#This Row],[ID quận mới]]&amp;")"</f>
        <v>TP. Hội An (520)</v>
      </c>
      <c r="H8088" t="str">
        <f>Table3[[#This Row],[Xa Phương]]&amp;" ("&amp;Table3[[#This Row],[ID Xa mới]]&amp;")"</f>
        <v>P. Cẩm An (8087)</v>
      </c>
    </row>
    <row r="8089" spans="1:8" x14ac:dyDescent="0.2">
      <c r="A8089" t="s">
        <v>570</v>
      </c>
      <c r="B8089">
        <v>594</v>
      </c>
      <c r="C8089">
        <f>VLOOKUP(Table3[[#This Row],[ID quân cũ]],Table2[[ID quan cũ]:[ID quân mới]],2,0)</f>
        <v>520</v>
      </c>
      <c r="D8089" t="s">
        <v>7045</v>
      </c>
      <c r="E8089">
        <v>8856</v>
      </c>
      <c r="F8089">
        <v>8088</v>
      </c>
      <c r="G8089" t="str">
        <f>Table3[[#This Row],[Quận huyện]]&amp;" ("&amp;Table3[[#This Row],[ID quận mới]]&amp;")"</f>
        <v>TP. Hội An (520)</v>
      </c>
      <c r="H8089" t="str">
        <f>Table3[[#This Row],[Xa Phương]]&amp;" ("&amp;Table3[[#This Row],[ID Xa mới]]&amp;")"</f>
        <v>P. Cẩm Châu (8088)</v>
      </c>
    </row>
    <row r="8090" spans="1:8" x14ac:dyDescent="0.2">
      <c r="A8090" t="s">
        <v>570</v>
      </c>
      <c r="B8090">
        <v>594</v>
      </c>
      <c r="C8090">
        <f>VLOOKUP(Table3[[#This Row],[ID quân cũ]],Table2[[ID quan cũ]:[ID quân mới]],2,0)</f>
        <v>520</v>
      </c>
      <c r="D8090" t="s">
        <v>7046</v>
      </c>
      <c r="E8090">
        <v>8857</v>
      </c>
      <c r="F8090">
        <v>8089</v>
      </c>
      <c r="G8090" t="str">
        <f>Table3[[#This Row],[Quận huyện]]&amp;" ("&amp;Table3[[#This Row],[ID quận mới]]&amp;")"</f>
        <v>TP. Hội An (520)</v>
      </c>
      <c r="H8090" t="str">
        <f>Table3[[#This Row],[Xa Phương]]&amp;" ("&amp;Table3[[#This Row],[ID Xa mới]]&amp;")"</f>
        <v>P. Cẩm Nam (8089)</v>
      </c>
    </row>
    <row r="8091" spans="1:8" x14ac:dyDescent="0.2">
      <c r="A8091" t="s">
        <v>570</v>
      </c>
      <c r="B8091">
        <v>594</v>
      </c>
      <c r="C8091">
        <f>VLOOKUP(Table3[[#This Row],[ID quân cũ]],Table2[[ID quan cũ]:[ID quân mới]],2,0)</f>
        <v>520</v>
      </c>
      <c r="D8091" t="s">
        <v>7047</v>
      </c>
      <c r="E8091">
        <v>8858</v>
      </c>
      <c r="F8091">
        <v>8090</v>
      </c>
      <c r="G8091" t="str">
        <f>Table3[[#This Row],[Quận huyện]]&amp;" ("&amp;Table3[[#This Row],[ID quận mới]]&amp;")"</f>
        <v>TP. Hội An (520)</v>
      </c>
      <c r="H8091" t="str">
        <f>Table3[[#This Row],[Xa Phương]]&amp;" ("&amp;Table3[[#This Row],[ID Xa mới]]&amp;")"</f>
        <v>P. Cẩm Phô (8090)</v>
      </c>
    </row>
    <row r="8092" spans="1:8" x14ac:dyDescent="0.2">
      <c r="A8092" t="s">
        <v>570</v>
      </c>
      <c r="B8092">
        <v>594</v>
      </c>
      <c r="C8092">
        <f>VLOOKUP(Table3[[#This Row],[ID quân cũ]],Table2[[ID quan cũ]:[ID quân mới]],2,0)</f>
        <v>520</v>
      </c>
      <c r="D8092" t="s">
        <v>7048</v>
      </c>
      <c r="E8092">
        <v>8859</v>
      </c>
      <c r="F8092">
        <v>8091</v>
      </c>
      <c r="G8092" t="str">
        <f>Table3[[#This Row],[Quận huyện]]&amp;" ("&amp;Table3[[#This Row],[ID quận mới]]&amp;")"</f>
        <v>TP. Hội An (520)</v>
      </c>
      <c r="H8092" t="str">
        <f>Table3[[#This Row],[Xa Phương]]&amp;" ("&amp;Table3[[#This Row],[ID Xa mới]]&amp;")"</f>
        <v>P. Cửa Đại (8091)</v>
      </c>
    </row>
    <row r="8093" spans="1:8" x14ac:dyDescent="0.2">
      <c r="A8093" t="s">
        <v>570</v>
      </c>
      <c r="B8093">
        <v>594</v>
      </c>
      <c r="C8093">
        <f>VLOOKUP(Table3[[#This Row],[ID quân cũ]],Table2[[ID quan cũ]:[ID quân mới]],2,0)</f>
        <v>520</v>
      </c>
      <c r="D8093" t="s">
        <v>7049</v>
      </c>
      <c r="E8093">
        <v>8860</v>
      </c>
      <c r="F8093">
        <v>8092</v>
      </c>
      <c r="G8093" t="str">
        <f>Table3[[#This Row],[Quận huyện]]&amp;" ("&amp;Table3[[#This Row],[ID quận mới]]&amp;")"</f>
        <v>TP. Hội An (520)</v>
      </c>
      <c r="H8093" t="str">
        <f>Table3[[#This Row],[Xa Phương]]&amp;" ("&amp;Table3[[#This Row],[ID Xa mới]]&amp;")"</f>
        <v>P. Minh An (8092)</v>
      </c>
    </row>
    <row r="8094" spans="1:8" x14ac:dyDescent="0.2">
      <c r="A8094" t="s">
        <v>570</v>
      </c>
      <c r="B8094">
        <v>594</v>
      </c>
      <c r="C8094">
        <f>VLOOKUP(Table3[[#This Row],[ID quân cũ]],Table2[[ID quan cũ]:[ID quân mới]],2,0)</f>
        <v>520</v>
      </c>
      <c r="D8094" t="s">
        <v>7050</v>
      </c>
      <c r="E8094">
        <v>8861</v>
      </c>
      <c r="F8094">
        <v>8093</v>
      </c>
      <c r="G8094" t="str">
        <f>Table3[[#This Row],[Quận huyện]]&amp;" ("&amp;Table3[[#This Row],[ID quận mới]]&amp;")"</f>
        <v>TP. Hội An (520)</v>
      </c>
      <c r="H8094" t="str">
        <f>Table3[[#This Row],[Xa Phương]]&amp;" ("&amp;Table3[[#This Row],[ID Xa mới]]&amp;")"</f>
        <v>P. Sơn Phong (8093)</v>
      </c>
    </row>
    <row r="8095" spans="1:8" x14ac:dyDescent="0.2">
      <c r="A8095" t="s">
        <v>570</v>
      </c>
      <c r="B8095">
        <v>594</v>
      </c>
      <c r="C8095">
        <f>VLOOKUP(Table3[[#This Row],[ID quân cũ]],Table2[[ID quan cũ]:[ID quân mới]],2,0)</f>
        <v>520</v>
      </c>
      <c r="D8095" t="s">
        <v>805</v>
      </c>
      <c r="E8095">
        <v>8862</v>
      </c>
      <c r="F8095">
        <v>8094</v>
      </c>
      <c r="G8095" t="str">
        <f>Table3[[#This Row],[Quận huyện]]&amp;" ("&amp;Table3[[#This Row],[ID quận mới]]&amp;")"</f>
        <v>TP. Hội An (520)</v>
      </c>
      <c r="H8095" t="str">
        <f>Table3[[#This Row],[Xa Phương]]&amp;" ("&amp;Table3[[#This Row],[ID Xa mới]]&amp;")"</f>
        <v>P. Tân An (8094)</v>
      </c>
    </row>
    <row r="8096" spans="1:8" x14ac:dyDescent="0.2">
      <c r="A8096" t="s">
        <v>570</v>
      </c>
      <c r="B8096">
        <v>594</v>
      </c>
      <c r="C8096">
        <f>VLOOKUP(Table3[[#This Row],[ID quân cũ]],Table2[[ID quan cũ]:[ID quân mới]],2,0)</f>
        <v>520</v>
      </c>
      <c r="D8096" t="s">
        <v>7051</v>
      </c>
      <c r="E8096">
        <v>8863</v>
      </c>
      <c r="F8096">
        <v>8095</v>
      </c>
      <c r="G8096" t="str">
        <f>Table3[[#This Row],[Quận huyện]]&amp;" ("&amp;Table3[[#This Row],[ID quận mới]]&amp;")"</f>
        <v>TP. Hội An (520)</v>
      </c>
      <c r="H8096" t="str">
        <f>Table3[[#This Row],[Xa Phương]]&amp;" ("&amp;Table3[[#This Row],[ID Xa mới]]&amp;")"</f>
        <v>P. Thanh Hà (8095)</v>
      </c>
    </row>
    <row r="8097" spans="1:8" x14ac:dyDescent="0.2">
      <c r="A8097" t="s">
        <v>570</v>
      </c>
      <c r="B8097">
        <v>594</v>
      </c>
      <c r="C8097">
        <f>VLOOKUP(Table3[[#This Row],[ID quân cũ]],Table2[[ID quan cũ]:[ID quân mới]],2,0)</f>
        <v>520</v>
      </c>
      <c r="D8097" t="s">
        <v>4226</v>
      </c>
      <c r="E8097">
        <v>8864</v>
      </c>
      <c r="F8097">
        <v>8096</v>
      </c>
      <c r="G8097" t="str">
        <f>Table3[[#This Row],[Quận huyện]]&amp;" ("&amp;Table3[[#This Row],[ID quận mới]]&amp;")"</f>
        <v>TP. Hội An (520)</v>
      </c>
      <c r="H8097" t="str">
        <f>Table3[[#This Row],[Xa Phương]]&amp;" ("&amp;Table3[[#This Row],[ID Xa mới]]&amp;")"</f>
        <v>X. Cẩm Hà (8096)</v>
      </c>
    </row>
    <row r="8098" spans="1:8" x14ac:dyDescent="0.2">
      <c r="A8098" t="s">
        <v>570</v>
      </c>
      <c r="B8098">
        <v>594</v>
      </c>
      <c r="C8098">
        <f>VLOOKUP(Table3[[#This Row],[ID quân cũ]],Table2[[ID quan cũ]:[ID quân mới]],2,0)</f>
        <v>520</v>
      </c>
      <c r="D8098" t="s">
        <v>7052</v>
      </c>
      <c r="E8098">
        <v>8865</v>
      </c>
      <c r="F8098">
        <v>8097</v>
      </c>
      <c r="G8098" t="str">
        <f>Table3[[#This Row],[Quận huyện]]&amp;" ("&amp;Table3[[#This Row],[ID quận mới]]&amp;")"</f>
        <v>TP. Hội An (520)</v>
      </c>
      <c r="H8098" t="str">
        <f>Table3[[#This Row],[Xa Phương]]&amp;" ("&amp;Table3[[#This Row],[ID Xa mới]]&amp;")"</f>
        <v>X. Cẩm Kim (8097)</v>
      </c>
    </row>
    <row r="8099" spans="1:8" x14ac:dyDescent="0.2">
      <c r="A8099" t="s">
        <v>570</v>
      </c>
      <c r="B8099">
        <v>594</v>
      </c>
      <c r="C8099">
        <f>VLOOKUP(Table3[[#This Row],[ID quân cũ]],Table2[[ID quan cũ]:[ID quân mới]],2,0)</f>
        <v>520</v>
      </c>
      <c r="D8099" t="s">
        <v>7053</v>
      </c>
      <c r="E8099">
        <v>8866</v>
      </c>
      <c r="F8099">
        <v>8098</v>
      </c>
      <c r="G8099" t="str">
        <f>Table3[[#This Row],[Quận huyện]]&amp;" ("&amp;Table3[[#This Row],[ID quận mới]]&amp;")"</f>
        <v>TP. Hội An (520)</v>
      </c>
      <c r="H8099" t="str">
        <f>Table3[[#This Row],[Xa Phương]]&amp;" ("&amp;Table3[[#This Row],[ID Xa mới]]&amp;")"</f>
        <v>X. Cẩm Thanh (8098)</v>
      </c>
    </row>
    <row r="8100" spans="1:8" x14ac:dyDescent="0.2">
      <c r="A8100" t="s">
        <v>570</v>
      </c>
      <c r="B8100">
        <v>594</v>
      </c>
      <c r="C8100">
        <f>VLOOKUP(Table3[[#This Row],[ID quân cũ]],Table2[[ID quan cũ]:[ID quân mới]],2,0)</f>
        <v>520</v>
      </c>
      <c r="D8100" t="s">
        <v>1691</v>
      </c>
      <c r="E8100">
        <v>8867</v>
      </c>
      <c r="F8100">
        <v>8099</v>
      </c>
      <c r="G8100" t="str">
        <f>Table3[[#This Row],[Quận huyện]]&amp;" ("&amp;Table3[[#This Row],[ID quận mới]]&amp;")"</f>
        <v>TP. Hội An (520)</v>
      </c>
      <c r="H8100" t="str">
        <f>Table3[[#This Row],[Xa Phương]]&amp;" ("&amp;Table3[[#This Row],[ID Xa mới]]&amp;")"</f>
        <v>X. Tân Hiệp (8099)</v>
      </c>
    </row>
    <row r="8101" spans="1:8" x14ac:dyDescent="0.2">
      <c r="A8101" t="s">
        <v>571</v>
      </c>
      <c r="B8101">
        <v>595</v>
      </c>
      <c r="C8101">
        <f>VLOOKUP(Table3[[#This Row],[ID quân cũ]],Table2[[ID quan cũ]:[ID quân mới]],2,0)</f>
        <v>519</v>
      </c>
      <c r="D8101" t="s">
        <v>7054</v>
      </c>
      <c r="E8101">
        <v>8868</v>
      </c>
      <c r="F8101">
        <v>8100</v>
      </c>
      <c r="G8101" t="str">
        <f>Table3[[#This Row],[Quận huyện]]&amp;" ("&amp;Table3[[#This Row],[ID quận mới]]&amp;")"</f>
        <v>TP. Tam Kỳ (519)</v>
      </c>
      <c r="H8101" t="str">
        <f>Table3[[#This Row],[Xa Phương]]&amp;" ("&amp;Table3[[#This Row],[ID Xa mới]]&amp;")"</f>
        <v>P. An Mỹ (8100)</v>
      </c>
    </row>
    <row r="8102" spans="1:8" x14ac:dyDescent="0.2">
      <c r="A8102" t="s">
        <v>571</v>
      </c>
      <c r="B8102">
        <v>595</v>
      </c>
      <c r="C8102">
        <f>VLOOKUP(Table3[[#This Row],[ID quân cũ]],Table2[[ID quan cũ]:[ID quân mới]],2,0)</f>
        <v>519</v>
      </c>
      <c r="D8102" t="s">
        <v>802</v>
      </c>
      <c r="E8102">
        <v>8869</v>
      </c>
      <c r="F8102">
        <v>8101</v>
      </c>
      <c r="G8102" t="str">
        <f>Table3[[#This Row],[Quận huyện]]&amp;" ("&amp;Table3[[#This Row],[ID quận mới]]&amp;")"</f>
        <v>TP. Tam Kỳ (519)</v>
      </c>
      <c r="H8102" t="str">
        <f>Table3[[#This Row],[Xa Phương]]&amp;" ("&amp;Table3[[#This Row],[ID Xa mới]]&amp;")"</f>
        <v>P. An Phú (8101)</v>
      </c>
    </row>
    <row r="8103" spans="1:8" x14ac:dyDescent="0.2">
      <c r="A8103" t="s">
        <v>571</v>
      </c>
      <c r="B8103">
        <v>595</v>
      </c>
      <c r="C8103">
        <f>VLOOKUP(Table3[[#This Row],[ID quân cũ]],Table2[[ID quan cũ]:[ID quân mới]],2,0)</f>
        <v>519</v>
      </c>
      <c r="D8103" t="s">
        <v>7055</v>
      </c>
      <c r="E8103">
        <v>8870</v>
      </c>
      <c r="F8103">
        <v>8102</v>
      </c>
      <c r="G8103" t="str">
        <f>Table3[[#This Row],[Quận huyện]]&amp;" ("&amp;Table3[[#This Row],[ID quận mới]]&amp;")"</f>
        <v>TP. Tam Kỳ (519)</v>
      </c>
      <c r="H8103" t="str">
        <f>Table3[[#This Row],[Xa Phương]]&amp;" ("&amp;Table3[[#This Row],[ID Xa mới]]&amp;")"</f>
        <v>P. An Sơn (8102)</v>
      </c>
    </row>
    <row r="8104" spans="1:8" x14ac:dyDescent="0.2">
      <c r="A8104" t="s">
        <v>571</v>
      </c>
      <c r="B8104">
        <v>595</v>
      </c>
      <c r="C8104">
        <f>VLOOKUP(Table3[[#This Row],[ID quân cũ]],Table2[[ID quan cũ]:[ID quân mới]],2,0)</f>
        <v>519</v>
      </c>
      <c r="D8104" t="s">
        <v>7056</v>
      </c>
      <c r="E8104">
        <v>8871</v>
      </c>
      <c r="F8104">
        <v>8103</v>
      </c>
      <c r="G8104" t="str">
        <f>Table3[[#This Row],[Quận huyện]]&amp;" ("&amp;Table3[[#This Row],[ID quận mới]]&amp;")"</f>
        <v>TP. Tam Kỳ (519)</v>
      </c>
      <c r="H8104" t="str">
        <f>Table3[[#This Row],[Xa Phương]]&amp;" ("&amp;Table3[[#This Row],[ID Xa mới]]&amp;")"</f>
        <v>P. An Xuân (8103)</v>
      </c>
    </row>
    <row r="8105" spans="1:8" x14ac:dyDescent="0.2">
      <c r="A8105" t="s">
        <v>571</v>
      </c>
      <c r="B8105">
        <v>595</v>
      </c>
      <c r="C8105">
        <f>VLOOKUP(Table3[[#This Row],[ID quân cũ]],Table2[[ID quan cũ]:[ID quân mới]],2,0)</f>
        <v>519</v>
      </c>
      <c r="D8105" t="s">
        <v>7057</v>
      </c>
      <c r="E8105">
        <v>8872</v>
      </c>
      <c r="F8105">
        <v>8104</v>
      </c>
      <c r="G8105" t="str">
        <f>Table3[[#This Row],[Quận huyện]]&amp;" ("&amp;Table3[[#This Row],[ID quận mới]]&amp;")"</f>
        <v>TP. Tam Kỳ (519)</v>
      </c>
      <c r="H8105" t="str">
        <f>Table3[[#This Row],[Xa Phương]]&amp;" ("&amp;Table3[[#This Row],[ID Xa mới]]&amp;")"</f>
        <v>P. Hòa Hương (8104)</v>
      </c>
    </row>
    <row r="8106" spans="1:8" x14ac:dyDescent="0.2">
      <c r="A8106" t="s">
        <v>571</v>
      </c>
      <c r="B8106">
        <v>595</v>
      </c>
      <c r="C8106">
        <f>VLOOKUP(Table3[[#This Row],[ID quân cũ]],Table2[[ID quan cũ]:[ID quân mới]],2,0)</f>
        <v>519</v>
      </c>
      <c r="D8106" t="s">
        <v>3748</v>
      </c>
      <c r="E8106">
        <v>8873</v>
      </c>
      <c r="F8106">
        <v>8105</v>
      </c>
      <c r="G8106" t="str">
        <f>Table3[[#This Row],[Quận huyện]]&amp;" ("&amp;Table3[[#This Row],[ID quận mới]]&amp;")"</f>
        <v>TP. Tam Kỳ (519)</v>
      </c>
      <c r="H8106" t="str">
        <f>Table3[[#This Row],[Xa Phương]]&amp;" ("&amp;Table3[[#This Row],[ID Xa mới]]&amp;")"</f>
        <v>P. Hòa Thuận (8105)</v>
      </c>
    </row>
    <row r="8107" spans="1:8" x14ac:dyDescent="0.2">
      <c r="A8107" t="s">
        <v>571</v>
      </c>
      <c r="B8107">
        <v>595</v>
      </c>
      <c r="C8107">
        <f>VLOOKUP(Table3[[#This Row],[ID quân cũ]],Table2[[ID quan cũ]:[ID quân mới]],2,0)</f>
        <v>519</v>
      </c>
      <c r="D8107" t="s">
        <v>4987</v>
      </c>
      <c r="E8107">
        <v>8874</v>
      </c>
      <c r="F8107">
        <v>8106</v>
      </c>
      <c r="G8107" t="str">
        <f>Table3[[#This Row],[Quận huyện]]&amp;" ("&amp;Table3[[#This Row],[ID quận mới]]&amp;")"</f>
        <v>TP. Tam Kỳ (519)</v>
      </c>
      <c r="H8107" t="str">
        <f>Table3[[#This Row],[Xa Phương]]&amp;" ("&amp;Table3[[#This Row],[ID Xa mới]]&amp;")"</f>
        <v>P. Phước Hòa (8106)</v>
      </c>
    </row>
    <row r="8108" spans="1:8" x14ac:dyDescent="0.2">
      <c r="A8108" t="s">
        <v>571</v>
      </c>
      <c r="B8108">
        <v>595</v>
      </c>
      <c r="C8108">
        <f>VLOOKUP(Table3[[#This Row],[ID quân cũ]],Table2[[ID quan cũ]:[ID quân mới]],2,0)</f>
        <v>519</v>
      </c>
      <c r="D8108" t="s">
        <v>7058</v>
      </c>
      <c r="E8108">
        <v>8875</v>
      </c>
      <c r="F8108">
        <v>8107</v>
      </c>
      <c r="G8108" t="str">
        <f>Table3[[#This Row],[Quận huyện]]&amp;" ("&amp;Table3[[#This Row],[ID quận mới]]&amp;")"</f>
        <v>TP. Tam Kỳ (519)</v>
      </c>
      <c r="H8108" t="str">
        <f>Table3[[#This Row],[Xa Phương]]&amp;" ("&amp;Table3[[#This Row],[ID Xa mới]]&amp;")"</f>
        <v>P. Tân Thạnh (8107)</v>
      </c>
    </row>
    <row r="8109" spans="1:8" x14ac:dyDescent="0.2">
      <c r="A8109" t="s">
        <v>571</v>
      </c>
      <c r="B8109">
        <v>595</v>
      </c>
      <c r="C8109">
        <f>VLOOKUP(Table3[[#This Row],[ID quân cũ]],Table2[[ID quan cũ]:[ID quân mới]],2,0)</f>
        <v>519</v>
      </c>
      <c r="D8109" t="s">
        <v>7059</v>
      </c>
      <c r="E8109">
        <v>8876</v>
      </c>
      <c r="F8109">
        <v>8108</v>
      </c>
      <c r="G8109" t="str">
        <f>Table3[[#This Row],[Quận huyện]]&amp;" ("&amp;Table3[[#This Row],[ID quận mới]]&amp;")"</f>
        <v>TP. Tam Kỳ (519)</v>
      </c>
      <c r="H8109" t="str">
        <f>Table3[[#This Row],[Xa Phương]]&amp;" ("&amp;Table3[[#This Row],[ID Xa mới]]&amp;")"</f>
        <v>P. Trường Xuân (8108)</v>
      </c>
    </row>
    <row r="8110" spans="1:8" x14ac:dyDescent="0.2">
      <c r="A8110" t="s">
        <v>571</v>
      </c>
      <c r="B8110">
        <v>595</v>
      </c>
      <c r="C8110">
        <f>VLOOKUP(Table3[[#This Row],[ID quân cũ]],Table2[[ID quan cũ]:[ID quân mới]],2,0)</f>
        <v>519</v>
      </c>
      <c r="D8110" t="s">
        <v>7060</v>
      </c>
      <c r="E8110">
        <v>8877</v>
      </c>
      <c r="F8110">
        <v>8109</v>
      </c>
      <c r="G8110" t="str">
        <f>Table3[[#This Row],[Quận huyện]]&amp;" ("&amp;Table3[[#This Row],[ID quận mới]]&amp;")"</f>
        <v>TP. Tam Kỳ (519)</v>
      </c>
      <c r="H8110" t="str">
        <f>Table3[[#This Row],[Xa Phương]]&amp;" ("&amp;Table3[[#This Row],[ID Xa mới]]&amp;")"</f>
        <v>X. Tam Ngọc (8109)</v>
      </c>
    </row>
    <row r="8111" spans="1:8" x14ac:dyDescent="0.2">
      <c r="A8111" t="s">
        <v>571</v>
      </c>
      <c r="B8111">
        <v>595</v>
      </c>
      <c r="C8111">
        <f>VLOOKUP(Table3[[#This Row],[ID quân cũ]],Table2[[ID quan cũ]:[ID quân mới]],2,0)</f>
        <v>519</v>
      </c>
      <c r="D8111" t="s">
        <v>7061</v>
      </c>
      <c r="E8111">
        <v>8878</v>
      </c>
      <c r="F8111">
        <v>8110</v>
      </c>
      <c r="G8111" t="str">
        <f>Table3[[#This Row],[Quận huyện]]&amp;" ("&amp;Table3[[#This Row],[ID quận mới]]&amp;")"</f>
        <v>TP. Tam Kỳ (519)</v>
      </c>
      <c r="H8111" t="str">
        <f>Table3[[#This Row],[Xa Phương]]&amp;" ("&amp;Table3[[#This Row],[ID Xa mới]]&amp;")"</f>
        <v>X. Tam Phú (8110)</v>
      </c>
    </row>
    <row r="8112" spans="1:8" x14ac:dyDescent="0.2">
      <c r="A8112" t="s">
        <v>571</v>
      </c>
      <c r="B8112">
        <v>595</v>
      </c>
      <c r="C8112">
        <f>VLOOKUP(Table3[[#This Row],[ID quân cũ]],Table2[[ID quan cũ]:[ID quân mới]],2,0)</f>
        <v>519</v>
      </c>
      <c r="D8112" t="s">
        <v>7062</v>
      </c>
      <c r="E8112">
        <v>8879</v>
      </c>
      <c r="F8112">
        <v>8111</v>
      </c>
      <c r="G8112" t="str">
        <f>Table3[[#This Row],[Quận huyện]]&amp;" ("&amp;Table3[[#This Row],[ID quận mới]]&amp;")"</f>
        <v>TP. Tam Kỳ (519)</v>
      </c>
      <c r="H8112" t="str">
        <f>Table3[[#This Row],[Xa Phương]]&amp;" ("&amp;Table3[[#This Row],[ID Xa mới]]&amp;")"</f>
        <v>X. Tam Thăng (8111)</v>
      </c>
    </row>
    <row r="8113" spans="1:8" x14ac:dyDescent="0.2">
      <c r="A8113" t="s">
        <v>571</v>
      </c>
      <c r="B8113">
        <v>595</v>
      </c>
      <c r="C8113">
        <f>VLOOKUP(Table3[[#This Row],[ID quân cũ]],Table2[[ID quan cũ]:[ID quân mới]],2,0)</f>
        <v>519</v>
      </c>
      <c r="D8113" t="s">
        <v>2927</v>
      </c>
      <c r="E8113">
        <v>8880</v>
      </c>
      <c r="F8113">
        <v>8112</v>
      </c>
      <c r="G8113" t="str">
        <f>Table3[[#This Row],[Quận huyện]]&amp;" ("&amp;Table3[[#This Row],[ID quận mới]]&amp;")"</f>
        <v>TP. Tam Kỳ (519)</v>
      </c>
      <c r="H8113" t="str">
        <f>Table3[[#This Row],[Xa Phương]]&amp;" ("&amp;Table3[[#This Row],[ID Xa mới]]&amp;")"</f>
        <v>X. Tam Thanh (8112)</v>
      </c>
    </row>
    <row r="8114" spans="1:8" x14ac:dyDescent="0.2">
      <c r="A8114" t="s">
        <v>572</v>
      </c>
      <c r="B8114">
        <v>580</v>
      </c>
      <c r="C8114">
        <f>VLOOKUP(Table3[[#This Row],[ID quân cũ]],Table2[[ID quan cũ]:[ID quân mới]],2,0)</f>
        <v>518</v>
      </c>
      <c r="D8114" t="s">
        <v>7063</v>
      </c>
      <c r="E8114">
        <v>8912</v>
      </c>
      <c r="F8114">
        <v>8113</v>
      </c>
      <c r="G8114" t="str">
        <f>Table3[[#This Row],[Quận huyện]]&amp;" ("&amp;Table3[[#This Row],[ID quận mới]]&amp;")"</f>
        <v>TX. Điện Bàn (518)</v>
      </c>
      <c r="H8114" t="str">
        <f>Table3[[#This Row],[Xa Phương]]&amp;" ("&amp;Table3[[#This Row],[ID Xa mới]]&amp;")"</f>
        <v>P. Điện An (8113)</v>
      </c>
    </row>
    <row r="8115" spans="1:8" x14ac:dyDescent="0.2">
      <c r="A8115" t="s">
        <v>572</v>
      </c>
      <c r="B8115">
        <v>580</v>
      </c>
      <c r="C8115">
        <f>VLOOKUP(Table3[[#This Row],[ID quân cũ]],Table2[[ID quan cũ]:[ID quân mới]],2,0)</f>
        <v>518</v>
      </c>
      <c r="D8115" t="s">
        <v>7064</v>
      </c>
      <c r="E8115">
        <v>8913</v>
      </c>
      <c r="F8115">
        <v>8114</v>
      </c>
      <c r="G8115" t="str">
        <f>Table3[[#This Row],[Quận huyện]]&amp;" ("&amp;Table3[[#This Row],[ID quận mới]]&amp;")"</f>
        <v>TX. Điện Bàn (518)</v>
      </c>
      <c r="H8115" t="str">
        <f>Table3[[#This Row],[Xa Phương]]&amp;" ("&amp;Table3[[#This Row],[ID Xa mới]]&amp;")"</f>
        <v>P. Điện Dương (8114)</v>
      </c>
    </row>
    <row r="8116" spans="1:8" x14ac:dyDescent="0.2">
      <c r="A8116" t="s">
        <v>572</v>
      </c>
      <c r="B8116">
        <v>580</v>
      </c>
      <c r="C8116">
        <f>VLOOKUP(Table3[[#This Row],[ID quân cũ]],Table2[[ID quan cũ]:[ID quân mới]],2,0)</f>
        <v>518</v>
      </c>
      <c r="D8116" t="s">
        <v>7065</v>
      </c>
      <c r="E8116">
        <v>8914</v>
      </c>
      <c r="F8116">
        <v>8115</v>
      </c>
      <c r="G8116" t="str">
        <f>Table3[[#This Row],[Quận huyện]]&amp;" ("&amp;Table3[[#This Row],[ID quận mới]]&amp;")"</f>
        <v>TX. Điện Bàn (518)</v>
      </c>
      <c r="H8116" t="str">
        <f>Table3[[#This Row],[Xa Phương]]&amp;" ("&amp;Table3[[#This Row],[ID Xa mới]]&amp;")"</f>
        <v>P. Điện Nam Bắc (8115)</v>
      </c>
    </row>
    <row r="8117" spans="1:8" x14ac:dyDescent="0.2">
      <c r="A8117" t="s">
        <v>572</v>
      </c>
      <c r="B8117">
        <v>580</v>
      </c>
      <c r="C8117">
        <f>VLOOKUP(Table3[[#This Row],[ID quân cũ]],Table2[[ID quan cũ]:[ID quân mới]],2,0)</f>
        <v>518</v>
      </c>
      <c r="D8117" t="s">
        <v>7066</v>
      </c>
      <c r="E8117">
        <v>8915</v>
      </c>
      <c r="F8117">
        <v>8116</v>
      </c>
      <c r="G8117" t="str">
        <f>Table3[[#This Row],[Quận huyện]]&amp;" ("&amp;Table3[[#This Row],[ID quận mới]]&amp;")"</f>
        <v>TX. Điện Bàn (518)</v>
      </c>
      <c r="H8117" t="str">
        <f>Table3[[#This Row],[Xa Phương]]&amp;" ("&amp;Table3[[#This Row],[ID Xa mới]]&amp;")"</f>
        <v>P. Điện Nam Đông (8116)</v>
      </c>
    </row>
    <row r="8118" spans="1:8" x14ac:dyDescent="0.2">
      <c r="A8118" t="s">
        <v>572</v>
      </c>
      <c r="B8118">
        <v>580</v>
      </c>
      <c r="C8118">
        <f>VLOOKUP(Table3[[#This Row],[ID quân cũ]],Table2[[ID quan cũ]:[ID quân mới]],2,0)</f>
        <v>518</v>
      </c>
      <c r="D8118" t="s">
        <v>7067</v>
      </c>
      <c r="E8118">
        <v>8916</v>
      </c>
      <c r="F8118">
        <v>8117</v>
      </c>
      <c r="G8118" t="str">
        <f>Table3[[#This Row],[Quận huyện]]&amp;" ("&amp;Table3[[#This Row],[ID quận mới]]&amp;")"</f>
        <v>TX. Điện Bàn (518)</v>
      </c>
      <c r="H8118" t="str">
        <f>Table3[[#This Row],[Xa Phương]]&amp;" ("&amp;Table3[[#This Row],[ID Xa mới]]&amp;")"</f>
        <v>P. Điện Nam Trung (8117)</v>
      </c>
    </row>
    <row r="8119" spans="1:8" x14ac:dyDescent="0.2">
      <c r="A8119" t="s">
        <v>572</v>
      </c>
      <c r="B8119">
        <v>580</v>
      </c>
      <c r="C8119">
        <f>VLOOKUP(Table3[[#This Row],[ID quân cũ]],Table2[[ID quan cũ]:[ID quân mới]],2,0)</f>
        <v>518</v>
      </c>
      <c r="D8119" t="s">
        <v>7068</v>
      </c>
      <c r="E8119">
        <v>8917</v>
      </c>
      <c r="F8119">
        <v>8118</v>
      </c>
      <c r="G8119" t="str">
        <f>Table3[[#This Row],[Quận huyện]]&amp;" ("&amp;Table3[[#This Row],[ID quận mới]]&amp;")"</f>
        <v>TX. Điện Bàn (518)</v>
      </c>
      <c r="H8119" t="str">
        <f>Table3[[#This Row],[Xa Phương]]&amp;" ("&amp;Table3[[#This Row],[ID Xa mới]]&amp;")"</f>
        <v>P. Điện Ngọc (8118)</v>
      </c>
    </row>
    <row r="8120" spans="1:8" x14ac:dyDescent="0.2">
      <c r="A8120" t="s">
        <v>572</v>
      </c>
      <c r="B8120">
        <v>580</v>
      </c>
      <c r="C8120">
        <f>VLOOKUP(Table3[[#This Row],[ID quân cũ]],Table2[[ID quan cũ]:[ID quân mới]],2,0)</f>
        <v>518</v>
      </c>
      <c r="D8120" t="s">
        <v>7069</v>
      </c>
      <c r="E8120">
        <v>8918</v>
      </c>
      <c r="F8120">
        <v>8119</v>
      </c>
      <c r="G8120" t="str">
        <f>Table3[[#This Row],[Quận huyện]]&amp;" ("&amp;Table3[[#This Row],[ID quận mới]]&amp;")"</f>
        <v>TX. Điện Bàn (518)</v>
      </c>
      <c r="H8120" t="str">
        <f>Table3[[#This Row],[Xa Phương]]&amp;" ("&amp;Table3[[#This Row],[ID Xa mới]]&amp;")"</f>
        <v>P. Vĩnh Điện (8119)</v>
      </c>
    </row>
    <row r="8121" spans="1:8" x14ac:dyDescent="0.2">
      <c r="A8121" t="s">
        <v>572</v>
      </c>
      <c r="B8121">
        <v>580</v>
      </c>
      <c r="C8121">
        <f>VLOOKUP(Table3[[#This Row],[ID quân cũ]],Table2[[ID quan cũ]:[ID quân mới]],2,0)</f>
        <v>518</v>
      </c>
      <c r="D8121" t="s">
        <v>7070</v>
      </c>
      <c r="E8121">
        <v>8919</v>
      </c>
      <c r="F8121">
        <v>8120</v>
      </c>
      <c r="G8121" t="str">
        <f>Table3[[#This Row],[Quận huyện]]&amp;" ("&amp;Table3[[#This Row],[ID quận mới]]&amp;")"</f>
        <v>TX. Điện Bàn (518)</v>
      </c>
      <c r="H8121" t="str">
        <f>Table3[[#This Row],[Xa Phương]]&amp;" ("&amp;Table3[[#This Row],[ID Xa mới]]&amp;")"</f>
        <v>X. Điện Hòa (8120)</v>
      </c>
    </row>
    <row r="8122" spans="1:8" x14ac:dyDescent="0.2">
      <c r="A8122" t="s">
        <v>572</v>
      </c>
      <c r="B8122">
        <v>580</v>
      </c>
      <c r="C8122">
        <f>VLOOKUP(Table3[[#This Row],[ID quân cũ]],Table2[[ID quan cũ]:[ID quân mới]],2,0)</f>
        <v>518</v>
      </c>
      <c r="D8122" t="s">
        <v>7071</v>
      </c>
      <c r="E8122">
        <v>8920</v>
      </c>
      <c r="F8122">
        <v>8121</v>
      </c>
      <c r="G8122" t="str">
        <f>Table3[[#This Row],[Quận huyện]]&amp;" ("&amp;Table3[[#This Row],[ID quận mới]]&amp;")"</f>
        <v>TX. Điện Bàn (518)</v>
      </c>
      <c r="H8122" t="str">
        <f>Table3[[#This Row],[Xa Phương]]&amp;" ("&amp;Table3[[#This Row],[ID Xa mới]]&amp;")"</f>
        <v>X. Điện Hồng (8121)</v>
      </c>
    </row>
    <row r="8123" spans="1:8" x14ac:dyDescent="0.2">
      <c r="A8123" t="s">
        <v>572</v>
      </c>
      <c r="B8123">
        <v>580</v>
      </c>
      <c r="C8123">
        <f>VLOOKUP(Table3[[#This Row],[ID quân cũ]],Table2[[ID quan cũ]:[ID quân mới]],2,0)</f>
        <v>518</v>
      </c>
      <c r="D8123" t="s">
        <v>7072</v>
      </c>
      <c r="E8123">
        <v>8921</v>
      </c>
      <c r="F8123">
        <v>8122</v>
      </c>
      <c r="G8123" t="str">
        <f>Table3[[#This Row],[Quận huyện]]&amp;" ("&amp;Table3[[#This Row],[ID quận mới]]&amp;")"</f>
        <v>TX. Điện Bàn (518)</v>
      </c>
      <c r="H8123" t="str">
        <f>Table3[[#This Row],[Xa Phương]]&amp;" ("&amp;Table3[[#This Row],[ID Xa mới]]&amp;")"</f>
        <v>X. Điện Minh (8122)</v>
      </c>
    </row>
    <row r="8124" spans="1:8" x14ac:dyDescent="0.2">
      <c r="A8124" t="s">
        <v>572</v>
      </c>
      <c r="B8124">
        <v>580</v>
      </c>
      <c r="C8124">
        <f>VLOOKUP(Table3[[#This Row],[ID quân cũ]],Table2[[ID quan cũ]:[ID quân mới]],2,0)</f>
        <v>518</v>
      </c>
      <c r="D8124" t="s">
        <v>7073</v>
      </c>
      <c r="E8124">
        <v>8922</v>
      </c>
      <c r="F8124">
        <v>8123</v>
      </c>
      <c r="G8124" t="str">
        <f>Table3[[#This Row],[Quận huyện]]&amp;" ("&amp;Table3[[#This Row],[ID quận mới]]&amp;")"</f>
        <v>TX. Điện Bàn (518)</v>
      </c>
      <c r="H8124" t="str">
        <f>Table3[[#This Row],[Xa Phương]]&amp;" ("&amp;Table3[[#This Row],[ID Xa mới]]&amp;")"</f>
        <v>X. Điện Phong (8123)</v>
      </c>
    </row>
    <row r="8125" spans="1:8" x14ac:dyDescent="0.2">
      <c r="A8125" t="s">
        <v>572</v>
      </c>
      <c r="B8125">
        <v>580</v>
      </c>
      <c r="C8125">
        <f>VLOOKUP(Table3[[#This Row],[ID quân cũ]],Table2[[ID quan cũ]:[ID quân mới]],2,0)</f>
        <v>518</v>
      </c>
      <c r="D8125" t="s">
        <v>7074</v>
      </c>
      <c r="E8125">
        <v>8923</v>
      </c>
      <c r="F8125">
        <v>8124</v>
      </c>
      <c r="G8125" t="str">
        <f>Table3[[#This Row],[Quận huyện]]&amp;" ("&amp;Table3[[#This Row],[ID quận mới]]&amp;")"</f>
        <v>TX. Điện Bàn (518)</v>
      </c>
      <c r="H8125" t="str">
        <f>Table3[[#This Row],[Xa Phương]]&amp;" ("&amp;Table3[[#This Row],[ID Xa mới]]&amp;")"</f>
        <v>X. Điện Phước (8124)</v>
      </c>
    </row>
    <row r="8126" spans="1:8" x14ac:dyDescent="0.2">
      <c r="A8126" t="s">
        <v>572</v>
      </c>
      <c r="B8126">
        <v>580</v>
      </c>
      <c r="C8126">
        <f>VLOOKUP(Table3[[#This Row],[ID quân cũ]],Table2[[ID quan cũ]:[ID quân mới]],2,0)</f>
        <v>518</v>
      </c>
      <c r="D8126" t="s">
        <v>7075</v>
      </c>
      <c r="E8126">
        <v>8924</v>
      </c>
      <c r="F8126">
        <v>8125</v>
      </c>
      <c r="G8126" t="str">
        <f>Table3[[#This Row],[Quận huyện]]&amp;" ("&amp;Table3[[#This Row],[ID quận mới]]&amp;")"</f>
        <v>TX. Điện Bàn (518)</v>
      </c>
      <c r="H8126" t="str">
        <f>Table3[[#This Row],[Xa Phương]]&amp;" ("&amp;Table3[[#This Row],[ID Xa mới]]&amp;")"</f>
        <v>X. Điện Phương (8125)</v>
      </c>
    </row>
    <row r="8127" spans="1:8" x14ac:dyDescent="0.2">
      <c r="A8127" t="s">
        <v>572</v>
      </c>
      <c r="B8127">
        <v>580</v>
      </c>
      <c r="C8127">
        <f>VLOOKUP(Table3[[#This Row],[ID quân cũ]],Table2[[ID quan cũ]:[ID quân mới]],2,0)</f>
        <v>518</v>
      </c>
      <c r="D8127" t="s">
        <v>7076</v>
      </c>
      <c r="E8127">
        <v>8925</v>
      </c>
      <c r="F8127">
        <v>8126</v>
      </c>
      <c r="G8127" t="str">
        <f>Table3[[#This Row],[Quận huyện]]&amp;" ("&amp;Table3[[#This Row],[ID quận mới]]&amp;")"</f>
        <v>TX. Điện Bàn (518)</v>
      </c>
      <c r="H8127" t="str">
        <f>Table3[[#This Row],[Xa Phương]]&amp;" ("&amp;Table3[[#This Row],[ID Xa mới]]&amp;")"</f>
        <v>X. Điện Quang (8126)</v>
      </c>
    </row>
    <row r="8128" spans="1:8" x14ac:dyDescent="0.2">
      <c r="A8128" t="s">
        <v>572</v>
      </c>
      <c r="B8128">
        <v>580</v>
      </c>
      <c r="C8128">
        <f>VLOOKUP(Table3[[#This Row],[ID quân cũ]],Table2[[ID quan cũ]:[ID quân mới]],2,0)</f>
        <v>518</v>
      </c>
      <c r="D8128" t="s">
        <v>7077</v>
      </c>
      <c r="E8128">
        <v>8926</v>
      </c>
      <c r="F8128">
        <v>8127</v>
      </c>
      <c r="G8128" t="str">
        <f>Table3[[#This Row],[Quận huyện]]&amp;" ("&amp;Table3[[#This Row],[ID quận mới]]&amp;")"</f>
        <v>TX. Điện Bàn (518)</v>
      </c>
      <c r="H8128" t="str">
        <f>Table3[[#This Row],[Xa Phương]]&amp;" ("&amp;Table3[[#This Row],[ID Xa mới]]&amp;")"</f>
        <v>X. Điện Thắng Bắc (8127)</v>
      </c>
    </row>
    <row r="8129" spans="1:8" x14ac:dyDescent="0.2">
      <c r="A8129" t="s">
        <v>572</v>
      </c>
      <c r="B8129">
        <v>580</v>
      </c>
      <c r="C8129">
        <f>VLOOKUP(Table3[[#This Row],[ID quân cũ]],Table2[[ID quan cũ]:[ID quân mới]],2,0)</f>
        <v>518</v>
      </c>
      <c r="D8129" t="s">
        <v>7078</v>
      </c>
      <c r="E8129">
        <v>8927</v>
      </c>
      <c r="F8129">
        <v>8128</v>
      </c>
      <c r="G8129" t="str">
        <f>Table3[[#This Row],[Quận huyện]]&amp;" ("&amp;Table3[[#This Row],[ID quận mới]]&amp;")"</f>
        <v>TX. Điện Bàn (518)</v>
      </c>
      <c r="H8129" t="str">
        <f>Table3[[#This Row],[Xa Phương]]&amp;" ("&amp;Table3[[#This Row],[ID Xa mới]]&amp;")"</f>
        <v>X. Điện Thắng Nam (8128)</v>
      </c>
    </row>
    <row r="8130" spans="1:8" x14ac:dyDescent="0.2">
      <c r="A8130" t="s">
        <v>572</v>
      </c>
      <c r="B8130">
        <v>580</v>
      </c>
      <c r="C8130">
        <f>VLOOKUP(Table3[[#This Row],[ID quân cũ]],Table2[[ID quan cũ]:[ID quân mới]],2,0)</f>
        <v>518</v>
      </c>
      <c r="D8130" t="s">
        <v>7079</v>
      </c>
      <c r="E8130">
        <v>8928</v>
      </c>
      <c r="F8130">
        <v>8129</v>
      </c>
      <c r="G8130" t="str">
        <f>Table3[[#This Row],[Quận huyện]]&amp;" ("&amp;Table3[[#This Row],[ID quận mới]]&amp;")"</f>
        <v>TX. Điện Bàn (518)</v>
      </c>
      <c r="H8130" t="str">
        <f>Table3[[#This Row],[Xa Phương]]&amp;" ("&amp;Table3[[#This Row],[ID Xa mới]]&amp;")"</f>
        <v>X. Điện Thắng Trung (8129)</v>
      </c>
    </row>
    <row r="8131" spans="1:8" x14ac:dyDescent="0.2">
      <c r="A8131" t="s">
        <v>572</v>
      </c>
      <c r="B8131">
        <v>580</v>
      </c>
      <c r="C8131">
        <f>VLOOKUP(Table3[[#This Row],[ID quân cũ]],Table2[[ID quan cũ]:[ID quân mới]],2,0)</f>
        <v>518</v>
      </c>
      <c r="D8131" t="s">
        <v>7080</v>
      </c>
      <c r="E8131">
        <v>8929</v>
      </c>
      <c r="F8131">
        <v>8130</v>
      </c>
      <c r="G8131" t="str">
        <f>Table3[[#This Row],[Quận huyện]]&amp;" ("&amp;Table3[[#This Row],[ID quận mới]]&amp;")"</f>
        <v>TX. Điện Bàn (518)</v>
      </c>
      <c r="H8131" t="str">
        <f>Table3[[#This Row],[Xa Phương]]&amp;" ("&amp;Table3[[#This Row],[ID Xa mới]]&amp;")"</f>
        <v>X. Điện Thọ (8130)</v>
      </c>
    </row>
    <row r="8132" spans="1:8" x14ac:dyDescent="0.2">
      <c r="A8132" t="s">
        <v>572</v>
      </c>
      <c r="B8132">
        <v>580</v>
      </c>
      <c r="C8132">
        <f>VLOOKUP(Table3[[#This Row],[ID quân cũ]],Table2[[ID quan cũ]:[ID quân mới]],2,0)</f>
        <v>518</v>
      </c>
      <c r="D8132" t="s">
        <v>7081</v>
      </c>
      <c r="E8132">
        <v>8930</v>
      </c>
      <c r="F8132">
        <v>8131</v>
      </c>
      <c r="G8132" t="str">
        <f>Table3[[#This Row],[Quận huyện]]&amp;" ("&amp;Table3[[#This Row],[ID quận mới]]&amp;")"</f>
        <v>TX. Điện Bàn (518)</v>
      </c>
      <c r="H8132" t="str">
        <f>Table3[[#This Row],[Xa Phương]]&amp;" ("&amp;Table3[[#This Row],[ID Xa mới]]&amp;")"</f>
        <v>X. Điện Tiến (8131)</v>
      </c>
    </row>
    <row r="8133" spans="1:8" x14ac:dyDescent="0.2">
      <c r="A8133" t="s">
        <v>572</v>
      </c>
      <c r="B8133">
        <v>580</v>
      </c>
      <c r="C8133">
        <f>VLOOKUP(Table3[[#This Row],[ID quân cũ]],Table2[[ID quan cũ]:[ID quân mới]],2,0)</f>
        <v>518</v>
      </c>
      <c r="D8133" t="s">
        <v>7082</v>
      </c>
      <c r="E8133">
        <v>8931</v>
      </c>
      <c r="F8133">
        <v>8132</v>
      </c>
      <c r="G8133" t="str">
        <f>Table3[[#This Row],[Quận huyện]]&amp;" ("&amp;Table3[[#This Row],[ID quận mới]]&amp;")"</f>
        <v>TX. Điện Bàn (518)</v>
      </c>
      <c r="H8133" t="str">
        <f>Table3[[#This Row],[Xa Phương]]&amp;" ("&amp;Table3[[#This Row],[ID Xa mới]]&amp;")"</f>
        <v>X. Điện Trung (8132)</v>
      </c>
    </row>
    <row r="8134" spans="1:8" x14ac:dyDescent="0.2">
      <c r="A8134" t="s">
        <v>573</v>
      </c>
      <c r="B8134">
        <v>596</v>
      </c>
      <c r="C8134">
        <f>VLOOKUP(Table3[[#This Row],[ID quân cũ]],Table2[[ID quan cũ]:[ID quân mới]],2,0)</f>
        <v>549</v>
      </c>
      <c r="D8134" t="s">
        <v>7083</v>
      </c>
      <c r="E8134">
        <v>9122</v>
      </c>
      <c r="F8134">
        <v>8133</v>
      </c>
      <c r="G8134" t="str">
        <f>Table3[[#This Row],[Quận huyện]]&amp;" ("&amp;Table3[[#This Row],[ID quận mới]]&amp;")"</f>
        <v>H. Ba Tơ (549)</v>
      </c>
      <c r="H8134" t="str">
        <f>Table3[[#This Row],[Xa Phương]]&amp;" ("&amp;Table3[[#This Row],[ID Xa mới]]&amp;")"</f>
        <v>TT. Ba Tơ (8133)</v>
      </c>
    </row>
    <row r="8135" spans="1:8" x14ac:dyDescent="0.2">
      <c r="A8135" t="s">
        <v>573</v>
      </c>
      <c r="B8135">
        <v>596</v>
      </c>
      <c r="C8135">
        <f>VLOOKUP(Table3[[#This Row],[ID quân cũ]],Table2[[ID quan cũ]:[ID quân mới]],2,0)</f>
        <v>549</v>
      </c>
      <c r="D8135" t="s">
        <v>7084</v>
      </c>
      <c r="E8135">
        <v>9123</v>
      </c>
      <c r="F8135">
        <v>8134</v>
      </c>
      <c r="G8135" t="str">
        <f>Table3[[#This Row],[Quận huyện]]&amp;" ("&amp;Table3[[#This Row],[ID quận mới]]&amp;")"</f>
        <v>H. Ba Tơ (549)</v>
      </c>
      <c r="H8135" t="str">
        <f>Table3[[#This Row],[Xa Phương]]&amp;" ("&amp;Table3[[#This Row],[ID Xa mới]]&amp;")"</f>
        <v>X. Ba Dinh (8134)</v>
      </c>
    </row>
    <row r="8136" spans="1:8" x14ac:dyDescent="0.2">
      <c r="A8136" t="s">
        <v>573</v>
      </c>
      <c r="B8136">
        <v>596</v>
      </c>
      <c r="C8136">
        <f>VLOOKUP(Table3[[#This Row],[ID quân cũ]],Table2[[ID quan cũ]:[ID quân mới]],2,0)</f>
        <v>549</v>
      </c>
      <c r="D8136" t="s">
        <v>7085</v>
      </c>
      <c r="E8136">
        <v>9124</v>
      </c>
      <c r="F8136">
        <v>8135</v>
      </c>
      <c r="G8136" t="str">
        <f>Table3[[#This Row],[Quận huyện]]&amp;" ("&amp;Table3[[#This Row],[ID quận mới]]&amp;")"</f>
        <v>H. Ba Tơ (549)</v>
      </c>
      <c r="H8136" t="str">
        <f>Table3[[#This Row],[Xa Phương]]&amp;" ("&amp;Table3[[#This Row],[ID Xa mới]]&amp;")"</f>
        <v>X. Ba Điền (8135)</v>
      </c>
    </row>
    <row r="8137" spans="1:8" x14ac:dyDescent="0.2">
      <c r="A8137" t="s">
        <v>573</v>
      </c>
      <c r="B8137">
        <v>596</v>
      </c>
      <c r="C8137">
        <f>VLOOKUP(Table3[[#This Row],[ID quân cũ]],Table2[[ID quan cũ]:[ID quân mới]],2,0)</f>
        <v>549</v>
      </c>
      <c r="D8137" t="s">
        <v>7086</v>
      </c>
      <c r="E8137">
        <v>9125</v>
      </c>
      <c r="F8137">
        <v>8136</v>
      </c>
      <c r="G8137" t="str">
        <f>Table3[[#This Row],[Quận huyện]]&amp;" ("&amp;Table3[[#This Row],[ID quận mới]]&amp;")"</f>
        <v>H. Ba Tơ (549)</v>
      </c>
      <c r="H8137" t="str">
        <f>Table3[[#This Row],[Xa Phương]]&amp;" ("&amp;Table3[[#This Row],[ID Xa mới]]&amp;")"</f>
        <v>X. Ba Tiêu (8136)</v>
      </c>
    </row>
    <row r="8138" spans="1:8" x14ac:dyDescent="0.2">
      <c r="A8138" t="s">
        <v>573</v>
      </c>
      <c r="B8138">
        <v>596</v>
      </c>
      <c r="C8138">
        <f>VLOOKUP(Table3[[#This Row],[ID quân cũ]],Table2[[ID quan cũ]:[ID quân mới]],2,0)</f>
        <v>549</v>
      </c>
      <c r="D8138" t="s">
        <v>7087</v>
      </c>
      <c r="E8138">
        <v>9126</v>
      </c>
      <c r="F8138">
        <v>8137</v>
      </c>
      <c r="G8138" t="str">
        <f>Table3[[#This Row],[Quận huyện]]&amp;" ("&amp;Table3[[#This Row],[ID quận mới]]&amp;")"</f>
        <v>H. Ba Tơ (549)</v>
      </c>
      <c r="H8138" t="str">
        <f>Table3[[#This Row],[Xa Phương]]&amp;" ("&amp;Table3[[#This Row],[ID Xa mới]]&amp;")"</f>
        <v>X. Ba Khâm (8137)</v>
      </c>
    </row>
    <row r="8139" spans="1:8" x14ac:dyDescent="0.2">
      <c r="A8139" t="s">
        <v>573</v>
      </c>
      <c r="B8139">
        <v>596</v>
      </c>
      <c r="C8139">
        <f>VLOOKUP(Table3[[#This Row],[ID quân cũ]],Table2[[ID quan cũ]:[ID quân mới]],2,0)</f>
        <v>549</v>
      </c>
      <c r="D8139" t="s">
        <v>7088</v>
      </c>
      <c r="E8139">
        <v>9127</v>
      </c>
      <c r="F8139">
        <v>8138</v>
      </c>
      <c r="G8139" t="str">
        <f>Table3[[#This Row],[Quận huyện]]&amp;" ("&amp;Table3[[#This Row],[ID quận mới]]&amp;")"</f>
        <v>H. Ba Tơ (549)</v>
      </c>
      <c r="H8139" t="str">
        <f>Table3[[#This Row],[Xa Phương]]&amp;" ("&amp;Table3[[#This Row],[ID Xa mới]]&amp;")"</f>
        <v>X. Ba Thành (8138)</v>
      </c>
    </row>
    <row r="8140" spans="1:8" x14ac:dyDescent="0.2">
      <c r="A8140" t="s">
        <v>573</v>
      </c>
      <c r="B8140">
        <v>596</v>
      </c>
      <c r="C8140">
        <f>VLOOKUP(Table3[[#This Row],[ID quân cũ]],Table2[[ID quan cũ]:[ID quân mới]],2,0)</f>
        <v>549</v>
      </c>
      <c r="D8140" t="s">
        <v>7089</v>
      </c>
      <c r="E8140">
        <v>9128</v>
      </c>
      <c r="F8140">
        <v>8139</v>
      </c>
      <c r="G8140" t="str">
        <f>Table3[[#This Row],[Quận huyện]]&amp;" ("&amp;Table3[[#This Row],[ID quận mới]]&amp;")"</f>
        <v>H. Ba Tơ (549)</v>
      </c>
      <c r="H8140" t="str">
        <f>Table3[[#This Row],[Xa Phương]]&amp;" ("&amp;Table3[[#This Row],[ID Xa mới]]&amp;")"</f>
        <v>X. Ba Bích (8139)</v>
      </c>
    </row>
    <row r="8141" spans="1:8" x14ac:dyDescent="0.2">
      <c r="A8141" t="s">
        <v>573</v>
      </c>
      <c r="B8141">
        <v>596</v>
      </c>
      <c r="C8141">
        <f>VLOOKUP(Table3[[#This Row],[ID quân cũ]],Table2[[ID quan cũ]:[ID quân mới]],2,0)</f>
        <v>549</v>
      </c>
      <c r="D8141" t="s">
        <v>7090</v>
      </c>
      <c r="E8141">
        <v>9129</v>
      </c>
      <c r="F8141">
        <v>8140</v>
      </c>
      <c r="G8141" t="str">
        <f>Table3[[#This Row],[Quận huyện]]&amp;" ("&amp;Table3[[#This Row],[ID quận mới]]&amp;")"</f>
        <v>H. Ba Tơ (549)</v>
      </c>
      <c r="H8141" t="str">
        <f>Table3[[#This Row],[Xa Phương]]&amp;" ("&amp;Table3[[#This Row],[ID Xa mới]]&amp;")"</f>
        <v>X. Ba Ngạc (8140)</v>
      </c>
    </row>
    <row r="8142" spans="1:8" x14ac:dyDescent="0.2">
      <c r="A8142" t="s">
        <v>573</v>
      </c>
      <c r="B8142">
        <v>596</v>
      </c>
      <c r="C8142">
        <f>VLOOKUP(Table3[[#This Row],[ID quân cũ]],Table2[[ID quan cũ]:[ID quân mới]],2,0)</f>
        <v>549</v>
      </c>
      <c r="D8142" t="s">
        <v>895</v>
      </c>
      <c r="E8142">
        <v>9130</v>
      </c>
      <c r="F8142">
        <v>8141</v>
      </c>
      <c r="G8142" t="str">
        <f>Table3[[#This Row],[Quận huyện]]&amp;" ("&amp;Table3[[#This Row],[ID quận mới]]&amp;")"</f>
        <v>H. Ba Tơ (549)</v>
      </c>
      <c r="H8142" t="str">
        <f>Table3[[#This Row],[Xa Phương]]&amp;" ("&amp;Table3[[#This Row],[ID Xa mới]]&amp;")"</f>
        <v>X. Ba Vì (8141)</v>
      </c>
    </row>
    <row r="8143" spans="1:8" x14ac:dyDescent="0.2">
      <c r="A8143" t="s">
        <v>573</v>
      </c>
      <c r="B8143">
        <v>596</v>
      </c>
      <c r="C8143">
        <f>VLOOKUP(Table3[[#This Row],[ID quân cũ]],Table2[[ID quan cũ]:[ID quân mới]],2,0)</f>
        <v>549</v>
      </c>
      <c r="D8143" t="s">
        <v>7091</v>
      </c>
      <c r="E8143">
        <v>9131</v>
      </c>
      <c r="F8143">
        <v>8142</v>
      </c>
      <c r="G8143" t="str">
        <f>Table3[[#This Row],[Quận huyện]]&amp;" ("&amp;Table3[[#This Row],[ID quận mới]]&amp;")"</f>
        <v>H. Ba Tơ (549)</v>
      </c>
      <c r="H8143" t="str">
        <f>Table3[[#This Row],[Xa Phương]]&amp;" ("&amp;Table3[[#This Row],[ID Xa mới]]&amp;")"</f>
        <v>X. Ba Lế (8142)</v>
      </c>
    </row>
    <row r="8144" spans="1:8" x14ac:dyDescent="0.2">
      <c r="A8144" t="s">
        <v>573</v>
      </c>
      <c r="B8144">
        <v>596</v>
      </c>
      <c r="C8144">
        <f>VLOOKUP(Table3[[#This Row],[ID quân cũ]],Table2[[ID quan cũ]:[ID quân mới]],2,0)</f>
        <v>549</v>
      </c>
      <c r="D8144" t="s">
        <v>7092</v>
      </c>
      <c r="E8144">
        <v>9132</v>
      </c>
      <c r="F8144">
        <v>8143</v>
      </c>
      <c r="G8144" t="str">
        <f>Table3[[#This Row],[Quận huyện]]&amp;" ("&amp;Table3[[#This Row],[ID quận mới]]&amp;")"</f>
        <v>H. Ba Tơ (549)</v>
      </c>
      <c r="H8144" t="str">
        <f>Table3[[#This Row],[Xa Phương]]&amp;" ("&amp;Table3[[#This Row],[ID Xa mới]]&amp;")"</f>
        <v>X. Ba Vinh (8143)</v>
      </c>
    </row>
    <row r="8145" spans="1:8" x14ac:dyDescent="0.2">
      <c r="A8145" t="s">
        <v>573</v>
      </c>
      <c r="B8145">
        <v>596</v>
      </c>
      <c r="C8145">
        <f>VLOOKUP(Table3[[#This Row],[ID quân cũ]],Table2[[ID quan cũ]:[ID quân mới]],2,0)</f>
        <v>549</v>
      </c>
      <c r="D8145" t="s">
        <v>7093</v>
      </c>
      <c r="E8145">
        <v>9133</v>
      </c>
      <c r="F8145">
        <v>8144</v>
      </c>
      <c r="G8145" t="str">
        <f>Table3[[#This Row],[Quận huyện]]&amp;" ("&amp;Table3[[#This Row],[ID quận mới]]&amp;")"</f>
        <v>H. Ba Tơ (549)</v>
      </c>
      <c r="H8145" t="str">
        <f>Table3[[#This Row],[Xa Phương]]&amp;" ("&amp;Table3[[#This Row],[ID Xa mới]]&amp;")"</f>
        <v>X. Ba Tô (8144)</v>
      </c>
    </row>
    <row r="8146" spans="1:8" x14ac:dyDescent="0.2">
      <c r="A8146" t="s">
        <v>573</v>
      </c>
      <c r="B8146">
        <v>596</v>
      </c>
      <c r="C8146">
        <f>VLOOKUP(Table3[[#This Row],[ID quân cũ]],Table2[[ID quan cũ]:[ID quân mới]],2,0)</f>
        <v>549</v>
      </c>
      <c r="D8146" t="s">
        <v>7094</v>
      </c>
      <c r="E8146">
        <v>9134</v>
      </c>
      <c r="F8146">
        <v>8145</v>
      </c>
      <c r="G8146" t="str">
        <f>Table3[[#This Row],[Quận huyện]]&amp;" ("&amp;Table3[[#This Row],[ID quận mới]]&amp;")"</f>
        <v>H. Ba Tơ (549)</v>
      </c>
      <c r="H8146" t="str">
        <f>Table3[[#This Row],[Xa Phương]]&amp;" ("&amp;Table3[[#This Row],[ID Xa mới]]&amp;")"</f>
        <v>X. Ba Nam (8145)</v>
      </c>
    </row>
    <row r="8147" spans="1:8" x14ac:dyDescent="0.2">
      <c r="A8147" t="s">
        <v>573</v>
      </c>
      <c r="B8147">
        <v>596</v>
      </c>
      <c r="C8147">
        <f>VLOOKUP(Table3[[#This Row],[ID quân cũ]],Table2[[ID quan cũ]:[ID quân mới]],2,0)</f>
        <v>549</v>
      </c>
      <c r="D8147" t="s">
        <v>7095</v>
      </c>
      <c r="E8147">
        <v>9135</v>
      </c>
      <c r="F8147">
        <v>8146</v>
      </c>
      <c r="G8147" t="str">
        <f>Table3[[#This Row],[Quận huyện]]&amp;" ("&amp;Table3[[#This Row],[ID quận mới]]&amp;")"</f>
        <v>H. Ba Tơ (549)</v>
      </c>
      <c r="H8147" t="str">
        <f>Table3[[#This Row],[Xa Phương]]&amp;" ("&amp;Table3[[#This Row],[ID Xa mới]]&amp;")"</f>
        <v>X. Ba Trang (8146)</v>
      </c>
    </row>
    <row r="8148" spans="1:8" x14ac:dyDescent="0.2">
      <c r="A8148" t="s">
        <v>573</v>
      </c>
      <c r="B8148">
        <v>596</v>
      </c>
      <c r="C8148">
        <f>VLOOKUP(Table3[[#This Row],[ID quân cũ]],Table2[[ID quan cũ]:[ID quân mới]],2,0)</f>
        <v>549</v>
      </c>
      <c r="D8148" t="s">
        <v>7096</v>
      </c>
      <c r="E8148">
        <v>9136</v>
      </c>
      <c r="F8148">
        <v>8147</v>
      </c>
      <c r="G8148" t="str">
        <f>Table3[[#This Row],[Quận huyện]]&amp;" ("&amp;Table3[[#This Row],[ID quận mới]]&amp;")"</f>
        <v>H. Ba Tơ (549)</v>
      </c>
      <c r="H8148" t="str">
        <f>Table3[[#This Row],[Xa Phương]]&amp;" ("&amp;Table3[[#This Row],[ID Xa mới]]&amp;")"</f>
        <v>X. Ba Xa (8147)</v>
      </c>
    </row>
    <row r="8149" spans="1:8" x14ac:dyDescent="0.2">
      <c r="A8149" t="s">
        <v>573</v>
      </c>
      <c r="B8149">
        <v>596</v>
      </c>
      <c r="C8149">
        <f>VLOOKUP(Table3[[#This Row],[ID quân cũ]],Table2[[ID quan cũ]:[ID quân mới]],2,0)</f>
        <v>549</v>
      </c>
      <c r="D8149" t="s">
        <v>7097</v>
      </c>
      <c r="E8149">
        <v>9137</v>
      </c>
      <c r="F8149">
        <v>8148</v>
      </c>
      <c r="G8149" t="str">
        <f>Table3[[#This Row],[Quận huyện]]&amp;" ("&amp;Table3[[#This Row],[ID quận mới]]&amp;")"</f>
        <v>H. Ba Tơ (549)</v>
      </c>
      <c r="H8149" t="str">
        <f>Table3[[#This Row],[Xa Phương]]&amp;" ("&amp;Table3[[#This Row],[ID Xa mới]]&amp;")"</f>
        <v>X. Ba Động (8148)</v>
      </c>
    </row>
    <row r="8150" spans="1:8" x14ac:dyDescent="0.2">
      <c r="A8150" t="s">
        <v>573</v>
      </c>
      <c r="B8150">
        <v>596</v>
      </c>
      <c r="C8150">
        <f>VLOOKUP(Table3[[#This Row],[ID quân cũ]],Table2[[ID quan cũ]:[ID quân mới]],2,0)</f>
        <v>549</v>
      </c>
      <c r="D8150" t="s">
        <v>7098</v>
      </c>
      <c r="E8150">
        <v>9138</v>
      </c>
      <c r="F8150">
        <v>8149</v>
      </c>
      <c r="G8150" t="str">
        <f>Table3[[#This Row],[Quận huyện]]&amp;" ("&amp;Table3[[#This Row],[ID quận mới]]&amp;")"</f>
        <v>H. Ba Tơ (549)</v>
      </c>
      <c r="H8150" t="str">
        <f>Table3[[#This Row],[Xa Phương]]&amp;" ("&amp;Table3[[#This Row],[ID Xa mới]]&amp;")"</f>
        <v>X. Ba Chùa (8149)</v>
      </c>
    </row>
    <row r="8151" spans="1:8" x14ac:dyDescent="0.2">
      <c r="A8151" t="s">
        <v>573</v>
      </c>
      <c r="B8151">
        <v>596</v>
      </c>
      <c r="C8151">
        <f>VLOOKUP(Table3[[#This Row],[ID quân cũ]],Table2[[ID quan cũ]:[ID quân mới]],2,0)</f>
        <v>549</v>
      </c>
      <c r="D8151" t="s">
        <v>7099</v>
      </c>
      <c r="E8151">
        <v>9139</v>
      </c>
      <c r="F8151">
        <v>8150</v>
      </c>
      <c r="G8151" t="str">
        <f>Table3[[#This Row],[Quận huyện]]&amp;" ("&amp;Table3[[#This Row],[ID quận mới]]&amp;")"</f>
        <v>H. Ba Tơ (549)</v>
      </c>
      <c r="H8151" t="str">
        <f>Table3[[#This Row],[Xa Phương]]&amp;" ("&amp;Table3[[#This Row],[ID Xa mới]]&amp;")"</f>
        <v>X. Ba Cung (8150)</v>
      </c>
    </row>
    <row r="8152" spans="1:8" x14ac:dyDescent="0.2">
      <c r="A8152" t="s">
        <v>573</v>
      </c>
      <c r="B8152">
        <v>596</v>
      </c>
      <c r="C8152">
        <f>VLOOKUP(Table3[[#This Row],[ID quân cũ]],Table2[[ID quan cũ]:[ID quân mới]],2,0)</f>
        <v>549</v>
      </c>
      <c r="D8152" t="s">
        <v>7100</v>
      </c>
      <c r="E8152">
        <v>9140</v>
      </c>
      <c r="F8152">
        <v>8151</v>
      </c>
      <c r="G8152" t="str">
        <f>Table3[[#This Row],[Quận huyện]]&amp;" ("&amp;Table3[[#This Row],[ID quận mới]]&amp;")"</f>
        <v>H. Ba Tơ (549)</v>
      </c>
      <c r="H8152" t="str">
        <f>Table3[[#This Row],[Xa Phương]]&amp;" ("&amp;Table3[[#This Row],[ID Xa mới]]&amp;")"</f>
        <v>X. Ba Liên (8151)</v>
      </c>
    </row>
    <row r="8153" spans="1:8" x14ac:dyDescent="0.2">
      <c r="A8153" t="s">
        <v>573</v>
      </c>
      <c r="B8153">
        <v>596</v>
      </c>
      <c r="C8153">
        <f>VLOOKUP(Table3[[#This Row],[ID quân cũ]],Table2[[ID quan cũ]:[ID quân mới]],2,0)</f>
        <v>549</v>
      </c>
      <c r="D8153" t="s">
        <v>7101</v>
      </c>
      <c r="E8153">
        <v>9141</v>
      </c>
      <c r="F8153">
        <v>8152</v>
      </c>
      <c r="G8153" t="str">
        <f>Table3[[#This Row],[Quận huyện]]&amp;" ("&amp;Table3[[#This Row],[ID quận mới]]&amp;")"</f>
        <v>H. Ba Tơ (549)</v>
      </c>
      <c r="H8153" t="str">
        <f>Table3[[#This Row],[Xa Phương]]&amp;" ("&amp;Table3[[#This Row],[ID Xa mới]]&amp;")"</f>
        <v>X. Ba Giang (8152)</v>
      </c>
    </row>
    <row r="8154" spans="1:8" x14ac:dyDescent="0.2">
      <c r="A8154" t="s">
        <v>574</v>
      </c>
      <c r="B8154">
        <v>597</v>
      </c>
      <c r="C8154">
        <f>VLOOKUP(Table3[[#This Row],[ID quân cũ]],Table2[[ID quan cũ]:[ID quân mới]],2,0)</f>
        <v>548</v>
      </c>
      <c r="D8154" t="s">
        <v>7102</v>
      </c>
      <c r="E8154">
        <v>9142</v>
      </c>
      <c r="F8154">
        <v>8153</v>
      </c>
      <c r="G8154" t="str">
        <f>Table3[[#This Row],[Quận huyện]]&amp;" ("&amp;Table3[[#This Row],[ID quận mới]]&amp;")"</f>
        <v>H. Bình Sơn (548)</v>
      </c>
      <c r="H8154" t="str">
        <f>Table3[[#This Row],[Xa Phương]]&amp;" ("&amp;Table3[[#This Row],[ID Xa mới]]&amp;")"</f>
        <v>TT. Châu Ổ (8153)</v>
      </c>
    </row>
    <row r="8155" spans="1:8" x14ac:dyDescent="0.2">
      <c r="A8155" t="s">
        <v>574</v>
      </c>
      <c r="B8155">
        <v>597</v>
      </c>
      <c r="C8155">
        <f>VLOOKUP(Table3[[#This Row],[ID quân cũ]],Table2[[ID quan cũ]:[ID quân mới]],2,0)</f>
        <v>548</v>
      </c>
      <c r="D8155" t="s">
        <v>2865</v>
      </c>
      <c r="E8155">
        <v>9143</v>
      </c>
      <c r="F8155">
        <v>8154</v>
      </c>
      <c r="G8155" t="str">
        <f>Table3[[#This Row],[Quận huyện]]&amp;" ("&amp;Table3[[#This Row],[ID quận mới]]&amp;")"</f>
        <v>H. Bình Sơn (548)</v>
      </c>
      <c r="H8155" t="str">
        <f>Table3[[#This Row],[Xa Phương]]&amp;" ("&amp;Table3[[#This Row],[ID Xa mới]]&amp;")"</f>
        <v>X. Bình An (8154)</v>
      </c>
    </row>
    <row r="8156" spans="1:8" x14ac:dyDescent="0.2">
      <c r="A8156" t="s">
        <v>574</v>
      </c>
      <c r="B8156">
        <v>597</v>
      </c>
      <c r="C8156">
        <f>VLOOKUP(Table3[[#This Row],[ID quân cũ]],Table2[[ID quan cũ]:[ID quân mới]],2,0)</f>
        <v>548</v>
      </c>
      <c r="D8156" t="s">
        <v>1834</v>
      </c>
      <c r="E8156">
        <v>9144</v>
      </c>
      <c r="F8156">
        <v>8155</v>
      </c>
      <c r="G8156" t="str">
        <f>Table3[[#This Row],[Quận huyện]]&amp;" ("&amp;Table3[[#This Row],[ID quận mới]]&amp;")"</f>
        <v>H. Bình Sơn (548)</v>
      </c>
      <c r="H8156" t="str">
        <f>Table3[[#This Row],[Xa Phương]]&amp;" ("&amp;Table3[[#This Row],[ID Xa mới]]&amp;")"</f>
        <v>X. Bình Chánh (8155)</v>
      </c>
    </row>
    <row r="8157" spans="1:8" x14ac:dyDescent="0.2">
      <c r="A8157" t="s">
        <v>574</v>
      </c>
      <c r="B8157">
        <v>597</v>
      </c>
      <c r="C8157">
        <f>VLOOKUP(Table3[[#This Row],[ID quân cũ]],Table2[[ID quan cũ]:[ID quân mới]],2,0)</f>
        <v>548</v>
      </c>
      <c r="D8157" t="s">
        <v>1984</v>
      </c>
      <c r="E8157">
        <v>9145</v>
      </c>
      <c r="F8157">
        <v>8156</v>
      </c>
      <c r="G8157" t="str">
        <f>Table3[[#This Row],[Quận huyện]]&amp;" ("&amp;Table3[[#This Row],[ID quận mới]]&amp;")"</f>
        <v>H. Bình Sơn (548)</v>
      </c>
      <c r="H8157" t="str">
        <f>Table3[[#This Row],[Xa Phương]]&amp;" ("&amp;Table3[[#This Row],[ID Xa mới]]&amp;")"</f>
        <v>X. Bình Châu (8156)</v>
      </c>
    </row>
    <row r="8158" spans="1:8" x14ac:dyDescent="0.2">
      <c r="A8158" t="s">
        <v>574</v>
      </c>
      <c r="B8158">
        <v>597</v>
      </c>
      <c r="C8158">
        <f>VLOOKUP(Table3[[#This Row],[ID quân cũ]],Table2[[ID quan cũ]:[ID quân mới]],2,0)</f>
        <v>548</v>
      </c>
      <c r="D8158" t="s">
        <v>7103</v>
      </c>
      <c r="E8158">
        <v>9146</v>
      </c>
      <c r="F8158">
        <v>8157</v>
      </c>
      <c r="G8158" t="str">
        <f>Table3[[#This Row],[Quận huyện]]&amp;" ("&amp;Table3[[#This Row],[ID quận mới]]&amp;")"</f>
        <v>H. Bình Sơn (548)</v>
      </c>
      <c r="H8158" t="str">
        <f>Table3[[#This Row],[Xa Phương]]&amp;" ("&amp;Table3[[#This Row],[ID Xa mới]]&amp;")"</f>
        <v>X. Bình Chương (8157)</v>
      </c>
    </row>
    <row r="8159" spans="1:8" x14ac:dyDescent="0.2">
      <c r="A8159" t="s">
        <v>574</v>
      </c>
      <c r="B8159">
        <v>597</v>
      </c>
      <c r="C8159">
        <f>VLOOKUP(Table3[[#This Row],[ID quân cũ]],Table2[[ID quan cũ]:[ID quân mới]],2,0)</f>
        <v>548</v>
      </c>
      <c r="D8159" t="s">
        <v>7104</v>
      </c>
      <c r="E8159">
        <v>9147</v>
      </c>
      <c r="F8159">
        <v>8158</v>
      </c>
      <c r="G8159" t="str">
        <f>Table3[[#This Row],[Quận huyện]]&amp;" ("&amp;Table3[[#This Row],[ID quận mới]]&amp;")"</f>
        <v>H. Bình Sơn (548)</v>
      </c>
      <c r="H8159" t="str">
        <f>Table3[[#This Row],[Xa Phương]]&amp;" ("&amp;Table3[[#This Row],[ID Xa mới]]&amp;")"</f>
        <v>X. Bình Đông (8158)</v>
      </c>
    </row>
    <row r="8160" spans="1:8" x14ac:dyDescent="0.2">
      <c r="A8160" t="s">
        <v>574</v>
      </c>
      <c r="B8160">
        <v>597</v>
      </c>
      <c r="C8160">
        <f>VLOOKUP(Table3[[#This Row],[ID quân cũ]],Table2[[ID quan cũ]:[ID quân mới]],2,0)</f>
        <v>548</v>
      </c>
      <c r="D8160" t="s">
        <v>2361</v>
      </c>
      <c r="E8160">
        <v>9148</v>
      </c>
      <c r="F8160">
        <v>8159</v>
      </c>
      <c r="G8160" t="str">
        <f>Table3[[#This Row],[Quận huyện]]&amp;" ("&amp;Table3[[#This Row],[ID quận mới]]&amp;")"</f>
        <v>H. Bình Sơn (548)</v>
      </c>
      <c r="H8160" t="str">
        <f>Table3[[#This Row],[Xa Phương]]&amp;" ("&amp;Table3[[#This Row],[ID Xa mới]]&amp;")"</f>
        <v>X. Bình Dương (8159)</v>
      </c>
    </row>
    <row r="8161" spans="1:8" x14ac:dyDescent="0.2">
      <c r="A8161" t="s">
        <v>574</v>
      </c>
      <c r="B8161">
        <v>597</v>
      </c>
      <c r="C8161">
        <f>VLOOKUP(Table3[[#This Row],[ID quân cũ]],Table2[[ID quan cũ]:[ID quân mới]],2,0)</f>
        <v>548</v>
      </c>
      <c r="D8161" t="s">
        <v>7022</v>
      </c>
      <c r="E8161">
        <v>9149</v>
      </c>
      <c r="F8161">
        <v>8160</v>
      </c>
      <c r="G8161" t="str">
        <f>Table3[[#This Row],[Quận huyện]]&amp;" ("&amp;Table3[[#This Row],[ID quận mới]]&amp;")"</f>
        <v>H. Bình Sơn (548)</v>
      </c>
      <c r="H8161" t="str">
        <f>Table3[[#This Row],[Xa Phương]]&amp;" ("&amp;Table3[[#This Row],[ID Xa mới]]&amp;")"</f>
        <v>X. Bình Hải (8160)</v>
      </c>
    </row>
    <row r="8162" spans="1:8" x14ac:dyDescent="0.2">
      <c r="A8162" t="s">
        <v>574</v>
      </c>
      <c r="B8162">
        <v>597</v>
      </c>
      <c r="C8162">
        <f>VLOOKUP(Table3[[#This Row],[ID quân cũ]],Table2[[ID quan cũ]:[ID quân mới]],2,0)</f>
        <v>548</v>
      </c>
      <c r="D8162" t="s">
        <v>5834</v>
      </c>
      <c r="E8162">
        <v>9150</v>
      </c>
      <c r="F8162">
        <v>8161</v>
      </c>
      <c r="G8162" t="str">
        <f>Table3[[#This Row],[Quận huyện]]&amp;" ("&amp;Table3[[#This Row],[ID quận mới]]&amp;")"</f>
        <v>H. Bình Sơn (548)</v>
      </c>
      <c r="H8162" t="str">
        <f>Table3[[#This Row],[Xa Phương]]&amp;" ("&amp;Table3[[#This Row],[ID Xa mới]]&amp;")"</f>
        <v>X. Bình Hiệp (8161)</v>
      </c>
    </row>
    <row r="8163" spans="1:8" x14ac:dyDescent="0.2">
      <c r="A8163" t="s">
        <v>574</v>
      </c>
      <c r="B8163">
        <v>597</v>
      </c>
      <c r="C8163">
        <f>VLOOKUP(Table3[[#This Row],[ID quân cũ]],Table2[[ID quan cũ]:[ID quân mới]],2,0)</f>
        <v>548</v>
      </c>
      <c r="D8163" t="s">
        <v>1836</v>
      </c>
      <c r="E8163">
        <v>9151</v>
      </c>
      <c r="F8163">
        <v>8162</v>
      </c>
      <c r="G8163" t="str">
        <f>Table3[[#This Row],[Quận huyện]]&amp;" ("&amp;Table3[[#This Row],[ID quận mới]]&amp;")"</f>
        <v>H. Bình Sơn (548)</v>
      </c>
      <c r="H8163" t="str">
        <f>Table3[[#This Row],[Xa Phương]]&amp;" ("&amp;Table3[[#This Row],[ID Xa mới]]&amp;")"</f>
        <v>X. Bình Hòa (8162)</v>
      </c>
    </row>
    <row r="8164" spans="1:8" x14ac:dyDescent="0.2">
      <c r="A8164" t="s">
        <v>574</v>
      </c>
      <c r="B8164">
        <v>597</v>
      </c>
      <c r="C8164">
        <f>VLOOKUP(Table3[[#This Row],[ID quân cũ]],Table2[[ID quan cũ]:[ID quân mới]],2,0)</f>
        <v>548</v>
      </c>
      <c r="D8164" t="s">
        <v>7105</v>
      </c>
      <c r="E8164">
        <v>9152</v>
      </c>
      <c r="F8164">
        <v>8163</v>
      </c>
      <c r="G8164" t="str">
        <f>Table3[[#This Row],[Quận huyện]]&amp;" ("&amp;Table3[[#This Row],[ID quận mới]]&amp;")"</f>
        <v>H. Bình Sơn (548)</v>
      </c>
      <c r="H8164" t="str">
        <f>Table3[[#This Row],[Xa Phương]]&amp;" ("&amp;Table3[[#This Row],[ID Xa mới]]&amp;")"</f>
        <v>X. Bình Khương (8163)</v>
      </c>
    </row>
    <row r="8165" spans="1:8" x14ac:dyDescent="0.2">
      <c r="A8165" t="s">
        <v>574</v>
      </c>
      <c r="B8165">
        <v>597</v>
      </c>
      <c r="C8165">
        <f>VLOOKUP(Table3[[#This Row],[ID quân cũ]],Table2[[ID quan cũ]:[ID quân mới]],2,0)</f>
        <v>548</v>
      </c>
      <c r="D8165" t="s">
        <v>1830</v>
      </c>
      <c r="E8165">
        <v>9153</v>
      </c>
      <c r="F8165">
        <v>8164</v>
      </c>
      <c r="G8165" t="str">
        <f>Table3[[#This Row],[Quận huyện]]&amp;" ("&amp;Table3[[#This Row],[ID quận mới]]&amp;")"</f>
        <v>H. Bình Sơn (548)</v>
      </c>
      <c r="H8165" t="str">
        <f>Table3[[#This Row],[Xa Phương]]&amp;" ("&amp;Table3[[#This Row],[ID Xa mới]]&amp;")"</f>
        <v>X. Bình Long (8164)</v>
      </c>
    </row>
    <row r="8166" spans="1:8" x14ac:dyDescent="0.2">
      <c r="A8166" t="s">
        <v>574</v>
      </c>
      <c r="B8166">
        <v>597</v>
      </c>
      <c r="C8166">
        <f>VLOOKUP(Table3[[#This Row],[ID quân cũ]],Table2[[ID quan cũ]:[ID quân mới]],2,0)</f>
        <v>548</v>
      </c>
      <c r="D8166" t="s">
        <v>1197</v>
      </c>
      <c r="E8166">
        <v>9154</v>
      </c>
      <c r="F8166">
        <v>8165</v>
      </c>
      <c r="G8166" t="str">
        <f>Table3[[#This Row],[Quận huyện]]&amp;" ("&amp;Table3[[#This Row],[ID quận mới]]&amp;")"</f>
        <v>H. Bình Sơn (548)</v>
      </c>
      <c r="H8166" t="str">
        <f>Table3[[#This Row],[Xa Phương]]&amp;" ("&amp;Table3[[#This Row],[ID Xa mới]]&amp;")"</f>
        <v>X. Bình Minh (8165)</v>
      </c>
    </row>
    <row r="8167" spans="1:8" x14ac:dyDescent="0.2">
      <c r="A8167" t="s">
        <v>574</v>
      </c>
      <c r="B8167">
        <v>597</v>
      </c>
      <c r="C8167">
        <f>VLOOKUP(Table3[[#This Row],[ID quân cũ]],Table2[[ID quan cũ]:[ID quân mới]],2,0)</f>
        <v>548</v>
      </c>
      <c r="D8167" t="s">
        <v>1671</v>
      </c>
      <c r="E8167">
        <v>9155</v>
      </c>
      <c r="F8167">
        <v>8166</v>
      </c>
      <c r="G8167" t="str">
        <f>Table3[[#This Row],[Quận huyện]]&amp;" ("&amp;Table3[[#This Row],[ID quận mới]]&amp;")"</f>
        <v>H. Bình Sơn (548)</v>
      </c>
      <c r="H8167" t="str">
        <f>Table3[[#This Row],[Xa Phương]]&amp;" ("&amp;Table3[[#This Row],[ID Xa mới]]&amp;")"</f>
        <v>X. Bình Mỹ (8166)</v>
      </c>
    </row>
    <row r="8168" spans="1:8" x14ac:dyDescent="0.2">
      <c r="A8168" t="s">
        <v>574</v>
      </c>
      <c r="B8168">
        <v>597</v>
      </c>
      <c r="C8168">
        <f>VLOOKUP(Table3[[#This Row],[ID quân cũ]],Table2[[ID quan cũ]:[ID quân mới]],2,0)</f>
        <v>548</v>
      </c>
      <c r="D8168" t="s">
        <v>7025</v>
      </c>
      <c r="E8168">
        <v>9156</v>
      </c>
      <c r="F8168">
        <v>8167</v>
      </c>
      <c r="G8168" t="str">
        <f>Table3[[#This Row],[Quận huyện]]&amp;" ("&amp;Table3[[#This Row],[ID quận mới]]&amp;")"</f>
        <v>H. Bình Sơn (548)</v>
      </c>
      <c r="H8168" t="str">
        <f>Table3[[#This Row],[Xa Phương]]&amp;" ("&amp;Table3[[#This Row],[ID Xa mới]]&amp;")"</f>
        <v>X. Bình Nguyên (8167)</v>
      </c>
    </row>
    <row r="8169" spans="1:8" x14ac:dyDescent="0.2">
      <c r="A8169" t="s">
        <v>574</v>
      </c>
      <c r="B8169">
        <v>597</v>
      </c>
      <c r="C8169">
        <f>VLOOKUP(Table3[[#This Row],[ID quân cũ]],Table2[[ID quan cũ]:[ID quân mới]],2,0)</f>
        <v>548</v>
      </c>
      <c r="D8169" t="s">
        <v>1173</v>
      </c>
      <c r="E8169">
        <v>9157</v>
      </c>
      <c r="F8169">
        <v>8168</v>
      </c>
      <c r="G8169" t="str">
        <f>Table3[[#This Row],[Quận huyện]]&amp;" ("&amp;Table3[[#This Row],[ID quận mới]]&amp;")"</f>
        <v>H. Bình Sơn (548)</v>
      </c>
      <c r="H8169" t="str">
        <f>Table3[[#This Row],[Xa Phương]]&amp;" ("&amp;Table3[[#This Row],[ID Xa mới]]&amp;")"</f>
        <v>X. Bình Phú (8168)</v>
      </c>
    </row>
    <row r="8170" spans="1:8" x14ac:dyDescent="0.2">
      <c r="A8170" t="s">
        <v>574</v>
      </c>
      <c r="B8170">
        <v>597</v>
      </c>
      <c r="C8170">
        <f>VLOOKUP(Table3[[#This Row],[ID quân cũ]],Table2[[ID quan cũ]:[ID quân mới]],2,0)</f>
        <v>548</v>
      </c>
      <c r="D8170" t="s">
        <v>2056</v>
      </c>
      <c r="E8170">
        <v>9158</v>
      </c>
      <c r="F8170">
        <v>8169</v>
      </c>
      <c r="G8170" t="str">
        <f>Table3[[#This Row],[Quận huyện]]&amp;" ("&amp;Table3[[#This Row],[ID quận mới]]&amp;")"</f>
        <v>H. Bình Sơn (548)</v>
      </c>
      <c r="H8170" t="str">
        <f>Table3[[#This Row],[Xa Phương]]&amp;" ("&amp;Table3[[#This Row],[ID Xa mới]]&amp;")"</f>
        <v>X. Bình Sơn (8169)</v>
      </c>
    </row>
    <row r="8171" spans="1:8" x14ac:dyDescent="0.2">
      <c r="A8171" t="s">
        <v>574</v>
      </c>
      <c r="B8171">
        <v>597</v>
      </c>
      <c r="C8171">
        <f>VLOOKUP(Table3[[#This Row],[ID quân cũ]],Table2[[ID quan cũ]:[ID quân mới]],2,0)</f>
        <v>548</v>
      </c>
      <c r="D8171" t="s">
        <v>2649</v>
      </c>
      <c r="E8171">
        <v>9159</v>
      </c>
      <c r="F8171">
        <v>8170</v>
      </c>
      <c r="G8171" t="str">
        <f>Table3[[#This Row],[Quận huyện]]&amp;" ("&amp;Table3[[#This Row],[ID quận mới]]&amp;")"</f>
        <v>H. Bình Sơn (548)</v>
      </c>
      <c r="H8171" t="str">
        <f>Table3[[#This Row],[Xa Phương]]&amp;" ("&amp;Table3[[#This Row],[ID Xa mới]]&amp;")"</f>
        <v>X. Bình Tân (8170)</v>
      </c>
    </row>
    <row r="8172" spans="1:8" x14ac:dyDescent="0.2">
      <c r="A8172" t="s">
        <v>574</v>
      </c>
      <c r="B8172">
        <v>597</v>
      </c>
      <c r="C8172">
        <f>VLOOKUP(Table3[[#This Row],[ID quân cũ]],Table2[[ID quan cũ]:[ID quân mới]],2,0)</f>
        <v>548</v>
      </c>
      <c r="D8172" t="s">
        <v>7106</v>
      </c>
      <c r="E8172">
        <v>9160</v>
      </c>
      <c r="F8172">
        <v>8171</v>
      </c>
      <c r="G8172" t="str">
        <f>Table3[[#This Row],[Quận huyện]]&amp;" ("&amp;Table3[[#This Row],[ID quận mới]]&amp;")"</f>
        <v>H. Bình Sơn (548)</v>
      </c>
      <c r="H8172" t="str">
        <f>Table3[[#This Row],[Xa Phương]]&amp;" ("&amp;Table3[[#This Row],[ID Xa mới]]&amp;")"</f>
        <v>X. Bình Thanh Đông (8171)</v>
      </c>
    </row>
    <row r="8173" spans="1:8" x14ac:dyDescent="0.2">
      <c r="A8173" t="s">
        <v>574</v>
      </c>
      <c r="B8173">
        <v>597</v>
      </c>
      <c r="C8173">
        <f>VLOOKUP(Table3[[#This Row],[ID quân cũ]],Table2[[ID quan cũ]:[ID quân mới]],2,0)</f>
        <v>548</v>
      </c>
      <c r="D8173" t="s">
        <v>7107</v>
      </c>
      <c r="E8173">
        <v>9161</v>
      </c>
      <c r="F8173">
        <v>8172</v>
      </c>
      <c r="G8173" t="str">
        <f>Table3[[#This Row],[Quận huyện]]&amp;" ("&amp;Table3[[#This Row],[ID quận mới]]&amp;")"</f>
        <v>H. Bình Sơn (548)</v>
      </c>
      <c r="H8173" t="str">
        <f>Table3[[#This Row],[Xa Phương]]&amp;" ("&amp;Table3[[#This Row],[ID Xa mới]]&amp;")"</f>
        <v>X. Bình Thanh Tây (8172)</v>
      </c>
    </row>
    <row r="8174" spans="1:8" x14ac:dyDescent="0.2">
      <c r="A8174" t="s">
        <v>574</v>
      </c>
      <c r="B8174">
        <v>597</v>
      </c>
      <c r="C8174">
        <f>VLOOKUP(Table3[[#This Row],[ID quân cũ]],Table2[[ID quan cũ]:[ID quân mới]],2,0)</f>
        <v>548</v>
      </c>
      <c r="D8174" t="s">
        <v>1837</v>
      </c>
      <c r="E8174">
        <v>9162</v>
      </c>
      <c r="F8174">
        <v>8173</v>
      </c>
      <c r="G8174" t="str">
        <f>Table3[[#This Row],[Quận huyện]]&amp;" ("&amp;Table3[[#This Row],[ID quận mới]]&amp;")"</f>
        <v>H. Bình Sơn (548)</v>
      </c>
      <c r="H8174" t="str">
        <f>Table3[[#This Row],[Xa Phương]]&amp;" ("&amp;Table3[[#This Row],[ID Xa mới]]&amp;")"</f>
        <v>X. Bình Thạnh (8173)</v>
      </c>
    </row>
    <row r="8175" spans="1:8" x14ac:dyDescent="0.2">
      <c r="A8175" t="s">
        <v>574</v>
      </c>
      <c r="B8175">
        <v>597</v>
      </c>
      <c r="C8175">
        <f>VLOOKUP(Table3[[#This Row],[ID quân cũ]],Table2[[ID quan cũ]:[ID quân mới]],2,0)</f>
        <v>548</v>
      </c>
      <c r="D8175" t="s">
        <v>2495</v>
      </c>
      <c r="E8175">
        <v>9163</v>
      </c>
      <c r="F8175">
        <v>8174</v>
      </c>
      <c r="G8175" t="str">
        <f>Table3[[#This Row],[Quận huyện]]&amp;" ("&amp;Table3[[#This Row],[ID quận mới]]&amp;")"</f>
        <v>H. Bình Sơn (548)</v>
      </c>
      <c r="H8175" t="str">
        <f>Table3[[#This Row],[Xa Phương]]&amp;" ("&amp;Table3[[#This Row],[ID Xa mới]]&amp;")"</f>
        <v>X. Bình Thới (8174)</v>
      </c>
    </row>
    <row r="8176" spans="1:8" x14ac:dyDescent="0.2">
      <c r="A8176" t="s">
        <v>574</v>
      </c>
      <c r="B8176">
        <v>597</v>
      </c>
      <c r="C8176">
        <f>VLOOKUP(Table3[[#This Row],[ID quân cũ]],Table2[[ID quan cũ]:[ID quân mới]],2,0)</f>
        <v>548</v>
      </c>
      <c r="D8176" t="s">
        <v>2650</v>
      </c>
      <c r="E8176">
        <v>9164</v>
      </c>
      <c r="F8176">
        <v>8175</v>
      </c>
      <c r="G8176" t="str">
        <f>Table3[[#This Row],[Quận huyện]]&amp;" ("&amp;Table3[[#This Row],[ID quận mới]]&amp;")"</f>
        <v>H. Bình Sơn (548)</v>
      </c>
      <c r="H8176" t="str">
        <f>Table3[[#This Row],[Xa Phương]]&amp;" ("&amp;Table3[[#This Row],[ID Xa mới]]&amp;")"</f>
        <v>X. Bình Thuận (8175)</v>
      </c>
    </row>
    <row r="8177" spans="1:8" x14ac:dyDescent="0.2">
      <c r="A8177" t="s">
        <v>574</v>
      </c>
      <c r="B8177">
        <v>597</v>
      </c>
      <c r="C8177">
        <f>VLOOKUP(Table3[[#This Row],[ID quân cũ]],Table2[[ID quan cũ]:[ID quân mới]],2,0)</f>
        <v>548</v>
      </c>
      <c r="D8177" t="s">
        <v>5086</v>
      </c>
      <c r="E8177">
        <v>9165</v>
      </c>
      <c r="F8177">
        <v>8176</v>
      </c>
      <c r="G8177" t="str">
        <f>Table3[[#This Row],[Quận huyện]]&amp;" ("&amp;Table3[[#This Row],[ID quận mới]]&amp;")"</f>
        <v>H. Bình Sơn (548)</v>
      </c>
      <c r="H8177" t="str">
        <f>Table3[[#This Row],[Xa Phương]]&amp;" ("&amp;Table3[[#This Row],[ID Xa mới]]&amp;")"</f>
        <v>X. Bình Trị (8176)</v>
      </c>
    </row>
    <row r="8178" spans="1:8" x14ac:dyDescent="0.2">
      <c r="A8178" t="s">
        <v>574</v>
      </c>
      <c r="B8178">
        <v>597</v>
      </c>
      <c r="C8178">
        <f>VLOOKUP(Table3[[#This Row],[ID quân cũ]],Table2[[ID quan cũ]:[ID quân mới]],2,0)</f>
        <v>548</v>
      </c>
      <c r="D8178" t="s">
        <v>1946</v>
      </c>
      <c r="E8178">
        <v>9166</v>
      </c>
      <c r="F8178">
        <v>8177</v>
      </c>
      <c r="G8178" t="str">
        <f>Table3[[#This Row],[Quận huyện]]&amp;" ("&amp;Table3[[#This Row],[ID quận mới]]&amp;")"</f>
        <v>H. Bình Sơn (548)</v>
      </c>
      <c r="H8178" t="str">
        <f>Table3[[#This Row],[Xa Phương]]&amp;" ("&amp;Table3[[#This Row],[ID Xa mới]]&amp;")"</f>
        <v>X. Bình Trung (8177)</v>
      </c>
    </row>
    <row r="8179" spans="1:8" x14ac:dyDescent="0.2">
      <c r="A8179" t="s">
        <v>575</v>
      </c>
      <c r="B8179">
        <v>598</v>
      </c>
      <c r="C8179">
        <f>VLOOKUP(Table3[[#This Row],[ID quân cũ]],Table2[[ID quan cũ]:[ID quân mới]],2,0)</f>
        <v>547</v>
      </c>
      <c r="D8179" t="s">
        <v>7108</v>
      </c>
      <c r="E8179">
        <v>9167</v>
      </c>
      <c r="F8179">
        <v>8178</v>
      </c>
      <c r="G8179" t="str">
        <f>Table3[[#This Row],[Quận huyện]]&amp;" ("&amp;Table3[[#This Row],[ID quận mới]]&amp;")"</f>
        <v>H. Đức Phổ (547)</v>
      </c>
      <c r="H8179" t="str">
        <f>Table3[[#This Row],[Xa Phương]]&amp;" ("&amp;Table3[[#This Row],[ID Xa mới]]&amp;")"</f>
        <v>TT. Đức Phổ (8178)</v>
      </c>
    </row>
    <row r="8180" spans="1:8" x14ac:dyDescent="0.2">
      <c r="A8180" t="s">
        <v>575</v>
      </c>
      <c r="B8180">
        <v>598</v>
      </c>
      <c r="C8180">
        <f>VLOOKUP(Table3[[#This Row],[ID quân cũ]],Table2[[ID quan cũ]:[ID quân mới]],2,0)</f>
        <v>547</v>
      </c>
      <c r="D8180" t="s">
        <v>7109</v>
      </c>
      <c r="E8180">
        <v>9168</v>
      </c>
      <c r="F8180">
        <v>8179</v>
      </c>
      <c r="G8180" t="str">
        <f>Table3[[#This Row],[Quận huyện]]&amp;" ("&amp;Table3[[#This Row],[ID quận mới]]&amp;")"</f>
        <v>H. Đức Phổ (547)</v>
      </c>
      <c r="H8180" t="str">
        <f>Table3[[#This Row],[Xa Phương]]&amp;" ("&amp;Table3[[#This Row],[ID Xa mới]]&amp;")"</f>
        <v>X. Phổ An (8179)</v>
      </c>
    </row>
    <row r="8181" spans="1:8" x14ac:dyDescent="0.2">
      <c r="A8181" t="s">
        <v>575</v>
      </c>
      <c r="B8181">
        <v>598</v>
      </c>
      <c r="C8181">
        <f>VLOOKUP(Table3[[#This Row],[ID quân cũ]],Table2[[ID quan cũ]:[ID quân mới]],2,0)</f>
        <v>547</v>
      </c>
      <c r="D8181" t="s">
        <v>7110</v>
      </c>
      <c r="E8181">
        <v>9169</v>
      </c>
      <c r="F8181">
        <v>8180</v>
      </c>
      <c r="G8181" t="str">
        <f>Table3[[#This Row],[Quận huyện]]&amp;" ("&amp;Table3[[#This Row],[ID quận mới]]&amp;")"</f>
        <v>H. Đức Phổ (547)</v>
      </c>
      <c r="H8181" t="str">
        <f>Table3[[#This Row],[Xa Phương]]&amp;" ("&amp;Table3[[#This Row],[ID Xa mới]]&amp;")"</f>
        <v>X. Phổ Châu (8180)</v>
      </c>
    </row>
    <row r="8182" spans="1:8" x14ac:dyDescent="0.2">
      <c r="A8182" t="s">
        <v>575</v>
      </c>
      <c r="B8182">
        <v>598</v>
      </c>
      <c r="C8182">
        <f>VLOOKUP(Table3[[#This Row],[ID quân cũ]],Table2[[ID quan cũ]:[ID quân mới]],2,0)</f>
        <v>547</v>
      </c>
      <c r="D8182" t="s">
        <v>7111</v>
      </c>
      <c r="E8182">
        <v>9170</v>
      </c>
      <c r="F8182">
        <v>8181</v>
      </c>
      <c r="G8182" t="str">
        <f>Table3[[#This Row],[Quận huyện]]&amp;" ("&amp;Table3[[#This Row],[ID quận mới]]&amp;")"</f>
        <v>H. Đức Phổ (547)</v>
      </c>
      <c r="H8182" t="str">
        <f>Table3[[#This Row],[Xa Phương]]&amp;" ("&amp;Table3[[#This Row],[ID Xa mới]]&amp;")"</f>
        <v>X. Phổ Cường (8181)</v>
      </c>
    </row>
    <row r="8183" spans="1:8" x14ac:dyDescent="0.2">
      <c r="A8183" t="s">
        <v>575</v>
      </c>
      <c r="B8183">
        <v>598</v>
      </c>
      <c r="C8183">
        <f>VLOOKUP(Table3[[#This Row],[ID quân cũ]],Table2[[ID quan cũ]:[ID quân mới]],2,0)</f>
        <v>547</v>
      </c>
      <c r="D8183" t="s">
        <v>7112</v>
      </c>
      <c r="E8183">
        <v>9171</v>
      </c>
      <c r="F8183">
        <v>8182</v>
      </c>
      <c r="G8183" t="str">
        <f>Table3[[#This Row],[Quận huyện]]&amp;" ("&amp;Table3[[#This Row],[ID quận mới]]&amp;")"</f>
        <v>H. Đức Phổ (547)</v>
      </c>
      <c r="H8183" t="str">
        <f>Table3[[#This Row],[Xa Phương]]&amp;" ("&amp;Table3[[#This Row],[ID Xa mới]]&amp;")"</f>
        <v>X. Phổ Hòa (8182)</v>
      </c>
    </row>
    <row r="8184" spans="1:8" x14ac:dyDescent="0.2">
      <c r="A8184" t="s">
        <v>575</v>
      </c>
      <c r="B8184">
        <v>598</v>
      </c>
      <c r="C8184">
        <f>VLOOKUP(Table3[[#This Row],[ID quân cũ]],Table2[[ID quan cũ]:[ID quân mới]],2,0)</f>
        <v>547</v>
      </c>
      <c r="D8184" t="s">
        <v>7113</v>
      </c>
      <c r="E8184">
        <v>9172</v>
      </c>
      <c r="F8184">
        <v>8183</v>
      </c>
      <c r="G8184" t="str">
        <f>Table3[[#This Row],[Quận huyện]]&amp;" ("&amp;Table3[[#This Row],[ID quận mới]]&amp;")"</f>
        <v>H. Đức Phổ (547)</v>
      </c>
      <c r="H8184" t="str">
        <f>Table3[[#This Row],[Xa Phương]]&amp;" ("&amp;Table3[[#This Row],[ID Xa mới]]&amp;")"</f>
        <v>X. Phổ Khánh (8183)</v>
      </c>
    </row>
    <row r="8185" spans="1:8" x14ac:dyDescent="0.2">
      <c r="A8185" t="s">
        <v>575</v>
      </c>
      <c r="B8185">
        <v>598</v>
      </c>
      <c r="C8185">
        <f>VLOOKUP(Table3[[#This Row],[ID quân cũ]],Table2[[ID quan cũ]:[ID quân mới]],2,0)</f>
        <v>547</v>
      </c>
      <c r="D8185" t="s">
        <v>7114</v>
      </c>
      <c r="E8185">
        <v>9173</v>
      </c>
      <c r="F8185">
        <v>8184</v>
      </c>
      <c r="G8185" t="str">
        <f>Table3[[#This Row],[Quận huyện]]&amp;" ("&amp;Table3[[#This Row],[ID quận mới]]&amp;")"</f>
        <v>H. Đức Phổ (547)</v>
      </c>
      <c r="H8185" t="str">
        <f>Table3[[#This Row],[Xa Phương]]&amp;" ("&amp;Table3[[#This Row],[ID Xa mới]]&amp;")"</f>
        <v>X. Phổ Minh (8184)</v>
      </c>
    </row>
    <row r="8186" spans="1:8" x14ac:dyDescent="0.2">
      <c r="A8186" t="s">
        <v>575</v>
      </c>
      <c r="B8186">
        <v>598</v>
      </c>
      <c r="C8186">
        <f>VLOOKUP(Table3[[#This Row],[ID quân cũ]],Table2[[ID quan cũ]:[ID quân mới]],2,0)</f>
        <v>547</v>
      </c>
      <c r="D8186" t="s">
        <v>7115</v>
      </c>
      <c r="E8186">
        <v>9174</v>
      </c>
      <c r="F8186">
        <v>8185</v>
      </c>
      <c r="G8186" t="str">
        <f>Table3[[#This Row],[Quận huyện]]&amp;" ("&amp;Table3[[#This Row],[ID quận mới]]&amp;")"</f>
        <v>H. Đức Phổ (547)</v>
      </c>
      <c r="H8186" t="str">
        <f>Table3[[#This Row],[Xa Phương]]&amp;" ("&amp;Table3[[#This Row],[ID Xa mới]]&amp;")"</f>
        <v>X. Phổ Nhơn (8185)</v>
      </c>
    </row>
    <row r="8187" spans="1:8" x14ac:dyDescent="0.2">
      <c r="A8187" t="s">
        <v>575</v>
      </c>
      <c r="B8187">
        <v>598</v>
      </c>
      <c r="C8187">
        <f>VLOOKUP(Table3[[#This Row],[ID quân cũ]],Table2[[ID quan cũ]:[ID quân mới]],2,0)</f>
        <v>547</v>
      </c>
      <c r="D8187" t="s">
        <v>7116</v>
      </c>
      <c r="E8187">
        <v>9175</v>
      </c>
      <c r="F8187">
        <v>8186</v>
      </c>
      <c r="G8187" t="str">
        <f>Table3[[#This Row],[Quận huyện]]&amp;" ("&amp;Table3[[#This Row],[ID quận mới]]&amp;")"</f>
        <v>H. Đức Phổ (547)</v>
      </c>
      <c r="H8187" t="str">
        <f>Table3[[#This Row],[Xa Phương]]&amp;" ("&amp;Table3[[#This Row],[ID Xa mới]]&amp;")"</f>
        <v>X. Phổ Ninh (8186)</v>
      </c>
    </row>
    <row r="8188" spans="1:8" x14ac:dyDescent="0.2">
      <c r="A8188" t="s">
        <v>575</v>
      </c>
      <c r="B8188">
        <v>598</v>
      </c>
      <c r="C8188">
        <f>VLOOKUP(Table3[[#This Row],[ID quân cũ]],Table2[[ID quan cũ]:[ID quân mới]],2,0)</f>
        <v>547</v>
      </c>
      <c r="D8188" t="s">
        <v>7117</v>
      </c>
      <c r="E8188">
        <v>9176</v>
      </c>
      <c r="F8188">
        <v>8187</v>
      </c>
      <c r="G8188" t="str">
        <f>Table3[[#This Row],[Quận huyện]]&amp;" ("&amp;Table3[[#This Row],[ID quận mới]]&amp;")"</f>
        <v>H. Đức Phổ (547)</v>
      </c>
      <c r="H8188" t="str">
        <f>Table3[[#This Row],[Xa Phương]]&amp;" ("&amp;Table3[[#This Row],[ID Xa mới]]&amp;")"</f>
        <v>X. Phổ Phong (8187)</v>
      </c>
    </row>
    <row r="8189" spans="1:8" x14ac:dyDescent="0.2">
      <c r="A8189" t="s">
        <v>575</v>
      </c>
      <c r="B8189">
        <v>598</v>
      </c>
      <c r="C8189">
        <f>VLOOKUP(Table3[[#This Row],[ID quân cũ]],Table2[[ID quan cũ]:[ID quân mới]],2,0)</f>
        <v>547</v>
      </c>
      <c r="D8189" t="s">
        <v>7118</v>
      </c>
      <c r="E8189">
        <v>9177</v>
      </c>
      <c r="F8189">
        <v>8188</v>
      </c>
      <c r="G8189" t="str">
        <f>Table3[[#This Row],[Quận huyện]]&amp;" ("&amp;Table3[[#This Row],[ID quận mới]]&amp;")"</f>
        <v>H. Đức Phổ (547)</v>
      </c>
      <c r="H8189" t="str">
        <f>Table3[[#This Row],[Xa Phương]]&amp;" ("&amp;Table3[[#This Row],[ID Xa mới]]&amp;")"</f>
        <v>X. Phổ Quang (8188)</v>
      </c>
    </row>
    <row r="8190" spans="1:8" x14ac:dyDescent="0.2">
      <c r="A8190" t="s">
        <v>575</v>
      </c>
      <c r="B8190">
        <v>598</v>
      </c>
      <c r="C8190">
        <f>VLOOKUP(Table3[[#This Row],[ID quân cũ]],Table2[[ID quan cũ]:[ID quân mới]],2,0)</f>
        <v>547</v>
      </c>
      <c r="D8190" t="s">
        <v>7119</v>
      </c>
      <c r="E8190">
        <v>9178</v>
      </c>
      <c r="F8190">
        <v>8189</v>
      </c>
      <c r="G8190" t="str">
        <f>Table3[[#This Row],[Quận huyện]]&amp;" ("&amp;Table3[[#This Row],[ID quận mới]]&amp;")"</f>
        <v>H. Đức Phổ (547)</v>
      </c>
      <c r="H8190" t="str">
        <f>Table3[[#This Row],[Xa Phương]]&amp;" ("&amp;Table3[[#This Row],[ID Xa mới]]&amp;")"</f>
        <v>X. Phổ Thạnh (8189)</v>
      </c>
    </row>
    <row r="8191" spans="1:8" x14ac:dyDescent="0.2">
      <c r="A8191" t="s">
        <v>575</v>
      </c>
      <c r="B8191">
        <v>598</v>
      </c>
      <c r="C8191">
        <f>VLOOKUP(Table3[[#This Row],[ID quân cũ]],Table2[[ID quan cũ]:[ID quân mới]],2,0)</f>
        <v>547</v>
      </c>
      <c r="D8191" t="s">
        <v>7120</v>
      </c>
      <c r="E8191">
        <v>9179</v>
      </c>
      <c r="F8191">
        <v>8190</v>
      </c>
      <c r="G8191" t="str">
        <f>Table3[[#This Row],[Quận huyện]]&amp;" ("&amp;Table3[[#This Row],[ID quận mới]]&amp;")"</f>
        <v>H. Đức Phổ (547)</v>
      </c>
      <c r="H8191" t="str">
        <f>Table3[[#This Row],[Xa Phương]]&amp;" ("&amp;Table3[[#This Row],[ID Xa mới]]&amp;")"</f>
        <v>X. Phổ Thuận (8190)</v>
      </c>
    </row>
    <row r="8192" spans="1:8" x14ac:dyDescent="0.2">
      <c r="A8192" t="s">
        <v>575</v>
      </c>
      <c r="B8192">
        <v>598</v>
      </c>
      <c r="C8192">
        <f>VLOOKUP(Table3[[#This Row],[ID quân cũ]],Table2[[ID quan cũ]:[ID quân mới]],2,0)</f>
        <v>547</v>
      </c>
      <c r="D8192" t="s">
        <v>7121</v>
      </c>
      <c r="E8192">
        <v>9180</v>
      </c>
      <c r="F8192">
        <v>8191</v>
      </c>
      <c r="G8192" t="str">
        <f>Table3[[#This Row],[Quận huyện]]&amp;" ("&amp;Table3[[#This Row],[ID quận mới]]&amp;")"</f>
        <v>H. Đức Phổ (547)</v>
      </c>
      <c r="H8192" t="str">
        <f>Table3[[#This Row],[Xa Phương]]&amp;" ("&amp;Table3[[#This Row],[ID Xa mới]]&amp;")"</f>
        <v>X. Phổ Văn (8191)</v>
      </c>
    </row>
    <row r="8193" spans="1:8" x14ac:dyDescent="0.2">
      <c r="A8193" t="s">
        <v>575</v>
      </c>
      <c r="B8193">
        <v>598</v>
      </c>
      <c r="C8193">
        <f>VLOOKUP(Table3[[#This Row],[ID quân cũ]],Table2[[ID quan cũ]:[ID quân mới]],2,0)</f>
        <v>547</v>
      </c>
      <c r="D8193" t="s">
        <v>7122</v>
      </c>
      <c r="E8193">
        <v>9181</v>
      </c>
      <c r="F8193">
        <v>8192</v>
      </c>
      <c r="G8193" t="str">
        <f>Table3[[#This Row],[Quận huyện]]&amp;" ("&amp;Table3[[#This Row],[ID quận mới]]&amp;")"</f>
        <v>H. Đức Phổ (547)</v>
      </c>
      <c r="H8193" t="str">
        <f>Table3[[#This Row],[Xa Phương]]&amp;" ("&amp;Table3[[#This Row],[ID Xa mới]]&amp;")"</f>
        <v>X. Phổ Vinh (8192)</v>
      </c>
    </row>
    <row r="8194" spans="1:8" x14ac:dyDescent="0.2">
      <c r="A8194" t="s">
        <v>576</v>
      </c>
      <c r="B8194">
        <v>599</v>
      </c>
      <c r="C8194">
        <f>VLOOKUP(Table3[[#This Row],[ID quân cũ]],Table2[[ID quan cũ]:[ID quân mới]],2,0)</f>
        <v>546</v>
      </c>
      <c r="D8194" t="s">
        <v>1872</v>
      </c>
      <c r="E8194">
        <v>9182</v>
      </c>
      <c r="F8194">
        <v>8193</v>
      </c>
      <c r="G8194" t="str">
        <f>Table3[[#This Row],[Quận huyện]]&amp;" ("&amp;Table3[[#This Row],[ID quận mới]]&amp;")"</f>
        <v>H. Lý Sơn (546)</v>
      </c>
      <c r="H8194" t="str">
        <f>Table3[[#This Row],[Xa Phương]]&amp;" ("&amp;Table3[[#This Row],[ID Xa mới]]&amp;")"</f>
        <v>X. An Bình (8193)</v>
      </c>
    </row>
    <row r="8195" spans="1:8" x14ac:dyDescent="0.2">
      <c r="A8195" t="s">
        <v>576</v>
      </c>
      <c r="B8195">
        <v>599</v>
      </c>
      <c r="C8195">
        <f>VLOOKUP(Table3[[#This Row],[ID quân cũ]],Table2[[ID quan cũ]:[ID quân mới]],2,0)</f>
        <v>546</v>
      </c>
      <c r="D8195" t="s">
        <v>6439</v>
      </c>
      <c r="E8195">
        <v>9183</v>
      </c>
      <c r="F8195">
        <v>8194</v>
      </c>
      <c r="G8195" t="str">
        <f>Table3[[#This Row],[Quận huyện]]&amp;" ("&amp;Table3[[#This Row],[ID quận mới]]&amp;")"</f>
        <v>H. Lý Sơn (546)</v>
      </c>
      <c r="H8195" t="str">
        <f>Table3[[#This Row],[Xa Phương]]&amp;" ("&amp;Table3[[#This Row],[ID Xa mới]]&amp;")"</f>
        <v>X. An Hải (8194)</v>
      </c>
    </row>
    <row r="8196" spans="1:8" x14ac:dyDescent="0.2">
      <c r="A8196" t="s">
        <v>576</v>
      </c>
      <c r="B8196">
        <v>599</v>
      </c>
      <c r="C8196">
        <f>VLOOKUP(Table3[[#This Row],[ID quân cũ]],Table2[[ID quan cũ]:[ID quân mới]],2,0)</f>
        <v>546</v>
      </c>
      <c r="D8196" t="s">
        <v>7123</v>
      </c>
      <c r="E8196">
        <v>9184</v>
      </c>
      <c r="F8196">
        <v>8195</v>
      </c>
      <c r="G8196" t="str">
        <f>Table3[[#This Row],[Quận huyện]]&amp;" ("&amp;Table3[[#This Row],[ID quận mới]]&amp;")"</f>
        <v>H. Lý Sơn (546)</v>
      </c>
      <c r="H8196" t="str">
        <f>Table3[[#This Row],[Xa Phương]]&amp;" ("&amp;Table3[[#This Row],[ID Xa mới]]&amp;")"</f>
        <v>X. An Vĩnh (8195)</v>
      </c>
    </row>
    <row r="8197" spans="1:8" x14ac:dyDescent="0.2">
      <c r="A8197" t="s">
        <v>577</v>
      </c>
      <c r="B8197">
        <v>600</v>
      </c>
      <c r="C8197">
        <f>VLOOKUP(Table3[[#This Row],[ID quân cũ]],Table2[[ID quan cũ]:[ID quân mới]],2,0)</f>
        <v>545</v>
      </c>
      <c r="D8197" t="s">
        <v>5709</v>
      </c>
      <c r="E8197">
        <v>9185</v>
      </c>
      <c r="F8197">
        <v>8196</v>
      </c>
      <c r="G8197" t="str">
        <f>Table3[[#This Row],[Quận huyện]]&amp;" ("&amp;Table3[[#This Row],[ID quận mới]]&amp;")"</f>
        <v>H. Minh Long (545)</v>
      </c>
      <c r="H8197" t="str">
        <f>Table3[[#This Row],[Xa Phương]]&amp;" ("&amp;Table3[[#This Row],[ID Xa mới]]&amp;")"</f>
        <v>X. Long Hiệp (8196)</v>
      </c>
    </row>
    <row r="8198" spans="1:8" x14ac:dyDescent="0.2">
      <c r="A8198" t="s">
        <v>577</v>
      </c>
      <c r="B8198">
        <v>600</v>
      </c>
      <c r="C8198">
        <f>VLOOKUP(Table3[[#This Row],[ID quân cũ]],Table2[[ID quan cũ]:[ID quân mới]],2,0)</f>
        <v>545</v>
      </c>
      <c r="D8198" t="s">
        <v>7124</v>
      </c>
      <c r="E8198">
        <v>9186</v>
      </c>
      <c r="F8198">
        <v>8197</v>
      </c>
      <c r="G8198" t="str">
        <f>Table3[[#This Row],[Quận huyện]]&amp;" ("&amp;Table3[[#This Row],[ID quận mới]]&amp;")"</f>
        <v>H. Minh Long (545)</v>
      </c>
      <c r="H8198" t="str">
        <f>Table3[[#This Row],[Xa Phương]]&amp;" ("&amp;Table3[[#This Row],[ID Xa mới]]&amp;")"</f>
        <v>X. Long Mai (8197)</v>
      </c>
    </row>
    <row r="8199" spans="1:8" x14ac:dyDescent="0.2">
      <c r="A8199" t="s">
        <v>577</v>
      </c>
      <c r="B8199">
        <v>600</v>
      </c>
      <c r="C8199">
        <f>VLOOKUP(Table3[[#This Row],[ID quân cũ]],Table2[[ID quan cũ]:[ID quân mới]],2,0)</f>
        <v>545</v>
      </c>
      <c r="D8199" t="s">
        <v>7125</v>
      </c>
      <c r="E8199">
        <v>9187</v>
      </c>
      <c r="F8199">
        <v>8198</v>
      </c>
      <c r="G8199" t="str">
        <f>Table3[[#This Row],[Quận huyện]]&amp;" ("&amp;Table3[[#This Row],[ID quận mới]]&amp;")"</f>
        <v>H. Minh Long (545)</v>
      </c>
      <c r="H8199" t="str">
        <f>Table3[[#This Row],[Xa Phương]]&amp;" ("&amp;Table3[[#This Row],[ID Xa mới]]&amp;")"</f>
        <v>X. Long Môn (8198)</v>
      </c>
    </row>
    <row r="8200" spans="1:8" x14ac:dyDescent="0.2">
      <c r="A8200" t="s">
        <v>577</v>
      </c>
      <c r="B8200">
        <v>600</v>
      </c>
      <c r="C8200">
        <f>VLOOKUP(Table3[[#This Row],[ID quân cũ]],Table2[[ID quan cũ]:[ID quân mới]],2,0)</f>
        <v>545</v>
      </c>
      <c r="D8200" t="s">
        <v>2112</v>
      </c>
      <c r="E8200">
        <v>9188</v>
      </c>
      <c r="F8200">
        <v>8199</v>
      </c>
      <c r="G8200" t="str">
        <f>Table3[[#This Row],[Quận huyện]]&amp;" ("&amp;Table3[[#This Row],[ID quận mới]]&amp;")"</f>
        <v>H. Minh Long (545)</v>
      </c>
      <c r="H8200" t="str">
        <f>Table3[[#This Row],[Xa Phương]]&amp;" ("&amp;Table3[[#This Row],[ID Xa mới]]&amp;")"</f>
        <v>X. Long Sơn (8199)</v>
      </c>
    </row>
    <row r="8201" spans="1:8" x14ac:dyDescent="0.2">
      <c r="A8201" t="s">
        <v>577</v>
      </c>
      <c r="B8201">
        <v>600</v>
      </c>
      <c r="C8201">
        <f>VLOOKUP(Table3[[#This Row],[ID quân cũ]],Table2[[ID quan cũ]:[ID quân mới]],2,0)</f>
        <v>545</v>
      </c>
      <c r="D8201" t="s">
        <v>2745</v>
      </c>
      <c r="E8201">
        <v>9189</v>
      </c>
      <c r="F8201">
        <v>8200</v>
      </c>
      <c r="G8201" t="str">
        <f>Table3[[#This Row],[Quận huyện]]&amp;" ("&amp;Table3[[#This Row],[ID quận mới]]&amp;")"</f>
        <v>H. Minh Long (545)</v>
      </c>
      <c r="H8201" t="str">
        <f>Table3[[#This Row],[Xa Phương]]&amp;" ("&amp;Table3[[#This Row],[ID Xa mới]]&amp;")"</f>
        <v>X. Thanh An (8200)</v>
      </c>
    </row>
    <row r="8202" spans="1:8" x14ac:dyDescent="0.2">
      <c r="A8202" t="s">
        <v>578</v>
      </c>
      <c r="B8202">
        <v>601</v>
      </c>
      <c r="C8202">
        <f>VLOOKUP(Table3[[#This Row],[ID quân cũ]],Table2[[ID quan cũ]:[ID quân mới]],2,0)</f>
        <v>544</v>
      </c>
      <c r="D8202" t="s">
        <v>7126</v>
      </c>
      <c r="E8202">
        <v>9190</v>
      </c>
      <c r="F8202">
        <v>8201</v>
      </c>
      <c r="G8202" t="str">
        <f>Table3[[#This Row],[Quận huyện]]&amp;" ("&amp;Table3[[#This Row],[ID quận mới]]&amp;")"</f>
        <v>H. Mộ Đức (544)</v>
      </c>
      <c r="H8202" t="str">
        <f>Table3[[#This Row],[Xa Phương]]&amp;" ("&amp;Table3[[#This Row],[ID Xa mới]]&amp;")"</f>
        <v>TT. Mộ Đức (8201)</v>
      </c>
    </row>
    <row r="8203" spans="1:8" x14ac:dyDescent="0.2">
      <c r="A8203" t="s">
        <v>578</v>
      </c>
      <c r="B8203">
        <v>601</v>
      </c>
      <c r="C8203">
        <f>VLOOKUP(Table3[[#This Row],[ID quân cũ]],Table2[[ID quan cũ]:[ID quân mới]],2,0)</f>
        <v>544</v>
      </c>
      <c r="D8203" t="s">
        <v>7127</v>
      </c>
      <c r="E8203">
        <v>9191</v>
      </c>
      <c r="F8203">
        <v>8202</v>
      </c>
      <c r="G8203" t="str">
        <f>Table3[[#This Row],[Quận huyện]]&amp;" ("&amp;Table3[[#This Row],[ID quận mới]]&amp;")"</f>
        <v>H. Mộ Đức (544)</v>
      </c>
      <c r="H8203" t="str">
        <f>Table3[[#This Row],[Xa Phương]]&amp;" ("&amp;Table3[[#This Row],[ID Xa mới]]&amp;")"</f>
        <v>X. Đức Chánh (8202)</v>
      </c>
    </row>
    <row r="8204" spans="1:8" x14ac:dyDescent="0.2">
      <c r="A8204" t="s">
        <v>578</v>
      </c>
      <c r="B8204">
        <v>601</v>
      </c>
      <c r="C8204">
        <f>VLOOKUP(Table3[[#This Row],[ID quân cũ]],Table2[[ID quan cũ]:[ID quân mới]],2,0)</f>
        <v>544</v>
      </c>
      <c r="D8204" t="s">
        <v>7128</v>
      </c>
      <c r="E8204">
        <v>9192</v>
      </c>
      <c r="F8204">
        <v>8203</v>
      </c>
      <c r="G8204" t="str">
        <f>Table3[[#This Row],[Quận huyện]]&amp;" ("&amp;Table3[[#This Row],[ID quận mới]]&amp;")"</f>
        <v>H. Mộ Đức (544)</v>
      </c>
      <c r="H8204" t="str">
        <f>Table3[[#This Row],[Xa Phương]]&amp;" ("&amp;Table3[[#This Row],[ID Xa mới]]&amp;")"</f>
        <v>X. Đức Hiệp (8203)</v>
      </c>
    </row>
    <row r="8205" spans="1:8" x14ac:dyDescent="0.2">
      <c r="A8205" t="s">
        <v>578</v>
      </c>
      <c r="B8205">
        <v>601</v>
      </c>
      <c r="C8205">
        <f>VLOOKUP(Table3[[#This Row],[ID quân cũ]],Table2[[ID quan cũ]:[ID quân mới]],2,0)</f>
        <v>544</v>
      </c>
      <c r="D8205" t="s">
        <v>1151</v>
      </c>
      <c r="E8205">
        <v>9193</v>
      </c>
      <c r="F8205">
        <v>8204</v>
      </c>
      <c r="G8205" t="str">
        <f>Table3[[#This Row],[Quận huyện]]&amp;" ("&amp;Table3[[#This Row],[ID quận mới]]&amp;")"</f>
        <v>H. Mộ Đức (544)</v>
      </c>
      <c r="H8205" t="str">
        <f>Table3[[#This Row],[Xa Phương]]&amp;" ("&amp;Table3[[#This Row],[ID Xa mới]]&amp;")"</f>
        <v>X. Đức Hòa (8204)</v>
      </c>
    </row>
    <row r="8206" spans="1:8" x14ac:dyDescent="0.2">
      <c r="A8206" t="s">
        <v>578</v>
      </c>
      <c r="B8206">
        <v>601</v>
      </c>
      <c r="C8206">
        <f>VLOOKUP(Table3[[#This Row],[ID quân cũ]],Table2[[ID quan cũ]:[ID quân mới]],2,0)</f>
        <v>544</v>
      </c>
      <c r="D8206" t="s">
        <v>7129</v>
      </c>
      <c r="E8206">
        <v>9194</v>
      </c>
      <c r="F8206">
        <v>8205</v>
      </c>
      <c r="G8206" t="str">
        <f>Table3[[#This Row],[Quận huyện]]&amp;" ("&amp;Table3[[#This Row],[ID quận mới]]&amp;")"</f>
        <v>H. Mộ Đức (544)</v>
      </c>
      <c r="H8206" t="str">
        <f>Table3[[#This Row],[Xa Phương]]&amp;" ("&amp;Table3[[#This Row],[ID Xa mới]]&amp;")"</f>
        <v>X. Đức Lân (8205)</v>
      </c>
    </row>
    <row r="8207" spans="1:8" x14ac:dyDescent="0.2">
      <c r="A8207" t="s">
        <v>578</v>
      </c>
      <c r="B8207">
        <v>601</v>
      </c>
      <c r="C8207">
        <f>VLOOKUP(Table3[[#This Row],[ID quân cũ]],Table2[[ID quan cũ]:[ID quân mới]],2,0)</f>
        <v>544</v>
      </c>
      <c r="D8207" t="s">
        <v>7130</v>
      </c>
      <c r="E8207">
        <v>9195</v>
      </c>
      <c r="F8207">
        <v>8206</v>
      </c>
      <c r="G8207" t="str">
        <f>Table3[[#This Row],[Quận huyện]]&amp;" ("&amp;Table3[[#This Row],[ID quận mới]]&amp;")"</f>
        <v>H. Mộ Đức (544)</v>
      </c>
      <c r="H8207" t="str">
        <f>Table3[[#This Row],[Xa Phương]]&amp;" ("&amp;Table3[[#This Row],[ID Xa mới]]&amp;")"</f>
        <v>X. Đức Lợi (8206)</v>
      </c>
    </row>
    <row r="8208" spans="1:8" x14ac:dyDescent="0.2">
      <c r="A8208" t="s">
        <v>578</v>
      </c>
      <c r="B8208">
        <v>601</v>
      </c>
      <c r="C8208">
        <f>VLOOKUP(Table3[[#This Row],[ID quân cũ]],Table2[[ID quan cũ]:[ID quân mới]],2,0)</f>
        <v>544</v>
      </c>
      <c r="D8208" t="s">
        <v>3391</v>
      </c>
      <c r="E8208">
        <v>9196</v>
      </c>
      <c r="F8208">
        <v>8207</v>
      </c>
      <c r="G8208" t="str">
        <f>Table3[[#This Row],[Quận huyện]]&amp;" ("&amp;Table3[[#This Row],[ID quận mới]]&amp;")"</f>
        <v>H. Mộ Đức (544)</v>
      </c>
      <c r="H8208" t="str">
        <f>Table3[[#This Row],[Xa Phương]]&amp;" ("&amp;Table3[[#This Row],[ID Xa mới]]&amp;")"</f>
        <v>X. Đức Minh (8207)</v>
      </c>
    </row>
    <row r="8209" spans="1:8" x14ac:dyDescent="0.2">
      <c r="A8209" t="s">
        <v>578</v>
      </c>
      <c r="B8209">
        <v>601</v>
      </c>
      <c r="C8209">
        <f>VLOOKUP(Table3[[#This Row],[ID quân cũ]],Table2[[ID quan cũ]:[ID quân mới]],2,0)</f>
        <v>544</v>
      </c>
      <c r="D8209" t="s">
        <v>7131</v>
      </c>
      <c r="E8209">
        <v>9197</v>
      </c>
      <c r="F8209">
        <v>8208</v>
      </c>
      <c r="G8209" t="str">
        <f>Table3[[#This Row],[Quận huyện]]&amp;" ("&amp;Table3[[#This Row],[ID quận mới]]&amp;")"</f>
        <v>H. Mộ Đức (544)</v>
      </c>
      <c r="H8209" t="str">
        <f>Table3[[#This Row],[Xa Phương]]&amp;" ("&amp;Table3[[#This Row],[ID Xa mới]]&amp;")"</f>
        <v>X. Đức Nhuận (8208)</v>
      </c>
    </row>
    <row r="8210" spans="1:8" x14ac:dyDescent="0.2">
      <c r="A8210" t="s">
        <v>578</v>
      </c>
      <c r="B8210">
        <v>601</v>
      </c>
      <c r="C8210">
        <f>VLOOKUP(Table3[[#This Row],[ID quân cũ]],Table2[[ID quan cũ]:[ID quân mới]],2,0)</f>
        <v>544</v>
      </c>
      <c r="D8210" t="s">
        <v>7132</v>
      </c>
      <c r="E8210">
        <v>9198</v>
      </c>
      <c r="F8210">
        <v>8209</v>
      </c>
      <c r="G8210" t="str">
        <f>Table3[[#This Row],[Quận huyện]]&amp;" ("&amp;Table3[[#This Row],[ID quận mới]]&amp;")"</f>
        <v>H. Mộ Đức (544)</v>
      </c>
      <c r="H8210" t="str">
        <f>Table3[[#This Row],[Xa Phương]]&amp;" ("&amp;Table3[[#This Row],[ID Xa mới]]&amp;")"</f>
        <v>X. Đức Phong (8209)</v>
      </c>
    </row>
    <row r="8211" spans="1:8" x14ac:dyDescent="0.2">
      <c r="A8211" t="s">
        <v>578</v>
      </c>
      <c r="B8211">
        <v>601</v>
      </c>
      <c r="C8211">
        <f>VLOOKUP(Table3[[#This Row],[ID quân cũ]],Table2[[ID quan cũ]:[ID quân mới]],2,0)</f>
        <v>544</v>
      </c>
      <c r="D8211" t="s">
        <v>2932</v>
      </c>
      <c r="E8211">
        <v>9199</v>
      </c>
      <c r="F8211">
        <v>8210</v>
      </c>
      <c r="G8211" t="str">
        <f>Table3[[#This Row],[Quận huyện]]&amp;" ("&amp;Table3[[#This Row],[ID quận mới]]&amp;")"</f>
        <v>H. Mộ Đức (544)</v>
      </c>
      <c r="H8211" t="str">
        <f>Table3[[#This Row],[Xa Phương]]&amp;" ("&amp;Table3[[#This Row],[ID Xa mới]]&amp;")"</f>
        <v>X. Đức Phú (8210)</v>
      </c>
    </row>
    <row r="8212" spans="1:8" x14ac:dyDescent="0.2">
      <c r="A8212" t="s">
        <v>578</v>
      </c>
      <c r="B8212">
        <v>601</v>
      </c>
      <c r="C8212">
        <f>VLOOKUP(Table3[[#This Row],[ID quân cũ]],Table2[[ID quan cũ]:[ID quân mới]],2,0)</f>
        <v>544</v>
      </c>
      <c r="D8212" t="s">
        <v>2933</v>
      </c>
      <c r="E8212">
        <v>9200</v>
      </c>
      <c r="F8212">
        <v>8211</v>
      </c>
      <c r="G8212" t="str">
        <f>Table3[[#This Row],[Quận huyện]]&amp;" ("&amp;Table3[[#This Row],[ID quận mới]]&amp;")"</f>
        <v>H. Mộ Đức (544)</v>
      </c>
      <c r="H8212" t="str">
        <f>Table3[[#This Row],[Xa Phương]]&amp;" ("&amp;Table3[[#This Row],[ID Xa mới]]&amp;")"</f>
        <v>X. Đức Tân (8211)</v>
      </c>
    </row>
    <row r="8213" spans="1:8" x14ac:dyDescent="0.2">
      <c r="A8213" t="s">
        <v>578</v>
      </c>
      <c r="B8213">
        <v>601</v>
      </c>
      <c r="C8213">
        <f>VLOOKUP(Table3[[#This Row],[ID quân cũ]],Table2[[ID quan cũ]:[ID quân mới]],2,0)</f>
        <v>544</v>
      </c>
      <c r="D8213" t="s">
        <v>2015</v>
      </c>
      <c r="E8213">
        <v>9201</v>
      </c>
      <c r="F8213">
        <v>8212</v>
      </c>
      <c r="G8213" t="str">
        <f>Table3[[#This Row],[Quận huyện]]&amp;" ("&amp;Table3[[#This Row],[ID quận mới]]&amp;")"</f>
        <v>H. Mộ Đức (544)</v>
      </c>
      <c r="H8213" t="str">
        <f>Table3[[#This Row],[Xa Phương]]&amp;" ("&amp;Table3[[#This Row],[ID Xa mới]]&amp;")"</f>
        <v>X. Đức Thắng (8212)</v>
      </c>
    </row>
    <row r="8214" spans="1:8" x14ac:dyDescent="0.2">
      <c r="A8214" t="s">
        <v>578</v>
      </c>
      <c r="B8214">
        <v>601</v>
      </c>
      <c r="C8214">
        <f>VLOOKUP(Table3[[#This Row],[ID quân cũ]],Table2[[ID quan cũ]:[ID quân mới]],2,0)</f>
        <v>544</v>
      </c>
      <c r="D8214" t="s">
        <v>7133</v>
      </c>
      <c r="E8214">
        <v>9202</v>
      </c>
      <c r="F8214">
        <v>8213</v>
      </c>
      <c r="G8214" t="str">
        <f>Table3[[#This Row],[Quận huyện]]&amp;" ("&amp;Table3[[#This Row],[ID quận mới]]&amp;")"</f>
        <v>H. Mộ Đức (544)</v>
      </c>
      <c r="H8214" t="str">
        <f>Table3[[#This Row],[Xa Phương]]&amp;" ("&amp;Table3[[#This Row],[ID Xa mới]]&amp;")"</f>
        <v>X. Đức Thạnh (8213)</v>
      </c>
    </row>
    <row r="8215" spans="1:8" x14ac:dyDescent="0.2">
      <c r="A8215" t="s">
        <v>579</v>
      </c>
      <c r="B8215">
        <v>602</v>
      </c>
      <c r="C8215">
        <f>VLOOKUP(Table3[[#This Row],[ID quân cũ]],Table2[[ID quan cũ]:[ID quân mới]],2,0)</f>
        <v>543</v>
      </c>
      <c r="D8215" t="s">
        <v>7134</v>
      </c>
      <c r="E8215">
        <v>9203</v>
      </c>
      <c r="F8215">
        <v>8214</v>
      </c>
      <c r="G8215" t="str">
        <f>Table3[[#This Row],[Quận huyện]]&amp;" ("&amp;Table3[[#This Row],[ID quận mới]]&amp;")"</f>
        <v>H. Nghĩa Hành (543)</v>
      </c>
      <c r="H8215" t="str">
        <f>Table3[[#This Row],[Xa Phương]]&amp;" ("&amp;Table3[[#This Row],[ID Xa mới]]&amp;")"</f>
        <v>TT. Chợ Chùa (8214)</v>
      </c>
    </row>
    <row r="8216" spans="1:8" x14ac:dyDescent="0.2">
      <c r="A8216" t="s">
        <v>579</v>
      </c>
      <c r="B8216">
        <v>602</v>
      </c>
      <c r="C8216">
        <f>VLOOKUP(Table3[[#This Row],[ID quân cũ]],Table2[[ID quan cũ]:[ID quân mới]],2,0)</f>
        <v>543</v>
      </c>
      <c r="D8216" t="s">
        <v>7135</v>
      </c>
      <c r="E8216">
        <v>9204</v>
      </c>
      <c r="F8216">
        <v>8215</v>
      </c>
      <c r="G8216" t="str">
        <f>Table3[[#This Row],[Quận huyện]]&amp;" ("&amp;Table3[[#This Row],[ID quận mới]]&amp;")"</f>
        <v>H. Nghĩa Hành (543)</v>
      </c>
      <c r="H8216" t="str">
        <f>Table3[[#This Row],[Xa Phương]]&amp;" ("&amp;Table3[[#This Row],[ID Xa mới]]&amp;")"</f>
        <v>X. Hành Đức (8215)</v>
      </c>
    </row>
    <row r="8217" spans="1:8" x14ac:dyDescent="0.2">
      <c r="A8217" t="s">
        <v>579</v>
      </c>
      <c r="B8217">
        <v>602</v>
      </c>
      <c r="C8217">
        <f>VLOOKUP(Table3[[#This Row],[ID quân cũ]],Table2[[ID quan cũ]:[ID quân mới]],2,0)</f>
        <v>543</v>
      </c>
      <c r="D8217" t="s">
        <v>7136</v>
      </c>
      <c r="E8217">
        <v>9205</v>
      </c>
      <c r="F8217">
        <v>8216</v>
      </c>
      <c r="G8217" t="str">
        <f>Table3[[#This Row],[Quận huyện]]&amp;" ("&amp;Table3[[#This Row],[ID quận mới]]&amp;")"</f>
        <v>H. Nghĩa Hành (543)</v>
      </c>
      <c r="H8217" t="str">
        <f>Table3[[#This Row],[Xa Phương]]&amp;" ("&amp;Table3[[#This Row],[ID Xa mới]]&amp;")"</f>
        <v>X. Hành Dũng (8216)</v>
      </c>
    </row>
    <row r="8218" spans="1:8" x14ac:dyDescent="0.2">
      <c r="A8218" t="s">
        <v>579</v>
      </c>
      <c r="B8218">
        <v>602</v>
      </c>
      <c r="C8218">
        <f>VLOOKUP(Table3[[#This Row],[ID quân cũ]],Table2[[ID quan cũ]:[ID quân mới]],2,0)</f>
        <v>543</v>
      </c>
      <c r="D8218" t="s">
        <v>7137</v>
      </c>
      <c r="E8218">
        <v>9206</v>
      </c>
      <c r="F8218">
        <v>8217</v>
      </c>
      <c r="G8218" t="str">
        <f>Table3[[#This Row],[Quận huyện]]&amp;" ("&amp;Table3[[#This Row],[ID quận mới]]&amp;")"</f>
        <v>H. Nghĩa Hành (543)</v>
      </c>
      <c r="H8218" t="str">
        <f>Table3[[#This Row],[Xa Phương]]&amp;" ("&amp;Table3[[#This Row],[ID Xa mới]]&amp;")"</f>
        <v>X. Hành Minh (8217)</v>
      </c>
    </row>
    <row r="8219" spans="1:8" x14ac:dyDescent="0.2">
      <c r="A8219" t="s">
        <v>579</v>
      </c>
      <c r="B8219">
        <v>602</v>
      </c>
      <c r="C8219">
        <f>VLOOKUP(Table3[[#This Row],[ID quân cũ]],Table2[[ID quan cũ]:[ID quân mới]],2,0)</f>
        <v>543</v>
      </c>
      <c r="D8219" t="s">
        <v>7138</v>
      </c>
      <c r="E8219">
        <v>9207</v>
      </c>
      <c r="F8219">
        <v>8218</v>
      </c>
      <c r="G8219" t="str">
        <f>Table3[[#This Row],[Quận huyện]]&amp;" ("&amp;Table3[[#This Row],[ID quận mới]]&amp;")"</f>
        <v>H. Nghĩa Hành (543)</v>
      </c>
      <c r="H8219" t="str">
        <f>Table3[[#This Row],[Xa Phương]]&amp;" ("&amp;Table3[[#This Row],[ID Xa mới]]&amp;")"</f>
        <v>X. Hành Nhân (8218)</v>
      </c>
    </row>
    <row r="8220" spans="1:8" x14ac:dyDescent="0.2">
      <c r="A8220" t="s">
        <v>579</v>
      </c>
      <c r="B8220">
        <v>602</v>
      </c>
      <c r="C8220">
        <f>VLOOKUP(Table3[[#This Row],[ID quân cũ]],Table2[[ID quan cũ]:[ID quân mới]],2,0)</f>
        <v>543</v>
      </c>
      <c r="D8220" t="s">
        <v>7139</v>
      </c>
      <c r="E8220">
        <v>9208</v>
      </c>
      <c r="F8220">
        <v>8219</v>
      </c>
      <c r="G8220" t="str">
        <f>Table3[[#This Row],[Quận huyện]]&amp;" ("&amp;Table3[[#This Row],[ID quận mới]]&amp;")"</f>
        <v>H. Nghĩa Hành (543)</v>
      </c>
      <c r="H8220" t="str">
        <f>Table3[[#This Row],[Xa Phương]]&amp;" ("&amp;Table3[[#This Row],[ID Xa mới]]&amp;")"</f>
        <v>X. Hành Phước (8219)</v>
      </c>
    </row>
    <row r="8221" spans="1:8" x14ac:dyDescent="0.2">
      <c r="A8221" t="s">
        <v>579</v>
      </c>
      <c r="B8221">
        <v>602</v>
      </c>
      <c r="C8221">
        <f>VLOOKUP(Table3[[#This Row],[ID quân cũ]],Table2[[ID quan cũ]:[ID quân mới]],2,0)</f>
        <v>543</v>
      </c>
      <c r="D8221" t="s">
        <v>7140</v>
      </c>
      <c r="E8221">
        <v>9209</v>
      </c>
      <c r="F8221">
        <v>8220</v>
      </c>
      <c r="G8221" t="str">
        <f>Table3[[#This Row],[Quận huyện]]&amp;" ("&amp;Table3[[#This Row],[ID quận mới]]&amp;")"</f>
        <v>H. Nghĩa Hành (543)</v>
      </c>
      <c r="H8221" t="str">
        <f>Table3[[#This Row],[Xa Phương]]&amp;" ("&amp;Table3[[#This Row],[ID Xa mới]]&amp;")"</f>
        <v>X. Hành Thiện (8220)</v>
      </c>
    </row>
    <row r="8222" spans="1:8" x14ac:dyDescent="0.2">
      <c r="A8222" t="s">
        <v>579</v>
      </c>
      <c r="B8222">
        <v>602</v>
      </c>
      <c r="C8222">
        <f>VLOOKUP(Table3[[#This Row],[ID quân cũ]],Table2[[ID quan cũ]:[ID quân mới]],2,0)</f>
        <v>543</v>
      </c>
      <c r="D8222" t="s">
        <v>7141</v>
      </c>
      <c r="E8222">
        <v>9210</v>
      </c>
      <c r="F8222">
        <v>8221</v>
      </c>
      <c r="G8222" t="str">
        <f>Table3[[#This Row],[Quận huyện]]&amp;" ("&amp;Table3[[#This Row],[ID quận mới]]&amp;")"</f>
        <v>H. Nghĩa Hành (543)</v>
      </c>
      <c r="H8222" t="str">
        <f>Table3[[#This Row],[Xa Phương]]&amp;" ("&amp;Table3[[#This Row],[ID Xa mới]]&amp;")"</f>
        <v>X. Hành Thịnh (8221)</v>
      </c>
    </row>
    <row r="8223" spans="1:8" x14ac:dyDescent="0.2">
      <c r="A8223" t="s">
        <v>579</v>
      </c>
      <c r="B8223">
        <v>602</v>
      </c>
      <c r="C8223">
        <f>VLOOKUP(Table3[[#This Row],[ID quân cũ]],Table2[[ID quan cũ]:[ID quân mới]],2,0)</f>
        <v>543</v>
      </c>
      <c r="D8223" t="s">
        <v>7142</v>
      </c>
      <c r="E8223">
        <v>9211</v>
      </c>
      <c r="F8223">
        <v>8222</v>
      </c>
      <c r="G8223" t="str">
        <f>Table3[[#This Row],[Quận huyện]]&amp;" ("&amp;Table3[[#This Row],[ID quận mới]]&amp;")"</f>
        <v>H. Nghĩa Hành (543)</v>
      </c>
      <c r="H8223" t="str">
        <f>Table3[[#This Row],[Xa Phương]]&amp;" ("&amp;Table3[[#This Row],[ID Xa mới]]&amp;")"</f>
        <v>X. Hành Thuận (8222)</v>
      </c>
    </row>
    <row r="8224" spans="1:8" x14ac:dyDescent="0.2">
      <c r="A8224" t="s">
        <v>579</v>
      </c>
      <c r="B8224">
        <v>602</v>
      </c>
      <c r="C8224">
        <f>VLOOKUP(Table3[[#This Row],[ID quân cũ]],Table2[[ID quan cũ]:[ID quân mới]],2,0)</f>
        <v>543</v>
      </c>
      <c r="D8224" t="s">
        <v>7143</v>
      </c>
      <c r="E8224">
        <v>9212</v>
      </c>
      <c r="F8224">
        <v>8223</v>
      </c>
      <c r="G8224" t="str">
        <f>Table3[[#This Row],[Quận huyện]]&amp;" ("&amp;Table3[[#This Row],[ID quận mới]]&amp;")"</f>
        <v>H. Nghĩa Hành (543)</v>
      </c>
      <c r="H8224" t="str">
        <f>Table3[[#This Row],[Xa Phương]]&amp;" ("&amp;Table3[[#This Row],[ID Xa mới]]&amp;")"</f>
        <v>X. Hành Tín Đông (8223)</v>
      </c>
    </row>
    <row r="8225" spans="1:8" x14ac:dyDescent="0.2">
      <c r="A8225" t="s">
        <v>579</v>
      </c>
      <c r="B8225">
        <v>602</v>
      </c>
      <c r="C8225">
        <f>VLOOKUP(Table3[[#This Row],[ID quân cũ]],Table2[[ID quan cũ]:[ID quân mới]],2,0)</f>
        <v>543</v>
      </c>
      <c r="D8225" t="s">
        <v>7144</v>
      </c>
      <c r="E8225">
        <v>9213</v>
      </c>
      <c r="F8225">
        <v>8224</v>
      </c>
      <c r="G8225" t="str">
        <f>Table3[[#This Row],[Quận huyện]]&amp;" ("&amp;Table3[[#This Row],[ID quận mới]]&amp;")"</f>
        <v>H. Nghĩa Hành (543)</v>
      </c>
      <c r="H8225" t="str">
        <f>Table3[[#This Row],[Xa Phương]]&amp;" ("&amp;Table3[[#This Row],[ID Xa mới]]&amp;")"</f>
        <v>X. Hành Tín Tây (8224)</v>
      </c>
    </row>
    <row r="8226" spans="1:8" x14ac:dyDescent="0.2">
      <c r="A8226" t="s">
        <v>579</v>
      </c>
      <c r="B8226">
        <v>602</v>
      </c>
      <c r="C8226">
        <f>VLOOKUP(Table3[[#This Row],[ID quân cũ]],Table2[[ID quan cũ]:[ID quân mới]],2,0)</f>
        <v>543</v>
      </c>
      <c r="D8226" t="s">
        <v>7145</v>
      </c>
      <c r="E8226">
        <v>9214</v>
      </c>
      <c r="F8226">
        <v>8225</v>
      </c>
      <c r="G8226" t="str">
        <f>Table3[[#This Row],[Quận huyện]]&amp;" ("&amp;Table3[[#This Row],[ID quận mới]]&amp;")"</f>
        <v>H. Nghĩa Hành (543)</v>
      </c>
      <c r="H8226" t="str">
        <f>Table3[[#This Row],[Xa Phương]]&amp;" ("&amp;Table3[[#This Row],[ID Xa mới]]&amp;")"</f>
        <v>X. Hành Trung (8225)</v>
      </c>
    </row>
    <row r="8227" spans="1:8" x14ac:dyDescent="0.2">
      <c r="A8227" t="s">
        <v>580</v>
      </c>
      <c r="B8227">
        <v>603</v>
      </c>
      <c r="C8227">
        <f>VLOOKUP(Table3[[#This Row],[ID quân cũ]],Table2[[ID quan cũ]:[ID quân mới]],2,0)</f>
        <v>542</v>
      </c>
      <c r="D8227" t="s">
        <v>7146</v>
      </c>
      <c r="E8227">
        <v>9215</v>
      </c>
      <c r="F8227">
        <v>8226</v>
      </c>
      <c r="G8227" t="str">
        <f>Table3[[#This Row],[Quận huyện]]&amp;" ("&amp;Table3[[#This Row],[ID quận mới]]&amp;")"</f>
        <v>H. Sơn Hà (542)</v>
      </c>
      <c r="H8227" t="str">
        <f>Table3[[#This Row],[Xa Phương]]&amp;" ("&amp;Table3[[#This Row],[ID Xa mới]]&amp;")"</f>
        <v>TT. Di Lăng (8226)</v>
      </c>
    </row>
    <row r="8228" spans="1:8" x14ac:dyDescent="0.2">
      <c r="A8228" t="s">
        <v>580</v>
      </c>
      <c r="B8228">
        <v>603</v>
      </c>
      <c r="C8228">
        <f>VLOOKUP(Table3[[#This Row],[ID quân cũ]],Table2[[ID quan cũ]:[ID quân mới]],2,0)</f>
        <v>542</v>
      </c>
      <c r="D8228" t="s">
        <v>7147</v>
      </c>
      <c r="E8228">
        <v>9216</v>
      </c>
      <c r="F8228">
        <v>8227</v>
      </c>
      <c r="G8228" t="str">
        <f>Table3[[#This Row],[Quận huyện]]&amp;" ("&amp;Table3[[#This Row],[ID quận mới]]&amp;")"</f>
        <v>H. Sơn Hà (542)</v>
      </c>
      <c r="H8228" t="str">
        <f>Table3[[#This Row],[Xa Phương]]&amp;" ("&amp;Table3[[#This Row],[ID Xa mới]]&amp;")"</f>
        <v>X. Sơn Ba (8227)</v>
      </c>
    </row>
    <row r="8229" spans="1:8" x14ac:dyDescent="0.2">
      <c r="A8229" t="s">
        <v>580</v>
      </c>
      <c r="B8229">
        <v>603</v>
      </c>
      <c r="C8229">
        <f>VLOOKUP(Table3[[#This Row],[ID quân cũ]],Table2[[ID quan cũ]:[ID quân mới]],2,0)</f>
        <v>542</v>
      </c>
      <c r="D8229" t="s">
        <v>7148</v>
      </c>
      <c r="E8229">
        <v>9217</v>
      </c>
      <c r="F8229">
        <v>8228</v>
      </c>
      <c r="G8229" t="str">
        <f>Table3[[#This Row],[Quận huyện]]&amp;" ("&amp;Table3[[#This Row],[ID quận mới]]&amp;")"</f>
        <v>H. Sơn Hà (542)</v>
      </c>
      <c r="H8229" t="str">
        <f>Table3[[#This Row],[Xa Phương]]&amp;" ("&amp;Table3[[#This Row],[ID Xa mới]]&amp;")"</f>
        <v>X. Sơn Bao (8228)</v>
      </c>
    </row>
    <row r="8230" spans="1:8" x14ac:dyDescent="0.2">
      <c r="A8230" t="s">
        <v>580</v>
      </c>
      <c r="B8230">
        <v>603</v>
      </c>
      <c r="C8230">
        <f>VLOOKUP(Table3[[#This Row],[ID quân cũ]],Table2[[ID quan cũ]:[ID quân mới]],2,0)</f>
        <v>542</v>
      </c>
      <c r="D8230" t="s">
        <v>7149</v>
      </c>
      <c r="E8230">
        <v>9218</v>
      </c>
      <c r="F8230">
        <v>8229</v>
      </c>
      <c r="G8230" t="str">
        <f>Table3[[#This Row],[Quận huyện]]&amp;" ("&amp;Table3[[#This Row],[ID quận mới]]&amp;")"</f>
        <v>H. Sơn Hà (542)</v>
      </c>
      <c r="H8230" t="str">
        <f>Table3[[#This Row],[Xa Phương]]&amp;" ("&amp;Table3[[#This Row],[ID Xa mới]]&amp;")"</f>
        <v>X. Sơn Cao (8229)</v>
      </c>
    </row>
    <row r="8231" spans="1:8" x14ac:dyDescent="0.2">
      <c r="A8231" t="s">
        <v>580</v>
      </c>
      <c r="B8231">
        <v>603</v>
      </c>
      <c r="C8231">
        <f>VLOOKUP(Table3[[#This Row],[ID quân cũ]],Table2[[ID quan cũ]:[ID quân mới]],2,0)</f>
        <v>542</v>
      </c>
      <c r="D8231" t="s">
        <v>4315</v>
      </c>
      <c r="E8231">
        <v>9219</v>
      </c>
      <c r="F8231">
        <v>8230</v>
      </c>
      <c r="G8231" t="str">
        <f>Table3[[#This Row],[Quận huyện]]&amp;" ("&amp;Table3[[#This Row],[ID quận mới]]&amp;")"</f>
        <v>H. Sơn Hà (542)</v>
      </c>
      <c r="H8231" t="str">
        <f>Table3[[#This Row],[Xa Phương]]&amp;" ("&amp;Table3[[#This Row],[ID Xa mới]]&amp;")"</f>
        <v>X. Sơn Giang (8230)</v>
      </c>
    </row>
    <row r="8232" spans="1:8" x14ac:dyDescent="0.2">
      <c r="A8232" t="s">
        <v>580</v>
      </c>
      <c r="B8232">
        <v>603</v>
      </c>
      <c r="C8232">
        <f>VLOOKUP(Table3[[#This Row],[ID quân cũ]],Table2[[ID quan cũ]:[ID quân mới]],2,0)</f>
        <v>542</v>
      </c>
      <c r="D8232" t="s">
        <v>7150</v>
      </c>
      <c r="E8232">
        <v>9220</v>
      </c>
      <c r="F8232">
        <v>8231</v>
      </c>
      <c r="G8232" t="str">
        <f>Table3[[#This Row],[Quận huyện]]&amp;" ("&amp;Table3[[#This Row],[ID quận mới]]&amp;")"</f>
        <v>H. Sơn Hà (542)</v>
      </c>
      <c r="H8232" t="str">
        <f>Table3[[#This Row],[Xa Phương]]&amp;" ("&amp;Table3[[#This Row],[ID Xa mới]]&amp;")"</f>
        <v>X. Sơn Hạ (8231)</v>
      </c>
    </row>
    <row r="8233" spans="1:8" x14ac:dyDescent="0.2">
      <c r="A8233" t="s">
        <v>580</v>
      </c>
      <c r="B8233">
        <v>603</v>
      </c>
      <c r="C8233">
        <f>VLOOKUP(Table3[[#This Row],[ID quân cũ]],Table2[[ID quan cũ]:[ID quân mới]],2,0)</f>
        <v>542</v>
      </c>
      <c r="D8233" t="s">
        <v>2093</v>
      </c>
      <c r="E8233">
        <v>9221</v>
      </c>
      <c r="F8233">
        <v>8232</v>
      </c>
      <c r="G8233" t="str">
        <f>Table3[[#This Row],[Quận huyện]]&amp;" ("&amp;Table3[[#This Row],[ID quận mới]]&amp;")"</f>
        <v>H. Sơn Hà (542)</v>
      </c>
      <c r="H8233" t="str">
        <f>Table3[[#This Row],[Xa Phương]]&amp;" ("&amp;Table3[[#This Row],[ID Xa mới]]&amp;")"</f>
        <v>X. Sơn Hải (8232)</v>
      </c>
    </row>
    <row r="8234" spans="1:8" x14ac:dyDescent="0.2">
      <c r="A8234" t="s">
        <v>580</v>
      </c>
      <c r="B8234">
        <v>603</v>
      </c>
      <c r="C8234">
        <f>VLOOKUP(Table3[[#This Row],[ID quân cũ]],Table2[[ID quan cũ]:[ID quân mới]],2,0)</f>
        <v>542</v>
      </c>
      <c r="D8234" t="s">
        <v>7151</v>
      </c>
      <c r="E8234">
        <v>9222</v>
      </c>
      <c r="F8234">
        <v>8233</v>
      </c>
      <c r="G8234" t="str">
        <f>Table3[[#This Row],[Quận huyện]]&amp;" ("&amp;Table3[[#This Row],[ID quận mới]]&amp;")"</f>
        <v>H. Sơn Hà (542)</v>
      </c>
      <c r="H8234" t="str">
        <f>Table3[[#This Row],[Xa Phương]]&amp;" ("&amp;Table3[[#This Row],[ID Xa mới]]&amp;")"</f>
        <v>X. Sơn Kỳ (8233)</v>
      </c>
    </row>
    <row r="8235" spans="1:8" x14ac:dyDescent="0.2">
      <c r="A8235" t="s">
        <v>580</v>
      </c>
      <c r="B8235">
        <v>603</v>
      </c>
      <c r="C8235">
        <f>VLOOKUP(Table3[[#This Row],[ID quân cũ]],Table2[[ID quan cũ]:[ID quân mới]],2,0)</f>
        <v>542</v>
      </c>
      <c r="D8235" t="s">
        <v>7152</v>
      </c>
      <c r="E8235">
        <v>9223</v>
      </c>
      <c r="F8235">
        <v>8234</v>
      </c>
      <c r="G8235" t="str">
        <f>Table3[[#This Row],[Quận huyện]]&amp;" ("&amp;Table3[[#This Row],[ID quận mới]]&amp;")"</f>
        <v>H. Sơn Hà (542)</v>
      </c>
      <c r="H8235" t="str">
        <f>Table3[[#This Row],[Xa Phương]]&amp;" ("&amp;Table3[[#This Row],[ID Xa mới]]&amp;")"</f>
        <v>X. Sơn Linh (8234)</v>
      </c>
    </row>
    <row r="8236" spans="1:8" x14ac:dyDescent="0.2">
      <c r="A8236" t="s">
        <v>580</v>
      </c>
      <c r="B8236">
        <v>603</v>
      </c>
      <c r="C8236">
        <f>VLOOKUP(Table3[[#This Row],[ID quân cũ]],Table2[[ID quan cũ]:[ID quân mới]],2,0)</f>
        <v>542</v>
      </c>
      <c r="D8236" t="s">
        <v>7153</v>
      </c>
      <c r="E8236">
        <v>9224</v>
      </c>
      <c r="F8236">
        <v>8235</v>
      </c>
      <c r="G8236" t="str">
        <f>Table3[[#This Row],[Quận huyện]]&amp;" ("&amp;Table3[[#This Row],[ID quận mới]]&amp;")"</f>
        <v>H. Sơn Hà (542)</v>
      </c>
      <c r="H8236" t="str">
        <f>Table3[[#This Row],[Xa Phương]]&amp;" ("&amp;Table3[[#This Row],[ID Xa mới]]&amp;")"</f>
        <v>X. Sơn Nham (8235)</v>
      </c>
    </row>
    <row r="8237" spans="1:8" x14ac:dyDescent="0.2">
      <c r="A8237" t="s">
        <v>580</v>
      </c>
      <c r="B8237">
        <v>603</v>
      </c>
      <c r="C8237">
        <f>VLOOKUP(Table3[[#This Row],[ID quân cũ]],Table2[[ID quan cũ]:[ID quân mới]],2,0)</f>
        <v>542</v>
      </c>
      <c r="D8237" t="s">
        <v>6290</v>
      </c>
      <c r="E8237">
        <v>9225</v>
      </c>
      <c r="F8237">
        <v>8236</v>
      </c>
      <c r="G8237" t="str">
        <f>Table3[[#This Row],[Quận huyện]]&amp;" ("&amp;Table3[[#This Row],[ID quận mới]]&amp;")"</f>
        <v>H. Sơn Hà (542)</v>
      </c>
      <c r="H8237" t="str">
        <f>Table3[[#This Row],[Xa Phương]]&amp;" ("&amp;Table3[[#This Row],[ID Xa mới]]&amp;")"</f>
        <v>X. Sơn Thành (8236)</v>
      </c>
    </row>
    <row r="8238" spans="1:8" x14ac:dyDescent="0.2">
      <c r="A8238" t="s">
        <v>580</v>
      </c>
      <c r="B8238">
        <v>603</v>
      </c>
      <c r="C8238">
        <f>VLOOKUP(Table3[[#This Row],[ID quân cũ]],Table2[[ID quan cũ]:[ID quân mới]],2,0)</f>
        <v>542</v>
      </c>
      <c r="D8238" t="s">
        <v>7154</v>
      </c>
      <c r="E8238">
        <v>9226</v>
      </c>
      <c r="F8238">
        <v>8237</v>
      </c>
      <c r="G8238" t="str">
        <f>Table3[[#This Row],[Quận huyện]]&amp;" ("&amp;Table3[[#This Row],[ID quận mới]]&amp;")"</f>
        <v>H. Sơn Hà (542)</v>
      </c>
      <c r="H8238" t="str">
        <f>Table3[[#This Row],[Xa Phương]]&amp;" ("&amp;Table3[[#This Row],[ID Xa mới]]&amp;")"</f>
        <v>X. Sơn Thượng (8237)</v>
      </c>
    </row>
    <row r="8239" spans="1:8" x14ac:dyDescent="0.2">
      <c r="A8239" t="s">
        <v>580</v>
      </c>
      <c r="B8239">
        <v>603</v>
      </c>
      <c r="C8239">
        <f>VLOOKUP(Table3[[#This Row],[ID quân cũ]],Table2[[ID quan cũ]:[ID quân mới]],2,0)</f>
        <v>542</v>
      </c>
      <c r="D8239" t="s">
        <v>4331</v>
      </c>
      <c r="E8239">
        <v>9227</v>
      </c>
      <c r="F8239">
        <v>8238</v>
      </c>
      <c r="G8239" t="str">
        <f>Table3[[#This Row],[Quận huyện]]&amp;" ("&amp;Table3[[#This Row],[ID quận mới]]&amp;")"</f>
        <v>H. Sơn Hà (542)</v>
      </c>
      <c r="H8239" t="str">
        <f>Table3[[#This Row],[Xa Phương]]&amp;" ("&amp;Table3[[#This Row],[ID Xa mới]]&amp;")"</f>
        <v>X. Sơn Thủy (8238)</v>
      </c>
    </row>
    <row r="8240" spans="1:8" x14ac:dyDescent="0.2">
      <c r="A8240" t="s">
        <v>580</v>
      </c>
      <c r="B8240">
        <v>603</v>
      </c>
      <c r="C8240">
        <f>VLOOKUP(Table3[[#This Row],[ID quân cũ]],Table2[[ID quan cũ]:[ID quân mới]],2,0)</f>
        <v>542</v>
      </c>
      <c r="D8240" t="s">
        <v>4334</v>
      </c>
      <c r="E8240">
        <v>9228</v>
      </c>
      <c r="F8240">
        <v>8239</v>
      </c>
      <c r="G8240" t="str">
        <f>Table3[[#This Row],[Quận huyện]]&amp;" ("&amp;Table3[[#This Row],[ID quận mới]]&amp;")"</f>
        <v>H. Sơn Hà (542)</v>
      </c>
      <c r="H8240" t="str">
        <f>Table3[[#This Row],[Xa Phương]]&amp;" ("&amp;Table3[[#This Row],[ID Xa mới]]&amp;")"</f>
        <v>X. Sơn Trung (8239)</v>
      </c>
    </row>
    <row r="8241" spans="1:8" x14ac:dyDescent="0.2">
      <c r="A8241" t="s">
        <v>581</v>
      </c>
      <c r="B8241">
        <v>604</v>
      </c>
      <c r="C8241">
        <f>VLOOKUP(Table3[[#This Row],[ID quân cũ]],Table2[[ID quan cũ]:[ID quân mới]],2,0)</f>
        <v>541</v>
      </c>
      <c r="D8241" t="s">
        <v>7155</v>
      </c>
      <c r="E8241">
        <v>9229</v>
      </c>
      <c r="F8241">
        <v>8240</v>
      </c>
      <c r="G8241" t="str">
        <f>Table3[[#This Row],[Quận huyện]]&amp;" ("&amp;Table3[[#This Row],[ID quận mới]]&amp;")"</f>
        <v>H. Sơn Tây (541)</v>
      </c>
      <c r="H8241" t="str">
        <f>Table3[[#This Row],[Xa Phương]]&amp;" ("&amp;Table3[[#This Row],[ID Xa mới]]&amp;")"</f>
        <v>X. là Sơn Bua (8240)</v>
      </c>
    </row>
    <row r="8242" spans="1:8" x14ac:dyDescent="0.2">
      <c r="A8242" t="s">
        <v>581</v>
      </c>
      <c r="B8242">
        <v>604</v>
      </c>
      <c r="C8242">
        <f>VLOOKUP(Table3[[#This Row],[ID quân cũ]],Table2[[ID quan cũ]:[ID quân mới]],2,0)</f>
        <v>541</v>
      </c>
      <c r="D8242" t="s">
        <v>7156</v>
      </c>
      <c r="E8242">
        <v>9230</v>
      </c>
      <c r="F8242">
        <v>8241</v>
      </c>
      <c r="G8242" t="str">
        <f>Table3[[#This Row],[Quận huyện]]&amp;" ("&amp;Table3[[#This Row],[ID quận mới]]&amp;")"</f>
        <v>H. Sơn Tây (541)</v>
      </c>
      <c r="H8242" t="str">
        <f>Table3[[#This Row],[Xa Phương]]&amp;" ("&amp;Table3[[#This Row],[ID Xa mới]]&amp;")"</f>
        <v>X. Sơn Dung (8241)</v>
      </c>
    </row>
    <row r="8243" spans="1:8" x14ac:dyDescent="0.2">
      <c r="A8243" t="s">
        <v>581</v>
      </c>
      <c r="B8243">
        <v>604</v>
      </c>
      <c r="C8243">
        <f>VLOOKUP(Table3[[#This Row],[ID quân cũ]],Table2[[ID quan cũ]:[ID quân mới]],2,0)</f>
        <v>541</v>
      </c>
      <c r="D8243" t="s">
        <v>3050</v>
      </c>
      <c r="E8243">
        <v>9231</v>
      </c>
      <c r="F8243">
        <v>8242</v>
      </c>
      <c r="G8243" t="str">
        <f>Table3[[#This Row],[Quận huyện]]&amp;" ("&amp;Table3[[#This Row],[ID quận mới]]&amp;")"</f>
        <v>H. Sơn Tây (541)</v>
      </c>
      <c r="H8243" t="str">
        <f>Table3[[#This Row],[Xa Phương]]&amp;" ("&amp;Table3[[#This Row],[ID Xa mới]]&amp;")"</f>
        <v>X. Sơn Lập (8242)</v>
      </c>
    </row>
    <row r="8244" spans="1:8" x14ac:dyDescent="0.2">
      <c r="A8244" t="s">
        <v>581</v>
      </c>
      <c r="B8244">
        <v>604</v>
      </c>
      <c r="C8244">
        <f>VLOOKUP(Table3[[#This Row],[ID quân cũ]],Table2[[ID quan cũ]:[ID quân mới]],2,0)</f>
        <v>541</v>
      </c>
      <c r="D8244" t="s">
        <v>7157</v>
      </c>
      <c r="E8244">
        <v>9232</v>
      </c>
      <c r="F8244">
        <v>8243</v>
      </c>
      <c r="G8244" t="str">
        <f>Table3[[#This Row],[Quận huyện]]&amp;" ("&amp;Table3[[#This Row],[ID quận mới]]&amp;")"</f>
        <v>H. Sơn Tây (541)</v>
      </c>
      <c r="H8244" t="str">
        <f>Table3[[#This Row],[Xa Phương]]&amp;" ("&amp;Table3[[#This Row],[ID Xa mới]]&amp;")"</f>
        <v>X. Sơn Liên (8243)</v>
      </c>
    </row>
    <row r="8245" spans="1:8" x14ac:dyDescent="0.2">
      <c r="A8245" t="s">
        <v>581</v>
      </c>
      <c r="B8245">
        <v>604</v>
      </c>
      <c r="C8245">
        <f>VLOOKUP(Table3[[#This Row],[ID quân cũ]],Table2[[ID quan cũ]:[ID quân mới]],2,0)</f>
        <v>541</v>
      </c>
      <c r="D8245" t="s">
        <v>3881</v>
      </c>
      <c r="E8245">
        <v>9233</v>
      </c>
      <c r="F8245">
        <v>8244</v>
      </c>
      <c r="G8245" t="str">
        <f>Table3[[#This Row],[Quận huyện]]&amp;" ("&amp;Table3[[#This Row],[ID quận mới]]&amp;")"</f>
        <v>H. Sơn Tây (541)</v>
      </c>
      <c r="H8245" t="str">
        <f>Table3[[#This Row],[Xa Phương]]&amp;" ("&amp;Table3[[#This Row],[ID Xa mới]]&amp;")"</f>
        <v>X. Sơn Long (8244)</v>
      </c>
    </row>
    <row r="8246" spans="1:8" x14ac:dyDescent="0.2">
      <c r="A8246" t="s">
        <v>581</v>
      </c>
      <c r="B8246">
        <v>604</v>
      </c>
      <c r="C8246">
        <f>VLOOKUP(Table3[[#This Row],[ID quân cũ]],Table2[[ID quan cũ]:[ID quân mới]],2,0)</f>
        <v>541</v>
      </c>
      <c r="D8246" t="s">
        <v>7158</v>
      </c>
      <c r="E8246">
        <v>9234</v>
      </c>
      <c r="F8246">
        <v>8245</v>
      </c>
      <c r="G8246" t="str">
        <f>Table3[[#This Row],[Quận huyện]]&amp;" ("&amp;Table3[[#This Row],[ID quận mới]]&amp;")"</f>
        <v>H. Sơn Tây (541)</v>
      </c>
      <c r="H8246" t="str">
        <f>Table3[[#This Row],[Xa Phương]]&amp;" ("&amp;Table3[[#This Row],[ID Xa mới]]&amp;")"</f>
        <v>X. Sơn Màu (8245)</v>
      </c>
    </row>
    <row r="8247" spans="1:8" x14ac:dyDescent="0.2">
      <c r="A8247" t="s">
        <v>581</v>
      </c>
      <c r="B8247">
        <v>604</v>
      </c>
      <c r="C8247">
        <f>VLOOKUP(Table3[[#This Row],[ID quân cũ]],Table2[[ID quan cũ]:[ID quân mới]],2,0)</f>
        <v>541</v>
      </c>
      <c r="D8247" t="s">
        <v>7159</v>
      </c>
      <c r="E8247">
        <v>9235</v>
      </c>
      <c r="F8247">
        <v>8246</v>
      </c>
      <c r="G8247" t="str">
        <f>Table3[[#This Row],[Quận huyện]]&amp;" ("&amp;Table3[[#This Row],[ID quận mới]]&amp;")"</f>
        <v>H. Sơn Tây (541)</v>
      </c>
      <c r="H8247" t="str">
        <f>Table3[[#This Row],[Xa Phương]]&amp;" ("&amp;Table3[[#This Row],[ID Xa mới]]&amp;")"</f>
        <v>X. Sơn Mùa (8246)</v>
      </c>
    </row>
    <row r="8248" spans="1:8" x14ac:dyDescent="0.2">
      <c r="A8248" t="s">
        <v>581</v>
      </c>
      <c r="B8248">
        <v>604</v>
      </c>
      <c r="C8248">
        <f>VLOOKUP(Table3[[#This Row],[ID quân cũ]],Table2[[ID quan cũ]:[ID quân mới]],2,0)</f>
        <v>541</v>
      </c>
      <c r="D8248" t="s">
        <v>4328</v>
      </c>
      <c r="E8248">
        <v>9236</v>
      </c>
      <c r="F8248">
        <v>8247</v>
      </c>
      <c r="G8248" t="str">
        <f>Table3[[#This Row],[Quận huyện]]&amp;" ("&amp;Table3[[#This Row],[ID quận mới]]&amp;")"</f>
        <v>H. Sơn Tây (541)</v>
      </c>
      <c r="H8248" t="str">
        <f>Table3[[#This Row],[Xa Phương]]&amp;" ("&amp;Table3[[#This Row],[ID Xa mới]]&amp;")"</f>
        <v>X. Sơn Tân (8247)</v>
      </c>
    </row>
    <row r="8249" spans="1:8" x14ac:dyDescent="0.2">
      <c r="A8249" t="s">
        <v>581</v>
      </c>
      <c r="B8249">
        <v>604</v>
      </c>
      <c r="C8249">
        <f>VLOOKUP(Table3[[#This Row],[ID quân cũ]],Table2[[ID quan cũ]:[ID quân mới]],2,0)</f>
        <v>541</v>
      </c>
      <c r="D8249" t="s">
        <v>7160</v>
      </c>
      <c r="E8249">
        <v>9237</v>
      </c>
      <c r="F8249">
        <v>8248</v>
      </c>
      <c r="G8249" t="str">
        <f>Table3[[#This Row],[Quận huyện]]&amp;" ("&amp;Table3[[#This Row],[ID quận mới]]&amp;")"</f>
        <v>H. Sơn Tây (541)</v>
      </c>
      <c r="H8249" t="str">
        <f>Table3[[#This Row],[Xa Phương]]&amp;" ("&amp;Table3[[#This Row],[ID Xa mới]]&amp;")"</f>
        <v>X. Sơn Tinh (8248)</v>
      </c>
    </row>
    <row r="8250" spans="1:8" x14ac:dyDescent="0.2">
      <c r="A8250" t="s">
        <v>582</v>
      </c>
      <c r="B8250">
        <v>605</v>
      </c>
      <c r="C8250">
        <f>VLOOKUP(Table3[[#This Row],[ID quân cũ]],Table2[[ID quan cũ]:[ID quân mới]],2,0)</f>
        <v>540</v>
      </c>
      <c r="D8250" t="s">
        <v>7161</v>
      </c>
      <c r="E8250">
        <v>9238</v>
      </c>
      <c r="F8250">
        <v>8249</v>
      </c>
      <c r="G8250" t="str">
        <f>Table3[[#This Row],[Quận huyện]]&amp;" ("&amp;Table3[[#This Row],[ID quận mới]]&amp;")"</f>
        <v>H. Sơn Tịnh (540)</v>
      </c>
      <c r="H8250" t="str">
        <f>Table3[[#This Row],[Xa Phương]]&amp;" ("&amp;Table3[[#This Row],[ID Xa mới]]&amp;")"</f>
        <v>X. Tịnh Bắc (8249)</v>
      </c>
    </row>
    <row r="8251" spans="1:8" x14ac:dyDescent="0.2">
      <c r="A8251" t="s">
        <v>582</v>
      </c>
      <c r="B8251">
        <v>605</v>
      </c>
      <c r="C8251">
        <f>VLOOKUP(Table3[[#This Row],[ID quân cũ]],Table2[[ID quan cũ]:[ID quân mới]],2,0)</f>
        <v>540</v>
      </c>
      <c r="D8251" t="s">
        <v>7162</v>
      </c>
      <c r="E8251">
        <v>9239</v>
      </c>
      <c r="F8251">
        <v>8250</v>
      </c>
      <c r="G8251" t="str">
        <f>Table3[[#This Row],[Quận huyện]]&amp;" ("&amp;Table3[[#This Row],[ID quận mới]]&amp;")"</f>
        <v>H. Sơn Tịnh (540)</v>
      </c>
      <c r="H8251" t="str">
        <f>Table3[[#This Row],[Xa Phương]]&amp;" ("&amp;Table3[[#This Row],[ID Xa mới]]&amp;")"</f>
        <v>X. Tịnh Bình (8250)</v>
      </c>
    </row>
    <row r="8252" spans="1:8" x14ac:dyDescent="0.2">
      <c r="A8252" t="s">
        <v>582</v>
      </c>
      <c r="B8252">
        <v>605</v>
      </c>
      <c r="C8252">
        <f>VLOOKUP(Table3[[#This Row],[ID quân cũ]],Table2[[ID quan cũ]:[ID quân mới]],2,0)</f>
        <v>540</v>
      </c>
      <c r="D8252" t="s">
        <v>7163</v>
      </c>
      <c r="E8252">
        <v>9240</v>
      </c>
      <c r="F8252">
        <v>8251</v>
      </c>
      <c r="G8252" t="str">
        <f>Table3[[#This Row],[Quận huyện]]&amp;" ("&amp;Table3[[#This Row],[ID quận mới]]&amp;")"</f>
        <v>H. Sơn Tịnh (540)</v>
      </c>
      <c r="H8252" t="str">
        <f>Table3[[#This Row],[Xa Phương]]&amp;" ("&amp;Table3[[#This Row],[ID Xa mới]]&amp;")"</f>
        <v>X. Tịnh Đông (8251)</v>
      </c>
    </row>
    <row r="8253" spans="1:8" x14ac:dyDescent="0.2">
      <c r="A8253" t="s">
        <v>582</v>
      </c>
      <c r="B8253">
        <v>605</v>
      </c>
      <c r="C8253">
        <f>VLOOKUP(Table3[[#This Row],[ID quân cũ]],Table2[[ID quan cũ]:[ID quân mới]],2,0)</f>
        <v>540</v>
      </c>
      <c r="D8253" t="s">
        <v>7164</v>
      </c>
      <c r="E8253">
        <v>9241</v>
      </c>
      <c r="F8253">
        <v>8252</v>
      </c>
      <c r="G8253" t="str">
        <f>Table3[[#This Row],[Quận huyện]]&amp;" ("&amp;Table3[[#This Row],[ID quận mới]]&amp;")"</f>
        <v>H. Sơn Tịnh (540)</v>
      </c>
      <c r="H8253" t="str">
        <f>Table3[[#This Row],[Xa Phương]]&amp;" ("&amp;Table3[[#This Row],[ID Xa mới]]&amp;")"</f>
        <v>X. Tịnh Giang (8252)</v>
      </c>
    </row>
    <row r="8254" spans="1:8" x14ac:dyDescent="0.2">
      <c r="A8254" t="s">
        <v>582</v>
      </c>
      <c r="B8254">
        <v>605</v>
      </c>
      <c r="C8254">
        <f>VLOOKUP(Table3[[#This Row],[ID quân cũ]],Table2[[ID quan cũ]:[ID quân mới]],2,0)</f>
        <v>540</v>
      </c>
      <c r="D8254" t="s">
        <v>7165</v>
      </c>
      <c r="E8254">
        <v>9242</v>
      </c>
      <c r="F8254">
        <v>8253</v>
      </c>
      <c r="G8254" t="str">
        <f>Table3[[#This Row],[Quận huyện]]&amp;" ("&amp;Table3[[#This Row],[ID quận mới]]&amp;")"</f>
        <v>H. Sơn Tịnh (540)</v>
      </c>
      <c r="H8254" t="str">
        <f>Table3[[#This Row],[Xa Phương]]&amp;" ("&amp;Table3[[#This Row],[ID Xa mới]]&amp;")"</f>
        <v>X. Tịnh Hà (8253)</v>
      </c>
    </row>
    <row r="8255" spans="1:8" x14ac:dyDescent="0.2">
      <c r="A8255" t="s">
        <v>582</v>
      </c>
      <c r="B8255">
        <v>605</v>
      </c>
      <c r="C8255">
        <f>VLOOKUP(Table3[[#This Row],[ID quân cũ]],Table2[[ID quan cũ]:[ID quân mới]],2,0)</f>
        <v>540</v>
      </c>
      <c r="D8255" t="s">
        <v>7166</v>
      </c>
      <c r="E8255">
        <v>9243</v>
      </c>
      <c r="F8255">
        <v>8254</v>
      </c>
      <c r="G8255" t="str">
        <f>Table3[[#This Row],[Quận huyện]]&amp;" ("&amp;Table3[[#This Row],[ID quận mới]]&amp;")"</f>
        <v>H. Sơn Tịnh (540)</v>
      </c>
      <c r="H8255" t="str">
        <f>Table3[[#This Row],[Xa Phương]]&amp;" ("&amp;Table3[[#This Row],[ID Xa mới]]&amp;")"</f>
        <v>X. Tịnh Hiệp (8254)</v>
      </c>
    </row>
    <row r="8256" spans="1:8" x14ac:dyDescent="0.2">
      <c r="A8256" t="s">
        <v>582</v>
      </c>
      <c r="B8256">
        <v>605</v>
      </c>
      <c r="C8256">
        <f>VLOOKUP(Table3[[#This Row],[ID quân cũ]],Table2[[ID quan cũ]:[ID quân mới]],2,0)</f>
        <v>540</v>
      </c>
      <c r="D8256" t="s">
        <v>7167</v>
      </c>
      <c r="E8256">
        <v>9244</v>
      </c>
      <c r="F8256">
        <v>8255</v>
      </c>
      <c r="G8256" t="str">
        <f>Table3[[#This Row],[Quận huyện]]&amp;" ("&amp;Table3[[#This Row],[ID quận mới]]&amp;")"</f>
        <v>H. Sơn Tịnh (540)</v>
      </c>
      <c r="H8256" t="str">
        <f>Table3[[#This Row],[Xa Phương]]&amp;" ("&amp;Table3[[#This Row],[ID Xa mới]]&amp;")"</f>
        <v>X. Tịnh Minh (8255)</v>
      </c>
    </row>
    <row r="8257" spans="1:8" x14ac:dyDescent="0.2">
      <c r="A8257" t="s">
        <v>582</v>
      </c>
      <c r="B8257">
        <v>605</v>
      </c>
      <c r="C8257">
        <f>VLOOKUP(Table3[[#This Row],[ID quân cũ]],Table2[[ID quan cũ]:[ID quân mới]],2,0)</f>
        <v>540</v>
      </c>
      <c r="D8257" t="s">
        <v>7168</v>
      </c>
      <c r="E8257">
        <v>9245</v>
      </c>
      <c r="F8257">
        <v>8256</v>
      </c>
      <c r="G8257" t="str">
        <f>Table3[[#This Row],[Quận huyện]]&amp;" ("&amp;Table3[[#This Row],[ID quận mới]]&amp;")"</f>
        <v>H. Sơn Tịnh (540)</v>
      </c>
      <c r="H8257" t="str">
        <f>Table3[[#This Row],[Xa Phương]]&amp;" ("&amp;Table3[[#This Row],[ID Xa mới]]&amp;")"</f>
        <v>X. Tịnh Phong (8256)</v>
      </c>
    </row>
    <row r="8258" spans="1:8" x14ac:dyDescent="0.2">
      <c r="A8258" t="s">
        <v>582</v>
      </c>
      <c r="B8258">
        <v>605</v>
      </c>
      <c r="C8258">
        <f>VLOOKUP(Table3[[#This Row],[ID quân cũ]],Table2[[ID quan cũ]:[ID quân mới]],2,0)</f>
        <v>540</v>
      </c>
      <c r="D8258" t="s">
        <v>7169</v>
      </c>
      <c r="E8258">
        <v>9246</v>
      </c>
      <c r="F8258">
        <v>8257</v>
      </c>
      <c r="G8258" t="str">
        <f>Table3[[#This Row],[Quận huyện]]&amp;" ("&amp;Table3[[#This Row],[ID quận mới]]&amp;")"</f>
        <v>H. Sơn Tịnh (540)</v>
      </c>
      <c r="H8258" t="str">
        <f>Table3[[#This Row],[Xa Phương]]&amp;" ("&amp;Table3[[#This Row],[ID Xa mới]]&amp;")"</f>
        <v>X. Tịnh Sơn (8257)</v>
      </c>
    </row>
    <row r="8259" spans="1:8" x14ac:dyDescent="0.2">
      <c r="A8259" t="s">
        <v>582</v>
      </c>
      <c r="B8259">
        <v>605</v>
      </c>
      <c r="C8259">
        <f>VLOOKUP(Table3[[#This Row],[ID quân cũ]],Table2[[ID quan cũ]:[ID quân mới]],2,0)</f>
        <v>540</v>
      </c>
      <c r="D8259" t="s">
        <v>7170</v>
      </c>
      <c r="E8259">
        <v>9247</v>
      </c>
      <c r="F8259">
        <v>8258</v>
      </c>
      <c r="G8259" t="str">
        <f>Table3[[#This Row],[Quận huyện]]&amp;" ("&amp;Table3[[#This Row],[ID quận mới]]&amp;")"</f>
        <v>H. Sơn Tịnh (540)</v>
      </c>
      <c r="H8259" t="str">
        <f>Table3[[#This Row],[Xa Phương]]&amp;" ("&amp;Table3[[#This Row],[ID Xa mới]]&amp;")"</f>
        <v>X. Tịnh Thọ (8258)</v>
      </c>
    </row>
    <row r="8260" spans="1:8" x14ac:dyDescent="0.2">
      <c r="A8260" t="s">
        <v>582</v>
      </c>
      <c r="B8260">
        <v>605</v>
      </c>
      <c r="C8260">
        <f>VLOOKUP(Table3[[#This Row],[ID quân cũ]],Table2[[ID quan cũ]:[ID quân mới]],2,0)</f>
        <v>540</v>
      </c>
      <c r="D8260" t="s">
        <v>7171</v>
      </c>
      <c r="E8260">
        <v>9248</v>
      </c>
      <c r="F8260">
        <v>8259</v>
      </c>
      <c r="G8260" t="str">
        <f>Table3[[#This Row],[Quận huyện]]&amp;" ("&amp;Table3[[#This Row],[ID quận mới]]&amp;")"</f>
        <v>H. Sơn Tịnh (540)</v>
      </c>
      <c r="H8260" t="str">
        <f>Table3[[#This Row],[Xa Phương]]&amp;" ("&amp;Table3[[#This Row],[ID Xa mới]]&amp;")"</f>
        <v>X. Tịnh Trà (8259)</v>
      </c>
    </row>
    <row r="8261" spans="1:8" x14ac:dyDescent="0.2">
      <c r="A8261" t="s">
        <v>583</v>
      </c>
      <c r="B8261">
        <v>606</v>
      </c>
      <c r="C8261">
        <f>VLOOKUP(Table3[[#This Row],[ID quân cũ]],Table2[[ID quan cũ]:[ID quân mới]],2,0)</f>
        <v>539</v>
      </c>
      <c r="D8261" t="s">
        <v>7172</v>
      </c>
      <c r="E8261">
        <v>9249</v>
      </c>
      <c r="F8261">
        <v>8260</v>
      </c>
      <c r="G8261" t="str">
        <f>Table3[[#This Row],[Quận huyện]]&amp;" ("&amp;Table3[[#This Row],[ID quận mới]]&amp;")"</f>
        <v>H. Tây Trà (539)</v>
      </c>
      <c r="H8261" t="str">
        <f>Table3[[#This Row],[Xa Phương]]&amp;" ("&amp;Table3[[#This Row],[ID Xa mới]]&amp;")"</f>
        <v>X. Trà Khê (8260)</v>
      </c>
    </row>
    <row r="8262" spans="1:8" x14ac:dyDescent="0.2">
      <c r="A8262" t="s">
        <v>583</v>
      </c>
      <c r="B8262">
        <v>606</v>
      </c>
      <c r="C8262">
        <f>VLOOKUP(Table3[[#This Row],[ID quân cũ]],Table2[[ID quan cũ]:[ID quân mới]],2,0)</f>
        <v>539</v>
      </c>
      <c r="D8262" t="s">
        <v>7173</v>
      </c>
      <c r="E8262">
        <v>9250</v>
      </c>
      <c r="F8262">
        <v>8261</v>
      </c>
      <c r="G8262" t="str">
        <f>Table3[[#This Row],[Quận huyện]]&amp;" ("&amp;Table3[[#This Row],[ID quận mới]]&amp;")"</f>
        <v>H. Tây Trà (539)</v>
      </c>
      <c r="H8262" t="str">
        <f>Table3[[#This Row],[Xa Phương]]&amp;" ("&amp;Table3[[#This Row],[ID Xa mới]]&amp;")"</f>
        <v>X. Trà Lãnh (8261)</v>
      </c>
    </row>
    <row r="8263" spans="1:8" x14ac:dyDescent="0.2">
      <c r="A8263" t="s">
        <v>583</v>
      </c>
      <c r="B8263">
        <v>606</v>
      </c>
      <c r="C8263">
        <f>VLOOKUP(Table3[[#This Row],[ID quân cũ]],Table2[[ID quan cũ]:[ID quân mới]],2,0)</f>
        <v>539</v>
      </c>
      <c r="D8263" t="s">
        <v>7174</v>
      </c>
      <c r="E8263">
        <v>9251</v>
      </c>
      <c r="F8263">
        <v>8262</v>
      </c>
      <c r="G8263" t="str">
        <f>Table3[[#This Row],[Quận huyện]]&amp;" ("&amp;Table3[[#This Row],[ID quận mới]]&amp;")"</f>
        <v>H. Tây Trà (539)</v>
      </c>
      <c r="H8263" t="str">
        <f>Table3[[#This Row],[Xa Phương]]&amp;" ("&amp;Table3[[#This Row],[ID Xa mới]]&amp;")"</f>
        <v>X. Trà Nham (8262)</v>
      </c>
    </row>
    <row r="8264" spans="1:8" x14ac:dyDescent="0.2">
      <c r="A8264" t="s">
        <v>583</v>
      </c>
      <c r="B8264">
        <v>606</v>
      </c>
      <c r="C8264">
        <f>VLOOKUP(Table3[[#This Row],[ID quân cũ]],Table2[[ID quan cũ]:[ID quân mới]],2,0)</f>
        <v>539</v>
      </c>
      <c r="D8264" t="s">
        <v>7175</v>
      </c>
      <c r="E8264">
        <v>9252</v>
      </c>
      <c r="F8264">
        <v>8263</v>
      </c>
      <c r="G8264" t="str">
        <f>Table3[[#This Row],[Quận huyện]]&amp;" ("&amp;Table3[[#This Row],[ID quận mới]]&amp;")"</f>
        <v>H. Tây Trà (539)</v>
      </c>
      <c r="H8264" t="str">
        <f>Table3[[#This Row],[Xa Phương]]&amp;" ("&amp;Table3[[#This Row],[ID Xa mới]]&amp;")"</f>
        <v>X. Trà Phong (8263)</v>
      </c>
    </row>
    <row r="8265" spans="1:8" x14ac:dyDescent="0.2">
      <c r="A8265" t="s">
        <v>583</v>
      </c>
      <c r="B8265">
        <v>606</v>
      </c>
      <c r="C8265">
        <f>VLOOKUP(Table3[[#This Row],[ID quân cũ]],Table2[[ID quan cũ]:[ID quân mới]],2,0)</f>
        <v>539</v>
      </c>
      <c r="D8265" t="s">
        <v>7176</v>
      </c>
      <c r="E8265">
        <v>9253</v>
      </c>
      <c r="F8265">
        <v>8264</v>
      </c>
      <c r="G8265" t="str">
        <f>Table3[[#This Row],[Quận huyện]]&amp;" ("&amp;Table3[[#This Row],[ID quận mới]]&amp;")"</f>
        <v>H. Tây Trà (539)</v>
      </c>
      <c r="H8265" t="str">
        <f>Table3[[#This Row],[Xa Phương]]&amp;" ("&amp;Table3[[#This Row],[ID Xa mới]]&amp;")"</f>
        <v>X. Trà Quân (8264)</v>
      </c>
    </row>
    <row r="8266" spans="1:8" x14ac:dyDescent="0.2">
      <c r="A8266" t="s">
        <v>583</v>
      </c>
      <c r="B8266">
        <v>606</v>
      </c>
      <c r="C8266">
        <f>VLOOKUP(Table3[[#This Row],[ID quân cũ]],Table2[[ID quan cũ]:[ID quân mới]],2,0)</f>
        <v>539</v>
      </c>
      <c r="D8266" t="s">
        <v>7177</v>
      </c>
      <c r="E8266">
        <v>9254</v>
      </c>
      <c r="F8266">
        <v>8265</v>
      </c>
      <c r="G8266" t="str">
        <f>Table3[[#This Row],[Quận huyện]]&amp;" ("&amp;Table3[[#This Row],[ID quận mới]]&amp;")"</f>
        <v>H. Tây Trà (539)</v>
      </c>
      <c r="H8266" t="str">
        <f>Table3[[#This Row],[Xa Phương]]&amp;" ("&amp;Table3[[#This Row],[ID Xa mới]]&amp;")"</f>
        <v>X. Trà Thanh (8265)</v>
      </c>
    </row>
    <row r="8267" spans="1:8" x14ac:dyDescent="0.2">
      <c r="A8267" t="s">
        <v>583</v>
      </c>
      <c r="B8267">
        <v>606</v>
      </c>
      <c r="C8267">
        <f>VLOOKUP(Table3[[#This Row],[ID quân cũ]],Table2[[ID quan cũ]:[ID quân mới]],2,0)</f>
        <v>539</v>
      </c>
      <c r="D8267" t="s">
        <v>7178</v>
      </c>
      <c r="E8267">
        <v>9255</v>
      </c>
      <c r="F8267">
        <v>8266</v>
      </c>
      <c r="G8267" t="str">
        <f>Table3[[#This Row],[Quận huyện]]&amp;" ("&amp;Table3[[#This Row],[ID quận mới]]&amp;")"</f>
        <v>H. Tây Trà (539)</v>
      </c>
      <c r="H8267" t="str">
        <f>Table3[[#This Row],[Xa Phương]]&amp;" ("&amp;Table3[[#This Row],[ID Xa mới]]&amp;")"</f>
        <v>X. Trà Thọ (8266)</v>
      </c>
    </row>
    <row r="8268" spans="1:8" x14ac:dyDescent="0.2">
      <c r="A8268" t="s">
        <v>583</v>
      </c>
      <c r="B8268">
        <v>606</v>
      </c>
      <c r="C8268">
        <f>VLOOKUP(Table3[[#This Row],[ID quân cũ]],Table2[[ID quan cũ]:[ID quân mới]],2,0)</f>
        <v>539</v>
      </c>
      <c r="D8268" t="s">
        <v>7179</v>
      </c>
      <c r="E8268">
        <v>9256</v>
      </c>
      <c r="F8268">
        <v>8267</v>
      </c>
      <c r="G8268" t="str">
        <f>Table3[[#This Row],[Quận huyện]]&amp;" ("&amp;Table3[[#This Row],[ID quận mới]]&amp;")"</f>
        <v>H. Tây Trà (539)</v>
      </c>
      <c r="H8268" t="str">
        <f>Table3[[#This Row],[Xa Phương]]&amp;" ("&amp;Table3[[#This Row],[ID Xa mới]]&amp;")"</f>
        <v>X. Trà Trung (8267)</v>
      </c>
    </row>
    <row r="8269" spans="1:8" x14ac:dyDescent="0.2">
      <c r="A8269" t="s">
        <v>583</v>
      </c>
      <c r="B8269">
        <v>606</v>
      </c>
      <c r="C8269">
        <f>VLOOKUP(Table3[[#This Row],[ID quân cũ]],Table2[[ID quan cũ]:[ID quân mới]],2,0)</f>
        <v>539</v>
      </c>
      <c r="D8269" t="s">
        <v>7180</v>
      </c>
      <c r="E8269">
        <v>9257</v>
      </c>
      <c r="F8269">
        <v>8268</v>
      </c>
      <c r="G8269" t="str">
        <f>Table3[[#This Row],[Quận huyện]]&amp;" ("&amp;Table3[[#This Row],[ID quận mới]]&amp;")"</f>
        <v>H. Tây Trà (539)</v>
      </c>
      <c r="H8269" t="str">
        <f>Table3[[#This Row],[Xa Phương]]&amp;" ("&amp;Table3[[#This Row],[ID Xa mới]]&amp;")"</f>
        <v>X. Trà Xinh (8268)</v>
      </c>
    </row>
    <row r="8270" spans="1:8" x14ac:dyDescent="0.2">
      <c r="A8270" t="s">
        <v>584</v>
      </c>
      <c r="B8270">
        <v>607</v>
      </c>
      <c r="C8270">
        <f>VLOOKUP(Table3[[#This Row],[ID quân cũ]],Table2[[ID quan cũ]:[ID quân mới]],2,0)</f>
        <v>538</v>
      </c>
      <c r="D8270" t="s">
        <v>7181</v>
      </c>
      <c r="E8270">
        <v>9258</v>
      </c>
      <c r="F8270">
        <v>8269</v>
      </c>
      <c r="G8270" t="str">
        <f>Table3[[#This Row],[Quận huyện]]&amp;" ("&amp;Table3[[#This Row],[ID quận mới]]&amp;")"</f>
        <v>H. Trà Bồng (538)</v>
      </c>
      <c r="H8270" t="str">
        <f>Table3[[#This Row],[Xa Phương]]&amp;" ("&amp;Table3[[#This Row],[ID Xa mới]]&amp;")"</f>
        <v>TT. Trà Xuân (8269)</v>
      </c>
    </row>
    <row r="8271" spans="1:8" x14ac:dyDescent="0.2">
      <c r="A8271" t="s">
        <v>584</v>
      </c>
      <c r="B8271">
        <v>607</v>
      </c>
      <c r="C8271">
        <f>VLOOKUP(Table3[[#This Row],[ID quân cũ]],Table2[[ID quan cũ]:[ID quân mới]],2,0)</f>
        <v>538</v>
      </c>
      <c r="D8271" t="s">
        <v>7182</v>
      </c>
      <c r="E8271">
        <v>9259</v>
      </c>
      <c r="F8271">
        <v>8270</v>
      </c>
      <c r="G8271" t="str">
        <f>Table3[[#This Row],[Quận huyện]]&amp;" ("&amp;Table3[[#This Row],[ID quận mới]]&amp;")"</f>
        <v>H. Trà Bồng (538)</v>
      </c>
      <c r="H8271" t="str">
        <f>Table3[[#This Row],[Xa Phương]]&amp;" ("&amp;Table3[[#This Row],[ID Xa mới]]&amp;")"</f>
        <v>X. Trà Bình (8270)</v>
      </c>
    </row>
    <row r="8272" spans="1:8" x14ac:dyDescent="0.2">
      <c r="A8272" t="s">
        <v>584</v>
      </c>
      <c r="B8272">
        <v>607</v>
      </c>
      <c r="C8272">
        <f>VLOOKUP(Table3[[#This Row],[ID quân cũ]],Table2[[ID quan cũ]:[ID quân mới]],2,0)</f>
        <v>538</v>
      </c>
      <c r="D8272" t="s">
        <v>7183</v>
      </c>
      <c r="E8272">
        <v>9260</v>
      </c>
      <c r="F8272">
        <v>8271</v>
      </c>
      <c r="G8272" t="str">
        <f>Table3[[#This Row],[Quận huyện]]&amp;" ("&amp;Table3[[#This Row],[ID quận mới]]&amp;")"</f>
        <v>H. Trà Bồng (538)</v>
      </c>
      <c r="H8272" t="str">
        <f>Table3[[#This Row],[Xa Phương]]&amp;" ("&amp;Table3[[#This Row],[ID Xa mới]]&amp;")"</f>
        <v>X. Trà Bùi (8271)</v>
      </c>
    </row>
    <row r="8273" spans="1:8" x14ac:dyDescent="0.2">
      <c r="A8273" t="s">
        <v>584</v>
      </c>
      <c r="B8273">
        <v>607</v>
      </c>
      <c r="C8273">
        <f>VLOOKUP(Table3[[#This Row],[ID quân cũ]],Table2[[ID quan cũ]:[ID quân mới]],2,0)</f>
        <v>538</v>
      </c>
      <c r="D8273" t="s">
        <v>6894</v>
      </c>
      <c r="E8273">
        <v>9261</v>
      </c>
      <c r="F8273">
        <v>8272</v>
      </c>
      <c r="G8273" t="str">
        <f>Table3[[#This Row],[Quận huyện]]&amp;" ("&amp;Table3[[#This Row],[ID quận mới]]&amp;")"</f>
        <v>H. Trà Bồng (538)</v>
      </c>
      <c r="H8273" t="str">
        <f>Table3[[#This Row],[Xa Phương]]&amp;" ("&amp;Table3[[#This Row],[ID Xa mới]]&amp;")"</f>
        <v>X. Trà Giang (8272)</v>
      </c>
    </row>
    <row r="8274" spans="1:8" x14ac:dyDescent="0.2">
      <c r="A8274" t="s">
        <v>584</v>
      </c>
      <c r="B8274">
        <v>607</v>
      </c>
      <c r="C8274">
        <f>VLOOKUP(Table3[[#This Row],[ID quân cũ]],Table2[[ID quan cũ]:[ID quân mới]],2,0)</f>
        <v>538</v>
      </c>
      <c r="D8274" t="s">
        <v>7184</v>
      </c>
      <c r="E8274">
        <v>9262</v>
      </c>
      <c r="F8274">
        <v>8273</v>
      </c>
      <c r="G8274" t="str">
        <f>Table3[[#This Row],[Quận huyện]]&amp;" ("&amp;Table3[[#This Row],[ID quận mới]]&amp;")"</f>
        <v>H. Trà Bồng (538)</v>
      </c>
      <c r="H8274" t="str">
        <f>Table3[[#This Row],[Xa Phương]]&amp;" ("&amp;Table3[[#This Row],[ID Xa mới]]&amp;")"</f>
        <v>X. Trà Hiệp (8273)</v>
      </c>
    </row>
    <row r="8275" spans="1:8" x14ac:dyDescent="0.2">
      <c r="A8275" t="s">
        <v>584</v>
      </c>
      <c r="B8275">
        <v>607</v>
      </c>
      <c r="C8275">
        <f>VLOOKUP(Table3[[#This Row],[ID quân cũ]],Table2[[ID quan cũ]:[ID quân mới]],2,0)</f>
        <v>538</v>
      </c>
      <c r="D8275" t="s">
        <v>7185</v>
      </c>
      <c r="E8275">
        <v>9263</v>
      </c>
      <c r="F8275">
        <v>8274</v>
      </c>
      <c r="G8275" t="str">
        <f>Table3[[#This Row],[Quận huyện]]&amp;" ("&amp;Table3[[#This Row],[ID quận mới]]&amp;")"</f>
        <v>H. Trà Bồng (538)</v>
      </c>
      <c r="H8275" t="str">
        <f>Table3[[#This Row],[Xa Phương]]&amp;" ("&amp;Table3[[#This Row],[ID Xa mới]]&amp;")"</f>
        <v>X. Trà Lâm (8274)</v>
      </c>
    </row>
    <row r="8276" spans="1:8" x14ac:dyDescent="0.2">
      <c r="A8276" t="s">
        <v>584</v>
      </c>
      <c r="B8276">
        <v>607</v>
      </c>
      <c r="C8276">
        <f>VLOOKUP(Table3[[#This Row],[ID quân cũ]],Table2[[ID quan cũ]:[ID quân mới]],2,0)</f>
        <v>538</v>
      </c>
      <c r="D8276" t="s">
        <v>7186</v>
      </c>
      <c r="E8276">
        <v>9264</v>
      </c>
      <c r="F8276">
        <v>8275</v>
      </c>
      <c r="G8276" t="str">
        <f>Table3[[#This Row],[Quận huyện]]&amp;" ("&amp;Table3[[#This Row],[ID quận mới]]&amp;")"</f>
        <v>H. Trà Bồng (538)</v>
      </c>
      <c r="H8276" t="str">
        <f>Table3[[#This Row],[Xa Phương]]&amp;" ("&amp;Table3[[#This Row],[ID Xa mới]]&amp;")"</f>
        <v>X. Trà Phú (8275)</v>
      </c>
    </row>
    <row r="8277" spans="1:8" x14ac:dyDescent="0.2">
      <c r="A8277" t="s">
        <v>584</v>
      </c>
      <c r="B8277">
        <v>607</v>
      </c>
      <c r="C8277">
        <f>VLOOKUP(Table3[[#This Row],[ID quân cũ]],Table2[[ID quan cũ]:[ID quân mới]],2,0)</f>
        <v>538</v>
      </c>
      <c r="D8277" t="s">
        <v>6899</v>
      </c>
      <c r="E8277">
        <v>9265</v>
      </c>
      <c r="F8277">
        <v>8276</v>
      </c>
      <c r="G8277" t="str">
        <f>Table3[[#This Row],[Quận huyện]]&amp;" ("&amp;Table3[[#This Row],[ID quận mới]]&amp;")"</f>
        <v>H. Trà Bồng (538)</v>
      </c>
      <c r="H8277" t="str">
        <f>Table3[[#This Row],[Xa Phương]]&amp;" ("&amp;Table3[[#This Row],[ID Xa mới]]&amp;")"</f>
        <v>X. Trà Sơn (8276)</v>
      </c>
    </row>
    <row r="8278" spans="1:8" x14ac:dyDescent="0.2">
      <c r="A8278" t="s">
        <v>584</v>
      </c>
      <c r="B8278">
        <v>607</v>
      </c>
      <c r="C8278">
        <f>VLOOKUP(Table3[[#This Row],[ID quân cũ]],Table2[[ID quan cũ]:[ID quân mới]],2,0)</f>
        <v>538</v>
      </c>
      <c r="D8278" t="s">
        <v>2888</v>
      </c>
      <c r="E8278">
        <v>9266</v>
      </c>
      <c r="F8278">
        <v>8277</v>
      </c>
      <c r="G8278" t="str">
        <f>Table3[[#This Row],[Quận huyện]]&amp;" ("&amp;Table3[[#This Row],[ID quận mới]]&amp;")"</f>
        <v>H. Trà Bồng (538)</v>
      </c>
      <c r="H8278" t="str">
        <f>Table3[[#This Row],[Xa Phương]]&amp;" ("&amp;Table3[[#This Row],[ID Xa mới]]&amp;")"</f>
        <v>X. Trà Tân (8277)</v>
      </c>
    </row>
    <row r="8279" spans="1:8" x14ac:dyDescent="0.2">
      <c r="A8279" t="s">
        <v>584</v>
      </c>
      <c r="B8279">
        <v>607</v>
      </c>
      <c r="C8279">
        <f>VLOOKUP(Table3[[#This Row],[ID quân cũ]],Table2[[ID quan cũ]:[ID quân mới]],2,0)</f>
        <v>538</v>
      </c>
      <c r="D8279" t="s">
        <v>7187</v>
      </c>
      <c r="E8279">
        <v>9267</v>
      </c>
      <c r="F8279">
        <v>8278</v>
      </c>
      <c r="G8279" t="str">
        <f>Table3[[#This Row],[Quận huyện]]&amp;" ("&amp;Table3[[#This Row],[ID quận mới]]&amp;")"</f>
        <v>H. Trà Bồng (538)</v>
      </c>
      <c r="H8279" t="str">
        <f>Table3[[#This Row],[Xa Phương]]&amp;" ("&amp;Table3[[#This Row],[ID Xa mới]]&amp;")"</f>
        <v>X. Trà Thủy (8278)</v>
      </c>
    </row>
    <row r="8280" spans="1:8" x14ac:dyDescent="0.2">
      <c r="A8280" t="s">
        <v>585</v>
      </c>
      <c r="B8280">
        <v>608</v>
      </c>
      <c r="C8280">
        <f>VLOOKUP(Table3[[#This Row],[ID quân cũ]],Table2[[ID quan cũ]:[ID quân mới]],2,0)</f>
        <v>537</v>
      </c>
      <c r="D8280" t="s">
        <v>7188</v>
      </c>
      <c r="E8280">
        <v>9268</v>
      </c>
      <c r="F8280">
        <v>8279</v>
      </c>
      <c r="G8280" t="str">
        <f>Table3[[#This Row],[Quận huyện]]&amp;" ("&amp;Table3[[#This Row],[ID quận mới]]&amp;")"</f>
        <v>H. Tư Nghĩa (537)</v>
      </c>
      <c r="H8280" t="str">
        <f>Table3[[#This Row],[Xa Phương]]&amp;" ("&amp;Table3[[#This Row],[ID Xa mới]]&amp;")"</f>
        <v>TT. La Hà (8279)</v>
      </c>
    </row>
    <row r="8281" spans="1:8" x14ac:dyDescent="0.2">
      <c r="A8281" t="s">
        <v>585</v>
      </c>
      <c r="B8281">
        <v>608</v>
      </c>
      <c r="C8281">
        <f>VLOOKUP(Table3[[#This Row],[ID quân cũ]],Table2[[ID quan cũ]:[ID quân mới]],2,0)</f>
        <v>537</v>
      </c>
      <c r="D8281" t="s">
        <v>7189</v>
      </c>
      <c r="E8281">
        <v>9269</v>
      </c>
      <c r="F8281">
        <v>8280</v>
      </c>
      <c r="G8281" t="str">
        <f>Table3[[#This Row],[Quận huyện]]&amp;" ("&amp;Table3[[#This Row],[ID quận mới]]&amp;")"</f>
        <v>H. Tư Nghĩa (537)</v>
      </c>
      <c r="H8281" t="str">
        <f>Table3[[#This Row],[Xa Phương]]&amp;" ("&amp;Table3[[#This Row],[ID Xa mới]]&amp;")"</f>
        <v>TT. Sông Vệ (8280)</v>
      </c>
    </row>
    <row r="8282" spans="1:8" x14ac:dyDescent="0.2">
      <c r="A8282" t="s">
        <v>585</v>
      </c>
      <c r="B8282">
        <v>608</v>
      </c>
      <c r="C8282">
        <f>VLOOKUP(Table3[[#This Row],[ID quân cũ]],Table2[[ID quan cũ]:[ID quân mới]],2,0)</f>
        <v>537</v>
      </c>
      <c r="D8282" t="s">
        <v>7190</v>
      </c>
      <c r="E8282">
        <v>9270</v>
      </c>
      <c r="F8282">
        <v>8281</v>
      </c>
      <c r="G8282" t="str">
        <f>Table3[[#This Row],[Quận huyện]]&amp;" ("&amp;Table3[[#This Row],[ID quận mới]]&amp;")"</f>
        <v>H. Tư Nghĩa (537)</v>
      </c>
      <c r="H8282" t="str">
        <f>Table3[[#This Row],[Xa Phương]]&amp;" ("&amp;Table3[[#This Row],[ID Xa mới]]&amp;")"</f>
        <v>X. Nghĩa Điền (8281)</v>
      </c>
    </row>
    <row r="8283" spans="1:8" x14ac:dyDescent="0.2">
      <c r="A8283" t="s">
        <v>585</v>
      </c>
      <c r="B8283">
        <v>608</v>
      </c>
      <c r="C8283">
        <f>VLOOKUP(Table3[[#This Row],[ID quân cũ]],Table2[[ID quan cũ]:[ID quân mới]],2,0)</f>
        <v>537</v>
      </c>
      <c r="D8283" t="s">
        <v>4899</v>
      </c>
      <c r="E8283">
        <v>9271</v>
      </c>
      <c r="F8283">
        <v>8282</v>
      </c>
      <c r="G8283" t="str">
        <f>Table3[[#This Row],[Quận huyện]]&amp;" ("&amp;Table3[[#This Row],[ID quận mới]]&amp;")"</f>
        <v>H. Tư Nghĩa (537)</v>
      </c>
      <c r="H8283" t="str">
        <f>Table3[[#This Row],[Xa Phương]]&amp;" ("&amp;Table3[[#This Row],[ID Xa mới]]&amp;")"</f>
        <v>X. Nghĩa Hiệp (8282)</v>
      </c>
    </row>
    <row r="8284" spans="1:8" x14ac:dyDescent="0.2">
      <c r="A8284" t="s">
        <v>585</v>
      </c>
      <c r="B8284">
        <v>608</v>
      </c>
      <c r="C8284">
        <f>VLOOKUP(Table3[[#This Row],[ID quân cũ]],Table2[[ID quan cũ]:[ID quân mới]],2,0)</f>
        <v>537</v>
      </c>
      <c r="D8284" t="s">
        <v>2040</v>
      </c>
      <c r="E8284">
        <v>9272</v>
      </c>
      <c r="F8284">
        <v>8283</v>
      </c>
      <c r="G8284" t="str">
        <f>Table3[[#This Row],[Quận huyện]]&amp;" ("&amp;Table3[[#This Row],[ID quận mới]]&amp;")"</f>
        <v>H. Tư Nghĩa (537)</v>
      </c>
      <c r="H8284" t="str">
        <f>Table3[[#This Row],[Xa Phương]]&amp;" ("&amp;Table3[[#This Row],[ID Xa mới]]&amp;")"</f>
        <v>X. Nghĩa Hòa (8283)</v>
      </c>
    </row>
    <row r="8285" spans="1:8" x14ac:dyDescent="0.2">
      <c r="A8285" t="s">
        <v>585</v>
      </c>
      <c r="B8285">
        <v>608</v>
      </c>
      <c r="C8285">
        <f>VLOOKUP(Table3[[#This Row],[ID quân cũ]],Table2[[ID quan cũ]:[ID quân mới]],2,0)</f>
        <v>537</v>
      </c>
      <c r="D8285" t="s">
        <v>7191</v>
      </c>
      <c r="E8285">
        <v>9273</v>
      </c>
      <c r="F8285">
        <v>8284</v>
      </c>
      <c r="G8285" t="str">
        <f>Table3[[#This Row],[Quận huyện]]&amp;" ("&amp;Table3[[#This Row],[ID quận mới]]&amp;")"</f>
        <v>H. Tư Nghĩa (537)</v>
      </c>
      <c r="H8285" t="str">
        <f>Table3[[#This Row],[Xa Phương]]&amp;" ("&amp;Table3[[#This Row],[ID Xa mới]]&amp;")"</f>
        <v>X. Nghĩa Kỳ (8284)</v>
      </c>
    </row>
    <row r="8286" spans="1:8" x14ac:dyDescent="0.2">
      <c r="A8286" t="s">
        <v>585</v>
      </c>
      <c r="B8286">
        <v>608</v>
      </c>
      <c r="C8286">
        <f>VLOOKUP(Table3[[#This Row],[ID quân cũ]],Table2[[ID quan cũ]:[ID quân mới]],2,0)</f>
        <v>537</v>
      </c>
      <c r="D8286" t="s">
        <v>5915</v>
      </c>
      <c r="E8286">
        <v>9274</v>
      </c>
      <c r="F8286">
        <v>8285</v>
      </c>
      <c r="G8286" t="str">
        <f>Table3[[#This Row],[Quận huyện]]&amp;" ("&amp;Table3[[#This Row],[ID quận mới]]&amp;")"</f>
        <v>H. Tư Nghĩa (537)</v>
      </c>
      <c r="H8286" t="str">
        <f>Table3[[#This Row],[Xa Phương]]&amp;" ("&amp;Table3[[#This Row],[ID Xa mới]]&amp;")"</f>
        <v>X. Nghĩa Lâm (8285)</v>
      </c>
    </row>
    <row r="8287" spans="1:8" x14ac:dyDescent="0.2">
      <c r="A8287" t="s">
        <v>585</v>
      </c>
      <c r="B8287">
        <v>608</v>
      </c>
      <c r="C8287">
        <f>VLOOKUP(Table3[[#This Row],[ID quân cũ]],Table2[[ID quan cũ]:[ID quân mới]],2,0)</f>
        <v>537</v>
      </c>
      <c r="D8287" t="s">
        <v>6336</v>
      </c>
      <c r="E8287">
        <v>9275</v>
      </c>
      <c r="F8287">
        <v>8286</v>
      </c>
      <c r="G8287" t="str">
        <f>Table3[[#This Row],[Quận huyện]]&amp;" ("&amp;Table3[[#This Row],[ID quận mới]]&amp;")"</f>
        <v>H. Tư Nghĩa (537)</v>
      </c>
      <c r="H8287" t="str">
        <f>Table3[[#This Row],[Xa Phương]]&amp;" ("&amp;Table3[[#This Row],[ID Xa mới]]&amp;")"</f>
        <v>X. Nghĩa Mỹ (8286)</v>
      </c>
    </row>
    <row r="8288" spans="1:8" x14ac:dyDescent="0.2">
      <c r="A8288" t="s">
        <v>585</v>
      </c>
      <c r="B8288">
        <v>608</v>
      </c>
      <c r="C8288">
        <f>VLOOKUP(Table3[[#This Row],[ID quân cũ]],Table2[[ID quan cũ]:[ID quân mới]],2,0)</f>
        <v>537</v>
      </c>
      <c r="D8288" t="s">
        <v>2066</v>
      </c>
      <c r="E8288">
        <v>9276</v>
      </c>
      <c r="F8288">
        <v>8287</v>
      </c>
      <c r="G8288" t="str">
        <f>Table3[[#This Row],[Quận huyện]]&amp;" ("&amp;Table3[[#This Row],[ID quận mới]]&amp;")"</f>
        <v>H. Tư Nghĩa (537)</v>
      </c>
      <c r="H8288" t="str">
        <f>Table3[[#This Row],[Xa Phương]]&amp;" ("&amp;Table3[[#This Row],[ID Xa mới]]&amp;")"</f>
        <v>X. Nghĩa Phương (8287)</v>
      </c>
    </row>
    <row r="8289" spans="1:8" x14ac:dyDescent="0.2">
      <c r="A8289" t="s">
        <v>585</v>
      </c>
      <c r="B8289">
        <v>608</v>
      </c>
      <c r="C8289">
        <f>VLOOKUP(Table3[[#This Row],[ID quân cũ]],Table2[[ID quan cũ]:[ID quân mới]],2,0)</f>
        <v>537</v>
      </c>
      <c r="D8289" t="s">
        <v>5921</v>
      </c>
      <c r="E8289">
        <v>9277</v>
      </c>
      <c r="F8289">
        <v>8288</v>
      </c>
      <c r="G8289" t="str">
        <f>Table3[[#This Row],[Quận huyện]]&amp;" ("&amp;Table3[[#This Row],[ID quận mới]]&amp;")"</f>
        <v>H. Tư Nghĩa (537)</v>
      </c>
      <c r="H8289" t="str">
        <f>Table3[[#This Row],[Xa Phương]]&amp;" ("&amp;Table3[[#This Row],[ID Xa mới]]&amp;")"</f>
        <v>X. Nghĩa Sơn (8288)</v>
      </c>
    </row>
    <row r="8290" spans="1:8" x14ac:dyDescent="0.2">
      <c r="A8290" t="s">
        <v>585</v>
      </c>
      <c r="B8290">
        <v>608</v>
      </c>
      <c r="C8290">
        <f>VLOOKUP(Table3[[#This Row],[ID quân cũ]],Table2[[ID quan cũ]:[ID quân mới]],2,0)</f>
        <v>537</v>
      </c>
      <c r="D8290" t="s">
        <v>3399</v>
      </c>
      <c r="E8290">
        <v>9278</v>
      </c>
      <c r="F8290">
        <v>8289</v>
      </c>
      <c r="G8290" t="str">
        <f>Table3[[#This Row],[Quận huyện]]&amp;" ("&amp;Table3[[#This Row],[ID quận mới]]&amp;")"</f>
        <v>H. Tư Nghĩa (537)</v>
      </c>
      <c r="H8290" t="str">
        <f>Table3[[#This Row],[Xa Phương]]&amp;" ("&amp;Table3[[#This Row],[ID Xa mới]]&amp;")"</f>
        <v>X. Nghĩa Thắng (8289)</v>
      </c>
    </row>
    <row r="8291" spans="1:8" x14ac:dyDescent="0.2">
      <c r="A8291" t="s">
        <v>585</v>
      </c>
      <c r="B8291">
        <v>608</v>
      </c>
      <c r="C8291">
        <f>VLOOKUP(Table3[[#This Row],[ID quân cũ]],Table2[[ID quan cũ]:[ID quân mới]],2,0)</f>
        <v>537</v>
      </c>
      <c r="D8291" t="s">
        <v>6166</v>
      </c>
      <c r="E8291">
        <v>9279</v>
      </c>
      <c r="F8291">
        <v>8290</v>
      </c>
      <c r="G8291" t="str">
        <f>Table3[[#This Row],[Quận huyện]]&amp;" ("&amp;Table3[[#This Row],[ID quận mới]]&amp;")"</f>
        <v>H. Tư Nghĩa (537)</v>
      </c>
      <c r="H8291" t="str">
        <f>Table3[[#This Row],[Xa Phương]]&amp;" ("&amp;Table3[[#This Row],[ID Xa mới]]&amp;")"</f>
        <v>X. Nghĩa Thọ (8290)</v>
      </c>
    </row>
    <row r="8292" spans="1:8" x14ac:dyDescent="0.2">
      <c r="A8292" t="s">
        <v>585</v>
      </c>
      <c r="B8292">
        <v>608</v>
      </c>
      <c r="C8292">
        <f>VLOOKUP(Table3[[#This Row],[ID quân cũ]],Table2[[ID quan cũ]:[ID quân mới]],2,0)</f>
        <v>537</v>
      </c>
      <c r="D8292" t="s">
        <v>4047</v>
      </c>
      <c r="E8292">
        <v>9280</v>
      </c>
      <c r="F8292">
        <v>8291</v>
      </c>
      <c r="G8292" t="str">
        <f>Table3[[#This Row],[Quận huyện]]&amp;" ("&amp;Table3[[#This Row],[ID quận mới]]&amp;")"</f>
        <v>H. Tư Nghĩa (537)</v>
      </c>
      <c r="H8292" t="str">
        <f>Table3[[#This Row],[Xa Phương]]&amp;" ("&amp;Table3[[#This Row],[ID Xa mới]]&amp;")"</f>
        <v>X. Nghĩa Thuận (8291)</v>
      </c>
    </row>
    <row r="8293" spans="1:8" x14ac:dyDescent="0.2">
      <c r="A8293" t="s">
        <v>585</v>
      </c>
      <c r="B8293">
        <v>608</v>
      </c>
      <c r="C8293">
        <f>VLOOKUP(Table3[[#This Row],[ID quân cũ]],Table2[[ID quan cũ]:[ID quân mới]],2,0)</f>
        <v>537</v>
      </c>
      <c r="D8293" t="s">
        <v>7192</v>
      </c>
      <c r="E8293">
        <v>9281</v>
      </c>
      <c r="F8293">
        <v>8292</v>
      </c>
      <c r="G8293" t="str">
        <f>Table3[[#This Row],[Quận huyện]]&amp;" ("&amp;Table3[[#This Row],[ID quận mới]]&amp;")"</f>
        <v>H. Tư Nghĩa (537)</v>
      </c>
      <c r="H8293" t="str">
        <f>Table3[[#This Row],[Xa Phương]]&amp;" ("&amp;Table3[[#This Row],[ID Xa mới]]&amp;")"</f>
        <v>X. Nghĩa Thương (8292)</v>
      </c>
    </row>
    <row r="8294" spans="1:8" x14ac:dyDescent="0.2">
      <c r="A8294" t="s">
        <v>585</v>
      </c>
      <c r="B8294">
        <v>608</v>
      </c>
      <c r="C8294">
        <f>VLOOKUP(Table3[[#This Row],[ID quân cũ]],Table2[[ID quan cũ]:[ID quân mới]],2,0)</f>
        <v>537</v>
      </c>
      <c r="D8294" t="s">
        <v>2149</v>
      </c>
      <c r="E8294">
        <v>9282</v>
      </c>
      <c r="F8294">
        <v>8293</v>
      </c>
      <c r="G8294" t="str">
        <f>Table3[[#This Row],[Quận huyện]]&amp;" ("&amp;Table3[[#This Row],[ID quận mới]]&amp;")"</f>
        <v>H. Tư Nghĩa (537)</v>
      </c>
      <c r="H8294" t="str">
        <f>Table3[[#This Row],[Xa Phương]]&amp;" ("&amp;Table3[[#This Row],[ID Xa mới]]&amp;")"</f>
        <v>X. Nghĩa Trung (8293)</v>
      </c>
    </row>
    <row r="8295" spans="1:8" x14ac:dyDescent="0.2">
      <c r="A8295" t="s">
        <v>586</v>
      </c>
      <c r="B8295">
        <v>609</v>
      </c>
      <c r="C8295">
        <f>VLOOKUP(Table3[[#This Row],[ID quân cũ]],Table2[[ID quan cũ]:[ID quân mới]],2,0)</f>
        <v>536</v>
      </c>
      <c r="D8295" t="s">
        <v>7193</v>
      </c>
      <c r="E8295">
        <v>9099</v>
      </c>
      <c r="F8295">
        <v>8294</v>
      </c>
      <c r="G8295" t="str">
        <f>Table3[[#This Row],[Quận huyện]]&amp;" ("&amp;Table3[[#This Row],[ID quận mới]]&amp;")"</f>
        <v>TP. Quảng Ngãi (536)</v>
      </c>
      <c r="H8295" t="str">
        <f>Table3[[#This Row],[Xa Phương]]&amp;" ("&amp;Table3[[#This Row],[ID Xa mới]]&amp;")"</f>
        <v>P. Chánh Lộ (8294)</v>
      </c>
    </row>
    <row r="8296" spans="1:8" x14ac:dyDescent="0.2">
      <c r="A8296" t="s">
        <v>586</v>
      </c>
      <c r="B8296">
        <v>609</v>
      </c>
      <c r="C8296">
        <f>VLOOKUP(Table3[[#This Row],[ID quân cũ]],Table2[[ID quan cũ]:[ID quân mới]],2,0)</f>
        <v>536</v>
      </c>
      <c r="D8296" t="s">
        <v>2682</v>
      </c>
      <c r="E8296">
        <v>9100</v>
      </c>
      <c r="F8296">
        <v>8295</v>
      </c>
      <c r="G8296" t="str">
        <f>Table3[[#This Row],[Quận huyện]]&amp;" ("&amp;Table3[[#This Row],[ID quận mới]]&amp;")"</f>
        <v>TP. Quảng Ngãi (536)</v>
      </c>
      <c r="H8296" t="str">
        <f>Table3[[#This Row],[Xa Phương]]&amp;" ("&amp;Table3[[#This Row],[ID Xa mới]]&amp;")"</f>
        <v>P. Lê Hồng Phong (8295)</v>
      </c>
    </row>
    <row r="8297" spans="1:8" x14ac:dyDescent="0.2">
      <c r="A8297" t="s">
        <v>586</v>
      </c>
      <c r="B8297">
        <v>609</v>
      </c>
      <c r="C8297">
        <f>VLOOKUP(Table3[[#This Row],[ID quân cũ]],Table2[[ID quan cũ]:[ID quân mới]],2,0)</f>
        <v>536</v>
      </c>
      <c r="D8297" t="s">
        <v>7194</v>
      </c>
      <c r="E8297">
        <v>9101</v>
      </c>
      <c r="F8297">
        <v>8296</v>
      </c>
      <c r="G8297" t="str">
        <f>Table3[[#This Row],[Quận huyện]]&amp;" ("&amp;Table3[[#This Row],[ID quận mới]]&amp;")"</f>
        <v>TP. Quảng Ngãi (536)</v>
      </c>
      <c r="H8297" t="str">
        <f>Table3[[#This Row],[Xa Phương]]&amp;" ("&amp;Table3[[#This Row],[ID Xa mới]]&amp;")"</f>
        <v>P. Nghĩa Chánh (8296)</v>
      </c>
    </row>
    <row r="8298" spans="1:8" x14ac:dyDescent="0.2">
      <c r="A8298" t="s">
        <v>586</v>
      </c>
      <c r="B8298">
        <v>609</v>
      </c>
      <c r="C8298">
        <f>VLOOKUP(Table3[[#This Row],[ID quân cũ]],Table2[[ID quan cũ]:[ID quân mới]],2,0)</f>
        <v>536</v>
      </c>
      <c r="D8298" t="s">
        <v>7195</v>
      </c>
      <c r="E8298">
        <v>9102</v>
      </c>
      <c r="F8298">
        <v>8297</v>
      </c>
      <c r="G8298" t="str">
        <f>Table3[[#This Row],[Quận huyện]]&amp;" ("&amp;Table3[[#This Row],[ID quận mới]]&amp;")"</f>
        <v>TP. Quảng Ngãi (536)</v>
      </c>
      <c r="H8298" t="str">
        <f>Table3[[#This Row],[Xa Phương]]&amp;" ("&amp;Table3[[#This Row],[ID Xa mới]]&amp;")"</f>
        <v>P. Nghĩa Lộ (8297)</v>
      </c>
    </row>
    <row r="8299" spans="1:8" x14ac:dyDescent="0.2">
      <c r="A8299" t="s">
        <v>586</v>
      </c>
      <c r="B8299">
        <v>609</v>
      </c>
      <c r="C8299">
        <f>VLOOKUP(Table3[[#This Row],[ID quân cũ]],Table2[[ID quan cũ]:[ID quân mới]],2,0)</f>
        <v>536</v>
      </c>
      <c r="D8299" t="s">
        <v>7196</v>
      </c>
      <c r="E8299">
        <v>9103</v>
      </c>
      <c r="F8299">
        <v>8298</v>
      </c>
      <c r="G8299" t="str">
        <f>Table3[[#This Row],[Quận huyện]]&amp;" ("&amp;Table3[[#This Row],[ID quận mới]]&amp;")"</f>
        <v>TP. Quảng Ngãi (536)</v>
      </c>
      <c r="H8299" t="str">
        <f>Table3[[#This Row],[Xa Phương]]&amp;" ("&amp;Table3[[#This Row],[ID Xa mới]]&amp;")"</f>
        <v>P. Nguyễn Nghiêm (8298)</v>
      </c>
    </row>
    <row r="8300" spans="1:8" x14ac:dyDescent="0.2">
      <c r="A8300" t="s">
        <v>586</v>
      </c>
      <c r="B8300">
        <v>609</v>
      </c>
      <c r="C8300">
        <f>VLOOKUP(Table3[[#This Row],[ID quân cũ]],Table2[[ID quan cũ]:[ID quân mới]],2,0)</f>
        <v>536</v>
      </c>
      <c r="D8300" t="s">
        <v>7197</v>
      </c>
      <c r="E8300">
        <v>9104</v>
      </c>
      <c r="F8300">
        <v>8299</v>
      </c>
      <c r="G8300" t="str">
        <f>Table3[[#This Row],[Quận huyện]]&amp;" ("&amp;Table3[[#This Row],[ID quận mới]]&amp;")"</f>
        <v>TP. Quảng Ngãi (536)</v>
      </c>
      <c r="H8300" t="str">
        <f>Table3[[#This Row],[Xa Phương]]&amp;" ("&amp;Table3[[#This Row],[ID Xa mới]]&amp;")"</f>
        <v>P. Quảng Phú (8299)</v>
      </c>
    </row>
    <row r="8301" spans="1:8" x14ac:dyDescent="0.2">
      <c r="A8301" t="s">
        <v>586</v>
      </c>
      <c r="B8301">
        <v>609</v>
      </c>
      <c r="C8301">
        <f>VLOOKUP(Table3[[#This Row],[ID quân cũ]],Table2[[ID quan cũ]:[ID quân mới]],2,0)</f>
        <v>536</v>
      </c>
      <c r="D8301" t="s">
        <v>1393</v>
      </c>
      <c r="E8301">
        <v>9105</v>
      </c>
      <c r="F8301">
        <v>8300</v>
      </c>
      <c r="G8301" t="str">
        <f>Table3[[#This Row],[Quận huyện]]&amp;" ("&amp;Table3[[#This Row],[ID quận mới]]&amp;")"</f>
        <v>TP. Quảng Ngãi (536)</v>
      </c>
      <c r="H8301" t="str">
        <f>Table3[[#This Row],[Xa Phương]]&amp;" ("&amp;Table3[[#This Row],[ID Xa mới]]&amp;")"</f>
        <v>P. Trần Hưng Đạo (8300)</v>
      </c>
    </row>
    <row r="8302" spans="1:8" x14ac:dyDescent="0.2">
      <c r="A8302" t="s">
        <v>586</v>
      </c>
      <c r="B8302">
        <v>609</v>
      </c>
      <c r="C8302">
        <f>VLOOKUP(Table3[[#This Row],[ID quân cũ]],Table2[[ID quan cũ]:[ID quân mới]],2,0)</f>
        <v>536</v>
      </c>
      <c r="D8302" t="s">
        <v>1405</v>
      </c>
      <c r="E8302">
        <v>9106</v>
      </c>
      <c r="F8302">
        <v>8301</v>
      </c>
      <c r="G8302" t="str">
        <f>Table3[[#This Row],[Quận huyện]]&amp;" ("&amp;Table3[[#This Row],[ID quận mới]]&amp;")"</f>
        <v>TP. Quảng Ngãi (536)</v>
      </c>
      <c r="H8302" t="str">
        <f>Table3[[#This Row],[Xa Phương]]&amp;" ("&amp;Table3[[#This Row],[ID Xa mới]]&amp;")"</f>
        <v>P. Trần Phú (8301)</v>
      </c>
    </row>
    <row r="8303" spans="1:8" x14ac:dyDescent="0.2">
      <c r="A8303" t="s">
        <v>586</v>
      </c>
      <c r="B8303">
        <v>609</v>
      </c>
      <c r="C8303">
        <f>VLOOKUP(Table3[[#This Row],[ID quân cũ]],Table2[[ID quan cũ]:[ID quân mới]],2,0)</f>
        <v>536</v>
      </c>
      <c r="D8303" t="s">
        <v>7198</v>
      </c>
      <c r="E8303">
        <v>9107</v>
      </c>
      <c r="F8303">
        <v>8302</v>
      </c>
      <c r="G8303" t="str">
        <f>Table3[[#This Row],[Quận huyện]]&amp;" ("&amp;Table3[[#This Row],[ID quận mới]]&amp;")"</f>
        <v>TP. Quảng Ngãi (536)</v>
      </c>
      <c r="H8303" t="str">
        <f>Table3[[#This Row],[Xa Phương]]&amp;" ("&amp;Table3[[#This Row],[ID Xa mới]]&amp;")"</f>
        <v>P. Trương Quang Trọng (8302)</v>
      </c>
    </row>
    <row r="8304" spans="1:8" x14ac:dyDescent="0.2">
      <c r="A8304" t="s">
        <v>586</v>
      </c>
      <c r="B8304">
        <v>609</v>
      </c>
      <c r="C8304">
        <f>VLOOKUP(Table3[[#This Row],[ID quân cũ]],Table2[[ID quan cũ]:[ID quân mới]],2,0)</f>
        <v>536</v>
      </c>
      <c r="D8304" t="s">
        <v>3879</v>
      </c>
      <c r="E8304">
        <v>9108</v>
      </c>
      <c r="F8304">
        <v>8303</v>
      </c>
      <c r="G8304" t="str">
        <f>Table3[[#This Row],[Quận huyện]]&amp;" ("&amp;Table3[[#This Row],[ID quận mới]]&amp;")"</f>
        <v>TP. Quảng Ngãi (536)</v>
      </c>
      <c r="H8304" t="str">
        <f>Table3[[#This Row],[Xa Phương]]&amp;" ("&amp;Table3[[#This Row],[ID Xa mới]]&amp;")"</f>
        <v>X. Nghĩa An (8303)</v>
      </c>
    </row>
    <row r="8305" spans="1:8" x14ac:dyDescent="0.2">
      <c r="A8305" t="s">
        <v>586</v>
      </c>
      <c r="B8305">
        <v>609</v>
      </c>
      <c r="C8305">
        <f>VLOOKUP(Table3[[#This Row],[ID quân cũ]],Table2[[ID quan cũ]:[ID quân mới]],2,0)</f>
        <v>536</v>
      </c>
      <c r="D8305" t="s">
        <v>6235</v>
      </c>
      <c r="E8305">
        <v>9109</v>
      </c>
      <c r="F8305">
        <v>8304</v>
      </c>
      <c r="G8305" t="str">
        <f>Table3[[#This Row],[Quận huyện]]&amp;" ("&amp;Table3[[#This Row],[ID quận mới]]&amp;")"</f>
        <v>TP. Quảng Ngãi (536)</v>
      </c>
      <c r="H8305" t="str">
        <f>Table3[[#This Row],[Xa Phương]]&amp;" ("&amp;Table3[[#This Row],[ID Xa mới]]&amp;")"</f>
        <v>X. Nghĩa Dũng (8304)</v>
      </c>
    </row>
    <row r="8306" spans="1:8" x14ac:dyDescent="0.2">
      <c r="A8306" t="s">
        <v>586</v>
      </c>
      <c r="B8306">
        <v>609</v>
      </c>
      <c r="C8306">
        <f>VLOOKUP(Table3[[#This Row],[ID quân cũ]],Table2[[ID quan cũ]:[ID quân mới]],2,0)</f>
        <v>536</v>
      </c>
      <c r="D8306" t="s">
        <v>7199</v>
      </c>
      <c r="E8306">
        <v>9110</v>
      </c>
      <c r="F8306">
        <v>8305</v>
      </c>
      <c r="G8306" t="str">
        <f>Table3[[#This Row],[Quận huyện]]&amp;" ("&amp;Table3[[#This Row],[ID quận mới]]&amp;")"</f>
        <v>TP. Quảng Ngãi (536)</v>
      </c>
      <c r="H8306" t="str">
        <f>Table3[[#This Row],[Xa Phương]]&amp;" ("&amp;Table3[[#This Row],[ID Xa mới]]&amp;")"</f>
        <v>X. Nghĩa Dõng (8305)</v>
      </c>
    </row>
    <row r="8307" spans="1:8" x14ac:dyDescent="0.2">
      <c r="A8307" t="s">
        <v>586</v>
      </c>
      <c r="B8307">
        <v>609</v>
      </c>
      <c r="C8307">
        <f>VLOOKUP(Table3[[#This Row],[ID quân cũ]],Table2[[ID quan cũ]:[ID quân mới]],2,0)</f>
        <v>536</v>
      </c>
      <c r="D8307" t="s">
        <v>7200</v>
      </c>
      <c r="E8307">
        <v>9111</v>
      </c>
      <c r="F8307">
        <v>8306</v>
      </c>
      <c r="G8307" t="str">
        <f>Table3[[#This Row],[Quận huyện]]&amp;" ("&amp;Table3[[#This Row],[ID quận mới]]&amp;")"</f>
        <v>TP. Quảng Ngãi (536)</v>
      </c>
      <c r="H8307" t="str">
        <f>Table3[[#This Row],[Xa Phương]]&amp;" ("&amp;Table3[[#This Row],[ID Xa mới]]&amp;")"</f>
        <v>X. Nghĩa Hà (8306)</v>
      </c>
    </row>
    <row r="8308" spans="1:8" x14ac:dyDescent="0.2">
      <c r="A8308" t="s">
        <v>586</v>
      </c>
      <c r="B8308">
        <v>609</v>
      </c>
      <c r="C8308">
        <f>VLOOKUP(Table3[[#This Row],[ID quân cũ]],Table2[[ID quan cũ]:[ID quân mới]],2,0)</f>
        <v>536</v>
      </c>
      <c r="D8308" t="s">
        <v>5919</v>
      </c>
      <c r="E8308">
        <v>9112</v>
      </c>
      <c r="F8308">
        <v>8307</v>
      </c>
      <c r="G8308" t="str">
        <f>Table3[[#This Row],[Quận huyện]]&amp;" ("&amp;Table3[[#This Row],[ID quận mới]]&amp;")"</f>
        <v>TP. Quảng Ngãi (536)</v>
      </c>
      <c r="H8308" t="str">
        <f>Table3[[#This Row],[Xa Phương]]&amp;" ("&amp;Table3[[#This Row],[ID Xa mới]]&amp;")"</f>
        <v>X. Nghĩa Phú (8307)</v>
      </c>
    </row>
    <row r="8309" spans="1:8" x14ac:dyDescent="0.2">
      <c r="A8309" t="s">
        <v>586</v>
      </c>
      <c r="B8309">
        <v>609</v>
      </c>
      <c r="C8309">
        <f>VLOOKUP(Table3[[#This Row],[ID quân cũ]],Table2[[ID quan cũ]:[ID quân mới]],2,0)</f>
        <v>536</v>
      </c>
      <c r="D8309" t="s">
        <v>7201</v>
      </c>
      <c r="E8309">
        <v>9113</v>
      </c>
      <c r="F8309">
        <v>8308</v>
      </c>
      <c r="G8309" t="str">
        <f>Table3[[#This Row],[Quận huyện]]&amp;" ("&amp;Table3[[#This Row],[ID quận mới]]&amp;")"</f>
        <v>TP. Quảng Ngãi (536)</v>
      </c>
      <c r="H8309" t="str">
        <f>Table3[[#This Row],[Xa Phương]]&amp;" ("&amp;Table3[[#This Row],[ID Xa mới]]&amp;")"</f>
        <v>X. Tịnh An (8308)</v>
      </c>
    </row>
    <row r="8310" spans="1:8" x14ac:dyDescent="0.2">
      <c r="A8310" t="s">
        <v>586</v>
      </c>
      <c r="B8310">
        <v>609</v>
      </c>
      <c r="C8310">
        <f>VLOOKUP(Table3[[#This Row],[ID quân cũ]],Table2[[ID quan cũ]:[ID quân mới]],2,0)</f>
        <v>536</v>
      </c>
      <c r="D8310" t="s">
        <v>7202</v>
      </c>
      <c r="E8310">
        <v>9114</v>
      </c>
      <c r="F8310">
        <v>8309</v>
      </c>
      <c r="G8310" t="str">
        <f>Table3[[#This Row],[Quận huyện]]&amp;" ("&amp;Table3[[#This Row],[ID quận mới]]&amp;")"</f>
        <v>TP. Quảng Ngãi (536)</v>
      </c>
      <c r="H8310" t="str">
        <f>Table3[[#This Row],[Xa Phương]]&amp;" ("&amp;Table3[[#This Row],[ID Xa mới]]&amp;")"</f>
        <v>X. Tịnh Ấn Đông (8309)</v>
      </c>
    </row>
    <row r="8311" spans="1:8" x14ac:dyDescent="0.2">
      <c r="A8311" t="s">
        <v>586</v>
      </c>
      <c r="B8311">
        <v>609</v>
      </c>
      <c r="C8311">
        <f>VLOOKUP(Table3[[#This Row],[ID quân cũ]],Table2[[ID quan cũ]:[ID quân mới]],2,0)</f>
        <v>536</v>
      </c>
      <c r="D8311" t="s">
        <v>7203</v>
      </c>
      <c r="E8311">
        <v>9115</v>
      </c>
      <c r="F8311">
        <v>8310</v>
      </c>
      <c r="G8311" t="str">
        <f>Table3[[#This Row],[Quận huyện]]&amp;" ("&amp;Table3[[#This Row],[ID quận mới]]&amp;")"</f>
        <v>TP. Quảng Ngãi (536)</v>
      </c>
      <c r="H8311" t="str">
        <f>Table3[[#This Row],[Xa Phương]]&amp;" ("&amp;Table3[[#This Row],[ID Xa mới]]&amp;")"</f>
        <v>X. Tịnh Ấn Tây (8310)</v>
      </c>
    </row>
    <row r="8312" spans="1:8" x14ac:dyDescent="0.2">
      <c r="A8312" t="s">
        <v>586</v>
      </c>
      <c r="B8312">
        <v>609</v>
      </c>
      <c r="C8312">
        <f>VLOOKUP(Table3[[#This Row],[ID quân cũ]],Table2[[ID quan cũ]:[ID quân mới]],2,0)</f>
        <v>536</v>
      </c>
      <c r="D8312" t="s">
        <v>7204</v>
      </c>
      <c r="E8312">
        <v>9116</v>
      </c>
      <c r="F8312">
        <v>8311</v>
      </c>
      <c r="G8312" t="str">
        <f>Table3[[#This Row],[Quận huyện]]&amp;" ("&amp;Table3[[#This Row],[ID quận mới]]&amp;")"</f>
        <v>TP. Quảng Ngãi (536)</v>
      </c>
      <c r="H8312" t="str">
        <f>Table3[[#This Row],[Xa Phương]]&amp;" ("&amp;Table3[[#This Row],[ID Xa mới]]&amp;")"</f>
        <v>X. Tịnh Châu (8311)</v>
      </c>
    </row>
    <row r="8313" spans="1:8" x14ac:dyDescent="0.2">
      <c r="A8313" t="s">
        <v>586</v>
      </c>
      <c r="B8313">
        <v>609</v>
      </c>
      <c r="C8313">
        <f>VLOOKUP(Table3[[#This Row],[ID quân cũ]],Table2[[ID quan cũ]:[ID quân mới]],2,0)</f>
        <v>536</v>
      </c>
      <c r="D8313" t="s">
        <v>7205</v>
      </c>
      <c r="E8313">
        <v>9117</v>
      </c>
      <c r="F8313">
        <v>8312</v>
      </c>
      <c r="G8313" t="str">
        <f>Table3[[#This Row],[Quận huyện]]&amp;" ("&amp;Table3[[#This Row],[ID quận mới]]&amp;")"</f>
        <v>TP. Quảng Ngãi (536)</v>
      </c>
      <c r="H8313" t="str">
        <f>Table3[[#This Row],[Xa Phương]]&amp;" ("&amp;Table3[[#This Row],[ID Xa mới]]&amp;")"</f>
        <v>X. Tịnh Hòa (8312)</v>
      </c>
    </row>
    <row r="8314" spans="1:8" x14ac:dyDescent="0.2">
      <c r="A8314" t="s">
        <v>586</v>
      </c>
      <c r="B8314">
        <v>609</v>
      </c>
      <c r="C8314">
        <f>VLOOKUP(Table3[[#This Row],[ID quân cũ]],Table2[[ID quan cũ]:[ID quân mới]],2,0)</f>
        <v>536</v>
      </c>
      <c r="D8314" t="s">
        <v>7206</v>
      </c>
      <c r="E8314">
        <v>9118</v>
      </c>
      <c r="F8314">
        <v>8313</v>
      </c>
      <c r="G8314" t="str">
        <f>Table3[[#This Row],[Quận huyện]]&amp;" ("&amp;Table3[[#This Row],[ID quận mới]]&amp;")"</f>
        <v>TP. Quảng Ngãi (536)</v>
      </c>
      <c r="H8314" t="str">
        <f>Table3[[#This Row],[Xa Phương]]&amp;" ("&amp;Table3[[#This Row],[ID Xa mới]]&amp;")"</f>
        <v>X. Tịnh Khê (8313)</v>
      </c>
    </row>
    <row r="8315" spans="1:8" x14ac:dyDescent="0.2">
      <c r="A8315" t="s">
        <v>586</v>
      </c>
      <c r="B8315">
        <v>609</v>
      </c>
      <c r="C8315">
        <f>VLOOKUP(Table3[[#This Row],[ID quân cũ]],Table2[[ID quan cũ]:[ID quân mới]],2,0)</f>
        <v>536</v>
      </c>
      <c r="D8315" t="s">
        <v>7207</v>
      </c>
      <c r="E8315">
        <v>9119</v>
      </c>
      <c r="F8315">
        <v>8314</v>
      </c>
      <c r="G8315" t="str">
        <f>Table3[[#This Row],[Quận huyện]]&amp;" ("&amp;Table3[[#This Row],[ID quận mới]]&amp;")"</f>
        <v>TP. Quảng Ngãi (536)</v>
      </c>
      <c r="H8315" t="str">
        <f>Table3[[#This Row],[Xa Phương]]&amp;" ("&amp;Table3[[#This Row],[ID Xa mới]]&amp;")"</f>
        <v>X. Tịnh Kỳ (8314)</v>
      </c>
    </row>
    <row r="8316" spans="1:8" x14ac:dyDescent="0.2">
      <c r="A8316" t="s">
        <v>586</v>
      </c>
      <c r="B8316">
        <v>609</v>
      </c>
      <c r="C8316">
        <f>VLOOKUP(Table3[[#This Row],[ID quân cũ]],Table2[[ID quan cũ]:[ID quân mới]],2,0)</f>
        <v>536</v>
      </c>
      <c r="D8316" t="s">
        <v>7208</v>
      </c>
      <c r="E8316">
        <v>9120</v>
      </c>
      <c r="F8316">
        <v>8315</v>
      </c>
      <c r="G8316" t="str">
        <f>Table3[[#This Row],[Quận huyện]]&amp;" ("&amp;Table3[[#This Row],[ID quận mới]]&amp;")"</f>
        <v>TP. Quảng Ngãi (536)</v>
      </c>
      <c r="H8316" t="str">
        <f>Table3[[#This Row],[Xa Phương]]&amp;" ("&amp;Table3[[#This Row],[ID Xa mới]]&amp;")"</f>
        <v>X. Tịnh Long (8315)</v>
      </c>
    </row>
    <row r="8317" spans="1:8" x14ac:dyDescent="0.2">
      <c r="A8317" t="s">
        <v>586</v>
      </c>
      <c r="B8317">
        <v>609</v>
      </c>
      <c r="C8317">
        <f>VLOOKUP(Table3[[#This Row],[ID quân cũ]],Table2[[ID quan cũ]:[ID quân mới]],2,0)</f>
        <v>536</v>
      </c>
      <c r="D8317" t="s">
        <v>7209</v>
      </c>
      <c r="E8317">
        <v>9121</v>
      </c>
      <c r="F8317">
        <v>8316</v>
      </c>
      <c r="G8317" t="str">
        <f>Table3[[#This Row],[Quận huyện]]&amp;" ("&amp;Table3[[#This Row],[ID quận mới]]&amp;")"</f>
        <v>TP. Quảng Ngãi (536)</v>
      </c>
      <c r="H8317" t="str">
        <f>Table3[[#This Row],[Xa Phương]]&amp;" ("&amp;Table3[[#This Row],[ID Xa mới]]&amp;")"</f>
        <v>X. Tịnh Thiện (8316)</v>
      </c>
    </row>
    <row r="8318" spans="1:8" x14ac:dyDescent="0.2">
      <c r="A8318" t="s">
        <v>587</v>
      </c>
      <c r="B8318">
        <v>610</v>
      </c>
      <c r="C8318">
        <f>VLOOKUP(Table3[[#This Row],[ID quân cũ]],Table2[[ID quan cũ]:[ID quân mới]],2,0)</f>
        <v>563</v>
      </c>
      <c r="D8318" t="s">
        <v>7210</v>
      </c>
      <c r="E8318">
        <v>9366</v>
      </c>
      <c r="F8318">
        <v>8317</v>
      </c>
      <c r="G8318" t="str">
        <f>Table3[[#This Row],[Quận huyện]]&amp;" ("&amp;Table3[[#This Row],[ID quận mới]]&amp;")"</f>
        <v>H. Ba Chẽ (563)</v>
      </c>
      <c r="H8318" t="str">
        <f>Table3[[#This Row],[Xa Phương]]&amp;" ("&amp;Table3[[#This Row],[ID Xa mới]]&amp;")"</f>
        <v>TT. Ba Chẽ (8317)</v>
      </c>
    </row>
    <row r="8319" spans="1:8" x14ac:dyDescent="0.2">
      <c r="A8319" t="s">
        <v>587</v>
      </c>
      <c r="B8319">
        <v>610</v>
      </c>
      <c r="C8319">
        <f>VLOOKUP(Table3[[#This Row],[ID quân cũ]],Table2[[ID quan cũ]:[ID quân mới]],2,0)</f>
        <v>563</v>
      </c>
      <c r="D8319" t="s">
        <v>7211</v>
      </c>
      <c r="E8319">
        <v>9367</v>
      </c>
      <c r="F8319">
        <v>8318</v>
      </c>
      <c r="G8319" t="str">
        <f>Table3[[#This Row],[Quận huyện]]&amp;" ("&amp;Table3[[#This Row],[ID quận mới]]&amp;")"</f>
        <v>H. Ba Chẽ (563)</v>
      </c>
      <c r="H8319" t="str">
        <f>Table3[[#This Row],[Xa Phương]]&amp;" ("&amp;Table3[[#This Row],[ID Xa mới]]&amp;")"</f>
        <v>X. Đạp Thanh (8318)</v>
      </c>
    </row>
    <row r="8320" spans="1:8" x14ac:dyDescent="0.2">
      <c r="A8320" t="s">
        <v>587</v>
      </c>
      <c r="B8320">
        <v>610</v>
      </c>
      <c r="C8320">
        <f>VLOOKUP(Table3[[#This Row],[ID quân cũ]],Table2[[ID quan cũ]:[ID quân mới]],2,0)</f>
        <v>563</v>
      </c>
      <c r="D8320" t="s">
        <v>7212</v>
      </c>
      <c r="E8320">
        <v>9368</v>
      </c>
      <c r="F8320">
        <v>8319</v>
      </c>
      <c r="G8320" t="str">
        <f>Table3[[#This Row],[Quận huyện]]&amp;" ("&amp;Table3[[#This Row],[ID quận mới]]&amp;")"</f>
        <v>H. Ba Chẽ (563)</v>
      </c>
      <c r="H8320" t="str">
        <f>Table3[[#This Row],[Xa Phương]]&amp;" ("&amp;Table3[[#This Row],[ID Xa mới]]&amp;")"</f>
        <v>X. Đồn Đạc (8319)</v>
      </c>
    </row>
    <row r="8321" spans="1:8" x14ac:dyDescent="0.2">
      <c r="A8321" t="s">
        <v>587</v>
      </c>
      <c r="B8321">
        <v>610</v>
      </c>
      <c r="C8321">
        <f>VLOOKUP(Table3[[#This Row],[ID quân cũ]],Table2[[ID quan cũ]:[ID quân mới]],2,0)</f>
        <v>563</v>
      </c>
      <c r="D8321" t="s">
        <v>7213</v>
      </c>
      <c r="E8321">
        <v>9369</v>
      </c>
      <c r="F8321">
        <v>8320</v>
      </c>
      <c r="G8321" t="str">
        <f>Table3[[#This Row],[Quận huyện]]&amp;" ("&amp;Table3[[#This Row],[ID quận mới]]&amp;")"</f>
        <v>H. Ba Chẽ (563)</v>
      </c>
      <c r="H8321" t="str">
        <f>Table3[[#This Row],[Xa Phương]]&amp;" ("&amp;Table3[[#This Row],[ID Xa mới]]&amp;")"</f>
        <v>X. Lương Mông (8320)</v>
      </c>
    </row>
    <row r="8322" spans="1:8" x14ac:dyDescent="0.2">
      <c r="A8322" t="s">
        <v>587</v>
      </c>
      <c r="B8322">
        <v>610</v>
      </c>
      <c r="C8322">
        <f>VLOOKUP(Table3[[#This Row],[ID quân cũ]],Table2[[ID quan cũ]:[ID quân mới]],2,0)</f>
        <v>563</v>
      </c>
      <c r="D8322" t="s">
        <v>7214</v>
      </c>
      <c r="E8322">
        <v>9370</v>
      </c>
      <c r="F8322">
        <v>8321</v>
      </c>
      <c r="G8322" t="str">
        <f>Table3[[#This Row],[Quận huyện]]&amp;" ("&amp;Table3[[#This Row],[ID quận mới]]&amp;")"</f>
        <v>H. Ba Chẽ (563)</v>
      </c>
      <c r="H8322" t="str">
        <f>Table3[[#This Row],[Xa Phương]]&amp;" ("&amp;Table3[[#This Row],[ID Xa mới]]&amp;")"</f>
        <v>X. Minh Cầm (8321)</v>
      </c>
    </row>
    <row r="8323" spans="1:8" x14ac:dyDescent="0.2">
      <c r="A8323" t="s">
        <v>587</v>
      </c>
      <c r="B8323">
        <v>610</v>
      </c>
      <c r="C8323">
        <f>VLOOKUP(Table3[[#This Row],[ID quân cũ]],Table2[[ID quan cũ]:[ID quân mới]],2,0)</f>
        <v>563</v>
      </c>
      <c r="D8323" t="s">
        <v>1158</v>
      </c>
      <c r="E8323">
        <v>9371</v>
      </c>
      <c r="F8323">
        <v>8322</v>
      </c>
      <c r="G8323" t="str">
        <f>Table3[[#This Row],[Quận huyện]]&amp;" ("&amp;Table3[[#This Row],[ID quận mới]]&amp;")"</f>
        <v>H. Ba Chẽ (563)</v>
      </c>
      <c r="H8323" t="str">
        <f>Table3[[#This Row],[Xa Phương]]&amp;" ("&amp;Table3[[#This Row],[ID Xa mới]]&amp;")"</f>
        <v>X. Nam Sơn (8322)</v>
      </c>
    </row>
    <row r="8324" spans="1:8" x14ac:dyDescent="0.2">
      <c r="A8324" t="s">
        <v>587</v>
      </c>
      <c r="B8324">
        <v>610</v>
      </c>
      <c r="C8324">
        <f>VLOOKUP(Table3[[#This Row],[ID quân cũ]],Table2[[ID quan cũ]:[ID quân mới]],2,0)</f>
        <v>563</v>
      </c>
      <c r="D8324" t="s">
        <v>1047</v>
      </c>
      <c r="E8324">
        <v>9372</v>
      </c>
      <c r="F8324">
        <v>8323</v>
      </c>
      <c r="G8324" t="str">
        <f>Table3[[#This Row],[Quận huyện]]&amp;" ("&amp;Table3[[#This Row],[ID quận mới]]&amp;")"</f>
        <v>H. Ba Chẽ (563)</v>
      </c>
      <c r="H8324" t="str">
        <f>Table3[[#This Row],[Xa Phương]]&amp;" ("&amp;Table3[[#This Row],[ID Xa mới]]&amp;")"</f>
        <v>X. Thanh Lâm (8323)</v>
      </c>
    </row>
    <row r="8325" spans="1:8" x14ac:dyDescent="0.2">
      <c r="A8325" t="s">
        <v>587</v>
      </c>
      <c r="B8325">
        <v>610</v>
      </c>
      <c r="C8325">
        <f>VLOOKUP(Table3[[#This Row],[ID quân cũ]],Table2[[ID quan cũ]:[ID quân mới]],2,0)</f>
        <v>563</v>
      </c>
      <c r="D8325" t="s">
        <v>1512</v>
      </c>
      <c r="E8325">
        <v>9373</v>
      </c>
      <c r="F8325">
        <v>8324</v>
      </c>
      <c r="G8325" t="str">
        <f>Table3[[#This Row],[Quận huyện]]&amp;" ("&amp;Table3[[#This Row],[ID quận mới]]&amp;")"</f>
        <v>H. Ba Chẽ (563)</v>
      </c>
      <c r="H8325" t="str">
        <f>Table3[[#This Row],[Xa Phương]]&amp;" ("&amp;Table3[[#This Row],[ID Xa mới]]&amp;")"</f>
        <v>X. Thanh Sơn (8324)</v>
      </c>
    </row>
    <row r="8326" spans="1:8" x14ac:dyDescent="0.2">
      <c r="A8326" t="s">
        <v>588</v>
      </c>
      <c r="B8326">
        <v>611</v>
      </c>
      <c r="C8326">
        <f>VLOOKUP(Table3[[#This Row],[ID quân cũ]],Table2[[ID quan cũ]:[ID quân mới]],2,0)</f>
        <v>562</v>
      </c>
      <c r="D8326" t="s">
        <v>7215</v>
      </c>
      <c r="E8326">
        <v>9374</v>
      </c>
      <c r="F8326">
        <v>8325</v>
      </c>
      <c r="G8326" t="str">
        <f>Table3[[#This Row],[Quận huyện]]&amp;" ("&amp;Table3[[#This Row],[ID quận mới]]&amp;")"</f>
        <v>H. Bình Liêu (562)</v>
      </c>
      <c r="H8326" t="str">
        <f>Table3[[#This Row],[Xa Phương]]&amp;" ("&amp;Table3[[#This Row],[ID Xa mới]]&amp;")"</f>
        <v>TT. Bình Liêu (8325)</v>
      </c>
    </row>
    <row r="8327" spans="1:8" x14ac:dyDescent="0.2">
      <c r="A8327" t="s">
        <v>588</v>
      </c>
      <c r="B8327">
        <v>611</v>
      </c>
      <c r="C8327">
        <f>VLOOKUP(Table3[[#This Row],[ID quân cũ]],Table2[[ID quan cũ]:[ID quân mới]],2,0)</f>
        <v>562</v>
      </c>
      <c r="D8327" t="s">
        <v>7216</v>
      </c>
      <c r="E8327">
        <v>9375</v>
      </c>
      <c r="F8327">
        <v>8326</v>
      </c>
      <c r="G8327" t="str">
        <f>Table3[[#This Row],[Quận huyện]]&amp;" ("&amp;Table3[[#This Row],[ID quận mới]]&amp;")"</f>
        <v>H. Bình Liêu (562)</v>
      </c>
      <c r="H8327" t="str">
        <f>Table3[[#This Row],[Xa Phương]]&amp;" ("&amp;Table3[[#This Row],[ID Xa mới]]&amp;")"</f>
        <v>TT. Hoành Mô (8326)</v>
      </c>
    </row>
    <row r="8328" spans="1:8" x14ac:dyDescent="0.2">
      <c r="A8328" t="s">
        <v>588</v>
      </c>
      <c r="B8328">
        <v>611</v>
      </c>
      <c r="C8328">
        <f>VLOOKUP(Table3[[#This Row],[ID quân cũ]],Table2[[ID quan cũ]:[ID quân mới]],2,0)</f>
        <v>562</v>
      </c>
      <c r="D8328" t="s">
        <v>2183</v>
      </c>
      <c r="E8328">
        <v>9376</v>
      </c>
      <c r="F8328">
        <v>8327</v>
      </c>
      <c r="G8328" t="str">
        <f>Table3[[#This Row],[Quận huyện]]&amp;" ("&amp;Table3[[#This Row],[ID quận mới]]&amp;")"</f>
        <v>H. Bình Liêu (562)</v>
      </c>
      <c r="H8328" t="str">
        <f>Table3[[#This Row],[Xa Phương]]&amp;" ("&amp;Table3[[#This Row],[ID Xa mới]]&amp;")"</f>
        <v>X. Đồng Tâm (8327)</v>
      </c>
    </row>
    <row r="8329" spans="1:8" x14ac:dyDescent="0.2">
      <c r="A8329" t="s">
        <v>588</v>
      </c>
      <c r="B8329">
        <v>611</v>
      </c>
      <c r="C8329">
        <f>VLOOKUP(Table3[[#This Row],[ID quân cũ]],Table2[[ID quan cũ]:[ID quân mới]],2,0)</f>
        <v>562</v>
      </c>
      <c r="D8329" t="s">
        <v>6172</v>
      </c>
      <c r="E8329">
        <v>9377</v>
      </c>
      <c r="F8329">
        <v>8328</v>
      </c>
      <c r="G8329" t="str">
        <f>Table3[[#This Row],[Quận huyện]]&amp;" ("&amp;Table3[[#This Row],[ID quận mới]]&amp;")"</f>
        <v>H. Bình Liêu (562)</v>
      </c>
      <c r="H8329" t="str">
        <f>Table3[[#This Row],[Xa Phương]]&amp;" ("&amp;Table3[[#This Row],[ID Xa mới]]&amp;")"</f>
        <v>X. Đồng Văn (8328)</v>
      </c>
    </row>
    <row r="8330" spans="1:8" x14ac:dyDescent="0.2">
      <c r="A8330" t="s">
        <v>588</v>
      </c>
      <c r="B8330">
        <v>611</v>
      </c>
      <c r="C8330">
        <f>VLOOKUP(Table3[[#This Row],[ID quân cũ]],Table2[[ID quan cũ]:[ID quân mới]],2,0)</f>
        <v>562</v>
      </c>
      <c r="D8330" t="s">
        <v>4517</v>
      </c>
      <c r="E8330">
        <v>9378</v>
      </c>
      <c r="F8330">
        <v>8329</v>
      </c>
      <c r="G8330" t="str">
        <f>Table3[[#This Row],[Quận huyện]]&amp;" ("&amp;Table3[[#This Row],[ID quận mới]]&amp;")"</f>
        <v>H. Bình Liêu (562)</v>
      </c>
      <c r="H8330" t="str">
        <f>Table3[[#This Row],[Xa Phương]]&amp;" ("&amp;Table3[[#This Row],[ID Xa mới]]&amp;")"</f>
        <v>X. Hoành Sơn (8329)</v>
      </c>
    </row>
    <row r="8331" spans="1:8" x14ac:dyDescent="0.2">
      <c r="A8331" t="s">
        <v>588</v>
      </c>
      <c r="B8331">
        <v>611</v>
      </c>
      <c r="C8331">
        <f>VLOOKUP(Table3[[#This Row],[ID quân cũ]],Table2[[ID quan cũ]:[ID quân mới]],2,0)</f>
        <v>562</v>
      </c>
      <c r="D8331" t="s">
        <v>7217</v>
      </c>
      <c r="E8331">
        <v>9379</v>
      </c>
      <c r="F8331">
        <v>8330</v>
      </c>
      <c r="G8331" t="str">
        <f>Table3[[#This Row],[Quận huyện]]&amp;" ("&amp;Table3[[#This Row],[ID quận mới]]&amp;")"</f>
        <v>H. Bình Liêu (562)</v>
      </c>
      <c r="H8331" t="str">
        <f>Table3[[#This Row],[Xa Phương]]&amp;" ("&amp;Table3[[#This Row],[ID Xa mới]]&amp;")"</f>
        <v>X. Húc Động (8330)</v>
      </c>
    </row>
    <row r="8332" spans="1:8" x14ac:dyDescent="0.2">
      <c r="A8332" t="s">
        <v>588</v>
      </c>
      <c r="B8332">
        <v>611</v>
      </c>
      <c r="C8332">
        <f>VLOOKUP(Table3[[#This Row],[ID quân cũ]],Table2[[ID quan cũ]:[ID quân mới]],2,0)</f>
        <v>562</v>
      </c>
      <c r="D8332" t="s">
        <v>7218</v>
      </c>
      <c r="E8332">
        <v>9380</v>
      </c>
      <c r="F8332">
        <v>8331</v>
      </c>
      <c r="G8332" t="str">
        <f>Table3[[#This Row],[Quận huyện]]&amp;" ("&amp;Table3[[#This Row],[ID quận mới]]&amp;")"</f>
        <v>H. Bình Liêu (562)</v>
      </c>
      <c r="H8332" t="str">
        <f>Table3[[#This Row],[Xa Phương]]&amp;" ("&amp;Table3[[#This Row],[ID Xa mới]]&amp;")"</f>
        <v>X. Lục Hồn (8331)</v>
      </c>
    </row>
    <row r="8333" spans="1:8" x14ac:dyDescent="0.2">
      <c r="A8333" t="s">
        <v>588</v>
      </c>
      <c r="B8333">
        <v>611</v>
      </c>
      <c r="C8333">
        <f>VLOOKUP(Table3[[#This Row],[ID quân cũ]],Table2[[ID quan cũ]:[ID quân mới]],2,0)</f>
        <v>562</v>
      </c>
      <c r="D8333" t="s">
        <v>7219</v>
      </c>
      <c r="E8333">
        <v>9381</v>
      </c>
      <c r="F8333">
        <v>8332</v>
      </c>
      <c r="G8333" t="str">
        <f>Table3[[#This Row],[Quận huyện]]&amp;" ("&amp;Table3[[#This Row],[ID quận mới]]&amp;")"</f>
        <v>H. Bình Liêu (562)</v>
      </c>
      <c r="H8333" t="str">
        <f>Table3[[#This Row],[Xa Phương]]&amp;" ("&amp;Table3[[#This Row],[ID Xa mới]]&amp;")"</f>
        <v>X. Tình Húc (8332)</v>
      </c>
    </row>
    <row r="8334" spans="1:8" x14ac:dyDescent="0.2">
      <c r="A8334" t="s">
        <v>588</v>
      </c>
      <c r="B8334">
        <v>611</v>
      </c>
      <c r="C8334">
        <f>VLOOKUP(Table3[[#This Row],[ID quân cũ]],Table2[[ID quan cũ]:[ID quân mới]],2,0)</f>
        <v>562</v>
      </c>
      <c r="D8334" t="s">
        <v>7220</v>
      </c>
      <c r="E8334">
        <v>9382</v>
      </c>
      <c r="F8334">
        <v>8333</v>
      </c>
      <c r="G8334" t="str">
        <f>Table3[[#This Row],[Quận huyện]]&amp;" ("&amp;Table3[[#This Row],[ID quận mới]]&amp;")"</f>
        <v>H. Bình Liêu (562)</v>
      </c>
      <c r="H8334" t="str">
        <f>Table3[[#This Row],[Xa Phương]]&amp;" ("&amp;Table3[[#This Row],[ID Xa mới]]&amp;")"</f>
        <v>X. Vô Ngại (8333)</v>
      </c>
    </row>
    <row r="8335" spans="1:8" x14ac:dyDescent="0.2">
      <c r="A8335" t="s">
        <v>589</v>
      </c>
      <c r="B8335">
        <v>612</v>
      </c>
      <c r="C8335">
        <f>VLOOKUP(Table3[[#This Row],[ID quân cũ]],Table2[[ID quan cũ]:[ID quân mới]],2,0)</f>
        <v>561</v>
      </c>
      <c r="D8335" t="s">
        <v>7221</v>
      </c>
      <c r="E8335">
        <v>9383</v>
      </c>
      <c r="F8335">
        <v>8334</v>
      </c>
      <c r="G8335" t="str">
        <f>Table3[[#This Row],[Quận huyện]]&amp;" ("&amp;Table3[[#This Row],[ID quận mới]]&amp;")"</f>
        <v>H. Cô Tô (561)</v>
      </c>
      <c r="H8335" t="str">
        <f>Table3[[#This Row],[Xa Phương]]&amp;" ("&amp;Table3[[#This Row],[ID Xa mới]]&amp;")"</f>
        <v>TT. Cô Tô (8334)</v>
      </c>
    </row>
    <row r="8336" spans="1:8" x14ac:dyDescent="0.2">
      <c r="A8336" t="s">
        <v>589</v>
      </c>
      <c r="B8336">
        <v>612</v>
      </c>
      <c r="C8336">
        <f>VLOOKUP(Table3[[#This Row],[ID quân cũ]],Table2[[ID quan cũ]:[ID quân mới]],2,0)</f>
        <v>561</v>
      </c>
      <c r="D8336" t="s">
        <v>7222</v>
      </c>
      <c r="E8336">
        <v>9384</v>
      </c>
      <c r="F8336">
        <v>8335</v>
      </c>
      <c r="G8336" t="str">
        <f>Table3[[#This Row],[Quận huyện]]&amp;" ("&amp;Table3[[#This Row],[ID quận mới]]&amp;")"</f>
        <v>H. Cô Tô (561)</v>
      </c>
      <c r="H8336" t="str">
        <f>Table3[[#This Row],[Xa Phương]]&amp;" ("&amp;Table3[[#This Row],[ID Xa mới]]&amp;")"</f>
        <v>X. Đảo Trần (8335)</v>
      </c>
    </row>
    <row r="8337" spans="1:8" x14ac:dyDescent="0.2">
      <c r="A8337" t="s">
        <v>589</v>
      </c>
      <c r="B8337">
        <v>612</v>
      </c>
      <c r="C8337">
        <f>VLOOKUP(Table3[[#This Row],[ID quân cũ]],Table2[[ID quan cũ]:[ID quân mới]],2,0)</f>
        <v>561</v>
      </c>
      <c r="D8337" t="s">
        <v>1265</v>
      </c>
      <c r="E8337">
        <v>9385</v>
      </c>
      <c r="F8337">
        <v>8336</v>
      </c>
      <c r="G8337" t="str">
        <f>Table3[[#This Row],[Quận huyện]]&amp;" ("&amp;Table3[[#This Row],[ID quận mới]]&amp;")"</f>
        <v>H. Cô Tô (561)</v>
      </c>
      <c r="H8337" t="str">
        <f>Table3[[#This Row],[Xa Phương]]&amp;" ("&amp;Table3[[#This Row],[ID Xa mới]]&amp;")"</f>
        <v>X. Đồng Tiến (8336)</v>
      </c>
    </row>
    <row r="8338" spans="1:8" x14ac:dyDescent="0.2">
      <c r="A8338" t="s">
        <v>589</v>
      </c>
      <c r="B8338">
        <v>612</v>
      </c>
      <c r="C8338">
        <f>VLOOKUP(Table3[[#This Row],[ID quân cũ]],Table2[[ID quan cũ]:[ID quân mới]],2,0)</f>
        <v>561</v>
      </c>
      <c r="D8338" t="s">
        <v>7223</v>
      </c>
      <c r="E8338">
        <v>9386</v>
      </c>
      <c r="F8338">
        <v>8337</v>
      </c>
      <c r="G8338" t="str">
        <f>Table3[[#This Row],[Quận huyện]]&amp;" ("&amp;Table3[[#This Row],[ID quận mới]]&amp;")"</f>
        <v>H. Cô Tô (561)</v>
      </c>
      <c r="H8338" t="str">
        <f>Table3[[#This Row],[Xa Phương]]&amp;" ("&amp;Table3[[#This Row],[ID Xa mới]]&amp;")"</f>
        <v>X. Thanh Lân (8337)</v>
      </c>
    </row>
    <row r="8339" spans="1:8" x14ac:dyDescent="0.2">
      <c r="A8339" t="s">
        <v>590</v>
      </c>
      <c r="B8339">
        <v>613</v>
      </c>
      <c r="C8339">
        <f>VLOOKUP(Table3[[#This Row],[ID quân cũ]],Table2[[ID quan cũ]:[ID quân mới]],2,0)</f>
        <v>560</v>
      </c>
      <c r="D8339" t="s">
        <v>7224</v>
      </c>
      <c r="E8339">
        <v>9387</v>
      </c>
      <c r="F8339">
        <v>8338</v>
      </c>
      <c r="G8339" t="str">
        <f>Table3[[#This Row],[Quận huyện]]&amp;" ("&amp;Table3[[#This Row],[ID quận mới]]&amp;")"</f>
        <v>H. Đầm Hà (560)</v>
      </c>
      <c r="H8339" t="str">
        <f>Table3[[#This Row],[Xa Phương]]&amp;" ("&amp;Table3[[#This Row],[ID Xa mới]]&amp;")"</f>
        <v>TT. Đầm Hà (8338)</v>
      </c>
    </row>
    <row r="8340" spans="1:8" x14ac:dyDescent="0.2">
      <c r="A8340" t="s">
        <v>590</v>
      </c>
      <c r="B8340">
        <v>613</v>
      </c>
      <c r="C8340">
        <f>VLOOKUP(Table3[[#This Row],[ID quân cũ]],Table2[[ID quan cũ]:[ID quân mới]],2,0)</f>
        <v>560</v>
      </c>
      <c r="D8340" t="s">
        <v>7225</v>
      </c>
      <c r="E8340">
        <v>9388</v>
      </c>
      <c r="F8340">
        <v>8339</v>
      </c>
      <c r="G8340" t="str">
        <f>Table3[[#This Row],[Quận huyện]]&amp;" ("&amp;Table3[[#This Row],[ID quận mới]]&amp;")"</f>
        <v>H. Đầm Hà (560)</v>
      </c>
      <c r="H8340" t="str">
        <f>Table3[[#This Row],[Xa Phương]]&amp;" ("&amp;Table3[[#This Row],[ID Xa mới]]&amp;")"</f>
        <v>X. Đại Bình (8339)</v>
      </c>
    </row>
    <row r="8341" spans="1:8" x14ac:dyDescent="0.2">
      <c r="A8341" t="s">
        <v>590</v>
      </c>
      <c r="B8341">
        <v>613</v>
      </c>
      <c r="C8341">
        <f>VLOOKUP(Table3[[#This Row],[ID quân cũ]],Table2[[ID quan cũ]:[ID quân mới]],2,0)</f>
        <v>560</v>
      </c>
      <c r="D8341" t="s">
        <v>7226</v>
      </c>
      <c r="E8341">
        <v>9389</v>
      </c>
      <c r="F8341">
        <v>8340</v>
      </c>
      <c r="G8341" t="str">
        <f>Table3[[#This Row],[Quận huyện]]&amp;" ("&amp;Table3[[#This Row],[ID quận mới]]&amp;")"</f>
        <v>H. Đầm Hà (560)</v>
      </c>
      <c r="H8341" t="str">
        <f>Table3[[#This Row],[Xa Phương]]&amp;" ("&amp;Table3[[#This Row],[ID Xa mới]]&amp;")"</f>
        <v>X. Đầm Hà (8340)</v>
      </c>
    </row>
    <row r="8342" spans="1:8" x14ac:dyDescent="0.2">
      <c r="A8342" t="s">
        <v>590</v>
      </c>
      <c r="B8342">
        <v>613</v>
      </c>
      <c r="C8342">
        <f>VLOOKUP(Table3[[#This Row],[ID quân cũ]],Table2[[ID quan cũ]:[ID quân mới]],2,0)</f>
        <v>560</v>
      </c>
      <c r="D8342" t="s">
        <v>7227</v>
      </c>
      <c r="E8342">
        <v>9390</v>
      </c>
      <c r="F8342">
        <v>8341</v>
      </c>
      <c r="G8342" t="str">
        <f>Table3[[#This Row],[Quận huyện]]&amp;" ("&amp;Table3[[#This Row],[ID quận mới]]&amp;")"</f>
        <v>H. Đầm Hà (560)</v>
      </c>
      <c r="H8342" t="str">
        <f>Table3[[#This Row],[Xa Phương]]&amp;" ("&amp;Table3[[#This Row],[ID Xa mới]]&amp;")"</f>
        <v>X. Dực Yên (8341)</v>
      </c>
    </row>
    <row r="8343" spans="1:8" x14ac:dyDescent="0.2">
      <c r="A8343" t="s">
        <v>590</v>
      </c>
      <c r="B8343">
        <v>613</v>
      </c>
      <c r="C8343">
        <f>VLOOKUP(Table3[[#This Row],[ID quân cũ]],Table2[[ID quan cũ]:[ID quân mới]],2,0)</f>
        <v>560</v>
      </c>
      <c r="D8343" t="s">
        <v>7228</v>
      </c>
      <c r="E8343">
        <v>9391</v>
      </c>
      <c r="F8343">
        <v>8342</v>
      </c>
      <c r="G8343" t="str">
        <f>Table3[[#This Row],[Quận huyện]]&amp;" ("&amp;Table3[[#This Row],[ID quận mới]]&amp;")"</f>
        <v>H. Đầm Hà (560)</v>
      </c>
      <c r="H8343" t="str">
        <f>Table3[[#This Row],[Xa Phương]]&amp;" ("&amp;Table3[[#This Row],[ID Xa mới]]&amp;")"</f>
        <v>X. Quảng An (8342)</v>
      </c>
    </row>
    <row r="8344" spans="1:8" x14ac:dyDescent="0.2">
      <c r="A8344" t="s">
        <v>590</v>
      </c>
      <c r="B8344">
        <v>613</v>
      </c>
      <c r="C8344">
        <f>VLOOKUP(Table3[[#This Row],[ID quân cũ]],Table2[[ID quan cũ]:[ID quân mới]],2,0)</f>
        <v>560</v>
      </c>
      <c r="D8344" t="s">
        <v>3059</v>
      </c>
      <c r="E8344">
        <v>9392</v>
      </c>
      <c r="F8344">
        <v>8343</v>
      </c>
      <c r="G8344" t="str">
        <f>Table3[[#This Row],[Quận huyện]]&amp;" ("&amp;Table3[[#This Row],[ID quận mới]]&amp;")"</f>
        <v>H. Đầm Hà (560)</v>
      </c>
      <c r="H8344" t="str">
        <f>Table3[[#This Row],[Xa Phương]]&amp;" ("&amp;Table3[[#This Row],[ID Xa mới]]&amp;")"</f>
        <v>X. Quảng Lâm (8343)</v>
      </c>
    </row>
    <row r="8345" spans="1:8" x14ac:dyDescent="0.2">
      <c r="A8345" t="s">
        <v>590</v>
      </c>
      <c r="B8345">
        <v>613</v>
      </c>
      <c r="C8345">
        <f>VLOOKUP(Table3[[#This Row],[ID quân cũ]],Table2[[ID quan cũ]:[ID quân mới]],2,0)</f>
        <v>560</v>
      </c>
      <c r="D8345" t="s">
        <v>7229</v>
      </c>
      <c r="E8345">
        <v>9393</v>
      </c>
      <c r="F8345">
        <v>8344</v>
      </c>
      <c r="G8345" t="str">
        <f>Table3[[#This Row],[Quận huyện]]&amp;" ("&amp;Table3[[#This Row],[ID quận mới]]&amp;")"</f>
        <v>H. Đầm Hà (560)</v>
      </c>
      <c r="H8345" t="str">
        <f>Table3[[#This Row],[Xa Phương]]&amp;" ("&amp;Table3[[#This Row],[ID Xa mới]]&amp;")"</f>
        <v>X. Quảng Lợi (8344)</v>
      </c>
    </row>
    <row r="8346" spans="1:8" x14ac:dyDescent="0.2">
      <c r="A8346" t="s">
        <v>590</v>
      </c>
      <c r="B8346">
        <v>613</v>
      </c>
      <c r="C8346">
        <f>VLOOKUP(Table3[[#This Row],[ID quân cũ]],Table2[[ID quan cũ]:[ID quân mới]],2,0)</f>
        <v>560</v>
      </c>
      <c r="D8346" t="s">
        <v>3423</v>
      </c>
      <c r="E8346">
        <v>9394</v>
      </c>
      <c r="F8346">
        <v>8345</v>
      </c>
      <c r="G8346" t="str">
        <f>Table3[[#This Row],[Quận huyện]]&amp;" ("&amp;Table3[[#This Row],[ID quận mới]]&amp;")"</f>
        <v>H. Đầm Hà (560)</v>
      </c>
      <c r="H8346" t="str">
        <f>Table3[[#This Row],[Xa Phương]]&amp;" ("&amp;Table3[[#This Row],[ID Xa mới]]&amp;")"</f>
        <v>X. Quảng Tân (8345)</v>
      </c>
    </row>
    <row r="8347" spans="1:8" x14ac:dyDescent="0.2">
      <c r="A8347" t="s">
        <v>590</v>
      </c>
      <c r="B8347">
        <v>613</v>
      </c>
      <c r="C8347">
        <f>VLOOKUP(Table3[[#This Row],[ID quân cũ]],Table2[[ID quan cũ]:[ID quân mới]],2,0)</f>
        <v>560</v>
      </c>
      <c r="D8347" t="s">
        <v>2555</v>
      </c>
      <c r="E8347">
        <v>9395</v>
      </c>
      <c r="F8347">
        <v>8346</v>
      </c>
      <c r="G8347" t="str">
        <f>Table3[[#This Row],[Quận huyện]]&amp;" ("&amp;Table3[[#This Row],[ID quận mới]]&amp;")"</f>
        <v>H. Đầm Hà (560)</v>
      </c>
      <c r="H8347" t="str">
        <f>Table3[[#This Row],[Xa Phương]]&amp;" ("&amp;Table3[[#This Row],[ID Xa mới]]&amp;")"</f>
        <v>X. Tân Bình (8346)</v>
      </c>
    </row>
    <row r="8348" spans="1:8" x14ac:dyDescent="0.2">
      <c r="A8348" t="s">
        <v>590</v>
      </c>
      <c r="B8348">
        <v>613</v>
      </c>
      <c r="C8348">
        <f>VLOOKUP(Table3[[#This Row],[ID quân cũ]],Table2[[ID quan cũ]:[ID quân mới]],2,0)</f>
        <v>560</v>
      </c>
      <c r="D8348" t="s">
        <v>967</v>
      </c>
      <c r="E8348">
        <v>9396</v>
      </c>
      <c r="F8348">
        <v>8347</v>
      </c>
      <c r="G8348" t="str">
        <f>Table3[[#This Row],[Quận huyện]]&amp;" ("&amp;Table3[[#This Row],[ID quận mới]]&amp;")"</f>
        <v>H. Đầm Hà (560)</v>
      </c>
      <c r="H8348" t="str">
        <f>Table3[[#This Row],[Xa Phương]]&amp;" ("&amp;Table3[[#This Row],[ID Xa mới]]&amp;")"</f>
        <v>X. Tân Lập (8347)</v>
      </c>
    </row>
    <row r="8349" spans="1:8" x14ac:dyDescent="0.2">
      <c r="A8349" t="s">
        <v>591</v>
      </c>
      <c r="B8349">
        <v>615</v>
      </c>
      <c r="C8349">
        <f>VLOOKUP(Table3[[#This Row],[ID quân cũ]],Table2[[ID quan cũ]:[ID quân mới]],2,0)</f>
        <v>559</v>
      </c>
      <c r="D8349" t="s">
        <v>7230</v>
      </c>
      <c r="E8349">
        <v>9418</v>
      </c>
      <c r="F8349">
        <v>8348</v>
      </c>
      <c r="G8349" t="str">
        <f>Table3[[#This Row],[Quận huyện]]&amp;" ("&amp;Table3[[#This Row],[ID quận mới]]&amp;")"</f>
        <v>H. Hải Hà (559)</v>
      </c>
      <c r="H8349" t="str">
        <f>Table3[[#This Row],[Xa Phương]]&amp;" ("&amp;Table3[[#This Row],[ID Xa mới]]&amp;")"</f>
        <v>TT. Quảng Hà (8348)</v>
      </c>
    </row>
    <row r="8350" spans="1:8" x14ac:dyDescent="0.2">
      <c r="A8350" t="s">
        <v>591</v>
      </c>
      <c r="B8350">
        <v>615</v>
      </c>
      <c r="C8350">
        <f>VLOOKUP(Table3[[#This Row],[ID quân cũ]],Table2[[ID quan cũ]:[ID quân mới]],2,0)</f>
        <v>559</v>
      </c>
      <c r="D8350" t="s">
        <v>2152</v>
      </c>
      <c r="E8350">
        <v>9419</v>
      </c>
      <c r="F8350">
        <v>8349</v>
      </c>
      <c r="G8350" t="str">
        <f>Table3[[#This Row],[Quận huyện]]&amp;" ("&amp;Table3[[#This Row],[ID quận mới]]&amp;")"</f>
        <v>H. Hải Hà (559)</v>
      </c>
      <c r="H8350" t="str">
        <f>Table3[[#This Row],[Xa Phương]]&amp;" ("&amp;Table3[[#This Row],[ID Xa mới]]&amp;")"</f>
        <v>X. Quảng Minh (8349)</v>
      </c>
    </row>
    <row r="8351" spans="1:8" x14ac:dyDescent="0.2">
      <c r="A8351" t="s">
        <v>591</v>
      </c>
      <c r="B8351">
        <v>615</v>
      </c>
      <c r="C8351">
        <f>VLOOKUP(Table3[[#This Row],[ID quân cũ]],Table2[[ID quan cũ]:[ID quân mới]],2,0)</f>
        <v>559</v>
      </c>
      <c r="D8351" t="s">
        <v>1952</v>
      </c>
      <c r="E8351">
        <v>9420</v>
      </c>
      <c r="F8351">
        <v>8350</v>
      </c>
      <c r="G8351" t="str">
        <f>Table3[[#This Row],[Quận huyện]]&amp;" ("&amp;Table3[[#This Row],[ID quận mới]]&amp;")"</f>
        <v>H. Hải Hà (559)</v>
      </c>
      <c r="H8351" t="str">
        <f>Table3[[#This Row],[Xa Phương]]&amp;" ("&amp;Table3[[#This Row],[ID Xa mới]]&amp;")"</f>
        <v>X. Quảng Thành (8350)</v>
      </c>
    </row>
    <row r="8352" spans="1:8" x14ac:dyDescent="0.2">
      <c r="A8352" t="s">
        <v>591</v>
      </c>
      <c r="B8352">
        <v>615</v>
      </c>
      <c r="C8352">
        <f>VLOOKUP(Table3[[#This Row],[ID quân cũ]],Table2[[ID quan cũ]:[ID quân mới]],2,0)</f>
        <v>559</v>
      </c>
      <c r="D8352" t="s">
        <v>7231</v>
      </c>
      <c r="E8352">
        <v>9421</v>
      </c>
      <c r="F8352">
        <v>8351</v>
      </c>
      <c r="G8352" t="str">
        <f>Table3[[#This Row],[Quận huyện]]&amp;" ("&amp;Table3[[#This Row],[ID quận mới]]&amp;")"</f>
        <v>H. Hải Hà (559)</v>
      </c>
      <c r="H8352" t="str">
        <f>Table3[[#This Row],[Xa Phương]]&amp;" ("&amp;Table3[[#This Row],[ID Xa mới]]&amp;")"</f>
        <v>X. Quảng Thắng (8351)</v>
      </c>
    </row>
    <row r="8353" spans="1:8" x14ac:dyDescent="0.2">
      <c r="A8353" t="s">
        <v>591</v>
      </c>
      <c r="B8353">
        <v>615</v>
      </c>
      <c r="C8353">
        <f>VLOOKUP(Table3[[#This Row],[ID quân cũ]],Table2[[ID quan cũ]:[ID quân mới]],2,0)</f>
        <v>559</v>
      </c>
      <c r="D8353" t="s">
        <v>7232</v>
      </c>
      <c r="E8353">
        <v>9422</v>
      </c>
      <c r="F8353">
        <v>8352</v>
      </c>
      <c r="G8353" t="str">
        <f>Table3[[#This Row],[Quận huyện]]&amp;" ("&amp;Table3[[#This Row],[ID quận mới]]&amp;")"</f>
        <v>H. Hải Hà (559)</v>
      </c>
      <c r="H8353" t="str">
        <f>Table3[[#This Row],[Xa Phương]]&amp;" ("&amp;Table3[[#This Row],[ID Xa mới]]&amp;")"</f>
        <v>X. Phú Hải (8352)</v>
      </c>
    </row>
    <row r="8354" spans="1:8" x14ac:dyDescent="0.2">
      <c r="A8354" t="s">
        <v>591</v>
      </c>
      <c r="B8354">
        <v>615</v>
      </c>
      <c r="C8354">
        <f>VLOOKUP(Table3[[#This Row],[ID quân cũ]],Table2[[ID quan cũ]:[ID quân mới]],2,0)</f>
        <v>559</v>
      </c>
      <c r="D8354" t="s">
        <v>7233</v>
      </c>
      <c r="E8354">
        <v>9423</v>
      </c>
      <c r="F8354">
        <v>8353</v>
      </c>
      <c r="G8354" t="str">
        <f>Table3[[#This Row],[Quận huyện]]&amp;" ("&amp;Table3[[#This Row],[ID quận mới]]&amp;")"</f>
        <v>H. Hải Hà (559)</v>
      </c>
      <c r="H8354" t="str">
        <f>Table3[[#This Row],[Xa Phương]]&amp;" ("&amp;Table3[[#This Row],[ID Xa mới]]&amp;")"</f>
        <v>X. Quảng Chính (8353)</v>
      </c>
    </row>
    <row r="8355" spans="1:8" x14ac:dyDescent="0.2">
      <c r="A8355" t="s">
        <v>591</v>
      </c>
      <c r="B8355">
        <v>615</v>
      </c>
      <c r="C8355">
        <f>VLOOKUP(Table3[[#This Row],[ID quân cũ]],Table2[[ID quan cũ]:[ID quân mới]],2,0)</f>
        <v>559</v>
      </c>
      <c r="D8355" t="s">
        <v>6886</v>
      </c>
      <c r="E8355">
        <v>9424</v>
      </c>
      <c r="F8355">
        <v>8354</v>
      </c>
      <c r="G8355" t="str">
        <f>Table3[[#This Row],[Quận huyện]]&amp;" ("&amp;Table3[[#This Row],[ID quận mới]]&amp;")"</f>
        <v>H. Hải Hà (559)</v>
      </c>
      <c r="H8355" t="str">
        <f>Table3[[#This Row],[Xa Phương]]&amp;" ("&amp;Table3[[#This Row],[ID Xa mới]]&amp;")"</f>
        <v>X. Quảng Trung (8354)</v>
      </c>
    </row>
    <row r="8356" spans="1:8" x14ac:dyDescent="0.2">
      <c r="A8356" t="s">
        <v>591</v>
      </c>
      <c r="B8356">
        <v>615</v>
      </c>
      <c r="C8356">
        <f>VLOOKUP(Table3[[#This Row],[ID quân cũ]],Table2[[ID quan cũ]:[ID quân mới]],2,0)</f>
        <v>559</v>
      </c>
      <c r="D8356" t="s">
        <v>3282</v>
      </c>
      <c r="E8356">
        <v>9425</v>
      </c>
      <c r="F8356">
        <v>8355</v>
      </c>
      <c r="G8356" t="str">
        <f>Table3[[#This Row],[Quận huyện]]&amp;" ("&amp;Table3[[#This Row],[ID quận mới]]&amp;")"</f>
        <v>H. Hải Hà (559)</v>
      </c>
      <c r="H8356" t="str">
        <f>Table3[[#This Row],[Xa Phương]]&amp;" ("&amp;Table3[[#This Row],[ID Xa mới]]&amp;")"</f>
        <v>X. Quảng Điền (8355)</v>
      </c>
    </row>
    <row r="8357" spans="1:8" x14ac:dyDescent="0.2">
      <c r="A8357" t="s">
        <v>591</v>
      </c>
      <c r="B8357">
        <v>615</v>
      </c>
      <c r="C8357">
        <f>VLOOKUP(Table3[[#This Row],[ID quân cũ]],Table2[[ID quan cũ]:[ID quân mới]],2,0)</f>
        <v>559</v>
      </c>
      <c r="D8357" t="s">
        <v>7234</v>
      </c>
      <c r="E8357">
        <v>9426</v>
      </c>
      <c r="F8357">
        <v>8356</v>
      </c>
      <c r="G8357" t="str">
        <f>Table3[[#This Row],[Quận huyện]]&amp;" ("&amp;Table3[[#This Row],[ID quận mới]]&amp;")"</f>
        <v>H. Hải Hà (559)</v>
      </c>
      <c r="H8357" t="str">
        <f>Table3[[#This Row],[Xa Phương]]&amp;" ("&amp;Table3[[#This Row],[ID Xa mới]]&amp;")"</f>
        <v>X. Quảng Phong (8356)</v>
      </c>
    </row>
    <row r="8358" spans="1:8" x14ac:dyDescent="0.2">
      <c r="A8358" t="s">
        <v>591</v>
      </c>
      <c r="B8358">
        <v>615</v>
      </c>
      <c r="C8358">
        <f>VLOOKUP(Table3[[#This Row],[ID quân cũ]],Table2[[ID quan cũ]:[ID quân mới]],2,0)</f>
        <v>559</v>
      </c>
      <c r="D8358" t="s">
        <v>7235</v>
      </c>
      <c r="E8358">
        <v>9427</v>
      </c>
      <c r="F8358">
        <v>8357</v>
      </c>
      <c r="G8358" t="str">
        <f>Table3[[#This Row],[Quận huyện]]&amp;" ("&amp;Table3[[#This Row],[ID quận mới]]&amp;")"</f>
        <v>H. Hải Hà (559)</v>
      </c>
      <c r="H8358" t="str">
        <f>Table3[[#This Row],[Xa Phương]]&amp;" ("&amp;Table3[[#This Row],[ID Xa mới]]&amp;")"</f>
        <v>X. Quảng Long (8357)</v>
      </c>
    </row>
    <row r="8359" spans="1:8" x14ac:dyDescent="0.2">
      <c r="A8359" t="s">
        <v>591</v>
      </c>
      <c r="B8359">
        <v>615</v>
      </c>
      <c r="C8359">
        <f>VLOOKUP(Table3[[#This Row],[ID quân cũ]],Table2[[ID quan cũ]:[ID quân mới]],2,0)</f>
        <v>559</v>
      </c>
      <c r="D8359" t="s">
        <v>3378</v>
      </c>
      <c r="E8359">
        <v>9428</v>
      </c>
      <c r="F8359">
        <v>8358</v>
      </c>
      <c r="G8359" t="str">
        <f>Table3[[#This Row],[Quận huyện]]&amp;" ("&amp;Table3[[#This Row],[ID quận mới]]&amp;")"</f>
        <v>H. Hải Hà (559)</v>
      </c>
      <c r="H8359" t="str">
        <f>Table3[[#This Row],[Xa Phương]]&amp;" ("&amp;Table3[[#This Row],[ID Xa mới]]&amp;")"</f>
        <v>X. Quảng Sơn (8358)</v>
      </c>
    </row>
    <row r="8360" spans="1:8" x14ac:dyDescent="0.2">
      <c r="A8360" t="s">
        <v>591</v>
      </c>
      <c r="B8360">
        <v>615</v>
      </c>
      <c r="C8360">
        <f>VLOOKUP(Table3[[#This Row],[ID quân cũ]],Table2[[ID quan cũ]:[ID quân mới]],2,0)</f>
        <v>559</v>
      </c>
      <c r="D8360" t="s">
        <v>7236</v>
      </c>
      <c r="E8360">
        <v>9429</v>
      </c>
      <c r="F8360">
        <v>8359</v>
      </c>
      <c r="G8360" t="str">
        <f>Table3[[#This Row],[Quận huyện]]&amp;" ("&amp;Table3[[#This Row],[ID quận mới]]&amp;")"</f>
        <v>H. Hải Hà (559)</v>
      </c>
      <c r="H8360" t="str">
        <f>Table3[[#This Row],[Xa Phương]]&amp;" ("&amp;Table3[[#This Row],[ID Xa mới]]&amp;")"</f>
        <v>X. Đường Hoa (8359)</v>
      </c>
    </row>
    <row r="8361" spans="1:8" x14ac:dyDescent="0.2">
      <c r="A8361" t="s">
        <v>591</v>
      </c>
      <c r="B8361">
        <v>615</v>
      </c>
      <c r="C8361">
        <f>VLOOKUP(Table3[[#This Row],[ID quân cũ]],Table2[[ID quan cũ]:[ID quân mới]],2,0)</f>
        <v>559</v>
      </c>
      <c r="D8361" t="s">
        <v>7237</v>
      </c>
      <c r="E8361">
        <v>9430</v>
      </c>
      <c r="F8361">
        <v>8360</v>
      </c>
      <c r="G8361" t="str">
        <f>Table3[[#This Row],[Quận huyện]]&amp;" ("&amp;Table3[[#This Row],[ID quận mới]]&amp;")"</f>
        <v>H. Hải Hà (559)</v>
      </c>
      <c r="H8361" t="str">
        <f>Table3[[#This Row],[Xa Phương]]&amp;" ("&amp;Table3[[#This Row],[ID Xa mới]]&amp;")"</f>
        <v>X. Tiến Tới (8360)</v>
      </c>
    </row>
    <row r="8362" spans="1:8" x14ac:dyDescent="0.2">
      <c r="A8362" t="s">
        <v>591</v>
      </c>
      <c r="B8362">
        <v>615</v>
      </c>
      <c r="C8362">
        <f>VLOOKUP(Table3[[#This Row],[ID quân cũ]],Table2[[ID quan cũ]:[ID quân mới]],2,0)</f>
        <v>559</v>
      </c>
      <c r="D8362" t="s">
        <v>7238</v>
      </c>
      <c r="E8362">
        <v>9431</v>
      </c>
      <c r="F8362">
        <v>8361</v>
      </c>
      <c r="G8362" t="str">
        <f>Table3[[#This Row],[Quận huyện]]&amp;" ("&amp;Table3[[#This Row],[ID quận mới]]&amp;")"</f>
        <v>H. Hải Hà (559)</v>
      </c>
      <c r="H8362" t="str">
        <f>Table3[[#This Row],[Xa Phương]]&amp;" ("&amp;Table3[[#This Row],[ID Xa mới]]&amp;")"</f>
        <v>X. Quảng Đức (8361)</v>
      </c>
    </row>
    <row r="8363" spans="1:8" x14ac:dyDescent="0.2">
      <c r="A8363" t="s">
        <v>591</v>
      </c>
      <c r="B8363">
        <v>615</v>
      </c>
      <c r="C8363">
        <f>VLOOKUP(Table3[[#This Row],[ID quân cũ]],Table2[[ID quan cũ]:[ID quân mới]],2,0)</f>
        <v>559</v>
      </c>
      <c r="D8363" t="s">
        <v>7239</v>
      </c>
      <c r="E8363">
        <v>9432</v>
      </c>
      <c r="F8363">
        <v>8362</v>
      </c>
      <c r="G8363" t="str">
        <f>Table3[[#This Row],[Quận huyện]]&amp;" ("&amp;Table3[[#This Row],[ID quận mới]]&amp;")"</f>
        <v>H. Hải Hà (559)</v>
      </c>
      <c r="H8363" t="str">
        <f>Table3[[#This Row],[Xa Phương]]&amp;" ("&amp;Table3[[#This Row],[ID Xa mới]]&amp;")"</f>
        <v>X. Quảng Thịnh (8362)</v>
      </c>
    </row>
    <row r="8364" spans="1:8" x14ac:dyDescent="0.2">
      <c r="A8364" t="s">
        <v>591</v>
      </c>
      <c r="B8364">
        <v>615</v>
      </c>
      <c r="C8364">
        <f>VLOOKUP(Table3[[#This Row],[ID quân cũ]],Table2[[ID quan cũ]:[ID quân mới]],2,0)</f>
        <v>559</v>
      </c>
      <c r="D8364" t="s">
        <v>7240</v>
      </c>
      <c r="E8364">
        <v>9433</v>
      </c>
      <c r="F8364">
        <v>8363</v>
      </c>
      <c r="G8364" t="str">
        <f>Table3[[#This Row],[Quận huyện]]&amp;" ("&amp;Table3[[#This Row],[ID quận mới]]&amp;")"</f>
        <v>H. Hải Hà (559)</v>
      </c>
      <c r="H8364" t="str">
        <f>Table3[[#This Row],[Xa Phương]]&amp;" ("&amp;Table3[[#This Row],[ID Xa mới]]&amp;")"</f>
        <v>X. đảo Cái Chiên (8363)</v>
      </c>
    </row>
    <row r="8365" spans="1:8" x14ac:dyDescent="0.2">
      <c r="A8365" t="s">
        <v>592</v>
      </c>
      <c r="B8365">
        <v>616</v>
      </c>
      <c r="C8365">
        <f>VLOOKUP(Table3[[#This Row],[ID quân cũ]],Table2[[ID quan cũ]:[ID quân mới]],2,0)</f>
        <v>558</v>
      </c>
      <c r="D8365" t="s">
        <v>7241</v>
      </c>
      <c r="E8365">
        <v>9434</v>
      </c>
      <c r="F8365">
        <v>8364</v>
      </c>
      <c r="G8365" t="str">
        <f>Table3[[#This Row],[Quận huyện]]&amp;" ("&amp;Table3[[#This Row],[ID quận mới]]&amp;")"</f>
        <v>H. Hoành Bồ (558)</v>
      </c>
      <c r="H8365" t="str">
        <f>Table3[[#This Row],[Xa Phương]]&amp;" ("&amp;Table3[[#This Row],[ID Xa mới]]&amp;")"</f>
        <v>TT. Trới (8364)</v>
      </c>
    </row>
    <row r="8366" spans="1:8" x14ac:dyDescent="0.2">
      <c r="A8366" t="s">
        <v>592</v>
      </c>
      <c r="B8366">
        <v>616</v>
      </c>
      <c r="C8366">
        <f>VLOOKUP(Table3[[#This Row],[ID quân cũ]],Table2[[ID quan cũ]:[ID quân mới]],2,0)</f>
        <v>558</v>
      </c>
      <c r="D8366" t="s">
        <v>7242</v>
      </c>
      <c r="E8366">
        <v>9435</v>
      </c>
      <c r="F8366">
        <v>8365</v>
      </c>
      <c r="G8366" t="str">
        <f>Table3[[#This Row],[Quận huyện]]&amp;" ("&amp;Table3[[#This Row],[ID quận mới]]&amp;")"</f>
        <v>H. Hoành Bồ (558)</v>
      </c>
      <c r="H8366" t="str">
        <f>Table3[[#This Row],[Xa Phương]]&amp;" ("&amp;Table3[[#This Row],[ID Xa mới]]&amp;")"</f>
        <v>X. Bằng Cả (8365)</v>
      </c>
    </row>
    <row r="8367" spans="1:8" x14ac:dyDescent="0.2">
      <c r="A8367" t="s">
        <v>592</v>
      </c>
      <c r="B8367">
        <v>616</v>
      </c>
      <c r="C8367">
        <f>VLOOKUP(Table3[[#This Row],[ID quân cũ]],Table2[[ID quan cũ]:[ID quân mới]],2,0)</f>
        <v>558</v>
      </c>
      <c r="D8367" t="s">
        <v>3098</v>
      </c>
      <c r="E8367">
        <v>9436</v>
      </c>
      <c r="F8367">
        <v>8366</v>
      </c>
      <c r="G8367" t="str">
        <f>Table3[[#This Row],[Quận huyện]]&amp;" ("&amp;Table3[[#This Row],[ID quận mới]]&amp;")"</f>
        <v>H. Hoành Bồ (558)</v>
      </c>
      <c r="H8367" t="str">
        <f>Table3[[#This Row],[Xa Phương]]&amp;" ("&amp;Table3[[#This Row],[ID Xa mới]]&amp;")"</f>
        <v>X. Dân Chủ (8366)</v>
      </c>
    </row>
    <row r="8368" spans="1:8" x14ac:dyDescent="0.2">
      <c r="A8368" t="s">
        <v>592</v>
      </c>
      <c r="B8368">
        <v>616</v>
      </c>
      <c r="C8368">
        <f>VLOOKUP(Table3[[#This Row],[ID quân cũ]],Table2[[ID quan cũ]:[ID quân mới]],2,0)</f>
        <v>558</v>
      </c>
      <c r="D8368" t="s">
        <v>7243</v>
      </c>
      <c r="E8368">
        <v>9437</v>
      </c>
      <c r="F8368">
        <v>8367</v>
      </c>
      <c r="G8368" t="str">
        <f>Table3[[#This Row],[Quận huyện]]&amp;" ("&amp;Table3[[#This Row],[ID quận mới]]&amp;")"</f>
        <v>H. Hoành Bồ (558)</v>
      </c>
      <c r="H8368" t="str">
        <f>Table3[[#This Row],[Xa Phương]]&amp;" ("&amp;Table3[[#This Row],[ID Xa mới]]&amp;")"</f>
        <v>X. Đồng Lâm (8367)</v>
      </c>
    </row>
    <row r="8369" spans="1:8" x14ac:dyDescent="0.2">
      <c r="A8369" t="s">
        <v>592</v>
      </c>
      <c r="B8369">
        <v>616</v>
      </c>
      <c r="C8369">
        <f>VLOOKUP(Table3[[#This Row],[ID quân cũ]],Table2[[ID quan cũ]:[ID quân mới]],2,0)</f>
        <v>558</v>
      </c>
      <c r="D8369" t="s">
        <v>2196</v>
      </c>
      <c r="E8369">
        <v>9438</v>
      </c>
      <c r="F8369">
        <v>8368</v>
      </c>
      <c r="G8369" t="str">
        <f>Table3[[#This Row],[Quận huyện]]&amp;" ("&amp;Table3[[#This Row],[ID quận mới]]&amp;")"</f>
        <v>H. Hoành Bồ (558)</v>
      </c>
      <c r="H8369" t="str">
        <f>Table3[[#This Row],[Xa Phương]]&amp;" ("&amp;Table3[[#This Row],[ID Xa mới]]&amp;")"</f>
        <v>X. Đồng Sơn (8368)</v>
      </c>
    </row>
    <row r="8370" spans="1:8" x14ac:dyDescent="0.2">
      <c r="A8370" t="s">
        <v>592</v>
      </c>
      <c r="B8370">
        <v>616</v>
      </c>
      <c r="C8370">
        <f>VLOOKUP(Table3[[#This Row],[ID quân cũ]],Table2[[ID quan cũ]:[ID quân mới]],2,0)</f>
        <v>558</v>
      </c>
      <c r="D8370" t="s">
        <v>1237</v>
      </c>
      <c r="E8370">
        <v>9439</v>
      </c>
      <c r="F8370">
        <v>8369</v>
      </c>
      <c r="G8370" t="str">
        <f>Table3[[#This Row],[Quận huyện]]&amp;" ("&amp;Table3[[#This Row],[ID quận mới]]&amp;")"</f>
        <v>H. Hoành Bồ (558)</v>
      </c>
      <c r="H8370" t="str">
        <f>Table3[[#This Row],[Xa Phương]]&amp;" ("&amp;Table3[[#This Row],[ID Xa mới]]&amp;")"</f>
        <v>X. Hòa Bình (8369)</v>
      </c>
    </row>
    <row r="8371" spans="1:8" x14ac:dyDescent="0.2">
      <c r="A8371" t="s">
        <v>592</v>
      </c>
      <c r="B8371">
        <v>616</v>
      </c>
      <c r="C8371">
        <f>VLOOKUP(Table3[[#This Row],[ID quân cũ]],Table2[[ID quan cũ]:[ID quân mới]],2,0)</f>
        <v>558</v>
      </c>
      <c r="D8371" t="s">
        <v>4351</v>
      </c>
      <c r="E8371">
        <v>9440</v>
      </c>
      <c r="F8371">
        <v>8370</v>
      </c>
      <c r="G8371" t="str">
        <f>Table3[[#This Row],[Quận huyện]]&amp;" ("&amp;Table3[[#This Row],[ID quận mới]]&amp;")"</f>
        <v>H. Hoành Bồ (558)</v>
      </c>
      <c r="H8371" t="str">
        <f>Table3[[#This Row],[Xa Phương]]&amp;" ("&amp;Table3[[#This Row],[ID Xa mới]]&amp;")"</f>
        <v>X. Kỳ Thượng (8370)</v>
      </c>
    </row>
    <row r="8372" spans="1:8" x14ac:dyDescent="0.2">
      <c r="A8372" t="s">
        <v>592</v>
      </c>
      <c r="B8372">
        <v>616</v>
      </c>
      <c r="C8372">
        <f>VLOOKUP(Table3[[#This Row],[ID quân cũ]],Table2[[ID quan cũ]:[ID quân mới]],2,0)</f>
        <v>558</v>
      </c>
      <c r="D8372" t="s">
        <v>1240</v>
      </c>
      <c r="E8372">
        <v>9441</v>
      </c>
      <c r="F8372">
        <v>8371</v>
      </c>
      <c r="G8372" t="str">
        <f>Table3[[#This Row],[Quận huyện]]&amp;" ("&amp;Table3[[#This Row],[ID quận mới]]&amp;")"</f>
        <v>H. Hoành Bồ (558)</v>
      </c>
      <c r="H8372" t="str">
        <f>Table3[[#This Row],[Xa Phương]]&amp;" ("&amp;Table3[[#This Row],[ID Xa mới]]&amp;")"</f>
        <v>X. Lê Lợi (8371)</v>
      </c>
    </row>
    <row r="8373" spans="1:8" x14ac:dyDescent="0.2">
      <c r="A8373" t="s">
        <v>592</v>
      </c>
      <c r="B8373">
        <v>616</v>
      </c>
      <c r="C8373">
        <f>VLOOKUP(Table3[[#This Row],[ID quân cũ]],Table2[[ID quan cũ]:[ID quân mới]],2,0)</f>
        <v>558</v>
      </c>
      <c r="D8373" t="s">
        <v>7244</v>
      </c>
      <c r="E8373">
        <v>9442</v>
      </c>
      <c r="F8373">
        <v>8372</v>
      </c>
      <c r="G8373" t="str">
        <f>Table3[[#This Row],[Quận huyện]]&amp;" ("&amp;Table3[[#This Row],[ID quận mới]]&amp;")"</f>
        <v>H. Hoành Bồ (558)</v>
      </c>
      <c r="H8373" t="str">
        <f>Table3[[#This Row],[Xa Phương]]&amp;" ("&amp;Table3[[#This Row],[ID Xa mới]]&amp;")"</f>
        <v>X. Quảng La (8372)</v>
      </c>
    </row>
    <row r="8374" spans="1:8" x14ac:dyDescent="0.2">
      <c r="A8374" t="s">
        <v>592</v>
      </c>
      <c r="B8374">
        <v>616</v>
      </c>
      <c r="C8374">
        <f>VLOOKUP(Table3[[#This Row],[ID quân cũ]],Table2[[ID quan cũ]:[ID quân mới]],2,0)</f>
        <v>558</v>
      </c>
      <c r="D8374" t="s">
        <v>6556</v>
      </c>
      <c r="E8374">
        <v>9443</v>
      </c>
      <c r="F8374">
        <v>8373</v>
      </c>
      <c r="G8374" t="str">
        <f>Table3[[#This Row],[Quận huyện]]&amp;" ("&amp;Table3[[#This Row],[ID quận mới]]&amp;")"</f>
        <v>H. Hoành Bồ (558)</v>
      </c>
      <c r="H8374" t="str">
        <f>Table3[[#This Row],[Xa Phương]]&amp;" ("&amp;Table3[[#This Row],[ID Xa mới]]&amp;")"</f>
        <v>X. Sơn Dương (8373)</v>
      </c>
    </row>
    <row r="8375" spans="1:8" x14ac:dyDescent="0.2">
      <c r="A8375" t="s">
        <v>592</v>
      </c>
      <c r="B8375">
        <v>616</v>
      </c>
      <c r="C8375">
        <f>VLOOKUP(Table3[[#This Row],[ID quân cũ]],Table2[[ID quan cũ]:[ID quân mới]],2,0)</f>
        <v>558</v>
      </c>
      <c r="D8375" t="s">
        <v>1163</v>
      </c>
      <c r="E8375">
        <v>9444</v>
      </c>
      <c r="F8375">
        <v>8374</v>
      </c>
      <c r="G8375" t="str">
        <f>Table3[[#This Row],[Quận huyện]]&amp;" ("&amp;Table3[[#This Row],[ID quận mới]]&amp;")"</f>
        <v>H. Hoành Bồ (558)</v>
      </c>
      <c r="H8375" t="str">
        <f>Table3[[#This Row],[Xa Phương]]&amp;" ("&amp;Table3[[#This Row],[ID Xa mới]]&amp;")"</f>
        <v>X. Tân Dân (8374)</v>
      </c>
    </row>
    <row r="8376" spans="1:8" x14ac:dyDescent="0.2">
      <c r="A8376" t="s">
        <v>592</v>
      </c>
      <c r="B8376">
        <v>616</v>
      </c>
      <c r="C8376">
        <f>VLOOKUP(Table3[[#This Row],[ID quân cũ]],Table2[[ID quan cũ]:[ID quân mới]],2,0)</f>
        <v>558</v>
      </c>
      <c r="D8376" t="s">
        <v>1249</v>
      </c>
      <c r="E8376">
        <v>9445</v>
      </c>
      <c r="F8376">
        <v>8375</v>
      </c>
      <c r="G8376" t="str">
        <f>Table3[[#This Row],[Quận huyện]]&amp;" ("&amp;Table3[[#This Row],[ID quận mới]]&amp;")"</f>
        <v>H. Hoành Bồ (558)</v>
      </c>
      <c r="H8376" t="str">
        <f>Table3[[#This Row],[Xa Phương]]&amp;" ("&amp;Table3[[#This Row],[ID Xa mới]]&amp;")"</f>
        <v>X. Thống Nhất (8375)</v>
      </c>
    </row>
    <row r="8377" spans="1:8" x14ac:dyDescent="0.2">
      <c r="A8377" t="s">
        <v>592</v>
      </c>
      <c r="B8377">
        <v>616</v>
      </c>
      <c r="C8377">
        <f>VLOOKUP(Table3[[#This Row],[ID quân cũ]],Table2[[ID quan cũ]:[ID quân mới]],2,0)</f>
        <v>558</v>
      </c>
      <c r="D8377" t="s">
        <v>7245</v>
      </c>
      <c r="E8377">
        <v>9446</v>
      </c>
      <c r="F8377">
        <v>8376</v>
      </c>
      <c r="G8377" t="str">
        <f>Table3[[#This Row],[Quận huyện]]&amp;" ("&amp;Table3[[#This Row],[ID quận mới]]&amp;")"</f>
        <v>H. Hoành Bồ (558)</v>
      </c>
      <c r="H8377" t="str">
        <f>Table3[[#This Row],[Xa Phương]]&amp;" ("&amp;Table3[[#This Row],[ID Xa mới]]&amp;")"</f>
        <v>X. Vũ Oai (8376)</v>
      </c>
    </row>
    <row r="8378" spans="1:8" x14ac:dyDescent="0.2">
      <c r="A8378" t="s">
        <v>593</v>
      </c>
      <c r="B8378">
        <v>617</v>
      </c>
      <c r="C8378">
        <f>VLOOKUP(Table3[[#This Row],[ID quân cũ]],Table2[[ID quan cũ]:[ID quân mới]],2,0)</f>
        <v>557</v>
      </c>
      <c r="D8378" t="s">
        <v>7246</v>
      </c>
      <c r="E8378">
        <v>9447</v>
      </c>
      <c r="F8378">
        <v>8377</v>
      </c>
      <c r="G8378" t="str">
        <f>Table3[[#This Row],[Quận huyện]]&amp;" ("&amp;Table3[[#This Row],[ID quận mới]]&amp;")"</f>
        <v>H. Tiên Yên (557)</v>
      </c>
      <c r="H8378" t="str">
        <f>Table3[[#This Row],[Xa Phương]]&amp;" ("&amp;Table3[[#This Row],[ID Xa mới]]&amp;")"</f>
        <v>TT. Tiên Yên (8377)</v>
      </c>
    </row>
    <row r="8379" spans="1:8" x14ac:dyDescent="0.2">
      <c r="A8379" t="s">
        <v>593</v>
      </c>
      <c r="B8379">
        <v>617</v>
      </c>
      <c r="C8379">
        <f>VLOOKUP(Table3[[#This Row],[ID quân cũ]],Table2[[ID quan cũ]:[ID quân mới]],2,0)</f>
        <v>557</v>
      </c>
      <c r="D8379" t="s">
        <v>7247</v>
      </c>
      <c r="E8379">
        <v>9448</v>
      </c>
      <c r="F8379">
        <v>8378</v>
      </c>
      <c r="G8379" t="str">
        <f>Table3[[#This Row],[Quận huyện]]&amp;" ("&amp;Table3[[#This Row],[ID quận mới]]&amp;")"</f>
        <v>H. Tiên Yên (557)</v>
      </c>
      <c r="H8379" t="str">
        <f>Table3[[#This Row],[Xa Phương]]&amp;" ("&amp;Table3[[#This Row],[ID Xa mới]]&amp;")"</f>
        <v>X. Đại Dực (8378)</v>
      </c>
    </row>
    <row r="8380" spans="1:8" x14ac:dyDescent="0.2">
      <c r="A8380" t="s">
        <v>593</v>
      </c>
      <c r="B8380">
        <v>617</v>
      </c>
      <c r="C8380">
        <f>VLOOKUP(Table3[[#This Row],[ID quân cũ]],Table2[[ID quan cũ]:[ID quân mới]],2,0)</f>
        <v>557</v>
      </c>
      <c r="D8380" t="s">
        <v>1130</v>
      </c>
      <c r="E8380">
        <v>9449</v>
      </c>
      <c r="F8380">
        <v>8379</v>
      </c>
      <c r="G8380" t="str">
        <f>Table3[[#This Row],[Quận huyện]]&amp;" ("&amp;Table3[[#This Row],[ID quận mới]]&amp;")"</f>
        <v>H. Tiên Yên (557)</v>
      </c>
      <c r="H8380" t="str">
        <f>Table3[[#This Row],[Xa Phương]]&amp;" ("&amp;Table3[[#This Row],[ID Xa mới]]&amp;")"</f>
        <v>X. Đại Thành (8379)</v>
      </c>
    </row>
    <row r="8381" spans="1:8" x14ac:dyDescent="0.2">
      <c r="A8381" t="s">
        <v>593</v>
      </c>
      <c r="B8381">
        <v>617</v>
      </c>
      <c r="C8381">
        <f>VLOOKUP(Table3[[#This Row],[ID quân cũ]],Table2[[ID quan cũ]:[ID quân mới]],2,0)</f>
        <v>557</v>
      </c>
      <c r="D8381" t="s">
        <v>5894</v>
      </c>
      <c r="E8381">
        <v>9450</v>
      </c>
      <c r="F8381">
        <v>8380</v>
      </c>
      <c r="G8381" t="str">
        <f>Table3[[#This Row],[Quận huyện]]&amp;" ("&amp;Table3[[#This Row],[ID quận mới]]&amp;")"</f>
        <v>H. Tiên Yên (557)</v>
      </c>
      <c r="H8381" t="str">
        <f>Table3[[#This Row],[Xa Phương]]&amp;" ("&amp;Table3[[#This Row],[ID Xa mới]]&amp;")"</f>
        <v>X. Điền Xá (8380)</v>
      </c>
    </row>
    <row r="8382" spans="1:8" x14ac:dyDescent="0.2">
      <c r="A8382" t="s">
        <v>593</v>
      </c>
      <c r="B8382">
        <v>617</v>
      </c>
      <c r="C8382">
        <f>VLOOKUP(Table3[[#This Row],[ID quân cũ]],Table2[[ID quan cũ]:[ID quân mới]],2,0)</f>
        <v>557</v>
      </c>
      <c r="D8382" t="s">
        <v>7248</v>
      </c>
      <c r="E8382">
        <v>9451</v>
      </c>
      <c r="F8382">
        <v>8381</v>
      </c>
      <c r="G8382" t="str">
        <f>Table3[[#This Row],[Quận huyện]]&amp;" ("&amp;Table3[[#This Row],[ID quận mới]]&amp;")"</f>
        <v>H. Tiên Yên (557)</v>
      </c>
      <c r="H8382" t="str">
        <f>Table3[[#This Row],[Xa Phương]]&amp;" ("&amp;Table3[[#This Row],[ID Xa mới]]&amp;")"</f>
        <v>X. Đông Hải (8381)</v>
      </c>
    </row>
    <row r="8383" spans="1:8" x14ac:dyDescent="0.2">
      <c r="A8383" t="s">
        <v>593</v>
      </c>
      <c r="B8383">
        <v>617</v>
      </c>
      <c r="C8383">
        <f>VLOOKUP(Table3[[#This Row],[ID quân cũ]],Table2[[ID quan cũ]:[ID quân mới]],2,0)</f>
        <v>557</v>
      </c>
      <c r="D8383" t="s">
        <v>7249</v>
      </c>
      <c r="E8383">
        <v>9452</v>
      </c>
      <c r="F8383">
        <v>8382</v>
      </c>
      <c r="G8383" t="str">
        <f>Table3[[#This Row],[Quận huyện]]&amp;" ("&amp;Table3[[#This Row],[ID quận mới]]&amp;")"</f>
        <v>H. Tiên Yên (557)</v>
      </c>
      <c r="H8383" t="str">
        <f>Table3[[#This Row],[Xa Phương]]&amp;" ("&amp;Table3[[#This Row],[ID Xa mới]]&amp;")"</f>
        <v>X. Đông Ngũ (8382)</v>
      </c>
    </row>
    <row r="8384" spans="1:8" x14ac:dyDescent="0.2">
      <c r="A8384" t="s">
        <v>593</v>
      </c>
      <c r="B8384">
        <v>617</v>
      </c>
      <c r="C8384">
        <f>VLOOKUP(Table3[[#This Row],[ID quân cũ]],Table2[[ID quan cũ]:[ID quân mới]],2,0)</f>
        <v>557</v>
      </c>
      <c r="D8384" t="s">
        <v>7250</v>
      </c>
      <c r="E8384">
        <v>9453</v>
      </c>
      <c r="F8384">
        <v>8383</v>
      </c>
      <c r="G8384" t="str">
        <f>Table3[[#This Row],[Quận huyện]]&amp;" ("&amp;Table3[[#This Row],[ID quận mới]]&amp;")"</f>
        <v>H. Tiên Yên (557)</v>
      </c>
      <c r="H8384" t="str">
        <f>Table3[[#This Row],[Xa Phương]]&amp;" ("&amp;Table3[[#This Row],[ID Xa mới]]&amp;")"</f>
        <v>X. Đồng Rui (8383)</v>
      </c>
    </row>
    <row r="8385" spans="1:8" x14ac:dyDescent="0.2">
      <c r="A8385" t="s">
        <v>593</v>
      </c>
      <c r="B8385">
        <v>617</v>
      </c>
      <c r="C8385">
        <f>VLOOKUP(Table3[[#This Row],[ID quân cũ]],Table2[[ID quan cũ]:[ID quân mới]],2,0)</f>
        <v>557</v>
      </c>
      <c r="D8385" t="s">
        <v>7251</v>
      </c>
      <c r="E8385">
        <v>9454</v>
      </c>
      <c r="F8385">
        <v>8384</v>
      </c>
      <c r="G8385" t="str">
        <f>Table3[[#This Row],[Quận huyện]]&amp;" ("&amp;Table3[[#This Row],[ID quận mới]]&amp;")"</f>
        <v>H. Tiên Yên (557)</v>
      </c>
      <c r="H8385" t="str">
        <f>Table3[[#This Row],[Xa Phương]]&amp;" ("&amp;Table3[[#This Row],[ID Xa mới]]&amp;")"</f>
        <v>X. Hà Lâu (8384)</v>
      </c>
    </row>
    <row r="8386" spans="1:8" x14ac:dyDescent="0.2">
      <c r="A8386" t="s">
        <v>593</v>
      </c>
      <c r="B8386">
        <v>617</v>
      </c>
      <c r="C8386">
        <f>VLOOKUP(Table3[[#This Row],[ID quân cũ]],Table2[[ID quan cũ]:[ID quân mới]],2,0)</f>
        <v>557</v>
      </c>
      <c r="D8386" t="s">
        <v>7252</v>
      </c>
      <c r="E8386">
        <v>9455</v>
      </c>
      <c r="F8386">
        <v>8385</v>
      </c>
      <c r="G8386" t="str">
        <f>Table3[[#This Row],[Quận huyện]]&amp;" ("&amp;Table3[[#This Row],[ID quận mới]]&amp;")"</f>
        <v>H. Tiên Yên (557)</v>
      </c>
      <c r="H8386" t="str">
        <f>Table3[[#This Row],[Xa Phương]]&amp;" ("&amp;Table3[[#This Row],[ID Xa mới]]&amp;")"</f>
        <v>X. Hải Lạng (8385)</v>
      </c>
    </row>
    <row r="8387" spans="1:8" x14ac:dyDescent="0.2">
      <c r="A8387" t="s">
        <v>593</v>
      </c>
      <c r="B8387">
        <v>617</v>
      </c>
      <c r="C8387">
        <f>VLOOKUP(Table3[[#This Row],[ID quân cũ]],Table2[[ID quan cũ]:[ID quân mới]],2,0)</f>
        <v>557</v>
      </c>
      <c r="D8387" t="s">
        <v>7253</v>
      </c>
      <c r="E8387">
        <v>9456</v>
      </c>
      <c r="F8387">
        <v>8386</v>
      </c>
      <c r="G8387" t="str">
        <f>Table3[[#This Row],[Quận huyện]]&amp;" ("&amp;Table3[[#This Row],[ID quận mới]]&amp;")"</f>
        <v>H. Tiên Yên (557)</v>
      </c>
      <c r="H8387" t="str">
        <f>Table3[[#This Row],[Xa Phương]]&amp;" ("&amp;Table3[[#This Row],[ID Xa mới]]&amp;")"</f>
        <v>X. Phong Dụ (8386)</v>
      </c>
    </row>
    <row r="8388" spans="1:8" x14ac:dyDescent="0.2">
      <c r="A8388" t="s">
        <v>593</v>
      </c>
      <c r="B8388">
        <v>617</v>
      </c>
      <c r="C8388">
        <f>VLOOKUP(Table3[[#This Row],[ID quân cũ]],Table2[[ID quan cũ]:[ID quân mới]],2,0)</f>
        <v>557</v>
      </c>
      <c r="D8388" t="s">
        <v>7254</v>
      </c>
      <c r="E8388">
        <v>9457</v>
      </c>
      <c r="F8388">
        <v>8387</v>
      </c>
      <c r="G8388" t="str">
        <f>Table3[[#This Row],[Quận huyện]]&amp;" ("&amp;Table3[[#This Row],[ID quận mới]]&amp;")"</f>
        <v>H. Tiên Yên (557)</v>
      </c>
      <c r="H8388" t="str">
        <f>Table3[[#This Row],[Xa Phương]]&amp;" ("&amp;Table3[[#This Row],[ID Xa mới]]&amp;")"</f>
        <v>X. Tiên Lãng (8387)</v>
      </c>
    </row>
    <row r="8389" spans="1:8" x14ac:dyDescent="0.2">
      <c r="A8389" t="s">
        <v>593</v>
      </c>
      <c r="B8389">
        <v>617</v>
      </c>
      <c r="C8389">
        <f>VLOOKUP(Table3[[#This Row],[ID quân cũ]],Table2[[ID quan cũ]:[ID quân mới]],2,0)</f>
        <v>557</v>
      </c>
      <c r="D8389" t="s">
        <v>7255</v>
      </c>
      <c r="E8389">
        <v>9458</v>
      </c>
      <c r="F8389">
        <v>8388</v>
      </c>
      <c r="G8389" t="str">
        <f>Table3[[#This Row],[Quận huyện]]&amp;" ("&amp;Table3[[#This Row],[ID quận mới]]&amp;")"</f>
        <v>H. Tiên Yên (557)</v>
      </c>
      <c r="H8389" t="str">
        <f>Table3[[#This Row],[Xa Phương]]&amp;" ("&amp;Table3[[#This Row],[ID Xa mới]]&amp;")"</f>
        <v>X. Yên Than (8388)</v>
      </c>
    </row>
    <row r="8390" spans="1:8" x14ac:dyDescent="0.2">
      <c r="A8390" t="s">
        <v>594</v>
      </c>
      <c r="B8390">
        <v>618</v>
      </c>
      <c r="C8390">
        <f>VLOOKUP(Table3[[#This Row],[ID quân cũ]],Table2[[ID quan cũ]:[ID quân mới]],2,0)</f>
        <v>556</v>
      </c>
      <c r="D8390" t="s">
        <v>7256</v>
      </c>
      <c r="E8390">
        <v>9459</v>
      </c>
      <c r="F8390">
        <v>8389</v>
      </c>
      <c r="G8390" t="str">
        <f>Table3[[#This Row],[Quận huyện]]&amp;" ("&amp;Table3[[#This Row],[ID quận mới]]&amp;")"</f>
        <v>H. Vân Đồn (556)</v>
      </c>
      <c r="H8390" t="str">
        <f>Table3[[#This Row],[Xa Phương]]&amp;" ("&amp;Table3[[#This Row],[ID Xa mới]]&amp;")"</f>
        <v>TT. Cái Rồng (8389)</v>
      </c>
    </row>
    <row r="8391" spans="1:8" x14ac:dyDescent="0.2">
      <c r="A8391" t="s">
        <v>594</v>
      </c>
      <c r="B8391">
        <v>618</v>
      </c>
      <c r="C8391">
        <f>VLOOKUP(Table3[[#This Row],[ID quân cũ]],Table2[[ID quan cũ]:[ID quân mới]],2,0)</f>
        <v>556</v>
      </c>
      <c r="D8391" t="s">
        <v>5635</v>
      </c>
      <c r="E8391">
        <v>9460</v>
      </c>
      <c r="F8391">
        <v>8390</v>
      </c>
      <c r="G8391" t="str">
        <f>Table3[[#This Row],[Quận huyện]]&amp;" ("&amp;Table3[[#This Row],[ID quận mới]]&amp;")"</f>
        <v>H. Vân Đồn (556)</v>
      </c>
      <c r="H8391" t="str">
        <f>Table3[[#This Row],[Xa Phương]]&amp;" ("&amp;Table3[[#This Row],[ID Xa mới]]&amp;")"</f>
        <v>X. Bản Sen (8390)</v>
      </c>
    </row>
    <row r="8392" spans="1:8" x14ac:dyDescent="0.2">
      <c r="A8392" t="s">
        <v>594</v>
      </c>
      <c r="B8392">
        <v>618</v>
      </c>
      <c r="C8392">
        <f>VLOOKUP(Table3[[#This Row],[ID quân cũ]],Table2[[ID quan cũ]:[ID quân mới]],2,0)</f>
        <v>556</v>
      </c>
      <c r="D8392" t="s">
        <v>4491</v>
      </c>
      <c r="E8392">
        <v>9461</v>
      </c>
      <c r="F8392">
        <v>8391</v>
      </c>
      <c r="G8392" t="str">
        <f>Table3[[#This Row],[Quận huyện]]&amp;" ("&amp;Table3[[#This Row],[ID quận mới]]&amp;")"</f>
        <v>H. Vân Đồn (556)</v>
      </c>
      <c r="H8392" t="str">
        <f>Table3[[#This Row],[Xa Phương]]&amp;" ("&amp;Table3[[#This Row],[ID Xa mới]]&amp;")"</f>
        <v>X. Bình Dân (8391)</v>
      </c>
    </row>
    <row r="8393" spans="1:8" x14ac:dyDescent="0.2">
      <c r="A8393" t="s">
        <v>594</v>
      </c>
      <c r="B8393">
        <v>618</v>
      </c>
      <c r="C8393">
        <f>VLOOKUP(Table3[[#This Row],[ID quân cũ]],Table2[[ID quan cũ]:[ID quân mới]],2,0)</f>
        <v>556</v>
      </c>
      <c r="D8393" t="s">
        <v>7257</v>
      </c>
      <c r="E8393">
        <v>9462</v>
      </c>
      <c r="F8393">
        <v>8392</v>
      </c>
      <c r="G8393" t="str">
        <f>Table3[[#This Row],[Quận huyện]]&amp;" ("&amp;Table3[[#This Row],[ID quận mới]]&amp;")"</f>
        <v>H. Vân Đồn (556)</v>
      </c>
      <c r="H8393" t="str">
        <f>Table3[[#This Row],[Xa Phương]]&amp;" ("&amp;Table3[[#This Row],[ID Xa mới]]&amp;")"</f>
        <v>X. Đài Xuyên (8392)</v>
      </c>
    </row>
    <row r="8394" spans="1:8" x14ac:dyDescent="0.2">
      <c r="A8394" t="s">
        <v>594</v>
      </c>
      <c r="B8394">
        <v>618</v>
      </c>
      <c r="C8394">
        <f>VLOOKUP(Table3[[#This Row],[ID quân cũ]],Table2[[ID quan cũ]:[ID quân mới]],2,0)</f>
        <v>556</v>
      </c>
      <c r="D8394" t="s">
        <v>7258</v>
      </c>
      <c r="E8394">
        <v>9463</v>
      </c>
      <c r="F8394">
        <v>8393</v>
      </c>
      <c r="G8394" t="str">
        <f>Table3[[#This Row],[Quận huyện]]&amp;" ("&amp;Table3[[#This Row],[ID quận mới]]&amp;")"</f>
        <v>H. Vân Đồn (556)</v>
      </c>
      <c r="H8394" t="str">
        <f>Table3[[#This Row],[Xa Phương]]&amp;" ("&amp;Table3[[#This Row],[ID Xa mới]]&amp;")"</f>
        <v>X. Ðoàn Kết (8393)</v>
      </c>
    </row>
    <row r="8395" spans="1:8" x14ac:dyDescent="0.2">
      <c r="A8395" t="s">
        <v>594</v>
      </c>
      <c r="B8395">
        <v>618</v>
      </c>
      <c r="C8395">
        <f>VLOOKUP(Table3[[#This Row],[ID quân cũ]],Table2[[ID quan cũ]:[ID quân mới]],2,0)</f>
        <v>556</v>
      </c>
      <c r="D8395" t="s">
        <v>7259</v>
      </c>
      <c r="E8395">
        <v>9464</v>
      </c>
      <c r="F8395">
        <v>8394</v>
      </c>
      <c r="G8395" t="str">
        <f>Table3[[#This Row],[Quận huyện]]&amp;" ("&amp;Table3[[#This Row],[ID quận mới]]&amp;")"</f>
        <v>H. Vân Đồn (556)</v>
      </c>
      <c r="H8395" t="str">
        <f>Table3[[#This Row],[Xa Phương]]&amp;" ("&amp;Table3[[#This Row],[ID Xa mới]]&amp;")"</f>
        <v>X. Ðông Xá (8394)</v>
      </c>
    </row>
    <row r="8396" spans="1:8" x14ac:dyDescent="0.2">
      <c r="A8396" t="s">
        <v>594</v>
      </c>
      <c r="B8396">
        <v>618</v>
      </c>
      <c r="C8396">
        <f>VLOOKUP(Table3[[#This Row],[ID quân cũ]],Table2[[ID quan cũ]:[ID quân mới]],2,0)</f>
        <v>556</v>
      </c>
      <c r="D8396" t="s">
        <v>7260</v>
      </c>
      <c r="E8396">
        <v>9465</v>
      </c>
      <c r="F8396">
        <v>8395</v>
      </c>
      <c r="G8396" t="str">
        <f>Table3[[#This Row],[Quận huyện]]&amp;" ("&amp;Table3[[#This Row],[ID quận mới]]&amp;")"</f>
        <v>H. Vân Đồn (556)</v>
      </c>
      <c r="H8396" t="str">
        <f>Table3[[#This Row],[Xa Phương]]&amp;" ("&amp;Table3[[#This Row],[ID Xa mới]]&amp;")"</f>
        <v>X. Hạ Long (8395)</v>
      </c>
    </row>
    <row r="8397" spans="1:8" x14ac:dyDescent="0.2">
      <c r="A8397" t="s">
        <v>594</v>
      </c>
      <c r="B8397">
        <v>618</v>
      </c>
      <c r="C8397">
        <f>VLOOKUP(Table3[[#This Row],[ID quân cũ]],Table2[[ID quan cũ]:[ID quân mới]],2,0)</f>
        <v>556</v>
      </c>
      <c r="D8397" t="s">
        <v>904</v>
      </c>
      <c r="E8397">
        <v>9466</v>
      </c>
      <c r="F8397">
        <v>8396</v>
      </c>
      <c r="G8397" t="str">
        <f>Table3[[#This Row],[Quận huyện]]&amp;" ("&amp;Table3[[#This Row],[ID quận mới]]&amp;")"</f>
        <v>H. Vân Đồn (556)</v>
      </c>
      <c r="H8397" t="str">
        <f>Table3[[#This Row],[Xa Phương]]&amp;" ("&amp;Table3[[#This Row],[ID Xa mới]]&amp;")"</f>
        <v>X. Minh Châu (8396)</v>
      </c>
    </row>
    <row r="8398" spans="1:8" x14ac:dyDescent="0.2">
      <c r="A8398" t="s">
        <v>594</v>
      </c>
      <c r="B8398">
        <v>618</v>
      </c>
      <c r="C8398">
        <f>VLOOKUP(Table3[[#This Row],[ID quân cũ]],Table2[[ID quan cũ]:[ID quân mới]],2,0)</f>
        <v>556</v>
      </c>
      <c r="D8398" t="s">
        <v>7261</v>
      </c>
      <c r="E8398">
        <v>9467</v>
      </c>
      <c r="F8398">
        <v>8397</v>
      </c>
      <c r="G8398" t="str">
        <f>Table3[[#This Row],[Quận huyện]]&amp;" ("&amp;Table3[[#This Row],[ID quận mới]]&amp;")"</f>
        <v>H. Vân Đồn (556)</v>
      </c>
      <c r="H8398" t="str">
        <f>Table3[[#This Row],[Xa Phương]]&amp;" ("&amp;Table3[[#This Row],[ID Xa mới]]&amp;")"</f>
        <v>X. Ngọc Vừng (8397)</v>
      </c>
    </row>
    <row r="8399" spans="1:8" x14ac:dyDescent="0.2">
      <c r="A8399" t="s">
        <v>594</v>
      </c>
      <c r="B8399">
        <v>618</v>
      </c>
      <c r="C8399">
        <f>VLOOKUP(Table3[[#This Row],[ID quân cũ]],Table2[[ID quan cũ]:[ID quân mới]],2,0)</f>
        <v>556</v>
      </c>
      <c r="D8399" t="s">
        <v>7262</v>
      </c>
      <c r="E8399">
        <v>9468</v>
      </c>
      <c r="F8399">
        <v>8398</v>
      </c>
      <c r="G8399" t="str">
        <f>Table3[[#This Row],[Quận huyện]]&amp;" ("&amp;Table3[[#This Row],[ID quận mới]]&amp;")"</f>
        <v>H. Vân Đồn (556)</v>
      </c>
      <c r="H8399" t="str">
        <f>Table3[[#This Row],[Xa Phương]]&amp;" ("&amp;Table3[[#This Row],[ID Xa mới]]&amp;")"</f>
        <v>X. Quan Lạn (8398)</v>
      </c>
    </row>
    <row r="8400" spans="1:8" x14ac:dyDescent="0.2">
      <c r="A8400" t="s">
        <v>594</v>
      </c>
      <c r="B8400">
        <v>618</v>
      </c>
      <c r="C8400">
        <f>VLOOKUP(Table3[[#This Row],[ID quân cũ]],Table2[[ID quan cũ]:[ID quân mới]],2,0)</f>
        <v>556</v>
      </c>
      <c r="D8400" t="s">
        <v>1248</v>
      </c>
      <c r="E8400">
        <v>9469</v>
      </c>
      <c r="F8400">
        <v>8399</v>
      </c>
      <c r="G8400" t="str">
        <f>Table3[[#This Row],[Quận huyện]]&amp;" ("&amp;Table3[[#This Row],[ID quận mới]]&amp;")"</f>
        <v>H. Vân Đồn (556)</v>
      </c>
      <c r="H8400" t="str">
        <f>Table3[[#This Row],[Xa Phương]]&amp;" ("&amp;Table3[[#This Row],[ID Xa mới]]&amp;")"</f>
        <v>X. Thắng Lợi (8399)</v>
      </c>
    </row>
    <row r="8401" spans="1:8" x14ac:dyDescent="0.2">
      <c r="A8401" t="s">
        <v>594</v>
      </c>
      <c r="B8401">
        <v>618</v>
      </c>
      <c r="C8401">
        <f>VLOOKUP(Table3[[#This Row],[ID quân cũ]],Table2[[ID quan cũ]:[ID quân mới]],2,0)</f>
        <v>556</v>
      </c>
      <c r="D8401" t="s">
        <v>1054</v>
      </c>
      <c r="E8401">
        <v>9470</v>
      </c>
      <c r="F8401">
        <v>8400</v>
      </c>
      <c r="G8401" t="str">
        <f>Table3[[#This Row],[Quận huyện]]&amp;" ("&amp;Table3[[#This Row],[ID quận mới]]&amp;")"</f>
        <v>H. Vân Đồn (556)</v>
      </c>
      <c r="H8401" t="str">
        <f>Table3[[#This Row],[Xa Phương]]&amp;" ("&amp;Table3[[#This Row],[ID Xa mới]]&amp;")"</f>
        <v>X. Vạn Yên (8400)</v>
      </c>
    </row>
    <row r="8402" spans="1:8" x14ac:dyDescent="0.2">
      <c r="A8402" t="s">
        <v>595</v>
      </c>
      <c r="B8402">
        <v>622</v>
      </c>
      <c r="C8402">
        <f>VLOOKUP(Table3[[#This Row],[ID quân cũ]],Table2[[ID quan cũ]:[ID quân mới]],2,0)</f>
        <v>555</v>
      </c>
      <c r="D8402" t="s">
        <v>7263</v>
      </c>
      <c r="E8402">
        <v>9283</v>
      </c>
      <c r="F8402">
        <v>8401</v>
      </c>
      <c r="G8402" t="str">
        <f>Table3[[#This Row],[Quận huyện]]&amp;" ("&amp;Table3[[#This Row],[ID quận mới]]&amp;")"</f>
        <v>TP. Cẩm Phả (555)</v>
      </c>
      <c r="H8402" t="str">
        <f>Table3[[#This Row],[Xa Phương]]&amp;" ("&amp;Table3[[#This Row],[ID Xa mới]]&amp;")"</f>
        <v>P. Cẩm Bình (8401)</v>
      </c>
    </row>
    <row r="8403" spans="1:8" x14ac:dyDescent="0.2">
      <c r="A8403" t="s">
        <v>595</v>
      </c>
      <c r="B8403">
        <v>622</v>
      </c>
      <c r="C8403">
        <f>VLOOKUP(Table3[[#This Row],[ID quân cũ]],Table2[[ID quan cũ]:[ID quân mới]],2,0)</f>
        <v>555</v>
      </c>
      <c r="D8403" t="s">
        <v>7264</v>
      </c>
      <c r="E8403">
        <v>9284</v>
      </c>
      <c r="F8403">
        <v>8402</v>
      </c>
      <c r="G8403" t="str">
        <f>Table3[[#This Row],[Quận huyện]]&amp;" ("&amp;Table3[[#This Row],[ID quận mới]]&amp;")"</f>
        <v>TP. Cẩm Phả (555)</v>
      </c>
      <c r="H8403" t="str">
        <f>Table3[[#This Row],[Xa Phương]]&amp;" ("&amp;Table3[[#This Row],[ID Xa mới]]&amp;")"</f>
        <v>P. Cẩm Đông (8402)</v>
      </c>
    </row>
    <row r="8404" spans="1:8" x14ac:dyDescent="0.2">
      <c r="A8404" t="s">
        <v>595</v>
      </c>
      <c r="B8404">
        <v>622</v>
      </c>
      <c r="C8404">
        <f>VLOOKUP(Table3[[#This Row],[ID quân cũ]],Table2[[ID quan cũ]:[ID quân mới]],2,0)</f>
        <v>555</v>
      </c>
      <c r="D8404" t="s">
        <v>7265</v>
      </c>
      <c r="E8404">
        <v>9285</v>
      </c>
      <c r="F8404">
        <v>8403</v>
      </c>
      <c r="G8404" t="str">
        <f>Table3[[#This Row],[Quận huyện]]&amp;" ("&amp;Table3[[#This Row],[ID quận mới]]&amp;")"</f>
        <v>TP. Cẩm Phả (555)</v>
      </c>
      <c r="H8404" t="str">
        <f>Table3[[#This Row],[Xa Phương]]&amp;" ("&amp;Table3[[#This Row],[ID Xa mới]]&amp;")"</f>
        <v>P. Cẩm Phú (8403)</v>
      </c>
    </row>
    <row r="8405" spans="1:8" x14ac:dyDescent="0.2">
      <c r="A8405" t="s">
        <v>595</v>
      </c>
      <c r="B8405">
        <v>622</v>
      </c>
      <c r="C8405">
        <f>VLOOKUP(Table3[[#This Row],[ID quân cũ]],Table2[[ID quan cũ]:[ID quân mới]],2,0)</f>
        <v>555</v>
      </c>
      <c r="D8405" t="s">
        <v>7266</v>
      </c>
      <c r="E8405">
        <v>9286</v>
      </c>
      <c r="F8405">
        <v>8404</v>
      </c>
      <c r="G8405" t="str">
        <f>Table3[[#This Row],[Quận huyện]]&amp;" ("&amp;Table3[[#This Row],[ID quận mới]]&amp;")"</f>
        <v>TP. Cẩm Phả (555)</v>
      </c>
      <c r="H8405" t="str">
        <f>Table3[[#This Row],[Xa Phương]]&amp;" ("&amp;Table3[[#This Row],[ID Xa mới]]&amp;")"</f>
        <v>P. Cẩm Sơn (8404)</v>
      </c>
    </row>
    <row r="8406" spans="1:8" x14ac:dyDescent="0.2">
      <c r="A8406" t="s">
        <v>595</v>
      </c>
      <c r="B8406">
        <v>622</v>
      </c>
      <c r="C8406">
        <f>VLOOKUP(Table3[[#This Row],[ID quân cũ]],Table2[[ID quan cũ]:[ID quân mới]],2,0)</f>
        <v>555</v>
      </c>
      <c r="D8406" t="s">
        <v>7267</v>
      </c>
      <c r="E8406">
        <v>9287</v>
      </c>
      <c r="F8406">
        <v>8405</v>
      </c>
      <c r="G8406" t="str">
        <f>Table3[[#This Row],[Quận huyện]]&amp;" ("&amp;Table3[[#This Row],[ID quận mới]]&amp;")"</f>
        <v>TP. Cẩm Phả (555)</v>
      </c>
      <c r="H8406" t="str">
        <f>Table3[[#This Row],[Xa Phương]]&amp;" ("&amp;Table3[[#This Row],[ID Xa mới]]&amp;")"</f>
        <v>P. Cẩm Tây (8405)</v>
      </c>
    </row>
    <row r="8407" spans="1:8" x14ac:dyDescent="0.2">
      <c r="A8407" t="s">
        <v>595</v>
      </c>
      <c r="B8407">
        <v>622</v>
      </c>
      <c r="C8407">
        <f>VLOOKUP(Table3[[#This Row],[ID quân cũ]],Table2[[ID quan cũ]:[ID quân mới]],2,0)</f>
        <v>555</v>
      </c>
      <c r="D8407" t="s">
        <v>7268</v>
      </c>
      <c r="E8407">
        <v>9288</v>
      </c>
      <c r="F8407">
        <v>8406</v>
      </c>
      <c r="G8407" t="str">
        <f>Table3[[#This Row],[Quận huyện]]&amp;" ("&amp;Table3[[#This Row],[ID quận mới]]&amp;")"</f>
        <v>TP. Cẩm Phả (555)</v>
      </c>
      <c r="H8407" t="str">
        <f>Table3[[#This Row],[Xa Phương]]&amp;" ("&amp;Table3[[#This Row],[ID Xa mới]]&amp;")"</f>
        <v>P. Cẩm Thạch (8406)</v>
      </c>
    </row>
    <row r="8408" spans="1:8" x14ac:dyDescent="0.2">
      <c r="A8408" t="s">
        <v>595</v>
      </c>
      <c r="B8408">
        <v>622</v>
      </c>
      <c r="C8408">
        <f>VLOOKUP(Table3[[#This Row],[ID quân cũ]],Table2[[ID quan cũ]:[ID quân mới]],2,0)</f>
        <v>555</v>
      </c>
      <c r="D8408" t="s">
        <v>7269</v>
      </c>
      <c r="E8408">
        <v>9289</v>
      </c>
      <c r="F8408">
        <v>8407</v>
      </c>
      <c r="G8408" t="str">
        <f>Table3[[#This Row],[Quận huyện]]&amp;" ("&amp;Table3[[#This Row],[ID quận mới]]&amp;")"</f>
        <v>TP. Cẩm Phả (555)</v>
      </c>
      <c r="H8408" t="str">
        <f>Table3[[#This Row],[Xa Phương]]&amp;" ("&amp;Table3[[#This Row],[ID Xa mới]]&amp;")"</f>
        <v>P. Cẩm Thành (8407)</v>
      </c>
    </row>
    <row r="8409" spans="1:8" x14ac:dyDescent="0.2">
      <c r="A8409" t="s">
        <v>595</v>
      </c>
      <c r="B8409">
        <v>622</v>
      </c>
      <c r="C8409">
        <f>VLOOKUP(Table3[[#This Row],[ID quân cũ]],Table2[[ID quan cũ]:[ID quân mới]],2,0)</f>
        <v>555</v>
      </c>
      <c r="D8409" t="s">
        <v>7270</v>
      </c>
      <c r="E8409">
        <v>9290</v>
      </c>
      <c r="F8409">
        <v>8408</v>
      </c>
      <c r="G8409" t="str">
        <f>Table3[[#This Row],[Quận huyện]]&amp;" ("&amp;Table3[[#This Row],[ID quận mới]]&amp;")"</f>
        <v>TP. Cẩm Phả (555)</v>
      </c>
      <c r="H8409" t="str">
        <f>Table3[[#This Row],[Xa Phương]]&amp;" ("&amp;Table3[[#This Row],[ID Xa mới]]&amp;")"</f>
        <v>P. Cẩm Thịnh (8408)</v>
      </c>
    </row>
    <row r="8410" spans="1:8" x14ac:dyDescent="0.2">
      <c r="A8410" t="s">
        <v>595</v>
      </c>
      <c r="B8410">
        <v>622</v>
      </c>
      <c r="C8410">
        <f>VLOOKUP(Table3[[#This Row],[ID quân cũ]],Table2[[ID quan cũ]:[ID quân mới]],2,0)</f>
        <v>555</v>
      </c>
      <c r="D8410" t="s">
        <v>7271</v>
      </c>
      <c r="E8410">
        <v>9291</v>
      </c>
      <c r="F8410">
        <v>8409</v>
      </c>
      <c r="G8410" t="str">
        <f>Table3[[#This Row],[Quận huyện]]&amp;" ("&amp;Table3[[#This Row],[ID quận mới]]&amp;")"</f>
        <v>TP. Cẩm Phả (555)</v>
      </c>
      <c r="H8410" t="str">
        <f>Table3[[#This Row],[Xa Phương]]&amp;" ("&amp;Table3[[#This Row],[ID Xa mới]]&amp;")"</f>
        <v>P. Cẩm Thủy (8409)</v>
      </c>
    </row>
    <row r="8411" spans="1:8" x14ac:dyDescent="0.2">
      <c r="A8411" t="s">
        <v>595</v>
      </c>
      <c r="B8411">
        <v>622</v>
      </c>
      <c r="C8411">
        <f>VLOOKUP(Table3[[#This Row],[ID quân cũ]],Table2[[ID quan cũ]:[ID quân mới]],2,0)</f>
        <v>555</v>
      </c>
      <c r="D8411" t="s">
        <v>7272</v>
      </c>
      <c r="E8411">
        <v>9292</v>
      </c>
      <c r="F8411">
        <v>8410</v>
      </c>
      <c r="G8411" t="str">
        <f>Table3[[#This Row],[Quận huyện]]&amp;" ("&amp;Table3[[#This Row],[ID quận mới]]&amp;")"</f>
        <v>TP. Cẩm Phả (555)</v>
      </c>
      <c r="H8411" t="str">
        <f>Table3[[#This Row],[Xa Phương]]&amp;" ("&amp;Table3[[#This Row],[ID Xa mới]]&amp;")"</f>
        <v>P. Cẩm Trung (8410)</v>
      </c>
    </row>
    <row r="8412" spans="1:8" x14ac:dyDescent="0.2">
      <c r="A8412" t="s">
        <v>595</v>
      </c>
      <c r="B8412">
        <v>622</v>
      </c>
      <c r="C8412">
        <f>VLOOKUP(Table3[[#This Row],[ID quân cũ]],Table2[[ID quan cũ]:[ID quân mới]],2,0)</f>
        <v>555</v>
      </c>
      <c r="D8412" t="s">
        <v>7273</v>
      </c>
      <c r="E8412">
        <v>9293</v>
      </c>
      <c r="F8412">
        <v>8411</v>
      </c>
      <c r="G8412" t="str">
        <f>Table3[[#This Row],[Quận huyện]]&amp;" ("&amp;Table3[[#This Row],[ID quận mới]]&amp;")"</f>
        <v>TP. Cẩm Phả (555)</v>
      </c>
      <c r="H8412" t="str">
        <f>Table3[[#This Row],[Xa Phương]]&amp;" ("&amp;Table3[[#This Row],[ID Xa mới]]&amp;")"</f>
        <v>P. Cửa Ông (8411)</v>
      </c>
    </row>
    <row r="8413" spans="1:8" x14ac:dyDescent="0.2">
      <c r="A8413" t="s">
        <v>595</v>
      </c>
      <c r="B8413">
        <v>622</v>
      </c>
      <c r="C8413">
        <f>VLOOKUP(Table3[[#This Row],[ID quân cũ]],Table2[[ID quan cũ]:[ID quân mới]],2,0)</f>
        <v>555</v>
      </c>
      <c r="D8413" t="s">
        <v>7274</v>
      </c>
      <c r="E8413">
        <v>9294</v>
      </c>
      <c r="F8413">
        <v>8412</v>
      </c>
      <c r="G8413" t="str">
        <f>Table3[[#This Row],[Quận huyện]]&amp;" ("&amp;Table3[[#This Row],[ID quận mới]]&amp;")"</f>
        <v>TP. Cẩm Phả (555)</v>
      </c>
      <c r="H8413" t="str">
        <f>Table3[[#This Row],[Xa Phương]]&amp;" ("&amp;Table3[[#This Row],[ID Xa mới]]&amp;")"</f>
        <v>P. Mông Dương (8412)</v>
      </c>
    </row>
    <row r="8414" spans="1:8" x14ac:dyDescent="0.2">
      <c r="A8414" t="s">
        <v>595</v>
      </c>
      <c r="B8414">
        <v>622</v>
      </c>
      <c r="C8414">
        <f>VLOOKUP(Table3[[#This Row],[ID quân cũ]],Table2[[ID quan cũ]:[ID quân mới]],2,0)</f>
        <v>555</v>
      </c>
      <c r="D8414" t="s">
        <v>7275</v>
      </c>
      <c r="E8414">
        <v>9295</v>
      </c>
      <c r="F8414">
        <v>8413</v>
      </c>
      <c r="G8414" t="str">
        <f>Table3[[#This Row],[Quận huyện]]&amp;" ("&amp;Table3[[#This Row],[ID quận mới]]&amp;")"</f>
        <v>TP. Cẩm Phả (555)</v>
      </c>
      <c r="H8414" t="str">
        <f>Table3[[#This Row],[Xa Phương]]&amp;" ("&amp;Table3[[#This Row],[ID Xa mới]]&amp;")"</f>
        <v>P. Quang Hanh (8413)</v>
      </c>
    </row>
    <row r="8415" spans="1:8" x14ac:dyDescent="0.2">
      <c r="A8415" t="s">
        <v>595</v>
      </c>
      <c r="B8415">
        <v>622</v>
      </c>
      <c r="C8415">
        <f>VLOOKUP(Table3[[#This Row],[ID quân cũ]],Table2[[ID quan cũ]:[ID quân mới]],2,0)</f>
        <v>555</v>
      </c>
      <c r="D8415" t="s">
        <v>7276</v>
      </c>
      <c r="E8415">
        <v>9296</v>
      </c>
      <c r="F8415">
        <v>8414</v>
      </c>
      <c r="G8415" t="str">
        <f>Table3[[#This Row],[Quận huyện]]&amp;" ("&amp;Table3[[#This Row],[ID quận mới]]&amp;")"</f>
        <v>TP. Cẩm Phả (555)</v>
      </c>
      <c r="H8415" t="str">
        <f>Table3[[#This Row],[Xa Phương]]&amp;" ("&amp;Table3[[#This Row],[ID Xa mới]]&amp;")"</f>
        <v>X. Cẩm Hải (8414)</v>
      </c>
    </row>
    <row r="8416" spans="1:8" x14ac:dyDescent="0.2">
      <c r="A8416" t="s">
        <v>595</v>
      </c>
      <c r="B8416">
        <v>622</v>
      </c>
      <c r="C8416">
        <f>VLOOKUP(Table3[[#This Row],[ID quân cũ]],Table2[[ID quan cũ]:[ID quân mới]],2,0)</f>
        <v>555</v>
      </c>
      <c r="D8416" t="s">
        <v>1129</v>
      </c>
      <c r="E8416">
        <v>9297</v>
      </c>
      <c r="F8416">
        <v>8415</v>
      </c>
      <c r="G8416" t="str">
        <f>Table3[[#This Row],[Quận huyện]]&amp;" ("&amp;Table3[[#This Row],[ID quận mới]]&amp;")"</f>
        <v>TP. Cẩm Phả (555)</v>
      </c>
      <c r="H8416" t="str">
        <f>Table3[[#This Row],[Xa Phương]]&amp;" ("&amp;Table3[[#This Row],[ID Xa mới]]&amp;")"</f>
        <v>X. Cộng Hòa (8415)</v>
      </c>
    </row>
    <row r="8417" spans="1:8" x14ac:dyDescent="0.2">
      <c r="A8417" t="s">
        <v>595</v>
      </c>
      <c r="B8417">
        <v>622</v>
      </c>
      <c r="C8417">
        <f>VLOOKUP(Table3[[#This Row],[ID quân cũ]],Table2[[ID quan cũ]:[ID quân mới]],2,0)</f>
        <v>555</v>
      </c>
      <c r="D8417" t="s">
        <v>7277</v>
      </c>
      <c r="E8417">
        <v>9298</v>
      </c>
      <c r="F8417">
        <v>8416</v>
      </c>
      <c r="G8417" t="str">
        <f>Table3[[#This Row],[Quận huyện]]&amp;" ("&amp;Table3[[#This Row],[ID quận mới]]&amp;")"</f>
        <v>TP. Cẩm Phả (555)</v>
      </c>
      <c r="H8417" t="str">
        <f>Table3[[#This Row],[Xa Phương]]&amp;" ("&amp;Table3[[#This Row],[ID Xa mới]]&amp;")"</f>
        <v>X. Dương Huy (8416)</v>
      </c>
    </row>
    <row r="8418" spans="1:8" x14ac:dyDescent="0.2">
      <c r="A8418" t="s">
        <v>596</v>
      </c>
      <c r="B8418">
        <v>620</v>
      </c>
      <c r="C8418">
        <f>VLOOKUP(Table3[[#This Row],[ID quân cũ]],Table2[[ID quan cũ]:[ID quân mới]],2,0)</f>
        <v>554</v>
      </c>
      <c r="D8418" t="s">
        <v>7278</v>
      </c>
      <c r="E8418">
        <v>9299</v>
      </c>
      <c r="F8418">
        <v>8417</v>
      </c>
      <c r="G8418" t="str">
        <f>Table3[[#This Row],[Quận huyện]]&amp;" ("&amp;Table3[[#This Row],[ID quận mới]]&amp;")"</f>
        <v>TP. Hạ Long (554)</v>
      </c>
      <c r="H8418" t="str">
        <f>Table3[[#This Row],[Xa Phương]]&amp;" ("&amp;Table3[[#This Row],[ID Xa mới]]&amp;")"</f>
        <v>P. Bãi Cháy (8417)</v>
      </c>
    </row>
    <row r="8419" spans="1:8" x14ac:dyDescent="0.2">
      <c r="A8419" t="s">
        <v>596</v>
      </c>
      <c r="B8419">
        <v>620</v>
      </c>
      <c r="C8419">
        <f>VLOOKUP(Table3[[#This Row],[ID quân cũ]],Table2[[ID quan cũ]:[ID quân mới]],2,0)</f>
        <v>554</v>
      </c>
      <c r="D8419" t="s">
        <v>1358</v>
      </c>
      <c r="E8419">
        <v>9300</v>
      </c>
      <c r="F8419">
        <v>8418</v>
      </c>
      <c r="G8419" t="str">
        <f>Table3[[#This Row],[Quận huyện]]&amp;" ("&amp;Table3[[#This Row],[ID quận mới]]&amp;")"</f>
        <v>TP. Hạ Long (554)</v>
      </c>
      <c r="H8419" t="str">
        <f>Table3[[#This Row],[Xa Phương]]&amp;" ("&amp;Table3[[#This Row],[ID Xa mới]]&amp;")"</f>
        <v>P. Bạch Đằng (8418)</v>
      </c>
    </row>
    <row r="8420" spans="1:8" x14ac:dyDescent="0.2">
      <c r="A8420" t="s">
        <v>596</v>
      </c>
      <c r="B8420">
        <v>620</v>
      </c>
      <c r="C8420">
        <f>VLOOKUP(Table3[[#This Row],[ID quân cũ]],Table2[[ID quan cũ]:[ID quân mới]],2,0)</f>
        <v>554</v>
      </c>
      <c r="D8420" t="s">
        <v>7279</v>
      </c>
      <c r="E8420">
        <v>9301</v>
      </c>
      <c r="F8420">
        <v>8419</v>
      </c>
      <c r="G8420" t="str">
        <f>Table3[[#This Row],[Quận huyện]]&amp;" ("&amp;Table3[[#This Row],[ID quận mới]]&amp;")"</f>
        <v>TP. Hạ Long (554)</v>
      </c>
      <c r="H8420" t="str">
        <f>Table3[[#This Row],[Xa Phương]]&amp;" ("&amp;Table3[[#This Row],[ID Xa mới]]&amp;")"</f>
        <v>P. Cao Thắng (8419)</v>
      </c>
    </row>
    <row r="8421" spans="1:8" x14ac:dyDescent="0.2">
      <c r="A8421" t="s">
        <v>596</v>
      </c>
      <c r="B8421">
        <v>620</v>
      </c>
      <c r="C8421">
        <f>VLOOKUP(Table3[[#This Row],[ID quân cũ]],Table2[[ID quan cũ]:[ID quân mới]],2,0)</f>
        <v>554</v>
      </c>
      <c r="D8421" t="s">
        <v>7280</v>
      </c>
      <c r="E8421">
        <v>9302</v>
      </c>
      <c r="F8421">
        <v>8420</v>
      </c>
      <c r="G8421" t="str">
        <f>Table3[[#This Row],[Quận huyện]]&amp;" ("&amp;Table3[[#This Row],[ID quận mới]]&amp;")"</f>
        <v>TP. Hạ Long (554)</v>
      </c>
      <c r="H8421" t="str">
        <f>Table3[[#This Row],[Xa Phương]]&amp;" ("&amp;Table3[[#This Row],[ID Xa mới]]&amp;")"</f>
        <v>P. Cao Xanh (8420)</v>
      </c>
    </row>
    <row r="8422" spans="1:8" x14ac:dyDescent="0.2">
      <c r="A8422" t="s">
        <v>596</v>
      </c>
      <c r="B8422">
        <v>620</v>
      </c>
      <c r="C8422">
        <f>VLOOKUP(Table3[[#This Row],[ID quân cũ]],Table2[[ID quan cũ]:[ID quân mới]],2,0)</f>
        <v>554</v>
      </c>
      <c r="D8422" t="s">
        <v>7281</v>
      </c>
      <c r="E8422">
        <v>9303</v>
      </c>
      <c r="F8422">
        <v>8421</v>
      </c>
      <c r="G8422" t="str">
        <f>Table3[[#This Row],[Quận huyện]]&amp;" ("&amp;Table3[[#This Row],[ID quận mới]]&amp;")"</f>
        <v>TP. Hạ Long (554)</v>
      </c>
      <c r="H8422" t="str">
        <f>Table3[[#This Row],[Xa Phương]]&amp;" ("&amp;Table3[[#This Row],[ID Xa mới]]&amp;")"</f>
        <v>P. Giếng Đáy (8421)</v>
      </c>
    </row>
    <row r="8423" spans="1:8" x14ac:dyDescent="0.2">
      <c r="A8423" t="s">
        <v>596</v>
      </c>
      <c r="B8423">
        <v>620</v>
      </c>
      <c r="C8423">
        <f>VLOOKUP(Table3[[#This Row],[ID quân cũ]],Table2[[ID quan cũ]:[ID quân mới]],2,0)</f>
        <v>554</v>
      </c>
      <c r="D8423" t="s">
        <v>7282</v>
      </c>
      <c r="E8423">
        <v>9304</v>
      </c>
      <c r="F8423">
        <v>8422</v>
      </c>
      <c r="G8423" t="str">
        <f>Table3[[#This Row],[Quận huyện]]&amp;" ("&amp;Table3[[#This Row],[ID quận mới]]&amp;")"</f>
        <v>TP. Hạ Long (554)</v>
      </c>
      <c r="H8423" t="str">
        <f>Table3[[#This Row],[Xa Phương]]&amp;" ("&amp;Table3[[#This Row],[ID Xa mới]]&amp;")"</f>
        <v>P. Hà Khánh (8422)</v>
      </c>
    </row>
    <row r="8424" spans="1:8" x14ac:dyDescent="0.2">
      <c r="A8424" t="s">
        <v>596</v>
      </c>
      <c r="B8424">
        <v>620</v>
      </c>
      <c r="C8424">
        <f>VLOOKUP(Table3[[#This Row],[ID quân cũ]],Table2[[ID quan cũ]:[ID quân mới]],2,0)</f>
        <v>554</v>
      </c>
      <c r="D8424" t="s">
        <v>7283</v>
      </c>
      <c r="E8424">
        <v>9305</v>
      </c>
      <c r="F8424">
        <v>8423</v>
      </c>
      <c r="G8424" t="str">
        <f>Table3[[#This Row],[Quận huyện]]&amp;" ("&amp;Table3[[#This Row],[ID quận mới]]&amp;")"</f>
        <v>TP. Hạ Long (554)</v>
      </c>
      <c r="H8424" t="str">
        <f>Table3[[#This Row],[Xa Phương]]&amp;" ("&amp;Table3[[#This Row],[ID Xa mới]]&amp;")"</f>
        <v>P. Hà Khẩu (8423)</v>
      </c>
    </row>
    <row r="8425" spans="1:8" x14ac:dyDescent="0.2">
      <c r="A8425" t="s">
        <v>596</v>
      </c>
      <c r="B8425">
        <v>620</v>
      </c>
      <c r="C8425">
        <f>VLOOKUP(Table3[[#This Row],[ID quân cũ]],Table2[[ID quan cũ]:[ID quân mới]],2,0)</f>
        <v>554</v>
      </c>
      <c r="D8425" t="s">
        <v>7284</v>
      </c>
      <c r="E8425">
        <v>9306</v>
      </c>
      <c r="F8425">
        <v>8424</v>
      </c>
      <c r="G8425" t="str">
        <f>Table3[[#This Row],[Quận huyện]]&amp;" ("&amp;Table3[[#This Row],[ID quận mới]]&amp;")"</f>
        <v>TP. Hạ Long (554)</v>
      </c>
      <c r="H8425" t="str">
        <f>Table3[[#This Row],[Xa Phương]]&amp;" ("&amp;Table3[[#This Row],[ID Xa mới]]&amp;")"</f>
        <v>P. Hà Lầm (8424)</v>
      </c>
    </row>
    <row r="8426" spans="1:8" x14ac:dyDescent="0.2">
      <c r="A8426" t="s">
        <v>596</v>
      </c>
      <c r="B8426">
        <v>620</v>
      </c>
      <c r="C8426">
        <f>VLOOKUP(Table3[[#This Row],[ID quân cũ]],Table2[[ID quan cũ]:[ID quân mới]],2,0)</f>
        <v>554</v>
      </c>
      <c r="D8426" t="s">
        <v>7285</v>
      </c>
      <c r="E8426">
        <v>9307</v>
      </c>
      <c r="F8426">
        <v>8425</v>
      </c>
      <c r="G8426" t="str">
        <f>Table3[[#This Row],[Quận huyện]]&amp;" ("&amp;Table3[[#This Row],[ID quận mới]]&amp;")"</f>
        <v>TP. Hạ Long (554)</v>
      </c>
      <c r="H8426" t="str">
        <f>Table3[[#This Row],[Xa Phương]]&amp;" ("&amp;Table3[[#This Row],[ID Xa mới]]&amp;")"</f>
        <v>P. Hà Trung (8425)</v>
      </c>
    </row>
    <row r="8427" spans="1:8" x14ac:dyDescent="0.2">
      <c r="A8427" t="s">
        <v>596</v>
      </c>
      <c r="B8427">
        <v>620</v>
      </c>
      <c r="C8427">
        <f>VLOOKUP(Table3[[#This Row],[ID quân cũ]],Table2[[ID quan cũ]:[ID quân mới]],2,0)</f>
        <v>554</v>
      </c>
      <c r="D8427" t="s">
        <v>7286</v>
      </c>
      <c r="E8427">
        <v>9308</v>
      </c>
      <c r="F8427">
        <v>8426</v>
      </c>
      <c r="G8427" t="str">
        <f>Table3[[#This Row],[Quận huyện]]&amp;" ("&amp;Table3[[#This Row],[ID quận mới]]&amp;")"</f>
        <v>TP. Hạ Long (554)</v>
      </c>
      <c r="H8427" t="str">
        <f>Table3[[#This Row],[Xa Phương]]&amp;" ("&amp;Table3[[#This Row],[ID Xa mới]]&amp;")"</f>
        <v>P. Hà Phong (8426)</v>
      </c>
    </row>
    <row r="8428" spans="1:8" x14ac:dyDescent="0.2">
      <c r="A8428" t="s">
        <v>596</v>
      </c>
      <c r="B8428">
        <v>620</v>
      </c>
      <c r="C8428">
        <f>VLOOKUP(Table3[[#This Row],[ID quân cũ]],Table2[[ID quan cũ]:[ID quân mới]],2,0)</f>
        <v>554</v>
      </c>
      <c r="D8428" t="s">
        <v>7287</v>
      </c>
      <c r="E8428">
        <v>9309</v>
      </c>
      <c r="F8428">
        <v>8427</v>
      </c>
      <c r="G8428" t="str">
        <f>Table3[[#This Row],[Quận huyện]]&amp;" ("&amp;Table3[[#This Row],[ID quận mới]]&amp;")"</f>
        <v>TP. Hạ Long (554)</v>
      </c>
      <c r="H8428" t="str">
        <f>Table3[[#This Row],[Xa Phương]]&amp;" ("&amp;Table3[[#This Row],[ID Xa mới]]&amp;")"</f>
        <v>P. Hà Tu (8427)</v>
      </c>
    </row>
    <row r="8429" spans="1:8" x14ac:dyDescent="0.2">
      <c r="A8429" t="s">
        <v>596</v>
      </c>
      <c r="B8429">
        <v>620</v>
      </c>
      <c r="C8429">
        <f>VLOOKUP(Table3[[#This Row],[ID quân cũ]],Table2[[ID quan cũ]:[ID quân mới]],2,0)</f>
        <v>554</v>
      </c>
      <c r="D8429" t="s">
        <v>7288</v>
      </c>
      <c r="E8429">
        <v>9310</v>
      </c>
      <c r="F8429">
        <v>8428</v>
      </c>
      <c r="G8429" t="str">
        <f>Table3[[#This Row],[Quận huyện]]&amp;" ("&amp;Table3[[#This Row],[ID quận mới]]&amp;")"</f>
        <v>TP. Hạ Long (554)</v>
      </c>
      <c r="H8429" t="str">
        <f>Table3[[#This Row],[Xa Phương]]&amp;" ("&amp;Table3[[#This Row],[ID Xa mới]]&amp;")"</f>
        <v>P. Hồng Gai (8428)</v>
      </c>
    </row>
    <row r="8430" spans="1:8" x14ac:dyDescent="0.2">
      <c r="A8430" t="s">
        <v>596</v>
      </c>
      <c r="B8430">
        <v>620</v>
      </c>
      <c r="C8430">
        <f>VLOOKUP(Table3[[#This Row],[ID quân cũ]],Table2[[ID quan cũ]:[ID quân mới]],2,0)</f>
        <v>554</v>
      </c>
      <c r="D8430" t="s">
        <v>7289</v>
      </c>
      <c r="E8430">
        <v>9311</v>
      </c>
      <c r="F8430">
        <v>8429</v>
      </c>
      <c r="G8430" t="str">
        <f>Table3[[#This Row],[Quận huyện]]&amp;" ("&amp;Table3[[#This Row],[ID quận mới]]&amp;")"</f>
        <v>TP. Hạ Long (554)</v>
      </c>
      <c r="H8430" t="str">
        <f>Table3[[#This Row],[Xa Phương]]&amp;" ("&amp;Table3[[#This Row],[ID Xa mới]]&amp;")"</f>
        <v>P. Hồng Hà (8429)</v>
      </c>
    </row>
    <row r="8431" spans="1:8" x14ac:dyDescent="0.2">
      <c r="A8431" t="s">
        <v>596</v>
      </c>
      <c r="B8431">
        <v>620</v>
      </c>
      <c r="C8431">
        <f>VLOOKUP(Table3[[#This Row],[ID quân cũ]],Table2[[ID quan cũ]:[ID quân mới]],2,0)</f>
        <v>554</v>
      </c>
      <c r="D8431" t="s">
        <v>7290</v>
      </c>
      <c r="E8431">
        <v>9312</v>
      </c>
      <c r="F8431">
        <v>8430</v>
      </c>
      <c r="G8431" t="str">
        <f>Table3[[#This Row],[Quận huyện]]&amp;" ("&amp;Table3[[#This Row],[ID quận mới]]&amp;")"</f>
        <v>TP. Hạ Long (554)</v>
      </c>
      <c r="H8431" t="str">
        <f>Table3[[#This Row],[Xa Phương]]&amp;" ("&amp;Table3[[#This Row],[ID Xa mới]]&amp;")"</f>
        <v>P. Hồng Hải (8430)</v>
      </c>
    </row>
    <row r="8432" spans="1:8" x14ac:dyDescent="0.2">
      <c r="A8432" t="s">
        <v>596</v>
      </c>
      <c r="B8432">
        <v>620</v>
      </c>
      <c r="C8432">
        <f>VLOOKUP(Table3[[#This Row],[ID quân cũ]],Table2[[ID quan cũ]:[ID quân mới]],2,0)</f>
        <v>554</v>
      </c>
      <c r="D8432" t="s">
        <v>7291</v>
      </c>
      <c r="E8432">
        <v>9313</v>
      </c>
      <c r="F8432">
        <v>8431</v>
      </c>
      <c r="G8432" t="str">
        <f>Table3[[#This Row],[Quận huyện]]&amp;" ("&amp;Table3[[#This Row],[ID quận mới]]&amp;")"</f>
        <v>TP. Hạ Long (554)</v>
      </c>
      <c r="H8432" t="str">
        <f>Table3[[#This Row],[Xa Phương]]&amp;" ("&amp;Table3[[#This Row],[ID Xa mới]]&amp;")"</f>
        <v>P. Hùng Thắng (8431)</v>
      </c>
    </row>
    <row r="8433" spans="1:8" x14ac:dyDescent="0.2">
      <c r="A8433" t="s">
        <v>596</v>
      </c>
      <c r="B8433">
        <v>620</v>
      </c>
      <c r="C8433">
        <f>VLOOKUP(Table3[[#This Row],[ID quân cũ]],Table2[[ID quan cũ]:[ID quân mới]],2,0)</f>
        <v>554</v>
      </c>
      <c r="D8433" t="s">
        <v>7292</v>
      </c>
      <c r="E8433">
        <v>9314</v>
      </c>
      <c r="F8433">
        <v>8432</v>
      </c>
      <c r="G8433" t="str">
        <f>Table3[[#This Row],[Quận huyện]]&amp;" ("&amp;Table3[[#This Row],[ID quận mới]]&amp;")"</f>
        <v>TP. Hạ Long (554)</v>
      </c>
      <c r="H8433" t="str">
        <f>Table3[[#This Row],[Xa Phương]]&amp;" ("&amp;Table3[[#This Row],[ID Xa mới]]&amp;")"</f>
        <v>P. Đại Yên (8432)</v>
      </c>
    </row>
    <row r="8434" spans="1:8" x14ac:dyDescent="0.2">
      <c r="A8434" t="s">
        <v>596</v>
      </c>
      <c r="B8434">
        <v>620</v>
      </c>
      <c r="C8434">
        <f>VLOOKUP(Table3[[#This Row],[ID quân cũ]],Table2[[ID quan cũ]:[ID quân mới]],2,0)</f>
        <v>554</v>
      </c>
      <c r="D8434" t="s">
        <v>1393</v>
      </c>
      <c r="E8434">
        <v>9315</v>
      </c>
      <c r="F8434">
        <v>8433</v>
      </c>
      <c r="G8434" t="str">
        <f>Table3[[#This Row],[Quận huyện]]&amp;" ("&amp;Table3[[#This Row],[ID quận mới]]&amp;")"</f>
        <v>TP. Hạ Long (554)</v>
      </c>
      <c r="H8434" t="str">
        <f>Table3[[#This Row],[Xa Phương]]&amp;" ("&amp;Table3[[#This Row],[ID Xa mới]]&amp;")"</f>
        <v>P. Trần Hưng Đạo (8433)</v>
      </c>
    </row>
    <row r="8435" spans="1:8" x14ac:dyDescent="0.2">
      <c r="A8435" t="s">
        <v>596</v>
      </c>
      <c r="B8435">
        <v>620</v>
      </c>
      <c r="C8435">
        <f>VLOOKUP(Table3[[#This Row],[ID quân cũ]],Table2[[ID quan cũ]:[ID quân mới]],2,0)</f>
        <v>554</v>
      </c>
      <c r="D8435" t="s">
        <v>7293</v>
      </c>
      <c r="E8435">
        <v>9316</v>
      </c>
      <c r="F8435">
        <v>8434</v>
      </c>
      <c r="G8435" t="str">
        <f>Table3[[#This Row],[Quận huyện]]&amp;" ("&amp;Table3[[#This Row],[ID quận mới]]&amp;")"</f>
        <v>TP. Hạ Long (554)</v>
      </c>
      <c r="H8435" t="str">
        <f>Table3[[#This Row],[Xa Phương]]&amp;" ("&amp;Table3[[#This Row],[ID Xa mới]]&amp;")"</f>
        <v>P. Tuần Châu (8434)</v>
      </c>
    </row>
    <row r="8436" spans="1:8" x14ac:dyDescent="0.2">
      <c r="A8436" t="s">
        <v>596</v>
      </c>
      <c r="B8436">
        <v>620</v>
      </c>
      <c r="C8436">
        <f>VLOOKUP(Table3[[#This Row],[ID quân cũ]],Table2[[ID quan cũ]:[ID quân mới]],2,0)</f>
        <v>554</v>
      </c>
      <c r="D8436" t="s">
        <v>1422</v>
      </c>
      <c r="E8436">
        <v>9317</v>
      </c>
      <c r="F8436">
        <v>8435</v>
      </c>
      <c r="G8436" t="str">
        <f>Table3[[#This Row],[Quận huyện]]&amp;" ("&amp;Table3[[#This Row],[ID quận mới]]&amp;")"</f>
        <v>TP. Hạ Long (554)</v>
      </c>
      <c r="H8436" t="str">
        <f>Table3[[#This Row],[Xa Phương]]&amp;" ("&amp;Table3[[#This Row],[ID Xa mới]]&amp;")"</f>
        <v>P. Việt Hưng (8435)</v>
      </c>
    </row>
    <row r="8437" spans="1:8" x14ac:dyDescent="0.2">
      <c r="A8437" t="s">
        <v>596</v>
      </c>
      <c r="B8437">
        <v>620</v>
      </c>
      <c r="C8437">
        <f>VLOOKUP(Table3[[#This Row],[ID quân cũ]],Table2[[ID quan cũ]:[ID quân mới]],2,0)</f>
        <v>554</v>
      </c>
      <c r="D8437" t="s">
        <v>1357</v>
      </c>
      <c r="E8437">
        <v>9318</v>
      </c>
      <c r="F8437">
        <v>8436</v>
      </c>
      <c r="G8437" t="str">
        <f>Table3[[#This Row],[Quận huyện]]&amp;" ("&amp;Table3[[#This Row],[ID quận mới]]&amp;")"</f>
        <v>TP. Hạ Long (554)</v>
      </c>
      <c r="H8437" t="str">
        <f>Table3[[#This Row],[Xa Phương]]&amp;" ("&amp;Table3[[#This Row],[ID Xa mới]]&amp;")"</f>
        <v>P. Yết Kiêu (8436)</v>
      </c>
    </row>
    <row r="8438" spans="1:8" x14ac:dyDescent="0.2">
      <c r="A8438" t="s">
        <v>597</v>
      </c>
      <c r="B8438">
        <v>621</v>
      </c>
      <c r="C8438">
        <f>VLOOKUP(Table3[[#This Row],[ID quân cũ]],Table2[[ID quan cũ]:[ID quân mới]],2,0)</f>
        <v>553</v>
      </c>
      <c r="D8438" t="s">
        <v>7294</v>
      </c>
      <c r="E8438">
        <v>9319</v>
      </c>
      <c r="F8438">
        <v>8437</v>
      </c>
      <c r="G8438" t="str">
        <f>Table3[[#This Row],[Quận huyện]]&amp;" ("&amp;Table3[[#This Row],[ID quận mới]]&amp;")"</f>
        <v>TP. Móng Cái (553)</v>
      </c>
      <c r="H8438" t="str">
        <f>Table3[[#This Row],[Xa Phương]]&amp;" ("&amp;Table3[[#This Row],[ID Xa mới]]&amp;")"</f>
        <v>P. Bình Ngọc (8437)</v>
      </c>
    </row>
    <row r="8439" spans="1:8" x14ac:dyDescent="0.2">
      <c r="A8439" t="s">
        <v>597</v>
      </c>
      <c r="B8439">
        <v>621</v>
      </c>
      <c r="C8439">
        <f>VLOOKUP(Table3[[#This Row],[ID quân cũ]],Table2[[ID quan cũ]:[ID quân mới]],2,0)</f>
        <v>553</v>
      </c>
      <c r="D8439" t="s">
        <v>7295</v>
      </c>
      <c r="E8439">
        <v>9320</v>
      </c>
      <c r="F8439">
        <v>8438</v>
      </c>
      <c r="G8439" t="str">
        <f>Table3[[#This Row],[Quận huyện]]&amp;" ("&amp;Table3[[#This Row],[ID quận mới]]&amp;")"</f>
        <v>TP. Móng Cái (553)</v>
      </c>
      <c r="H8439" t="str">
        <f>Table3[[#This Row],[Xa Phương]]&amp;" ("&amp;Table3[[#This Row],[ID Xa mới]]&amp;")"</f>
        <v>P. Hải Hòa (8438)</v>
      </c>
    </row>
    <row r="8440" spans="1:8" x14ac:dyDescent="0.2">
      <c r="A8440" t="s">
        <v>597</v>
      </c>
      <c r="B8440">
        <v>621</v>
      </c>
      <c r="C8440">
        <f>VLOOKUP(Table3[[#This Row],[ID quân cũ]],Table2[[ID quan cũ]:[ID quân mới]],2,0)</f>
        <v>553</v>
      </c>
      <c r="D8440" t="s">
        <v>7296</v>
      </c>
      <c r="E8440">
        <v>9321</v>
      </c>
      <c r="F8440">
        <v>8439</v>
      </c>
      <c r="G8440" t="str">
        <f>Table3[[#This Row],[Quận huyện]]&amp;" ("&amp;Table3[[#This Row],[ID quận mới]]&amp;")"</f>
        <v>TP. Móng Cái (553)</v>
      </c>
      <c r="H8440" t="str">
        <f>Table3[[#This Row],[Xa Phương]]&amp;" ("&amp;Table3[[#This Row],[ID Xa mới]]&amp;")"</f>
        <v>P. Hải Yên (8439)</v>
      </c>
    </row>
    <row r="8441" spans="1:8" x14ac:dyDescent="0.2">
      <c r="A8441" t="s">
        <v>597</v>
      </c>
      <c r="B8441">
        <v>621</v>
      </c>
      <c r="C8441">
        <f>VLOOKUP(Table3[[#This Row],[ID quân cũ]],Table2[[ID quan cũ]:[ID quân mới]],2,0)</f>
        <v>553</v>
      </c>
      <c r="D8441" t="s">
        <v>7297</v>
      </c>
      <c r="E8441">
        <v>9322</v>
      </c>
      <c r="F8441">
        <v>8440</v>
      </c>
      <c r="G8441" t="str">
        <f>Table3[[#This Row],[Quận huyện]]&amp;" ("&amp;Table3[[#This Row],[ID quận mới]]&amp;")"</f>
        <v>TP. Móng Cái (553)</v>
      </c>
      <c r="H8441" t="str">
        <f>Table3[[#This Row],[Xa Phương]]&amp;" ("&amp;Table3[[#This Row],[ID Xa mới]]&amp;")"</f>
        <v>P. Hòa Lạc (8440)</v>
      </c>
    </row>
    <row r="8442" spans="1:8" x14ac:dyDescent="0.2">
      <c r="A8442" t="s">
        <v>597</v>
      </c>
      <c r="B8442">
        <v>621</v>
      </c>
      <c r="C8442">
        <f>VLOOKUP(Table3[[#This Row],[ID quân cũ]],Table2[[ID quan cũ]:[ID quân mới]],2,0)</f>
        <v>553</v>
      </c>
      <c r="D8442" t="s">
        <v>7298</v>
      </c>
      <c r="E8442">
        <v>9323</v>
      </c>
      <c r="F8442">
        <v>8441</v>
      </c>
      <c r="G8442" t="str">
        <f>Table3[[#This Row],[Quận huyện]]&amp;" ("&amp;Table3[[#This Row],[ID quận mới]]&amp;")"</f>
        <v>TP. Móng Cái (553)</v>
      </c>
      <c r="H8442" t="str">
        <f>Table3[[#This Row],[Xa Phương]]&amp;" ("&amp;Table3[[#This Row],[ID Xa mới]]&amp;")"</f>
        <v>P. Ka Long (8441)</v>
      </c>
    </row>
    <row r="8443" spans="1:8" x14ac:dyDescent="0.2">
      <c r="A8443" t="s">
        <v>597</v>
      </c>
      <c r="B8443">
        <v>621</v>
      </c>
      <c r="C8443">
        <f>VLOOKUP(Table3[[#This Row],[ID quân cũ]],Table2[[ID quan cũ]:[ID quân mới]],2,0)</f>
        <v>553</v>
      </c>
      <c r="D8443" t="s">
        <v>7299</v>
      </c>
      <c r="E8443">
        <v>9324</v>
      </c>
      <c r="F8443">
        <v>8442</v>
      </c>
      <c r="G8443" t="str">
        <f>Table3[[#This Row],[Quận huyện]]&amp;" ("&amp;Table3[[#This Row],[ID quận mới]]&amp;")"</f>
        <v>TP. Móng Cái (553)</v>
      </c>
      <c r="H8443" t="str">
        <f>Table3[[#This Row],[Xa Phương]]&amp;" ("&amp;Table3[[#This Row],[ID Xa mới]]&amp;")"</f>
        <v>P. Ninh Dương (8442)</v>
      </c>
    </row>
    <row r="8444" spans="1:8" x14ac:dyDescent="0.2">
      <c r="A8444" t="s">
        <v>597</v>
      </c>
      <c r="B8444">
        <v>621</v>
      </c>
      <c r="C8444">
        <f>VLOOKUP(Table3[[#This Row],[ID quân cũ]],Table2[[ID quan cũ]:[ID quân mới]],2,0)</f>
        <v>553</v>
      </c>
      <c r="D8444" t="s">
        <v>7300</v>
      </c>
      <c r="E8444">
        <v>9325</v>
      </c>
      <c r="F8444">
        <v>8443</v>
      </c>
      <c r="G8444" t="str">
        <f>Table3[[#This Row],[Quận huyện]]&amp;" ("&amp;Table3[[#This Row],[ID quận mới]]&amp;")"</f>
        <v>TP. Móng Cái (553)</v>
      </c>
      <c r="H8444" t="str">
        <f>Table3[[#This Row],[Xa Phương]]&amp;" ("&amp;Table3[[#This Row],[ID Xa mới]]&amp;")"</f>
        <v>P. Trà Cổ (8443)</v>
      </c>
    </row>
    <row r="8445" spans="1:8" x14ac:dyDescent="0.2">
      <c r="A8445" t="s">
        <v>597</v>
      </c>
      <c r="B8445">
        <v>621</v>
      </c>
      <c r="C8445">
        <f>VLOOKUP(Table3[[#This Row],[ID quân cũ]],Table2[[ID quan cũ]:[ID quân mới]],2,0)</f>
        <v>553</v>
      </c>
      <c r="D8445" t="s">
        <v>1405</v>
      </c>
      <c r="E8445">
        <v>9326</v>
      </c>
      <c r="F8445">
        <v>8444</v>
      </c>
      <c r="G8445" t="str">
        <f>Table3[[#This Row],[Quận huyện]]&amp;" ("&amp;Table3[[#This Row],[ID quận mới]]&amp;")"</f>
        <v>TP. Móng Cái (553)</v>
      </c>
      <c r="H8445" t="str">
        <f>Table3[[#This Row],[Xa Phương]]&amp;" ("&amp;Table3[[#This Row],[ID Xa mới]]&amp;")"</f>
        <v>P. Trần Phú (8444)</v>
      </c>
    </row>
    <row r="8446" spans="1:8" x14ac:dyDescent="0.2">
      <c r="A8446" t="s">
        <v>597</v>
      </c>
      <c r="B8446">
        <v>621</v>
      </c>
      <c r="C8446">
        <f>VLOOKUP(Table3[[#This Row],[ID quân cũ]],Table2[[ID quan cũ]:[ID quân mới]],2,0)</f>
        <v>553</v>
      </c>
      <c r="D8446" t="s">
        <v>1150</v>
      </c>
      <c r="E8446">
        <v>9327</v>
      </c>
      <c r="F8446">
        <v>8445</v>
      </c>
      <c r="G8446" t="str">
        <f>Table3[[#This Row],[Quận huyện]]&amp;" ("&amp;Table3[[#This Row],[ID quận mới]]&amp;")"</f>
        <v>TP. Móng Cái (553)</v>
      </c>
      <c r="H8446" t="str">
        <f>Table3[[#This Row],[Xa Phương]]&amp;" ("&amp;Table3[[#This Row],[ID Xa mới]]&amp;")"</f>
        <v>X. Bắc Sơn (8445)</v>
      </c>
    </row>
    <row r="8447" spans="1:8" x14ac:dyDescent="0.2">
      <c r="A8447" t="s">
        <v>597</v>
      </c>
      <c r="B8447">
        <v>621</v>
      </c>
      <c r="C8447">
        <f>VLOOKUP(Table3[[#This Row],[ID quân cũ]],Table2[[ID quan cũ]:[ID quân mới]],2,0)</f>
        <v>553</v>
      </c>
      <c r="D8447" t="s">
        <v>5864</v>
      </c>
      <c r="E8447">
        <v>9328</v>
      </c>
      <c r="F8447">
        <v>8446</v>
      </c>
      <c r="G8447" t="str">
        <f>Table3[[#This Row],[Quận huyện]]&amp;" ("&amp;Table3[[#This Row],[ID quận mới]]&amp;")"</f>
        <v>TP. Móng Cái (553)</v>
      </c>
      <c r="H8447" t="str">
        <f>Table3[[#This Row],[Xa Phương]]&amp;" ("&amp;Table3[[#This Row],[ID Xa mới]]&amp;")"</f>
        <v>X. Hải Đông (8446)</v>
      </c>
    </row>
    <row r="8448" spans="1:8" x14ac:dyDescent="0.2">
      <c r="A8448" t="s">
        <v>597</v>
      </c>
      <c r="B8448">
        <v>621</v>
      </c>
      <c r="C8448">
        <f>VLOOKUP(Table3[[#This Row],[ID quân cũ]],Table2[[ID quan cũ]:[ID quân mới]],2,0)</f>
        <v>553</v>
      </c>
      <c r="D8448" t="s">
        <v>5880</v>
      </c>
      <c r="E8448">
        <v>9329</v>
      </c>
      <c r="F8448">
        <v>8447</v>
      </c>
      <c r="G8448" t="str">
        <f>Table3[[#This Row],[Quận huyện]]&amp;" ("&amp;Table3[[#This Row],[ID quận mới]]&amp;")"</f>
        <v>TP. Móng Cái (553)</v>
      </c>
      <c r="H8448" t="str">
        <f>Table3[[#This Row],[Xa Phương]]&amp;" ("&amp;Table3[[#This Row],[ID Xa mới]]&amp;")"</f>
        <v>X. Hải Sơn (8447)</v>
      </c>
    </row>
    <row r="8449" spans="1:8" x14ac:dyDescent="0.2">
      <c r="A8449" t="s">
        <v>597</v>
      </c>
      <c r="B8449">
        <v>621</v>
      </c>
      <c r="C8449">
        <f>VLOOKUP(Table3[[#This Row],[ID quân cũ]],Table2[[ID quan cũ]:[ID quân mới]],2,0)</f>
        <v>553</v>
      </c>
      <c r="D8449" t="s">
        <v>7301</v>
      </c>
      <c r="E8449">
        <v>9330</v>
      </c>
      <c r="F8449">
        <v>8448</v>
      </c>
      <c r="G8449" t="str">
        <f>Table3[[#This Row],[Quận huyện]]&amp;" ("&amp;Table3[[#This Row],[ID quận mới]]&amp;")"</f>
        <v>TP. Móng Cái (553)</v>
      </c>
      <c r="H8449" t="str">
        <f>Table3[[#This Row],[Xa Phương]]&amp;" ("&amp;Table3[[#This Row],[ID Xa mới]]&amp;")"</f>
        <v>X. Hải Tiến (8448)</v>
      </c>
    </row>
    <row r="8450" spans="1:8" x14ac:dyDescent="0.2">
      <c r="A8450" t="s">
        <v>597</v>
      </c>
      <c r="B8450">
        <v>621</v>
      </c>
      <c r="C8450">
        <f>VLOOKUP(Table3[[#This Row],[ID quân cũ]],Table2[[ID quan cũ]:[ID quân mới]],2,0)</f>
        <v>553</v>
      </c>
      <c r="D8450" t="s">
        <v>5887</v>
      </c>
      <c r="E8450">
        <v>9331</v>
      </c>
      <c r="F8450">
        <v>8449</v>
      </c>
      <c r="G8450" t="str">
        <f>Table3[[#This Row],[Quận huyện]]&amp;" ("&amp;Table3[[#This Row],[ID quận mới]]&amp;")"</f>
        <v>TP. Móng Cái (553)</v>
      </c>
      <c r="H8450" t="str">
        <f>Table3[[#This Row],[Xa Phương]]&amp;" ("&amp;Table3[[#This Row],[ID Xa mới]]&amp;")"</f>
        <v>X. Hải Xuân (8449)</v>
      </c>
    </row>
    <row r="8451" spans="1:8" x14ac:dyDescent="0.2">
      <c r="A8451" t="s">
        <v>597</v>
      </c>
      <c r="B8451">
        <v>621</v>
      </c>
      <c r="C8451">
        <f>VLOOKUP(Table3[[#This Row],[ID quân cũ]],Table2[[ID quan cũ]:[ID quân mới]],2,0)</f>
        <v>553</v>
      </c>
      <c r="D8451" t="s">
        <v>7302</v>
      </c>
      <c r="E8451">
        <v>9332</v>
      </c>
      <c r="F8451">
        <v>8450</v>
      </c>
      <c r="G8451" t="str">
        <f>Table3[[#This Row],[Quận huyện]]&amp;" ("&amp;Table3[[#This Row],[ID quận mới]]&amp;")"</f>
        <v>TP. Móng Cái (553)</v>
      </c>
      <c r="H8451" t="str">
        <f>Table3[[#This Row],[Xa Phương]]&amp;" ("&amp;Table3[[#This Row],[ID Xa mới]]&amp;")"</f>
        <v>X. Quảng Nghĩa (8450)</v>
      </c>
    </row>
    <row r="8452" spans="1:8" x14ac:dyDescent="0.2">
      <c r="A8452" t="s">
        <v>597</v>
      </c>
      <c r="B8452">
        <v>621</v>
      </c>
      <c r="C8452">
        <f>VLOOKUP(Table3[[#This Row],[ID quân cũ]],Table2[[ID quan cũ]:[ID quân mới]],2,0)</f>
        <v>553</v>
      </c>
      <c r="D8452" t="s">
        <v>2371</v>
      </c>
      <c r="E8452">
        <v>9333</v>
      </c>
      <c r="F8452">
        <v>8451</v>
      </c>
      <c r="G8452" t="str">
        <f>Table3[[#This Row],[Quận huyện]]&amp;" ("&amp;Table3[[#This Row],[ID quận mới]]&amp;")"</f>
        <v>TP. Móng Cái (553)</v>
      </c>
      <c r="H8452" t="str">
        <f>Table3[[#This Row],[Xa Phương]]&amp;" ("&amp;Table3[[#This Row],[ID Xa mới]]&amp;")"</f>
        <v>X. Vạn Ninh (8451)</v>
      </c>
    </row>
    <row r="8453" spans="1:8" x14ac:dyDescent="0.2">
      <c r="A8453" t="s">
        <v>597</v>
      </c>
      <c r="B8453">
        <v>621</v>
      </c>
      <c r="C8453">
        <f>VLOOKUP(Table3[[#This Row],[ID quân cũ]],Table2[[ID quan cũ]:[ID quân mới]],2,0)</f>
        <v>553</v>
      </c>
      <c r="D8453" t="s">
        <v>7303</v>
      </c>
      <c r="E8453">
        <v>9334</v>
      </c>
      <c r="F8453">
        <v>8452</v>
      </c>
      <c r="G8453" t="str">
        <f>Table3[[#This Row],[Quận huyện]]&amp;" ("&amp;Table3[[#This Row],[ID quận mới]]&amp;")"</f>
        <v>TP. Móng Cái (553)</v>
      </c>
      <c r="H8453" t="str">
        <f>Table3[[#This Row],[Xa Phương]]&amp;" ("&amp;Table3[[#This Row],[ID Xa mới]]&amp;")"</f>
        <v>X. Vĩnh Thực (8452)</v>
      </c>
    </row>
    <row r="8454" spans="1:8" x14ac:dyDescent="0.2">
      <c r="A8454" t="s">
        <v>597</v>
      </c>
      <c r="B8454">
        <v>621</v>
      </c>
      <c r="C8454">
        <f>VLOOKUP(Table3[[#This Row],[ID quân cũ]],Table2[[ID quan cũ]:[ID quân mới]],2,0)</f>
        <v>553</v>
      </c>
      <c r="D8454" t="s">
        <v>1896</v>
      </c>
      <c r="E8454">
        <v>9335</v>
      </c>
      <c r="F8454">
        <v>8453</v>
      </c>
      <c r="G8454" t="str">
        <f>Table3[[#This Row],[Quận huyện]]&amp;" ("&amp;Table3[[#This Row],[ID quận mới]]&amp;")"</f>
        <v>TP. Móng Cái (553)</v>
      </c>
      <c r="H8454" t="str">
        <f>Table3[[#This Row],[Xa Phương]]&amp;" ("&amp;Table3[[#This Row],[ID Xa mới]]&amp;")"</f>
        <v>X. Vĩnh Trung (8453)</v>
      </c>
    </row>
    <row r="8455" spans="1:8" x14ac:dyDescent="0.2">
      <c r="A8455" t="s">
        <v>598</v>
      </c>
      <c r="B8455">
        <v>623</v>
      </c>
      <c r="C8455">
        <f>VLOOKUP(Table3[[#This Row],[ID quân cũ]],Table2[[ID quan cũ]:[ID quân mới]],2,0)</f>
        <v>552</v>
      </c>
      <c r="D8455" t="s">
        <v>1626</v>
      </c>
      <c r="E8455">
        <v>9336</v>
      </c>
      <c r="F8455">
        <v>8454</v>
      </c>
      <c r="G8455" t="str">
        <f>Table3[[#This Row],[Quận huyện]]&amp;" ("&amp;Table3[[#This Row],[ID quận mới]]&amp;")"</f>
        <v>TP. Uông Bí (552)</v>
      </c>
      <c r="H8455" t="str">
        <f>Table3[[#This Row],[Xa Phương]]&amp;" ("&amp;Table3[[#This Row],[ID Xa mới]]&amp;")"</f>
        <v>P. Bắc Sơn (8454)</v>
      </c>
    </row>
    <row r="8456" spans="1:8" x14ac:dyDescent="0.2">
      <c r="A8456" t="s">
        <v>598</v>
      </c>
      <c r="B8456">
        <v>623</v>
      </c>
      <c r="C8456">
        <f>VLOOKUP(Table3[[#This Row],[ID quân cũ]],Table2[[ID quan cũ]:[ID quân mới]],2,0)</f>
        <v>552</v>
      </c>
      <c r="D8456" t="s">
        <v>7304</v>
      </c>
      <c r="E8456">
        <v>9337</v>
      </c>
      <c r="F8456">
        <v>8455</v>
      </c>
      <c r="G8456" t="str">
        <f>Table3[[#This Row],[Quận huyện]]&amp;" ("&amp;Table3[[#This Row],[ID quận mới]]&amp;")"</f>
        <v>TP. Uông Bí (552)</v>
      </c>
      <c r="H8456" t="str">
        <f>Table3[[#This Row],[Xa Phương]]&amp;" ("&amp;Table3[[#This Row],[ID Xa mới]]&amp;")"</f>
        <v>P. Nam Khê (8455)</v>
      </c>
    </row>
    <row r="8457" spans="1:8" x14ac:dyDescent="0.2">
      <c r="A8457" t="s">
        <v>598</v>
      </c>
      <c r="B8457">
        <v>623</v>
      </c>
      <c r="C8457">
        <f>VLOOKUP(Table3[[#This Row],[ID quân cũ]],Table2[[ID quan cũ]:[ID quân mới]],2,0)</f>
        <v>552</v>
      </c>
      <c r="D8457" t="s">
        <v>7305</v>
      </c>
      <c r="E8457">
        <v>9338</v>
      </c>
      <c r="F8457">
        <v>8456</v>
      </c>
      <c r="G8457" t="str">
        <f>Table3[[#This Row],[Quận huyện]]&amp;" ("&amp;Table3[[#This Row],[ID quận mới]]&amp;")"</f>
        <v>TP. Uông Bí (552)</v>
      </c>
      <c r="H8457" t="str">
        <f>Table3[[#This Row],[Xa Phương]]&amp;" ("&amp;Table3[[#This Row],[ID Xa mới]]&amp;")"</f>
        <v>P. Phương Đông (8456)</v>
      </c>
    </row>
    <row r="8458" spans="1:8" x14ac:dyDescent="0.2">
      <c r="A8458" t="s">
        <v>598</v>
      </c>
      <c r="B8458">
        <v>623</v>
      </c>
      <c r="C8458">
        <f>VLOOKUP(Table3[[#This Row],[ID quân cũ]],Table2[[ID quan cũ]:[ID quân mới]],2,0)</f>
        <v>552</v>
      </c>
      <c r="D8458" t="s">
        <v>7306</v>
      </c>
      <c r="E8458">
        <v>9339</v>
      </c>
      <c r="F8458">
        <v>8457</v>
      </c>
      <c r="G8458" t="str">
        <f>Table3[[#This Row],[Quận huyện]]&amp;" ("&amp;Table3[[#This Row],[ID quận mới]]&amp;")"</f>
        <v>TP. Uông Bí (552)</v>
      </c>
      <c r="H8458" t="str">
        <f>Table3[[#This Row],[Xa Phương]]&amp;" ("&amp;Table3[[#This Row],[ID Xa mới]]&amp;")"</f>
        <v>P. Phương Nam (8457)</v>
      </c>
    </row>
    <row r="8459" spans="1:8" x14ac:dyDescent="0.2">
      <c r="A8459" t="s">
        <v>598</v>
      </c>
      <c r="B8459">
        <v>623</v>
      </c>
      <c r="C8459">
        <f>VLOOKUP(Table3[[#This Row],[ID quân cũ]],Table2[[ID quan cũ]:[ID quân mới]],2,0)</f>
        <v>552</v>
      </c>
      <c r="D8459" t="s">
        <v>1333</v>
      </c>
      <c r="E8459">
        <v>9340</v>
      </c>
      <c r="F8459">
        <v>8458</v>
      </c>
      <c r="G8459" t="str">
        <f>Table3[[#This Row],[Quận huyện]]&amp;" ("&amp;Table3[[#This Row],[ID quận mới]]&amp;")"</f>
        <v>TP. Uông Bí (552)</v>
      </c>
      <c r="H8459" t="str">
        <f>Table3[[#This Row],[Xa Phương]]&amp;" ("&amp;Table3[[#This Row],[ID Xa mới]]&amp;")"</f>
        <v>P. Quang Trung (8458)</v>
      </c>
    </row>
    <row r="8460" spans="1:8" x14ac:dyDescent="0.2">
      <c r="A8460" t="s">
        <v>598</v>
      </c>
      <c r="B8460">
        <v>623</v>
      </c>
      <c r="C8460">
        <f>VLOOKUP(Table3[[#This Row],[ID quân cũ]],Table2[[ID quan cũ]:[ID quân mới]],2,0)</f>
        <v>552</v>
      </c>
      <c r="D8460" t="s">
        <v>6469</v>
      </c>
      <c r="E8460">
        <v>9341</v>
      </c>
      <c r="F8460">
        <v>8459</v>
      </c>
      <c r="G8460" t="str">
        <f>Table3[[#This Row],[Quận huyện]]&amp;" ("&amp;Table3[[#This Row],[ID quận mới]]&amp;")"</f>
        <v>TP. Uông Bí (552)</v>
      </c>
      <c r="H8460" t="str">
        <f>Table3[[#This Row],[Xa Phương]]&amp;" ("&amp;Table3[[#This Row],[ID Xa mới]]&amp;")"</f>
        <v>P. Thanh Sơn (8459)</v>
      </c>
    </row>
    <row r="8461" spans="1:8" x14ac:dyDescent="0.2">
      <c r="A8461" t="s">
        <v>598</v>
      </c>
      <c r="B8461">
        <v>623</v>
      </c>
      <c r="C8461">
        <f>VLOOKUP(Table3[[#This Row],[ID quân cũ]],Table2[[ID quan cũ]:[ID quân mới]],2,0)</f>
        <v>552</v>
      </c>
      <c r="D8461" t="s">
        <v>7307</v>
      </c>
      <c r="E8461">
        <v>9342</v>
      </c>
      <c r="F8461">
        <v>8460</v>
      </c>
      <c r="G8461" t="str">
        <f>Table3[[#This Row],[Quận huyện]]&amp;" ("&amp;Table3[[#This Row],[ID quận mới]]&amp;")"</f>
        <v>TP. Uông Bí (552)</v>
      </c>
      <c r="H8461" t="str">
        <f>Table3[[#This Row],[Xa Phương]]&amp;" ("&amp;Table3[[#This Row],[ID Xa mới]]&amp;")"</f>
        <v>P. Trưng Vương (8460)</v>
      </c>
    </row>
    <row r="8462" spans="1:8" x14ac:dyDescent="0.2">
      <c r="A8462" t="s">
        <v>598</v>
      </c>
      <c r="B8462">
        <v>623</v>
      </c>
      <c r="C8462">
        <f>VLOOKUP(Table3[[#This Row],[ID quân cũ]],Table2[[ID quan cũ]:[ID quân mới]],2,0)</f>
        <v>552</v>
      </c>
      <c r="D8462" t="s">
        <v>7308</v>
      </c>
      <c r="E8462">
        <v>9343</v>
      </c>
      <c r="F8462">
        <v>8461</v>
      </c>
      <c r="G8462" t="str">
        <f>Table3[[#This Row],[Quận huyện]]&amp;" ("&amp;Table3[[#This Row],[ID quận mới]]&amp;")"</f>
        <v>TP. Uông Bí (552)</v>
      </c>
      <c r="H8462" t="str">
        <f>Table3[[#This Row],[Xa Phương]]&amp;" ("&amp;Table3[[#This Row],[ID Xa mới]]&amp;")"</f>
        <v>P. Vàng Danh (8461)</v>
      </c>
    </row>
    <row r="8463" spans="1:8" x14ac:dyDescent="0.2">
      <c r="A8463" t="s">
        <v>598</v>
      </c>
      <c r="B8463">
        <v>623</v>
      </c>
      <c r="C8463">
        <f>VLOOKUP(Table3[[#This Row],[ID quân cũ]],Table2[[ID quan cũ]:[ID quân mới]],2,0)</f>
        <v>552</v>
      </c>
      <c r="D8463" t="s">
        <v>7309</v>
      </c>
      <c r="E8463">
        <v>9344</v>
      </c>
      <c r="F8463">
        <v>8462</v>
      </c>
      <c r="G8463" t="str">
        <f>Table3[[#This Row],[Quận huyện]]&amp;" ("&amp;Table3[[#This Row],[ID quận mới]]&amp;")"</f>
        <v>TP. Uông Bí (552)</v>
      </c>
      <c r="H8463" t="str">
        <f>Table3[[#This Row],[Xa Phương]]&amp;" ("&amp;Table3[[#This Row],[ID Xa mới]]&amp;")"</f>
        <v>P. Yên Thanh (8462)</v>
      </c>
    </row>
    <row r="8464" spans="1:8" x14ac:dyDescent="0.2">
      <c r="A8464" t="s">
        <v>598</v>
      </c>
      <c r="B8464">
        <v>623</v>
      </c>
      <c r="C8464">
        <f>VLOOKUP(Table3[[#This Row],[ID quân cũ]],Table2[[ID quan cũ]:[ID quân mới]],2,0)</f>
        <v>552</v>
      </c>
      <c r="D8464" t="s">
        <v>7310</v>
      </c>
      <c r="E8464">
        <v>9345</v>
      </c>
      <c r="F8464">
        <v>8463</v>
      </c>
      <c r="G8464" t="str">
        <f>Table3[[#This Row],[Quận huyện]]&amp;" ("&amp;Table3[[#This Row],[ID quận mới]]&amp;")"</f>
        <v>TP. Uông Bí (552)</v>
      </c>
      <c r="H8464" t="str">
        <f>Table3[[#This Row],[Xa Phương]]&amp;" ("&amp;Table3[[#This Row],[ID Xa mới]]&amp;")"</f>
        <v>X. Điền Công (8463)</v>
      </c>
    </row>
    <row r="8465" spans="1:8" x14ac:dyDescent="0.2">
      <c r="A8465" t="s">
        <v>598</v>
      </c>
      <c r="B8465">
        <v>623</v>
      </c>
      <c r="C8465">
        <f>VLOOKUP(Table3[[#This Row],[ID quân cũ]],Table2[[ID quan cũ]:[ID quân mới]],2,0)</f>
        <v>552</v>
      </c>
      <c r="D8465" t="s">
        <v>7311</v>
      </c>
      <c r="E8465">
        <v>9346</v>
      </c>
      <c r="F8465">
        <v>8464</v>
      </c>
      <c r="G8465" t="str">
        <f>Table3[[#This Row],[Quận huyện]]&amp;" ("&amp;Table3[[#This Row],[ID quận mới]]&amp;")"</f>
        <v>TP. Uông Bí (552)</v>
      </c>
      <c r="H8465" t="str">
        <f>Table3[[#This Row],[Xa Phương]]&amp;" ("&amp;Table3[[#This Row],[ID Xa mới]]&amp;")"</f>
        <v>X. Thượng Yên Công (8464)</v>
      </c>
    </row>
    <row r="8466" spans="1:8" x14ac:dyDescent="0.2">
      <c r="A8466" t="s">
        <v>599</v>
      </c>
      <c r="B8466">
        <v>614</v>
      </c>
      <c r="C8466">
        <f>VLOOKUP(Table3[[#This Row],[ID quân cũ]],Table2[[ID quan cũ]:[ID quân mới]],2,0)</f>
        <v>551</v>
      </c>
      <c r="D8466" t="s">
        <v>7312</v>
      </c>
      <c r="E8466">
        <v>9397</v>
      </c>
      <c r="F8466">
        <v>8465</v>
      </c>
      <c r="G8466" t="str">
        <f>Table3[[#This Row],[Quận huyện]]&amp;" ("&amp;Table3[[#This Row],[ID quận mới]]&amp;")"</f>
        <v>TX. Đông Triều (551)</v>
      </c>
      <c r="H8466" t="str">
        <f>Table3[[#This Row],[Xa Phương]]&amp;" ("&amp;Table3[[#This Row],[ID Xa mới]]&amp;")"</f>
        <v>P. Đông Triều (8465)</v>
      </c>
    </row>
    <row r="8467" spans="1:8" x14ac:dyDescent="0.2">
      <c r="A8467" t="s">
        <v>599</v>
      </c>
      <c r="B8467">
        <v>614</v>
      </c>
      <c r="C8467">
        <f>VLOOKUP(Table3[[#This Row],[ID quân cũ]],Table2[[ID quan cũ]:[ID quân mới]],2,0)</f>
        <v>551</v>
      </c>
      <c r="D8467" t="s">
        <v>7313</v>
      </c>
      <c r="E8467">
        <v>9398</v>
      </c>
      <c r="F8467">
        <v>8466</v>
      </c>
      <c r="G8467" t="str">
        <f>Table3[[#This Row],[Quận huyện]]&amp;" ("&amp;Table3[[#This Row],[ID quận mới]]&amp;")"</f>
        <v>TX. Đông Triều (551)</v>
      </c>
      <c r="H8467" t="str">
        <f>Table3[[#This Row],[Xa Phương]]&amp;" ("&amp;Table3[[#This Row],[ID Xa mới]]&amp;")"</f>
        <v>P. Mạo Khê (8466)</v>
      </c>
    </row>
    <row r="8468" spans="1:8" x14ac:dyDescent="0.2">
      <c r="A8468" t="s">
        <v>599</v>
      </c>
      <c r="B8468">
        <v>614</v>
      </c>
      <c r="C8468">
        <f>VLOOKUP(Table3[[#This Row],[ID quân cũ]],Table2[[ID quan cũ]:[ID quân mới]],2,0)</f>
        <v>551</v>
      </c>
      <c r="D8468" t="s">
        <v>7314</v>
      </c>
      <c r="E8468">
        <v>9399</v>
      </c>
      <c r="F8468">
        <v>8467</v>
      </c>
      <c r="G8468" t="str">
        <f>Table3[[#This Row],[Quận huyện]]&amp;" ("&amp;Table3[[#This Row],[ID quận mới]]&amp;")"</f>
        <v>TX. Đông Triều (551)</v>
      </c>
      <c r="H8468" t="str">
        <f>Table3[[#This Row],[Xa Phương]]&amp;" ("&amp;Table3[[#This Row],[ID Xa mới]]&amp;")"</f>
        <v>P. Xuân Sơn (8467)</v>
      </c>
    </row>
    <row r="8469" spans="1:8" x14ac:dyDescent="0.2">
      <c r="A8469" t="s">
        <v>599</v>
      </c>
      <c r="B8469">
        <v>614</v>
      </c>
      <c r="C8469">
        <f>VLOOKUP(Table3[[#This Row],[ID quân cũ]],Table2[[ID quan cũ]:[ID quân mới]],2,0)</f>
        <v>551</v>
      </c>
      <c r="D8469" t="s">
        <v>1606</v>
      </c>
      <c r="E8469">
        <v>9400</v>
      </c>
      <c r="F8469">
        <v>8468</v>
      </c>
      <c r="G8469" t="str">
        <f>Table3[[#This Row],[Quận huyện]]&amp;" ("&amp;Table3[[#This Row],[ID quận mới]]&amp;")"</f>
        <v>TX. Đông Triều (551)</v>
      </c>
      <c r="H8469" t="str">
        <f>Table3[[#This Row],[Xa Phương]]&amp;" ("&amp;Table3[[#This Row],[ID Xa mới]]&amp;")"</f>
        <v>P. Hưng Đạo (8468)</v>
      </c>
    </row>
    <row r="8470" spans="1:8" x14ac:dyDescent="0.2">
      <c r="A8470" t="s">
        <v>599</v>
      </c>
      <c r="B8470">
        <v>614</v>
      </c>
      <c r="C8470">
        <f>VLOOKUP(Table3[[#This Row],[ID quân cũ]],Table2[[ID quan cũ]:[ID quân mới]],2,0)</f>
        <v>551</v>
      </c>
      <c r="D8470" t="s">
        <v>7315</v>
      </c>
      <c r="E8470">
        <v>9401</v>
      </c>
      <c r="F8470">
        <v>8469</v>
      </c>
      <c r="G8470" t="str">
        <f>Table3[[#This Row],[Quận huyện]]&amp;" ("&amp;Table3[[#This Row],[ID quận mới]]&amp;")"</f>
        <v>TX. Đông Triều (551)</v>
      </c>
      <c r="H8470" t="str">
        <f>Table3[[#This Row],[Xa Phương]]&amp;" ("&amp;Table3[[#This Row],[ID Xa mới]]&amp;")"</f>
        <v>P. Kim Sơn (8469)</v>
      </c>
    </row>
    <row r="8471" spans="1:8" x14ac:dyDescent="0.2">
      <c r="A8471" t="s">
        <v>599</v>
      </c>
      <c r="B8471">
        <v>614</v>
      </c>
      <c r="C8471">
        <f>VLOOKUP(Table3[[#This Row],[ID quân cũ]],Table2[[ID quan cũ]:[ID quân mới]],2,0)</f>
        <v>551</v>
      </c>
      <c r="D8471" t="s">
        <v>7316</v>
      </c>
      <c r="E8471">
        <v>9402</v>
      </c>
      <c r="F8471">
        <v>8470</v>
      </c>
      <c r="G8471" t="str">
        <f>Table3[[#This Row],[Quận huyện]]&amp;" ("&amp;Table3[[#This Row],[ID quận mới]]&amp;")"</f>
        <v>TX. Đông Triều (551)</v>
      </c>
      <c r="H8471" t="str">
        <f>Table3[[#This Row],[Xa Phương]]&amp;" ("&amp;Table3[[#This Row],[ID Xa mới]]&amp;")"</f>
        <v>P. Đức Chính (8470)</v>
      </c>
    </row>
    <row r="8472" spans="1:8" x14ac:dyDescent="0.2">
      <c r="A8472" t="s">
        <v>599</v>
      </c>
      <c r="B8472">
        <v>614</v>
      </c>
      <c r="C8472">
        <f>VLOOKUP(Table3[[#This Row],[ID quân cũ]],Table2[[ID quan cũ]:[ID quân mới]],2,0)</f>
        <v>551</v>
      </c>
      <c r="D8472" t="s">
        <v>7317</v>
      </c>
      <c r="E8472">
        <v>9403</v>
      </c>
      <c r="F8472">
        <v>8471</v>
      </c>
      <c r="G8472" t="str">
        <f>Table3[[#This Row],[Quận huyện]]&amp;" ("&amp;Table3[[#This Row],[ID quận mới]]&amp;")"</f>
        <v>TX. Đông Triều (551)</v>
      </c>
      <c r="H8472" t="str">
        <f>Table3[[#This Row],[Xa Phương]]&amp;" ("&amp;Table3[[#This Row],[ID Xa mới]]&amp;")"</f>
        <v>X. Thủy An (8471)</v>
      </c>
    </row>
    <row r="8473" spans="1:8" x14ac:dyDescent="0.2">
      <c r="A8473" t="s">
        <v>599</v>
      </c>
      <c r="B8473">
        <v>614</v>
      </c>
      <c r="C8473">
        <f>VLOOKUP(Table3[[#This Row],[ID quân cũ]],Table2[[ID quan cũ]:[ID quân mới]],2,0)</f>
        <v>551</v>
      </c>
      <c r="D8473" t="s">
        <v>3106</v>
      </c>
      <c r="E8473">
        <v>9404</v>
      </c>
      <c r="F8473">
        <v>8472</v>
      </c>
      <c r="G8473" t="str">
        <f>Table3[[#This Row],[Quận huyện]]&amp;" ("&amp;Table3[[#This Row],[ID quận mới]]&amp;")"</f>
        <v>TX. Đông Triều (551)</v>
      </c>
      <c r="H8473" t="str">
        <f>Table3[[#This Row],[Xa Phương]]&amp;" ("&amp;Table3[[#This Row],[ID Xa mới]]&amp;")"</f>
        <v>X. Nguyễn Huệ (8472)</v>
      </c>
    </row>
    <row r="8474" spans="1:8" x14ac:dyDescent="0.2">
      <c r="A8474" t="s">
        <v>599</v>
      </c>
      <c r="B8474">
        <v>614</v>
      </c>
      <c r="C8474">
        <f>VLOOKUP(Table3[[#This Row],[ID quân cũ]],Table2[[ID quan cũ]:[ID quân mới]],2,0)</f>
        <v>551</v>
      </c>
      <c r="D8474" t="s">
        <v>934</v>
      </c>
      <c r="E8474">
        <v>9405</v>
      </c>
      <c r="F8474">
        <v>8473</v>
      </c>
      <c r="G8474" t="str">
        <f>Table3[[#This Row],[Quận huyện]]&amp;" ("&amp;Table3[[#This Row],[ID quận mới]]&amp;")"</f>
        <v>TX. Đông Triều (551)</v>
      </c>
      <c r="H8474" t="str">
        <f>Table3[[#This Row],[Xa Phương]]&amp;" ("&amp;Table3[[#This Row],[ID Xa mới]]&amp;")"</f>
        <v>X. Hồng Phong (8473)</v>
      </c>
    </row>
    <row r="8475" spans="1:8" x14ac:dyDescent="0.2">
      <c r="A8475" t="s">
        <v>599</v>
      </c>
      <c r="B8475">
        <v>614</v>
      </c>
      <c r="C8475">
        <f>VLOOKUP(Table3[[#This Row],[ID quân cũ]],Table2[[ID quan cũ]:[ID quân mới]],2,0)</f>
        <v>551</v>
      </c>
      <c r="D8475" t="s">
        <v>4141</v>
      </c>
      <c r="E8475">
        <v>9406</v>
      </c>
      <c r="F8475">
        <v>8474</v>
      </c>
      <c r="G8475" t="str">
        <f>Table3[[#This Row],[Quận huyện]]&amp;" ("&amp;Table3[[#This Row],[ID quận mới]]&amp;")"</f>
        <v>TX. Đông Triều (551)</v>
      </c>
      <c r="H8475" t="str">
        <f>Table3[[#This Row],[Xa Phương]]&amp;" ("&amp;Table3[[#This Row],[ID Xa mới]]&amp;")"</f>
        <v>X. Tràng An (8474)</v>
      </c>
    </row>
    <row r="8476" spans="1:8" x14ac:dyDescent="0.2">
      <c r="A8476" t="s">
        <v>599</v>
      </c>
      <c r="B8476">
        <v>614</v>
      </c>
      <c r="C8476">
        <f>VLOOKUP(Table3[[#This Row],[ID quân cũ]],Table2[[ID quan cũ]:[ID quân mới]],2,0)</f>
        <v>551</v>
      </c>
      <c r="D8476" t="s">
        <v>7318</v>
      </c>
      <c r="E8476">
        <v>9407</v>
      </c>
      <c r="F8476">
        <v>8475</v>
      </c>
      <c r="G8476" t="str">
        <f>Table3[[#This Row],[Quận huyện]]&amp;" ("&amp;Table3[[#This Row],[ID quận mới]]&amp;")"</f>
        <v>TX. Đông Triều (551)</v>
      </c>
      <c r="H8476" t="str">
        <f>Table3[[#This Row],[Xa Phương]]&amp;" ("&amp;Table3[[#This Row],[ID Xa mới]]&amp;")"</f>
        <v>X. Việt Dân (8475)</v>
      </c>
    </row>
    <row r="8477" spans="1:8" x14ac:dyDescent="0.2">
      <c r="A8477" t="s">
        <v>599</v>
      </c>
      <c r="B8477">
        <v>614</v>
      </c>
      <c r="C8477">
        <f>VLOOKUP(Table3[[#This Row],[ID quân cũ]],Table2[[ID quan cũ]:[ID quân mới]],2,0)</f>
        <v>551</v>
      </c>
      <c r="D8477" t="s">
        <v>3060</v>
      </c>
      <c r="E8477">
        <v>9408</v>
      </c>
      <c r="F8477">
        <v>8476</v>
      </c>
      <c r="G8477" t="str">
        <f>Table3[[#This Row],[Quận huyện]]&amp;" ("&amp;Table3[[#This Row],[ID quận mới]]&amp;")"</f>
        <v>TX. Đông Triều (551)</v>
      </c>
      <c r="H8477" t="str">
        <f>Table3[[#This Row],[Xa Phương]]&amp;" ("&amp;Table3[[#This Row],[ID Xa mới]]&amp;")"</f>
        <v>X. Tân Việt (8476)</v>
      </c>
    </row>
    <row r="8478" spans="1:8" x14ac:dyDescent="0.2">
      <c r="A8478" t="s">
        <v>599</v>
      </c>
      <c r="B8478">
        <v>614</v>
      </c>
      <c r="C8478">
        <f>VLOOKUP(Table3[[#This Row],[ID quân cũ]],Table2[[ID quan cũ]:[ID quân mới]],2,0)</f>
        <v>551</v>
      </c>
      <c r="D8478" t="s">
        <v>2361</v>
      </c>
      <c r="E8478">
        <v>9409</v>
      </c>
      <c r="F8478">
        <v>8477</v>
      </c>
      <c r="G8478" t="str">
        <f>Table3[[#This Row],[Quận huyện]]&amp;" ("&amp;Table3[[#This Row],[ID quận mới]]&amp;")"</f>
        <v>TX. Đông Triều (551)</v>
      </c>
      <c r="H8478" t="str">
        <f>Table3[[#This Row],[Xa Phương]]&amp;" ("&amp;Table3[[#This Row],[ID Xa mới]]&amp;")"</f>
        <v>X. Bình Dương (8477)</v>
      </c>
    </row>
    <row r="8479" spans="1:8" x14ac:dyDescent="0.2">
      <c r="A8479" t="s">
        <v>599</v>
      </c>
      <c r="B8479">
        <v>614</v>
      </c>
      <c r="C8479">
        <f>VLOOKUP(Table3[[#This Row],[ID quân cũ]],Table2[[ID quan cũ]:[ID quân mới]],2,0)</f>
        <v>551</v>
      </c>
      <c r="D8479" t="s">
        <v>5983</v>
      </c>
      <c r="E8479">
        <v>9410</v>
      </c>
      <c r="F8479">
        <v>8478</v>
      </c>
      <c r="G8479" t="str">
        <f>Table3[[#This Row],[Quận huyện]]&amp;" ("&amp;Table3[[#This Row],[ID quận mới]]&amp;")"</f>
        <v>TX. Đông Triều (551)</v>
      </c>
      <c r="H8479" t="str">
        <f>Table3[[#This Row],[Xa Phương]]&amp;" ("&amp;Table3[[#This Row],[ID Xa mới]]&amp;")"</f>
        <v>X. Yên Thọ (8478)</v>
      </c>
    </row>
    <row r="8480" spans="1:8" x14ac:dyDescent="0.2">
      <c r="A8480" t="s">
        <v>599</v>
      </c>
      <c r="B8480">
        <v>614</v>
      </c>
      <c r="C8480">
        <f>VLOOKUP(Table3[[#This Row],[ID quân cũ]],Table2[[ID quan cũ]:[ID quân mới]],2,0)</f>
        <v>551</v>
      </c>
      <c r="D8480" t="s">
        <v>7319</v>
      </c>
      <c r="E8480">
        <v>9411</v>
      </c>
      <c r="F8480">
        <v>8479</v>
      </c>
      <c r="G8480" t="str">
        <f>Table3[[#This Row],[Quận huyện]]&amp;" ("&amp;Table3[[#This Row],[ID quận mới]]&amp;")"</f>
        <v>TX. Đông Triều (551)</v>
      </c>
      <c r="H8480" t="str">
        <f>Table3[[#This Row],[Xa Phương]]&amp;" ("&amp;Table3[[#This Row],[ID Xa mới]]&amp;")"</f>
        <v>X. Yên Đức (8479)</v>
      </c>
    </row>
    <row r="8481" spans="1:8" x14ac:dyDescent="0.2">
      <c r="A8481" t="s">
        <v>599</v>
      </c>
      <c r="B8481">
        <v>614</v>
      </c>
      <c r="C8481">
        <f>VLOOKUP(Table3[[#This Row],[ID quân cũ]],Table2[[ID quan cũ]:[ID quân mới]],2,0)</f>
        <v>551</v>
      </c>
      <c r="D8481" t="s">
        <v>7320</v>
      </c>
      <c r="E8481">
        <v>9412</v>
      </c>
      <c r="F8481">
        <v>8480</v>
      </c>
      <c r="G8481" t="str">
        <f>Table3[[#This Row],[Quận huyện]]&amp;" ("&amp;Table3[[#This Row],[ID quận mới]]&amp;")"</f>
        <v>TX. Đông Triều (551)</v>
      </c>
      <c r="H8481" t="str">
        <f>Table3[[#This Row],[Xa Phương]]&amp;" ("&amp;Table3[[#This Row],[ID Xa mới]]&amp;")"</f>
        <v>X. Hoàng Quế (8480)</v>
      </c>
    </row>
    <row r="8482" spans="1:8" x14ac:dyDescent="0.2">
      <c r="A8482" t="s">
        <v>599</v>
      </c>
      <c r="B8482">
        <v>614</v>
      </c>
      <c r="C8482">
        <f>VLOOKUP(Table3[[#This Row],[ID quân cũ]],Table2[[ID quan cũ]:[ID quân mới]],2,0)</f>
        <v>551</v>
      </c>
      <c r="D8482" t="s">
        <v>7321</v>
      </c>
      <c r="E8482">
        <v>9413</v>
      </c>
      <c r="F8482">
        <v>8481</v>
      </c>
      <c r="G8482" t="str">
        <f>Table3[[#This Row],[Quận huyện]]&amp;" ("&amp;Table3[[#This Row],[ID quận mới]]&amp;")"</f>
        <v>TX. Đông Triều (551)</v>
      </c>
      <c r="H8482" t="str">
        <f>Table3[[#This Row],[Xa Phương]]&amp;" ("&amp;Table3[[#This Row],[ID Xa mới]]&amp;")"</f>
        <v>X. Tràng Lương (8481)</v>
      </c>
    </row>
    <row r="8483" spans="1:8" x14ac:dyDescent="0.2">
      <c r="A8483" t="s">
        <v>599</v>
      </c>
      <c r="B8483">
        <v>614</v>
      </c>
      <c r="C8483">
        <f>VLOOKUP(Table3[[#This Row],[ID quân cũ]],Table2[[ID quan cũ]:[ID quân mới]],2,0)</f>
        <v>551</v>
      </c>
      <c r="D8483" t="s">
        <v>7322</v>
      </c>
      <c r="E8483">
        <v>9414</v>
      </c>
      <c r="F8483">
        <v>8482</v>
      </c>
      <c r="G8483" t="str">
        <f>Table3[[#This Row],[Quận huyện]]&amp;" ("&amp;Table3[[#This Row],[ID quận mới]]&amp;")"</f>
        <v>TX. Đông Triều (551)</v>
      </c>
      <c r="H8483" t="str">
        <f>Table3[[#This Row],[Xa Phương]]&amp;" ("&amp;Table3[[#This Row],[ID Xa mới]]&amp;")"</f>
        <v>X. Bình Khê (8482)</v>
      </c>
    </row>
    <row r="8484" spans="1:8" x14ac:dyDescent="0.2">
      <c r="A8484" t="s">
        <v>599</v>
      </c>
      <c r="B8484">
        <v>614</v>
      </c>
      <c r="C8484">
        <f>VLOOKUP(Table3[[#This Row],[ID quân cũ]],Table2[[ID quan cũ]:[ID quân mới]],2,0)</f>
        <v>551</v>
      </c>
      <c r="D8484" t="s">
        <v>7323</v>
      </c>
      <c r="E8484">
        <v>9415</v>
      </c>
      <c r="F8484">
        <v>8483</v>
      </c>
      <c r="G8484" t="str">
        <f>Table3[[#This Row],[Quận huyện]]&amp;" ("&amp;Table3[[#This Row],[ID quận mới]]&amp;")"</f>
        <v>TX. Đông Triều (551)</v>
      </c>
      <c r="H8484" t="str">
        <f>Table3[[#This Row],[Xa Phương]]&amp;" ("&amp;Table3[[#This Row],[ID Xa mới]]&amp;")"</f>
        <v>X. Hồng Thái Đông (8483)</v>
      </c>
    </row>
    <row r="8485" spans="1:8" x14ac:dyDescent="0.2">
      <c r="A8485" t="s">
        <v>599</v>
      </c>
      <c r="B8485">
        <v>614</v>
      </c>
      <c r="C8485">
        <f>VLOOKUP(Table3[[#This Row],[ID quân cũ]],Table2[[ID quan cũ]:[ID quân mới]],2,0)</f>
        <v>551</v>
      </c>
      <c r="D8485" t="s">
        <v>7324</v>
      </c>
      <c r="E8485">
        <v>9416</v>
      </c>
      <c r="F8485">
        <v>8484</v>
      </c>
      <c r="G8485" t="str">
        <f>Table3[[#This Row],[Quận huyện]]&amp;" ("&amp;Table3[[#This Row],[ID quận mới]]&amp;")"</f>
        <v>TX. Đông Triều (551)</v>
      </c>
      <c r="H8485" t="str">
        <f>Table3[[#This Row],[Xa Phương]]&amp;" ("&amp;Table3[[#This Row],[ID Xa mới]]&amp;")"</f>
        <v>X. Hồng Thái Tây (8484)</v>
      </c>
    </row>
    <row r="8486" spans="1:8" x14ac:dyDescent="0.2">
      <c r="A8486" t="s">
        <v>599</v>
      </c>
      <c r="B8486">
        <v>614</v>
      </c>
      <c r="C8486">
        <f>VLOOKUP(Table3[[#This Row],[ID quân cũ]],Table2[[ID quan cũ]:[ID quân mới]],2,0)</f>
        <v>551</v>
      </c>
      <c r="D8486" t="s">
        <v>4512</v>
      </c>
      <c r="E8486">
        <v>9417</v>
      </c>
      <c r="F8486">
        <v>8485</v>
      </c>
      <c r="G8486" t="str">
        <f>Table3[[#This Row],[Quận huyện]]&amp;" ("&amp;Table3[[#This Row],[ID quận mới]]&amp;")"</f>
        <v>TX. Đông Triều (551)</v>
      </c>
      <c r="H8486" t="str">
        <f>Table3[[#This Row],[Xa Phương]]&amp;" ("&amp;Table3[[#This Row],[ID Xa mới]]&amp;")"</f>
        <v>X. An Sinh (8485)</v>
      </c>
    </row>
    <row r="8487" spans="1:8" x14ac:dyDescent="0.2">
      <c r="A8487" t="s">
        <v>600</v>
      </c>
      <c r="B8487">
        <v>619</v>
      </c>
      <c r="C8487">
        <f>VLOOKUP(Table3[[#This Row],[ID quân cũ]],Table2[[ID quan cũ]:[ID quân mới]],2,0)</f>
        <v>550</v>
      </c>
      <c r="D8487" t="s">
        <v>4604</v>
      </c>
      <c r="E8487">
        <v>9347</v>
      </c>
      <c r="F8487">
        <v>8486</v>
      </c>
      <c r="G8487" t="str">
        <f>Table3[[#This Row],[Quận huyện]]&amp;" ("&amp;Table3[[#This Row],[ID quận mới]]&amp;")"</f>
        <v>TX. Quảng Yên (550)</v>
      </c>
      <c r="H8487" t="str">
        <f>Table3[[#This Row],[Xa Phương]]&amp;" ("&amp;Table3[[#This Row],[ID Xa mới]]&amp;")"</f>
        <v>P. Cộng Hòa (8486)</v>
      </c>
    </row>
    <row r="8488" spans="1:8" x14ac:dyDescent="0.2">
      <c r="A8488" t="s">
        <v>600</v>
      </c>
      <c r="B8488">
        <v>619</v>
      </c>
      <c r="C8488">
        <f>VLOOKUP(Table3[[#This Row],[ID quân cũ]],Table2[[ID quan cũ]:[ID quân mới]],2,0)</f>
        <v>550</v>
      </c>
      <c r="D8488" t="s">
        <v>7325</v>
      </c>
      <c r="E8488">
        <v>9348</v>
      </c>
      <c r="F8488">
        <v>8487</v>
      </c>
      <c r="G8488" t="str">
        <f>Table3[[#This Row],[Quận huyện]]&amp;" ("&amp;Table3[[#This Row],[ID quận mới]]&amp;")"</f>
        <v>TX. Quảng Yên (550)</v>
      </c>
      <c r="H8488" t="str">
        <f>Table3[[#This Row],[Xa Phương]]&amp;" ("&amp;Table3[[#This Row],[ID Xa mới]]&amp;")"</f>
        <v>P. Đông Mai (8487)</v>
      </c>
    </row>
    <row r="8489" spans="1:8" x14ac:dyDescent="0.2">
      <c r="A8489" t="s">
        <v>600</v>
      </c>
      <c r="B8489">
        <v>619</v>
      </c>
      <c r="C8489">
        <f>VLOOKUP(Table3[[#This Row],[ID quân cũ]],Table2[[ID quan cũ]:[ID quân mới]],2,0)</f>
        <v>550</v>
      </c>
      <c r="D8489" t="s">
        <v>7326</v>
      </c>
      <c r="E8489">
        <v>9349</v>
      </c>
      <c r="F8489">
        <v>8488</v>
      </c>
      <c r="G8489" t="str">
        <f>Table3[[#This Row],[Quận huyện]]&amp;" ("&amp;Table3[[#This Row],[ID quận mới]]&amp;")"</f>
        <v>TX. Quảng Yên (550)</v>
      </c>
      <c r="H8489" t="str">
        <f>Table3[[#This Row],[Xa Phương]]&amp;" ("&amp;Table3[[#This Row],[ID Xa mới]]&amp;")"</f>
        <v>P. Hà An (8488)</v>
      </c>
    </row>
    <row r="8490" spans="1:8" x14ac:dyDescent="0.2">
      <c r="A8490" t="s">
        <v>600</v>
      </c>
      <c r="B8490">
        <v>619</v>
      </c>
      <c r="C8490">
        <f>VLOOKUP(Table3[[#This Row],[ID quân cũ]],Table2[[ID quan cũ]:[ID quân mới]],2,0)</f>
        <v>550</v>
      </c>
      <c r="D8490" t="s">
        <v>7327</v>
      </c>
      <c r="E8490">
        <v>9350</v>
      </c>
      <c r="F8490">
        <v>8489</v>
      </c>
      <c r="G8490" t="str">
        <f>Table3[[#This Row],[Quận huyện]]&amp;" ("&amp;Table3[[#This Row],[ID quận mới]]&amp;")"</f>
        <v>TX. Quảng Yên (550)</v>
      </c>
      <c r="H8490" t="str">
        <f>Table3[[#This Row],[Xa Phương]]&amp;" ("&amp;Table3[[#This Row],[ID Xa mới]]&amp;")"</f>
        <v>P. Minh Thành (8489)</v>
      </c>
    </row>
    <row r="8491" spans="1:8" x14ac:dyDescent="0.2">
      <c r="A8491" t="s">
        <v>600</v>
      </c>
      <c r="B8491">
        <v>619</v>
      </c>
      <c r="C8491">
        <f>VLOOKUP(Table3[[#This Row],[ID quân cũ]],Table2[[ID quan cũ]:[ID quân mới]],2,0)</f>
        <v>550</v>
      </c>
      <c r="D8491" t="s">
        <v>7328</v>
      </c>
      <c r="E8491">
        <v>9351</v>
      </c>
      <c r="F8491">
        <v>8490</v>
      </c>
      <c r="G8491" t="str">
        <f>Table3[[#This Row],[Quận huyện]]&amp;" ("&amp;Table3[[#This Row],[ID quận mới]]&amp;")"</f>
        <v>TX. Quảng Yên (550)</v>
      </c>
      <c r="H8491" t="str">
        <f>Table3[[#This Row],[Xa Phương]]&amp;" ("&amp;Table3[[#This Row],[ID Xa mới]]&amp;")"</f>
        <v>P. Nam Hòa (8490)</v>
      </c>
    </row>
    <row r="8492" spans="1:8" x14ac:dyDescent="0.2">
      <c r="A8492" t="s">
        <v>600</v>
      </c>
      <c r="B8492">
        <v>619</v>
      </c>
      <c r="C8492">
        <f>VLOOKUP(Table3[[#This Row],[ID quân cũ]],Table2[[ID quan cũ]:[ID quân mới]],2,0)</f>
        <v>550</v>
      </c>
      <c r="D8492" t="s">
        <v>7329</v>
      </c>
      <c r="E8492">
        <v>9352</v>
      </c>
      <c r="F8492">
        <v>8491</v>
      </c>
      <c r="G8492" t="str">
        <f>Table3[[#This Row],[Quận huyện]]&amp;" ("&amp;Table3[[#This Row],[ID quận mới]]&amp;")"</f>
        <v>TX. Quảng Yên (550)</v>
      </c>
      <c r="H8492" t="str">
        <f>Table3[[#This Row],[Xa Phương]]&amp;" ("&amp;Table3[[#This Row],[ID Xa mới]]&amp;")"</f>
        <v>P. Phong Cốc (8491)</v>
      </c>
    </row>
    <row r="8493" spans="1:8" x14ac:dyDescent="0.2">
      <c r="A8493" t="s">
        <v>600</v>
      </c>
      <c r="B8493">
        <v>619</v>
      </c>
      <c r="C8493">
        <f>VLOOKUP(Table3[[#This Row],[ID quân cũ]],Table2[[ID quan cũ]:[ID quân mới]],2,0)</f>
        <v>550</v>
      </c>
      <c r="D8493" t="s">
        <v>7330</v>
      </c>
      <c r="E8493">
        <v>9353</v>
      </c>
      <c r="F8493">
        <v>8492</v>
      </c>
      <c r="G8493" t="str">
        <f>Table3[[#This Row],[Quận huyện]]&amp;" ("&amp;Table3[[#This Row],[ID quận mới]]&amp;")"</f>
        <v>TX. Quảng Yên (550)</v>
      </c>
      <c r="H8493" t="str">
        <f>Table3[[#This Row],[Xa Phương]]&amp;" ("&amp;Table3[[#This Row],[ID Xa mới]]&amp;")"</f>
        <v>P. Phong Hải (8492)</v>
      </c>
    </row>
    <row r="8494" spans="1:8" x14ac:dyDescent="0.2">
      <c r="A8494" t="s">
        <v>600</v>
      </c>
      <c r="B8494">
        <v>619</v>
      </c>
      <c r="C8494">
        <f>VLOOKUP(Table3[[#This Row],[ID quân cũ]],Table2[[ID quan cũ]:[ID quân mới]],2,0)</f>
        <v>550</v>
      </c>
      <c r="D8494" t="s">
        <v>7331</v>
      </c>
      <c r="E8494">
        <v>9354</v>
      </c>
      <c r="F8494">
        <v>8493</v>
      </c>
      <c r="G8494" t="str">
        <f>Table3[[#This Row],[Quận huyện]]&amp;" ("&amp;Table3[[#This Row],[ID quận mới]]&amp;")"</f>
        <v>TX. Quảng Yên (550)</v>
      </c>
      <c r="H8494" t="str">
        <f>Table3[[#This Row],[Xa Phương]]&amp;" ("&amp;Table3[[#This Row],[ID Xa mới]]&amp;")"</f>
        <v>P. Quảng Yên (8493)</v>
      </c>
    </row>
    <row r="8495" spans="1:8" x14ac:dyDescent="0.2">
      <c r="A8495" t="s">
        <v>600</v>
      </c>
      <c r="B8495">
        <v>619</v>
      </c>
      <c r="C8495">
        <f>VLOOKUP(Table3[[#This Row],[ID quân cũ]],Table2[[ID quan cũ]:[ID quân mới]],2,0)</f>
        <v>550</v>
      </c>
      <c r="D8495" t="s">
        <v>805</v>
      </c>
      <c r="E8495">
        <v>9355</v>
      </c>
      <c r="F8495">
        <v>8494</v>
      </c>
      <c r="G8495" t="str">
        <f>Table3[[#This Row],[Quận huyện]]&amp;" ("&amp;Table3[[#This Row],[ID quận mới]]&amp;")"</f>
        <v>TX. Quảng Yên (550)</v>
      </c>
      <c r="H8495" t="str">
        <f>Table3[[#This Row],[Xa Phương]]&amp;" ("&amp;Table3[[#This Row],[ID Xa mới]]&amp;")"</f>
        <v>P. Tân An (8494)</v>
      </c>
    </row>
    <row r="8496" spans="1:8" x14ac:dyDescent="0.2">
      <c r="A8496" t="s">
        <v>600</v>
      </c>
      <c r="B8496">
        <v>619</v>
      </c>
      <c r="C8496">
        <f>VLOOKUP(Table3[[#This Row],[ID quân cũ]],Table2[[ID quan cũ]:[ID quân mới]],2,0)</f>
        <v>550</v>
      </c>
      <c r="D8496" t="s">
        <v>7332</v>
      </c>
      <c r="E8496">
        <v>9356</v>
      </c>
      <c r="F8496">
        <v>8495</v>
      </c>
      <c r="G8496" t="str">
        <f>Table3[[#This Row],[Quận huyện]]&amp;" ("&amp;Table3[[#This Row],[ID quận mới]]&amp;")"</f>
        <v>TX. Quảng Yên (550)</v>
      </c>
      <c r="H8496" t="str">
        <f>Table3[[#This Row],[Xa Phương]]&amp;" ("&amp;Table3[[#This Row],[ID Xa mới]]&amp;")"</f>
        <v>P. Yên Giang (8495)</v>
      </c>
    </row>
    <row r="8497" spans="1:8" x14ac:dyDescent="0.2">
      <c r="A8497" t="s">
        <v>600</v>
      </c>
      <c r="B8497">
        <v>619</v>
      </c>
      <c r="C8497">
        <f>VLOOKUP(Table3[[#This Row],[ID quân cũ]],Table2[[ID quan cũ]:[ID quân mới]],2,0)</f>
        <v>550</v>
      </c>
      <c r="D8497" t="s">
        <v>7333</v>
      </c>
      <c r="E8497">
        <v>9357</v>
      </c>
      <c r="F8497">
        <v>8496</v>
      </c>
      <c r="G8497" t="str">
        <f>Table3[[#This Row],[Quận huyện]]&amp;" ("&amp;Table3[[#This Row],[ID quận mới]]&amp;")"</f>
        <v>TX. Quảng Yên (550)</v>
      </c>
      <c r="H8497" t="str">
        <f>Table3[[#This Row],[Xa Phương]]&amp;" ("&amp;Table3[[#This Row],[ID Xa mới]]&amp;")"</f>
        <v>P. Yên Hải (8496)</v>
      </c>
    </row>
    <row r="8498" spans="1:8" x14ac:dyDescent="0.2">
      <c r="A8498" t="s">
        <v>600</v>
      </c>
      <c r="B8498">
        <v>619</v>
      </c>
      <c r="C8498">
        <f>VLOOKUP(Table3[[#This Row],[ID quân cũ]],Table2[[ID quan cũ]:[ID quân mới]],2,0)</f>
        <v>550</v>
      </c>
      <c r="D8498" t="s">
        <v>4492</v>
      </c>
      <c r="E8498">
        <v>9358</v>
      </c>
      <c r="F8498">
        <v>8497</v>
      </c>
      <c r="G8498" t="str">
        <f>Table3[[#This Row],[Quận huyện]]&amp;" ("&amp;Table3[[#This Row],[ID quận mới]]&amp;")"</f>
        <v>TX. Quảng Yên (550)</v>
      </c>
      <c r="H8498" t="str">
        <f>Table3[[#This Row],[Xa Phương]]&amp;" ("&amp;Table3[[#This Row],[ID Xa mới]]&amp;")"</f>
        <v>X. Cẩm La (8497)</v>
      </c>
    </row>
    <row r="8499" spans="1:8" x14ac:dyDescent="0.2">
      <c r="A8499" t="s">
        <v>600</v>
      </c>
      <c r="B8499">
        <v>619</v>
      </c>
      <c r="C8499">
        <f>VLOOKUP(Table3[[#This Row],[ID quân cũ]],Table2[[ID quan cũ]:[ID quân mới]],2,0)</f>
        <v>550</v>
      </c>
      <c r="D8499" t="s">
        <v>1577</v>
      </c>
      <c r="E8499">
        <v>9359</v>
      </c>
      <c r="F8499">
        <v>8498</v>
      </c>
      <c r="G8499" t="str">
        <f>Table3[[#This Row],[Quận huyện]]&amp;" ("&amp;Table3[[#This Row],[ID quận mới]]&amp;")"</f>
        <v>TX. Quảng Yên (550)</v>
      </c>
      <c r="H8499" t="str">
        <f>Table3[[#This Row],[Xa Phương]]&amp;" ("&amp;Table3[[#This Row],[ID Xa mới]]&amp;")"</f>
        <v>X. Hiệp Hòa (8498)</v>
      </c>
    </row>
    <row r="8500" spans="1:8" x14ac:dyDescent="0.2">
      <c r="A8500" t="s">
        <v>600</v>
      </c>
      <c r="B8500">
        <v>619</v>
      </c>
      <c r="C8500">
        <f>VLOOKUP(Table3[[#This Row],[ID quân cũ]],Table2[[ID quan cũ]:[ID quân mới]],2,0)</f>
        <v>550</v>
      </c>
      <c r="D8500" t="s">
        <v>7334</v>
      </c>
      <c r="E8500">
        <v>9360</v>
      </c>
      <c r="F8500">
        <v>8499</v>
      </c>
      <c r="G8500" t="str">
        <f>Table3[[#This Row],[Quận huyện]]&amp;" ("&amp;Table3[[#This Row],[ID quận mới]]&amp;")"</f>
        <v>TX. Quảng Yên (550)</v>
      </c>
      <c r="H8500" t="str">
        <f>Table3[[#This Row],[Xa Phương]]&amp;" ("&amp;Table3[[#This Row],[ID Xa mới]]&amp;")"</f>
        <v>X. Hoàng Tân (8499)</v>
      </c>
    </row>
    <row r="8501" spans="1:8" x14ac:dyDescent="0.2">
      <c r="A8501" t="s">
        <v>600</v>
      </c>
      <c r="B8501">
        <v>619</v>
      </c>
      <c r="C8501">
        <f>VLOOKUP(Table3[[#This Row],[ID quân cũ]],Table2[[ID quan cũ]:[ID quân mới]],2,0)</f>
        <v>550</v>
      </c>
      <c r="D8501" t="s">
        <v>4502</v>
      </c>
      <c r="E8501">
        <v>9361</v>
      </c>
      <c r="F8501">
        <v>8500</v>
      </c>
      <c r="G8501" t="str">
        <f>Table3[[#This Row],[Quận huyện]]&amp;" ("&amp;Table3[[#This Row],[ID quận mới]]&amp;")"</f>
        <v>TX. Quảng Yên (550)</v>
      </c>
      <c r="H8501" t="str">
        <f>Table3[[#This Row],[Xa Phương]]&amp;" ("&amp;Table3[[#This Row],[ID Xa mới]]&amp;")"</f>
        <v>X. Liên Hòa (8500)</v>
      </c>
    </row>
    <row r="8502" spans="1:8" x14ac:dyDescent="0.2">
      <c r="A8502" t="s">
        <v>600</v>
      </c>
      <c r="B8502">
        <v>619</v>
      </c>
      <c r="C8502">
        <f>VLOOKUP(Table3[[#This Row],[ID quân cũ]],Table2[[ID quan cũ]:[ID quân mới]],2,0)</f>
        <v>550</v>
      </c>
      <c r="D8502" t="s">
        <v>7335</v>
      </c>
      <c r="E8502">
        <v>9362</v>
      </c>
      <c r="F8502">
        <v>8501</v>
      </c>
      <c r="G8502" t="str">
        <f>Table3[[#This Row],[Quận huyện]]&amp;" ("&amp;Table3[[#This Row],[ID quận mới]]&amp;")"</f>
        <v>TX. Quảng Yên (550)</v>
      </c>
      <c r="H8502" t="str">
        <f>Table3[[#This Row],[Xa Phương]]&amp;" ("&amp;Table3[[#This Row],[ID Xa mới]]&amp;")"</f>
        <v>X. Liên Vị (8501)</v>
      </c>
    </row>
    <row r="8503" spans="1:8" x14ac:dyDescent="0.2">
      <c r="A8503" t="s">
        <v>600</v>
      </c>
      <c r="B8503">
        <v>619</v>
      </c>
      <c r="C8503">
        <f>VLOOKUP(Table3[[#This Row],[ID quân cũ]],Table2[[ID quan cũ]:[ID quân mới]],2,0)</f>
        <v>550</v>
      </c>
      <c r="D8503" t="s">
        <v>7336</v>
      </c>
      <c r="E8503">
        <v>9363</v>
      </c>
      <c r="F8503">
        <v>8502</v>
      </c>
      <c r="G8503" t="str">
        <f>Table3[[#This Row],[Quận huyện]]&amp;" ("&amp;Table3[[#This Row],[ID quận mới]]&amp;")"</f>
        <v>TX. Quảng Yên (550)</v>
      </c>
      <c r="H8503" t="str">
        <f>Table3[[#This Row],[Xa Phương]]&amp;" ("&amp;Table3[[#This Row],[ID Xa mới]]&amp;")"</f>
        <v>X. Sông Khoai (8502)</v>
      </c>
    </row>
    <row r="8504" spans="1:8" x14ac:dyDescent="0.2">
      <c r="A8504" t="s">
        <v>600</v>
      </c>
      <c r="B8504">
        <v>619</v>
      </c>
      <c r="C8504">
        <f>VLOOKUP(Table3[[#This Row],[ID quân cũ]],Table2[[ID quan cũ]:[ID quân mới]],2,0)</f>
        <v>550</v>
      </c>
      <c r="D8504" t="s">
        <v>7337</v>
      </c>
      <c r="E8504">
        <v>9364</v>
      </c>
      <c r="F8504">
        <v>8503</v>
      </c>
      <c r="G8504" t="str">
        <f>Table3[[#This Row],[Quận huyện]]&amp;" ("&amp;Table3[[#This Row],[ID quận mới]]&amp;")"</f>
        <v>TX. Quảng Yên (550)</v>
      </c>
      <c r="H8504" t="str">
        <f>Table3[[#This Row],[Xa Phương]]&amp;" ("&amp;Table3[[#This Row],[ID Xa mới]]&amp;")"</f>
        <v>X. Tiền An (8503)</v>
      </c>
    </row>
    <row r="8505" spans="1:8" x14ac:dyDescent="0.2">
      <c r="A8505" t="s">
        <v>600</v>
      </c>
      <c r="B8505">
        <v>619</v>
      </c>
      <c r="C8505">
        <f>VLOOKUP(Table3[[#This Row],[ID quân cũ]],Table2[[ID quan cũ]:[ID quân mới]],2,0)</f>
        <v>550</v>
      </c>
      <c r="D8505" t="s">
        <v>1048</v>
      </c>
      <c r="E8505">
        <v>9365</v>
      </c>
      <c r="F8505">
        <v>8504</v>
      </c>
      <c r="G8505" t="str">
        <f>Table3[[#This Row],[Quận huyện]]&amp;" ("&amp;Table3[[#This Row],[ID quận mới]]&amp;")"</f>
        <v>TX. Quảng Yên (550)</v>
      </c>
      <c r="H8505" t="str">
        <f>Table3[[#This Row],[Xa Phương]]&amp;" ("&amp;Table3[[#This Row],[ID Xa mới]]&amp;")"</f>
        <v>X. Tiền Phong (8504)</v>
      </c>
    </row>
    <row r="8506" spans="1:8" x14ac:dyDescent="0.2">
      <c r="A8506" t="s">
        <v>601</v>
      </c>
      <c r="B8506">
        <v>624</v>
      </c>
      <c r="C8506">
        <f>VLOOKUP(Table3[[#This Row],[ID quân cũ]],Table2[[ID quan cũ]:[ID quân mới]],2,0)</f>
        <v>573</v>
      </c>
      <c r="D8506" t="s">
        <v>7338</v>
      </c>
      <c r="E8506">
        <v>9485</v>
      </c>
      <c r="F8506">
        <v>8505</v>
      </c>
      <c r="G8506" t="str">
        <f>Table3[[#This Row],[Quận huyện]]&amp;" ("&amp;Table3[[#This Row],[ID quận mới]]&amp;")"</f>
        <v>H. Cam Lộ (573)</v>
      </c>
      <c r="H8506" t="str">
        <f>Table3[[#This Row],[Xa Phương]]&amp;" ("&amp;Table3[[#This Row],[ID Xa mới]]&amp;")"</f>
        <v>TT. Cam Lộ (8505)</v>
      </c>
    </row>
    <row r="8507" spans="1:8" x14ac:dyDescent="0.2">
      <c r="A8507" t="s">
        <v>601</v>
      </c>
      <c r="B8507">
        <v>624</v>
      </c>
      <c r="C8507">
        <f>VLOOKUP(Table3[[#This Row],[ID quân cũ]],Table2[[ID quan cũ]:[ID quân mới]],2,0)</f>
        <v>573</v>
      </c>
      <c r="D8507" t="s">
        <v>7339</v>
      </c>
      <c r="E8507">
        <v>9486</v>
      </c>
      <c r="F8507">
        <v>8506</v>
      </c>
      <c r="G8507" t="str">
        <f>Table3[[#This Row],[Quận huyện]]&amp;" ("&amp;Table3[[#This Row],[ID quận mới]]&amp;")"</f>
        <v>H. Cam Lộ (573)</v>
      </c>
      <c r="H8507" t="str">
        <f>Table3[[#This Row],[Xa Phương]]&amp;" ("&amp;Table3[[#This Row],[ID Xa mới]]&amp;")"</f>
        <v>X. Cam An (8506)</v>
      </c>
    </row>
    <row r="8508" spans="1:8" x14ac:dyDescent="0.2">
      <c r="A8508" t="s">
        <v>601</v>
      </c>
      <c r="B8508">
        <v>624</v>
      </c>
      <c r="C8508">
        <f>VLOOKUP(Table3[[#This Row],[ID quân cũ]],Table2[[ID quan cũ]:[ID quân mới]],2,0)</f>
        <v>573</v>
      </c>
      <c r="D8508" t="s">
        <v>7340</v>
      </c>
      <c r="E8508">
        <v>9487</v>
      </c>
      <c r="F8508">
        <v>8507</v>
      </c>
      <c r="G8508" t="str">
        <f>Table3[[#This Row],[Quận huyện]]&amp;" ("&amp;Table3[[#This Row],[ID quận mới]]&amp;")"</f>
        <v>H. Cam Lộ (573)</v>
      </c>
      <c r="H8508" t="str">
        <f>Table3[[#This Row],[Xa Phương]]&amp;" ("&amp;Table3[[#This Row],[ID Xa mới]]&amp;")"</f>
        <v>X. Cam Chính (8507)</v>
      </c>
    </row>
    <row r="8509" spans="1:8" x14ac:dyDescent="0.2">
      <c r="A8509" t="s">
        <v>601</v>
      </c>
      <c r="B8509">
        <v>624</v>
      </c>
      <c r="C8509">
        <f>VLOOKUP(Table3[[#This Row],[ID quân cũ]],Table2[[ID quan cũ]:[ID quân mới]],2,0)</f>
        <v>573</v>
      </c>
      <c r="D8509" t="s">
        <v>7341</v>
      </c>
      <c r="E8509">
        <v>9488</v>
      </c>
      <c r="F8509">
        <v>8508</v>
      </c>
      <c r="G8509" t="str">
        <f>Table3[[#This Row],[Quận huyện]]&amp;" ("&amp;Table3[[#This Row],[ID quận mới]]&amp;")"</f>
        <v>H. Cam Lộ (573)</v>
      </c>
      <c r="H8509" t="str">
        <f>Table3[[#This Row],[Xa Phương]]&amp;" ("&amp;Table3[[#This Row],[ID Xa mới]]&amp;")"</f>
        <v>X. Cam Hiếu (8508)</v>
      </c>
    </row>
    <row r="8510" spans="1:8" x14ac:dyDescent="0.2">
      <c r="A8510" t="s">
        <v>601</v>
      </c>
      <c r="B8510">
        <v>624</v>
      </c>
      <c r="C8510">
        <f>VLOOKUP(Table3[[#This Row],[ID quân cũ]],Table2[[ID quan cũ]:[ID quân mới]],2,0)</f>
        <v>573</v>
      </c>
      <c r="D8510" t="s">
        <v>7342</v>
      </c>
      <c r="E8510">
        <v>9489</v>
      </c>
      <c r="F8510">
        <v>8509</v>
      </c>
      <c r="G8510" t="str">
        <f>Table3[[#This Row],[Quận huyện]]&amp;" ("&amp;Table3[[#This Row],[ID quận mới]]&amp;")"</f>
        <v>H. Cam Lộ (573)</v>
      </c>
      <c r="H8510" t="str">
        <f>Table3[[#This Row],[Xa Phương]]&amp;" ("&amp;Table3[[#This Row],[ID Xa mới]]&amp;")"</f>
        <v>X. Cam Nghĩa (8509)</v>
      </c>
    </row>
    <row r="8511" spans="1:8" x14ac:dyDescent="0.2">
      <c r="A8511" t="s">
        <v>601</v>
      </c>
      <c r="B8511">
        <v>624</v>
      </c>
      <c r="C8511">
        <f>VLOOKUP(Table3[[#This Row],[ID quân cũ]],Table2[[ID quan cũ]:[ID quân mới]],2,0)</f>
        <v>573</v>
      </c>
      <c r="D8511" t="s">
        <v>7343</v>
      </c>
      <c r="E8511">
        <v>9490</v>
      </c>
      <c r="F8511">
        <v>8510</v>
      </c>
      <c r="G8511" t="str">
        <f>Table3[[#This Row],[Quận huyện]]&amp;" ("&amp;Table3[[#This Row],[ID quận mới]]&amp;")"</f>
        <v>H. Cam Lộ (573)</v>
      </c>
      <c r="H8511" t="str">
        <f>Table3[[#This Row],[Xa Phương]]&amp;" ("&amp;Table3[[#This Row],[ID Xa mới]]&amp;")"</f>
        <v>X. Cam Thanh (8510)</v>
      </c>
    </row>
    <row r="8512" spans="1:8" x14ac:dyDescent="0.2">
      <c r="A8512" t="s">
        <v>601</v>
      </c>
      <c r="B8512">
        <v>624</v>
      </c>
      <c r="C8512">
        <f>VLOOKUP(Table3[[#This Row],[ID quân cũ]],Table2[[ID quan cũ]:[ID quân mới]],2,0)</f>
        <v>573</v>
      </c>
      <c r="D8512" t="s">
        <v>7344</v>
      </c>
      <c r="E8512">
        <v>9491</v>
      </c>
      <c r="F8512">
        <v>8511</v>
      </c>
      <c r="G8512" t="str">
        <f>Table3[[#This Row],[Quận huyện]]&amp;" ("&amp;Table3[[#This Row],[ID quận mới]]&amp;")"</f>
        <v>H. Cam Lộ (573)</v>
      </c>
      <c r="H8512" t="str">
        <f>Table3[[#This Row],[Xa Phương]]&amp;" ("&amp;Table3[[#This Row],[ID Xa mới]]&amp;")"</f>
        <v>X. Cam Thành (8511)</v>
      </c>
    </row>
    <row r="8513" spans="1:8" x14ac:dyDescent="0.2">
      <c r="A8513" t="s">
        <v>601</v>
      </c>
      <c r="B8513">
        <v>624</v>
      </c>
      <c r="C8513">
        <f>VLOOKUP(Table3[[#This Row],[ID quân cũ]],Table2[[ID quan cũ]:[ID quân mới]],2,0)</f>
        <v>573</v>
      </c>
      <c r="D8513" t="s">
        <v>6788</v>
      </c>
      <c r="E8513">
        <v>9492</v>
      </c>
      <c r="F8513">
        <v>8512</v>
      </c>
      <c r="G8513" t="str">
        <f>Table3[[#This Row],[Quận huyện]]&amp;" ("&amp;Table3[[#This Row],[ID quận mới]]&amp;")"</f>
        <v>H. Cam Lộ (573)</v>
      </c>
      <c r="H8513" t="str">
        <f>Table3[[#This Row],[Xa Phương]]&amp;" ("&amp;Table3[[#This Row],[ID Xa mới]]&amp;")"</f>
        <v>X. Cam Thủy (8512)</v>
      </c>
    </row>
    <row r="8514" spans="1:8" x14ac:dyDescent="0.2">
      <c r="A8514" t="s">
        <v>601</v>
      </c>
      <c r="B8514">
        <v>624</v>
      </c>
      <c r="C8514">
        <f>VLOOKUP(Table3[[#This Row],[ID quân cũ]],Table2[[ID quan cũ]:[ID quân mới]],2,0)</f>
        <v>573</v>
      </c>
      <c r="D8514" t="s">
        <v>7345</v>
      </c>
      <c r="E8514">
        <v>9493</v>
      </c>
      <c r="F8514">
        <v>8513</v>
      </c>
      <c r="G8514" t="str">
        <f>Table3[[#This Row],[Quận huyện]]&amp;" ("&amp;Table3[[#This Row],[ID quận mới]]&amp;")"</f>
        <v>H. Cam Lộ (573)</v>
      </c>
      <c r="H8514" t="str">
        <f>Table3[[#This Row],[Xa Phương]]&amp;" ("&amp;Table3[[#This Row],[ID Xa mới]]&amp;")"</f>
        <v>X. Cam Tuyền (8513)</v>
      </c>
    </row>
    <row r="8515" spans="1:8" x14ac:dyDescent="0.2">
      <c r="A8515" t="s">
        <v>602</v>
      </c>
      <c r="B8515">
        <v>625</v>
      </c>
      <c r="C8515">
        <f>VLOOKUP(Table3[[#This Row],[ID quân cũ]],Table2[[ID quan cũ]:[ID quân mới]],2,0)</f>
        <v>572</v>
      </c>
      <c r="D8515" t="s">
        <v>7346</v>
      </c>
      <c r="E8515">
        <v>625</v>
      </c>
      <c r="F8515">
        <v>8514</v>
      </c>
      <c r="G8515" t="str">
        <f>Table3[[#This Row],[Quận huyện]]&amp;" ("&amp;Table3[[#This Row],[ID quận mới]]&amp;")"</f>
        <v>H. Cồn Cỏ (572)</v>
      </c>
      <c r="H8515" t="str">
        <f>Table3[[#This Row],[Xa Phương]]&amp;" ("&amp;Table3[[#This Row],[ID Xa mới]]&amp;")"</f>
        <v>H. đảo Cồn Cỏ (8514)</v>
      </c>
    </row>
    <row r="8516" spans="1:8" x14ac:dyDescent="0.2">
      <c r="A8516" t="s">
        <v>603</v>
      </c>
      <c r="B8516">
        <v>626</v>
      </c>
      <c r="C8516">
        <f>VLOOKUP(Table3[[#This Row],[ID quân cũ]],Table2[[ID quan cũ]:[ID quân mới]],2,0)</f>
        <v>571</v>
      </c>
      <c r="D8516" t="s">
        <v>7347</v>
      </c>
      <c r="E8516">
        <v>9494</v>
      </c>
      <c r="F8516">
        <v>8515</v>
      </c>
      <c r="G8516" t="str">
        <f>Table3[[#This Row],[Quận huyện]]&amp;" ("&amp;Table3[[#This Row],[ID quận mới]]&amp;")"</f>
        <v>H. Đa Krông (571)</v>
      </c>
      <c r="H8516" t="str">
        <f>Table3[[#This Row],[Xa Phương]]&amp;" ("&amp;Table3[[#This Row],[ID Xa mới]]&amp;")"</f>
        <v>TT. Krông Klang (8515)</v>
      </c>
    </row>
    <row r="8517" spans="1:8" x14ac:dyDescent="0.2">
      <c r="A8517" t="s">
        <v>603</v>
      </c>
      <c r="B8517">
        <v>626</v>
      </c>
      <c r="C8517">
        <f>VLOOKUP(Table3[[#This Row],[ID quân cũ]],Table2[[ID quan cũ]:[ID quân mới]],2,0)</f>
        <v>571</v>
      </c>
      <c r="D8517" t="s">
        <v>7348</v>
      </c>
      <c r="E8517">
        <v>9495</v>
      </c>
      <c r="F8517">
        <v>8516</v>
      </c>
      <c r="G8517" t="str">
        <f>Table3[[#This Row],[Quận huyện]]&amp;" ("&amp;Table3[[#This Row],[ID quận mới]]&amp;")"</f>
        <v>H. Đa Krông (571)</v>
      </c>
      <c r="H8517" t="str">
        <f>Table3[[#This Row],[Xa Phương]]&amp;" ("&amp;Table3[[#This Row],[ID Xa mới]]&amp;")"</f>
        <v>X. A Bung (8516)</v>
      </c>
    </row>
    <row r="8518" spans="1:8" x14ac:dyDescent="0.2">
      <c r="A8518" t="s">
        <v>603</v>
      </c>
      <c r="B8518">
        <v>626</v>
      </c>
      <c r="C8518">
        <f>VLOOKUP(Table3[[#This Row],[ID quân cũ]],Table2[[ID quan cũ]:[ID quân mới]],2,0)</f>
        <v>571</v>
      </c>
      <c r="D8518" t="s">
        <v>7349</v>
      </c>
      <c r="E8518">
        <v>9496</v>
      </c>
      <c r="F8518">
        <v>8517</v>
      </c>
      <c r="G8518" t="str">
        <f>Table3[[#This Row],[Quận huyện]]&amp;" ("&amp;Table3[[#This Row],[ID quận mới]]&amp;")"</f>
        <v>H. Đa Krông (571)</v>
      </c>
      <c r="H8518" t="str">
        <f>Table3[[#This Row],[Xa Phương]]&amp;" ("&amp;Table3[[#This Row],[ID Xa mới]]&amp;")"</f>
        <v>X. A Ngo (8517)</v>
      </c>
    </row>
    <row r="8519" spans="1:8" x14ac:dyDescent="0.2">
      <c r="A8519" t="s">
        <v>603</v>
      </c>
      <c r="B8519">
        <v>626</v>
      </c>
      <c r="C8519">
        <f>VLOOKUP(Table3[[#This Row],[ID quân cũ]],Table2[[ID quan cũ]:[ID quân mới]],2,0)</f>
        <v>571</v>
      </c>
      <c r="D8519" t="s">
        <v>7350</v>
      </c>
      <c r="E8519">
        <v>9497</v>
      </c>
      <c r="F8519">
        <v>8518</v>
      </c>
      <c r="G8519" t="str">
        <f>Table3[[#This Row],[Quận huyện]]&amp;" ("&amp;Table3[[#This Row],[ID quận mới]]&amp;")"</f>
        <v>H. Đa Krông (571)</v>
      </c>
      <c r="H8519" t="str">
        <f>Table3[[#This Row],[Xa Phương]]&amp;" ("&amp;Table3[[#This Row],[ID Xa mới]]&amp;")"</f>
        <v>X. A Vao (8518)</v>
      </c>
    </row>
    <row r="8520" spans="1:8" x14ac:dyDescent="0.2">
      <c r="A8520" t="s">
        <v>603</v>
      </c>
      <c r="B8520">
        <v>626</v>
      </c>
      <c r="C8520">
        <f>VLOOKUP(Table3[[#This Row],[ID quân cũ]],Table2[[ID quan cũ]:[ID quân mới]],2,0)</f>
        <v>571</v>
      </c>
      <c r="D8520" t="s">
        <v>7351</v>
      </c>
      <c r="E8520">
        <v>9498</v>
      </c>
      <c r="F8520">
        <v>8519</v>
      </c>
      <c r="G8520" t="str">
        <f>Table3[[#This Row],[Quận huyện]]&amp;" ("&amp;Table3[[#This Row],[ID quận mới]]&amp;")"</f>
        <v>H. Đa Krông (571)</v>
      </c>
      <c r="H8520" t="str">
        <f>Table3[[#This Row],[Xa Phương]]&amp;" ("&amp;Table3[[#This Row],[ID Xa mới]]&amp;")"</f>
        <v>X. Ba Lòng (8519)</v>
      </c>
    </row>
    <row r="8521" spans="1:8" x14ac:dyDescent="0.2">
      <c r="A8521" t="s">
        <v>603</v>
      </c>
      <c r="B8521">
        <v>626</v>
      </c>
      <c r="C8521">
        <f>VLOOKUP(Table3[[#This Row],[ID quân cũ]],Table2[[ID quan cũ]:[ID quân mới]],2,0)</f>
        <v>571</v>
      </c>
      <c r="D8521" t="s">
        <v>7352</v>
      </c>
      <c r="E8521">
        <v>9499</v>
      </c>
      <c r="F8521">
        <v>8520</v>
      </c>
      <c r="G8521" t="str">
        <f>Table3[[#This Row],[Quận huyện]]&amp;" ("&amp;Table3[[#This Row],[ID quận mới]]&amp;")"</f>
        <v>H. Đa Krông (571)</v>
      </c>
      <c r="H8521" t="str">
        <f>Table3[[#This Row],[Xa Phương]]&amp;" ("&amp;Table3[[#This Row],[ID Xa mới]]&amp;")"</f>
        <v>X. Ba Nang (8520)</v>
      </c>
    </row>
    <row r="8522" spans="1:8" x14ac:dyDescent="0.2">
      <c r="A8522" t="s">
        <v>603</v>
      </c>
      <c r="B8522">
        <v>626</v>
      </c>
      <c r="C8522">
        <f>VLOOKUP(Table3[[#This Row],[ID quân cũ]],Table2[[ID quan cũ]:[ID quân mới]],2,0)</f>
        <v>571</v>
      </c>
      <c r="D8522" t="s">
        <v>7353</v>
      </c>
      <c r="E8522">
        <v>9500</v>
      </c>
      <c r="F8522">
        <v>8521</v>
      </c>
      <c r="G8522" t="str">
        <f>Table3[[#This Row],[Quận huyện]]&amp;" ("&amp;Table3[[#This Row],[ID quận mới]]&amp;")"</f>
        <v>H. Đa Krông (571)</v>
      </c>
      <c r="H8522" t="str">
        <f>Table3[[#This Row],[Xa Phương]]&amp;" ("&amp;Table3[[#This Row],[ID Xa mới]]&amp;")"</f>
        <v>X. Đa Krông (8521)</v>
      </c>
    </row>
    <row r="8523" spans="1:8" x14ac:dyDescent="0.2">
      <c r="A8523" t="s">
        <v>603</v>
      </c>
      <c r="B8523">
        <v>626</v>
      </c>
      <c r="C8523">
        <f>VLOOKUP(Table3[[#This Row],[ID quân cũ]],Table2[[ID quan cũ]:[ID quân mới]],2,0)</f>
        <v>571</v>
      </c>
      <c r="D8523" t="s">
        <v>5877</v>
      </c>
      <c r="E8523">
        <v>9501</v>
      </c>
      <c r="F8523">
        <v>8522</v>
      </c>
      <c r="G8523" t="str">
        <f>Table3[[#This Row],[Quận huyện]]&amp;" ("&amp;Table3[[#This Row],[ID quận mới]]&amp;")"</f>
        <v>H. Đa Krông (571)</v>
      </c>
      <c r="H8523" t="str">
        <f>Table3[[#This Row],[Xa Phương]]&amp;" ("&amp;Table3[[#This Row],[ID Xa mới]]&amp;")"</f>
        <v>X. Hải Phúc (8522)</v>
      </c>
    </row>
    <row r="8524" spans="1:8" x14ac:dyDescent="0.2">
      <c r="A8524" t="s">
        <v>603</v>
      </c>
      <c r="B8524">
        <v>626</v>
      </c>
      <c r="C8524">
        <f>VLOOKUP(Table3[[#This Row],[ID quân cũ]],Table2[[ID quan cũ]:[ID quân mới]],2,0)</f>
        <v>571</v>
      </c>
      <c r="D8524" t="s">
        <v>7354</v>
      </c>
      <c r="E8524">
        <v>9502</v>
      </c>
      <c r="F8524">
        <v>8523</v>
      </c>
      <c r="G8524" t="str">
        <f>Table3[[#This Row],[Quận huyện]]&amp;" ("&amp;Table3[[#This Row],[ID quận mới]]&amp;")"</f>
        <v>H. Đa Krông (571)</v>
      </c>
      <c r="H8524" t="str">
        <f>Table3[[#This Row],[Xa Phương]]&amp;" ("&amp;Table3[[#This Row],[ID Xa mới]]&amp;")"</f>
        <v>X. Húc Nghì (8523)</v>
      </c>
    </row>
    <row r="8525" spans="1:8" x14ac:dyDescent="0.2">
      <c r="A8525" t="s">
        <v>603</v>
      </c>
      <c r="B8525">
        <v>626</v>
      </c>
      <c r="C8525">
        <f>VLOOKUP(Table3[[#This Row],[ID quân cũ]],Table2[[ID quan cũ]:[ID quân mới]],2,0)</f>
        <v>571</v>
      </c>
      <c r="D8525" t="s">
        <v>7355</v>
      </c>
      <c r="E8525">
        <v>9503</v>
      </c>
      <c r="F8525">
        <v>8524</v>
      </c>
      <c r="G8525" t="str">
        <f>Table3[[#This Row],[Quận huyện]]&amp;" ("&amp;Table3[[#This Row],[ID quận mới]]&amp;")"</f>
        <v>H. Đa Krông (571)</v>
      </c>
      <c r="H8525" t="str">
        <f>Table3[[#This Row],[Xa Phương]]&amp;" ("&amp;Table3[[#This Row],[ID Xa mới]]&amp;")"</f>
        <v>X. Hướng Hiệp (8524)</v>
      </c>
    </row>
    <row r="8526" spans="1:8" x14ac:dyDescent="0.2">
      <c r="A8526" t="s">
        <v>603</v>
      </c>
      <c r="B8526">
        <v>626</v>
      </c>
      <c r="C8526">
        <f>VLOOKUP(Table3[[#This Row],[ID quân cũ]],Table2[[ID quan cũ]:[ID quân mới]],2,0)</f>
        <v>571</v>
      </c>
      <c r="D8526" t="s">
        <v>7356</v>
      </c>
      <c r="E8526">
        <v>9504</v>
      </c>
      <c r="F8526">
        <v>8525</v>
      </c>
      <c r="G8526" t="str">
        <f>Table3[[#This Row],[Quận huyện]]&amp;" ("&amp;Table3[[#This Row],[ID quận mới]]&amp;")"</f>
        <v>H. Đa Krông (571)</v>
      </c>
      <c r="H8526" t="str">
        <f>Table3[[#This Row],[Xa Phương]]&amp;" ("&amp;Table3[[#This Row],[ID Xa mới]]&amp;")"</f>
        <v>X. Mò Ó (8525)</v>
      </c>
    </row>
    <row r="8527" spans="1:8" x14ac:dyDescent="0.2">
      <c r="A8527" t="s">
        <v>603</v>
      </c>
      <c r="B8527">
        <v>626</v>
      </c>
      <c r="C8527">
        <f>VLOOKUP(Table3[[#This Row],[ID quân cũ]],Table2[[ID quan cũ]:[ID quân mới]],2,0)</f>
        <v>571</v>
      </c>
      <c r="D8527" t="s">
        <v>7357</v>
      </c>
      <c r="E8527">
        <v>9505</v>
      </c>
      <c r="F8527">
        <v>8526</v>
      </c>
      <c r="G8527" t="str">
        <f>Table3[[#This Row],[Quận huyện]]&amp;" ("&amp;Table3[[#This Row],[ID quận mới]]&amp;")"</f>
        <v>H. Đa Krông (571)</v>
      </c>
      <c r="H8527" t="str">
        <f>Table3[[#This Row],[Xa Phương]]&amp;" ("&amp;Table3[[#This Row],[ID Xa mới]]&amp;")"</f>
        <v>X. Tà Long (8526)</v>
      </c>
    </row>
    <row r="8528" spans="1:8" x14ac:dyDescent="0.2">
      <c r="A8528" t="s">
        <v>603</v>
      </c>
      <c r="B8528">
        <v>626</v>
      </c>
      <c r="C8528">
        <f>VLOOKUP(Table3[[#This Row],[ID quân cũ]],Table2[[ID quan cũ]:[ID quân mới]],2,0)</f>
        <v>571</v>
      </c>
      <c r="D8528" t="s">
        <v>7358</v>
      </c>
      <c r="E8528">
        <v>9506</v>
      </c>
      <c r="F8528">
        <v>8527</v>
      </c>
      <c r="G8528" t="str">
        <f>Table3[[#This Row],[Quận huyện]]&amp;" ("&amp;Table3[[#This Row],[ID quận mới]]&amp;")"</f>
        <v>H. Đa Krông (571)</v>
      </c>
      <c r="H8528" t="str">
        <f>Table3[[#This Row],[Xa Phương]]&amp;" ("&amp;Table3[[#This Row],[ID Xa mới]]&amp;")"</f>
        <v>X. Tà Rụt (8527)</v>
      </c>
    </row>
    <row r="8529" spans="1:8" x14ac:dyDescent="0.2">
      <c r="A8529" t="s">
        <v>603</v>
      </c>
      <c r="B8529">
        <v>626</v>
      </c>
      <c r="C8529">
        <f>VLOOKUP(Table3[[#This Row],[ID quân cũ]],Table2[[ID quan cũ]:[ID quân mới]],2,0)</f>
        <v>571</v>
      </c>
      <c r="D8529" t="s">
        <v>3122</v>
      </c>
      <c r="E8529">
        <v>9507</v>
      </c>
      <c r="F8529">
        <v>8528</v>
      </c>
      <c r="G8529" t="str">
        <f>Table3[[#This Row],[Quận huyện]]&amp;" ("&amp;Table3[[#This Row],[ID quận mới]]&amp;")"</f>
        <v>H. Đa Krông (571)</v>
      </c>
      <c r="H8529" t="str">
        <f>Table3[[#This Row],[Xa Phương]]&amp;" ("&amp;Table3[[#This Row],[ID Xa mới]]&amp;")"</f>
        <v>X. Triệu Nguyên (8528)</v>
      </c>
    </row>
    <row r="8530" spans="1:8" x14ac:dyDescent="0.2">
      <c r="A8530" t="s">
        <v>604</v>
      </c>
      <c r="B8530">
        <v>627</v>
      </c>
      <c r="C8530">
        <f>VLOOKUP(Table3[[#This Row],[ID quân cũ]],Table2[[ID quan cũ]:[ID quân mới]],2,0)</f>
        <v>570</v>
      </c>
      <c r="D8530" t="s">
        <v>7359</v>
      </c>
      <c r="E8530">
        <v>9508</v>
      </c>
      <c r="F8530">
        <v>8529</v>
      </c>
      <c r="G8530" t="str">
        <f>Table3[[#This Row],[Quận huyện]]&amp;" ("&amp;Table3[[#This Row],[ID quận mới]]&amp;")"</f>
        <v>H. Gio Linh (570)</v>
      </c>
      <c r="H8530" t="str">
        <f>Table3[[#This Row],[Xa Phương]]&amp;" ("&amp;Table3[[#This Row],[ID Xa mới]]&amp;")"</f>
        <v>TT. Gio Linh (8529)</v>
      </c>
    </row>
    <row r="8531" spans="1:8" x14ac:dyDescent="0.2">
      <c r="A8531" t="s">
        <v>604</v>
      </c>
      <c r="B8531">
        <v>627</v>
      </c>
      <c r="C8531">
        <f>VLOOKUP(Table3[[#This Row],[ID quân cũ]],Table2[[ID quan cũ]:[ID quân mới]],2,0)</f>
        <v>570</v>
      </c>
      <c r="D8531" t="s">
        <v>7360</v>
      </c>
      <c r="E8531">
        <v>9509</v>
      </c>
      <c r="F8531">
        <v>8530</v>
      </c>
      <c r="G8531" t="str">
        <f>Table3[[#This Row],[Quận huyện]]&amp;" ("&amp;Table3[[#This Row],[ID quận mới]]&amp;")"</f>
        <v>H. Gio Linh (570)</v>
      </c>
      <c r="H8531" t="str">
        <f>Table3[[#This Row],[Xa Phương]]&amp;" ("&amp;Table3[[#This Row],[ID Xa mới]]&amp;")"</f>
        <v>TT. Cửa Việt (8530)</v>
      </c>
    </row>
    <row r="8532" spans="1:8" x14ac:dyDescent="0.2">
      <c r="A8532" t="s">
        <v>604</v>
      </c>
      <c r="B8532">
        <v>627</v>
      </c>
      <c r="C8532">
        <f>VLOOKUP(Table3[[#This Row],[ID quân cũ]],Table2[[ID quan cũ]:[ID quân mới]],2,0)</f>
        <v>570</v>
      </c>
      <c r="D8532" t="s">
        <v>7361</v>
      </c>
      <c r="E8532">
        <v>9510</v>
      </c>
      <c r="F8532">
        <v>8531</v>
      </c>
      <c r="G8532" t="str">
        <f>Table3[[#This Row],[Quận huyện]]&amp;" ("&amp;Table3[[#This Row],[ID quận mới]]&amp;")"</f>
        <v>H. Gio Linh (570)</v>
      </c>
      <c r="H8532" t="str">
        <f>Table3[[#This Row],[Xa Phương]]&amp;" ("&amp;Table3[[#This Row],[ID Xa mới]]&amp;")"</f>
        <v>X. Gio An (8531)</v>
      </c>
    </row>
    <row r="8533" spans="1:8" x14ac:dyDescent="0.2">
      <c r="A8533" t="s">
        <v>604</v>
      </c>
      <c r="B8533">
        <v>627</v>
      </c>
      <c r="C8533">
        <f>VLOOKUP(Table3[[#This Row],[ID quân cũ]],Table2[[ID quan cũ]:[ID quân mới]],2,0)</f>
        <v>570</v>
      </c>
      <c r="D8533" t="s">
        <v>7362</v>
      </c>
      <c r="E8533">
        <v>9511</v>
      </c>
      <c r="F8533">
        <v>8532</v>
      </c>
      <c r="G8533" t="str">
        <f>Table3[[#This Row],[Quận huyện]]&amp;" ("&amp;Table3[[#This Row],[ID quận mới]]&amp;")"</f>
        <v>H. Gio Linh (570)</v>
      </c>
      <c r="H8533" t="str">
        <f>Table3[[#This Row],[Xa Phương]]&amp;" ("&amp;Table3[[#This Row],[ID Xa mới]]&amp;")"</f>
        <v>X. Gio Bình (8532)</v>
      </c>
    </row>
    <row r="8534" spans="1:8" x14ac:dyDescent="0.2">
      <c r="A8534" t="s">
        <v>604</v>
      </c>
      <c r="B8534">
        <v>627</v>
      </c>
      <c r="C8534">
        <f>VLOOKUP(Table3[[#This Row],[ID quân cũ]],Table2[[ID quan cũ]:[ID quân mới]],2,0)</f>
        <v>570</v>
      </c>
      <c r="D8534" t="s">
        <v>7363</v>
      </c>
      <c r="E8534">
        <v>9512</v>
      </c>
      <c r="F8534">
        <v>8533</v>
      </c>
      <c r="G8534" t="str">
        <f>Table3[[#This Row],[Quận huyện]]&amp;" ("&amp;Table3[[#This Row],[ID quận mới]]&amp;")"</f>
        <v>H. Gio Linh (570)</v>
      </c>
      <c r="H8534" t="str">
        <f>Table3[[#This Row],[Xa Phương]]&amp;" ("&amp;Table3[[#This Row],[ID Xa mới]]&amp;")"</f>
        <v>X. Gio Châu (8533)</v>
      </c>
    </row>
    <row r="8535" spans="1:8" x14ac:dyDescent="0.2">
      <c r="A8535" t="s">
        <v>604</v>
      </c>
      <c r="B8535">
        <v>627</v>
      </c>
      <c r="C8535">
        <f>VLOOKUP(Table3[[#This Row],[ID quân cũ]],Table2[[ID quan cũ]:[ID quân mới]],2,0)</f>
        <v>570</v>
      </c>
      <c r="D8535" t="s">
        <v>7364</v>
      </c>
      <c r="E8535">
        <v>9513</v>
      </c>
      <c r="F8535">
        <v>8534</v>
      </c>
      <c r="G8535" t="str">
        <f>Table3[[#This Row],[Quận huyện]]&amp;" ("&amp;Table3[[#This Row],[ID quận mới]]&amp;")"</f>
        <v>H. Gio Linh (570)</v>
      </c>
      <c r="H8535" t="str">
        <f>Table3[[#This Row],[Xa Phương]]&amp;" ("&amp;Table3[[#This Row],[ID Xa mới]]&amp;")"</f>
        <v>X. Gio Hải (8534)</v>
      </c>
    </row>
    <row r="8536" spans="1:8" x14ac:dyDescent="0.2">
      <c r="A8536" t="s">
        <v>604</v>
      </c>
      <c r="B8536">
        <v>627</v>
      </c>
      <c r="C8536">
        <f>VLOOKUP(Table3[[#This Row],[ID quân cũ]],Table2[[ID quan cũ]:[ID quân mới]],2,0)</f>
        <v>570</v>
      </c>
      <c r="D8536" t="s">
        <v>7365</v>
      </c>
      <c r="E8536">
        <v>9514</v>
      </c>
      <c r="F8536">
        <v>8535</v>
      </c>
      <c r="G8536" t="str">
        <f>Table3[[#This Row],[Quận huyện]]&amp;" ("&amp;Table3[[#This Row],[ID quận mới]]&amp;")"</f>
        <v>H. Gio Linh (570)</v>
      </c>
      <c r="H8536" t="str">
        <f>Table3[[#This Row],[Xa Phương]]&amp;" ("&amp;Table3[[#This Row],[ID Xa mới]]&amp;")"</f>
        <v>X. Gio Hòa (8535)</v>
      </c>
    </row>
    <row r="8537" spans="1:8" x14ac:dyDescent="0.2">
      <c r="A8537" t="s">
        <v>604</v>
      </c>
      <c r="B8537">
        <v>627</v>
      </c>
      <c r="C8537">
        <f>VLOOKUP(Table3[[#This Row],[ID quân cũ]],Table2[[ID quan cũ]:[ID quân mới]],2,0)</f>
        <v>570</v>
      </c>
      <c r="D8537" t="s">
        <v>7366</v>
      </c>
      <c r="E8537">
        <v>9515</v>
      </c>
      <c r="F8537">
        <v>8536</v>
      </c>
      <c r="G8537" t="str">
        <f>Table3[[#This Row],[Quận huyện]]&amp;" ("&amp;Table3[[#This Row],[ID quận mới]]&amp;")"</f>
        <v>H. Gio Linh (570)</v>
      </c>
      <c r="H8537" t="str">
        <f>Table3[[#This Row],[Xa Phương]]&amp;" ("&amp;Table3[[#This Row],[ID Xa mới]]&amp;")"</f>
        <v>X. Gio Mai (8536)</v>
      </c>
    </row>
    <row r="8538" spans="1:8" x14ac:dyDescent="0.2">
      <c r="A8538" t="s">
        <v>604</v>
      </c>
      <c r="B8538">
        <v>627</v>
      </c>
      <c r="C8538">
        <f>VLOOKUP(Table3[[#This Row],[ID quân cũ]],Table2[[ID quan cũ]:[ID quân mới]],2,0)</f>
        <v>570</v>
      </c>
      <c r="D8538" t="s">
        <v>7367</v>
      </c>
      <c r="E8538">
        <v>9516</v>
      </c>
      <c r="F8538">
        <v>8537</v>
      </c>
      <c r="G8538" t="str">
        <f>Table3[[#This Row],[Quận huyện]]&amp;" ("&amp;Table3[[#This Row],[ID quận mới]]&amp;")"</f>
        <v>H. Gio Linh (570)</v>
      </c>
      <c r="H8538" t="str">
        <f>Table3[[#This Row],[Xa Phương]]&amp;" ("&amp;Table3[[#This Row],[ID Xa mới]]&amp;")"</f>
        <v>X. Gio Mỹ (8537)</v>
      </c>
    </row>
    <row r="8539" spans="1:8" x14ac:dyDescent="0.2">
      <c r="A8539" t="s">
        <v>604</v>
      </c>
      <c r="B8539">
        <v>627</v>
      </c>
      <c r="C8539">
        <f>VLOOKUP(Table3[[#This Row],[ID quân cũ]],Table2[[ID quan cũ]:[ID quân mới]],2,0)</f>
        <v>570</v>
      </c>
      <c r="D8539" t="s">
        <v>7368</v>
      </c>
      <c r="E8539">
        <v>9517</v>
      </c>
      <c r="F8539">
        <v>8538</v>
      </c>
      <c r="G8539" t="str">
        <f>Table3[[#This Row],[Quận huyện]]&amp;" ("&amp;Table3[[#This Row],[ID quận mới]]&amp;")"</f>
        <v>H. Gio Linh (570)</v>
      </c>
      <c r="H8539" t="str">
        <f>Table3[[#This Row],[Xa Phương]]&amp;" ("&amp;Table3[[#This Row],[ID Xa mới]]&amp;")"</f>
        <v>X. Gio Phong (8538)</v>
      </c>
    </row>
    <row r="8540" spans="1:8" x14ac:dyDescent="0.2">
      <c r="A8540" t="s">
        <v>604</v>
      </c>
      <c r="B8540">
        <v>627</v>
      </c>
      <c r="C8540">
        <f>VLOOKUP(Table3[[#This Row],[ID quân cũ]],Table2[[ID quan cũ]:[ID quân mới]],2,0)</f>
        <v>570</v>
      </c>
      <c r="D8540" t="s">
        <v>7369</v>
      </c>
      <c r="E8540">
        <v>9518</v>
      </c>
      <c r="F8540">
        <v>8539</v>
      </c>
      <c r="G8540" t="str">
        <f>Table3[[#This Row],[Quận huyện]]&amp;" ("&amp;Table3[[#This Row],[ID quận mới]]&amp;")"</f>
        <v>H. Gio Linh (570)</v>
      </c>
      <c r="H8540" t="str">
        <f>Table3[[#This Row],[Xa Phương]]&amp;" ("&amp;Table3[[#This Row],[ID Xa mới]]&amp;")"</f>
        <v>X. Gio Quang (8539)</v>
      </c>
    </row>
    <row r="8541" spans="1:8" x14ac:dyDescent="0.2">
      <c r="A8541" t="s">
        <v>604</v>
      </c>
      <c r="B8541">
        <v>627</v>
      </c>
      <c r="C8541">
        <f>VLOOKUP(Table3[[#This Row],[ID quân cũ]],Table2[[ID quan cũ]:[ID quân mới]],2,0)</f>
        <v>570</v>
      </c>
      <c r="D8541" t="s">
        <v>7370</v>
      </c>
      <c r="E8541">
        <v>9519</v>
      </c>
      <c r="F8541">
        <v>8540</v>
      </c>
      <c r="G8541" t="str">
        <f>Table3[[#This Row],[Quận huyện]]&amp;" ("&amp;Table3[[#This Row],[ID quận mới]]&amp;")"</f>
        <v>H. Gio Linh (570)</v>
      </c>
      <c r="H8541" t="str">
        <f>Table3[[#This Row],[Xa Phương]]&amp;" ("&amp;Table3[[#This Row],[ID Xa mới]]&amp;")"</f>
        <v>X. Gio Sơn (8540)</v>
      </c>
    </row>
    <row r="8542" spans="1:8" x14ac:dyDescent="0.2">
      <c r="A8542" t="s">
        <v>604</v>
      </c>
      <c r="B8542">
        <v>627</v>
      </c>
      <c r="C8542">
        <f>VLOOKUP(Table3[[#This Row],[ID quân cũ]],Table2[[ID quan cũ]:[ID quân mới]],2,0)</f>
        <v>570</v>
      </c>
      <c r="D8542" t="s">
        <v>7371</v>
      </c>
      <c r="E8542">
        <v>9520</v>
      </c>
      <c r="F8542">
        <v>8541</v>
      </c>
      <c r="G8542" t="str">
        <f>Table3[[#This Row],[Quận huyện]]&amp;" ("&amp;Table3[[#This Row],[ID quận mới]]&amp;")"</f>
        <v>H. Gio Linh (570)</v>
      </c>
      <c r="H8542" t="str">
        <f>Table3[[#This Row],[Xa Phương]]&amp;" ("&amp;Table3[[#This Row],[ID Xa mới]]&amp;")"</f>
        <v>X. Gio Thành (8541)</v>
      </c>
    </row>
    <row r="8543" spans="1:8" x14ac:dyDescent="0.2">
      <c r="A8543" t="s">
        <v>604</v>
      </c>
      <c r="B8543">
        <v>627</v>
      </c>
      <c r="C8543">
        <f>VLOOKUP(Table3[[#This Row],[ID quân cũ]],Table2[[ID quan cũ]:[ID quân mới]],2,0)</f>
        <v>570</v>
      </c>
      <c r="D8543" t="s">
        <v>7372</v>
      </c>
      <c r="E8543">
        <v>9521</v>
      </c>
      <c r="F8543">
        <v>8542</v>
      </c>
      <c r="G8543" t="str">
        <f>Table3[[#This Row],[Quận huyện]]&amp;" ("&amp;Table3[[#This Row],[ID quận mới]]&amp;")"</f>
        <v>H. Gio Linh (570)</v>
      </c>
      <c r="H8543" t="str">
        <f>Table3[[#This Row],[Xa Phương]]&amp;" ("&amp;Table3[[#This Row],[ID Xa mới]]&amp;")"</f>
        <v>X. Gio Việt (8542)</v>
      </c>
    </row>
    <row r="8544" spans="1:8" x14ac:dyDescent="0.2">
      <c r="A8544" t="s">
        <v>604</v>
      </c>
      <c r="B8544">
        <v>627</v>
      </c>
      <c r="C8544">
        <f>VLOOKUP(Table3[[#This Row],[ID quân cũ]],Table2[[ID quan cũ]:[ID quân mới]],2,0)</f>
        <v>570</v>
      </c>
      <c r="D8544" t="s">
        <v>7373</v>
      </c>
      <c r="E8544">
        <v>9522</v>
      </c>
      <c r="F8544">
        <v>8543</v>
      </c>
      <c r="G8544" t="str">
        <f>Table3[[#This Row],[Quận huyện]]&amp;" ("&amp;Table3[[#This Row],[ID quận mới]]&amp;")"</f>
        <v>H. Gio Linh (570)</v>
      </c>
      <c r="H8544" t="str">
        <f>Table3[[#This Row],[Xa Phương]]&amp;" ("&amp;Table3[[#This Row],[ID Xa mới]]&amp;")"</f>
        <v>X. Hải Thái (8543)</v>
      </c>
    </row>
    <row r="8545" spans="1:8" x14ac:dyDescent="0.2">
      <c r="A8545" t="s">
        <v>604</v>
      </c>
      <c r="B8545">
        <v>627</v>
      </c>
      <c r="C8545">
        <f>VLOOKUP(Table3[[#This Row],[ID quân cũ]],Table2[[ID quan cũ]:[ID quân mới]],2,0)</f>
        <v>570</v>
      </c>
      <c r="D8545" t="s">
        <v>7374</v>
      </c>
      <c r="E8545">
        <v>9523</v>
      </c>
      <c r="F8545">
        <v>8544</v>
      </c>
      <c r="G8545" t="str">
        <f>Table3[[#This Row],[Quận huyện]]&amp;" ("&amp;Table3[[#This Row],[ID quận mới]]&amp;")"</f>
        <v>H. Gio Linh (570)</v>
      </c>
      <c r="H8545" t="str">
        <f>Table3[[#This Row],[Xa Phương]]&amp;" ("&amp;Table3[[#This Row],[ID Xa mới]]&amp;")"</f>
        <v>X. Linh Hải (8544)</v>
      </c>
    </row>
    <row r="8546" spans="1:8" x14ac:dyDescent="0.2">
      <c r="A8546" t="s">
        <v>604</v>
      </c>
      <c r="B8546">
        <v>627</v>
      </c>
      <c r="C8546">
        <f>VLOOKUP(Table3[[#This Row],[ID quân cũ]],Table2[[ID quan cũ]:[ID quân mới]],2,0)</f>
        <v>570</v>
      </c>
      <c r="D8546" t="s">
        <v>7375</v>
      </c>
      <c r="E8546">
        <v>9524</v>
      </c>
      <c r="F8546">
        <v>8545</v>
      </c>
      <c r="G8546" t="str">
        <f>Table3[[#This Row],[Quận huyện]]&amp;" ("&amp;Table3[[#This Row],[ID quận mới]]&amp;")"</f>
        <v>H. Gio Linh (570)</v>
      </c>
      <c r="H8546" t="str">
        <f>Table3[[#This Row],[Xa Phương]]&amp;" ("&amp;Table3[[#This Row],[ID Xa mới]]&amp;")"</f>
        <v>X. Linh Thượng (8545)</v>
      </c>
    </row>
    <row r="8547" spans="1:8" x14ac:dyDescent="0.2">
      <c r="A8547" t="s">
        <v>604</v>
      </c>
      <c r="B8547">
        <v>627</v>
      </c>
      <c r="C8547">
        <f>VLOOKUP(Table3[[#This Row],[ID quân cũ]],Table2[[ID quan cũ]:[ID quân mới]],2,0)</f>
        <v>570</v>
      </c>
      <c r="D8547" t="s">
        <v>7376</v>
      </c>
      <c r="E8547">
        <v>9525</v>
      </c>
      <c r="F8547">
        <v>8546</v>
      </c>
      <c r="G8547" t="str">
        <f>Table3[[#This Row],[Quận huyện]]&amp;" ("&amp;Table3[[#This Row],[ID quận mới]]&amp;")"</f>
        <v>H. Gio Linh (570)</v>
      </c>
      <c r="H8547" t="str">
        <f>Table3[[#This Row],[Xa Phương]]&amp;" ("&amp;Table3[[#This Row],[ID Xa mới]]&amp;")"</f>
        <v>X. Trung Giang (8546)</v>
      </c>
    </row>
    <row r="8548" spans="1:8" x14ac:dyDescent="0.2">
      <c r="A8548" t="s">
        <v>604</v>
      </c>
      <c r="B8548">
        <v>627</v>
      </c>
      <c r="C8548">
        <f>VLOOKUP(Table3[[#This Row],[ID quân cũ]],Table2[[ID quan cũ]:[ID quân mới]],2,0)</f>
        <v>570</v>
      </c>
      <c r="D8548" t="s">
        <v>7377</v>
      </c>
      <c r="E8548">
        <v>9526</v>
      </c>
      <c r="F8548">
        <v>8547</v>
      </c>
      <c r="G8548" t="str">
        <f>Table3[[#This Row],[Quận huyện]]&amp;" ("&amp;Table3[[#This Row],[ID quận mới]]&amp;")"</f>
        <v>H. Gio Linh (570)</v>
      </c>
      <c r="H8548" t="str">
        <f>Table3[[#This Row],[Xa Phương]]&amp;" ("&amp;Table3[[#This Row],[ID Xa mới]]&amp;")"</f>
        <v>X. Trung Hải (8547)</v>
      </c>
    </row>
    <row r="8549" spans="1:8" x14ac:dyDescent="0.2">
      <c r="A8549" t="s">
        <v>604</v>
      </c>
      <c r="B8549">
        <v>627</v>
      </c>
      <c r="C8549">
        <f>VLOOKUP(Table3[[#This Row],[ID quân cũ]],Table2[[ID quan cũ]:[ID quân mới]],2,0)</f>
        <v>570</v>
      </c>
      <c r="D8549" t="s">
        <v>2156</v>
      </c>
      <c r="E8549">
        <v>9527</v>
      </c>
      <c r="F8549">
        <v>8548</v>
      </c>
      <c r="G8549" t="str">
        <f>Table3[[#This Row],[Quận huyện]]&amp;" ("&amp;Table3[[#This Row],[ID quận mới]]&amp;")"</f>
        <v>H. Gio Linh (570)</v>
      </c>
      <c r="H8549" t="str">
        <f>Table3[[#This Row],[Xa Phương]]&amp;" ("&amp;Table3[[#This Row],[ID Xa mới]]&amp;")"</f>
        <v>X. Trung Sơn (8548)</v>
      </c>
    </row>
    <row r="8550" spans="1:8" x14ac:dyDescent="0.2">
      <c r="A8550" t="s">
        <v>604</v>
      </c>
      <c r="B8550">
        <v>627</v>
      </c>
      <c r="C8550">
        <f>VLOOKUP(Table3[[#This Row],[ID quân cũ]],Table2[[ID quan cũ]:[ID quân mới]],2,0)</f>
        <v>570</v>
      </c>
      <c r="D8550" t="s">
        <v>1822</v>
      </c>
      <c r="E8550">
        <v>9528</v>
      </c>
      <c r="F8550">
        <v>8549</v>
      </c>
      <c r="G8550" t="str">
        <f>Table3[[#This Row],[Quận huyện]]&amp;" ("&amp;Table3[[#This Row],[ID quận mới]]&amp;")"</f>
        <v>H. Gio Linh (570)</v>
      </c>
      <c r="H8550" t="str">
        <f>Table3[[#This Row],[Xa Phương]]&amp;" ("&amp;Table3[[#This Row],[ID Xa mới]]&amp;")"</f>
        <v>X. Vĩnh Trường (8549)</v>
      </c>
    </row>
    <row r="8551" spans="1:8" x14ac:dyDescent="0.2">
      <c r="A8551" t="s">
        <v>605</v>
      </c>
      <c r="B8551">
        <v>628</v>
      </c>
      <c r="C8551">
        <f>VLOOKUP(Table3[[#This Row],[ID quân cũ]],Table2[[ID quan cũ]:[ID quân mới]],2,0)</f>
        <v>569</v>
      </c>
      <c r="D8551" t="s">
        <v>7378</v>
      </c>
      <c r="E8551">
        <v>9529</v>
      </c>
      <c r="F8551">
        <v>8550</v>
      </c>
      <c r="G8551" t="str">
        <f>Table3[[#This Row],[Quận huyện]]&amp;" ("&amp;Table3[[#This Row],[ID quận mới]]&amp;")"</f>
        <v>H. Hải Lăng (569)</v>
      </c>
      <c r="H8551" t="str">
        <f>Table3[[#This Row],[Xa Phương]]&amp;" ("&amp;Table3[[#This Row],[ID Xa mới]]&amp;")"</f>
        <v>TT. Hải Lăng (8550)</v>
      </c>
    </row>
    <row r="8552" spans="1:8" x14ac:dyDescent="0.2">
      <c r="A8552" t="s">
        <v>605</v>
      </c>
      <c r="B8552">
        <v>628</v>
      </c>
      <c r="C8552">
        <f>VLOOKUP(Table3[[#This Row],[ID quân cũ]],Table2[[ID quan cũ]:[ID quân mới]],2,0)</f>
        <v>569</v>
      </c>
      <c r="D8552" t="s">
        <v>5858</v>
      </c>
      <c r="E8552">
        <v>9530</v>
      </c>
      <c r="F8552">
        <v>8551</v>
      </c>
      <c r="G8552" t="str">
        <f>Table3[[#This Row],[Quận huyện]]&amp;" ("&amp;Table3[[#This Row],[ID quận mới]]&amp;")"</f>
        <v>H. Hải Lăng (569)</v>
      </c>
      <c r="H8552" t="str">
        <f>Table3[[#This Row],[Xa Phương]]&amp;" ("&amp;Table3[[#This Row],[ID Xa mới]]&amp;")"</f>
        <v>X. Hải An (8551)</v>
      </c>
    </row>
    <row r="8553" spans="1:8" x14ac:dyDescent="0.2">
      <c r="A8553" t="s">
        <v>605</v>
      </c>
      <c r="B8553">
        <v>628</v>
      </c>
      <c r="C8553">
        <f>VLOOKUP(Table3[[#This Row],[ID quân cũ]],Table2[[ID quan cũ]:[ID quân mới]],2,0)</f>
        <v>569</v>
      </c>
      <c r="D8553" t="s">
        <v>7379</v>
      </c>
      <c r="E8553">
        <v>9531</v>
      </c>
      <c r="F8553">
        <v>8552</v>
      </c>
      <c r="G8553" t="str">
        <f>Table3[[#This Row],[Quận huyện]]&amp;" ("&amp;Table3[[#This Row],[ID quận mới]]&amp;")"</f>
        <v>H. Hải Lăng (569)</v>
      </c>
      <c r="H8553" t="str">
        <f>Table3[[#This Row],[Xa Phương]]&amp;" ("&amp;Table3[[#This Row],[ID Xa mới]]&amp;")"</f>
        <v>X. Hải Ba (8552)</v>
      </c>
    </row>
    <row r="8554" spans="1:8" x14ac:dyDescent="0.2">
      <c r="A8554" t="s">
        <v>605</v>
      </c>
      <c r="B8554">
        <v>628</v>
      </c>
      <c r="C8554">
        <f>VLOOKUP(Table3[[#This Row],[ID quân cũ]],Table2[[ID quan cũ]:[ID quân mới]],2,0)</f>
        <v>569</v>
      </c>
      <c r="D8554" t="s">
        <v>7380</v>
      </c>
      <c r="E8554">
        <v>9532</v>
      </c>
      <c r="F8554">
        <v>8553</v>
      </c>
      <c r="G8554" t="str">
        <f>Table3[[#This Row],[Quận huyện]]&amp;" ("&amp;Table3[[#This Row],[ID quận mới]]&amp;")"</f>
        <v>H. Hải Lăng (569)</v>
      </c>
      <c r="H8554" t="str">
        <f>Table3[[#This Row],[Xa Phương]]&amp;" ("&amp;Table3[[#This Row],[ID Xa mới]]&amp;")"</f>
        <v>X. Hải Chánh (8553)</v>
      </c>
    </row>
    <row r="8555" spans="1:8" x14ac:dyDescent="0.2">
      <c r="A8555" t="s">
        <v>605</v>
      </c>
      <c r="B8555">
        <v>628</v>
      </c>
      <c r="C8555">
        <f>VLOOKUP(Table3[[#This Row],[ID quân cũ]],Table2[[ID quan cũ]:[ID quân mới]],2,0)</f>
        <v>569</v>
      </c>
      <c r="D8555" t="s">
        <v>7381</v>
      </c>
      <c r="E8555">
        <v>9533</v>
      </c>
      <c r="F8555">
        <v>8554</v>
      </c>
      <c r="G8555" t="str">
        <f>Table3[[#This Row],[Quận huyện]]&amp;" ("&amp;Table3[[#This Row],[ID quận mới]]&amp;")"</f>
        <v>H. Hải Lăng (569)</v>
      </c>
      <c r="H8555" t="str">
        <f>Table3[[#This Row],[Xa Phương]]&amp;" ("&amp;Table3[[#This Row],[ID Xa mới]]&amp;")"</f>
        <v>X. Hải Lăng (8554)</v>
      </c>
    </row>
    <row r="8556" spans="1:8" x14ac:dyDescent="0.2">
      <c r="A8556" t="s">
        <v>605</v>
      </c>
      <c r="B8556">
        <v>628</v>
      </c>
      <c r="C8556">
        <f>VLOOKUP(Table3[[#This Row],[ID quân cũ]],Table2[[ID quan cũ]:[ID quân mới]],2,0)</f>
        <v>569</v>
      </c>
      <c r="D8556" t="s">
        <v>5868</v>
      </c>
      <c r="E8556">
        <v>9534</v>
      </c>
      <c r="F8556">
        <v>8555</v>
      </c>
      <c r="G8556" t="str">
        <f>Table3[[#This Row],[Quận huyện]]&amp;" ("&amp;Table3[[#This Row],[ID quận mới]]&amp;")"</f>
        <v>H. Hải Lăng (569)</v>
      </c>
      <c r="H8556" t="str">
        <f>Table3[[#This Row],[Xa Phương]]&amp;" ("&amp;Table3[[#This Row],[ID Xa mới]]&amp;")"</f>
        <v>X. Hải Hòa (8555)</v>
      </c>
    </row>
    <row r="8557" spans="1:8" x14ac:dyDescent="0.2">
      <c r="A8557" t="s">
        <v>605</v>
      </c>
      <c r="B8557">
        <v>628</v>
      </c>
      <c r="C8557">
        <f>VLOOKUP(Table3[[#This Row],[ID quân cũ]],Table2[[ID quan cũ]:[ID quân mới]],2,0)</f>
        <v>569</v>
      </c>
      <c r="D8557" t="s">
        <v>7382</v>
      </c>
      <c r="E8557">
        <v>9535</v>
      </c>
      <c r="F8557">
        <v>8556</v>
      </c>
      <c r="G8557" t="str">
        <f>Table3[[#This Row],[Quận huyện]]&amp;" ("&amp;Table3[[#This Row],[ID quận mới]]&amp;")"</f>
        <v>H. Hải Lăng (569)</v>
      </c>
      <c r="H8557" t="str">
        <f>Table3[[#This Row],[Xa Phương]]&amp;" ("&amp;Table3[[#This Row],[ID Xa mới]]&amp;")"</f>
        <v>X. Hải Khê (8556)</v>
      </c>
    </row>
    <row r="8558" spans="1:8" x14ac:dyDescent="0.2">
      <c r="A8558" t="s">
        <v>605</v>
      </c>
      <c r="B8558">
        <v>628</v>
      </c>
      <c r="C8558">
        <f>VLOOKUP(Table3[[#This Row],[ID quân cũ]],Table2[[ID quan cũ]:[ID quân mới]],2,0)</f>
        <v>569</v>
      </c>
      <c r="D8558" t="s">
        <v>7383</v>
      </c>
      <c r="E8558">
        <v>9536</v>
      </c>
      <c r="F8558">
        <v>8557</v>
      </c>
      <c r="G8558" t="str">
        <f>Table3[[#This Row],[Quận huyện]]&amp;" ("&amp;Table3[[#This Row],[ID quận mới]]&amp;")"</f>
        <v>H. Hải Lăng (569)</v>
      </c>
      <c r="H8558" t="str">
        <f>Table3[[#This Row],[Xa Phương]]&amp;" ("&amp;Table3[[#This Row],[ID Xa mới]]&amp;")"</f>
        <v>X. Hải Lâm (8557)</v>
      </c>
    </row>
    <row r="8559" spans="1:8" x14ac:dyDescent="0.2">
      <c r="A8559" t="s">
        <v>605</v>
      </c>
      <c r="B8559">
        <v>628</v>
      </c>
      <c r="C8559">
        <f>VLOOKUP(Table3[[#This Row],[ID quân cũ]],Table2[[ID quan cũ]:[ID quân mới]],2,0)</f>
        <v>569</v>
      </c>
      <c r="D8559" t="s">
        <v>5876</v>
      </c>
      <c r="E8559">
        <v>9537</v>
      </c>
      <c r="F8559">
        <v>8558</v>
      </c>
      <c r="G8559" t="str">
        <f>Table3[[#This Row],[Quận huyện]]&amp;" ("&amp;Table3[[#This Row],[ID quận mới]]&amp;")"</f>
        <v>H. Hải Lăng (569)</v>
      </c>
      <c r="H8559" t="str">
        <f>Table3[[#This Row],[Xa Phương]]&amp;" ("&amp;Table3[[#This Row],[ID Xa mới]]&amp;")"</f>
        <v>X. Hải Phú (8558)</v>
      </c>
    </row>
    <row r="8560" spans="1:8" x14ac:dyDescent="0.2">
      <c r="A8560" t="s">
        <v>605</v>
      </c>
      <c r="B8560">
        <v>628</v>
      </c>
      <c r="C8560">
        <f>VLOOKUP(Table3[[#This Row],[ID quân cũ]],Table2[[ID quan cũ]:[ID quân mới]],2,0)</f>
        <v>569</v>
      </c>
      <c r="D8560" t="s">
        <v>7384</v>
      </c>
      <c r="E8560">
        <v>9538</v>
      </c>
      <c r="F8560">
        <v>8559</v>
      </c>
      <c r="G8560" t="str">
        <f>Table3[[#This Row],[Quận huyện]]&amp;" ("&amp;Table3[[#This Row],[ID quận mới]]&amp;")"</f>
        <v>H. Hải Lăng (569)</v>
      </c>
      <c r="H8560" t="str">
        <f>Table3[[#This Row],[Xa Phương]]&amp;" ("&amp;Table3[[#This Row],[ID Xa mới]]&amp;")"</f>
        <v>X. Hải Quế (8559)</v>
      </c>
    </row>
    <row r="8561" spans="1:8" x14ac:dyDescent="0.2">
      <c r="A8561" t="s">
        <v>605</v>
      </c>
      <c r="B8561">
        <v>628</v>
      </c>
      <c r="C8561">
        <f>VLOOKUP(Table3[[#This Row],[ID quân cũ]],Table2[[ID quan cũ]:[ID quân mới]],2,0)</f>
        <v>569</v>
      </c>
      <c r="D8561" t="s">
        <v>7385</v>
      </c>
      <c r="E8561">
        <v>9539</v>
      </c>
      <c r="F8561">
        <v>8560</v>
      </c>
      <c r="G8561" t="str">
        <f>Table3[[#This Row],[Quận huyện]]&amp;" ("&amp;Table3[[#This Row],[ID quận mới]]&amp;")"</f>
        <v>H. Hải Lăng (569)</v>
      </c>
      <c r="H8561" t="str">
        <f>Table3[[#This Row],[Xa Phương]]&amp;" ("&amp;Table3[[#This Row],[ID Xa mới]]&amp;")"</f>
        <v>X. Hải Quy (8560)</v>
      </c>
    </row>
    <row r="8562" spans="1:8" x14ac:dyDescent="0.2">
      <c r="A8562" t="s">
        <v>605</v>
      </c>
      <c r="B8562">
        <v>628</v>
      </c>
      <c r="C8562">
        <f>VLOOKUP(Table3[[#This Row],[ID quân cũ]],Table2[[ID quan cũ]:[ID quân mới]],2,0)</f>
        <v>569</v>
      </c>
      <c r="D8562" t="s">
        <v>5880</v>
      </c>
      <c r="E8562">
        <v>9540</v>
      </c>
      <c r="F8562">
        <v>8561</v>
      </c>
      <c r="G8562" t="str">
        <f>Table3[[#This Row],[Quận huyện]]&amp;" ("&amp;Table3[[#This Row],[ID quận mới]]&amp;")"</f>
        <v>H. Hải Lăng (569)</v>
      </c>
      <c r="H8562" t="str">
        <f>Table3[[#This Row],[Xa Phương]]&amp;" ("&amp;Table3[[#This Row],[ID Xa mới]]&amp;")"</f>
        <v>X. Hải Sơn (8561)</v>
      </c>
    </row>
    <row r="8563" spans="1:8" x14ac:dyDescent="0.2">
      <c r="A8563" t="s">
        <v>605</v>
      </c>
      <c r="B8563">
        <v>628</v>
      </c>
      <c r="C8563">
        <f>VLOOKUP(Table3[[#This Row],[ID quân cũ]],Table2[[ID quan cũ]:[ID quân mới]],2,0)</f>
        <v>569</v>
      </c>
      <c r="D8563" t="s">
        <v>5881</v>
      </c>
      <c r="E8563">
        <v>9541</v>
      </c>
      <c r="F8563">
        <v>8562</v>
      </c>
      <c r="G8563" t="str">
        <f>Table3[[#This Row],[Quận huyện]]&amp;" ("&amp;Table3[[#This Row],[ID quận mới]]&amp;")"</f>
        <v>H. Hải Lăng (569)</v>
      </c>
      <c r="H8563" t="str">
        <f>Table3[[#This Row],[Xa Phương]]&amp;" ("&amp;Table3[[#This Row],[ID Xa mới]]&amp;")"</f>
        <v>X. Hải Tân (8562)</v>
      </c>
    </row>
    <row r="8564" spans="1:8" x14ac:dyDescent="0.2">
      <c r="A8564" t="s">
        <v>605</v>
      </c>
      <c r="B8564">
        <v>628</v>
      </c>
      <c r="C8564">
        <f>VLOOKUP(Table3[[#This Row],[ID quân cũ]],Table2[[ID quan cũ]:[ID quân mới]],2,0)</f>
        <v>569</v>
      </c>
      <c r="D8564" t="s">
        <v>5881</v>
      </c>
      <c r="E8564">
        <v>9542</v>
      </c>
      <c r="F8564">
        <v>8563</v>
      </c>
      <c r="G8564" t="str">
        <f>Table3[[#This Row],[Quận huyện]]&amp;" ("&amp;Table3[[#This Row],[ID quận mới]]&amp;")"</f>
        <v>H. Hải Lăng (569)</v>
      </c>
      <c r="H8564" t="str">
        <f>Table3[[#This Row],[Xa Phương]]&amp;" ("&amp;Table3[[#This Row],[ID Xa mới]]&amp;")"</f>
        <v>X. Hải Tân (8563)</v>
      </c>
    </row>
    <row r="8565" spans="1:8" x14ac:dyDescent="0.2">
      <c r="A8565" t="s">
        <v>605</v>
      </c>
      <c r="B8565">
        <v>628</v>
      </c>
      <c r="C8565">
        <f>VLOOKUP(Table3[[#This Row],[ID quân cũ]],Table2[[ID quan cũ]:[ID quân mới]],2,0)</f>
        <v>569</v>
      </c>
      <c r="D8565" t="s">
        <v>7386</v>
      </c>
      <c r="E8565">
        <v>9543</v>
      </c>
      <c r="F8565">
        <v>8564</v>
      </c>
      <c r="G8565" t="str">
        <f>Table3[[#This Row],[Quận huyện]]&amp;" ("&amp;Table3[[#This Row],[ID quận mới]]&amp;")"</f>
        <v>H. Hải Lăng (569)</v>
      </c>
      <c r="H8565" t="str">
        <f>Table3[[#This Row],[Xa Phương]]&amp;" ("&amp;Table3[[#This Row],[ID Xa mới]]&amp;")"</f>
        <v>X. Hải Thiện (8564)</v>
      </c>
    </row>
    <row r="8566" spans="1:8" x14ac:dyDescent="0.2">
      <c r="A8566" t="s">
        <v>605</v>
      </c>
      <c r="B8566">
        <v>628</v>
      </c>
      <c r="C8566">
        <f>VLOOKUP(Table3[[#This Row],[ID quân cũ]],Table2[[ID quan cũ]:[ID quân mới]],2,0)</f>
        <v>569</v>
      </c>
      <c r="D8566" t="s">
        <v>7387</v>
      </c>
      <c r="E8566">
        <v>9544</v>
      </c>
      <c r="F8566">
        <v>8565</v>
      </c>
      <c r="G8566" t="str">
        <f>Table3[[#This Row],[Quận huyện]]&amp;" ("&amp;Table3[[#This Row],[ID quận mới]]&amp;")"</f>
        <v>H. Hải Lăng (569)</v>
      </c>
      <c r="H8566" t="str">
        <f>Table3[[#This Row],[Xa Phương]]&amp;" ("&amp;Table3[[#This Row],[ID Xa mới]]&amp;")"</f>
        <v>X. Hải Thọ (8565)</v>
      </c>
    </row>
    <row r="8567" spans="1:8" x14ac:dyDescent="0.2">
      <c r="A8567" t="s">
        <v>605</v>
      </c>
      <c r="B8567">
        <v>628</v>
      </c>
      <c r="C8567">
        <f>VLOOKUP(Table3[[#This Row],[ID quân cũ]],Table2[[ID quan cũ]:[ID quân mới]],2,0)</f>
        <v>569</v>
      </c>
      <c r="D8567" t="s">
        <v>7388</v>
      </c>
      <c r="E8567">
        <v>9545</v>
      </c>
      <c r="F8567">
        <v>8566</v>
      </c>
      <c r="G8567" t="str">
        <f>Table3[[#This Row],[Quận huyện]]&amp;" ("&amp;Table3[[#This Row],[ID quận mới]]&amp;")"</f>
        <v>H. Hải Lăng (569)</v>
      </c>
      <c r="H8567" t="str">
        <f>Table3[[#This Row],[Xa Phương]]&amp;" ("&amp;Table3[[#This Row],[ID Xa mới]]&amp;")"</f>
        <v>X. Hải Thượng (8566)</v>
      </c>
    </row>
    <row r="8568" spans="1:8" x14ac:dyDescent="0.2">
      <c r="A8568" t="s">
        <v>605</v>
      </c>
      <c r="B8568">
        <v>628</v>
      </c>
      <c r="C8568">
        <f>VLOOKUP(Table3[[#This Row],[ID quân cũ]],Table2[[ID quan cũ]:[ID quân mới]],2,0)</f>
        <v>569</v>
      </c>
      <c r="D8568" t="s">
        <v>7389</v>
      </c>
      <c r="E8568">
        <v>9546</v>
      </c>
      <c r="F8568">
        <v>8567</v>
      </c>
      <c r="G8568" t="str">
        <f>Table3[[#This Row],[Quận huyện]]&amp;" ("&amp;Table3[[#This Row],[ID quận mới]]&amp;")"</f>
        <v>H. Hải Lăng (569)</v>
      </c>
      <c r="H8568" t="str">
        <f>Table3[[#This Row],[Xa Phương]]&amp;" ("&amp;Table3[[#This Row],[ID Xa mới]]&amp;")"</f>
        <v>X. Hải Trường (8567)</v>
      </c>
    </row>
    <row r="8569" spans="1:8" x14ac:dyDescent="0.2">
      <c r="A8569" t="s">
        <v>605</v>
      </c>
      <c r="B8569">
        <v>628</v>
      </c>
      <c r="C8569">
        <f>VLOOKUP(Table3[[#This Row],[ID quân cũ]],Table2[[ID quan cũ]:[ID quân mới]],2,0)</f>
        <v>569</v>
      </c>
      <c r="D8569" t="s">
        <v>7390</v>
      </c>
      <c r="E8569">
        <v>9547</v>
      </c>
      <c r="F8569">
        <v>8568</v>
      </c>
      <c r="G8569" t="str">
        <f>Table3[[#This Row],[Quận huyện]]&amp;" ("&amp;Table3[[#This Row],[ID quận mới]]&amp;")"</f>
        <v>H. Hải Lăng (569)</v>
      </c>
      <c r="H8569" t="str">
        <f>Table3[[#This Row],[Xa Phương]]&amp;" ("&amp;Table3[[#This Row],[ID Xa mới]]&amp;")"</f>
        <v>X. Hải Vĩnh (8568)</v>
      </c>
    </row>
    <row r="8570" spans="1:8" x14ac:dyDescent="0.2">
      <c r="A8570" t="s">
        <v>605</v>
      </c>
      <c r="B8570">
        <v>628</v>
      </c>
      <c r="C8570">
        <f>VLOOKUP(Table3[[#This Row],[ID quân cũ]],Table2[[ID quan cũ]:[ID quân mới]],2,0)</f>
        <v>569</v>
      </c>
      <c r="D8570" t="s">
        <v>5887</v>
      </c>
      <c r="E8570">
        <v>9548</v>
      </c>
      <c r="F8570">
        <v>8569</v>
      </c>
      <c r="G8570" t="str">
        <f>Table3[[#This Row],[Quận huyện]]&amp;" ("&amp;Table3[[#This Row],[ID quận mới]]&amp;")"</f>
        <v>H. Hải Lăng (569)</v>
      </c>
      <c r="H8570" t="str">
        <f>Table3[[#This Row],[Xa Phương]]&amp;" ("&amp;Table3[[#This Row],[ID Xa mới]]&amp;")"</f>
        <v>X. Hải Xuân (8569)</v>
      </c>
    </row>
    <row r="8571" spans="1:8" x14ac:dyDescent="0.2">
      <c r="A8571" t="s">
        <v>606</v>
      </c>
      <c r="B8571">
        <v>630</v>
      </c>
      <c r="C8571">
        <f>VLOOKUP(Table3[[#This Row],[ID quân cũ]],Table2[[ID quan cũ]:[ID quân mới]],2,0)</f>
        <v>568</v>
      </c>
      <c r="D8571" t="s">
        <v>7391</v>
      </c>
      <c r="E8571">
        <v>9549</v>
      </c>
      <c r="F8571">
        <v>8570</v>
      </c>
      <c r="G8571" t="str">
        <f>Table3[[#This Row],[Quận huyện]]&amp;" ("&amp;Table3[[#This Row],[ID quận mới]]&amp;")"</f>
        <v>H. Hướng Hóa (568)</v>
      </c>
      <c r="H8571" t="str">
        <f>Table3[[#This Row],[Xa Phương]]&amp;" ("&amp;Table3[[#This Row],[ID Xa mới]]&amp;")"</f>
        <v>TT. Khe Sanh (8570)</v>
      </c>
    </row>
    <row r="8572" spans="1:8" x14ac:dyDescent="0.2">
      <c r="A8572" t="s">
        <v>606</v>
      </c>
      <c r="B8572">
        <v>630</v>
      </c>
      <c r="C8572">
        <f>VLOOKUP(Table3[[#This Row],[ID quân cũ]],Table2[[ID quan cũ]:[ID quân mới]],2,0)</f>
        <v>568</v>
      </c>
      <c r="D8572" t="s">
        <v>7392</v>
      </c>
      <c r="E8572">
        <v>9550</v>
      </c>
      <c r="F8572">
        <v>8571</v>
      </c>
      <c r="G8572" t="str">
        <f>Table3[[#This Row],[Quận huyện]]&amp;" ("&amp;Table3[[#This Row],[ID quận mới]]&amp;")"</f>
        <v>H. Hướng Hóa (568)</v>
      </c>
      <c r="H8572" t="str">
        <f>Table3[[#This Row],[Xa Phương]]&amp;" ("&amp;Table3[[#This Row],[ID Xa mới]]&amp;")"</f>
        <v>TT. Lao Bảo (8571)</v>
      </c>
    </row>
    <row r="8573" spans="1:8" x14ac:dyDescent="0.2">
      <c r="A8573" t="s">
        <v>606</v>
      </c>
      <c r="B8573">
        <v>630</v>
      </c>
      <c r="C8573">
        <f>VLOOKUP(Table3[[#This Row],[ID quân cũ]],Table2[[ID quan cũ]:[ID quân mới]],2,0)</f>
        <v>568</v>
      </c>
      <c r="D8573" t="s">
        <v>7393</v>
      </c>
      <c r="E8573">
        <v>9551</v>
      </c>
      <c r="F8573">
        <v>8572</v>
      </c>
      <c r="G8573" t="str">
        <f>Table3[[#This Row],[Quận huyện]]&amp;" ("&amp;Table3[[#This Row],[ID quận mới]]&amp;")"</f>
        <v>H. Hướng Hóa (568)</v>
      </c>
      <c r="H8573" t="str">
        <f>Table3[[#This Row],[Xa Phương]]&amp;" ("&amp;Table3[[#This Row],[ID Xa mới]]&amp;")"</f>
        <v>X. A Dơi (8572)</v>
      </c>
    </row>
    <row r="8574" spans="1:8" x14ac:dyDescent="0.2">
      <c r="A8574" t="s">
        <v>606</v>
      </c>
      <c r="B8574">
        <v>630</v>
      </c>
      <c r="C8574">
        <f>VLOOKUP(Table3[[#This Row],[ID quân cũ]],Table2[[ID quan cũ]:[ID quân mới]],2,0)</f>
        <v>568</v>
      </c>
      <c r="D8574" t="s">
        <v>7394</v>
      </c>
      <c r="E8574">
        <v>9552</v>
      </c>
      <c r="F8574">
        <v>8573</v>
      </c>
      <c r="G8574" t="str">
        <f>Table3[[#This Row],[Quận huyện]]&amp;" ("&amp;Table3[[#This Row],[ID quận mới]]&amp;")"</f>
        <v>H. Hướng Hóa (568)</v>
      </c>
      <c r="H8574" t="str">
        <f>Table3[[#This Row],[Xa Phương]]&amp;" ("&amp;Table3[[#This Row],[ID Xa mới]]&amp;")"</f>
        <v>X. A Túc (8573)</v>
      </c>
    </row>
    <row r="8575" spans="1:8" x14ac:dyDescent="0.2">
      <c r="A8575" t="s">
        <v>606</v>
      </c>
      <c r="B8575">
        <v>630</v>
      </c>
      <c r="C8575">
        <f>VLOOKUP(Table3[[#This Row],[ID quân cũ]],Table2[[ID quan cũ]:[ID quân mới]],2,0)</f>
        <v>568</v>
      </c>
      <c r="D8575" t="s">
        <v>7395</v>
      </c>
      <c r="E8575">
        <v>9553</v>
      </c>
      <c r="F8575">
        <v>8574</v>
      </c>
      <c r="G8575" t="str">
        <f>Table3[[#This Row],[Quận huyện]]&amp;" ("&amp;Table3[[#This Row],[ID quận mới]]&amp;")"</f>
        <v>H. Hướng Hóa (568)</v>
      </c>
      <c r="H8575" t="str">
        <f>Table3[[#This Row],[Xa Phương]]&amp;" ("&amp;Table3[[#This Row],[ID Xa mới]]&amp;")"</f>
        <v>X. A Xing (8574)</v>
      </c>
    </row>
    <row r="8576" spans="1:8" x14ac:dyDescent="0.2">
      <c r="A8576" t="s">
        <v>606</v>
      </c>
      <c r="B8576">
        <v>630</v>
      </c>
      <c r="C8576">
        <f>VLOOKUP(Table3[[#This Row],[ID quân cũ]],Table2[[ID quan cũ]:[ID quân mới]],2,0)</f>
        <v>568</v>
      </c>
      <c r="D8576" t="s">
        <v>7396</v>
      </c>
      <c r="E8576">
        <v>9554</v>
      </c>
      <c r="F8576">
        <v>8575</v>
      </c>
      <c r="G8576" t="str">
        <f>Table3[[#This Row],[Quận huyện]]&amp;" ("&amp;Table3[[#This Row],[ID quận mới]]&amp;")"</f>
        <v>H. Hướng Hóa (568)</v>
      </c>
      <c r="H8576" t="str">
        <f>Table3[[#This Row],[Xa Phương]]&amp;" ("&amp;Table3[[#This Row],[ID Xa mới]]&amp;")"</f>
        <v>X. Ba Tầng (8575)</v>
      </c>
    </row>
    <row r="8577" spans="1:8" x14ac:dyDescent="0.2">
      <c r="A8577" t="s">
        <v>606</v>
      </c>
      <c r="B8577">
        <v>630</v>
      </c>
      <c r="C8577">
        <f>VLOOKUP(Table3[[#This Row],[ID quân cũ]],Table2[[ID quan cũ]:[ID quân mới]],2,0)</f>
        <v>568</v>
      </c>
      <c r="D8577" t="s">
        <v>7397</v>
      </c>
      <c r="E8577">
        <v>9555</v>
      </c>
      <c r="F8577">
        <v>8576</v>
      </c>
      <c r="G8577" t="str">
        <f>Table3[[#This Row],[Quận huyện]]&amp;" ("&amp;Table3[[#This Row],[ID quận mới]]&amp;")"</f>
        <v>H. Hướng Hóa (568)</v>
      </c>
      <c r="H8577" t="str">
        <f>Table3[[#This Row],[Xa Phương]]&amp;" ("&amp;Table3[[#This Row],[ID Xa mới]]&amp;")"</f>
        <v>X. Húc (8576)</v>
      </c>
    </row>
    <row r="8578" spans="1:8" x14ac:dyDescent="0.2">
      <c r="A8578" t="s">
        <v>606</v>
      </c>
      <c r="B8578">
        <v>630</v>
      </c>
      <c r="C8578">
        <f>VLOOKUP(Table3[[#This Row],[ID quân cũ]],Table2[[ID quan cũ]:[ID quân mới]],2,0)</f>
        <v>568</v>
      </c>
      <c r="D8578" t="s">
        <v>7398</v>
      </c>
      <c r="E8578">
        <v>9556</v>
      </c>
      <c r="F8578">
        <v>8577</v>
      </c>
      <c r="G8578" t="str">
        <f>Table3[[#This Row],[Quận huyện]]&amp;" ("&amp;Table3[[#This Row],[ID quận mới]]&amp;")"</f>
        <v>H. Hướng Hóa (568)</v>
      </c>
      <c r="H8578" t="str">
        <f>Table3[[#This Row],[Xa Phương]]&amp;" ("&amp;Table3[[#This Row],[ID Xa mới]]&amp;")"</f>
        <v>X. Hướng Lập (8577)</v>
      </c>
    </row>
    <row r="8579" spans="1:8" x14ac:dyDescent="0.2">
      <c r="A8579" t="s">
        <v>606</v>
      </c>
      <c r="B8579">
        <v>630</v>
      </c>
      <c r="C8579">
        <f>VLOOKUP(Table3[[#This Row],[ID quân cũ]],Table2[[ID quan cũ]:[ID quân mới]],2,0)</f>
        <v>568</v>
      </c>
      <c r="D8579" t="s">
        <v>7399</v>
      </c>
      <c r="E8579">
        <v>9557</v>
      </c>
      <c r="F8579">
        <v>8578</v>
      </c>
      <c r="G8579" t="str">
        <f>Table3[[#This Row],[Quận huyện]]&amp;" ("&amp;Table3[[#This Row],[ID quận mới]]&amp;")"</f>
        <v>H. Hướng Hóa (568)</v>
      </c>
      <c r="H8579" t="str">
        <f>Table3[[#This Row],[Xa Phương]]&amp;" ("&amp;Table3[[#This Row],[ID Xa mới]]&amp;")"</f>
        <v>X. Hướng Linh (8578)</v>
      </c>
    </row>
    <row r="8580" spans="1:8" x14ac:dyDescent="0.2">
      <c r="A8580" t="s">
        <v>606</v>
      </c>
      <c r="B8580">
        <v>630</v>
      </c>
      <c r="C8580">
        <f>VLOOKUP(Table3[[#This Row],[ID quân cũ]],Table2[[ID quan cũ]:[ID quân mới]],2,0)</f>
        <v>568</v>
      </c>
      <c r="D8580" t="s">
        <v>7400</v>
      </c>
      <c r="E8580">
        <v>9558</v>
      </c>
      <c r="F8580">
        <v>8579</v>
      </c>
      <c r="G8580" t="str">
        <f>Table3[[#This Row],[Quận huyện]]&amp;" ("&amp;Table3[[#This Row],[ID quận mới]]&amp;")"</f>
        <v>H. Hướng Hóa (568)</v>
      </c>
      <c r="H8580" t="str">
        <f>Table3[[#This Row],[Xa Phương]]&amp;" ("&amp;Table3[[#This Row],[ID Xa mới]]&amp;")"</f>
        <v>X. Hướng Lộc (8579)</v>
      </c>
    </row>
    <row r="8581" spans="1:8" x14ac:dyDescent="0.2">
      <c r="A8581" t="s">
        <v>606</v>
      </c>
      <c r="B8581">
        <v>630</v>
      </c>
      <c r="C8581">
        <f>VLOOKUP(Table3[[#This Row],[ID quân cũ]],Table2[[ID quan cũ]:[ID quân mới]],2,0)</f>
        <v>568</v>
      </c>
      <c r="D8581" t="s">
        <v>7401</v>
      </c>
      <c r="E8581">
        <v>9559</v>
      </c>
      <c r="F8581">
        <v>8580</v>
      </c>
      <c r="G8581" t="str">
        <f>Table3[[#This Row],[Quận huyện]]&amp;" ("&amp;Table3[[#This Row],[ID quận mới]]&amp;")"</f>
        <v>H. Hướng Hóa (568)</v>
      </c>
      <c r="H8581" t="str">
        <f>Table3[[#This Row],[Xa Phương]]&amp;" ("&amp;Table3[[#This Row],[ID Xa mới]]&amp;")"</f>
        <v>X. Hướng Phùng (8580)</v>
      </c>
    </row>
    <row r="8582" spans="1:8" x14ac:dyDescent="0.2">
      <c r="A8582" t="s">
        <v>606</v>
      </c>
      <c r="B8582">
        <v>630</v>
      </c>
      <c r="C8582">
        <f>VLOOKUP(Table3[[#This Row],[ID quân cũ]],Table2[[ID quan cũ]:[ID quân mới]],2,0)</f>
        <v>568</v>
      </c>
      <c r="D8582" t="s">
        <v>7402</v>
      </c>
      <c r="E8582">
        <v>9560</v>
      </c>
      <c r="F8582">
        <v>8581</v>
      </c>
      <c r="G8582" t="str">
        <f>Table3[[#This Row],[Quận huyện]]&amp;" ("&amp;Table3[[#This Row],[ID quận mới]]&amp;")"</f>
        <v>H. Hướng Hóa (568)</v>
      </c>
      <c r="H8582" t="str">
        <f>Table3[[#This Row],[Xa Phương]]&amp;" ("&amp;Table3[[#This Row],[ID Xa mới]]&amp;")"</f>
        <v>X. Hướng Sơn (8581)</v>
      </c>
    </row>
    <row r="8583" spans="1:8" x14ac:dyDescent="0.2">
      <c r="A8583" t="s">
        <v>606</v>
      </c>
      <c r="B8583">
        <v>630</v>
      </c>
      <c r="C8583">
        <f>VLOOKUP(Table3[[#This Row],[ID quân cũ]],Table2[[ID quan cũ]:[ID quân mới]],2,0)</f>
        <v>568</v>
      </c>
      <c r="D8583" t="s">
        <v>7403</v>
      </c>
      <c r="E8583">
        <v>9561</v>
      </c>
      <c r="F8583">
        <v>8582</v>
      </c>
      <c r="G8583" t="str">
        <f>Table3[[#This Row],[Quận huyện]]&amp;" ("&amp;Table3[[#This Row],[ID quận mới]]&amp;")"</f>
        <v>H. Hướng Hóa (568)</v>
      </c>
      <c r="H8583" t="str">
        <f>Table3[[#This Row],[Xa Phương]]&amp;" ("&amp;Table3[[#This Row],[ID Xa mới]]&amp;")"</f>
        <v>X. Hướng Tân (8582)</v>
      </c>
    </row>
    <row r="8584" spans="1:8" x14ac:dyDescent="0.2">
      <c r="A8584" t="s">
        <v>606</v>
      </c>
      <c r="B8584">
        <v>630</v>
      </c>
      <c r="C8584">
        <f>VLOOKUP(Table3[[#This Row],[ID quân cũ]],Table2[[ID quan cũ]:[ID quân mới]],2,0)</f>
        <v>568</v>
      </c>
      <c r="D8584" t="s">
        <v>7404</v>
      </c>
      <c r="E8584">
        <v>9562</v>
      </c>
      <c r="F8584">
        <v>8583</v>
      </c>
      <c r="G8584" t="str">
        <f>Table3[[#This Row],[Quận huyện]]&amp;" ("&amp;Table3[[#This Row],[ID quận mới]]&amp;")"</f>
        <v>H. Hướng Hóa (568)</v>
      </c>
      <c r="H8584" t="str">
        <f>Table3[[#This Row],[Xa Phương]]&amp;" ("&amp;Table3[[#This Row],[ID Xa mới]]&amp;")"</f>
        <v>X. Hướng Việt (8583)</v>
      </c>
    </row>
    <row r="8585" spans="1:8" x14ac:dyDescent="0.2">
      <c r="A8585" t="s">
        <v>606</v>
      </c>
      <c r="B8585">
        <v>630</v>
      </c>
      <c r="C8585">
        <f>VLOOKUP(Table3[[#This Row],[ID quân cũ]],Table2[[ID quan cũ]:[ID quân mới]],2,0)</f>
        <v>568</v>
      </c>
      <c r="D8585" t="s">
        <v>6239</v>
      </c>
      <c r="E8585">
        <v>9563</v>
      </c>
      <c r="F8585">
        <v>8584</v>
      </c>
      <c r="G8585" t="str">
        <f>Table3[[#This Row],[Quận huyện]]&amp;" ("&amp;Table3[[#This Row],[ID quận mới]]&amp;")"</f>
        <v>H. Hướng Hóa (568)</v>
      </c>
      <c r="H8585" t="str">
        <f>Table3[[#This Row],[Xa Phương]]&amp;" ("&amp;Table3[[#This Row],[ID Xa mới]]&amp;")"</f>
        <v>X. Tân Hợp (8584)</v>
      </c>
    </row>
    <row r="8586" spans="1:8" x14ac:dyDescent="0.2">
      <c r="A8586" t="s">
        <v>606</v>
      </c>
      <c r="B8586">
        <v>630</v>
      </c>
      <c r="C8586">
        <f>VLOOKUP(Table3[[#This Row],[ID quân cũ]],Table2[[ID quan cũ]:[ID quân mới]],2,0)</f>
        <v>568</v>
      </c>
      <c r="D8586" t="s">
        <v>967</v>
      </c>
      <c r="E8586">
        <v>9564</v>
      </c>
      <c r="F8586">
        <v>8585</v>
      </c>
      <c r="G8586" t="str">
        <f>Table3[[#This Row],[Quận huyện]]&amp;" ("&amp;Table3[[#This Row],[ID quận mới]]&amp;")"</f>
        <v>H. Hướng Hóa (568)</v>
      </c>
      <c r="H8586" t="str">
        <f>Table3[[#This Row],[Xa Phương]]&amp;" ("&amp;Table3[[#This Row],[ID Xa mới]]&amp;")"</f>
        <v>X. Tân Lập (8585)</v>
      </c>
    </row>
    <row r="8587" spans="1:8" x14ac:dyDescent="0.2">
      <c r="A8587" t="s">
        <v>606</v>
      </c>
      <c r="B8587">
        <v>630</v>
      </c>
      <c r="C8587">
        <f>VLOOKUP(Table3[[#This Row],[ID quân cũ]],Table2[[ID quan cũ]:[ID quân mới]],2,0)</f>
        <v>568</v>
      </c>
      <c r="D8587" t="s">
        <v>1585</v>
      </c>
      <c r="E8587">
        <v>9565</v>
      </c>
      <c r="F8587">
        <v>8586</v>
      </c>
      <c r="G8587" t="str">
        <f>Table3[[#This Row],[Quận huyện]]&amp;" ("&amp;Table3[[#This Row],[ID quận mới]]&amp;")"</f>
        <v>H. Hướng Hóa (568)</v>
      </c>
      <c r="H8587" t="str">
        <f>Table3[[#This Row],[Xa Phương]]&amp;" ("&amp;Table3[[#This Row],[ID Xa mới]]&amp;")"</f>
        <v>X. Tân Liên (8586)</v>
      </c>
    </row>
    <row r="8588" spans="1:8" x14ac:dyDescent="0.2">
      <c r="A8588" t="s">
        <v>606</v>
      </c>
      <c r="B8588">
        <v>630</v>
      </c>
      <c r="C8588">
        <f>VLOOKUP(Table3[[#This Row],[ID quân cũ]],Table2[[ID quan cũ]:[ID quân mới]],2,0)</f>
        <v>568</v>
      </c>
      <c r="D8588" t="s">
        <v>2753</v>
      </c>
      <c r="E8588">
        <v>9566</v>
      </c>
      <c r="F8588">
        <v>8587</v>
      </c>
      <c r="G8588" t="str">
        <f>Table3[[#This Row],[Quận huyện]]&amp;" ("&amp;Table3[[#This Row],[ID quận mới]]&amp;")"</f>
        <v>H. Hướng Hóa (568)</v>
      </c>
      <c r="H8588" t="str">
        <f>Table3[[#This Row],[Xa Phương]]&amp;" ("&amp;Table3[[#This Row],[ID Xa mới]]&amp;")"</f>
        <v>X. Tân Long (8587)</v>
      </c>
    </row>
    <row r="8589" spans="1:8" x14ac:dyDescent="0.2">
      <c r="A8589" t="s">
        <v>606</v>
      </c>
      <c r="B8589">
        <v>630</v>
      </c>
      <c r="C8589">
        <f>VLOOKUP(Table3[[#This Row],[ID quân cũ]],Table2[[ID quan cũ]:[ID quân mới]],2,0)</f>
        <v>568</v>
      </c>
      <c r="D8589" t="s">
        <v>2731</v>
      </c>
      <c r="E8589">
        <v>9567</v>
      </c>
      <c r="F8589">
        <v>8588</v>
      </c>
      <c r="G8589" t="str">
        <f>Table3[[#This Row],[Quận huyện]]&amp;" ("&amp;Table3[[#This Row],[ID quận mới]]&amp;")"</f>
        <v>H. Hướng Hóa (568)</v>
      </c>
      <c r="H8589" t="str">
        <f>Table3[[#This Row],[Xa Phương]]&amp;" ("&amp;Table3[[#This Row],[ID Xa mới]]&amp;")"</f>
        <v>X. Tân Thành (8588)</v>
      </c>
    </row>
    <row r="8590" spans="1:8" x14ac:dyDescent="0.2">
      <c r="A8590" t="s">
        <v>606</v>
      </c>
      <c r="B8590">
        <v>630</v>
      </c>
      <c r="C8590">
        <f>VLOOKUP(Table3[[#This Row],[ID quân cũ]],Table2[[ID quan cũ]:[ID quân mới]],2,0)</f>
        <v>568</v>
      </c>
      <c r="D8590" t="s">
        <v>7405</v>
      </c>
      <c r="E8590">
        <v>9568</v>
      </c>
      <c r="F8590">
        <v>8589</v>
      </c>
      <c r="G8590" t="str">
        <f>Table3[[#This Row],[Quận huyện]]&amp;" ("&amp;Table3[[#This Row],[ID quận mới]]&amp;")"</f>
        <v>H. Hướng Hóa (568)</v>
      </c>
      <c r="H8590" t="str">
        <f>Table3[[#This Row],[Xa Phương]]&amp;" ("&amp;Table3[[#This Row],[ID Xa mới]]&amp;")"</f>
        <v>X. Thanh (8589)</v>
      </c>
    </row>
    <row r="8591" spans="1:8" x14ac:dyDescent="0.2">
      <c r="A8591" t="s">
        <v>606</v>
      </c>
      <c r="B8591">
        <v>630</v>
      </c>
      <c r="C8591">
        <f>VLOOKUP(Table3[[#This Row],[ID quân cũ]],Table2[[ID quan cũ]:[ID quân mới]],2,0)</f>
        <v>568</v>
      </c>
      <c r="D8591" t="s">
        <v>7406</v>
      </c>
      <c r="E8591">
        <v>9569</v>
      </c>
      <c r="F8591">
        <v>8590</v>
      </c>
      <c r="G8591" t="str">
        <f>Table3[[#This Row],[Quận huyện]]&amp;" ("&amp;Table3[[#This Row],[ID quận mới]]&amp;")"</f>
        <v>H. Hướng Hóa (568)</v>
      </c>
      <c r="H8591" t="str">
        <f>Table3[[#This Row],[Xa Phương]]&amp;" ("&amp;Table3[[#This Row],[ID Xa mới]]&amp;")"</f>
        <v>X. Thuận (8590)</v>
      </c>
    </row>
    <row r="8592" spans="1:8" x14ac:dyDescent="0.2">
      <c r="A8592" t="s">
        <v>606</v>
      </c>
      <c r="B8592">
        <v>630</v>
      </c>
      <c r="C8592">
        <f>VLOOKUP(Table3[[#This Row],[ID quân cũ]],Table2[[ID quan cũ]:[ID quân mới]],2,0)</f>
        <v>568</v>
      </c>
      <c r="D8592" t="s">
        <v>7407</v>
      </c>
      <c r="E8592">
        <v>9570</v>
      </c>
      <c r="F8592">
        <v>8591</v>
      </c>
      <c r="G8592" t="str">
        <f>Table3[[#This Row],[Quận huyện]]&amp;" ("&amp;Table3[[#This Row],[ID quận mới]]&amp;")"</f>
        <v>H. Hướng Hóa (568)</v>
      </c>
      <c r="H8592" t="str">
        <f>Table3[[#This Row],[Xa Phương]]&amp;" ("&amp;Table3[[#This Row],[ID Xa mới]]&amp;")"</f>
        <v>X. Xy (8591)</v>
      </c>
    </row>
    <row r="8593" spans="1:8" x14ac:dyDescent="0.2">
      <c r="A8593" t="s">
        <v>607</v>
      </c>
      <c r="B8593">
        <v>631</v>
      </c>
      <c r="C8593">
        <f>VLOOKUP(Table3[[#This Row],[ID quân cũ]],Table2[[ID quan cũ]:[ID quân mới]],2,0)</f>
        <v>567</v>
      </c>
      <c r="D8593" t="s">
        <v>7408</v>
      </c>
      <c r="E8593">
        <v>9571</v>
      </c>
      <c r="F8593">
        <v>8592</v>
      </c>
      <c r="G8593" t="str">
        <f>Table3[[#This Row],[Quận huyện]]&amp;" ("&amp;Table3[[#This Row],[ID quận mới]]&amp;")"</f>
        <v>H. Triệu Phong (567)</v>
      </c>
      <c r="H8593" t="str">
        <f>Table3[[#This Row],[Xa Phương]]&amp;" ("&amp;Table3[[#This Row],[ID Xa mới]]&amp;")"</f>
        <v>TT. Ái Tử (8592)</v>
      </c>
    </row>
    <row r="8594" spans="1:8" x14ac:dyDescent="0.2">
      <c r="A8594" t="s">
        <v>607</v>
      </c>
      <c r="B8594">
        <v>631</v>
      </c>
      <c r="C8594">
        <f>VLOOKUP(Table3[[#This Row],[ID quân cũ]],Table2[[ID quan cũ]:[ID quân mới]],2,0)</f>
        <v>567</v>
      </c>
      <c r="D8594" t="s">
        <v>7409</v>
      </c>
      <c r="E8594">
        <v>9572</v>
      </c>
      <c r="F8594">
        <v>8593</v>
      </c>
      <c r="G8594" t="str">
        <f>Table3[[#This Row],[Quận huyện]]&amp;" ("&amp;Table3[[#This Row],[ID quận mới]]&amp;")"</f>
        <v>H. Triệu Phong (567)</v>
      </c>
      <c r="H8594" t="str">
        <f>Table3[[#This Row],[Xa Phương]]&amp;" ("&amp;Table3[[#This Row],[ID Xa mới]]&amp;")"</f>
        <v>X. Triệu Ái (8593)</v>
      </c>
    </row>
    <row r="8595" spans="1:8" x14ac:dyDescent="0.2">
      <c r="A8595" t="s">
        <v>607</v>
      </c>
      <c r="B8595">
        <v>631</v>
      </c>
      <c r="C8595">
        <f>VLOOKUP(Table3[[#This Row],[ID quân cũ]],Table2[[ID quan cũ]:[ID quân mới]],2,0)</f>
        <v>567</v>
      </c>
      <c r="D8595" t="s">
        <v>7410</v>
      </c>
      <c r="E8595">
        <v>9573</v>
      </c>
      <c r="F8595">
        <v>8594</v>
      </c>
      <c r="G8595" t="str">
        <f>Table3[[#This Row],[Quận huyện]]&amp;" ("&amp;Table3[[#This Row],[ID quận mới]]&amp;")"</f>
        <v>H. Triệu Phong (567)</v>
      </c>
      <c r="H8595" t="str">
        <f>Table3[[#This Row],[Xa Phương]]&amp;" ("&amp;Table3[[#This Row],[ID Xa mới]]&amp;")"</f>
        <v>X. Triệu An (8594)</v>
      </c>
    </row>
    <row r="8596" spans="1:8" x14ac:dyDescent="0.2">
      <c r="A8596" t="s">
        <v>607</v>
      </c>
      <c r="B8596">
        <v>631</v>
      </c>
      <c r="C8596">
        <f>VLOOKUP(Table3[[#This Row],[ID quân cũ]],Table2[[ID quan cũ]:[ID quân mới]],2,0)</f>
        <v>567</v>
      </c>
      <c r="D8596" t="s">
        <v>7411</v>
      </c>
      <c r="E8596">
        <v>9574</v>
      </c>
      <c r="F8596">
        <v>8595</v>
      </c>
      <c r="G8596" t="str">
        <f>Table3[[#This Row],[Quận huyện]]&amp;" ("&amp;Table3[[#This Row],[ID quận mới]]&amp;")"</f>
        <v>H. Triệu Phong (567)</v>
      </c>
      <c r="H8596" t="str">
        <f>Table3[[#This Row],[Xa Phương]]&amp;" ("&amp;Table3[[#This Row],[ID Xa mới]]&amp;")"</f>
        <v>X. Triệu Đại (8595)</v>
      </c>
    </row>
    <row r="8597" spans="1:8" x14ac:dyDescent="0.2">
      <c r="A8597" t="s">
        <v>607</v>
      </c>
      <c r="B8597">
        <v>631</v>
      </c>
      <c r="C8597">
        <f>VLOOKUP(Table3[[#This Row],[ID quân cũ]],Table2[[ID quan cũ]:[ID quân mới]],2,0)</f>
        <v>567</v>
      </c>
      <c r="D8597" t="s">
        <v>7412</v>
      </c>
      <c r="E8597">
        <v>9575</v>
      </c>
      <c r="F8597">
        <v>8596</v>
      </c>
      <c r="G8597" t="str">
        <f>Table3[[#This Row],[Quận huyện]]&amp;" ("&amp;Table3[[#This Row],[ID quận mới]]&amp;")"</f>
        <v>H. Triệu Phong (567)</v>
      </c>
      <c r="H8597" t="str">
        <f>Table3[[#This Row],[Xa Phương]]&amp;" ("&amp;Table3[[#This Row],[ID Xa mới]]&amp;")"</f>
        <v>X. Triệu Độ (8596)</v>
      </c>
    </row>
    <row r="8598" spans="1:8" x14ac:dyDescent="0.2">
      <c r="A8598" t="s">
        <v>607</v>
      </c>
      <c r="B8598">
        <v>631</v>
      </c>
      <c r="C8598">
        <f>VLOOKUP(Table3[[#This Row],[ID quân cũ]],Table2[[ID quan cũ]:[ID quân mới]],2,0)</f>
        <v>567</v>
      </c>
      <c r="D8598" t="s">
        <v>7413</v>
      </c>
      <c r="E8598">
        <v>9576</v>
      </c>
      <c r="F8598">
        <v>8597</v>
      </c>
      <c r="G8598" t="str">
        <f>Table3[[#This Row],[Quận huyện]]&amp;" ("&amp;Table3[[#This Row],[ID quận mới]]&amp;")"</f>
        <v>H. Triệu Phong (567)</v>
      </c>
      <c r="H8598" t="str">
        <f>Table3[[#This Row],[Xa Phương]]&amp;" ("&amp;Table3[[#This Row],[ID Xa mới]]&amp;")"</f>
        <v>X. Triệu Đông (8597)</v>
      </c>
    </row>
    <row r="8599" spans="1:8" x14ac:dyDescent="0.2">
      <c r="A8599" t="s">
        <v>607</v>
      </c>
      <c r="B8599">
        <v>631</v>
      </c>
      <c r="C8599">
        <f>VLOOKUP(Table3[[#This Row],[ID quân cũ]],Table2[[ID quan cũ]:[ID quân mới]],2,0)</f>
        <v>567</v>
      </c>
      <c r="D8599" t="s">
        <v>7414</v>
      </c>
      <c r="E8599">
        <v>9577</v>
      </c>
      <c r="F8599">
        <v>8598</v>
      </c>
      <c r="G8599" t="str">
        <f>Table3[[#This Row],[Quận huyện]]&amp;" ("&amp;Table3[[#This Row],[ID quận mới]]&amp;")"</f>
        <v>H. Triệu Phong (567)</v>
      </c>
      <c r="H8599" t="str">
        <f>Table3[[#This Row],[Xa Phương]]&amp;" ("&amp;Table3[[#This Row],[ID Xa mới]]&amp;")"</f>
        <v>X. Triệu Giang (8598)</v>
      </c>
    </row>
    <row r="8600" spans="1:8" x14ac:dyDescent="0.2">
      <c r="A8600" t="s">
        <v>607</v>
      </c>
      <c r="B8600">
        <v>631</v>
      </c>
      <c r="C8600">
        <f>VLOOKUP(Table3[[#This Row],[ID quân cũ]],Table2[[ID quan cũ]:[ID quân mới]],2,0)</f>
        <v>567</v>
      </c>
      <c r="D8600" t="s">
        <v>7415</v>
      </c>
      <c r="E8600">
        <v>9578</v>
      </c>
      <c r="F8600">
        <v>8599</v>
      </c>
      <c r="G8600" t="str">
        <f>Table3[[#This Row],[Quận huyện]]&amp;" ("&amp;Table3[[#This Row],[ID quận mới]]&amp;")"</f>
        <v>H. Triệu Phong (567)</v>
      </c>
      <c r="H8600" t="str">
        <f>Table3[[#This Row],[Xa Phương]]&amp;" ("&amp;Table3[[#This Row],[ID Xa mới]]&amp;")"</f>
        <v>X. Triệu Hòa (8599)</v>
      </c>
    </row>
    <row r="8601" spans="1:8" x14ac:dyDescent="0.2">
      <c r="A8601" t="s">
        <v>607</v>
      </c>
      <c r="B8601">
        <v>631</v>
      </c>
      <c r="C8601">
        <f>VLOOKUP(Table3[[#This Row],[ID quân cũ]],Table2[[ID quan cũ]:[ID quân mới]],2,0)</f>
        <v>567</v>
      </c>
      <c r="D8601" t="s">
        <v>7416</v>
      </c>
      <c r="E8601">
        <v>9579</v>
      </c>
      <c r="F8601">
        <v>8600</v>
      </c>
      <c r="G8601" t="str">
        <f>Table3[[#This Row],[Quận huyện]]&amp;" ("&amp;Table3[[#This Row],[ID quận mới]]&amp;")"</f>
        <v>H. Triệu Phong (567)</v>
      </c>
      <c r="H8601" t="str">
        <f>Table3[[#This Row],[Xa Phương]]&amp;" ("&amp;Table3[[#This Row],[ID Xa mới]]&amp;")"</f>
        <v>X. Triệu Lăng (8600)</v>
      </c>
    </row>
    <row r="8602" spans="1:8" x14ac:dyDescent="0.2">
      <c r="A8602" t="s">
        <v>607</v>
      </c>
      <c r="B8602">
        <v>631</v>
      </c>
      <c r="C8602">
        <f>VLOOKUP(Table3[[#This Row],[ID quân cũ]],Table2[[ID quan cũ]:[ID quân mới]],2,0)</f>
        <v>567</v>
      </c>
      <c r="D8602" t="s">
        <v>7417</v>
      </c>
      <c r="E8602">
        <v>9580</v>
      </c>
      <c r="F8602">
        <v>8601</v>
      </c>
      <c r="G8602" t="str">
        <f>Table3[[#This Row],[Quận huyện]]&amp;" ("&amp;Table3[[#This Row],[ID quận mới]]&amp;")"</f>
        <v>H. Triệu Phong (567)</v>
      </c>
      <c r="H8602" t="str">
        <f>Table3[[#This Row],[Xa Phương]]&amp;" ("&amp;Table3[[#This Row],[ID Xa mới]]&amp;")"</f>
        <v>X. Triệu Long (8601)</v>
      </c>
    </row>
    <row r="8603" spans="1:8" x14ac:dyDescent="0.2">
      <c r="A8603" t="s">
        <v>607</v>
      </c>
      <c r="B8603">
        <v>631</v>
      </c>
      <c r="C8603">
        <f>VLOOKUP(Table3[[#This Row],[ID quân cũ]],Table2[[ID quan cũ]:[ID quân mới]],2,0)</f>
        <v>567</v>
      </c>
      <c r="D8603" t="s">
        <v>7418</v>
      </c>
      <c r="E8603">
        <v>9581</v>
      </c>
      <c r="F8603">
        <v>8602</v>
      </c>
      <c r="G8603" t="str">
        <f>Table3[[#This Row],[Quận huyện]]&amp;" ("&amp;Table3[[#This Row],[ID quận mới]]&amp;")"</f>
        <v>H. Triệu Phong (567)</v>
      </c>
      <c r="H8603" t="str">
        <f>Table3[[#This Row],[Xa Phương]]&amp;" ("&amp;Table3[[#This Row],[ID Xa mới]]&amp;")"</f>
        <v>X. Triệu Phước (8602)</v>
      </c>
    </row>
    <row r="8604" spans="1:8" x14ac:dyDescent="0.2">
      <c r="A8604" t="s">
        <v>607</v>
      </c>
      <c r="B8604">
        <v>631</v>
      </c>
      <c r="C8604">
        <f>VLOOKUP(Table3[[#This Row],[ID quân cũ]],Table2[[ID quan cũ]:[ID quân mới]],2,0)</f>
        <v>567</v>
      </c>
      <c r="D8604" t="s">
        <v>7419</v>
      </c>
      <c r="E8604">
        <v>9582</v>
      </c>
      <c r="F8604">
        <v>8603</v>
      </c>
      <c r="G8604" t="str">
        <f>Table3[[#This Row],[Quận huyện]]&amp;" ("&amp;Table3[[#This Row],[ID quận mới]]&amp;")"</f>
        <v>H. Triệu Phong (567)</v>
      </c>
      <c r="H8604" t="str">
        <f>Table3[[#This Row],[Xa Phương]]&amp;" ("&amp;Table3[[#This Row],[ID Xa mới]]&amp;")"</f>
        <v>X. Triệu Sơn (8603)</v>
      </c>
    </row>
    <row r="8605" spans="1:8" x14ac:dyDescent="0.2">
      <c r="A8605" t="s">
        <v>607</v>
      </c>
      <c r="B8605">
        <v>631</v>
      </c>
      <c r="C8605">
        <f>VLOOKUP(Table3[[#This Row],[ID quân cũ]],Table2[[ID quan cũ]:[ID quân mới]],2,0)</f>
        <v>567</v>
      </c>
      <c r="D8605" t="s">
        <v>7420</v>
      </c>
      <c r="E8605">
        <v>9583</v>
      </c>
      <c r="F8605">
        <v>8604</v>
      </c>
      <c r="G8605" t="str">
        <f>Table3[[#This Row],[Quận huyện]]&amp;" ("&amp;Table3[[#This Row],[ID quận mới]]&amp;")"</f>
        <v>H. Triệu Phong (567)</v>
      </c>
      <c r="H8605" t="str">
        <f>Table3[[#This Row],[Xa Phương]]&amp;" ("&amp;Table3[[#This Row],[ID Xa mới]]&amp;")"</f>
        <v>X. Triệu Tài (8604)</v>
      </c>
    </row>
    <row r="8606" spans="1:8" x14ac:dyDescent="0.2">
      <c r="A8606" t="s">
        <v>607</v>
      </c>
      <c r="B8606">
        <v>631</v>
      </c>
      <c r="C8606">
        <f>VLOOKUP(Table3[[#This Row],[ID quân cũ]],Table2[[ID quan cũ]:[ID quân mới]],2,0)</f>
        <v>567</v>
      </c>
      <c r="D8606" t="s">
        <v>7421</v>
      </c>
      <c r="E8606">
        <v>9584</v>
      </c>
      <c r="F8606">
        <v>8605</v>
      </c>
      <c r="G8606" t="str">
        <f>Table3[[#This Row],[Quận huyện]]&amp;" ("&amp;Table3[[#This Row],[ID quận mới]]&amp;")"</f>
        <v>H. Triệu Phong (567)</v>
      </c>
      <c r="H8606" t="str">
        <f>Table3[[#This Row],[Xa Phương]]&amp;" ("&amp;Table3[[#This Row],[ID Xa mới]]&amp;")"</f>
        <v>X. Triệu Thành (8605)</v>
      </c>
    </row>
    <row r="8607" spans="1:8" x14ac:dyDescent="0.2">
      <c r="A8607" t="s">
        <v>607</v>
      </c>
      <c r="B8607">
        <v>631</v>
      </c>
      <c r="C8607">
        <f>VLOOKUP(Table3[[#This Row],[ID quân cũ]],Table2[[ID quan cũ]:[ID quân mới]],2,0)</f>
        <v>567</v>
      </c>
      <c r="D8607" t="s">
        <v>7422</v>
      </c>
      <c r="E8607">
        <v>9585</v>
      </c>
      <c r="F8607">
        <v>8606</v>
      </c>
      <c r="G8607" t="str">
        <f>Table3[[#This Row],[Quận huyện]]&amp;" ("&amp;Table3[[#This Row],[ID quận mới]]&amp;")"</f>
        <v>H. Triệu Phong (567)</v>
      </c>
      <c r="H8607" t="str">
        <f>Table3[[#This Row],[Xa Phương]]&amp;" ("&amp;Table3[[#This Row],[ID Xa mới]]&amp;")"</f>
        <v>X. Triệu Thuận (8606)</v>
      </c>
    </row>
    <row r="8608" spans="1:8" x14ac:dyDescent="0.2">
      <c r="A8608" t="s">
        <v>607</v>
      </c>
      <c r="B8608">
        <v>631</v>
      </c>
      <c r="C8608">
        <f>VLOOKUP(Table3[[#This Row],[ID quân cũ]],Table2[[ID quan cũ]:[ID quân mới]],2,0)</f>
        <v>567</v>
      </c>
      <c r="D8608" t="s">
        <v>7423</v>
      </c>
      <c r="E8608">
        <v>9586</v>
      </c>
      <c r="F8608">
        <v>8607</v>
      </c>
      <c r="G8608" t="str">
        <f>Table3[[#This Row],[Quận huyện]]&amp;" ("&amp;Table3[[#This Row],[ID quận mới]]&amp;")"</f>
        <v>H. Triệu Phong (567)</v>
      </c>
      <c r="H8608" t="str">
        <f>Table3[[#This Row],[Xa Phương]]&amp;" ("&amp;Table3[[#This Row],[ID Xa mới]]&amp;")"</f>
        <v>X. Triệu Thượng (8607)</v>
      </c>
    </row>
    <row r="8609" spans="1:8" x14ac:dyDescent="0.2">
      <c r="A8609" t="s">
        <v>607</v>
      </c>
      <c r="B8609">
        <v>631</v>
      </c>
      <c r="C8609">
        <f>VLOOKUP(Table3[[#This Row],[ID quân cũ]],Table2[[ID quan cũ]:[ID quân mới]],2,0)</f>
        <v>567</v>
      </c>
      <c r="D8609" t="s">
        <v>7424</v>
      </c>
      <c r="E8609">
        <v>9587</v>
      </c>
      <c r="F8609">
        <v>8608</v>
      </c>
      <c r="G8609" t="str">
        <f>Table3[[#This Row],[Quận huyện]]&amp;" ("&amp;Table3[[#This Row],[ID quận mới]]&amp;")"</f>
        <v>H. Triệu Phong (567)</v>
      </c>
      <c r="H8609" t="str">
        <f>Table3[[#This Row],[Xa Phương]]&amp;" ("&amp;Table3[[#This Row],[ID Xa mới]]&amp;")"</f>
        <v>X. Triệu Trạch (8608)</v>
      </c>
    </row>
    <row r="8610" spans="1:8" x14ac:dyDescent="0.2">
      <c r="A8610" t="s">
        <v>607</v>
      </c>
      <c r="B8610">
        <v>631</v>
      </c>
      <c r="C8610">
        <f>VLOOKUP(Table3[[#This Row],[ID quân cũ]],Table2[[ID quan cũ]:[ID quân mới]],2,0)</f>
        <v>567</v>
      </c>
      <c r="D8610" t="s">
        <v>7425</v>
      </c>
      <c r="E8610">
        <v>9588</v>
      </c>
      <c r="F8610">
        <v>8609</v>
      </c>
      <c r="G8610" t="str">
        <f>Table3[[#This Row],[Quận huyện]]&amp;" ("&amp;Table3[[#This Row],[ID quận mới]]&amp;")"</f>
        <v>H. Triệu Phong (567)</v>
      </c>
      <c r="H8610" t="str">
        <f>Table3[[#This Row],[Xa Phương]]&amp;" ("&amp;Table3[[#This Row],[ID Xa mới]]&amp;")"</f>
        <v>X. Triệu Trung (8609)</v>
      </c>
    </row>
    <row r="8611" spans="1:8" x14ac:dyDescent="0.2">
      <c r="A8611" t="s">
        <v>607</v>
      </c>
      <c r="B8611">
        <v>631</v>
      </c>
      <c r="C8611">
        <f>VLOOKUP(Table3[[#This Row],[ID quân cũ]],Table2[[ID quan cũ]:[ID quân mới]],2,0)</f>
        <v>567</v>
      </c>
      <c r="D8611" t="s">
        <v>7426</v>
      </c>
      <c r="E8611">
        <v>9589</v>
      </c>
      <c r="F8611">
        <v>8610</v>
      </c>
      <c r="G8611" t="str">
        <f>Table3[[#This Row],[Quận huyện]]&amp;" ("&amp;Table3[[#This Row],[ID quận mới]]&amp;")"</f>
        <v>H. Triệu Phong (567)</v>
      </c>
      <c r="H8611" t="str">
        <f>Table3[[#This Row],[Xa Phương]]&amp;" ("&amp;Table3[[#This Row],[ID Xa mới]]&amp;")"</f>
        <v>X. Triệu Vân (8610)</v>
      </c>
    </row>
    <row r="8612" spans="1:8" x14ac:dyDescent="0.2">
      <c r="A8612" t="s">
        <v>608</v>
      </c>
      <c r="B8612">
        <v>632</v>
      </c>
      <c r="C8612">
        <f>VLOOKUP(Table3[[#This Row],[ID quân cũ]],Table2[[ID quan cũ]:[ID quân mới]],2,0)</f>
        <v>566</v>
      </c>
      <c r="D8612" t="s">
        <v>7427</v>
      </c>
      <c r="E8612">
        <v>9590</v>
      </c>
      <c r="F8612">
        <v>8611</v>
      </c>
      <c r="G8612" t="str">
        <f>Table3[[#This Row],[Quận huyện]]&amp;" ("&amp;Table3[[#This Row],[ID quận mới]]&amp;")"</f>
        <v>H. Vĩnh Linh (566)</v>
      </c>
      <c r="H8612" t="str">
        <f>Table3[[#This Row],[Xa Phương]]&amp;" ("&amp;Table3[[#This Row],[ID Xa mới]]&amp;")"</f>
        <v>TT. Hồ Xá (8611)</v>
      </c>
    </row>
    <row r="8613" spans="1:8" x14ac:dyDescent="0.2">
      <c r="A8613" t="s">
        <v>608</v>
      </c>
      <c r="B8613">
        <v>632</v>
      </c>
      <c r="C8613">
        <f>VLOOKUP(Table3[[#This Row],[ID quân cũ]],Table2[[ID quan cũ]:[ID quân mới]],2,0)</f>
        <v>566</v>
      </c>
      <c r="D8613" t="s">
        <v>7428</v>
      </c>
      <c r="E8613">
        <v>9591</v>
      </c>
      <c r="F8613">
        <v>8612</v>
      </c>
      <c r="G8613" t="str">
        <f>Table3[[#This Row],[Quận huyện]]&amp;" ("&amp;Table3[[#This Row],[ID quận mới]]&amp;")"</f>
        <v>H. Vĩnh Linh (566)</v>
      </c>
      <c r="H8613" t="str">
        <f>Table3[[#This Row],[Xa Phương]]&amp;" ("&amp;Table3[[#This Row],[ID Xa mới]]&amp;")"</f>
        <v>TT. Bến Quan (8612)</v>
      </c>
    </row>
    <row r="8614" spans="1:8" x14ac:dyDescent="0.2">
      <c r="A8614" t="s">
        <v>608</v>
      </c>
      <c r="B8614">
        <v>632</v>
      </c>
      <c r="C8614">
        <f>VLOOKUP(Table3[[#This Row],[ID quân cũ]],Table2[[ID quan cũ]:[ID quân mới]],2,0)</f>
        <v>566</v>
      </c>
      <c r="D8614" t="s">
        <v>7429</v>
      </c>
      <c r="E8614">
        <v>9592</v>
      </c>
      <c r="F8614">
        <v>8613</v>
      </c>
      <c r="G8614" t="str">
        <f>Table3[[#This Row],[Quận huyện]]&amp;" ("&amp;Table3[[#This Row],[ID quận mới]]&amp;")"</f>
        <v>H. Vĩnh Linh (566)</v>
      </c>
      <c r="H8614" t="str">
        <f>Table3[[#This Row],[Xa Phương]]&amp;" ("&amp;Table3[[#This Row],[ID Xa mới]]&amp;")"</f>
        <v>TT. Cửa Tùng (8613)</v>
      </c>
    </row>
    <row r="8615" spans="1:8" x14ac:dyDescent="0.2">
      <c r="A8615" t="s">
        <v>608</v>
      </c>
      <c r="B8615">
        <v>632</v>
      </c>
      <c r="C8615">
        <f>VLOOKUP(Table3[[#This Row],[ID quân cũ]],Table2[[ID quan cũ]:[ID quân mới]],2,0)</f>
        <v>566</v>
      </c>
      <c r="D8615" t="s">
        <v>7430</v>
      </c>
      <c r="E8615">
        <v>9593</v>
      </c>
      <c r="F8615">
        <v>8614</v>
      </c>
      <c r="G8615" t="str">
        <f>Table3[[#This Row],[Quận huyện]]&amp;" ("&amp;Table3[[#This Row],[ID quận mới]]&amp;")"</f>
        <v>H. Vĩnh Linh (566)</v>
      </c>
      <c r="H8615" t="str">
        <f>Table3[[#This Row],[Xa Phương]]&amp;" ("&amp;Table3[[#This Row],[ID Xa mới]]&amp;")"</f>
        <v>X. Vĩnh Chấp (8614)</v>
      </c>
    </row>
    <row r="8616" spans="1:8" x14ac:dyDescent="0.2">
      <c r="A8616" t="s">
        <v>608</v>
      </c>
      <c r="B8616">
        <v>632</v>
      </c>
      <c r="C8616">
        <f>VLOOKUP(Table3[[#This Row],[ID quân cũ]],Table2[[ID quan cũ]:[ID quân mới]],2,0)</f>
        <v>566</v>
      </c>
      <c r="D8616" t="s">
        <v>7431</v>
      </c>
      <c r="E8616">
        <v>9594</v>
      </c>
      <c r="F8616">
        <v>8615</v>
      </c>
      <c r="G8616" t="str">
        <f>Table3[[#This Row],[Quận huyện]]&amp;" ("&amp;Table3[[#This Row],[ID quận mới]]&amp;")"</f>
        <v>H. Vĩnh Linh (566)</v>
      </c>
      <c r="H8616" t="str">
        <f>Table3[[#This Row],[Xa Phương]]&amp;" ("&amp;Table3[[#This Row],[ID Xa mới]]&amp;")"</f>
        <v>X. Vĩnh Giang (8615)</v>
      </c>
    </row>
    <row r="8617" spans="1:8" x14ac:dyDescent="0.2">
      <c r="A8617" t="s">
        <v>608</v>
      </c>
      <c r="B8617">
        <v>632</v>
      </c>
      <c r="C8617">
        <f>VLOOKUP(Table3[[#This Row],[ID quân cũ]],Table2[[ID quan cũ]:[ID quân mới]],2,0)</f>
        <v>566</v>
      </c>
      <c r="D8617" t="s">
        <v>7432</v>
      </c>
      <c r="E8617">
        <v>9595</v>
      </c>
      <c r="F8617">
        <v>8616</v>
      </c>
      <c r="G8617" t="str">
        <f>Table3[[#This Row],[Quận huyện]]&amp;" ("&amp;Table3[[#This Row],[ID quận mới]]&amp;")"</f>
        <v>H. Vĩnh Linh (566)</v>
      </c>
      <c r="H8617" t="str">
        <f>Table3[[#This Row],[Xa Phương]]&amp;" ("&amp;Table3[[#This Row],[ID Xa mới]]&amp;")"</f>
        <v>X. Vĩnh Hà (8616)</v>
      </c>
    </row>
    <row r="8618" spans="1:8" x14ac:dyDescent="0.2">
      <c r="A8618" t="s">
        <v>608</v>
      </c>
      <c r="B8618">
        <v>632</v>
      </c>
      <c r="C8618">
        <f>VLOOKUP(Table3[[#This Row],[ID quân cũ]],Table2[[ID quan cũ]:[ID quân mới]],2,0)</f>
        <v>566</v>
      </c>
      <c r="D8618" t="s">
        <v>7433</v>
      </c>
      <c r="E8618">
        <v>9596</v>
      </c>
      <c r="F8618">
        <v>8617</v>
      </c>
      <c r="G8618" t="str">
        <f>Table3[[#This Row],[Quận huyện]]&amp;" ("&amp;Table3[[#This Row],[ID quận mới]]&amp;")"</f>
        <v>H. Vĩnh Linh (566)</v>
      </c>
      <c r="H8618" t="str">
        <f>Table3[[#This Row],[Xa Phương]]&amp;" ("&amp;Table3[[#This Row],[ID Xa mới]]&amp;")"</f>
        <v>X. Vĩnh Hiền (8617)</v>
      </c>
    </row>
    <row r="8619" spans="1:8" x14ac:dyDescent="0.2">
      <c r="A8619" t="s">
        <v>608</v>
      </c>
      <c r="B8619">
        <v>632</v>
      </c>
      <c r="C8619">
        <f>VLOOKUP(Table3[[#This Row],[ID quân cũ]],Table2[[ID quan cũ]:[ID quân mới]],2,0)</f>
        <v>566</v>
      </c>
      <c r="D8619" t="s">
        <v>1940</v>
      </c>
      <c r="E8619">
        <v>9597</v>
      </c>
      <c r="F8619">
        <v>8618</v>
      </c>
      <c r="G8619" t="str">
        <f>Table3[[#This Row],[Quận huyện]]&amp;" ("&amp;Table3[[#This Row],[ID quận mới]]&amp;")"</f>
        <v>H. Vĩnh Linh (566)</v>
      </c>
      <c r="H8619" t="str">
        <f>Table3[[#This Row],[Xa Phương]]&amp;" ("&amp;Table3[[#This Row],[ID Xa mới]]&amp;")"</f>
        <v>X. Vĩnh Hòa (8618)</v>
      </c>
    </row>
    <row r="8620" spans="1:8" x14ac:dyDescent="0.2">
      <c r="A8620" t="s">
        <v>608</v>
      </c>
      <c r="B8620">
        <v>632</v>
      </c>
      <c r="C8620">
        <f>VLOOKUP(Table3[[#This Row],[ID quân cũ]],Table2[[ID quan cũ]:[ID quân mới]],2,0)</f>
        <v>566</v>
      </c>
      <c r="D8620" t="s">
        <v>7434</v>
      </c>
      <c r="E8620">
        <v>9598</v>
      </c>
      <c r="F8620">
        <v>8619</v>
      </c>
      <c r="G8620" t="str">
        <f>Table3[[#This Row],[Quận huyện]]&amp;" ("&amp;Table3[[#This Row],[ID quận mới]]&amp;")"</f>
        <v>H. Vĩnh Linh (566)</v>
      </c>
      <c r="H8620" t="str">
        <f>Table3[[#This Row],[Xa Phương]]&amp;" ("&amp;Table3[[#This Row],[ID Xa mới]]&amp;")"</f>
        <v>X. Vĩnh Khê (8619)</v>
      </c>
    </row>
    <row r="8621" spans="1:8" x14ac:dyDescent="0.2">
      <c r="A8621" t="s">
        <v>608</v>
      </c>
      <c r="B8621">
        <v>632</v>
      </c>
      <c r="C8621">
        <f>VLOOKUP(Table3[[#This Row],[ID quân cũ]],Table2[[ID quan cũ]:[ID quân mới]],2,0)</f>
        <v>566</v>
      </c>
      <c r="D8621" t="s">
        <v>2675</v>
      </c>
      <c r="E8621">
        <v>9599</v>
      </c>
      <c r="F8621">
        <v>8620</v>
      </c>
      <c r="G8621" t="str">
        <f>Table3[[#This Row],[Quận huyện]]&amp;" ("&amp;Table3[[#This Row],[ID quận mới]]&amp;")"</f>
        <v>H. Vĩnh Linh (566)</v>
      </c>
      <c r="H8621" t="str">
        <f>Table3[[#This Row],[Xa Phương]]&amp;" ("&amp;Table3[[#This Row],[ID Xa mới]]&amp;")"</f>
        <v>X. Vĩnh Kim (8620)</v>
      </c>
    </row>
    <row r="8622" spans="1:8" x14ac:dyDescent="0.2">
      <c r="A8622" t="s">
        <v>608</v>
      </c>
      <c r="B8622">
        <v>632</v>
      </c>
      <c r="C8622">
        <f>VLOOKUP(Table3[[#This Row],[ID quân cũ]],Table2[[ID quan cũ]:[ID quân mới]],2,0)</f>
        <v>566</v>
      </c>
      <c r="D8622" t="s">
        <v>7435</v>
      </c>
      <c r="E8622">
        <v>9600</v>
      </c>
      <c r="F8622">
        <v>8621</v>
      </c>
      <c r="G8622" t="str">
        <f>Table3[[#This Row],[Quận huyện]]&amp;" ("&amp;Table3[[#This Row],[ID quận mới]]&amp;")"</f>
        <v>H. Vĩnh Linh (566)</v>
      </c>
      <c r="H8622" t="str">
        <f>Table3[[#This Row],[Xa Phương]]&amp;" ("&amp;Table3[[#This Row],[ID Xa mới]]&amp;")"</f>
        <v>X. Vĩnh Lâm (8621)</v>
      </c>
    </row>
    <row r="8623" spans="1:8" x14ac:dyDescent="0.2">
      <c r="A8623" t="s">
        <v>608</v>
      </c>
      <c r="B8623">
        <v>632</v>
      </c>
      <c r="C8623">
        <f>VLOOKUP(Table3[[#This Row],[ID quân cũ]],Table2[[ID quan cũ]:[ID quân mới]],2,0)</f>
        <v>566</v>
      </c>
      <c r="D8623" t="s">
        <v>1592</v>
      </c>
      <c r="E8623">
        <v>9601</v>
      </c>
      <c r="F8623">
        <v>8622</v>
      </c>
      <c r="G8623" t="str">
        <f>Table3[[#This Row],[Quận huyện]]&amp;" ("&amp;Table3[[#This Row],[ID quận mới]]&amp;")"</f>
        <v>H. Vĩnh Linh (566)</v>
      </c>
      <c r="H8623" t="str">
        <f>Table3[[#This Row],[Xa Phương]]&amp;" ("&amp;Table3[[#This Row],[ID Xa mới]]&amp;")"</f>
        <v>X. Vĩnh Long (8622)</v>
      </c>
    </row>
    <row r="8624" spans="1:8" x14ac:dyDescent="0.2">
      <c r="A8624" t="s">
        <v>608</v>
      </c>
      <c r="B8624">
        <v>632</v>
      </c>
      <c r="C8624">
        <f>VLOOKUP(Table3[[#This Row],[ID quân cũ]],Table2[[ID quan cũ]:[ID quân mới]],2,0)</f>
        <v>566</v>
      </c>
      <c r="D8624" t="s">
        <v>7436</v>
      </c>
      <c r="E8624">
        <v>9602</v>
      </c>
      <c r="F8624">
        <v>8623</v>
      </c>
      <c r="G8624" t="str">
        <f>Table3[[#This Row],[Quận huyện]]&amp;" ("&amp;Table3[[#This Row],[ID quận mới]]&amp;")"</f>
        <v>H. Vĩnh Linh (566)</v>
      </c>
      <c r="H8624" t="str">
        <f>Table3[[#This Row],[Xa Phương]]&amp;" ("&amp;Table3[[#This Row],[ID Xa mới]]&amp;")"</f>
        <v>X. Vĩnh Nam (8623)</v>
      </c>
    </row>
    <row r="8625" spans="1:8" x14ac:dyDescent="0.2">
      <c r="A8625" t="s">
        <v>608</v>
      </c>
      <c r="B8625">
        <v>632</v>
      </c>
      <c r="C8625">
        <f>VLOOKUP(Table3[[#This Row],[ID quân cũ]],Table2[[ID quan cũ]:[ID quân mới]],2,0)</f>
        <v>566</v>
      </c>
      <c r="D8625" t="s">
        <v>7437</v>
      </c>
      <c r="E8625">
        <v>9603</v>
      </c>
      <c r="F8625">
        <v>8624</v>
      </c>
      <c r="G8625" t="str">
        <f>Table3[[#This Row],[Quận huyện]]&amp;" ("&amp;Table3[[#This Row],[ID quận mới]]&amp;")"</f>
        <v>H. Vĩnh Linh (566)</v>
      </c>
      <c r="H8625" t="str">
        <f>Table3[[#This Row],[Xa Phương]]&amp;" ("&amp;Table3[[#This Row],[ID Xa mới]]&amp;")"</f>
        <v>X. Vĩnh Ô (8624)</v>
      </c>
    </row>
    <row r="8626" spans="1:8" x14ac:dyDescent="0.2">
      <c r="A8626" t="s">
        <v>608</v>
      </c>
      <c r="B8626">
        <v>632</v>
      </c>
      <c r="C8626">
        <f>VLOOKUP(Table3[[#This Row],[ID quân cũ]],Table2[[ID quan cũ]:[ID quân mới]],2,0)</f>
        <v>566</v>
      </c>
      <c r="D8626" t="s">
        <v>2677</v>
      </c>
      <c r="E8626">
        <v>9604</v>
      </c>
      <c r="F8626">
        <v>8625</v>
      </c>
      <c r="G8626" t="str">
        <f>Table3[[#This Row],[Quận huyện]]&amp;" ("&amp;Table3[[#This Row],[ID quận mới]]&amp;")"</f>
        <v>H. Vĩnh Linh (566)</v>
      </c>
      <c r="H8626" t="str">
        <f>Table3[[#This Row],[Xa Phương]]&amp;" ("&amp;Table3[[#This Row],[ID Xa mới]]&amp;")"</f>
        <v>X. Vĩnh Sơn (8625)</v>
      </c>
    </row>
    <row r="8627" spans="1:8" x14ac:dyDescent="0.2">
      <c r="A8627" t="s">
        <v>608</v>
      </c>
      <c r="B8627">
        <v>632</v>
      </c>
      <c r="C8627">
        <f>VLOOKUP(Table3[[#This Row],[ID quân cũ]],Table2[[ID quan cũ]:[ID quân mới]],2,0)</f>
        <v>566</v>
      </c>
      <c r="D8627" t="s">
        <v>2783</v>
      </c>
      <c r="E8627">
        <v>9605</v>
      </c>
      <c r="F8627">
        <v>8626</v>
      </c>
      <c r="G8627" t="str">
        <f>Table3[[#This Row],[Quận huyện]]&amp;" ("&amp;Table3[[#This Row],[ID quận mới]]&amp;")"</f>
        <v>H. Vĩnh Linh (566)</v>
      </c>
      <c r="H8627" t="str">
        <f>Table3[[#This Row],[Xa Phương]]&amp;" ("&amp;Table3[[#This Row],[ID Xa mới]]&amp;")"</f>
        <v>X. Vĩnh Tân (8626)</v>
      </c>
    </row>
    <row r="8628" spans="1:8" x14ac:dyDescent="0.2">
      <c r="A8628" t="s">
        <v>608</v>
      </c>
      <c r="B8628">
        <v>632</v>
      </c>
      <c r="C8628">
        <f>VLOOKUP(Table3[[#This Row],[ID quân cũ]],Table2[[ID quan cũ]:[ID quân mới]],2,0)</f>
        <v>566</v>
      </c>
      <c r="D8628" t="s">
        <v>7438</v>
      </c>
      <c r="E8628">
        <v>9606</v>
      </c>
      <c r="F8628">
        <v>8627</v>
      </c>
      <c r="G8628" t="str">
        <f>Table3[[#This Row],[Quận huyện]]&amp;" ("&amp;Table3[[#This Row],[ID quận mới]]&amp;")"</f>
        <v>H. Vĩnh Linh (566)</v>
      </c>
      <c r="H8628" t="str">
        <f>Table3[[#This Row],[Xa Phương]]&amp;" ("&amp;Table3[[#This Row],[ID Xa mới]]&amp;")"</f>
        <v>X. Vĩnh Thạch (8627)</v>
      </c>
    </row>
    <row r="8629" spans="1:8" x14ac:dyDescent="0.2">
      <c r="A8629" t="s">
        <v>608</v>
      </c>
      <c r="B8629">
        <v>632</v>
      </c>
      <c r="C8629">
        <f>VLOOKUP(Table3[[#This Row],[ID quân cũ]],Table2[[ID quan cũ]:[ID quân mới]],2,0)</f>
        <v>566</v>
      </c>
      <c r="D8629" t="s">
        <v>5004</v>
      </c>
      <c r="E8629">
        <v>9607</v>
      </c>
      <c r="F8629">
        <v>8628</v>
      </c>
      <c r="G8629" t="str">
        <f>Table3[[#This Row],[Quận huyện]]&amp;" ("&amp;Table3[[#This Row],[ID quận mới]]&amp;")"</f>
        <v>H. Vĩnh Linh (566)</v>
      </c>
      <c r="H8629" t="str">
        <f>Table3[[#This Row],[Xa Phương]]&amp;" ("&amp;Table3[[#This Row],[ID Xa mới]]&amp;")"</f>
        <v>X. Vĩnh Thái (8628)</v>
      </c>
    </row>
    <row r="8630" spans="1:8" x14ac:dyDescent="0.2">
      <c r="A8630" t="s">
        <v>608</v>
      </c>
      <c r="B8630">
        <v>632</v>
      </c>
      <c r="C8630">
        <f>VLOOKUP(Table3[[#This Row],[ID quân cũ]],Table2[[ID quan cũ]:[ID quân mới]],2,0)</f>
        <v>566</v>
      </c>
      <c r="D8630" t="s">
        <v>1843</v>
      </c>
      <c r="E8630">
        <v>9608</v>
      </c>
      <c r="F8630">
        <v>8629</v>
      </c>
      <c r="G8630" t="str">
        <f>Table3[[#This Row],[Quận huyện]]&amp;" ("&amp;Table3[[#This Row],[ID quận mới]]&amp;")"</f>
        <v>H. Vĩnh Linh (566)</v>
      </c>
      <c r="H8630" t="str">
        <f>Table3[[#This Row],[Xa Phương]]&amp;" ("&amp;Table3[[#This Row],[ID Xa mới]]&amp;")"</f>
        <v>X. Vĩnh Thành (8629)</v>
      </c>
    </row>
    <row r="8631" spans="1:8" x14ac:dyDescent="0.2">
      <c r="A8631" t="s">
        <v>608</v>
      </c>
      <c r="B8631">
        <v>632</v>
      </c>
      <c r="C8631">
        <f>VLOOKUP(Table3[[#This Row],[ID quân cũ]],Table2[[ID quan cũ]:[ID quân mới]],2,0)</f>
        <v>566</v>
      </c>
      <c r="D8631" t="s">
        <v>7439</v>
      </c>
      <c r="E8631">
        <v>9609</v>
      </c>
      <c r="F8631">
        <v>8630</v>
      </c>
      <c r="G8631" t="str">
        <f>Table3[[#This Row],[Quận huyện]]&amp;" ("&amp;Table3[[#This Row],[ID quận mới]]&amp;")"</f>
        <v>H. Vĩnh Linh (566)</v>
      </c>
      <c r="H8631" t="str">
        <f>Table3[[#This Row],[Xa Phương]]&amp;" ("&amp;Table3[[#This Row],[ID Xa mới]]&amp;")"</f>
        <v>X. Vĩnh Thủy (8630)</v>
      </c>
    </row>
    <row r="8632" spans="1:8" x14ac:dyDescent="0.2">
      <c r="A8632" t="s">
        <v>608</v>
      </c>
      <c r="B8632">
        <v>632</v>
      </c>
      <c r="C8632">
        <f>VLOOKUP(Table3[[#This Row],[ID quân cũ]],Table2[[ID quan cũ]:[ID quân mới]],2,0)</f>
        <v>566</v>
      </c>
      <c r="D8632" t="s">
        <v>1896</v>
      </c>
      <c r="E8632">
        <v>9610</v>
      </c>
      <c r="F8632">
        <v>8631</v>
      </c>
      <c r="G8632" t="str">
        <f>Table3[[#This Row],[Quận huyện]]&amp;" ("&amp;Table3[[#This Row],[ID quận mới]]&amp;")"</f>
        <v>H. Vĩnh Linh (566)</v>
      </c>
      <c r="H8632" t="str">
        <f>Table3[[#This Row],[Xa Phương]]&amp;" ("&amp;Table3[[#This Row],[ID Xa mới]]&amp;")"</f>
        <v>X. Vĩnh Trung (8631)</v>
      </c>
    </row>
    <row r="8633" spans="1:8" x14ac:dyDescent="0.2">
      <c r="A8633" t="s">
        <v>608</v>
      </c>
      <c r="B8633">
        <v>632</v>
      </c>
      <c r="C8633">
        <f>VLOOKUP(Table3[[#This Row],[ID quân cũ]],Table2[[ID quan cũ]:[ID quân mới]],2,0)</f>
        <v>566</v>
      </c>
      <c r="D8633" t="s">
        <v>7440</v>
      </c>
      <c r="E8633">
        <v>9611</v>
      </c>
      <c r="F8633">
        <v>8632</v>
      </c>
      <c r="G8633" t="str">
        <f>Table3[[#This Row],[Quận huyện]]&amp;" ("&amp;Table3[[#This Row],[ID quận mới]]&amp;")"</f>
        <v>H. Vĩnh Linh (566)</v>
      </c>
      <c r="H8633" t="str">
        <f>Table3[[#This Row],[Xa Phương]]&amp;" ("&amp;Table3[[#This Row],[ID Xa mới]]&amp;")"</f>
        <v>X. Vĩnh Tú (8632)</v>
      </c>
    </row>
    <row r="8634" spans="1:8" x14ac:dyDescent="0.2">
      <c r="A8634" t="s">
        <v>609</v>
      </c>
      <c r="B8634">
        <v>633</v>
      </c>
      <c r="C8634">
        <f>VLOOKUP(Table3[[#This Row],[ID quân cũ]],Table2[[ID quan cũ]:[ID quân mới]],2,0)</f>
        <v>565</v>
      </c>
      <c r="D8634" t="s">
        <v>1717</v>
      </c>
      <c r="E8634">
        <v>9471</v>
      </c>
      <c r="F8634">
        <v>8633</v>
      </c>
      <c r="G8634" t="str">
        <f>Table3[[#This Row],[Quận huyện]]&amp;" ("&amp;Table3[[#This Row],[ID quận mới]]&amp;")"</f>
        <v>TP. Đông Hà (565)</v>
      </c>
      <c r="H8634" t="str">
        <f>Table3[[#This Row],[Xa Phương]]&amp;" ("&amp;Table3[[#This Row],[ID Xa mới]]&amp;")"</f>
        <v>P. 1 (8633)</v>
      </c>
    </row>
    <row r="8635" spans="1:8" x14ac:dyDescent="0.2">
      <c r="A8635" t="s">
        <v>609</v>
      </c>
      <c r="B8635">
        <v>633</v>
      </c>
      <c r="C8635">
        <f>VLOOKUP(Table3[[#This Row],[ID quân cũ]],Table2[[ID quan cũ]:[ID quân mới]],2,0)</f>
        <v>565</v>
      </c>
      <c r="D8635" t="s">
        <v>1716</v>
      </c>
      <c r="E8635">
        <v>9472</v>
      </c>
      <c r="F8635">
        <v>8634</v>
      </c>
      <c r="G8635" t="str">
        <f>Table3[[#This Row],[Quận huyện]]&amp;" ("&amp;Table3[[#This Row],[ID quận mới]]&amp;")"</f>
        <v>TP. Đông Hà (565)</v>
      </c>
      <c r="H8635" t="str">
        <f>Table3[[#This Row],[Xa Phương]]&amp;" ("&amp;Table3[[#This Row],[ID Xa mới]]&amp;")"</f>
        <v>P. 2 (8634)</v>
      </c>
    </row>
    <row r="8636" spans="1:8" x14ac:dyDescent="0.2">
      <c r="A8636" t="s">
        <v>609</v>
      </c>
      <c r="B8636">
        <v>633</v>
      </c>
      <c r="C8636">
        <f>VLOOKUP(Table3[[#This Row],[ID quân cũ]],Table2[[ID quan cũ]:[ID quân mới]],2,0)</f>
        <v>565</v>
      </c>
      <c r="D8636" t="s">
        <v>1718</v>
      </c>
      <c r="E8636">
        <v>9473</v>
      </c>
      <c r="F8636">
        <v>8635</v>
      </c>
      <c r="G8636" t="str">
        <f>Table3[[#This Row],[Quận huyện]]&amp;" ("&amp;Table3[[#This Row],[ID quận mới]]&amp;")"</f>
        <v>TP. Đông Hà (565)</v>
      </c>
      <c r="H8636" t="str">
        <f>Table3[[#This Row],[Xa Phương]]&amp;" ("&amp;Table3[[#This Row],[ID Xa mới]]&amp;")"</f>
        <v>P. 3 (8635)</v>
      </c>
    </row>
    <row r="8637" spans="1:8" x14ac:dyDescent="0.2">
      <c r="A8637" t="s">
        <v>609</v>
      </c>
      <c r="B8637">
        <v>633</v>
      </c>
      <c r="C8637">
        <f>VLOOKUP(Table3[[#This Row],[ID quân cũ]],Table2[[ID quan cũ]:[ID quân mới]],2,0)</f>
        <v>565</v>
      </c>
      <c r="D8637" t="s">
        <v>1719</v>
      </c>
      <c r="E8637">
        <v>9474</v>
      </c>
      <c r="F8637">
        <v>8636</v>
      </c>
      <c r="G8637" t="str">
        <f>Table3[[#This Row],[Quận huyện]]&amp;" ("&amp;Table3[[#This Row],[ID quận mới]]&amp;")"</f>
        <v>TP. Đông Hà (565)</v>
      </c>
      <c r="H8637" t="str">
        <f>Table3[[#This Row],[Xa Phương]]&amp;" ("&amp;Table3[[#This Row],[ID Xa mới]]&amp;")"</f>
        <v>P. 4 (8636)</v>
      </c>
    </row>
    <row r="8638" spans="1:8" x14ac:dyDescent="0.2">
      <c r="A8638" t="s">
        <v>609</v>
      </c>
      <c r="B8638">
        <v>633</v>
      </c>
      <c r="C8638">
        <f>VLOOKUP(Table3[[#This Row],[ID quân cũ]],Table2[[ID quan cũ]:[ID quân mới]],2,0)</f>
        <v>565</v>
      </c>
      <c r="D8638" t="s">
        <v>1720</v>
      </c>
      <c r="E8638">
        <v>9475</v>
      </c>
      <c r="F8638">
        <v>8637</v>
      </c>
      <c r="G8638" t="str">
        <f>Table3[[#This Row],[Quận huyện]]&amp;" ("&amp;Table3[[#This Row],[ID quận mới]]&amp;")"</f>
        <v>TP. Đông Hà (565)</v>
      </c>
      <c r="H8638" t="str">
        <f>Table3[[#This Row],[Xa Phương]]&amp;" ("&amp;Table3[[#This Row],[ID Xa mới]]&amp;")"</f>
        <v>P. 5 (8637)</v>
      </c>
    </row>
    <row r="8639" spans="1:8" x14ac:dyDescent="0.2">
      <c r="A8639" t="s">
        <v>609</v>
      </c>
      <c r="B8639">
        <v>633</v>
      </c>
      <c r="C8639">
        <f>VLOOKUP(Table3[[#This Row],[ID quân cũ]],Table2[[ID quan cũ]:[ID quân mới]],2,0)</f>
        <v>565</v>
      </c>
      <c r="D8639" t="s">
        <v>7441</v>
      </c>
      <c r="E8639">
        <v>9476</v>
      </c>
      <c r="F8639">
        <v>8638</v>
      </c>
      <c r="G8639" t="str">
        <f>Table3[[#This Row],[Quận huyện]]&amp;" ("&amp;Table3[[#This Row],[ID quận mới]]&amp;")"</f>
        <v>TP. Đông Hà (565)</v>
      </c>
      <c r="H8639" t="str">
        <f>Table3[[#This Row],[Xa Phương]]&amp;" ("&amp;Table3[[#This Row],[ID Xa mới]]&amp;")"</f>
        <v>P. Đông Giang (8638)</v>
      </c>
    </row>
    <row r="8640" spans="1:8" x14ac:dyDescent="0.2">
      <c r="A8640" t="s">
        <v>609</v>
      </c>
      <c r="B8640">
        <v>633</v>
      </c>
      <c r="C8640">
        <f>VLOOKUP(Table3[[#This Row],[ID quân cũ]],Table2[[ID quan cũ]:[ID quân mới]],2,0)</f>
        <v>565</v>
      </c>
      <c r="D8640" t="s">
        <v>7442</v>
      </c>
      <c r="E8640">
        <v>9477</v>
      </c>
      <c r="F8640">
        <v>8639</v>
      </c>
      <c r="G8640" t="str">
        <f>Table3[[#This Row],[Quận huyện]]&amp;" ("&amp;Table3[[#This Row],[ID quận mới]]&amp;")"</f>
        <v>TP. Đông Hà (565)</v>
      </c>
      <c r="H8640" t="str">
        <f>Table3[[#This Row],[Xa Phương]]&amp;" ("&amp;Table3[[#This Row],[ID Xa mới]]&amp;")"</f>
        <v>P. Đông Lễ (8639)</v>
      </c>
    </row>
    <row r="8641" spans="1:8" x14ac:dyDescent="0.2">
      <c r="A8641" t="s">
        <v>609</v>
      </c>
      <c r="B8641">
        <v>633</v>
      </c>
      <c r="C8641">
        <f>VLOOKUP(Table3[[#This Row],[ID quân cũ]],Table2[[ID quan cũ]:[ID quân mới]],2,0)</f>
        <v>565</v>
      </c>
      <c r="D8641" t="s">
        <v>7443</v>
      </c>
      <c r="E8641">
        <v>9478</v>
      </c>
      <c r="F8641">
        <v>8640</v>
      </c>
      <c r="G8641" t="str">
        <f>Table3[[#This Row],[Quận huyện]]&amp;" ("&amp;Table3[[#This Row],[ID quận mới]]&amp;")"</f>
        <v>TP. Đông Hà (565)</v>
      </c>
      <c r="H8641" t="str">
        <f>Table3[[#This Row],[Xa Phương]]&amp;" ("&amp;Table3[[#This Row],[ID Xa mới]]&amp;")"</f>
        <v>P. Đông Lương (8640)</v>
      </c>
    </row>
    <row r="8642" spans="1:8" x14ac:dyDescent="0.2">
      <c r="A8642" t="s">
        <v>609</v>
      </c>
      <c r="B8642">
        <v>633</v>
      </c>
      <c r="C8642">
        <f>VLOOKUP(Table3[[#This Row],[ID quân cũ]],Table2[[ID quan cũ]:[ID quân mới]],2,0)</f>
        <v>565</v>
      </c>
      <c r="D8642" t="s">
        <v>7444</v>
      </c>
      <c r="E8642">
        <v>9479</v>
      </c>
      <c r="F8642">
        <v>8641</v>
      </c>
      <c r="G8642" t="str">
        <f>Table3[[#This Row],[Quận huyện]]&amp;" ("&amp;Table3[[#This Row],[ID quận mới]]&amp;")"</f>
        <v>TP. Đông Hà (565)</v>
      </c>
      <c r="H8642" t="str">
        <f>Table3[[#This Row],[Xa Phương]]&amp;" ("&amp;Table3[[#This Row],[ID Xa mới]]&amp;")"</f>
        <v>P. Đông Thanh (8641)</v>
      </c>
    </row>
    <row r="8643" spans="1:8" x14ac:dyDescent="0.2">
      <c r="A8643" t="s">
        <v>610</v>
      </c>
      <c r="B8643">
        <v>634</v>
      </c>
      <c r="C8643">
        <f>VLOOKUP(Table3[[#This Row],[ID quân cũ]],Table2[[ID quan cũ]:[ID quân mới]],2,0)</f>
        <v>564</v>
      </c>
      <c r="D8643" t="s">
        <v>1717</v>
      </c>
      <c r="E8643">
        <v>9480</v>
      </c>
      <c r="F8643">
        <v>8642</v>
      </c>
      <c r="G8643" t="str">
        <f>Table3[[#This Row],[Quận huyện]]&amp;" ("&amp;Table3[[#This Row],[ID quận mới]]&amp;")"</f>
        <v>TX. Quảng Trị (564)</v>
      </c>
      <c r="H8643" t="str">
        <f>Table3[[#This Row],[Xa Phương]]&amp;" ("&amp;Table3[[#This Row],[ID Xa mới]]&amp;")"</f>
        <v>P. 1 (8642)</v>
      </c>
    </row>
    <row r="8644" spans="1:8" x14ac:dyDescent="0.2">
      <c r="A8644" t="s">
        <v>610</v>
      </c>
      <c r="B8644">
        <v>634</v>
      </c>
      <c r="C8644">
        <f>VLOOKUP(Table3[[#This Row],[ID quân cũ]],Table2[[ID quan cũ]:[ID quân mới]],2,0)</f>
        <v>564</v>
      </c>
      <c r="D8644" t="s">
        <v>1716</v>
      </c>
      <c r="E8644">
        <v>9481</v>
      </c>
      <c r="F8644">
        <v>8643</v>
      </c>
      <c r="G8644" t="str">
        <f>Table3[[#This Row],[Quận huyện]]&amp;" ("&amp;Table3[[#This Row],[ID quận mới]]&amp;")"</f>
        <v>TX. Quảng Trị (564)</v>
      </c>
      <c r="H8644" t="str">
        <f>Table3[[#This Row],[Xa Phương]]&amp;" ("&amp;Table3[[#This Row],[ID Xa mới]]&amp;")"</f>
        <v>P. 2 (8643)</v>
      </c>
    </row>
    <row r="8645" spans="1:8" x14ac:dyDescent="0.2">
      <c r="A8645" t="s">
        <v>610</v>
      </c>
      <c r="B8645">
        <v>634</v>
      </c>
      <c r="C8645">
        <f>VLOOKUP(Table3[[#This Row],[ID quân cũ]],Table2[[ID quan cũ]:[ID quân mới]],2,0)</f>
        <v>564</v>
      </c>
      <c r="D8645" t="s">
        <v>1718</v>
      </c>
      <c r="E8645">
        <v>9482</v>
      </c>
      <c r="F8645">
        <v>8644</v>
      </c>
      <c r="G8645" t="str">
        <f>Table3[[#This Row],[Quận huyện]]&amp;" ("&amp;Table3[[#This Row],[ID quận mới]]&amp;")"</f>
        <v>TX. Quảng Trị (564)</v>
      </c>
      <c r="H8645" t="str">
        <f>Table3[[#This Row],[Xa Phương]]&amp;" ("&amp;Table3[[#This Row],[ID Xa mới]]&amp;")"</f>
        <v>P. 3 (8644)</v>
      </c>
    </row>
    <row r="8646" spans="1:8" x14ac:dyDescent="0.2">
      <c r="A8646" t="s">
        <v>610</v>
      </c>
      <c r="B8646">
        <v>634</v>
      </c>
      <c r="C8646">
        <f>VLOOKUP(Table3[[#This Row],[ID quân cũ]],Table2[[ID quan cũ]:[ID quân mới]],2,0)</f>
        <v>564</v>
      </c>
      <c r="D8646" t="s">
        <v>7445</v>
      </c>
      <c r="E8646">
        <v>9483</v>
      </c>
      <c r="F8646">
        <v>8645</v>
      </c>
      <c r="G8646" t="str">
        <f>Table3[[#This Row],[Quận huyện]]&amp;" ("&amp;Table3[[#This Row],[ID quận mới]]&amp;")"</f>
        <v>TX. Quảng Trị (564)</v>
      </c>
      <c r="H8646" t="str">
        <f>Table3[[#This Row],[Xa Phương]]&amp;" ("&amp;Table3[[#This Row],[ID Xa mới]]&amp;")"</f>
        <v>P. An Đôn (8645)</v>
      </c>
    </row>
    <row r="8647" spans="1:8" x14ac:dyDescent="0.2">
      <c r="A8647" t="s">
        <v>610</v>
      </c>
      <c r="B8647">
        <v>634</v>
      </c>
      <c r="C8647">
        <f>VLOOKUP(Table3[[#This Row],[ID quân cũ]],Table2[[ID quan cũ]:[ID quân mới]],2,0)</f>
        <v>564</v>
      </c>
      <c r="D8647" t="s">
        <v>7446</v>
      </c>
      <c r="E8647">
        <v>9484</v>
      </c>
      <c r="F8647">
        <v>8646</v>
      </c>
      <c r="G8647" t="str">
        <f>Table3[[#This Row],[Quận huyện]]&amp;" ("&amp;Table3[[#This Row],[ID quận mới]]&amp;")"</f>
        <v>TX. Quảng Trị (564)</v>
      </c>
      <c r="H8647" t="str">
        <f>Table3[[#This Row],[Xa Phương]]&amp;" ("&amp;Table3[[#This Row],[ID Xa mới]]&amp;")"</f>
        <v>X. Hải Lệ (8646)</v>
      </c>
    </row>
    <row r="8648" spans="1:8" x14ac:dyDescent="0.2">
      <c r="A8648" t="s">
        <v>138</v>
      </c>
      <c r="B8648">
        <v>776</v>
      </c>
      <c r="C8648">
        <f>VLOOKUP(Table3[[#This Row],[ID quân cũ]],Table2[[ID quan cũ]:[ID quân mới]],2,0)</f>
        <v>584</v>
      </c>
      <c r="D8648" t="s">
        <v>2510</v>
      </c>
      <c r="E8648">
        <v>9640</v>
      </c>
      <c r="F8648">
        <v>8647</v>
      </c>
      <c r="G8648" t="str">
        <f>Table3[[#This Row],[Quận huyện]]&amp;" ("&amp;Table3[[#This Row],[ID quận mới]]&amp;")"</f>
        <v>H. Châu Thành (584)</v>
      </c>
      <c r="H8648" t="str">
        <f>Table3[[#This Row],[Xa Phương]]&amp;" ("&amp;Table3[[#This Row],[ID Xa mới]]&amp;")"</f>
        <v>TT. Châu Thành (8647)</v>
      </c>
    </row>
    <row r="8649" spans="1:8" x14ac:dyDescent="0.2">
      <c r="A8649" t="s">
        <v>138</v>
      </c>
      <c r="B8649">
        <v>776</v>
      </c>
      <c r="C8649">
        <f>VLOOKUP(Table3[[#This Row],[ID quân cũ]],Table2[[ID quan cũ]:[ID quân mới]],2,0)</f>
        <v>584</v>
      </c>
      <c r="D8649" t="s">
        <v>2478</v>
      </c>
      <c r="E8649">
        <v>9641</v>
      </c>
      <c r="F8649">
        <v>8648</v>
      </c>
      <c r="G8649" t="str">
        <f>Table3[[#This Row],[Quận huyện]]&amp;" ("&amp;Table3[[#This Row],[ID quận mới]]&amp;")"</f>
        <v>H. Châu Thành (584)</v>
      </c>
      <c r="H8649" t="str">
        <f>Table3[[#This Row],[Xa Phương]]&amp;" ("&amp;Table3[[#This Row],[ID Xa mới]]&amp;")"</f>
        <v>X. An Hiệp (8648)</v>
      </c>
    </row>
    <row r="8650" spans="1:8" x14ac:dyDescent="0.2">
      <c r="A8650" t="s">
        <v>138</v>
      </c>
      <c r="B8650">
        <v>776</v>
      </c>
      <c r="C8650">
        <f>VLOOKUP(Table3[[#This Row],[ID quân cũ]],Table2[[ID quan cũ]:[ID quân mới]],2,0)</f>
        <v>584</v>
      </c>
      <c r="D8650" t="s">
        <v>4130</v>
      </c>
      <c r="E8650">
        <v>9642</v>
      </c>
      <c r="F8650">
        <v>8649</v>
      </c>
      <c r="G8650" t="str">
        <f>Table3[[#This Row],[Quận huyện]]&amp;" ("&amp;Table3[[#This Row],[ID quận mới]]&amp;")"</f>
        <v>H. Châu Thành (584)</v>
      </c>
      <c r="H8650" t="str">
        <f>Table3[[#This Row],[Xa Phương]]&amp;" ("&amp;Table3[[#This Row],[ID Xa mới]]&amp;")"</f>
        <v>X. An Ninh (8649)</v>
      </c>
    </row>
    <row r="8651" spans="1:8" x14ac:dyDescent="0.2">
      <c r="A8651" t="s">
        <v>138</v>
      </c>
      <c r="B8651">
        <v>776</v>
      </c>
      <c r="C8651">
        <f>VLOOKUP(Table3[[#This Row],[ID quân cũ]],Table2[[ID quan cũ]:[ID quân mới]],2,0)</f>
        <v>584</v>
      </c>
      <c r="D8651" t="s">
        <v>7447</v>
      </c>
      <c r="E8651">
        <v>9643</v>
      </c>
      <c r="F8651">
        <v>8650</v>
      </c>
      <c r="G8651" t="str">
        <f>Table3[[#This Row],[Quận huyện]]&amp;" ("&amp;Table3[[#This Row],[ID quận mới]]&amp;")"</f>
        <v>H. Châu Thành (584)</v>
      </c>
      <c r="H8651" t="str">
        <f>Table3[[#This Row],[Xa Phương]]&amp;" ("&amp;Table3[[#This Row],[ID Xa mới]]&amp;")"</f>
        <v>X. Hồ Đắc Kiện (8650)</v>
      </c>
    </row>
    <row r="8652" spans="1:8" x14ac:dyDescent="0.2">
      <c r="A8652" t="s">
        <v>138</v>
      </c>
      <c r="B8652">
        <v>776</v>
      </c>
      <c r="C8652">
        <f>VLOOKUP(Table3[[#This Row],[ID quân cũ]],Table2[[ID quan cũ]:[ID quân mới]],2,0)</f>
        <v>584</v>
      </c>
      <c r="D8652" t="s">
        <v>7448</v>
      </c>
      <c r="E8652">
        <v>9644</v>
      </c>
      <c r="F8652">
        <v>8651</v>
      </c>
      <c r="G8652" t="str">
        <f>Table3[[#This Row],[Quận huyện]]&amp;" ("&amp;Table3[[#This Row],[ID quận mới]]&amp;")"</f>
        <v>H. Châu Thành (584)</v>
      </c>
      <c r="H8652" t="str">
        <f>Table3[[#This Row],[Xa Phương]]&amp;" ("&amp;Table3[[#This Row],[ID Xa mới]]&amp;")"</f>
        <v>X. Phú Tâm (8651)</v>
      </c>
    </row>
    <row r="8653" spans="1:8" x14ac:dyDescent="0.2">
      <c r="A8653" t="s">
        <v>138</v>
      </c>
      <c r="B8653">
        <v>776</v>
      </c>
      <c r="C8653">
        <f>VLOOKUP(Table3[[#This Row],[ID quân cũ]],Table2[[ID quan cũ]:[ID quân mới]],2,0)</f>
        <v>584</v>
      </c>
      <c r="D8653" t="s">
        <v>1863</v>
      </c>
      <c r="E8653">
        <v>9645</v>
      </c>
      <c r="F8653">
        <v>8652</v>
      </c>
      <c r="G8653" t="str">
        <f>Table3[[#This Row],[Quận huyện]]&amp;" ("&amp;Table3[[#This Row],[ID quận mới]]&amp;")"</f>
        <v>H. Châu Thành (584)</v>
      </c>
      <c r="H8653" t="str">
        <f>Table3[[#This Row],[Xa Phương]]&amp;" ("&amp;Table3[[#This Row],[ID Xa mới]]&amp;")"</f>
        <v>X. Phú Tân (8652)</v>
      </c>
    </row>
    <row r="8654" spans="1:8" x14ac:dyDescent="0.2">
      <c r="A8654" t="s">
        <v>138</v>
      </c>
      <c r="B8654">
        <v>776</v>
      </c>
      <c r="C8654">
        <f>VLOOKUP(Table3[[#This Row],[ID quân cũ]],Table2[[ID quan cũ]:[ID quân mới]],2,0)</f>
        <v>584</v>
      </c>
      <c r="D8654" t="s">
        <v>7449</v>
      </c>
      <c r="E8654">
        <v>9646</v>
      </c>
      <c r="F8654">
        <v>8653</v>
      </c>
      <c r="G8654" t="str">
        <f>Table3[[#This Row],[Quận huyện]]&amp;" ("&amp;Table3[[#This Row],[ID quận mới]]&amp;")"</f>
        <v>H. Châu Thành (584)</v>
      </c>
      <c r="H8654" t="str">
        <f>Table3[[#This Row],[Xa Phương]]&amp;" ("&amp;Table3[[#This Row],[ID Xa mới]]&amp;")"</f>
        <v>X. Thiện Mỹ (8653)</v>
      </c>
    </row>
    <row r="8655" spans="1:8" x14ac:dyDescent="0.2">
      <c r="A8655" t="s">
        <v>138</v>
      </c>
      <c r="B8655">
        <v>776</v>
      </c>
      <c r="C8655">
        <f>VLOOKUP(Table3[[#This Row],[ID quân cũ]],Table2[[ID quan cũ]:[ID quân mới]],2,0)</f>
        <v>584</v>
      </c>
      <c r="D8655" t="s">
        <v>2913</v>
      </c>
      <c r="E8655">
        <v>9647</v>
      </c>
      <c r="F8655">
        <v>8654</v>
      </c>
      <c r="G8655" t="str">
        <f>Table3[[#This Row],[Quận huyện]]&amp;" ("&amp;Table3[[#This Row],[ID quận mới]]&amp;")"</f>
        <v>H. Châu Thành (584)</v>
      </c>
      <c r="H8655" t="str">
        <f>Table3[[#This Row],[Xa Phương]]&amp;" ("&amp;Table3[[#This Row],[ID Xa mới]]&amp;")"</f>
        <v>X. Thuận Hòa (8654)</v>
      </c>
    </row>
    <row r="8656" spans="1:8" x14ac:dyDescent="0.2">
      <c r="A8656" t="s">
        <v>611</v>
      </c>
      <c r="B8656">
        <v>635</v>
      </c>
      <c r="C8656">
        <f>VLOOKUP(Table3[[#This Row],[ID quân cũ]],Table2[[ID quan cũ]:[ID quân mới]],2,0)</f>
        <v>583</v>
      </c>
      <c r="D8656" t="s">
        <v>7450</v>
      </c>
      <c r="E8656">
        <v>9648</v>
      </c>
      <c r="F8656">
        <v>8655</v>
      </c>
      <c r="G8656" t="str">
        <f>Table3[[#This Row],[Quận huyện]]&amp;" ("&amp;Table3[[#This Row],[ID quận mới]]&amp;")"</f>
        <v>H. Cù Lao Dung (583)</v>
      </c>
      <c r="H8656" t="str">
        <f>Table3[[#This Row],[Xa Phương]]&amp;" ("&amp;Table3[[#This Row],[ID Xa mới]]&amp;")"</f>
        <v>TT. Cù Lao Dung (8655)</v>
      </c>
    </row>
    <row r="8657" spans="1:8" x14ac:dyDescent="0.2">
      <c r="A8657" t="s">
        <v>611</v>
      </c>
      <c r="B8657">
        <v>635</v>
      </c>
      <c r="C8657">
        <f>VLOOKUP(Table3[[#This Row],[ID quân cũ]],Table2[[ID quan cũ]:[ID quân mới]],2,0)</f>
        <v>583</v>
      </c>
      <c r="D8657" t="s">
        <v>7451</v>
      </c>
      <c r="E8657">
        <v>9649</v>
      </c>
      <c r="F8657">
        <v>8656</v>
      </c>
      <c r="G8657" t="str">
        <f>Table3[[#This Row],[Quận huyện]]&amp;" ("&amp;Table3[[#This Row],[ID quận mới]]&amp;")"</f>
        <v>H. Cù Lao Dung (583)</v>
      </c>
      <c r="H8657" t="str">
        <f>Table3[[#This Row],[Xa Phương]]&amp;" ("&amp;Table3[[#This Row],[ID Xa mới]]&amp;")"</f>
        <v>X. An Thạnh 1 (8656)</v>
      </c>
    </row>
    <row r="8658" spans="1:8" x14ac:dyDescent="0.2">
      <c r="A8658" t="s">
        <v>611</v>
      </c>
      <c r="B8658">
        <v>635</v>
      </c>
      <c r="C8658">
        <f>VLOOKUP(Table3[[#This Row],[ID quân cũ]],Table2[[ID quan cũ]:[ID quân mới]],2,0)</f>
        <v>583</v>
      </c>
      <c r="D8658" t="s">
        <v>7452</v>
      </c>
      <c r="E8658">
        <v>9650</v>
      </c>
      <c r="F8658">
        <v>8657</v>
      </c>
      <c r="G8658" t="str">
        <f>Table3[[#This Row],[Quận huyện]]&amp;" ("&amp;Table3[[#This Row],[ID quận mới]]&amp;")"</f>
        <v>H. Cù Lao Dung (583)</v>
      </c>
      <c r="H8658" t="str">
        <f>Table3[[#This Row],[Xa Phương]]&amp;" ("&amp;Table3[[#This Row],[ID Xa mới]]&amp;")"</f>
        <v>X. An Thạnh 2 (8657)</v>
      </c>
    </row>
    <row r="8659" spans="1:8" x14ac:dyDescent="0.2">
      <c r="A8659" t="s">
        <v>611</v>
      </c>
      <c r="B8659">
        <v>635</v>
      </c>
      <c r="C8659">
        <f>VLOOKUP(Table3[[#This Row],[ID quân cũ]],Table2[[ID quan cũ]:[ID quân mới]],2,0)</f>
        <v>583</v>
      </c>
      <c r="D8659" t="s">
        <v>7453</v>
      </c>
      <c r="E8659">
        <v>9651</v>
      </c>
      <c r="F8659">
        <v>8658</v>
      </c>
      <c r="G8659" t="str">
        <f>Table3[[#This Row],[Quận huyện]]&amp;" ("&amp;Table3[[#This Row],[ID quận mới]]&amp;")"</f>
        <v>H. Cù Lao Dung (583)</v>
      </c>
      <c r="H8659" t="str">
        <f>Table3[[#This Row],[Xa Phương]]&amp;" ("&amp;Table3[[#This Row],[ID Xa mới]]&amp;")"</f>
        <v>X. An Thạnh 3 (8658)</v>
      </c>
    </row>
    <row r="8660" spans="1:8" x14ac:dyDescent="0.2">
      <c r="A8660" t="s">
        <v>611</v>
      </c>
      <c r="B8660">
        <v>635</v>
      </c>
      <c r="C8660">
        <f>VLOOKUP(Table3[[#This Row],[ID quân cũ]],Table2[[ID quan cũ]:[ID quân mới]],2,0)</f>
        <v>583</v>
      </c>
      <c r="D8660" t="s">
        <v>7454</v>
      </c>
      <c r="E8660">
        <v>9652</v>
      </c>
      <c r="F8660">
        <v>8659</v>
      </c>
      <c r="G8660" t="str">
        <f>Table3[[#This Row],[Quận huyện]]&amp;" ("&amp;Table3[[#This Row],[ID quận mới]]&amp;")"</f>
        <v>H. Cù Lao Dung (583)</v>
      </c>
      <c r="H8660" t="str">
        <f>Table3[[#This Row],[Xa Phương]]&amp;" ("&amp;Table3[[#This Row],[ID Xa mới]]&amp;")"</f>
        <v>X. An Thạnh Đông (8659)</v>
      </c>
    </row>
    <row r="8661" spans="1:8" x14ac:dyDescent="0.2">
      <c r="A8661" t="s">
        <v>611</v>
      </c>
      <c r="B8661">
        <v>635</v>
      </c>
      <c r="C8661">
        <f>VLOOKUP(Table3[[#This Row],[ID quân cũ]],Table2[[ID quan cũ]:[ID quân mới]],2,0)</f>
        <v>583</v>
      </c>
      <c r="D8661" t="s">
        <v>7455</v>
      </c>
      <c r="E8661">
        <v>9653</v>
      </c>
      <c r="F8661">
        <v>8660</v>
      </c>
      <c r="G8661" t="str">
        <f>Table3[[#This Row],[Quận huyện]]&amp;" ("&amp;Table3[[#This Row],[ID quận mới]]&amp;")"</f>
        <v>H. Cù Lao Dung (583)</v>
      </c>
      <c r="H8661" t="str">
        <f>Table3[[#This Row],[Xa Phương]]&amp;" ("&amp;Table3[[#This Row],[ID Xa mới]]&amp;")"</f>
        <v>X. An Thạnh Nam (8660)</v>
      </c>
    </row>
    <row r="8662" spans="1:8" x14ac:dyDescent="0.2">
      <c r="A8662" t="s">
        <v>611</v>
      </c>
      <c r="B8662">
        <v>635</v>
      </c>
      <c r="C8662">
        <f>VLOOKUP(Table3[[#This Row],[ID quân cũ]],Table2[[ID quan cũ]:[ID quân mới]],2,0)</f>
        <v>583</v>
      </c>
      <c r="D8662" t="s">
        <v>7456</v>
      </c>
      <c r="E8662">
        <v>9654</v>
      </c>
      <c r="F8662">
        <v>8661</v>
      </c>
      <c r="G8662" t="str">
        <f>Table3[[#This Row],[Quận huyện]]&amp;" ("&amp;Table3[[#This Row],[ID quận mới]]&amp;")"</f>
        <v>H. Cù Lao Dung (583)</v>
      </c>
      <c r="H8662" t="str">
        <f>Table3[[#This Row],[Xa Phương]]&amp;" ("&amp;Table3[[#This Row],[ID Xa mới]]&amp;")"</f>
        <v>X. An Thạnh Tây (8661)</v>
      </c>
    </row>
    <row r="8663" spans="1:8" x14ac:dyDescent="0.2">
      <c r="A8663" t="s">
        <v>611</v>
      </c>
      <c r="B8663">
        <v>635</v>
      </c>
      <c r="C8663">
        <f>VLOOKUP(Table3[[#This Row],[ID quân cũ]],Table2[[ID quan cũ]:[ID quân mới]],2,0)</f>
        <v>583</v>
      </c>
      <c r="D8663" t="s">
        <v>7457</v>
      </c>
      <c r="E8663">
        <v>9655</v>
      </c>
      <c r="F8663">
        <v>8662</v>
      </c>
      <c r="G8663" t="str">
        <f>Table3[[#This Row],[Quận huyện]]&amp;" ("&amp;Table3[[#This Row],[ID quận mới]]&amp;")"</f>
        <v>H. Cù Lao Dung (583)</v>
      </c>
      <c r="H8663" t="str">
        <f>Table3[[#This Row],[Xa Phương]]&amp;" ("&amp;Table3[[#This Row],[ID Xa mới]]&amp;")"</f>
        <v>X. Đại Ân 1 (8662)</v>
      </c>
    </row>
    <row r="8664" spans="1:8" x14ac:dyDescent="0.2">
      <c r="A8664" t="s">
        <v>612</v>
      </c>
      <c r="B8664">
        <v>636</v>
      </c>
      <c r="C8664">
        <f>VLOOKUP(Table3[[#This Row],[ID quân cũ]],Table2[[ID quan cũ]:[ID quân mới]],2,0)</f>
        <v>582</v>
      </c>
      <c r="D8664" t="s">
        <v>7458</v>
      </c>
      <c r="E8664">
        <v>9656</v>
      </c>
      <c r="F8664">
        <v>8663</v>
      </c>
      <c r="G8664" t="str">
        <f>Table3[[#This Row],[Quận huyện]]&amp;" ("&amp;Table3[[#This Row],[ID quận mới]]&amp;")"</f>
        <v>H. Kế Sách (582)</v>
      </c>
      <c r="H8664" t="str">
        <f>Table3[[#This Row],[Xa Phương]]&amp;" ("&amp;Table3[[#This Row],[ID Xa mới]]&amp;")"</f>
        <v>TT. Kế Sách (8663)</v>
      </c>
    </row>
    <row r="8665" spans="1:8" x14ac:dyDescent="0.2">
      <c r="A8665" t="s">
        <v>612</v>
      </c>
      <c r="B8665">
        <v>636</v>
      </c>
      <c r="C8665">
        <f>VLOOKUP(Table3[[#This Row],[ID quân cũ]],Table2[[ID quan cũ]:[ID quân mới]],2,0)</f>
        <v>582</v>
      </c>
      <c r="D8665" t="s">
        <v>7459</v>
      </c>
      <c r="E8665">
        <v>9657</v>
      </c>
      <c r="F8665">
        <v>8664</v>
      </c>
      <c r="G8665" t="str">
        <f>Table3[[#This Row],[Quận huyện]]&amp;" ("&amp;Table3[[#This Row],[ID quận mới]]&amp;")"</f>
        <v>H. Kế Sách (582)</v>
      </c>
      <c r="H8665" t="str">
        <f>Table3[[#This Row],[Xa Phương]]&amp;" ("&amp;Table3[[#This Row],[ID Xa mới]]&amp;")"</f>
        <v>TT. An Lạc Thôn (8664)</v>
      </c>
    </row>
    <row r="8666" spans="1:8" x14ac:dyDescent="0.2">
      <c r="A8666" t="s">
        <v>612</v>
      </c>
      <c r="B8666">
        <v>636</v>
      </c>
      <c r="C8666">
        <f>VLOOKUP(Table3[[#This Row],[ID quân cũ]],Table2[[ID quan cũ]:[ID quân mới]],2,0)</f>
        <v>582</v>
      </c>
      <c r="D8666" t="s">
        <v>7460</v>
      </c>
      <c r="E8666">
        <v>9658</v>
      </c>
      <c r="F8666">
        <v>8665</v>
      </c>
      <c r="G8666" t="str">
        <f>Table3[[#This Row],[Quận huyện]]&amp;" ("&amp;Table3[[#This Row],[ID quận mới]]&amp;")"</f>
        <v>H. Kế Sách (582)</v>
      </c>
      <c r="H8666" t="str">
        <f>Table3[[#This Row],[Xa Phương]]&amp;" ("&amp;Table3[[#This Row],[ID Xa mới]]&amp;")"</f>
        <v>X. An Lạc Tây (8665)</v>
      </c>
    </row>
    <row r="8667" spans="1:8" x14ac:dyDescent="0.2">
      <c r="A8667" t="s">
        <v>612</v>
      </c>
      <c r="B8667">
        <v>636</v>
      </c>
      <c r="C8667">
        <f>VLOOKUP(Table3[[#This Row],[ID quân cũ]],Table2[[ID quan cũ]:[ID quân mới]],2,0)</f>
        <v>582</v>
      </c>
      <c r="D8667" t="s">
        <v>4129</v>
      </c>
      <c r="E8667">
        <v>9659</v>
      </c>
      <c r="F8667">
        <v>8666</v>
      </c>
      <c r="G8667" t="str">
        <f>Table3[[#This Row],[Quận huyện]]&amp;" ("&amp;Table3[[#This Row],[ID quận mới]]&amp;")"</f>
        <v>H. Kế Sách (582)</v>
      </c>
      <c r="H8667" t="str">
        <f>Table3[[#This Row],[Xa Phương]]&amp;" ("&amp;Table3[[#This Row],[ID Xa mới]]&amp;")"</f>
        <v>X. An Mỹ (8666)</v>
      </c>
    </row>
    <row r="8668" spans="1:8" x14ac:dyDescent="0.2">
      <c r="A8668" t="s">
        <v>612</v>
      </c>
      <c r="B8668">
        <v>636</v>
      </c>
      <c r="C8668">
        <f>VLOOKUP(Table3[[#This Row],[ID quân cũ]],Table2[[ID quan cũ]:[ID quân mới]],2,0)</f>
        <v>582</v>
      </c>
      <c r="D8668" t="s">
        <v>7461</v>
      </c>
      <c r="E8668">
        <v>9660</v>
      </c>
      <c r="F8668">
        <v>8667</v>
      </c>
      <c r="G8668" t="str">
        <f>Table3[[#This Row],[Quận huyện]]&amp;" ("&amp;Table3[[#This Row],[ID quận mới]]&amp;")"</f>
        <v>H. Kế Sách (582)</v>
      </c>
      <c r="H8668" t="str">
        <f>Table3[[#This Row],[Xa Phương]]&amp;" ("&amp;Table3[[#This Row],[ID Xa mới]]&amp;")"</f>
        <v>X. Ba Trinh (8667)</v>
      </c>
    </row>
    <row r="8669" spans="1:8" x14ac:dyDescent="0.2">
      <c r="A8669" t="s">
        <v>612</v>
      </c>
      <c r="B8669">
        <v>636</v>
      </c>
      <c r="C8669">
        <f>VLOOKUP(Table3[[#This Row],[ID quân cũ]],Table2[[ID quan cũ]:[ID quân mới]],2,0)</f>
        <v>582</v>
      </c>
      <c r="D8669" t="s">
        <v>7462</v>
      </c>
      <c r="E8669">
        <v>9661</v>
      </c>
      <c r="F8669">
        <v>8668</v>
      </c>
      <c r="G8669" t="str">
        <f>Table3[[#This Row],[Quận huyện]]&amp;" ("&amp;Table3[[#This Row],[ID quận mới]]&amp;")"</f>
        <v>H. Kế Sách (582)</v>
      </c>
      <c r="H8669" t="str">
        <f>Table3[[#This Row],[Xa Phương]]&amp;" ("&amp;Table3[[#This Row],[ID Xa mới]]&amp;")"</f>
        <v>X. Đại Hải (8668)</v>
      </c>
    </row>
    <row r="8670" spans="1:8" x14ac:dyDescent="0.2">
      <c r="A8670" t="s">
        <v>612</v>
      </c>
      <c r="B8670">
        <v>636</v>
      </c>
      <c r="C8670">
        <f>VLOOKUP(Table3[[#This Row],[ID quân cũ]],Table2[[ID quan cũ]:[ID quân mới]],2,0)</f>
        <v>582</v>
      </c>
      <c r="D8670" t="s">
        <v>7463</v>
      </c>
      <c r="E8670">
        <v>9662</v>
      </c>
      <c r="F8670">
        <v>8669</v>
      </c>
      <c r="G8670" t="str">
        <f>Table3[[#This Row],[Quận huyện]]&amp;" ("&amp;Table3[[#This Row],[ID quận mới]]&amp;")"</f>
        <v>H. Kế Sách (582)</v>
      </c>
      <c r="H8670" t="str">
        <f>Table3[[#This Row],[Xa Phương]]&amp;" ("&amp;Table3[[#This Row],[ID Xa mới]]&amp;")"</f>
        <v>X. Kế An (8669)</v>
      </c>
    </row>
    <row r="8671" spans="1:8" x14ac:dyDescent="0.2">
      <c r="A8671" t="s">
        <v>612</v>
      </c>
      <c r="B8671">
        <v>636</v>
      </c>
      <c r="C8671">
        <f>VLOOKUP(Table3[[#This Row],[ID quân cũ]],Table2[[ID quan cũ]:[ID quân mới]],2,0)</f>
        <v>582</v>
      </c>
      <c r="D8671" t="s">
        <v>7464</v>
      </c>
      <c r="E8671">
        <v>9663</v>
      </c>
      <c r="F8671">
        <v>8670</v>
      </c>
      <c r="G8671" t="str">
        <f>Table3[[#This Row],[Quận huyện]]&amp;" ("&amp;Table3[[#This Row],[ID quận mới]]&amp;")"</f>
        <v>H. Kế Sách (582)</v>
      </c>
      <c r="H8671" t="str">
        <f>Table3[[#This Row],[Xa Phương]]&amp;" ("&amp;Table3[[#This Row],[ID Xa mới]]&amp;")"</f>
        <v>X. Kế Thành (8670)</v>
      </c>
    </row>
    <row r="8672" spans="1:8" x14ac:dyDescent="0.2">
      <c r="A8672" t="s">
        <v>612</v>
      </c>
      <c r="B8672">
        <v>636</v>
      </c>
      <c r="C8672">
        <f>VLOOKUP(Table3[[#This Row],[ID quân cũ]],Table2[[ID quan cũ]:[ID quân mới]],2,0)</f>
        <v>582</v>
      </c>
      <c r="D8672" t="s">
        <v>1858</v>
      </c>
      <c r="E8672">
        <v>9664</v>
      </c>
      <c r="F8672">
        <v>8671</v>
      </c>
      <c r="G8672" t="str">
        <f>Table3[[#This Row],[Quận huyện]]&amp;" ("&amp;Table3[[#This Row],[ID quận mới]]&amp;")"</f>
        <v>H. Kế Sách (582)</v>
      </c>
      <c r="H8672" t="str">
        <f>Table3[[#This Row],[Xa Phương]]&amp;" ("&amp;Table3[[#This Row],[ID Xa mới]]&amp;")"</f>
        <v>X. Nhơn Mỹ (8671)</v>
      </c>
    </row>
    <row r="8673" spans="1:8" x14ac:dyDescent="0.2">
      <c r="A8673" t="s">
        <v>612</v>
      </c>
      <c r="B8673">
        <v>636</v>
      </c>
      <c r="C8673">
        <f>VLOOKUP(Table3[[#This Row],[ID quân cũ]],Table2[[ID quan cũ]:[ID quân mới]],2,0)</f>
        <v>582</v>
      </c>
      <c r="D8673" t="s">
        <v>2544</v>
      </c>
      <c r="E8673">
        <v>9665</v>
      </c>
      <c r="F8673">
        <v>8672</v>
      </c>
      <c r="G8673" t="str">
        <f>Table3[[#This Row],[Quận huyện]]&amp;" ("&amp;Table3[[#This Row],[ID quận mới]]&amp;")"</f>
        <v>H. Kế Sách (582)</v>
      </c>
      <c r="H8673" t="str">
        <f>Table3[[#This Row],[Xa Phương]]&amp;" ("&amp;Table3[[#This Row],[ID Xa mới]]&amp;")"</f>
        <v>X. Phong Nẫm (8672)</v>
      </c>
    </row>
    <row r="8674" spans="1:8" x14ac:dyDescent="0.2">
      <c r="A8674" t="s">
        <v>612</v>
      </c>
      <c r="B8674">
        <v>636</v>
      </c>
      <c r="C8674">
        <f>VLOOKUP(Table3[[#This Row],[ID quân cũ]],Table2[[ID quan cũ]:[ID quân mới]],2,0)</f>
        <v>582</v>
      </c>
      <c r="D8674" t="s">
        <v>7465</v>
      </c>
      <c r="E8674">
        <v>9666</v>
      </c>
      <c r="F8674">
        <v>8673</v>
      </c>
      <c r="G8674" t="str">
        <f>Table3[[#This Row],[Quận huyện]]&amp;" ("&amp;Table3[[#This Row],[ID quận mới]]&amp;")"</f>
        <v>H. Kế Sách (582)</v>
      </c>
      <c r="H8674" t="str">
        <f>Table3[[#This Row],[Xa Phương]]&amp;" ("&amp;Table3[[#This Row],[ID Xa mới]]&amp;")"</f>
        <v>X. Thới An Hội (8673)</v>
      </c>
    </row>
    <row r="8675" spans="1:8" x14ac:dyDescent="0.2">
      <c r="A8675" t="s">
        <v>612</v>
      </c>
      <c r="B8675">
        <v>636</v>
      </c>
      <c r="C8675">
        <f>VLOOKUP(Table3[[#This Row],[ID quân cũ]],Table2[[ID quan cũ]:[ID quân mới]],2,0)</f>
        <v>582</v>
      </c>
      <c r="D8675" t="s">
        <v>7466</v>
      </c>
      <c r="E8675">
        <v>9667</v>
      </c>
      <c r="F8675">
        <v>8674</v>
      </c>
      <c r="G8675" t="str">
        <f>Table3[[#This Row],[Quận huyện]]&amp;" ("&amp;Table3[[#This Row],[ID quận mới]]&amp;")"</f>
        <v>H. Kế Sách (582)</v>
      </c>
      <c r="H8675" t="str">
        <f>Table3[[#This Row],[Xa Phương]]&amp;" ("&amp;Table3[[#This Row],[ID Xa mới]]&amp;")"</f>
        <v>X. Trinh Phú (8674)</v>
      </c>
    </row>
    <row r="8676" spans="1:8" x14ac:dyDescent="0.2">
      <c r="A8676" t="s">
        <v>612</v>
      </c>
      <c r="B8676">
        <v>636</v>
      </c>
      <c r="C8676">
        <f>VLOOKUP(Table3[[#This Row],[ID quân cũ]],Table2[[ID quan cũ]:[ID quân mới]],2,0)</f>
        <v>582</v>
      </c>
      <c r="D8676" t="s">
        <v>3641</v>
      </c>
      <c r="E8676">
        <v>9668</v>
      </c>
      <c r="F8676">
        <v>8675</v>
      </c>
      <c r="G8676" t="str">
        <f>Table3[[#This Row],[Quận huyện]]&amp;" ("&amp;Table3[[#This Row],[ID quận mới]]&amp;")"</f>
        <v>H. Kế Sách (582)</v>
      </c>
      <c r="H8676" t="str">
        <f>Table3[[#This Row],[Xa Phương]]&amp;" ("&amp;Table3[[#This Row],[ID Xa mới]]&amp;")"</f>
        <v>X. Xuân Hòa (8675)</v>
      </c>
    </row>
    <row r="8677" spans="1:8" x14ac:dyDescent="0.2">
      <c r="A8677" t="s">
        <v>613</v>
      </c>
      <c r="B8677">
        <v>637</v>
      </c>
      <c r="C8677">
        <f>VLOOKUP(Table3[[#This Row],[ID quân cũ]],Table2[[ID quan cũ]:[ID quân mới]],2,0)</f>
        <v>581</v>
      </c>
      <c r="D8677" t="s">
        <v>7467</v>
      </c>
      <c r="E8677">
        <v>9669</v>
      </c>
      <c r="F8677">
        <v>8676</v>
      </c>
      <c r="G8677" t="str">
        <f>Table3[[#This Row],[Quận huyện]]&amp;" ("&amp;Table3[[#This Row],[ID quận mới]]&amp;")"</f>
        <v>H. Long Phú (581)</v>
      </c>
      <c r="H8677" t="str">
        <f>Table3[[#This Row],[Xa Phương]]&amp;" ("&amp;Table3[[#This Row],[ID Xa mới]]&amp;")"</f>
        <v>TT. Long Phú (8676)</v>
      </c>
    </row>
    <row r="8678" spans="1:8" x14ac:dyDescent="0.2">
      <c r="A8678" t="s">
        <v>613</v>
      </c>
      <c r="B8678">
        <v>637</v>
      </c>
      <c r="C8678">
        <f>VLOOKUP(Table3[[#This Row],[ID quân cũ]],Table2[[ID quan cũ]:[ID quân mới]],2,0)</f>
        <v>581</v>
      </c>
      <c r="D8678" t="s">
        <v>7468</v>
      </c>
      <c r="E8678">
        <v>9670</v>
      </c>
      <c r="F8678">
        <v>8677</v>
      </c>
      <c r="G8678" t="str">
        <f>Table3[[#This Row],[Quận huyện]]&amp;" ("&amp;Table3[[#This Row],[ID quận mới]]&amp;")"</f>
        <v>H. Long Phú (581)</v>
      </c>
      <c r="H8678" t="str">
        <f>Table3[[#This Row],[Xa Phương]]&amp;" ("&amp;Table3[[#This Row],[ID Xa mới]]&amp;")"</f>
        <v>TT. Đại Ngãi (8677)</v>
      </c>
    </row>
    <row r="8679" spans="1:8" x14ac:dyDescent="0.2">
      <c r="A8679" t="s">
        <v>613</v>
      </c>
      <c r="B8679">
        <v>637</v>
      </c>
      <c r="C8679">
        <f>VLOOKUP(Table3[[#This Row],[ID quân cũ]],Table2[[ID quan cũ]:[ID quân mới]],2,0)</f>
        <v>581</v>
      </c>
      <c r="D8679" t="s">
        <v>7469</v>
      </c>
      <c r="E8679">
        <v>9671</v>
      </c>
      <c r="F8679">
        <v>8678</v>
      </c>
      <c r="G8679" t="str">
        <f>Table3[[#This Row],[Quận huyện]]&amp;" ("&amp;Table3[[#This Row],[ID quận mới]]&amp;")"</f>
        <v>H. Long Phú (581)</v>
      </c>
      <c r="H8679" t="str">
        <f>Table3[[#This Row],[Xa Phương]]&amp;" ("&amp;Table3[[#This Row],[ID Xa mới]]&amp;")"</f>
        <v>X. Châu Khánh (8678)</v>
      </c>
    </row>
    <row r="8680" spans="1:8" x14ac:dyDescent="0.2">
      <c r="A8680" t="s">
        <v>613</v>
      </c>
      <c r="B8680">
        <v>637</v>
      </c>
      <c r="C8680">
        <f>VLOOKUP(Table3[[#This Row],[ID quân cũ]],Table2[[ID quan cũ]:[ID quân mới]],2,0)</f>
        <v>581</v>
      </c>
      <c r="D8680" t="s">
        <v>7470</v>
      </c>
      <c r="E8680">
        <v>9672</v>
      </c>
      <c r="F8680">
        <v>8679</v>
      </c>
      <c r="G8680" t="str">
        <f>Table3[[#This Row],[Quận huyện]]&amp;" ("&amp;Table3[[#This Row],[ID quận mới]]&amp;")"</f>
        <v>H. Long Phú (581)</v>
      </c>
      <c r="H8680" t="str">
        <f>Table3[[#This Row],[Xa Phương]]&amp;" ("&amp;Table3[[#This Row],[ID Xa mới]]&amp;")"</f>
        <v>X. Hậu Thạnh (8679)</v>
      </c>
    </row>
    <row r="8681" spans="1:8" x14ac:dyDescent="0.2">
      <c r="A8681" t="s">
        <v>613</v>
      </c>
      <c r="B8681">
        <v>637</v>
      </c>
      <c r="C8681">
        <f>VLOOKUP(Table3[[#This Row],[ID quân cũ]],Table2[[ID quan cũ]:[ID quân mới]],2,0)</f>
        <v>581</v>
      </c>
      <c r="D8681" t="s">
        <v>3583</v>
      </c>
      <c r="E8681">
        <v>9673</v>
      </c>
      <c r="F8681">
        <v>8680</v>
      </c>
      <c r="G8681" t="str">
        <f>Table3[[#This Row],[Quận huyện]]&amp;" ("&amp;Table3[[#This Row],[ID quận mới]]&amp;")"</f>
        <v>H. Long Phú (581)</v>
      </c>
      <c r="H8681" t="str">
        <f>Table3[[#This Row],[Xa Phương]]&amp;" ("&amp;Table3[[#This Row],[ID Xa mới]]&amp;")"</f>
        <v>X. Long Đức (8680)</v>
      </c>
    </row>
    <row r="8682" spans="1:8" x14ac:dyDescent="0.2">
      <c r="A8682" t="s">
        <v>613</v>
      </c>
      <c r="B8682">
        <v>637</v>
      </c>
      <c r="C8682">
        <f>VLOOKUP(Table3[[#This Row],[ID quân cũ]],Table2[[ID quan cũ]:[ID quân mới]],2,0)</f>
        <v>581</v>
      </c>
      <c r="D8682" t="s">
        <v>7471</v>
      </c>
      <c r="E8682">
        <v>9674</v>
      </c>
      <c r="F8682">
        <v>8681</v>
      </c>
      <c r="G8682" t="str">
        <f>Table3[[#This Row],[Quận huyện]]&amp;" ("&amp;Table3[[#This Row],[ID quận mới]]&amp;")"</f>
        <v>H. Long Phú (581)</v>
      </c>
      <c r="H8682" t="str">
        <f>Table3[[#This Row],[Xa Phương]]&amp;" ("&amp;Table3[[#This Row],[ID Xa mới]]&amp;")"</f>
        <v>X. Long Phú (8681)</v>
      </c>
    </row>
    <row r="8683" spans="1:8" x14ac:dyDescent="0.2">
      <c r="A8683" t="s">
        <v>613</v>
      </c>
      <c r="B8683">
        <v>637</v>
      </c>
      <c r="C8683">
        <f>VLOOKUP(Table3[[#This Row],[ID quân cũ]],Table2[[ID quan cũ]:[ID quân mới]],2,0)</f>
        <v>581</v>
      </c>
      <c r="D8683" t="s">
        <v>3592</v>
      </c>
      <c r="E8683">
        <v>9675</v>
      </c>
      <c r="F8683">
        <v>8682</v>
      </c>
      <c r="G8683" t="str">
        <f>Table3[[#This Row],[Quận huyện]]&amp;" ("&amp;Table3[[#This Row],[ID quận mới]]&amp;")"</f>
        <v>H. Long Phú (581)</v>
      </c>
      <c r="H8683" t="str">
        <f>Table3[[#This Row],[Xa Phương]]&amp;" ("&amp;Table3[[#This Row],[ID Xa mới]]&amp;")"</f>
        <v>X. Phú Hữu (8682)</v>
      </c>
    </row>
    <row r="8684" spans="1:8" x14ac:dyDescent="0.2">
      <c r="A8684" t="s">
        <v>613</v>
      </c>
      <c r="B8684">
        <v>637</v>
      </c>
      <c r="C8684">
        <f>VLOOKUP(Table3[[#This Row],[ID quân cũ]],Table2[[ID quan cũ]:[ID quân mới]],2,0)</f>
        <v>581</v>
      </c>
      <c r="D8684" t="s">
        <v>7472</v>
      </c>
      <c r="E8684">
        <v>9676</v>
      </c>
      <c r="F8684">
        <v>8683</v>
      </c>
      <c r="G8684" t="str">
        <f>Table3[[#This Row],[Quận huyện]]&amp;" ("&amp;Table3[[#This Row],[ID quận mới]]&amp;")"</f>
        <v>H. Long Phú (581)</v>
      </c>
      <c r="H8684" t="str">
        <f>Table3[[#This Row],[Xa Phương]]&amp;" ("&amp;Table3[[#This Row],[ID Xa mới]]&amp;")"</f>
        <v>X. Song Phụng (8683)</v>
      </c>
    </row>
    <row r="8685" spans="1:8" x14ac:dyDescent="0.2">
      <c r="A8685" t="s">
        <v>613</v>
      </c>
      <c r="B8685">
        <v>637</v>
      </c>
      <c r="C8685">
        <f>VLOOKUP(Table3[[#This Row],[ID quân cũ]],Table2[[ID quan cũ]:[ID quân mới]],2,0)</f>
        <v>581</v>
      </c>
      <c r="D8685" t="s">
        <v>1164</v>
      </c>
      <c r="E8685">
        <v>9677</v>
      </c>
      <c r="F8685">
        <v>8684</v>
      </c>
      <c r="G8685" t="str">
        <f>Table3[[#This Row],[Quận huyện]]&amp;" ("&amp;Table3[[#This Row],[ID quận mới]]&amp;")"</f>
        <v>H. Long Phú (581)</v>
      </c>
      <c r="H8685" t="str">
        <f>Table3[[#This Row],[Xa Phương]]&amp;" ("&amp;Table3[[#This Row],[ID Xa mới]]&amp;")"</f>
        <v>X. Tân Hưng (8684)</v>
      </c>
    </row>
    <row r="8686" spans="1:8" x14ac:dyDescent="0.2">
      <c r="A8686" t="s">
        <v>613</v>
      </c>
      <c r="B8686">
        <v>637</v>
      </c>
      <c r="C8686">
        <f>VLOOKUP(Table3[[#This Row],[ID quân cũ]],Table2[[ID quan cũ]:[ID quân mới]],2,0)</f>
        <v>581</v>
      </c>
      <c r="D8686" t="s">
        <v>762</v>
      </c>
      <c r="E8686">
        <v>9678</v>
      </c>
      <c r="F8686">
        <v>8685</v>
      </c>
      <c r="G8686" t="str">
        <f>Table3[[#This Row],[Quận huyện]]&amp;" ("&amp;Table3[[#This Row],[ID quận mới]]&amp;")"</f>
        <v>H. Long Phú (581)</v>
      </c>
      <c r="H8686" t="str">
        <f>Table3[[#This Row],[Xa Phương]]&amp;" ("&amp;Table3[[#This Row],[ID Xa mới]]&amp;")"</f>
        <v>X. Tân Thạnh (8685)</v>
      </c>
    </row>
    <row r="8687" spans="1:8" x14ac:dyDescent="0.2">
      <c r="A8687" t="s">
        <v>613</v>
      </c>
      <c r="B8687">
        <v>637</v>
      </c>
      <c r="C8687">
        <f>VLOOKUP(Table3[[#This Row],[ID quân cũ]],Table2[[ID quan cũ]:[ID quân mới]],2,0)</f>
        <v>581</v>
      </c>
      <c r="D8687" t="s">
        <v>7473</v>
      </c>
      <c r="E8687">
        <v>9679</v>
      </c>
      <c r="F8687">
        <v>8686</v>
      </c>
      <c r="G8687" t="str">
        <f>Table3[[#This Row],[Quận huyện]]&amp;" ("&amp;Table3[[#This Row],[ID quận mới]]&amp;")"</f>
        <v>H. Long Phú (581)</v>
      </c>
      <c r="H8687" t="str">
        <f>Table3[[#This Row],[Xa Phương]]&amp;" ("&amp;Table3[[#This Row],[ID Xa mới]]&amp;")"</f>
        <v>X. Trường Khánh (8686)</v>
      </c>
    </row>
    <row r="8688" spans="1:8" x14ac:dyDescent="0.2">
      <c r="A8688" t="s">
        <v>614</v>
      </c>
      <c r="B8688">
        <v>638</v>
      </c>
      <c r="C8688">
        <f>VLOOKUP(Table3[[#This Row],[ID quân cũ]],Table2[[ID quan cũ]:[ID quân mới]],2,0)</f>
        <v>580</v>
      </c>
      <c r="D8688" t="s">
        <v>7474</v>
      </c>
      <c r="E8688">
        <v>9680</v>
      </c>
      <c r="F8688">
        <v>8687</v>
      </c>
      <c r="G8688" t="str">
        <f>Table3[[#This Row],[Quận huyện]]&amp;" ("&amp;Table3[[#This Row],[ID quận mới]]&amp;")"</f>
        <v>H. Mỹ Tú (580)</v>
      </c>
      <c r="H8688" t="str">
        <f>Table3[[#This Row],[Xa Phương]]&amp;" ("&amp;Table3[[#This Row],[ID Xa mới]]&amp;")"</f>
        <v>TT. Huỳnh Hữu Nghĩa (8687)</v>
      </c>
    </row>
    <row r="8689" spans="1:8" x14ac:dyDescent="0.2">
      <c r="A8689" t="s">
        <v>614</v>
      </c>
      <c r="B8689">
        <v>638</v>
      </c>
      <c r="C8689">
        <f>VLOOKUP(Table3[[#This Row],[ID quân cũ]],Table2[[ID quan cũ]:[ID quân mới]],2,0)</f>
        <v>580</v>
      </c>
      <c r="D8689" t="s">
        <v>2335</v>
      </c>
      <c r="E8689">
        <v>9681</v>
      </c>
      <c r="F8689">
        <v>8688</v>
      </c>
      <c r="G8689" t="str">
        <f>Table3[[#This Row],[Quận huyện]]&amp;" ("&amp;Table3[[#This Row],[ID quận mới]]&amp;")"</f>
        <v>H. Mỹ Tú (580)</v>
      </c>
      <c r="H8689" t="str">
        <f>Table3[[#This Row],[Xa Phương]]&amp;" ("&amp;Table3[[#This Row],[ID Xa mới]]&amp;")"</f>
        <v>X. Hưng Phú (8688)</v>
      </c>
    </row>
    <row r="8690" spans="1:8" x14ac:dyDescent="0.2">
      <c r="A8690" t="s">
        <v>614</v>
      </c>
      <c r="B8690">
        <v>638</v>
      </c>
      <c r="C8690">
        <f>VLOOKUP(Table3[[#This Row],[ID quân cũ]],Table2[[ID quan cũ]:[ID quân mới]],2,0)</f>
        <v>580</v>
      </c>
      <c r="D8690" t="s">
        <v>2847</v>
      </c>
      <c r="E8690">
        <v>9682</v>
      </c>
      <c r="F8690">
        <v>8689</v>
      </c>
      <c r="G8690" t="str">
        <f>Table3[[#This Row],[Quận huyện]]&amp;" ("&amp;Table3[[#This Row],[ID quận mới]]&amp;")"</f>
        <v>H. Mỹ Tú (580)</v>
      </c>
      <c r="H8690" t="str">
        <f>Table3[[#This Row],[Xa Phương]]&amp;" ("&amp;Table3[[#This Row],[ID Xa mới]]&amp;")"</f>
        <v>X. Long Hưng (8689)</v>
      </c>
    </row>
    <row r="8691" spans="1:8" x14ac:dyDescent="0.2">
      <c r="A8691" t="s">
        <v>614</v>
      </c>
      <c r="B8691">
        <v>638</v>
      </c>
      <c r="C8691">
        <f>VLOOKUP(Table3[[#This Row],[ID quân cũ]],Table2[[ID quan cũ]:[ID quân mới]],2,0)</f>
        <v>580</v>
      </c>
      <c r="D8691" t="s">
        <v>2378</v>
      </c>
      <c r="E8691">
        <v>9683</v>
      </c>
      <c r="F8691">
        <v>8690</v>
      </c>
      <c r="G8691" t="str">
        <f>Table3[[#This Row],[Quận huyện]]&amp;" ("&amp;Table3[[#This Row],[ID quận mới]]&amp;")"</f>
        <v>H. Mỹ Tú (580)</v>
      </c>
      <c r="H8691" t="str">
        <f>Table3[[#This Row],[Xa Phương]]&amp;" ("&amp;Table3[[#This Row],[ID Xa mới]]&amp;")"</f>
        <v>X. Mỹ Hương (8690)</v>
      </c>
    </row>
    <row r="8692" spans="1:8" x14ac:dyDescent="0.2">
      <c r="A8692" t="s">
        <v>614</v>
      </c>
      <c r="B8692">
        <v>638</v>
      </c>
      <c r="C8692">
        <f>VLOOKUP(Table3[[#This Row],[ID quân cũ]],Table2[[ID quan cũ]:[ID quân mới]],2,0)</f>
        <v>580</v>
      </c>
      <c r="D8692" t="s">
        <v>5076</v>
      </c>
      <c r="E8692">
        <v>9684</v>
      </c>
      <c r="F8692">
        <v>8691</v>
      </c>
      <c r="G8692" t="str">
        <f>Table3[[#This Row],[Quận huyện]]&amp;" ("&amp;Table3[[#This Row],[ID quận mới]]&amp;")"</f>
        <v>H. Mỹ Tú (580)</v>
      </c>
      <c r="H8692" t="str">
        <f>Table3[[#This Row],[Xa Phương]]&amp;" ("&amp;Table3[[#This Row],[ID Xa mới]]&amp;")"</f>
        <v>X. Mỹ Phước (8691)</v>
      </c>
    </row>
    <row r="8693" spans="1:8" x14ac:dyDescent="0.2">
      <c r="A8693" t="s">
        <v>614</v>
      </c>
      <c r="B8693">
        <v>638</v>
      </c>
      <c r="C8693">
        <f>VLOOKUP(Table3[[#This Row],[ID quân cũ]],Table2[[ID quan cũ]:[ID quân mới]],2,0)</f>
        <v>580</v>
      </c>
      <c r="D8693" t="s">
        <v>5077</v>
      </c>
      <c r="E8693">
        <v>9685</v>
      </c>
      <c r="F8693">
        <v>8692</v>
      </c>
      <c r="G8693" t="str">
        <f>Table3[[#This Row],[Quận huyện]]&amp;" ("&amp;Table3[[#This Row],[ID quận mới]]&amp;")"</f>
        <v>H. Mỹ Tú (580)</v>
      </c>
      <c r="H8693" t="str">
        <f>Table3[[#This Row],[Xa Phương]]&amp;" ("&amp;Table3[[#This Row],[ID Xa mới]]&amp;")"</f>
        <v>X. Mỹ Thuận (8692)</v>
      </c>
    </row>
    <row r="8694" spans="1:8" x14ac:dyDescent="0.2">
      <c r="A8694" t="s">
        <v>614</v>
      </c>
      <c r="B8694">
        <v>638</v>
      </c>
      <c r="C8694">
        <f>VLOOKUP(Table3[[#This Row],[ID quân cũ]],Table2[[ID quan cũ]:[ID quân mới]],2,0)</f>
        <v>580</v>
      </c>
      <c r="D8694" t="s">
        <v>7475</v>
      </c>
      <c r="E8694">
        <v>9686</v>
      </c>
      <c r="F8694">
        <v>8693</v>
      </c>
      <c r="G8694" t="str">
        <f>Table3[[#This Row],[Quận huyện]]&amp;" ("&amp;Table3[[#This Row],[ID quận mới]]&amp;")"</f>
        <v>H. Mỹ Tú (580)</v>
      </c>
      <c r="H8694" t="str">
        <f>Table3[[#This Row],[Xa Phương]]&amp;" ("&amp;Table3[[#This Row],[ID Xa mới]]&amp;")"</f>
        <v>X. Mỹ Tú (8693)</v>
      </c>
    </row>
    <row r="8695" spans="1:8" x14ac:dyDescent="0.2">
      <c r="A8695" t="s">
        <v>614</v>
      </c>
      <c r="B8695">
        <v>638</v>
      </c>
      <c r="C8695">
        <f>VLOOKUP(Table3[[#This Row],[ID quân cũ]],Table2[[ID quan cũ]:[ID quân mới]],2,0)</f>
        <v>580</v>
      </c>
      <c r="D8695" t="s">
        <v>1862</v>
      </c>
      <c r="E8695">
        <v>9687</v>
      </c>
      <c r="F8695">
        <v>8694</v>
      </c>
      <c r="G8695" t="str">
        <f>Table3[[#This Row],[Quận huyện]]&amp;" ("&amp;Table3[[#This Row],[ID quận mới]]&amp;")"</f>
        <v>H. Mỹ Tú (580)</v>
      </c>
      <c r="H8695" t="str">
        <f>Table3[[#This Row],[Xa Phương]]&amp;" ("&amp;Table3[[#This Row],[ID Xa mới]]&amp;")"</f>
        <v>X. Phú Mỹ (8694)</v>
      </c>
    </row>
    <row r="8696" spans="1:8" x14ac:dyDescent="0.2">
      <c r="A8696" t="s">
        <v>614</v>
      </c>
      <c r="B8696">
        <v>638</v>
      </c>
      <c r="C8696">
        <f>VLOOKUP(Table3[[#This Row],[ID quân cũ]],Table2[[ID quan cũ]:[ID quân mới]],2,0)</f>
        <v>580</v>
      </c>
      <c r="D8696" t="s">
        <v>4631</v>
      </c>
      <c r="E8696">
        <v>9688</v>
      </c>
      <c r="F8696">
        <v>8695</v>
      </c>
      <c r="G8696" t="str">
        <f>Table3[[#This Row],[Quận huyện]]&amp;" ("&amp;Table3[[#This Row],[ID quận mới]]&amp;")"</f>
        <v>H. Mỹ Tú (580)</v>
      </c>
      <c r="H8696" t="str">
        <f>Table3[[#This Row],[Xa Phương]]&amp;" ("&amp;Table3[[#This Row],[ID Xa mới]]&amp;")"</f>
        <v>X. Thuận Hưng (8695)</v>
      </c>
    </row>
    <row r="8697" spans="1:8" x14ac:dyDescent="0.2">
      <c r="A8697" t="s">
        <v>615</v>
      </c>
      <c r="B8697">
        <v>639</v>
      </c>
      <c r="C8697">
        <f>VLOOKUP(Table3[[#This Row],[ID quân cũ]],Table2[[ID quan cũ]:[ID quân mới]],2,0)</f>
        <v>579</v>
      </c>
      <c r="D8697" t="s">
        <v>7476</v>
      </c>
      <c r="E8697">
        <v>9689</v>
      </c>
      <c r="F8697">
        <v>8696</v>
      </c>
      <c r="G8697" t="str">
        <f>Table3[[#This Row],[Quận huyện]]&amp;" ("&amp;Table3[[#This Row],[ID quận mới]]&amp;")"</f>
        <v>H. Mỹ Xuyên (579)</v>
      </c>
      <c r="H8697" t="str">
        <f>Table3[[#This Row],[Xa Phương]]&amp;" ("&amp;Table3[[#This Row],[ID Xa mới]]&amp;")"</f>
        <v>TT. Mỹ Xuyên (8696)</v>
      </c>
    </row>
    <row r="8698" spans="1:8" x14ac:dyDescent="0.2">
      <c r="A8698" t="s">
        <v>615</v>
      </c>
      <c r="B8698">
        <v>639</v>
      </c>
      <c r="C8698">
        <f>VLOOKUP(Table3[[#This Row],[ID quân cũ]],Table2[[ID quan cũ]:[ID quân mới]],2,0)</f>
        <v>579</v>
      </c>
      <c r="D8698" t="s">
        <v>7477</v>
      </c>
      <c r="E8698">
        <v>9690</v>
      </c>
      <c r="F8698">
        <v>8697</v>
      </c>
      <c r="G8698" t="str">
        <f>Table3[[#This Row],[Quận huyện]]&amp;" ("&amp;Table3[[#This Row],[ID quận mới]]&amp;")"</f>
        <v>H. Mỹ Xuyên (579)</v>
      </c>
      <c r="H8698" t="str">
        <f>Table3[[#This Row],[Xa Phương]]&amp;" ("&amp;Table3[[#This Row],[ID Xa mới]]&amp;")"</f>
        <v>X. Đại Tâm (8697)</v>
      </c>
    </row>
    <row r="8699" spans="1:8" x14ac:dyDescent="0.2">
      <c r="A8699" t="s">
        <v>615</v>
      </c>
      <c r="B8699">
        <v>639</v>
      </c>
      <c r="C8699">
        <f>VLOOKUP(Table3[[#This Row],[ID quân cũ]],Table2[[ID quan cũ]:[ID quân mới]],2,0)</f>
        <v>579</v>
      </c>
      <c r="D8699" t="s">
        <v>7478</v>
      </c>
      <c r="E8699">
        <v>9691</v>
      </c>
      <c r="F8699">
        <v>8698</v>
      </c>
      <c r="G8699" t="str">
        <f>Table3[[#This Row],[Quận huyện]]&amp;" ("&amp;Table3[[#This Row],[ID quận mới]]&amp;")"</f>
        <v>H. Mỹ Xuyên (579)</v>
      </c>
      <c r="H8699" t="str">
        <f>Table3[[#This Row],[Xa Phương]]&amp;" ("&amp;Table3[[#This Row],[ID Xa mới]]&amp;")"</f>
        <v>X. Gia Hòa 1 (8698)</v>
      </c>
    </row>
    <row r="8700" spans="1:8" x14ac:dyDescent="0.2">
      <c r="A8700" t="s">
        <v>615</v>
      </c>
      <c r="B8700">
        <v>639</v>
      </c>
      <c r="C8700">
        <f>VLOOKUP(Table3[[#This Row],[ID quân cũ]],Table2[[ID quan cũ]:[ID quân mới]],2,0)</f>
        <v>579</v>
      </c>
      <c r="D8700" t="s">
        <v>7479</v>
      </c>
      <c r="E8700">
        <v>9692</v>
      </c>
      <c r="F8700">
        <v>8699</v>
      </c>
      <c r="G8700" t="str">
        <f>Table3[[#This Row],[Quận huyện]]&amp;" ("&amp;Table3[[#This Row],[ID quận mới]]&amp;")"</f>
        <v>H. Mỹ Xuyên (579)</v>
      </c>
      <c r="H8700" t="str">
        <f>Table3[[#This Row],[Xa Phương]]&amp;" ("&amp;Table3[[#This Row],[ID Xa mới]]&amp;")"</f>
        <v>X. Gia Hòa 2 (8699)</v>
      </c>
    </row>
    <row r="8701" spans="1:8" x14ac:dyDescent="0.2">
      <c r="A8701" t="s">
        <v>615</v>
      </c>
      <c r="B8701">
        <v>639</v>
      </c>
      <c r="C8701">
        <f>VLOOKUP(Table3[[#This Row],[ID quân cũ]],Table2[[ID quan cũ]:[ID quân mới]],2,0)</f>
        <v>579</v>
      </c>
      <c r="D8701" t="s">
        <v>7480</v>
      </c>
      <c r="E8701">
        <v>9693</v>
      </c>
      <c r="F8701">
        <v>8700</v>
      </c>
      <c r="G8701" t="str">
        <f>Table3[[#This Row],[Quận huyện]]&amp;" ("&amp;Table3[[#This Row],[ID quận mới]]&amp;")"</f>
        <v>H. Mỹ Xuyên (579)</v>
      </c>
      <c r="H8701" t="str">
        <f>Table3[[#This Row],[Xa Phương]]&amp;" ("&amp;Table3[[#This Row],[ID Xa mới]]&amp;")"</f>
        <v>X. Hòa Tú 1 (8700)</v>
      </c>
    </row>
    <row r="8702" spans="1:8" x14ac:dyDescent="0.2">
      <c r="A8702" t="s">
        <v>615</v>
      </c>
      <c r="B8702">
        <v>639</v>
      </c>
      <c r="C8702">
        <f>VLOOKUP(Table3[[#This Row],[ID quân cũ]],Table2[[ID quan cũ]:[ID quân mới]],2,0)</f>
        <v>579</v>
      </c>
      <c r="D8702" t="s">
        <v>7481</v>
      </c>
      <c r="E8702">
        <v>9694</v>
      </c>
      <c r="F8702">
        <v>8701</v>
      </c>
      <c r="G8702" t="str">
        <f>Table3[[#This Row],[Quận huyện]]&amp;" ("&amp;Table3[[#This Row],[ID quận mới]]&amp;")"</f>
        <v>H. Mỹ Xuyên (579)</v>
      </c>
      <c r="H8702" t="str">
        <f>Table3[[#This Row],[Xa Phương]]&amp;" ("&amp;Table3[[#This Row],[ID Xa mới]]&amp;")"</f>
        <v>X. Hòa Tú 2 (8701)</v>
      </c>
    </row>
    <row r="8703" spans="1:8" x14ac:dyDescent="0.2">
      <c r="A8703" t="s">
        <v>615</v>
      </c>
      <c r="B8703">
        <v>639</v>
      </c>
      <c r="C8703">
        <f>VLOOKUP(Table3[[#This Row],[ID quân cũ]],Table2[[ID quan cũ]:[ID quân mới]],2,0)</f>
        <v>579</v>
      </c>
      <c r="D8703" t="s">
        <v>7482</v>
      </c>
      <c r="E8703">
        <v>9695</v>
      </c>
      <c r="F8703">
        <v>8702</v>
      </c>
      <c r="G8703" t="str">
        <f>Table3[[#This Row],[Quận huyện]]&amp;" ("&amp;Table3[[#This Row],[ID quận mới]]&amp;")"</f>
        <v>H. Mỹ Xuyên (579)</v>
      </c>
      <c r="H8703" t="str">
        <f>Table3[[#This Row],[Xa Phương]]&amp;" ("&amp;Table3[[#This Row],[ID Xa mới]]&amp;")"</f>
        <v>X. Ngọc Đông (8702)</v>
      </c>
    </row>
    <row r="8704" spans="1:8" x14ac:dyDescent="0.2">
      <c r="A8704" t="s">
        <v>615</v>
      </c>
      <c r="B8704">
        <v>639</v>
      </c>
      <c r="C8704">
        <f>VLOOKUP(Table3[[#This Row],[ID quân cũ]],Table2[[ID quan cũ]:[ID quân mới]],2,0)</f>
        <v>579</v>
      </c>
      <c r="D8704" t="s">
        <v>7483</v>
      </c>
      <c r="E8704">
        <v>9696</v>
      </c>
      <c r="F8704">
        <v>8703</v>
      </c>
      <c r="G8704" t="str">
        <f>Table3[[#This Row],[Quận huyện]]&amp;" ("&amp;Table3[[#This Row],[ID quận mới]]&amp;")"</f>
        <v>H. Mỹ Xuyên (579)</v>
      </c>
      <c r="H8704" t="str">
        <f>Table3[[#This Row],[Xa Phương]]&amp;" ("&amp;Table3[[#This Row],[ID Xa mới]]&amp;")"</f>
        <v>X. Ngọc Tố (8703)</v>
      </c>
    </row>
    <row r="8705" spans="1:8" x14ac:dyDescent="0.2">
      <c r="A8705" t="s">
        <v>615</v>
      </c>
      <c r="B8705">
        <v>639</v>
      </c>
      <c r="C8705">
        <f>VLOOKUP(Table3[[#This Row],[ID quân cũ]],Table2[[ID quan cũ]:[ID quân mới]],2,0)</f>
        <v>579</v>
      </c>
      <c r="D8705" t="s">
        <v>7484</v>
      </c>
      <c r="E8705">
        <v>9697</v>
      </c>
      <c r="F8705">
        <v>8704</v>
      </c>
      <c r="G8705" t="str">
        <f>Table3[[#This Row],[Quận huyện]]&amp;" ("&amp;Table3[[#This Row],[ID quận mới]]&amp;")"</f>
        <v>H. Mỹ Xuyên (579)</v>
      </c>
      <c r="H8705" t="str">
        <f>Table3[[#This Row],[Xa Phương]]&amp;" ("&amp;Table3[[#This Row],[ID Xa mới]]&amp;")"</f>
        <v>X. Tham Đôn (8704)</v>
      </c>
    </row>
    <row r="8706" spans="1:8" x14ac:dyDescent="0.2">
      <c r="A8706" t="s">
        <v>615</v>
      </c>
      <c r="B8706">
        <v>639</v>
      </c>
      <c r="C8706">
        <f>VLOOKUP(Table3[[#This Row],[ID quân cũ]],Table2[[ID quan cũ]:[ID quân mới]],2,0)</f>
        <v>579</v>
      </c>
      <c r="D8706" t="s">
        <v>746</v>
      </c>
      <c r="E8706">
        <v>9698</v>
      </c>
      <c r="F8706">
        <v>8705</v>
      </c>
      <c r="G8706" t="str">
        <f>Table3[[#This Row],[Quận huyện]]&amp;" ("&amp;Table3[[#This Row],[ID quận mới]]&amp;")"</f>
        <v>H. Mỹ Xuyên (579)</v>
      </c>
      <c r="H8706" t="str">
        <f>Table3[[#This Row],[Xa Phương]]&amp;" ("&amp;Table3[[#This Row],[ID Xa mới]]&amp;")"</f>
        <v>X. Thạnh Phú (8705)</v>
      </c>
    </row>
    <row r="8707" spans="1:8" x14ac:dyDescent="0.2">
      <c r="A8707" t="s">
        <v>615</v>
      </c>
      <c r="B8707">
        <v>639</v>
      </c>
      <c r="C8707">
        <f>VLOOKUP(Table3[[#This Row],[ID quân cũ]],Table2[[ID quan cũ]:[ID quân mới]],2,0)</f>
        <v>579</v>
      </c>
      <c r="D8707" t="s">
        <v>777</v>
      </c>
      <c r="E8707">
        <v>9699</v>
      </c>
      <c r="F8707">
        <v>8706</v>
      </c>
      <c r="G8707" t="str">
        <f>Table3[[#This Row],[Quận huyện]]&amp;" ("&amp;Table3[[#This Row],[ID quận mới]]&amp;")"</f>
        <v>H. Mỹ Xuyên (579)</v>
      </c>
      <c r="H8707" t="str">
        <f>Table3[[#This Row],[Xa Phương]]&amp;" ("&amp;Table3[[#This Row],[ID Xa mới]]&amp;")"</f>
        <v>X. Thạnh Quới (8706)</v>
      </c>
    </row>
    <row r="8708" spans="1:8" x14ac:dyDescent="0.2">
      <c r="A8708" t="s">
        <v>616</v>
      </c>
      <c r="B8708">
        <v>641</v>
      </c>
      <c r="C8708">
        <f>VLOOKUP(Table3[[#This Row],[ID quân cũ]],Table2[[ID quan cũ]:[ID quân mới]],2,0)</f>
        <v>578</v>
      </c>
      <c r="D8708" t="s">
        <v>7485</v>
      </c>
      <c r="E8708">
        <v>9700</v>
      </c>
      <c r="F8708">
        <v>8707</v>
      </c>
      <c r="G8708" t="str">
        <f>Table3[[#This Row],[Quận huyện]]&amp;" ("&amp;Table3[[#This Row],[ID quận mới]]&amp;")"</f>
        <v>H. Thạnh Trị (578)</v>
      </c>
      <c r="H8708" t="str">
        <f>Table3[[#This Row],[Xa Phương]]&amp;" ("&amp;Table3[[#This Row],[ID Xa mới]]&amp;")"</f>
        <v>TT. Phú Lộc (8707)</v>
      </c>
    </row>
    <row r="8709" spans="1:8" x14ac:dyDescent="0.2">
      <c r="A8709" t="s">
        <v>616</v>
      </c>
      <c r="B8709">
        <v>641</v>
      </c>
      <c r="C8709">
        <f>VLOOKUP(Table3[[#This Row],[ID quân cũ]],Table2[[ID quan cũ]:[ID quân mới]],2,0)</f>
        <v>578</v>
      </c>
      <c r="D8709" t="s">
        <v>7486</v>
      </c>
      <c r="E8709">
        <v>9701</v>
      </c>
      <c r="F8709">
        <v>8708</v>
      </c>
      <c r="G8709" t="str">
        <f>Table3[[#This Row],[Quận huyện]]&amp;" ("&amp;Table3[[#This Row],[ID quận mới]]&amp;")"</f>
        <v>H. Thạnh Trị (578)</v>
      </c>
      <c r="H8709" t="str">
        <f>Table3[[#This Row],[Xa Phương]]&amp;" ("&amp;Table3[[#This Row],[ID Xa mới]]&amp;")"</f>
        <v>TT. Hưng Lợi (8708)</v>
      </c>
    </row>
    <row r="8710" spans="1:8" x14ac:dyDescent="0.2">
      <c r="A8710" t="s">
        <v>616</v>
      </c>
      <c r="B8710">
        <v>641</v>
      </c>
      <c r="C8710">
        <f>VLOOKUP(Table3[[#This Row],[ID quân cũ]],Table2[[ID quan cũ]:[ID quân mới]],2,0)</f>
        <v>578</v>
      </c>
      <c r="D8710" t="s">
        <v>2496</v>
      </c>
      <c r="E8710">
        <v>9702</v>
      </c>
      <c r="F8710">
        <v>8709</v>
      </c>
      <c r="G8710" t="str">
        <f>Table3[[#This Row],[Quận huyện]]&amp;" ("&amp;Table3[[#This Row],[ID quận mới]]&amp;")"</f>
        <v>H. Thạnh Trị (578)</v>
      </c>
      <c r="H8710" t="str">
        <f>Table3[[#This Row],[Xa Phương]]&amp;" ("&amp;Table3[[#This Row],[ID Xa mới]]&amp;")"</f>
        <v>X. Châu Hưng (8709)</v>
      </c>
    </row>
    <row r="8711" spans="1:8" x14ac:dyDescent="0.2">
      <c r="A8711" t="s">
        <v>616</v>
      </c>
      <c r="B8711">
        <v>641</v>
      </c>
      <c r="C8711">
        <f>VLOOKUP(Table3[[#This Row],[ID quân cũ]],Table2[[ID quan cũ]:[ID quân mới]],2,0)</f>
        <v>578</v>
      </c>
      <c r="D8711" t="s">
        <v>7487</v>
      </c>
      <c r="E8711">
        <v>9703</v>
      </c>
      <c r="F8711">
        <v>8710</v>
      </c>
      <c r="G8711" t="str">
        <f>Table3[[#This Row],[Quận huyện]]&amp;" ("&amp;Table3[[#This Row],[ID quận mới]]&amp;")"</f>
        <v>H. Thạnh Trị (578)</v>
      </c>
      <c r="H8711" t="str">
        <f>Table3[[#This Row],[Xa Phương]]&amp;" ("&amp;Table3[[#This Row],[ID Xa mới]]&amp;")"</f>
        <v>X. Lâm Kiết (8710)</v>
      </c>
    </row>
    <row r="8712" spans="1:8" x14ac:dyDescent="0.2">
      <c r="A8712" t="s">
        <v>616</v>
      </c>
      <c r="B8712">
        <v>641</v>
      </c>
      <c r="C8712">
        <f>VLOOKUP(Table3[[#This Row],[ID quân cũ]],Table2[[ID quan cũ]:[ID quân mới]],2,0)</f>
        <v>578</v>
      </c>
      <c r="D8712" t="s">
        <v>7488</v>
      </c>
      <c r="E8712">
        <v>9704</v>
      </c>
      <c r="F8712">
        <v>8711</v>
      </c>
      <c r="G8712" t="str">
        <f>Table3[[#This Row],[Quận huyện]]&amp;" ("&amp;Table3[[#This Row],[ID quận mới]]&amp;")"</f>
        <v>H. Thạnh Trị (578)</v>
      </c>
      <c r="H8712" t="str">
        <f>Table3[[#This Row],[Xa Phương]]&amp;" ("&amp;Table3[[#This Row],[ID Xa mới]]&amp;")"</f>
        <v>X. Lâm Tân (8711)</v>
      </c>
    </row>
    <row r="8713" spans="1:8" x14ac:dyDescent="0.2">
      <c r="A8713" t="s">
        <v>616</v>
      </c>
      <c r="B8713">
        <v>641</v>
      </c>
      <c r="C8713">
        <f>VLOOKUP(Table3[[#This Row],[ID quân cũ]],Table2[[ID quan cũ]:[ID quân mới]],2,0)</f>
        <v>578</v>
      </c>
      <c r="D8713" t="s">
        <v>7489</v>
      </c>
      <c r="E8713">
        <v>9705</v>
      </c>
      <c r="F8713">
        <v>8712</v>
      </c>
      <c r="G8713" t="str">
        <f>Table3[[#This Row],[Quận huyện]]&amp;" ("&amp;Table3[[#This Row],[ID quận mới]]&amp;")"</f>
        <v>H. Thạnh Trị (578)</v>
      </c>
      <c r="H8713" t="str">
        <f>Table3[[#This Row],[Xa Phương]]&amp;" ("&amp;Table3[[#This Row],[ID Xa mới]]&amp;")"</f>
        <v>X. Thạnh Tân (8712)</v>
      </c>
    </row>
    <row r="8714" spans="1:8" x14ac:dyDescent="0.2">
      <c r="A8714" t="s">
        <v>616</v>
      </c>
      <c r="B8714">
        <v>641</v>
      </c>
      <c r="C8714">
        <f>VLOOKUP(Table3[[#This Row],[ID quân cũ]],Table2[[ID quan cũ]:[ID quân mới]],2,0)</f>
        <v>578</v>
      </c>
      <c r="D8714" t="s">
        <v>2504</v>
      </c>
      <c r="E8714">
        <v>9706</v>
      </c>
      <c r="F8714">
        <v>8713</v>
      </c>
      <c r="G8714" t="str">
        <f>Table3[[#This Row],[Quận huyện]]&amp;" ("&amp;Table3[[#This Row],[ID quận mới]]&amp;")"</f>
        <v>H. Thạnh Trị (578)</v>
      </c>
      <c r="H8714" t="str">
        <f>Table3[[#This Row],[Xa Phương]]&amp;" ("&amp;Table3[[#This Row],[ID Xa mới]]&amp;")"</f>
        <v>X. Thạnh Trị (8713)</v>
      </c>
    </row>
    <row r="8715" spans="1:8" x14ac:dyDescent="0.2">
      <c r="A8715" t="s">
        <v>616</v>
      </c>
      <c r="B8715">
        <v>641</v>
      </c>
      <c r="C8715">
        <f>VLOOKUP(Table3[[#This Row],[ID quân cũ]],Table2[[ID quan cũ]:[ID quân mới]],2,0)</f>
        <v>578</v>
      </c>
      <c r="D8715" t="s">
        <v>7490</v>
      </c>
      <c r="E8715">
        <v>9707</v>
      </c>
      <c r="F8715">
        <v>8714</v>
      </c>
      <c r="G8715" t="str">
        <f>Table3[[#This Row],[Quận huyện]]&amp;" ("&amp;Table3[[#This Row],[ID quận mới]]&amp;")"</f>
        <v>H. Thạnh Trị (578)</v>
      </c>
      <c r="H8715" t="str">
        <f>Table3[[#This Row],[Xa Phương]]&amp;" ("&amp;Table3[[#This Row],[ID Xa mới]]&amp;")"</f>
        <v>X. Tuân Tức (8714)</v>
      </c>
    </row>
    <row r="8716" spans="1:8" x14ac:dyDescent="0.2">
      <c r="A8716" t="s">
        <v>616</v>
      </c>
      <c r="B8716">
        <v>641</v>
      </c>
      <c r="C8716">
        <f>VLOOKUP(Table3[[#This Row],[ID quân cũ]],Table2[[ID quan cũ]:[ID quân mới]],2,0)</f>
        <v>578</v>
      </c>
      <c r="D8716" t="s">
        <v>1841</v>
      </c>
      <c r="E8716">
        <v>9708</v>
      </c>
      <c r="F8716">
        <v>8715</v>
      </c>
      <c r="G8716" t="str">
        <f>Table3[[#This Row],[Quận huyện]]&amp;" ("&amp;Table3[[#This Row],[ID quận mới]]&amp;")"</f>
        <v>H. Thạnh Trị (578)</v>
      </c>
      <c r="H8716" t="str">
        <f>Table3[[#This Row],[Xa Phương]]&amp;" ("&amp;Table3[[#This Row],[ID Xa mới]]&amp;")"</f>
        <v>X. Vĩnh Lợi (8715)</v>
      </c>
    </row>
    <row r="8717" spans="1:8" x14ac:dyDescent="0.2">
      <c r="A8717" t="s">
        <v>616</v>
      </c>
      <c r="B8717">
        <v>641</v>
      </c>
      <c r="C8717">
        <f>VLOOKUP(Table3[[#This Row],[ID quân cũ]],Table2[[ID quan cũ]:[ID quân mới]],2,0)</f>
        <v>578</v>
      </c>
      <c r="D8717" t="s">
        <v>1843</v>
      </c>
      <c r="E8717">
        <v>9709</v>
      </c>
      <c r="F8717">
        <v>8716</v>
      </c>
      <c r="G8717" t="str">
        <f>Table3[[#This Row],[Quận huyện]]&amp;" ("&amp;Table3[[#This Row],[ID quận mới]]&amp;")"</f>
        <v>H. Thạnh Trị (578)</v>
      </c>
      <c r="H8717" t="str">
        <f>Table3[[#This Row],[Xa Phương]]&amp;" ("&amp;Table3[[#This Row],[ID Xa mới]]&amp;")"</f>
        <v>X. Vĩnh Thành (8716)</v>
      </c>
    </row>
    <row r="8718" spans="1:8" x14ac:dyDescent="0.2">
      <c r="A8718" t="s">
        <v>617</v>
      </c>
      <c r="B8718">
        <v>777</v>
      </c>
      <c r="C8718">
        <f>VLOOKUP(Table3[[#This Row],[ID quân cũ]],Table2[[ID quan cũ]:[ID quân mới]],2,0)</f>
        <v>577</v>
      </c>
      <c r="D8718" t="s">
        <v>7491</v>
      </c>
      <c r="E8718">
        <v>9710</v>
      </c>
      <c r="F8718">
        <v>8717</v>
      </c>
      <c r="G8718" t="str">
        <f>Table3[[#This Row],[Quận huyện]]&amp;" ("&amp;Table3[[#This Row],[ID quận mới]]&amp;")"</f>
        <v>H. Trần Đề (577)</v>
      </c>
      <c r="H8718" t="str">
        <f>Table3[[#This Row],[Xa Phương]]&amp;" ("&amp;Table3[[#This Row],[ID Xa mới]]&amp;")"</f>
        <v>TT. Trần Đề (8717)</v>
      </c>
    </row>
    <row r="8719" spans="1:8" x14ac:dyDescent="0.2">
      <c r="A8719" t="s">
        <v>617</v>
      </c>
      <c r="B8719">
        <v>777</v>
      </c>
      <c r="C8719">
        <f>VLOOKUP(Table3[[#This Row],[ID quân cũ]],Table2[[ID quan cũ]:[ID quân mới]],2,0)</f>
        <v>577</v>
      </c>
      <c r="D8719" t="s">
        <v>7492</v>
      </c>
      <c r="E8719">
        <v>9711</v>
      </c>
      <c r="F8719">
        <v>8718</v>
      </c>
      <c r="G8719" t="str">
        <f>Table3[[#This Row],[Quận huyện]]&amp;" ("&amp;Table3[[#This Row],[ID quận mới]]&amp;")"</f>
        <v>H. Trần Đề (577)</v>
      </c>
      <c r="H8719" t="str">
        <f>Table3[[#This Row],[Xa Phương]]&amp;" ("&amp;Table3[[#This Row],[ID Xa mới]]&amp;")"</f>
        <v>TT. Lịch Hội Thượng (8718)</v>
      </c>
    </row>
    <row r="8720" spans="1:8" x14ac:dyDescent="0.2">
      <c r="A8720" t="s">
        <v>617</v>
      </c>
      <c r="B8720">
        <v>777</v>
      </c>
      <c r="C8720">
        <f>VLOOKUP(Table3[[#This Row],[ID quân cũ]],Table2[[ID quan cũ]:[ID quân mới]],2,0)</f>
        <v>577</v>
      </c>
      <c r="D8720" t="s">
        <v>7493</v>
      </c>
      <c r="E8720">
        <v>9712</v>
      </c>
      <c r="F8720">
        <v>8719</v>
      </c>
      <c r="G8720" t="str">
        <f>Table3[[#This Row],[Quận huyện]]&amp;" ("&amp;Table3[[#This Row],[ID quận mới]]&amp;")"</f>
        <v>H. Trần Đề (577)</v>
      </c>
      <c r="H8720" t="str">
        <f>Table3[[#This Row],[Xa Phương]]&amp;" ("&amp;Table3[[#This Row],[ID Xa mới]]&amp;")"</f>
        <v>X. Đại Ân 2 (8719)</v>
      </c>
    </row>
    <row r="8721" spans="1:8" x14ac:dyDescent="0.2">
      <c r="A8721" t="s">
        <v>617</v>
      </c>
      <c r="B8721">
        <v>777</v>
      </c>
      <c r="C8721">
        <f>VLOOKUP(Table3[[#This Row],[ID quân cũ]],Table2[[ID quan cũ]:[ID quân mới]],2,0)</f>
        <v>577</v>
      </c>
      <c r="D8721" t="s">
        <v>7494</v>
      </c>
      <c r="E8721">
        <v>9713</v>
      </c>
      <c r="F8721">
        <v>8720</v>
      </c>
      <c r="G8721" t="str">
        <f>Table3[[#This Row],[Quận huyện]]&amp;" ("&amp;Table3[[#This Row],[ID quận mới]]&amp;")"</f>
        <v>H. Trần Đề (577)</v>
      </c>
      <c r="H8721" t="str">
        <f>Table3[[#This Row],[Xa Phương]]&amp;" ("&amp;Table3[[#This Row],[ID Xa mới]]&amp;")"</f>
        <v>X. Lịch Hội Thượng (8720)</v>
      </c>
    </row>
    <row r="8722" spans="1:8" x14ac:dyDescent="0.2">
      <c r="A8722" t="s">
        <v>617</v>
      </c>
      <c r="B8722">
        <v>777</v>
      </c>
      <c r="C8722">
        <f>VLOOKUP(Table3[[#This Row],[ID quân cũ]],Table2[[ID quan cũ]:[ID quân mới]],2,0)</f>
        <v>577</v>
      </c>
      <c r="D8722" t="s">
        <v>7495</v>
      </c>
      <c r="E8722">
        <v>9714</v>
      </c>
      <c r="F8722">
        <v>8721</v>
      </c>
      <c r="G8722" t="str">
        <f>Table3[[#This Row],[Quận huyện]]&amp;" ("&amp;Table3[[#This Row],[ID quận mới]]&amp;")"</f>
        <v>H. Trần Đề (577)</v>
      </c>
      <c r="H8722" t="str">
        <f>Table3[[#This Row],[Xa Phương]]&amp;" ("&amp;Table3[[#This Row],[ID Xa mới]]&amp;")"</f>
        <v>X. Liêu Tú (8721)</v>
      </c>
    </row>
    <row r="8723" spans="1:8" x14ac:dyDescent="0.2">
      <c r="A8723" t="s">
        <v>617</v>
      </c>
      <c r="B8723">
        <v>777</v>
      </c>
      <c r="C8723">
        <f>VLOOKUP(Table3[[#This Row],[ID quân cũ]],Table2[[ID quan cũ]:[ID quân mới]],2,0)</f>
        <v>577</v>
      </c>
      <c r="D8723" t="s">
        <v>7496</v>
      </c>
      <c r="E8723">
        <v>9715</v>
      </c>
      <c r="F8723">
        <v>8722</v>
      </c>
      <c r="G8723" t="str">
        <f>Table3[[#This Row],[Quận huyện]]&amp;" ("&amp;Table3[[#This Row],[ID quận mới]]&amp;")"</f>
        <v>H. Trần Đề (577)</v>
      </c>
      <c r="H8723" t="str">
        <f>Table3[[#This Row],[Xa Phương]]&amp;" ("&amp;Table3[[#This Row],[ID Xa mới]]&amp;")"</f>
        <v>X. Tài Văn (8722)</v>
      </c>
    </row>
    <row r="8724" spans="1:8" x14ac:dyDescent="0.2">
      <c r="A8724" t="s">
        <v>617</v>
      </c>
      <c r="B8724">
        <v>777</v>
      </c>
      <c r="C8724">
        <f>VLOOKUP(Table3[[#This Row],[ID quân cũ]],Table2[[ID quan cũ]:[ID quân mới]],2,0)</f>
        <v>577</v>
      </c>
      <c r="D8724" t="s">
        <v>7497</v>
      </c>
      <c r="E8724">
        <v>9716</v>
      </c>
      <c r="F8724">
        <v>8723</v>
      </c>
      <c r="G8724" t="str">
        <f>Table3[[#This Row],[Quận huyện]]&amp;" ("&amp;Table3[[#This Row],[ID quận mới]]&amp;")"</f>
        <v>H. Trần Đề (577)</v>
      </c>
      <c r="H8724" t="str">
        <f>Table3[[#This Row],[Xa Phương]]&amp;" ("&amp;Table3[[#This Row],[ID Xa mới]]&amp;")"</f>
        <v>X. Thạnh Thới An (8723)</v>
      </c>
    </row>
    <row r="8725" spans="1:8" x14ac:dyDescent="0.2">
      <c r="A8725" t="s">
        <v>617</v>
      </c>
      <c r="B8725">
        <v>777</v>
      </c>
      <c r="C8725">
        <f>VLOOKUP(Table3[[#This Row],[ID quân cũ]],Table2[[ID quan cũ]:[ID quân mới]],2,0)</f>
        <v>577</v>
      </c>
      <c r="D8725" t="s">
        <v>7498</v>
      </c>
      <c r="E8725">
        <v>9717</v>
      </c>
      <c r="F8725">
        <v>8724</v>
      </c>
      <c r="G8725" t="str">
        <f>Table3[[#This Row],[Quận huyện]]&amp;" ("&amp;Table3[[#This Row],[ID quận mới]]&amp;")"</f>
        <v>H. Trần Đề (577)</v>
      </c>
      <c r="H8725" t="str">
        <f>Table3[[#This Row],[Xa Phương]]&amp;" ("&amp;Table3[[#This Row],[ID Xa mới]]&amp;")"</f>
        <v>X. Thạnh Thới Thuận (8724)</v>
      </c>
    </row>
    <row r="8726" spans="1:8" x14ac:dyDescent="0.2">
      <c r="A8726" t="s">
        <v>617</v>
      </c>
      <c r="B8726">
        <v>777</v>
      </c>
      <c r="C8726">
        <f>VLOOKUP(Table3[[#This Row],[ID quân cũ]],Table2[[ID quan cũ]:[ID quân mới]],2,0)</f>
        <v>577</v>
      </c>
      <c r="D8726" t="s">
        <v>7499</v>
      </c>
      <c r="E8726">
        <v>9718</v>
      </c>
      <c r="F8726">
        <v>8725</v>
      </c>
      <c r="G8726" t="str">
        <f>Table3[[#This Row],[Quận huyện]]&amp;" ("&amp;Table3[[#This Row],[ID quận mới]]&amp;")"</f>
        <v>H. Trần Đề (577)</v>
      </c>
      <c r="H8726" t="str">
        <f>Table3[[#This Row],[Xa Phương]]&amp;" ("&amp;Table3[[#This Row],[ID Xa mới]]&amp;")"</f>
        <v>X. Trung Bình (8725)</v>
      </c>
    </row>
    <row r="8727" spans="1:8" x14ac:dyDescent="0.2">
      <c r="A8727" t="s">
        <v>617</v>
      </c>
      <c r="B8727">
        <v>777</v>
      </c>
      <c r="C8727">
        <f>VLOOKUP(Table3[[#This Row],[ID quân cũ]],Table2[[ID quan cũ]:[ID quân mới]],2,0)</f>
        <v>577</v>
      </c>
      <c r="D8727" t="s">
        <v>1284</v>
      </c>
      <c r="E8727">
        <v>9719</v>
      </c>
      <c r="F8727">
        <v>8726</v>
      </c>
      <c r="G8727" t="str">
        <f>Table3[[#This Row],[Quận huyện]]&amp;" ("&amp;Table3[[#This Row],[ID quận mới]]&amp;")"</f>
        <v>H. Trần Đề (577)</v>
      </c>
      <c r="H8727" t="str">
        <f>Table3[[#This Row],[Xa Phương]]&amp;" ("&amp;Table3[[#This Row],[ID Xa mới]]&amp;")"</f>
        <v>X. Viên An (8726)</v>
      </c>
    </row>
    <row r="8728" spans="1:8" x14ac:dyDescent="0.2">
      <c r="A8728" t="s">
        <v>617</v>
      </c>
      <c r="B8728">
        <v>777</v>
      </c>
      <c r="C8728">
        <f>VLOOKUP(Table3[[#This Row],[ID quân cũ]],Table2[[ID quan cũ]:[ID quân mới]],2,0)</f>
        <v>577</v>
      </c>
      <c r="D8728" t="s">
        <v>7500</v>
      </c>
      <c r="E8728">
        <v>9720</v>
      </c>
      <c r="F8728">
        <v>8727</v>
      </c>
      <c r="G8728" t="str">
        <f>Table3[[#This Row],[Quận huyện]]&amp;" ("&amp;Table3[[#This Row],[ID quận mới]]&amp;")"</f>
        <v>H. Trần Đề (577)</v>
      </c>
      <c r="H8728" t="str">
        <f>Table3[[#This Row],[Xa Phương]]&amp;" ("&amp;Table3[[#This Row],[ID Xa mới]]&amp;")"</f>
        <v>X. Viên Bình (8727)</v>
      </c>
    </row>
    <row r="8729" spans="1:8" x14ac:dyDescent="0.2">
      <c r="A8729" t="s">
        <v>618</v>
      </c>
      <c r="B8729">
        <v>643</v>
      </c>
      <c r="C8729">
        <f>VLOOKUP(Table3[[#This Row],[ID quân cũ]],Table2[[ID quan cũ]:[ID quân mới]],2,0)</f>
        <v>576</v>
      </c>
      <c r="D8729" t="s">
        <v>1717</v>
      </c>
      <c r="E8729">
        <v>9612</v>
      </c>
      <c r="F8729">
        <v>8728</v>
      </c>
      <c r="G8729" t="str">
        <f>Table3[[#This Row],[Quận huyện]]&amp;" ("&amp;Table3[[#This Row],[ID quận mới]]&amp;")"</f>
        <v>TP. Sóc Trăng (576)</v>
      </c>
      <c r="H8729" t="str">
        <f>Table3[[#This Row],[Xa Phương]]&amp;" ("&amp;Table3[[#This Row],[ID Xa mới]]&amp;")"</f>
        <v>P. 1 (8728)</v>
      </c>
    </row>
    <row r="8730" spans="1:8" x14ac:dyDescent="0.2">
      <c r="A8730" t="s">
        <v>618</v>
      </c>
      <c r="B8730">
        <v>643</v>
      </c>
      <c r="C8730">
        <f>VLOOKUP(Table3[[#This Row],[ID quân cũ]],Table2[[ID quan cũ]:[ID quân mới]],2,0)</f>
        <v>576</v>
      </c>
      <c r="D8730" t="s">
        <v>1716</v>
      </c>
      <c r="E8730">
        <v>9613</v>
      </c>
      <c r="F8730">
        <v>8729</v>
      </c>
      <c r="G8730" t="str">
        <f>Table3[[#This Row],[Quận huyện]]&amp;" ("&amp;Table3[[#This Row],[ID quận mới]]&amp;")"</f>
        <v>TP. Sóc Trăng (576)</v>
      </c>
      <c r="H8730" t="str">
        <f>Table3[[#This Row],[Xa Phương]]&amp;" ("&amp;Table3[[#This Row],[ID Xa mới]]&amp;")"</f>
        <v>P. 2 (8729)</v>
      </c>
    </row>
    <row r="8731" spans="1:8" x14ac:dyDescent="0.2">
      <c r="A8731" t="s">
        <v>618</v>
      </c>
      <c r="B8731">
        <v>643</v>
      </c>
      <c r="C8731">
        <f>VLOOKUP(Table3[[#This Row],[ID quân cũ]],Table2[[ID quan cũ]:[ID quân mới]],2,0)</f>
        <v>576</v>
      </c>
      <c r="D8731" t="s">
        <v>1718</v>
      </c>
      <c r="E8731">
        <v>9614</v>
      </c>
      <c r="F8731">
        <v>8730</v>
      </c>
      <c r="G8731" t="str">
        <f>Table3[[#This Row],[Quận huyện]]&amp;" ("&amp;Table3[[#This Row],[ID quận mới]]&amp;")"</f>
        <v>TP. Sóc Trăng (576)</v>
      </c>
      <c r="H8731" t="str">
        <f>Table3[[#This Row],[Xa Phương]]&amp;" ("&amp;Table3[[#This Row],[ID Xa mới]]&amp;")"</f>
        <v>P. 3 (8730)</v>
      </c>
    </row>
    <row r="8732" spans="1:8" x14ac:dyDescent="0.2">
      <c r="A8732" t="s">
        <v>618</v>
      </c>
      <c r="B8732">
        <v>643</v>
      </c>
      <c r="C8732">
        <f>VLOOKUP(Table3[[#This Row],[ID quân cũ]],Table2[[ID quan cũ]:[ID quân mới]],2,0)</f>
        <v>576</v>
      </c>
      <c r="D8732" t="s">
        <v>1719</v>
      </c>
      <c r="E8732">
        <v>9615</v>
      </c>
      <c r="F8732">
        <v>8731</v>
      </c>
      <c r="G8732" t="str">
        <f>Table3[[#This Row],[Quận huyện]]&amp;" ("&amp;Table3[[#This Row],[ID quận mới]]&amp;")"</f>
        <v>TP. Sóc Trăng (576)</v>
      </c>
      <c r="H8732" t="str">
        <f>Table3[[#This Row],[Xa Phương]]&amp;" ("&amp;Table3[[#This Row],[ID Xa mới]]&amp;")"</f>
        <v>P. 4 (8731)</v>
      </c>
    </row>
    <row r="8733" spans="1:8" x14ac:dyDescent="0.2">
      <c r="A8733" t="s">
        <v>618</v>
      </c>
      <c r="B8733">
        <v>643</v>
      </c>
      <c r="C8733">
        <f>VLOOKUP(Table3[[#This Row],[ID quân cũ]],Table2[[ID quan cũ]:[ID quân mới]],2,0)</f>
        <v>576</v>
      </c>
      <c r="D8733" t="s">
        <v>1720</v>
      </c>
      <c r="E8733">
        <v>9616</v>
      </c>
      <c r="F8733">
        <v>8732</v>
      </c>
      <c r="G8733" t="str">
        <f>Table3[[#This Row],[Quận huyện]]&amp;" ("&amp;Table3[[#This Row],[ID quận mới]]&amp;")"</f>
        <v>TP. Sóc Trăng (576)</v>
      </c>
      <c r="H8733" t="str">
        <f>Table3[[#This Row],[Xa Phương]]&amp;" ("&amp;Table3[[#This Row],[ID Xa mới]]&amp;")"</f>
        <v>P. 5 (8732)</v>
      </c>
    </row>
    <row r="8734" spans="1:8" x14ac:dyDescent="0.2">
      <c r="A8734" t="s">
        <v>618</v>
      </c>
      <c r="B8734">
        <v>643</v>
      </c>
      <c r="C8734">
        <f>VLOOKUP(Table3[[#This Row],[ID quân cũ]],Table2[[ID quan cũ]:[ID quân mới]],2,0)</f>
        <v>576</v>
      </c>
      <c r="D8734" t="s">
        <v>1721</v>
      </c>
      <c r="E8734">
        <v>9617</v>
      </c>
      <c r="F8734">
        <v>8733</v>
      </c>
      <c r="G8734" t="str">
        <f>Table3[[#This Row],[Quận huyện]]&amp;" ("&amp;Table3[[#This Row],[ID quận mới]]&amp;")"</f>
        <v>TP. Sóc Trăng (576)</v>
      </c>
      <c r="H8734" t="str">
        <f>Table3[[#This Row],[Xa Phương]]&amp;" ("&amp;Table3[[#This Row],[ID Xa mới]]&amp;")"</f>
        <v>P. 6 (8733)</v>
      </c>
    </row>
    <row r="8735" spans="1:8" x14ac:dyDescent="0.2">
      <c r="A8735" t="s">
        <v>618</v>
      </c>
      <c r="B8735">
        <v>643</v>
      </c>
      <c r="C8735">
        <f>VLOOKUP(Table3[[#This Row],[ID quân cũ]],Table2[[ID quan cũ]:[ID quân mới]],2,0)</f>
        <v>576</v>
      </c>
      <c r="D8735" t="s">
        <v>1722</v>
      </c>
      <c r="E8735">
        <v>9618</v>
      </c>
      <c r="F8735">
        <v>8734</v>
      </c>
      <c r="G8735" t="str">
        <f>Table3[[#This Row],[Quận huyện]]&amp;" ("&amp;Table3[[#This Row],[ID quận mới]]&amp;")"</f>
        <v>TP. Sóc Trăng (576)</v>
      </c>
      <c r="H8735" t="str">
        <f>Table3[[#This Row],[Xa Phương]]&amp;" ("&amp;Table3[[#This Row],[ID Xa mới]]&amp;")"</f>
        <v>P. 7 (8734)</v>
      </c>
    </row>
    <row r="8736" spans="1:8" x14ac:dyDescent="0.2">
      <c r="A8736" t="s">
        <v>618</v>
      </c>
      <c r="B8736">
        <v>643</v>
      </c>
      <c r="C8736">
        <f>VLOOKUP(Table3[[#This Row],[ID quân cũ]],Table2[[ID quan cũ]:[ID quân mới]],2,0)</f>
        <v>576</v>
      </c>
      <c r="D8736" t="s">
        <v>1723</v>
      </c>
      <c r="E8736">
        <v>9619</v>
      </c>
      <c r="F8736">
        <v>8735</v>
      </c>
      <c r="G8736" t="str">
        <f>Table3[[#This Row],[Quận huyện]]&amp;" ("&amp;Table3[[#This Row],[ID quận mới]]&amp;")"</f>
        <v>TP. Sóc Trăng (576)</v>
      </c>
      <c r="H8736" t="str">
        <f>Table3[[#This Row],[Xa Phương]]&amp;" ("&amp;Table3[[#This Row],[ID Xa mới]]&amp;")"</f>
        <v>P. 8 (8735)</v>
      </c>
    </row>
    <row r="8737" spans="1:8" x14ac:dyDescent="0.2">
      <c r="A8737" t="s">
        <v>618</v>
      </c>
      <c r="B8737">
        <v>643</v>
      </c>
      <c r="C8737">
        <f>VLOOKUP(Table3[[#This Row],[ID quân cũ]],Table2[[ID quan cũ]:[ID quân mới]],2,0)</f>
        <v>576</v>
      </c>
      <c r="D8737" t="s">
        <v>1724</v>
      </c>
      <c r="E8737">
        <v>9620</v>
      </c>
      <c r="F8737">
        <v>8736</v>
      </c>
      <c r="G8737" t="str">
        <f>Table3[[#This Row],[Quận huyện]]&amp;" ("&amp;Table3[[#This Row],[ID quận mới]]&amp;")"</f>
        <v>TP. Sóc Trăng (576)</v>
      </c>
      <c r="H8737" t="str">
        <f>Table3[[#This Row],[Xa Phương]]&amp;" ("&amp;Table3[[#This Row],[ID Xa mới]]&amp;")"</f>
        <v>P. 9 (8736)</v>
      </c>
    </row>
    <row r="8738" spans="1:8" x14ac:dyDescent="0.2">
      <c r="A8738" t="s">
        <v>618</v>
      </c>
      <c r="B8738">
        <v>643</v>
      </c>
      <c r="C8738">
        <f>VLOOKUP(Table3[[#This Row],[ID quân cũ]],Table2[[ID quan cũ]:[ID quân mới]],2,0)</f>
        <v>576</v>
      </c>
      <c r="D8738" t="s">
        <v>1725</v>
      </c>
      <c r="E8738">
        <v>9621</v>
      </c>
      <c r="F8738">
        <v>8737</v>
      </c>
      <c r="G8738" t="str">
        <f>Table3[[#This Row],[Quận huyện]]&amp;" ("&amp;Table3[[#This Row],[ID quận mới]]&amp;")"</f>
        <v>TP. Sóc Trăng (576)</v>
      </c>
      <c r="H8738" t="str">
        <f>Table3[[#This Row],[Xa Phương]]&amp;" ("&amp;Table3[[#This Row],[ID Xa mới]]&amp;")"</f>
        <v>P. 10 (8737)</v>
      </c>
    </row>
    <row r="8739" spans="1:8" x14ac:dyDescent="0.2">
      <c r="A8739" t="s">
        <v>619</v>
      </c>
      <c r="B8739">
        <v>640</v>
      </c>
      <c r="C8739">
        <f>VLOOKUP(Table3[[#This Row],[ID quân cũ]],Table2[[ID quan cũ]:[ID quân mới]],2,0)</f>
        <v>575</v>
      </c>
      <c r="D8739" t="s">
        <v>1717</v>
      </c>
      <c r="E8739">
        <v>9622</v>
      </c>
      <c r="F8739">
        <v>8738</v>
      </c>
      <c r="G8739" t="str">
        <f>Table3[[#This Row],[Quận huyện]]&amp;" ("&amp;Table3[[#This Row],[ID quận mới]]&amp;")"</f>
        <v>TX. Ngã Năm (575)</v>
      </c>
      <c r="H8739" t="str">
        <f>Table3[[#This Row],[Xa Phương]]&amp;" ("&amp;Table3[[#This Row],[ID Xa mới]]&amp;")"</f>
        <v>P. 1 (8738)</v>
      </c>
    </row>
    <row r="8740" spans="1:8" x14ac:dyDescent="0.2">
      <c r="A8740" t="s">
        <v>619</v>
      </c>
      <c r="B8740">
        <v>640</v>
      </c>
      <c r="C8740">
        <f>VLOOKUP(Table3[[#This Row],[ID quân cũ]],Table2[[ID quan cũ]:[ID quân mới]],2,0)</f>
        <v>575</v>
      </c>
      <c r="D8740" t="s">
        <v>1716</v>
      </c>
      <c r="E8740">
        <v>9623</v>
      </c>
      <c r="F8740">
        <v>8739</v>
      </c>
      <c r="G8740" t="str">
        <f>Table3[[#This Row],[Quận huyện]]&amp;" ("&amp;Table3[[#This Row],[ID quận mới]]&amp;")"</f>
        <v>TX. Ngã Năm (575)</v>
      </c>
      <c r="H8740" t="str">
        <f>Table3[[#This Row],[Xa Phương]]&amp;" ("&amp;Table3[[#This Row],[ID Xa mới]]&amp;")"</f>
        <v>P. 2 (8739)</v>
      </c>
    </row>
    <row r="8741" spans="1:8" x14ac:dyDescent="0.2">
      <c r="A8741" t="s">
        <v>619</v>
      </c>
      <c r="B8741">
        <v>640</v>
      </c>
      <c r="C8741">
        <f>VLOOKUP(Table3[[#This Row],[ID quân cũ]],Table2[[ID quan cũ]:[ID quân mới]],2,0)</f>
        <v>575</v>
      </c>
      <c r="D8741" t="s">
        <v>1718</v>
      </c>
      <c r="E8741">
        <v>9624</v>
      </c>
      <c r="F8741">
        <v>8740</v>
      </c>
      <c r="G8741" t="str">
        <f>Table3[[#This Row],[Quận huyện]]&amp;" ("&amp;Table3[[#This Row],[ID quận mới]]&amp;")"</f>
        <v>TX. Ngã Năm (575)</v>
      </c>
      <c r="H8741" t="str">
        <f>Table3[[#This Row],[Xa Phương]]&amp;" ("&amp;Table3[[#This Row],[ID Xa mới]]&amp;")"</f>
        <v>P. 3 (8740)</v>
      </c>
    </row>
    <row r="8742" spans="1:8" x14ac:dyDescent="0.2">
      <c r="A8742" t="s">
        <v>619</v>
      </c>
      <c r="B8742">
        <v>640</v>
      </c>
      <c r="C8742">
        <f>VLOOKUP(Table3[[#This Row],[ID quân cũ]],Table2[[ID quan cũ]:[ID quân mới]],2,0)</f>
        <v>575</v>
      </c>
      <c r="D8742" t="s">
        <v>2845</v>
      </c>
      <c r="E8742">
        <v>9625</v>
      </c>
      <c r="F8742">
        <v>8741</v>
      </c>
      <c r="G8742" t="str">
        <f>Table3[[#This Row],[Quận huyện]]&amp;" ("&amp;Table3[[#This Row],[ID quận mới]]&amp;")"</f>
        <v>TX. Ngã Năm (575)</v>
      </c>
      <c r="H8742" t="str">
        <f>Table3[[#This Row],[Xa Phương]]&amp;" ("&amp;Table3[[#This Row],[ID Xa mới]]&amp;")"</f>
        <v>X. Long Bình (8741)</v>
      </c>
    </row>
    <row r="8743" spans="1:8" x14ac:dyDescent="0.2">
      <c r="A8743" t="s">
        <v>619</v>
      </c>
      <c r="B8743">
        <v>640</v>
      </c>
      <c r="C8743">
        <f>VLOOKUP(Table3[[#This Row],[ID quân cũ]],Table2[[ID quan cũ]:[ID quân mới]],2,0)</f>
        <v>575</v>
      </c>
      <c r="D8743" t="s">
        <v>5773</v>
      </c>
      <c r="E8743">
        <v>9626</v>
      </c>
      <c r="F8743">
        <v>8742</v>
      </c>
      <c r="G8743" t="str">
        <f>Table3[[#This Row],[Quận huyện]]&amp;" ("&amp;Table3[[#This Row],[ID quận mới]]&amp;")"</f>
        <v>TX. Ngã Năm (575)</v>
      </c>
      <c r="H8743" t="str">
        <f>Table3[[#This Row],[Xa Phương]]&amp;" ("&amp;Table3[[#This Row],[ID Xa mới]]&amp;")"</f>
        <v>X. Mỹ Bình (8742)</v>
      </c>
    </row>
    <row r="8744" spans="1:8" x14ac:dyDescent="0.2">
      <c r="A8744" t="s">
        <v>619</v>
      </c>
      <c r="B8744">
        <v>640</v>
      </c>
      <c r="C8744">
        <f>VLOOKUP(Table3[[#This Row],[ID quân cũ]],Table2[[ID quan cũ]:[ID quân mới]],2,0)</f>
        <v>575</v>
      </c>
      <c r="D8744" t="s">
        <v>7501</v>
      </c>
      <c r="E8744">
        <v>9627</v>
      </c>
      <c r="F8744">
        <v>8743</v>
      </c>
      <c r="G8744" t="str">
        <f>Table3[[#This Row],[Quận huyện]]&amp;" ("&amp;Table3[[#This Row],[ID quận mới]]&amp;")"</f>
        <v>TX. Ngã Năm (575)</v>
      </c>
      <c r="H8744" t="str">
        <f>Table3[[#This Row],[Xa Phương]]&amp;" ("&amp;Table3[[#This Row],[ID Xa mới]]&amp;")"</f>
        <v>X. Mỹ Quới (8743)</v>
      </c>
    </row>
    <row r="8745" spans="1:8" x14ac:dyDescent="0.2">
      <c r="A8745" t="s">
        <v>619</v>
      </c>
      <c r="B8745">
        <v>640</v>
      </c>
      <c r="C8745">
        <f>VLOOKUP(Table3[[#This Row],[ID quân cũ]],Table2[[ID quan cũ]:[ID quân mới]],2,0)</f>
        <v>575</v>
      </c>
      <c r="D8745" t="s">
        <v>2753</v>
      </c>
      <c r="E8745">
        <v>9628</v>
      </c>
      <c r="F8745">
        <v>8744</v>
      </c>
      <c r="G8745" t="str">
        <f>Table3[[#This Row],[Quận huyện]]&amp;" ("&amp;Table3[[#This Row],[ID quận mới]]&amp;")"</f>
        <v>TX. Ngã Năm (575)</v>
      </c>
      <c r="H8745" t="str">
        <f>Table3[[#This Row],[Xa Phương]]&amp;" ("&amp;Table3[[#This Row],[ID Xa mới]]&amp;")"</f>
        <v>X. Tân Long (8744)</v>
      </c>
    </row>
    <row r="8746" spans="1:8" x14ac:dyDescent="0.2">
      <c r="A8746" t="s">
        <v>619</v>
      </c>
      <c r="B8746">
        <v>640</v>
      </c>
      <c r="C8746">
        <f>VLOOKUP(Table3[[#This Row],[ID quân cũ]],Table2[[ID quan cũ]:[ID quân mới]],2,0)</f>
        <v>575</v>
      </c>
      <c r="D8746" t="s">
        <v>7502</v>
      </c>
      <c r="E8746">
        <v>9629</v>
      </c>
      <c r="F8746">
        <v>8745</v>
      </c>
      <c r="G8746" t="str">
        <f>Table3[[#This Row],[Quận huyện]]&amp;" ("&amp;Table3[[#This Row],[ID quận mới]]&amp;")"</f>
        <v>TX. Ngã Năm (575)</v>
      </c>
      <c r="H8746" t="str">
        <f>Table3[[#This Row],[Xa Phương]]&amp;" ("&amp;Table3[[#This Row],[ID Xa mới]]&amp;")"</f>
        <v>X. Vĩnh Quới (8745)</v>
      </c>
    </row>
    <row r="8747" spans="1:8" x14ac:dyDescent="0.2">
      <c r="A8747" t="s">
        <v>620</v>
      </c>
      <c r="B8747">
        <v>642</v>
      </c>
      <c r="C8747">
        <f>VLOOKUP(Table3[[#This Row],[ID quân cũ]],Table2[[ID quan cũ]:[ID quân mới]],2,0)</f>
        <v>574</v>
      </c>
      <c r="D8747" t="s">
        <v>1717</v>
      </c>
      <c r="E8747">
        <v>9630</v>
      </c>
      <c r="F8747">
        <v>8746</v>
      </c>
      <c r="G8747" t="str">
        <f>Table3[[#This Row],[Quận huyện]]&amp;" ("&amp;Table3[[#This Row],[ID quận mới]]&amp;")"</f>
        <v>TX. Vĩnh Châu (574)</v>
      </c>
      <c r="H8747" t="str">
        <f>Table3[[#This Row],[Xa Phương]]&amp;" ("&amp;Table3[[#This Row],[ID Xa mới]]&amp;")"</f>
        <v>P. 1 (8746)</v>
      </c>
    </row>
    <row r="8748" spans="1:8" x14ac:dyDescent="0.2">
      <c r="A8748" t="s">
        <v>620</v>
      </c>
      <c r="B8748">
        <v>642</v>
      </c>
      <c r="C8748">
        <f>VLOOKUP(Table3[[#This Row],[ID quân cũ]],Table2[[ID quan cũ]:[ID quân mới]],2,0)</f>
        <v>574</v>
      </c>
      <c r="D8748" t="s">
        <v>1716</v>
      </c>
      <c r="E8748">
        <v>9631</v>
      </c>
      <c r="F8748">
        <v>8747</v>
      </c>
      <c r="G8748" t="str">
        <f>Table3[[#This Row],[Quận huyện]]&amp;" ("&amp;Table3[[#This Row],[ID quận mới]]&amp;")"</f>
        <v>TX. Vĩnh Châu (574)</v>
      </c>
      <c r="H8748" t="str">
        <f>Table3[[#This Row],[Xa Phương]]&amp;" ("&amp;Table3[[#This Row],[ID Xa mới]]&amp;")"</f>
        <v>P. 2 (8747)</v>
      </c>
    </row>
    <row r="8749" spans="1:8" x14ac:dyDescent="0.2">
      <c r="A8749" t="s">
        <v>620</v>
      </c>
      <c r="B8749">
        <v>642</v>
      </c>
      <c r="C8749">
        <f>VLOOKUP(Table3[[#This Row],[ID quân cũ]],Table2[[ID quan cũ]:[ID quân mới]],2,0)</f>
        <v>574</v>
      </c>
      <c r="D8749" t="s">
        <v>7503</v>
      </c>
      <c r="E8749">
        <v>9632</v>
      </c>
      <c r="F8749">
        <v>8748</v>
      </c>
      <c r="G8749" t="str">
        <f>Table3[[#This Row],[Quận huyện]]&amp;" ("&amp;Table3[[#This Row],[ID quận mới]]&amp;")"</f>
        <v>TX. Vĩnh Châu (574)</v>
      </c>
      <c r="H8749" t="str">
        <f>Table3[[#This Row],[Xa Phương]]&amp;" ("&amp;Table3[[#This Row],[ID Xa mới]]&amp;")"</f>
        <v>P. Khánh Hòa (8748)</v>
      </c>
    </row>
    <row r="8750" spans="1:8" x14ac:dyDescent="0.2">
      <c r="A8750" t="s">
        <v>620</v>
      </c>
      <c r="B8750">
        <v>642</v>
      </c>
      <c r="C8750">
        <f>VLOOKUP(Table3[[#This Row],[ID quân cũ]],Table2[[ID quan cũ]:[ID quân mới]],2,0)</f>
        <v>574</v>
      </c>
      <c r="D8750" t="s">
        <v>4997</v>
      </c>
      <c r="E8750">
        <v>9633</v>
      </c>
      <c r="F8750">
        <v>8749</v>
      </c>
      <c r="G8750" t="str">
        <f>Table3[[#This Row],[Quận huyện]]&amp;" ("&amp;Table3[[#This Row],[ID quận mới]]&amp;")"</f>
        <v>TX. Vĩnh Châu (574)</v>
      </c>
      <c r="H8750" t="str">
        <f>Table3[[#This Row],[Xa Phương]]&amp;" ("&amp;Table3[[#This Row],[ID Xa mới]]&amp;")"</f>
        <v>P. Vĩnh Phước (8749)</v>
      </c>
    </row>
    <row r="8751" spans="1:8" x14ac:dyDescent="0.2">
      <c r="A8751" t="s">
        <v>620</v>
      </c>
      <c r="B8751">
        <v>642</v>
      </c>
      <c r="C8751">
        <f>VLOOKUP(Table3[[#This Row],[ID quân cũ]],Table2[[ID quan cũ]:[ID quân mới]],2,0)</f>
        <v>574</v>
      </c>
      <c r="D8751" t="s">
        <v>3318</v>
      </c>
      <c r="E8751">
        <v>9634</v>
      </c>
      <c r="F8751">
        <v>8750</v>
      </c>
      <c r="G8751" t="str">
        <f>Table3[[#This Row],[Quận huyện]]&amp;" ("&amp;Table3[[#This Row],[ID quận mới]]&amp;")"</f>
        <v>TX. Vĩnh Châu (574)</v>
      </c>
      <c r="H8751" t="str">
        <f>Table3[[#This Row],[Xa Phương]]&amp;" ("&amp;Table3[[#This Row],[ID Xa mới]]&amp;")"</f>
        <v>X. Hòa Đông (8750)</v>
      </c>
    </row>
    <row r="8752" spans="1:8" x14ac:dyDescent="0.2">
      <c r="A8752" t="s">
        <v>620</v>
      </c>
      <c r="B8752">
        <v>642</v>
      </c>
      <c r="C8752">
        <f>VLOOKUP(Table3[[#This Row],[ID quân cũ]],Table2[[ID quan cũ]:[ID quân mới]],2,0)</f>
        <v>574</v>
      </c>
      <c r="D8752" t="s">
        <v>7504</v>
      </c>
      <c r="E8752">
        <v>9635</v>
      </c>
      <c r="F8752">
        <v>8751</v>
      </c>
      <c r="G8752" t="str">
        <f>Table3[[#This Row],[Quận huyện]]&amp;" ("&amp;Table3[[#This Row],[ID quận mới]]&amp;")"</f>
        <v>TX. Vĩnh Châu (574)</v>
      </c>
      <c r="H8752" t="str">
        <f>Table3[[#This Row],[Xa Phương]]&amp;" ("&amp;Table3[[#This Row],[ID Xa mới]]&amp;")"</f>
        <v>X. Lạc Hòa (8751)</v>
      </c>
    </row>
    <row r="8753" spans="1:8" x14ac:dyDescent="0.2">
      <c r="A8753" t="s">
        <v>620</v>
      </c>
      <c r="B8753">
        <v>642</v>
      </c>
      <c r="C8753">
        <f>VLOOKUP(Table3[[#This Row],[ID quân cũ]],Table2[[ID quan cũ]:[ID quân mới]],2,0)</f>
        <v>574</v>
      </c>
      <c r="D8753" t="s">
        <v>7505</v>
      </c>
      <c r="E8753">
        <v>9636</v>
      </c>
      <c r="F8753">
        <v>8752</v>
      </c>
      <c r="G8753" t="str">
        <f>Table3[[#This Row],[Quận huyện]]&amp;" ("&amp;Table3[[#This Row],[ID quận mới]]&amp;")"</f>
        <v>TX. Vĩnh Châu (574)</v>
      </c>
      <c r="H8753" t="str">
        <f>Table3[[#This Row],[Xa Phương]]&amp;" ("&amp;Table3[[#This Row],[ID Xa mới]]&amp;")"</f>
        <v>X. Lai Hòa (8752)</v>
      </c>
    </row>
    <row r="8754" spans="1:8" x14ac:dyDescent="0.2">
      <c r="A8754" t="s">
        <v>620</v>
      </c>
      <c r="B8754">
        <v>642</v>
      </c>
      <c r="C8754">
        <f>VLOOKUP(Table3[[#This Row],[ID quân cũ]],Table2[[ID quan cũ]:[ID quân mới]],2,0)</f>
        <v>574</v>
      </c>
      <c r="D8754" t="s">
        <v>6437</v>
      </c>
      <c r="E8754">
        <v>9637</v>
      </c>
      <c r="F8754">
        <v>8753</v>
      </c>
      <c r="G8754" t="str">
        <f>Table3[[#This Row],[Quận huyện]]&amp;" ("&amp;Table3[[#This Row],[ID quận mới]]&amp;")"</f>
        <v>TX. Vĩnh Châu (574)</v>
      </c>
      <c r="H8754" t="str">
        <f>Table3[[#This Row],[Xa Phương]]&amp;" ("&amp;Table3[[#This Row],[ID Xa mới]]&amp;")"</f>
        <v>X. Vĩnh Hải (8753)</v>
      </c>
    </row>
    <row r="8755" spans="1:8" x14ac:dyDescent="0.2">
      <c r="A8755" t="s">
        <v>620</v>
      </c>
      <c r="B8755">
        <v>642</v>
      </c>
      <c r="C8755">
        <f>VLOOKUP(Table3[[#This Row],[ID quân cũ]],Table2[[ID quan cũ]:[ID quân mới]],2,0)</f>
        <v>574</v>
      </c>
      <c r="D8755" t="s">
        <v>2674</v>
      </c>
      <c r="E8755">
        <v>9638</v>
      </c>
      <c r="F8755">
        <v>8754</v>
      </c>
      <c r="G8755" t="str">
        <f>Table3[[#This Row],[Quận huyện]]&amp;" ("&amp;Table3[[#This Row],[ID quận mới]]&amp;")"</f>
        <v>TX. Vĩnh Châu (574)</v>
      </c>
      <c r="H8755" t="str">
        <f>Table3[[#This Row],[Xa Phương]]&amp;" ("&amp;Table3[[#This Row],[ID Xa mới]]&amp;")"</f>
        <v>X. Vĩnh Hiệp (8754)</v>
      </c>
    </row>
    <row r="8756" spans="1:8" x14ac:dyDescent="0.2">
      <c r="A8756" t="s">
        <v>620</v>
      </c>
      <c r="B8756">
        <v>642</v>
      </c>
      <c r="C8756">
        <f>VLOOKUP(Table3[[#This Row],[ID quân cũ]],Table2[[ID quan cũ]:[ID quân mới]],2,0)</f>
        <v>574</v>
      </c>
      <c r="D8756" t="s">
        <v>2783</v>
      </c>
      <c r="E8756">
        <v>9639</v>
      </c>
      <c r="F8756">
        <v>8755</v>
      </c>
      <c r="G8756" t="str">
        <f>Table3[[#This Row],[Quận huyện]]&amp;" ("&amp;Table3[[#This Row],[ID quận mới]]&amp;")"</f>
        <v>TX. Vĩnh Châu (574)</v>
      </c>
      <c r="H8756" t="str">
        <f>Table3[[#This Row],[Xa Phương]]&amp;" ("&amp;Table3[[#This Row],[ID Xa mới]]&amp;")"</f>
        <v>X. Vĩnh Tân (8755)</v>
      </c>
    </row>
    <row r="8757" spans="1:8" x14ac:dyDescent="0.2">
      <c r="A8757" t="s">
        <v>621</v>
      </c>
      <c r="B8757">
        <v>644</v>
      </c>
      <c r="C8757">
        <f>VLOOKUP(Table3[[#This Row],[ID quân cũ]],Table2[[ID quan cũ]:[ID quân mới]],2,0)</f>
        <v>596</v>
      </c>
      <c r="D8757" t="s">
        <v>7506</v>
      </c>
      <c r="E8757">
        <v>9733</v>
      </c>
      <c r="F8757">
        <v>8756</v>
      </c>
      <c r="G8757" t="str">
        <f>Table3[[#This Row],[Quận huyện]]&amp;" ("&amp;Table3[[#This Row],[ID quận mới]]&amp;")"</f>
        <v>H. Bắc Yên (596)</v>
      </c>
      <c r="H8757" t="str">
        <f>Table3[[#This Row],[Xa Phương]]&amp;" ("&amp;Table3[[#This Row],[ID Xa mới]]&amp;")"</f>
        <v>TT. Bắc Yên (8756)</v>
      </c>
    </row>
    <row r="8758" spans="1:8" x14ac:dyDescent="0.2">
      <c r="A8758" t="s">
        <v>621</v>
      </c>
      <c r="B8758">
        <v>644</v>
      </c>
      <c r="C8758">
        <f>VLOOKUP(Table3[[#This Row],[ID quân cũ]],Table2[[ID quan cũ]:[ID quân mới]],2,0)</f>
        <v>596</v>
      </c>
      <c r="D8758" t="s">
        <v>7507</v>
      </c>
      <c r="E8758">
        <v>9734</v>
      </c>
      <c r="F8758">
        <v>8757</v>
      </c>
      <c r="G8758" t="str">
        <f>Table3[[#This Row],[Quận huyện]]&amp;" ("&amp;Table3[[#This Row],[ID quận mới]]&amp;")"</f>
        <v>H. Bắc Yên (596)</v>
      </c>
      <c r="H8758" t="str">
        <f>Table3[[#This Row],[Xa Phương]]&amp;" ("&amp;Table3[[#This Row],[ID Xa mới]]&amp;")"</f>
        <v>X. Chiềng Sại (8757)</v>
      </c>
    </row>
    <row r="8759" spans="1:8" x14ac:dyDescent="0.2">
      <c r="A8759" t="s">
        <v>621</v>
      </c>
      <c r="B8759">
        <v>644</v>
      </c>
      <c r="C8759">
        <f>VLOOKUP(Table3[[#This Row],[ID quân cũ]],Table2[[ID quan cũ]:[ID quân mới]],2,0)</f>
        <v>596</v>
      </c>
      <c r="D8759" t="s">
        <v>7508</v>
      </c>
      <c r="E8759">
        <v>9735</v>
      </c>
      <c r="F8759">
        <v>8758</v>
      </c>
      <c r="G8759" t="str">
        <f>Table3[[#This Row],[Quận huyện]]&amp;" ("&amp;Table3[[#This Row],[ID quận mới]]&amp;")"</f>
        <v>H. Bắc Yên (596)</v>
      </c>
      <c r="H8759" t="str">
        <f>Table3[[#This Row],[Xa Phương]]&amp;" ("&amp;Table3[[#This Row],[ID Xa mới]]&amp;")"</f>
        <v>X. Chim Vàn (8758)</v>
      </c>
    </row>
    <row r="8760" spans="1:8" x14ac:dyDescent="0.2">
      <c r="A8760" t="s">
        <v>621</v>
      </c>
      <c r="B8760">
        <v>644</v>
      </c>
      <c r="C8760">
        <f>VLOOKUP(Table3[[#This Row],[ID quân cũ]],Table2[[ID quan cũ]:[ID quân mới]],2,0)</f>
        <v>596</v>
      </c>
      <c r="D8760" t="s">
        <v>7509</v>
      </c>
      <c r="E8760">
        <v>9736</v>
      </c>
      <c r="F8760">
        <v>8759</v>
      </c>
      <c r="G8760" t="str">
        <f>Table3[[#This Row],[Quận huyện]]&amp;" ("&amp;Table3[[#This Row],[ID quận mới]]&amp;")"</f>
        <v>H. Bắc Yên (596)</v>
      </c>
      <c r="H8760" t="str">
        <f>Table3[[#This Row],[Xa Phương]]&amp;" ("&amp;Table3[[#This Row],[ID Xa mới]]&amp;")"</f>
        <v>X. Hang Chú (8759)</v>
      </c>
    </row>
    <row r="8761" spans="1:8" x14ac:dyDescent="0.2">
      <c r="A8761" t="s">
        <v>621</v>
      </c>
      <c r="B8761">
        <v>644</v>
      </c>
      <c r="C8761">
        <f>VLOOKUP(Table3[[#This Row],[ID quân cũ]],Table2[[ID quan cũ]:[ID quân mới]],2,0)</f>
        <v>596</v>
      </c>
      <c r="D8761" t="s">
        <v>7510</v>
      </c>
      <c r="E8761">
        <v>9737</v>
      </c>
      <c r="F8761">
        <v>8760</v>
      </c>
      <c r="G8761" t="str">
        <f>Table3[[#This Row],[Quận huyện]]&amp;" ("&amp;Table3[[#This Row],[ID quận mới]]&amp;")"</f>
        <v>H. Bắc Yên (596)</v>
      </c>
      <c r="H8761" t="str">
        <f>Table3[[#This Row],[Xa Phương]]&amp;" ("&amp;Table3[[#This Row],[ID Xa mới]]&amp;")"</f>
        <v>X. Háng Đồng (8760)</v>
      </c>
    </row>
    <row r="8762" spans="1:8" x14ac:dyDescent="0.2">
      <c r="A8762" t="s">
        <v>621</v>
      </c>
      <c r="B8762">
        <v>644</v>
      </c>
      <c r="C8762">
        <f>VLOOKUP(Table3[[#This Row],[ID quân cũ]],Table2[[ID quan cũ]:[ID quân mới]],2,0)</f>
        <v>596</v>
      </c>
      <c r="D8762" t="s">
        <v>7511</v>
      </c>
      <c r="E8762">
        <v>9738</v>
      </c>
      <c r="F8762">
        <v>8761</v>
      </c>
      <c r="G8762" t="str">
        <f>Table3[[#This Row],[Quận huyện]]&amp;" ("&amp;Table3[[#This Row],[ID quận mới]]&amp;")"</f>
        <v>H. Bắc Yên (596)</v>
      </c>
      <c r="H8762" t="str">
        <f>Table3[[#This Row],[Xa Phương]]&amp;" ("&amp;Table3[[#This Row],[ID Xa mới]]&amp;")"</f>
        <v>X. Hồng Ngài (8761)</v>
      </c>
    </row>
    <row r="8763" spans="1:8" x14ac:dyDescent="0.2">
      <c r="A8763" t="s">
        <v>621</v>
      </c>
      <c r="B8763">
        <v>644</v>
      </c>
      <c r="C8763">
        <f>VLOOKUP(Table3[[#This Row],[ID quân cũ]],Table2[[ID quan cũ]:[ID quân mới]],2,0)</f>
        <v>596</v>
      </c>
      <c r="D8763" t="s">
        <v>7512</v>
      </c>
      <c r="E8763">
        <v>9739</v>
      </c>
      <c r="F8763">
        <v>8762</v>
      </c>
      <c r="G8763" t="str">
        <f>Table3[[#This Row],[Quận huyện]]&amp;" ("&amp;Table3[[#This Row],[ID quận mới]]&amp;")"</f>
        <v>H. Bắc Yên (596)</v>
      </c>
      <c r="H8763" t="str">
        <f>Table3[[#This Row],[Xa Phương]]&amp;" ("&amp;Table3[[#This Row],[ID Xa mới]]&amp;")"</f>
        <v>X. Hua Nhàn (8762)</v>
      </c>
    </row>
    <row r="8764" spans="1:8" x14ac:dyDescent="0.2">
      <c r="A8764" t="s">
        <v>621</v>
      </c>
      <c r="B8764">
        <v>644</v>
      </c>
      <c r="C8764">
        <f>VLOOKUP(Table3[[#This Row],[ID quân cũ]],Table2[[ID quan cũ]:[ID quân mới]],2,0)</f>
        <v>596</v>
      </c>
      <c r="D8764" t="s">
        <v>7513</v>
      </c>
      <c r="E8764">
        <v>9740</v>
      </c>
      <c r="F8764">
        <v>8763</v>
      </c>
      <c r="G8764" t="str">
        <f>Table3[[#This Row],[Quận huyện]]&amp;" ("&amp;Table3[[#This Row],[ID quận mới]]&amp;")"</f>
        <v>H. Bắc Yên (596)</v>
      </c>
      <c r="H8764" t="str">
        <f>Table3[[#This Row],[Xa Phương]]&amp;" ("&amp;Table3[[#This Row],[ID Xa mới]]&amp;")"</f>
        <v>X. Làng Chếu (8763)</v>
      </c>
    </row>
    <row r="8765" spans="1:8" x14ac:dyDescent="0.2">
      <c r="A8765" t="s">
        <v>621</v>
      </c>
      <c r="B8765">
        <v>644</v>
      </c>
      <c r="C8765">
        <f>VLOOKUP(Table3[[#This Row],[ID quân cũ]],Table2[[ID quan cũ]:[ID quân mới]],2,0)</f>
        <v>596</v>
      </c>
      <c r="D8765" t="s">
        <v>5294</v>
      </c>
      <c r="E8765">
        <v>9741</v>
      </c>
      <c r="F8765">
        <v>8764</v>
      </c>
      <c r="G8765" t="str">
        <f>Table3[[#This Row],[Quận huyện]]&amp;" ("&amp;Table3[[#This Row],[ID quận mới]]&amp;")"</f>
        <v>H. Bắc Yên (596)</v>
      </c>
      <c r="H8765" t="str">
        <f>Table3[[#This Row],[Xa Phương]]&amp;" ("&amp;Table3[[#This Row],[ID Xa mới]]&amp;")"</f>
        <v>X. Mường Khoa (8764)</v>
      </c>
    </row>
    <row r="8766" spans="1:8" x14ac:dyDescent="0.2">
      <c r="A8766" t="s">
        <v>621</v>
      </c>
      <c r="B8766">
        <v>644</v>
      </c>
      <c r="C8766">
        <f>VLOOKUP(Table3[[#This Row],[ID quân cũ]],Table2[[ID quan cũ]:[ID quân mới]],2,0)</f>
        <v>596</v>
      </c>
      <c r="D8766" t="s">
        <v>7514</v>
      </c>
      <c r="E8766">
        <v>9742</v>
      </c>
      <c r="F8766">
        <v>8765</v>
      </c>
      <c r="G8766" t="str">
        <f>Table3[[#This Row],[Quận huyện]]&amp;" ("&amp;Table3[[#This Row],[ID quận mới]]&amp;")"</f>
        <v>H. Bắc Yên (596)</v>
      </c>
      <c r="H8766" t="str">
        <f>Table3[[#This Row],[Xa Phương]]&amp;" ("&amp;Table3[[#This Row],[ID Xa mới]]&amp;")"</f>
        <v>X. Pắc Ngà (8765)</v>
      </c>
    </row>
    <row r="8767" spans="1:8" x14ac:dyDescent="0.2">
      <c r="A8767" t="s">
        <v>621</v>
      </c>
      <c r="B8767">
        <v>644</v>
      </c>
      <c r="C8767">
        <f>VLOOKUP(Table3[[#This Row],[ID quân cũ]],Table2[[ID quan cũ]:[ID quân mới]],2,0)</f>
        <v>596</v>
      </c>
      <c r="D8767" t="s">
        <v>7515</v>
      </c>
      <c r="E8767">
        <v>9743</v>
      </c>
      <c r="F8767">
        <v>8766</v>
      </c>
      <c r="G8767" t="str">
        <f>Table3[[#This Row],[Quận huyện]]&amp;" ("&amp;Table3[[#This Row],[ID quận mới]]&amp;")"</f>
        <v>H. Bắc Yên (596)</v>
      </c>
      <c r="H8767" t="str">
        <f>Table3[[#This Row],[Xa Phương]]&amp;" ("&amp;Table3[[#This Row],[ID Xa mới]]&amp;")"</f>
        <v>X. Phiêng Ban (8766)</v>
      </c>
    </row>
    <row r="8768" spans="1:8" x14ac:dyDescent="0.2">
      <c r="A8768" t="s">
        <v>621</v>
      </c>
      <c r="B8768">
        <v>644</v>
      </c>
      <c r="C8768">
        <f>VLOOKUP(Table3[[#This Row],[ID quân cũ]],Table2[[ID quan cũ]:[ID quân mới]],2,0)</f>
        <v>596</v>
      </c>
      <c r="D8768" t="s">
        <v>7516</v>
      </c>
      <c r="E8768">
        <v>9744</v>
      </c>
      <c r="F8768">
        <v>8767</v>
      </c>
      <c r="G8768" t="str">
        <f>Table3[[#This Row],[Quận huyện]]&amp;" ("&amp;Table3[[#This Row],[ID quận mới]]&amp;")"</f>
        <v>H. Bắc Yên (596)</v>
      </c>
      <c r="H8768" t="str">
        <f>Table3[[#This Row],[Xa Phương]]&amp;" ("&amp;Table3[[#This Row],[ID Xa mới]]&amp;")"</f>
        <v>X. Phiêng Côn (8767)</v>
      </c>
    </row>
    <row r="8769" spans="1:8" x14ac:dyDescent="0.2">
      <c r="A8769" t="s">
        <v>621</v>
      </c>
      <c r="B8769">
        <v>644</v>
      </c>
      <c r="C8769">
        <f>VLOOKUP(Table3[[#This Row],[ID quân cũ]],Table2[[ID quan cũ]:[ID quân mới]],2,0)</f>
        <v>596</v>
      </c>
      <c r="D8769" t="s">
        <v>7517</v>
      </c>
      <c r="E8769">
        <v>9745</v>
      </c>
      <c r="F8769">
        <v>8768</v>
      </c>
      <c r="G8769" t="str">
        <f>Table3[[#This Row],[Quận huyện]]&amp;" ("&amp;Table3[[#This Row],[ID quận mới]]&amp;")"</f>
        <v>H. Bắc Yên (596)</v>
      </c>
      <c r="H8769" t="str">
        <f>Table3[[#This Row],[Xa Phương]]&amp;" ("&amp;Table3[[#This Row],[ID Xa mới]]&amp;")"</f>
        <v>X. Song Pe (8768)</v>
      </c>
    </row>
    <row r="8770" spans="1:8" x14ac:dyDescent="0.2">
      <c r="A8770" t="s">
        <v>621</v>
      </c>
      <c r="B8770">
        <v>644</v>
      </c>
      <c r="C8770">
        <f>VLOOKUP(Table3[[#This Row],[ID quân cũ]],Table2[[ID quan cũ]:[ID quân mới]],2,0)</f>
        <v>596</v>
      </c>
      <c r="D8770" t="s">
        <v>7518</v>
      </c>
      <c r="E8770">
        <v>9746</v>
      </c>
      <c r="F8770">
        <v>8769</v>
      </c>
      <c r="G8770" t="str">
        <f>Table3[[#This Row],[Quận huyện]]&amp;" ("&amp;Table3[[#This Row],[ID quận mới]]&amp;")"</f>
        <v>H. Bắc Yên (596)</v>
      </c>
      <c r="H8770" t="str">
        <f>Table3[[#This Row],[Xa Phương]]&amp;" ("&amp;Table3[[#This Row],[ID Xa mới]]&amp;")"</f>
        <v>X. Tạ Khoa (8769)</v>
      </c>
    </row>
    <row r="8771" spans="1:8" x14ac:dyDescent="0.2">
      <c r="A8771" t="s">
        <v>621</v>
      </c>
      <c r="B8771">
        <v>644</v>
      </c>
      <c r="C8771">
        <f>VLOOKUP(Table3[[#This Row],[ID quân cũ]],Table2[[ID quan cũ]:[ID quân mới]],2,0)</f>
        <v>596</v>
      </c>
      <c r="D8771" t="s">
        <v>7519</v>
      </c>
      <c r="E8771">
        <v>9747</v>
      </c>
      <c r="F8771">
        <v>8770</v>
      </c>
      <c r="G8771" t="str">
        <f>Table3[[#This Row],[Quận huyện]]&amp;" ("&amp;Table3[[#This Row],[ID quận mới]]&amp;")"</f>
        <v>H. Bắc Yên (596)</v>
      </c>
      <c r="H8771" t="str">
        <f>Table3[[#This Row],[Xa Phương]]&amp;" ("&amp;Table3[[#This Row],[ID Xa mới]]&amp;")"</f>
        <v>X. Tà Xùa (8770)</v>
      </c>
    </row>
    <row r="8772" spans="1:8" x14ac:dyDescent="0.2">
      <c r="A8772" t="s">
        <v>621</v>
      </c>
      <c r="B8772">
        <v>644</v>
      </c>
      <c r="C8772">
        <f>VLOOKUP(Table3[[#This Row],[ID quân cũ]],Table2[[ID quan cũ]:[ID quân mới]],2,0)</f>
        <v>596</v>
      </c>
      <c r="D8772" t="s">
        <v>7520</v>
      </c>
      <c r="E8772">
        <v>9748</v>
      </c>
      <c r="F8772">
        <v>8771</v>
      </c>
      <c r="G8772" t="str">
        <f>Table3[[#This Row],[Quận huyện]]&amp;" ("&amp;Table3[[#This Row],[ID quận mới]]&amp;")"</f>
        <v>H. Bắc Yên (596)</v>
      </c>
      <c r="H8772" t="str">
        <f>Table3[[#This Row],[Xa Phương]]&amp;" ("&amp;Table3[[#This Row],[ID Xa mới]]&amp;")"</f>
        <v>X. Xím Vàng (8771)</v>
      </c>
    </row>
    <row r="8773" spans="1:8" x14ac:dyDescent="0.2">
      <c r="A8773" t="s">
        <v>622</v>
      </c>
      <c r="B8773">
        <v>645</v>
      </c>
      <c r="C8773">
        <f>VLOOKUP(Table3[[#This Row],[ID quân cũ]],Table2[[ID quan cũ]:[ID quân mới]],2,0)</f>
        <v>595</v>
      </c>
      <c r="D8773" t="s">
        <v>7521</v>
      </c>
      <c r="E8773">
        <v>9749</v>
      </c>
      <c r="F8773">
        <v>8772</v>
      </c>
      <c r="G8773" t="str">
        <f>Table3[[#This Row],[Quận huyện]]&amp;" ("&amp;Table3[[#This Row],[ID quận mới]]&amp;")"</f>
        <v>H. Mai Sơn (595)</v>
      </c>
      <c r="H8773" t="str">
        <f>Table3[[#This Row],[Xa Phương]]&amp;" ("&amp;Table3[[#This Row],[ID Xa mới]]&amp;")"</f>
        <v>TT. Hát Lót (8772)</v>
      </c>
    </row>
    <row r="8774" spans="1:8" x14ac:dyDescent="0.2">
      <c r="A8774" t="s">
        <v>622</v>
      </c>
      <c r="B8774">
        <v>645</v>
      </c>
      <c r="C8774">
        <f>VLOOKUP(Table3[[#This Row],[ID quân cũ]],Table2[[ID quan cũ]:[ID quân mới]],2,0)</f>
        <v>595</v>
      </c>
      <c r="D8774" t="s">
        <v>7522</v>
      </c>
      <c r="E8774">
        <v>9750</v>
      </c>
      <c r="F8774">
        <v>8773</v>
      </c>
      <c r="G8774" t="str">
        <f>Table3[[#This Row],[Quận huyện]]&amp;" ("&amp;Table3[[#This Row],[ID quận mới]]&amp;")"</f>
        <v>H. Mai Sơn (595)</v>
      </c>
      <c r="H8774" t="str">
        <f>Table3[[#This Row],[Xa Phương]]&amp;" ("&amp;Table3[[#This Row],[ID Xa mới]]&amp;")"</f>
        <v>X. Chiềng Ban (8773)</v>
      </c>
    </row>
    <row r="8775" spans="1:8" x14ac:dyDescent="0.2">
      <c r="A8775" t="s">
        <v>622</v>
      </c>
      <c r="B8775">
        <v>645</v>
      </c>
      <c r="C8775">
        <f>VLOOKUP(Table3[[#This Row],[ID quân cũ]],Table2[[ID quan cũ]:[ID quân mới]],2,0)</f>
        <v>595</v>
      </c>
      <c r="D8775" t="s">
        <v>7523</v>
      </c>
      <c r="E8775">
        <v>9751</v>
      </c>
      <c r="F8775">
        <v>8774</v>
      </c>
      <c r="G8775" t="str">
        <f>Table3[[#This Row],[Quận huyện]]&amp;" ("&amp;Table3[[#This Row],[ID quận mới]]&amp;")"</f>
        <v>H. Mai Sơn (595)</v>
      </c>
      <c r="H8775" t="str">
        <f>Table3[[#This Row],[Xa Phương]]&amp;" ("&amp;Table3[[#This Row],[ID Xa mới]]&amp;")"</f>
        <v>X. Chiềng Chăn (8774)</v>
      </c>
    </row>
    <row r="8776" spans="1:8" x14ac:dyDescent="0.2">
      <c r="A8776" t="s">
        <v>622</v>
      </c>
      <c r="B8776">
        <v>645</v>
      </c>
      <c r="C8776">
        <f>VLOOKUP(Table3[[#This Row],[ID quân cũ]],Table2[[ID quan cũ]:[ID quân mới]],2,0)</f>
        <v>595</v>
      </c>
      <c r="D8776" t="s">
        <v>7524</v>
      </c>
      <c r="E8776">
        <v>9752</v>
      </c>
      <c r="F8776">
        <v>8775</v>
      </c>
      <c r="G8776" t="str">
        <f>Table3[[#This Row],[Quận huyện]]&amp;" ("&amp;Table3[[#This Row],[ID quận mới]]&amp;")"</f>
        <v>H. Mai Sơn (595)</v>
      </c>
      <c r="H8776" t="str">
        <f>Table3[[#This Row],[Xa Phương]]&amp;" ("&amp;Table3[[#This Row],[ID Xa mới]]&amp;")"</f>
        <v>X. Chiềng Chung (8775)</v>
      </c>
    </row>
    <row r="8777" spans="1:8" x14ac:dyDescent="0.2">
      <c r="A8777" t="s">
        <v>622</v>
      </c>
      <c r="B8777">
        <v>645</v>
      </c>
      <c r="C8777">
        <f>VLOOKUP(Table3[[#This Row],[ID quân cũ]],Table2[[ID quan cũ]:[ID quân mới]],2,0)</f>
        <v>595</v>
      </c>
      <c r="D8777" t="s">
        <v>7525</v>
      </c>
      <c r="E8777">
        <v>9753</v>
      </c>
      <c r="F8777">
        <v>8776</v>
      </c>
      <c r="G8777" t="str">
        <f>Table3[[#This Row],[Quận huyện]]&amp;" ("&amp;Table3[[#This Row],[ID quận mới]]&amp;")"</f>
        <v>H. Mai Sơn (595)</v>
      </c>
      <c r="H8777" t="str">
        <f>Table3[[#This Row],[Xa Phương]]&amp;" ("&amp;Table3[[#This Row],[ID Xa mới]]&amp;")"</f>
        <v>X. Chiềng Dong (8776)</v>
      </c>
    </row>
    <row r="8778" spans="1:8" x14ac:dyDescent="0.2">
      <c r="A8778" t="s">
        <v>622</v>
      </c>
      <c r="B8778">
        <v>645</v>
      </c>
      <c r="C8778">
        <f>VLOOKUP(Table3[[#This Row],[ID quân cũ]],Table2[[ID quan cũ]:[ID quân mới]],2,0)</f>
        <v>595</v>
      </c>
      <c r="D8778" t="s">
        <v>7526</v>
      </c>
      <c r="E8778">
        <v>9754</v>
      </c>
      <c r="F8778">
        <v>8777</v>
      </c>
      <c r="G8778" t="str">
        <f>Table3[[#This Row],[Quận huyện]]&amp;" ("&amp;Table3[[#This Row],[ID quận mới]]&amp;")"</f>
        <v>H. Mai Sơn (595)</v>
      </c>
      <c r="H8778" t="str">
        <f>Table3[[#This Row],[Xa Phương]]&amp;" ("&amp;Table3[[#This Row],[ID Xa mới]]&amp;")"</f>
        <v>X. Chiềng Kheo (8777)</v>
      </c>
    </row>
    <row r="8779" spans="1:8" x14ac:dyDescent="0.2">
      <c r="A8779" t="s">
        <v>622</v>
      </c>
      <c r="B8779">
        <v>645</v>
      </c>
      <c r="C8779">
        <f>VLOOKUP(Table3[[#This Row],[ID quân cũ]],Table2[[ID quan cũ]:[ID quân mới]],2,0)</f>
        <v>595</v>
      </c>
      <c r="D8779" t="s">
        <v>7527</v>
      </c>
      <c r="E8779">
        <v>9755</v>
      </c>
      <c r="F8779">
        <v>8778</v>
      </c>
      <c r="G8779" t="str">
        <f>Table3[[#This Row],[Quận huyện]]&amp;" ("&amp;Table3[[#This Row],[ID quận mới]]&amp;")"</f>
        <v>H. Mai Sơn (595)</v>
      </c>
      <c r="H8779" t="str">
        <f>Table3[[#This Row],[Xa Phương]]&amp;" ("&amp;Table3[[#This Row],[ID Xa mới]]&amp;")"</f>
        <v>X. Chiềng Lương (8778)</v>
      </c>
    </row>
    <row r="8780" spans="1:8" x14ac:dyDescent="0.2">
      <c r="A8780" t="s">
        <v>622</v>
      </c>
      <c r="B8780">
        <v>645</v>
      </c>
      <c r="C8780">
        <f>VLOOKUP(Table3[[#This Row],[ID quân cũ]],Table2[[ID quan cũ]:[ID quân mới]],2,0)</f>
        <v>595</v>
      </c>
      <c r="D8780" t="s">
        <v>7528</v>
      </c>
      <c r="E8780">
        <v>9756</v>
      </c>
      <c r="F8780">
        <v>8779</v>
      </c>
      <c r="G8780" t="str">
        <f>Table3[[#This Row],[Quận huyện]]&amp;" ("&amp;Table3[[#This Row],[ID quận mới]]&amp;")"</f>
        <v>H. Mai Sơn (595)</v>
      </c>
      <c r="H8780" t="str">
        <f>Table3[[#This Row],[Xa Phương]]&amp;" ("&amp;Table3[[#This Row],[ID Xa mới]]&amp;")"</f>
        <v>X. Chiềng Mai (8779)</v>
      </c>
    </row>
    <row r="8781" spans="1:8" x14ac:dyDescent="0.2">
      <c r="A8781" t="s">
        <v>622</v>
      </c>
      <c r="B8781">
        <v>645</v>
      </c>
      <c r="C8781">
        <f>VLOOKUP(Table3[[#This Row],[ID quân cũ]],Table2[[ID quan cũ]:[ID quân mới]],2,0)</f>
        <v>595</v>
      </c>
      <c r="D8781" t="s">
        <v>7529</v>
      </c>
      <c r="E8781">
        <v>9757</v>
      </c>
      <c r="F8781">
        <v>8780</v>
      </c>
      <c r="G8781" t="str">
        <f>Table3[[#This Row],[Quận huyện]]&amp;" ("&amp;Table3[[#This Row],[ID quận mới]]&amp;")"</f>
        <v>H. Mai Sơn (595)</v>
      </c>
      <c r="H8781" t="str">
        <f>Table3[[#This Row],[Xa Phương]]&amp;" ("&amp;Table3[[#This Row],[ID Xa mới]]&amp;")"</f>
        <v>X. Chiềng Mung (8780)</v>
      </c>
    </row>
    <row r="8782" spans="1:8" x14ac:dyDescent="0.2">
      <c r="A8782" t="s">
        <v>622</v>
      </c>
      <c r="B8782">
        <v>645</v>
      </c>
      <c r="C8782">
        <f>VLOOKUP(Table3[[#This Row],[ID quân cũ]],Table2[[ID quan cũ]:[ID quân mới]],2,0)</f>
        <v>595</v>
      </c>
      <c r="D8782" t="s">
        <v>7530</v>
      </c>
      <c r="E8782">
        <v>9758</v>
      </c>
      <c r="F8782">
        <v>8781</v>
      </c>
      <c r="G8782" t="str">
        <f>Table3[[#This Row],[Quận huyện]]&amp;" ("&amp;Table3[[#This Row],[ID quận mới]]&amp;")"</f>
        <v>H. Mai Sơn (595)</v>
      </c>
      <c r="H8782" t="str">
        <f>Table3[[#This Row],[Xa Phương]]&amp;" ("&amp;Table3[[#This Row],[ID Xa mới]]&amp;")"</f>
        <v>X. Chiềng Nơi (8781)</v>
      </c>
    </row>
    <row r="8783" spans="1:8" x14ac:dyDescent="0.2">
      <c r="A8783" t="s">
        <v>622</v>
      </c>
      <c r="B8783">
        <v>645</v>
      </c>
      <c r="C8783">
        <f>VLOOKUP(Table3[[#This Row],[ID quân cũ]],Table2[[ID quan cũ]:[ID quân mới]],2,0)</f>
        <v>595</v>
      </c>
      <c r="D8783" t="s">
        <v>7531</v>
      </c>
      <c r="E8783">
        <v>9759</v>
      </c>
      <c r="F8783">
        <v>8782</v>
      </c>
      <c r="G8783" t="str">
        <f>Table3[[#This Row],[Quận huyện]]&amp;" ("&amp;Table3[[#This Row],[ID quận mới]]&amp;")"</f>
        <v>H. Mai Sơn (595)</v>
      </c>
      <c r="H8783" t="str">
        <f>Table3[[#This Row],[Xa Phương]]&amp;" ("&amp;Table3[[#This Row],[ID Xa mới]]&amp;")"</f>
        <v>X. Chiềng Sung (8782)</v>
      </c>
    </row>
    <row r="8784" spans="1:8" x14ac:dyDescent="0.2">
      <c r="A8784" t="s">
        <v>622</v>
      </c>
      <c r="B8784">
        <v>645</v>
      </c>
      <c r="C8784">
        <f>VLOOKUP(Table3[[#This Row],[ID quân cũ]],Table2[[ID quan cũ]:[ID quân mới]],2,0)</f>
        <v>595</v>
      </c>
      <c r="D8784" t="s">
        <v>7532</v>
      </c>
      <c r="E8784">
        <v>9760</v>
      </c>
      <c r="F8784">
        <v>8783</v>
      </c>
      <c r="G8784" t="str">
        <f>Table3[[#This Row],[Quận huyện]]&amp;" ("&amp;Table3[[#This Row],[ID quận mới]]&amp;")"</f>
        <v>H. Mai Sơn (595)</v>
      </c>
      <c r="H8784" t="str">
        <f>Table3[[#This Row],[Xa Phương]]&amp;" ("&amp;Table3[[#This Row],[ID Xa mới]]&amp;")"</f>
        <v>X. Chiềng Ve (8783)</v>
      </c>
    </row>
    <row r="8785" spans="1:8" x14ac:dyDescent="0.2">
      <c r="A8785" t="s">
        <v>622</v>
      </c>
      <c r="B8785">
        <v>645</v>
      </c>
      <c r="C8785">
        <f>VLOOKUP(Table3[[#This Row],[ID quân cũ]],Table2[[ID quan cũ]:[ID quân mới]],2,0)</f>
        <v>595</v>
      </c>
      <c r="D8785" t="s">
        <v>7533</v>
      </c>
      <c r="E8785">
        <v>9761</v>
      </c>
      <c r="F8785">
        <v>8784</v>
      </c>
      <c r="G8785" t="str">
        <f>Table3[[#This Row],[Quận huyện]]&amp;" ("&amp;Table3[[#This Row],[ID quận mới]]&amp;")"</f>
        <v>H. Mai Sơn (595)</v>
      </c>
      <c r="H8785" t="str">
        <f>Table3[[#This Row],[Xa Phương]]&amp;" ("&amp;Table3[[#This Row],[ID Xa mới]]&amp;")"</f>
        <v>X. Cò Nòi (8784)</v>
      </c>
    </row>
    <row r="8786" spans="1:8" x14ac:dyDescent="0.2">
      <c r="A8786" t="s">
        <v>622</v>
      </c>
      <c r="B8786">
        <v>645</v>
      </c>
      <c r="C8786">
        <f>VLOOKUP(Table3[[#This Row],[ID quân cũ]],Table2[[ID quan cũ]:[ID quân mới]],2,0)</f>
        <v>595</v>
      </c>
      <c r="D8786" t="s">
        <v>7534</v>
      </c>
      <c r="E8786">
        <v>9762</v>
      </c>
      <c r="F8786">
        <v>8785</v>
      </c>
      <c r="G8786" t="str">
        <f>Table3[[#This Row],[Quận huyện]]&amp;" ("&amp;Table3[[#This Row],[ID quận mới]]&amp;")"</f>
        <v>H. Mai Sơn (595)</v>
      </c>
      <c r="H8786" t="str">
        <f>Table3[[#This Row],[Xa Phương]]&amp;" ("&amp;Table3[[#This Row],[ID Xa mới]]&amp;")"</f>
        <v>X. Hát Lót (8785)</v>
      </c>
    </row>
    <row r="8787" spans="1:8" x14ac:dyDescent="0.2">
      <c r="A8787" t="s">
        <v>622</v>
      </c>
      <c r="B8787">
        <v>645</v>
      </c>
      <c r="C8787">
        <f>VLOOKUP(Table3[[#This Row],[ID quân cũ]],Table2[[ID quan cũ]:[ID quân mới]],2,0)</f>
        <v>595</v>
      </c>
      <c r="D8787" t="s">
        <v>7535</v>
      </c>
      <c r="E8787">
        <v>9763</v>
      </c>
      <c r="F8787">
        <v>8786</v>
      </c>
      <c r="G8787" t="str">
        <f>Table3[[#This Row],[Quận huyện]]&amp;" ("&amp;Table3[[#This Row],[ID quận mới]]&amp;")"</f>
        <v>H. Mai Sơn (595)</v>
      </c>
      <c r="H8787" t="str">
        <f>Table3[[#This Row],[Xa Phương]]&amp;" ("&amp;Table3[[#This Row],[ID Xa mới]]&amp;")"</f>
        <v>X. Mường Bằng (8786)</v>
      </c>
    </row>
    <row r="8788" spans="1:8" x14ac:dyDescent="0.2">
      <c r="A8788" t="s">
        <v>622</v>
      </c>
      <c r="B8788">
        <v>645</v>
      </c>
      <c r="C8788">
        <f>VLOOKUP(Table3[[#This Row],[ID quân cũ]],Table2[[ID quan cũ]:[ID quân mới]],2,0)</f>
        <v>595</v>
      </c>
      <c r="D8788" t="s">
        <v>7536</v>
      </c>
      <c r="E8788">
        <v>9764</v>
      </c>
      <c r="F8788">
        <v>8787</v>
      </c>
      <c r="G8788" t="str">
        <f>Table3[[#This Row],[Quận huyện]]&amp;" ("&amp;Table3[[#This Row],[ID quận mới]]&amp;")"</f>
        <v>H. Mai Sơn (595)</v>
      </c>
      <c r="H8788" t="str">
        <f>Table3[[#This Row],[Xa Phương]]&amp;" ("&amp;Table3[[#This Row],[ID Xa mới]]&amp;")"</f>
        <v>X. Mường Bon (8787)</v>
      </c>
    </row>
    <row r="8789" spans="1:8" x14ac:dyDescent="0.2">
      <c r="A8789" t="s">
        <v>622</v>
      </c>
      <c r="B8789">
        <v>645</v>
      </c>
      <c r="C8789">
        <f>VLOOKUP(Table3[[#This Row],[ID quân cũ]],Table2[[ID quan cũ]:[ID quân mới]],2,0)</f>
        <v>595</v>
      </c>
      <c r="D8789" t="s">
        <v>7537</v>
      </c>
      <c r="E8789">
        <v>9765</v>
      </c>
      <c r="F8789">
        <v>8788</v>
      </c>
      <c r="G8789" t="str">
        <f>Table3[[#This Row],[Quận huyện]]&amp;" ("&amp;Table3[[#This Row],[ID quận mới]]&amp;")"</f>
        <v>H. Mai Sơn (595)</v>
      </c>
      <c r="H8789" t="str">
        <f>Table3[[#This Row],[Xa Phương]]&amp;" ("&amp;Table3[[#This Row],[ID Xa mới]]&amp;")"</f>
        <v>X. Mường Tranh (8788)</v>
      </c>
    </row>
    <row r="8790" spans="1:8" x14ac:dyDescent="0.2">
      <c r="A8790" t="s">
        <v>622</v>
      </c>
      <c r="B8790">
        <v>645</v>
      </c>
      <c r="C8790">
        <f>VLOOKUP(Table3[[#This Row],[ID quân cũ]],Table2[[ID quan cũ]:[ID quân mới]],2,0)</f>
        <v>595</v>
      </c>
      <c r="D8790" t="s">
        <v>7538</v>
      </c>
      <c r="E8790">
        <v>9766</v>
      </c>
      <c r="F8790">
        <v>8789</v>
      </c>
      <c r="G8790" t="str">
        <f>Table3[[#This Row],[Quận huyện]]&amp;" ("&amp;Table3[[#This Row],[ID quận mới]]&amp;")"</f>
        <v>H. Mai Sơn (595)</v>
      </c>
      <c r="H8790" t="str">
        <f>Table3[[#This Row],[Xa Phương]]&amp;" ("&amp;Table3[[#This Row],[ID Xa mới]]&amp;")"</f>
        <v>X. Nà Bó (8789)</v>
      </c>
    </row>
    <row r="8791" spans="1:8" x14ac:dyDescent="0.2">
      <c r="A8791" t="s">
        <v>622</v>
      </c>
      <c r="B8791">
        <v>645</v>
      </c>
      <c r="C8791">
        <f>VLOOKUP(Table3[[#This Row],[ID quân cũ]],Table2[[ID quan cũ]:[ID quân mới]],2,0)</f>
        <v>595</v>
      </c>
      <c r="D8791" t="s">
        <v>7539</v>
      </c>
      <c r="E8791">
        <v>9767</v>
      </c>
      <c r="F8791">
        <v>8790</v>
      </c>
      <c r="G8791" t="str">
        <f>Table3[[#This Row],[Quận huyện]]&amp;" ("&amp;Table3[[#This Row],[ID quận mới]]&amp;")"</f>
        <v>H. Mai Sơn (595)</v>
      </c>
      <c r="H8791" t="str">
        <f>Table3[[#This Row],[Xa Phương]]&amp;" ("&amp;Table3[[#This Row],[ID Xa mới]]&amp;")"</f>
        <v>X. Nà Ớt (8790)</v>
      </c>
    </row>
    <row r="8792" spans="1:8" x14ac:dyDescent="0.2">
      <c r="A8792" t="s">
        <v>622</v>
      </c>
      <c r="B8792">
        <v>645</v>
      </c>
      <c r="C8792">
        <f>VLOOKUP(Table3[[#This Row],[ID quân cũ]],Table2[[ID quan cũ]:[ID quân mới]],2,0)</f>
        <v>595</v>
      </c>
      <c r="D8792" t="s">
        <v>7540</v>
      </c>
      <c r="E8792">
        <v>9768</v>
      </c>
      <c r="F8792">
        <v>8791</v>
      </c>
      <c r="G8792" t="str">
        <f>Table3[[#This Row],[Quận huyện]]&amp;" ("&amp;Table3[[#This Row],[ID quận mới]]&amp;")"</f>
        <v>H. Mai Sơn (595)</v>
      </c>
      <c r="H8792" t="str">
        <f>Table3[[#This Row],[Xa Phương]]&amp;" ("&amp;Table3[[#This Row],[ID Xa mới]]&amp;")"</f>
        <v>X. Phiêng Cằm (8791)</v>
      </c>
    </row>
    <row r="8793" spans="1:8" x14ac:dyDescent="0.2">
      <c r="A8793" t="s">
        <v>622</v>
      </c>
      <c r="B8793">
        <v>645</v>
      </c>
      <c r="C8793">
        <f>VLOOKUP(Table3[[#This Row],[ID quân cũ]],Table2[[ID quan cũ]:[ID quân mới]],2,0)</f>
        <v>595</v>
      </c>
      <c r="D8793" t="s">
        <v>7541</v>
      </c>
      <c r="E8793">
        <v>9769</v>
      </c>
      <c r="F8793">
        <v>8792</v>
      </c>
      <c r="G8793" t="str">
        <f>Table3[[#This Row],[Quận huyện]]&amp;" ("&amp;Table3[[#This Row],[ID quận mới]]&amp;")"</f>
        <v>H. Mai Sơn (595)</v>
      </c>
      <c r="H8793" t="str">
        <f>Table3[[#This Row],[Xa Phương]]&amp;" ("&amp;Table3[[#This Row],[ID Xa mới]]&amp;")"</f>
        <v>X. Phiêng Pằn (8792)</v>
      </c>
    </row>
    <row r="8794" spans="1:8" x14ac:dyDescent="0.2">
      <c r="A8794" t="s">
        <v>622</v>
      </c>
      <c r="B8794">
        <v>645</v>
      </c>
      <c r="C8794">
        <f>VLOOKUP(Table3[[#This Row],[ID quân cũ]],Table2[[ID quan cũ]:[ID quân mới]],2,0)</f>
        <v>595</v>
      </c>
      <c r="D8794" t="s">
        <v>7542</v>
      </c>
      <c r="E8794">
        <v>9770</v>
      </c>
      <c r="F8794">
        <v>8793</v>
      </c>
      <c r="G8794" t="str">
        <f>Table3[[#This Row],[Quận huyện]]&amp;" ("&amp;Table3[[#This Row],[ID quận mới]]&amp;")"</f>
        <v>H. Mai Sơn (595)</v>
      </c>
      <c r="H8794" t="str">
        <f>Table3[[#This Row],[Xa Phương]]&amp;" ("&amp;Table3[[#This Row],[ID Xa mới]]&amp;")"</f>
        <v>X. Tà Hộc (8793)</v>
      </c>
    </row>
    <row r="8795" spans="1:8" x14ac:dyDescent="0.2">
      <c r="A8795" t="s">
        <v>623</v>
      </c>
      <c r="B8795">
        <v>646</v>
      </c>
      <c r="C8795">
        <f>VLOOKUP(Table3[[#This Row],[ID quân cũ]],Table2[[ID quan cũ]:[ID quân mới]],2,0)</f>
        <v>594</v>
      </c>
      <c r="D8795" t="s">
        <v>7543</v>
      </c>
      <c r="E8795">
        <v>9771</v>
      </c>
      <c r="F8795">
        <v>8794</v>
      </c>
      <c r="G8795" t="str">
        <f>Table3[[#This Row],[Quận huyện]]&amp;" ("&amp;Table3[[#This Row],[ID quận mới]]&amp;")"</f>
        <v>H. Mộc Châu (594)</v>
      </c>
      <c r="H8795" t="str">
        <f>Table3[[#This Row],[Xa Phương]]&amp;" ("&amp;Table3[[#This Row],[ID Xa mới]]&amp;")"</f>
        <v>TT. Mộc Châu (8794)</v>
      </c>
    </row>
    <row r="8796" spans="1:8" x14ac:dyDescent="0.2">
      <c r="A8796" t="s">
        <v>623</v>
      </c>
      <c r="B8796">
        <v>646</v>
      </c>
      <c r="C8796">
        <f>VLOOKUP(Table3[[#This Row],[ID quân cũ]],Table2[[ID quan cũ]:[ID quân mới]],2,0)</f>
        <v>594</v>
      </c>
      <c r="D8796" t="s">
        <v>7544</v>
      </c>
      <c r="E8796">
        <v>9772</v>
      </c>
      <c r="F8796">
        <v>8795</v>
      </c>
      <c r="G8796" t="str">
        <f>Table3[[#This Row],[Quận huyện]]&amp;" ("&amp;Table3[[#This Row],[ID quận mới]]&amp;")"</f>
        <v>H. Mộc Châu (594)</v>
      </c>
      <c r="H8796" t="str">
        <f>Table3[[#This Row],[Xa Phương]]&amp;" ("&amp;Table3[[#This Row],[ID Xa mới]]&amp;")"</f>
        <v>TT. Nông trường Mộc Châu (8795)</v>
      </c>
    </row>
    <row r="8797" spans="1:8" x14ac:dyDescent="0.2">
      <c r="A8797" t="s">
        <v>623</v>
      </c>
      <c r="B8797">
        <v>646</v>
      </c>
      <c r="C8797">
        <f>VLOOKUP(Table3[[#This Row],[ID quân cũ]],Table2[[ID quan cũ]:[ID quân mới]],2,0)</f>
        <v>594</v>
      </c>
      <c r="D8797" t="s">
        <v>7545</v>
      </c>
      <c r="E8797">
        <v>9773</v>
      </c>
      <c r="F8797">
        <v>8796</v>
      </c>
      <c r="G8797" t="str">
        <f>Table3[[#This Row],[Quận huyện]]&amp;" ("&amp;Table3[[#This Row],[ID quận mới]]&amp;")"</f>
        <v>H. Mộc Châu (594)</v>
      </c>
      <c r="H8797" t="str">
        <f>Table3[[#This Row],[Xa Phương]]&amp;" ("&amp;Table3[[#This Row],[ID Xa mới]]&amp;")"</f>
        <v>X. Chiềng Hắc (8796)</v>
      </c>
    </row>
    <row r="8798" spans="1:8" x14ac:dyDescent="0.2">
      <c r="A8798" t="s">
        <v>623</v>
      </c>
      <c r="B8798">
        <v>646</v>
      </c>
      <c r="C8798">
        <f>VLOOKUP(Table3[[#This Row],[ID quân cũ]],Table2[[ID quan cũ]:[ID quân mới]],2,0)</f>
        <v>594</v>
      </c>
      <c r="D8798" t="s">
        <v>7546</v>
      </c>
      <c r="E8798">
        <v>9774</v>
      </c>
      <c r="F8798">
        <v>8797</v>
      </c>
      <c r="G8798" t="str">
        <f>Table3[[#This Row],[Quận huyện]]&amp;" ("&amp;Table3[[#This Row],[ID quận mới]]&amp;")"</f>
        <v>H. Mộc Châu (594)</v>
      </c>
      <c r="H8798" t="str">
        <f>Table3[[#This Row],[Xa Phương]]&amp;" ("&amp;Table3[[#This Row],[ID Xa mới]]&amp;")"</f>
        <v>X. Chiềng Khừa (8797)</v>
      </c>
    </row>
    <row r="8799" spans="1:8" x14ac:dyDescent="0.2">
      <c r="A8799" t="s">
        <v>623</v>
      </c>
      <c r="B8799">
        <v>646</v>
      </c>
      <c r="C8799">
        <f>VLOOKUP(Table3[[#This Row],[ID quân cũ]],Table2[[ID quan cũ]:[ID quân mới]],2,0)</f>
        <v>594</v>
      </c>
      <c r="D8799" t="s">
        <v>7547</v>
      </c>
      <c r="E8799">
        <v>9775</v>
      </c>
      <c r="F8799">
        <v>8798</v>
      </c>
      <c r="G8799" t="str">
        <f>Table3[[#This Row],[Quận huyện]]&amp;" ("&amp;Table3[[#This Row],[ID quận mới]]&amp;")"</f>
        <v>H. Mộc Châu (594)</v>
      </c>
      <c r="H8799" t="str">
        <f>Table3[[#This Row],[Xa Phương]]&amp;" ("&amp;Table3[[#This Row],[ID Xa mới]]&amp;")"</f>
        <v>X. Chiềng Sơn (8798)</v>
      </c>
    </row>
    <row r="8800" spans="1:8" x14ac:dyDescent="0.2">
      <c r="A8800" t="s">
        <v>623</v>
      </c>
      <c r="B8800">
        <v>646</v>
      </c>
      <c r="C8800">
        <f>VLOOKUP(Table3[[#This Row],[ID quân cũ]],Table2[[ID quan cũ]:[ID quân mới]],2,0)</f>
        <v>594</v>
      </c>
      <c r="D8800" t="s">
        <v>7548</v>
      </c>
      <c r="E8800">
        <v>9776</v>
      </c>
      <c r="F8800">
        <v>8799</v>
      </c>
      <c r="G8800" t="str">
        <f>Table3[[#This Row],[Quận huyện]]&amp;" ("&amp;Table3[[#This Row],[ID quận mới]]&amp;")"</f>
        <v>H. Mộc Châu (594)</v>
      </c>
      <c r="H8800" t="str">
        <f>Table3[[#This Row],[Xa Phương]]&amp;" ("&amp;Table3[[#This Row],[ID Xa mới]]&amp;")"</f>
        <v>X. Đông Sang (8799)</v>
      </c>
    </row>
    <row r="8801" spans="1:8" x14ac:dyDescent="0.2">
      <c r="A8801" t="s">
        <v>623</v>
      </c>
      <c r="B8801">
        <v>646</v>
      </c>
      <c r="C8801">
        <f>VLOOKUP(Table3[[#This Row],[ID quân cũ]],Table2[[ID quan cũ]:[ID quân mới]],2,0)</f>
        <v>594</v>
      </c>
      <c r="D8801" t="s">
        <v>7549</v>
      </c>
      <c r="E8801">
        <v>9777</v>
      </c>
      <c r="F8801">
        <v>8800</v>
      </c>
      <c r="G8801" t="str">
        <f>Table3[[#This Row],[Quận huyện]]&amp;" ("&amp;Table3[[#This Row],[ID quận mới]]&amp;")"</f>
        <v>H. Mộc Châu (594)</v>
      </c>
      <c r="H8801" t="str">
        <f>Table3[[#This Row],[Xa Phương]]&amp;" ("&amp;Table3[[#This Row],[ID Xa mới]]&amp;")"</f>
        <v>X. Hua Păng (8800)</v>
      </c>
    </row>
    <row r="8802" spans="1:8" x14ac:dyDescent="0.2">
      <c r="A8802" t="s">
        <v>623</v>
      </c>
      <c r="B8802">
        <v>646</v>
      </c>
      <c r="C8802">
        <f>VLOOKUP(Table3[[#This Row],[ID quân cũ]],Table2[[ID quan cũ]:[ID quân mới]],2,0)</f>
        <v>594</v>
      </c>
      <c r="D8802" t="s">
        <v>7550</v>
      </c>
      <c r="E8802">
        <v>9778</v>
      </c>
      <c r="F8802">
        <v>8801</v>
      </c>
      <c r="G8802" t="str">
        <f>Table3[[#This Row],[Quận huyện]]&amp;" ("&amp;Table3[[#This Row],[ID quận mới]]&amp;")"</f>
        <v>H. Mộc Châu (594)</v>
      </c>
      <c r="H8802" t="str">
        <f>Table3[[#This Row],[Xa Phương]]&amp;" ("&amp;Table3[[#This Row],[ID Xa mới]]&amp;")"</f>
        <v>X. Lóng Sập (8801)</v>
      </c>
    </row>
    <row r="8803" spans="1:8" x14ac:dyDescent="0.2">
      <c r="A8803" t="s">
        <v>623</v>
      </c>
      <c r="B8803">
        <v>646</v>
      </c>
      <c r="C8803">
        <f>VLOOKUP(Table3[[#This Row],[ID quân cũ]],Table2[[ID quan cũ]:[ID quân mới]],2,0)</f>
        <v>594</v>
      </c>
      <c r="D8803" t="s">
        <v>7551</v>
      </c>
      <c r="E8803">
        <v>9779</v>
      </c>
      <c r="F8803">
        <v>8802</v>
      </c>
      <c r="G8803" t="str">
        <f>Table3[[#This Row],[Quận huyện]]&amp;" ("&amp;Table3[[#This Row],[ID quận mới]]&amp;")"</f>
        <v>H. Mộc Châu (594)</v>
      </c>
      <c r="H8803" t="str">
        <f>Table3[[#This Row],[Xa Phương]]&amp;" ("&amp;Table3[[#This Row],[ID Xa mới]]&amp;")"</f>
        <v>X. Mường Sang (8802)</v>
      </c>
    </row>
    <row r="8804" spans="1:8" x14ac:dyDescent="0.2">
      <c r="A8804" t="s">
        <v>623</v>
      </c>
      <c r="B8804">
        <v>646</v>
      </c>
      <c r="C8804">
        <f>VLOOKUP(Table3[[#This Row],[ID quân cũ]],Table2[[ID quan cũ]:[ID quân mới]],2,0)</f>
        <v>594</v>
      </c>
      <c r="D8804" t="s">
        <v>7552</v>
      </c>
      <c r="E8804">
        <v>9780</v>
      </c>
      <c r="F8804">
        <v>8803</v>
      </c>
      <c r="G8804" t="str">
        <f>Table3[[#This Row],[Quận huyện]]&amp;" ("&amp;Table3[[#This Row],[ID quận mới]]&amp;")"</f>
        <v>H. Mộc Châu (594)</v>
      </c>
      <c r="H8804" t="str">
        <f>Table3[[#This Row],[Xa Phương]]&amp;" ("&amp;Table3[[#This Row],[ID Xa mới]]&amp;")"</f>
        <v>X. Nà Mường (8803)</v>
      </c>
    </row>
    <row r="8805" spans="1:8" x14ac:dyDescent="0.2">
      <c r="A8805" t="s">
        <v>623</v>
      </c>
      <c r="B8805">
        <v>646</v>
      </c>
      <c r="C8805">
        <f>VLOOKUP(Table3[[#This Row],[ID quân cũ]],Table2[[ID quan cũ]:[ID quân mới]],2,0)</f>
        <v>594</v>
      </c>
      <c r="D8805" t="s">
        <v>3967</v>
      </c>
      <c r="E8805">
        <v>9781</v>
      </c>
      <c r="F8805">
        <v>8804</v>
      </c>
      <c r="G8805" t="str">
        <f>Table3[[#This Row],[Quận huyện]]&amp;" ("&amp;Table3[[#This Row],[ID quận mới]]&amp;")"</f>
        <v>H. Mộc Châu (594)</v>
      </c>
      <c r="H8805" t="str">
        <f>Table3[[#This Row],[Xa Phương]]&amp;" ("&amp;Table3[[#This Row],[ID Xa mới]]&amp;")"</f>
        <v>X. Phiêng Luông (8804)</v>
      </c>
    </row>
    <row r="8806" spans="1:8" x14ac:dyDescent="0.2">
      <c r="A8806" t="s">
        <v>623</v>
      </c>
      <c r="B8806">
        <v>646</v>
      </c>
      <c r="C8806">
        <f>VLOOKUP(Table3[[#This Row],[ID quân cũ]],Table2[[ID quan cũ]:[ID quân mới]],2,0)</f>
        <v>594</v>
      </c>
      <c r="D8806" t="s">
        <v>7553</v>
      </c>
      <c r="E8806">
        <v>9782</v>
      </c>
      <c r="F8806">
        <v>8805</v>
      </c>
      <c r="G8806" t="str">
        <f>Table3[[#This Row],[Quận huyện]]&amp;" ("&amp;Table3[[#This Row],[ID quận mới]]&amp;")"</f>
        <v>H. Mộc Châu (594)</v>
      </c>
      <c r="H8806" t="str">
        <f>Table3[[#This Row],[Xa Phương]]&amp;" ("&amp;Table3[[#This Row],[ID Xa mới]]&amp;")"</f>
        <v>X. Quy Hướng (8805)</v>
      </c>
    </row>
    <row r="8807" spans="1:8" x14ac:dyDescent="0.2">
      <c r="A8807" t="s">
        <v>623</v>
      </c>
      <c r="B8807">
        <v>646</v>
      </c>
      <c r="C8807">
        <f>VLOOKUP(Table3[[#This Row],[ID quân cũ]],Table2[[ID quan cũ]:[ID quân mới]],2,0)</f>
        <v>594</v>
      </c>
      <c r="D8807" t="s">
        <v>6239</v>
      </c>
      <c r="E8807">
        <v>9783</v>
      </c>
      <c r="F8807">
        <v>8806</v>
      </c>
      <c r="G8807" t="str">
        <f>Table3[[#This Row],[Quận huyện]]&amp;" ("&amp;Table3[[#This Row],[ID quận mới]]&amp;")"</f>
        <v>H. Mộc Châu (594)</v>
      </c>
      <c r="H8807" t="str">
        <f>Table3[[#This Row],[Xa Phương]]&amp;" ("&amp;Table3[[#This Row],[ID Xa mới]]&amp;")"</f>
        <v>X. Tân Hợp (8806)</v>
      </c>
    </row>
    <row r="8808" spans="1:8" x14ac:dyDescent="0.2">
      <c r="A8808" t="s">
        <v>623</v>
      </c>
      <c r="B8808">
        <v>646</v>
      </c>
      <c r="C8808">
        <f>VLOOKUP(Table3[[#This Row],[ID quân cũ]],Table2[[ID quan cũ]:[ID quân mới]],2,0)</f>
        <v>594</v>
      </c>
      <c r="D8808" t="s">
        <v>967</v>
      </c>
      <c r="E8808">
        <v>9784</v>
      </c>
      <c r="F8808">
        <v>8807</v>
      </c>
      <c r="G8808" t="str">
        <f>Table3[[#This Row],[Quận huyện]]&amp;" ("&amp;Table3[[#This Row],[ID quận mới]]&amp;")"</f>
        <v>H. Mộc Châu (594)</v>
      </c>
      <c r="H8808" t="str">
        <f>Table3[[#This Row],[Xa Phương]]&amp;" ("&amp;Table3[[#This Row],[ID Xa mới]]&amp;")"</f>
        <v>X. Tân Lập (8807)</v>
      </c>
    </row>
    <row r="8809" spans="1:8" x14ac:dyDescent="0.2">
      <c r="A8809" t="s">
        <v>623</v>
      </c>
      <c r="B8809">
        <v>646</v>
      </c>
      <c r="C8809">
        <f>VLOOKUP(Table3[[#This Row],[ID quân cũ]],Table2[[ID quan cũ]:[ID quân mới]],2,0)</f>
        <v>594</v>
      </c>
      <c r="D8809" t="s">
        <v>7554</v>
      </c>
      <c r="E8809">
        <v>9785</v>
      </c>
      <c r="F8809">
        <v>8808</v>
      </c>
      <c r="G8809" t="str">
        <f>Table3[[#This Row],[Quận huyện]]&amp;" ("&amp;Table3[[#This Row],[ID quận mới]]&amp;")"</f>
        <v>H. Mộc Châu (594)</v>
      </c>
      <c r="H8809" t="str">
        <f>Table3[[#This Row],[Xa Phương]]&amp;" ("&amp;Table3[[#This Row],[ID Xa mới]]&amp;")"</f>
        <v>X. Tà Lại (8808)</v>
      </c>
    </row>
    <row r="8810" spans="1:8" x14ac:dyDescent="0.2">
      <c r="A8810" t="s">
        <v>624</v>
      </c>
      <c r="B8810">
        <v>647</v>
      </c>
      <c r="C8810">
        <f>VLOOKUP(Table3[[#This Row],[ID quân cũ]],Table2[[ID quan cũ]:[ID quân mới]],2,0)</f>
        <v>593</v>
      </c>
      <c r="D8810" t="s">
        <v>7555</v>
      </c>
      <c r="E8810">
        <v>9786</v>
      </c>
      <c r="F8810">
        <v>8809</v>
      </c>
      <c r="G8810" t="str">
        <f>Table3[[#This Row],[Quận huyện]]&amp;" ("&amp;Table3[[#This Row],[ID quận mới]]&amp;")"</f>
        <v>H. Mường La (593)</v>
      </c>
      <c r="H8810" t="str">
        <f>Table3[[#This Row],[Xa Phương]]&amp;" ("&amp;Table3[[#This Row],[ID Xa mới]]&amp;")"</f>
        <v>TT. Ít Ong (8809)</v>
      </c>
    </row>
    <row r="8811" spans="1:8" x14ac:dyDescent="0.2">
      <c r="A8811" t="s">
        <v>624</v>
      </c>
      <c r="B8811">
        <v>647</v>
      </c>
      <c r="C8811">
        <f>VLOOKUP(Table3[[#This Row],[ID quân cũ]],Table2[[ID quan cũ]:[ID quân mới]],2,0)</f>
        <v>593</v>
      </c>
      <c r="D8811" t="s">
        <v>7556</v>
      </c>
      <c r="E8811">
        <v>9787</v>
      </c>
      <c r="F8811">
        <v>8810</v>
      </c>
      <c r="G8811" t="str">
        <f>Table3[[#This Row],[Quận huyện]]&amp;" ("&amp;Table3[[#This Row],[ID quận mới]]&amp;")"</f>
        <v>H. Mường La (593)</v>
      </c>
      <c r="H8811" t="str">
        <f>Table3[[#This Row],[Xa Phương]]&amp;" ("&amp;Table3[[#This Row],[ID Xa mới]]&amp;")"</f>
        <v>X. Chiềng Ân (8810)</v>
      </c>
    </row>
    <row r="8812" spans="1:8" x14ac:dyDescent="0.2">
      <c r="A8812" t="s">
        <v>624</v>
      </c>
      <c r="B8812">
        <v>647</v>
      </c>
      <c r="C8812">
        <f>VLOOKUP(Table3[[#This Row],[ID quân cũ]],Table2[[ID quan cũ]:[ID quân mới]],2,0)</f>
        <v>593</v>
      </c>
      <c r="D8812" t="s">
        <v>7557</v>
      </c>
      <c r="E8812">
        <v>9788</v>
      </c>
      <c r="F8812">
        <v>8811</v>
      </c>
      <c r="G8812" t="str">
        <f>Table3[[#This Row],[Quận huyện]]&amp;" ("&amp;Table3[[#This Row],[ID quận mới]]&amp;")"</f>
        <v>H. Mường La (593)</v>
      </c>
      <c r="H8812" t="str">
        <f>Table3[[#This Row],[Xa Phương]]&amp;" ("&amp;Table3[[#This Row],[ID Xa mới]]&amp;")"</f>
        <v>X. Chiềng Công (8811)</v>
      </c>
    </row>
    <row r="8813" spans="1:8" x14ac:dyDescent="0.2">
      <c r="A8813" t="s">
        <v>624</v>
      </c>
      <c r="B8813">
        <v>647</v>
      </c>
      <c r="C8813">
        <f>VLOOKUP(Table3[[#This Row],[ID quân cũ]],Table2[[ID quan cũ]:[ID quân mới]],2,0)</f>
        <v>593</v>
      </c>
      <c r="D8813" t="s">
        <v>7558</v>
      </c>
      <c r="E8813">
        <v>9789</v>
      </c>
      <c r="F8813">
        <v>8812</v>
      </c>
      <c r="G8813" t="str">
        <f>Table3[[#This Row],[Quận huyện]]&amp;" ("&amp;Table3[[#This Row],[ID quận mới]]&amp;")"</f>
        <v>H. Mường La (593)</v>
      </c>
      <c r="H8813" t="str">
        <f>Table3[[#This Row],[Xa Phương]]&amp;" ("&amp;Table3[[#This Row],[ID Xa mới]]&amp;")"</f>
        <v>X. Chiềng Hoa (8812)</v>
      </c>
    </row>
    <row r="8814" spans="1:8" x14ac:dyDescent="0.2">
      <c r="A8814" t="s">
        <v>624</v>
      </c>
      <c r="B8814">
        <v>647</v>
      </c>
      <c r="C8814">
        <f>VLOOKUP(Table3[[#This Row],[ID quân cũ]],Table2[[ID quan cũ]:[ID quân mới]],2,0)</f>
        <v>593</v>
      </c>
      <c r="D8814" t="s">
        <v>7559</v>
      </c>
      <c r="E8814">
        <v>9790</v>
      </c>
      <c r="F8814">
        <v>8813</v>
      </c>
      <c r="G8814" t="str">
        <f>Table3[[#This Row],[Quận huyện]]&amp;" ("&amp;Table3[[#This Row],[ID quận mới]]&amp;")"</f>
        <v>H. Mường La (593)</v>
      </c>
      <c r="H8814" t="str">
        <f>Table3[[#This Row],[Xa Phương]]&amp;" ("&amp;Table3[[#This Row],[ID Xa mới]]&amp;")"</f>
        <v>X. Chiềng Lao (8813)</v>
      </c>
    </row>
    <row r="8815" spans="1:8" x14ac:dyDescent="0.2">
      <c r="A8815" t="s">
        <v>624</v>
      </c>
      <c r="B8815">
        <v>647</v>
      </c>
      <c r="C8815">
        <f>VLOOKUP(Table3[[#This Row],[ID quân cũ]],Table2[[ID quan cũ]:[ID quân mới]],2,0)</f>
        <v>593</v>
      </c>
      <c r="D8815" t="s">
        <v>7560</v>
      </c>
      <c r="E8815">
        <v>9791</v>
      </c>
      <c r="F8815">
        <v>8814</v>
      </c>
      <c r="G8815" t="str">
        <f>Table3[[#This Row],[Quận huyện]]&amp;" ("&amp;Table3[[#This Row],[ID quận mới]]&amp;")"</f>
        <v>H. Mường La (593)</v>
      </c>
      <c r="H8815" t="str">
        <f>Table3[[#This Row],[Xa Phương]]&amp;" ("&amp;Table3[[#This Row],[ID Xa mới]]&amp;")"</f>
        <v>X. Chiềng Muôn (8814)</v>
      </c>
    </row>
    <row r="8816" spans="1:8" x14ac:dyDescent="0.2">
      <c r="A8816" t="s">
        <v>624</v>
      </c>
      <c r="B8816">
        <v>647</v>
      </c>
      <c r="C8816">
        <f>VLOOKUP(Table3[[#This Row],[ID quân cũ]],Table2[[ID quan cũ]:[ID quân mới]],2,0)</f>
        <v>593</v>
      </c>
      <c r="D8816" t="s">
        <v>7561</v>
      </c>
      <c r="E8816">
        <v>9792</v>
      </c>
      <c r="F8816">
        <v>8815</v>
      </c>
      <c r="G8816" t="str">
        <f>Table3[[#This Row],[Quận huyện]]&amp;" ("&amp;Table3[[#This Row],[ID quận mới]]&amp;")"</f>
        <v>H. Mường La (593)</v>
      </c>
      <c r="H8816" t="str">
        <f>Table3[[#This Row],[Xa Phương]]&amp;" ("&amp;Table3[[#This Row],[ID Xa mới]]&amp;")"</f>
        <v>X. Chiềng San (8815)</v>
      </c>
    </row>
    <row r="8817" spans="1:8" x14ac:dyDescent="0.2">
      <c r="A8817" t="s">
        <v>624</v>
      </c>
      <c r="B8817">
        <v>647</v>
      </c>
      <c r="C8817">
        <f>VLOOKUP(Table3[[#This Row],[ID quân cũ]],Table2[[ID quan cũ]:[ID quân mới]],2,0)</f>
        <v>593</v>
      </c>
      <c r="D8817" t="s">
        <v>7562</v>
      </c>
      <c r="E8817">
        <v>9793</v>
      </c>
      <c r="F8817">
        <v>8816</v>
      </c>
      <c r="G8817" t="str">
        <f>Table3[[#This Row],[Quận huyện]]&amp;" ("&amp;Table3[[#This Row],[ID quận mới]]&amp;")"</f>
        <v>H. Mường La (593)</v>
      </c>
      <c r="H8817" t="str">
        <f>Table3[[#This Row],[Xa Phương]]&amp;" ("&amp;Table3[[#This Row],[ID Xa mới]]&amp;")"</f>
        <v>X. Hua Trai (8816)</v>
      </c>
    </row>
    <row r="8818" spans="1:8" x14ac:dyDescent="0.2">
      <c r="A8818" t="s">
        <v>624</v>
      </c>
      <c r="B8818">
        <v>647</v>
      </c>
      <c r="C8818">
        <f>VLOOKUP(Table3[[#This Row],[ID quân cũ]],Table2[[ID quan cũ]:[ID quân mới]],2,0)</f>
        <v>593</v>
      </c>
      <c r="D8818" t="s">
        <v>7563</v>
      </c>
      <c r="E8818">
        <v>9794</v>
      </c>
      <c r="F8818">
        <v>8817</v>
      </c>
      <c r="G8818" t="str">
        <f>Table3[[#This Row],[Quận huyện]]&amp;" ("&amp;Table3[[#This Row],[ID quận mới]]&amp;")"</f>
        <v>H. Mường La (593)</v>
      </c>
      <c r="H8818" t="str">
        <f>Table3[[#This Row],[Xa Phương]]&amp;" ("&amp;Table3[[#This Row],[ID Xa mới]]&amp;")"</f>
        <v>X. Mường Bú (8817)</v>
      </c>
    </row>
    <row r="8819" spans="1:8" x14ac:dyDescent="0.2">
      <c r="A8819" t="s">
        <v>624</v>
      </c>
      <c r="B8819">
        <v>647</v>
      </c>
      <c r="C8819">
        <f>VLOOKUP(Table3[[#This Row],[ID quân cũ]],Table2[[ID quan cũ]:[ID quân mới]],2,0)</f>
        <v>593</v>
      </c>
      <c r="D8819" t="s">
        <v>7564</v>
      </c>
      <c r="E8819">
        <v>9795</v>
      </c>
      <c r="F8819">
        <v>8818</v>
      </c>
      <c r="G8819" t="str">
        <f>Table3[[#This Row],[Quận huyện]]&amp;" ("&amp;Table3[[#This Row],[ID quận mới]]&amp;")"</f>
        <v>H. Mường La (593)</v>
      </c>
      <c r="H8819" t="str">
        <f>Table3[[#This Row],[Xa Phương]]&amp;" ("&amp;Table3[[#This Row],[ID Xa mới]]&amp;")"</f>
        <v>X. Mường Chùm (8818)</v>
      </c>
    </row>
    <row r="8820" spans="1:8" x14ac:dyDescent="0.2">
      <c r="A8820" t="s">
        <v>624</v>
      </c>
      <c r="B8820">
        <v>647</v>
      </c>
      <c r="C8820">
        <f>VLOOKUP(Table3[[#This Row],[ID quân cũ]],Table2[[ID quan cũ]:[ID quân mới]],2,0)</f>
        <v>593</v>
      </c>
      <c r="D8820" t="s">
        <v>7565</v>
      </c>
      <c r="E8820">
        <v>9796</v>
      </c>
      <c r="F8820">
        <v>8819</v>
      </c>
      <c r="G8820" t="str">
        <f>Table3[[#This Row],[Quận huyện]]&amp;" ("&amp;Table3[[#This Row],[ID quận mới]]&amp;")"</f>
        <v>H. Mường La (593)</v>
      </c>
      <c r="H8820" t="str">
        <f>Table3[[#This Row],[Xa Phương]]&amp;" ("&amp;Table3[[#This Row],[ID Xa mới]]&amp;")"</f>
        <v>X. Mường Trai (8819)</v>
      </c>
    </row>
    <row r="8821" spans="1:8" x14ac:dyDescent="0.2">
      <c r="A8821" t="s">
        <v>624</v>
      </c>
      <c r="B8821">
        <v>647</v>
      </c>
      <c r="C8821">
        <f>VLOOKUP(Table3[[#This Row],[ID quân cũ]],Table2[[ID quan cũ]:[ID quân mới]],2,0)</f>
        <v>593</v>
      </c>
      <c r="D8821" t="s">
        <v>7566</v>
      </c>
      <c r="E8821">
        <v>9797</v>
      </c>
      <c r="F8821">
        <v>8820</v>
      </c>
      <c r="G8821" t="str">
        <f>Table3[[#This Row],[Quận huyện]]&amp;" ("&amp;Table3[[#This Row],[ID quận mới]]&amp;")"</f>
        <v>H. Mường La (593)</v>
      </c>
      <c r="H8821" t="str">
        <f>Table3[[#This Row],[Xa Phương]]&amp;" ("&amp;Table3[[#This Row],[ID Xa mới]]&amp;")"</f>
        <v>X. Nậm Giôn (8820)</v>
      </c>
    </row>
    <row r="8822" spans="1:8" x14ac:dyDescent="0.2">
      <c r="A8822" t="s">
        <v>624</v>
      </c>
      <c r="B8822">
        <v>647</v>
      </c>
      <c r="C8822">
        <f>VLOOKUP(Table3[[#This Row],[ID quân cũ]],Table2[[ID quan cũ]:[ID quân mới]],2,0)</f>
        <v>593</v>
      </c>
      <c r="D8822" t="s">
        <v>7567</v>
      </c>
      <c r="E8822">
        <v>9798</v>
      </c>
      <c r="F8822">
        <v>8821</v>
      </c>
      <c r="G8822" t="str">
        <f>Table3[[#This Row],[Quận huyện]]&amp;" ("&amp;Table3[[#This Row],[ID quận mới]]&amp;")"</f>
        <v>H. Mường La (593)</v>
      </c>
      <c r="H8822" t="str">
        <f>Table3[[#This Row],[Xa Phương]]&amp;" ("&amp;Table3[[#This Row],[ID Xa mới]]&amp;")"</f>
        <v>X. Nậm Păm (8821)</v>
      </c>
    </row>
    <row r="8823" spans="1:8" x14ac:dyDescent="0.2">
      <c r="A8823" t="s">
        <v>624</v>
      </c>
      <c r="B8823">
        <v>647</v>
      </c>
      <c r="C8823">
        <f>VLOOKUP(Table3[[#This Row],[ID quân cũ]],Table2[[ID quan cũ]:[ID quân mới]],2,0)</f>
        <v>593</v>
      </c>
      <c r="D8823" t="s">
        <v>7568</v>
      </c>
      <c r="E8823">
        <v>9799</v>
      </c>
      <c r="F8823">
        <v>8822</v>
      </c>
      <c r="G8823" t="str">
        <f>Table3[[#This Row],[Quận huyện]]&amp;" ("&amp;Table3[[#This Row],[ID quận mới]]&amp;")"</f>
        <v>H. Mường La (593)</v>
      </c>
      <c r="H8823" t="str">
        <f>Table3[[#This Row],[Xa Phương]]&amp;" ("&amp;Table3[[#This Row],[ID Xa mới]]&amp;")"</f>
        <v>X. Ngọc Chiến (8822)</v>
      </c>
    </row>
    <row r="8824" spans="1:8" x14ac:dyDescent="0.2">
      <c r="A8824" t="s">
        <v>624</v>
      </c>
      <c r="B8824">
        <v>647</v>
      </c>
      <c r="C8824">
        <f>VLOOKUP(Table3[[#This Row],[ID quân cũ]],Table2[[ID quan cũ]:[ID quân mới]],2,0)</f>
        <v>593</v>
      </c>
      <c r="D8824" t="s">
        <v>7569</v>
      </c>
      <c r="E8824">
        <v>9800</v>
      </c>
      <c r="F8824">
        <v>8823</v>
      </c>
      <c r="G8824" t="str">
        <f>Table3[[#This Row],[Quận huyện]]&amp;" ("&amp;Table3[[#This Row],[ID quận mới]]&amp;")"</f>
        <v>H. Mường La (593)</v>
      </c>
      <c r="H8824" t="str">
        <f>Table3[[#This Row],[Xa Phương]]&amp;" ("&amp;Table3[[#This Row],[ID Xa mới]]&amp;")"</f>
        <v>X. Pi Toong (8823)</v>
      </c>
    </row>
    <row r="8825" spans="1:8" x14ac:dyDescent="0.2">
      <c r="A8825" t="s">
        <v>624</v>
      </c>
      <c r="B8825">
        <v>647</v>
      </c>
      <c r="C8825">
        <f>VLOOKUP(Table3[[#This Row],[ID quân cũ]],Table2[[ID quan cũ]:[ID quân mới]],2,0)</f>
        <v>593</v>
      </c>
      <c r="D8825" t="s">
        <v>7570</v>
      </c>
      <c r="E8825">
        <v>9801</v>
      </c>
      <c r="F8825">
        <v>8824</v>
      </c>
      <c r="G8825" t="str">
        <f>Table3[[#This Row],[Quận huyện]]&amp;" ("&amp;Table3[[#This Row],[ID quận mới]]&amp;")"</f>
        <v>H. Mường La (593)</v>
      </c>
      <c r="H8825" t="str">
        <f>Table3[[#This Row],[Xa Phương]]&amp;" ("&amp;Table3[[#This Row],[ID Xa mới]]&amp;")"</f>
        <v>X. Tạ Bú (8824)</v>
      </c>
    </row>
    <row r="8826" spans="1:8" x14ac:dyDescent="0.2">
      <c r="A8826" t="s">
        <v>625</v>
      </c>
      <c r="B8826">
        <v>648</v>
      </c>
      <c r="C8826">
        <f>VLOOKUP(Table3[[#This Row],[ID quân cũ]],Table2[[ID quan cũ]:[ID quân mới]],2,0)</f>
        <v>592</v>
      </c>
      <c r="D8826" t="s">
        <v>7571</v>
      </c>
      <c r="E8826">
        <v>9802</v>
      </c>
      <c r="F8826">
        <v>8825</v>
      </c>
      <c r="G8826" t="str">
        <f>Table3[[#This Row],[Quận huyện]]&amp;" ("&amp;Table3[[#This Row],[ID quận mới]]&amp;")"</f>
        <v>H. Phù Yên (592)</v>
      </c>
      <c r="H8826" t="str">
        <f>Table3[[#This Row],[Xa Phương]]&amp;" ("&amp;Table3[[#This Row],[ID Xa mới]]&amp;")"</f>
        <v>TT. Phù Yên (8825)</v>
      </c>
    </row>
    <row r="8827" spans="1:8" x14ac:dyDescent="0.2">
      <c r="A8827" t="s">
        <v>625</v>
      </c>
      <c r="B8827">
        <v>648</v>
      </c>
      <c r="C8827">
        <f>VLOOKUP(Table3[[#This Row],[ID quân cũ]],Table2[[ID quan cũ]:[ID quân mới]],2,0)</f>
        <v>592</v>
      </c>
      <c r="D8827" t="s">
        <v>4661</v>
      </c>
      <c r="E8827">
        <v>9803</v>
      </c>
      <c r="F8827">
        <v>8826</v>
      </c>
      <c r="G8827" t="str">
        <f>Table3[[#This Row],[Quận huyện]]&amp;" ("&amp;Table3[[#This Row],[ID quận mới]]&amp;")"</f>
        <v>H. Phù Yên (592)</v>
      </c>
      <c r="H8827" t="str">
        <f>Table3[[#This Row],[Xa Phương]]&amp;" ("&amp;Table3[[#This Row],[ID Xa mới]]&amp;")"</f>
        <v>X. Bắc Phong (8826)</v>
      </c>
    </row>
    <row r="8828" spans="1:8" x14ac:dyDescent="0.2">
      <c r="A8828" t="s">
        <v>625</v>
      </c>
      <c r="B8828">
        <v>648</v>
      </c>
      <c r="C8828">
        <f>VLOOKUP(Table3[[#This Row],[ID quân cũ]],Table2[[ID quan cũ]:[ID quân mới]],2,0)</f>
        <v>592</v>
      </c>
      <c r="D8828" t="s">
        <v>7572</v>
      </c>
      <c r="E8828">
        <v>9804</v>
      </c>
      <c r="F8828">
        <v>8827</v>
      </c>
      <c r="G8828" t="str">
        <f>Table3[[#This Row],[Quận huyện]]&amp;" ("&amp;Table3[[#This Row],[ID quận mới]]&amp;")"</f>
        <v>H. Phù Yên (592)</v>
      </c>
      <c r="H8828" t="str">
        <f>Table3[[#This Row],[Xa Phương]]&amp;" ("&amp;Table3[[#This Row],[ID Xa mới]]&amp;")"</f>
        <v>X. Đá Đỏ (8827)</v>
      </c>
    </row>
    <row r="8829" spans="1:8" x14ac:dyDescent="0.2">
      <c r="A8829" t="s">
        <v>625</v>
      </c>
      <c r="B8829">
        <v>648</v>
      </c>
      <c r="C8829">
        <f>VLOOKUP(Table3[[#This Row],[ID quân cũ]],Table2[[ID quan cũ]:[ID quân mới]],2,0)</f>
        <v>592</v>
      </c>
      <c r="D8829" t="s">
        <v>7573</v>
      </c>
      <c r="E8829">
        <v>9805</v>
      </c>
      <c r="F8829">
        <v>8828</v>
      </c>
      <c r="G8829" t="str">
        <f>Table3[[#This Row],[Quận huyện]]&amp;" ("&amp;Table3[[#This Row],[ID quận mới]]&amp;")"</f>
        <v>H. Phù Yên (592)</v>
      </c>
      <c r="H8829" t="str">
        <f>Table3[[#This Row],[Xa Phương]]&amp;" ("&amp;Table3[[#This Row],[ID Xa mới]]&amp;")"</f>
        <v>X. Gia Phù (8828)</v>
      </c>
    </row>
    <row r="8830" spans="1:8" x14ac:dyDescent="0.2">
      <c r="A8830" t="s">
        <v>625</v>
      </c>
      <c r="B8830">
        <v>648</v>
      </c>
      <c r="C8830">
        <f>VLOOKUP(Table3[[#This Row],[ID quân cũ]],Table2[[ID quan cũ]:[ID quân mới]],2,0)</f>
        <v>592</v>
      </c>
      <c r="D8830" t="s">
        <v>7574</v>
      </c>
      <c r="E8830">
        <v>9806</v>
      </c>
      <c r="F8830">
        <v>8829</v>
      </c>
      <c r="G8830" t="str">
        <f>Table3[[#This Row],[Quận huyện]]&amp;" ("&amp;Table3[[#This Row],[ID quận mới]]&amp;")"</f>
        <v>H. Phù Yên (592)</v>
      </c>
      <c r="H8830" t="str">
        <f>Table3[[#This Row],[Xa Phương]]&amp;" ("&amp;Table3[[#This Row],[ID Xa mới]]&amp;")"</f>
        <v>X. Huy Bắc (8829)</v>
      </c>
    </row>
    <row r="8831" spans="1:8" x14ac:dyDescent="0.2">
      <c r="A8831" t="s">
        <v>625</v>
      </c>
      <c r="B8831">
        <v>648</v>
      </c>
      <c r="C8831">
        <f>VLOOKUP(Table3[[#This Row],[ID quân cũ]],Table2[[ID quan cũ]:[ID quân mới]],2,0)</f>
        <v>592</v>
      </c>
      <c r="D8831" t="s">
        <v>7575</v>
      </c>
      <c r="E8831">
        <v>9807</v>
      </c>
      <c r="F8831">
        <v>8830</v>
      </c>
      <c r="G8831" t="str">
        <f>Table3[[#This Row],[Quận huyện]]&amp;" ("&amp;Table3[[#This Row],[ID quận mới]]&amp;")"</f>
        <v>H. Phù Yên (592)</v>
      </c>
      <c r="H8831" t="str">
        <f>Table3[[#This Row],[Xa Phương]]&amp;" ("&amp;Table3[[#This Row],[ID Xa mới]]&amp;")"</f>
        <v>X. Huy Hạ (8830)</v>
      </c>
    </row>
    <row r="8832" spans="1:8" x14ac:dyDescent="0.2">
      <c r="A8832" t="s">
        <v>625</v>
      </c>
      <c r="B8832">
        <v>648</v>
      </c>
      <c r="C8832">
        <f>VLOOKUP(Table3[[#This Row],[ID quân cũ]],Table2[[ID quan cũ]:[ID quân mới]],2,0)</f>
        <v>592</v>
      </c>
      <c r="D8832" t="s">
        <v>7576</v>
      </c>
      <c r="E8832">
        <v>9808</v>
      </c>
      <c r="F8832">
        <v>8831</v>
      </c>
      <c r="G8832" t="str">
        <f>Table3[[#This Row],[Quận huyện]]&amp;" ("&amp;Table3[[#This Row],[ID quận mới]]&amp;")"</f>
        <v>H. Phù Yên (592)</v>
      </c>
      <c r="H8832" t="str">
        <f>Table3[[#This Row],[Xa Phương]]&amp;" ("&amp;Table3[[#This Row],[ID Xa mới]]&amp;")"</f>
        <v>X. Huy Tân (8831)</v>
      </c>
    </row>
    <row r="8833" spans="1:8" x14ac:dyDescent="0.2">
      <c r="A8833" t="s">
        <v>625</v>
      </c>
      <c r="B8833">
        <v>648</v>
      </c>
      <c r="C8833">
        <f>VLOOKUP(Table3[[#This Row],[ID quân cũ]],Table2[[ID quan cũ]:[ID quân mới]],2,0)</f>
        <v>592</v>
      </c>
      <c r="D8833" t="s">
        <v>7577</v>
      </c>
      <c r="E8833">
        <v>9809</v>
      </c>
      <c r="F8833">
        <v>8832</v>
      </c>
      <c r="G8833" t="str">
        <f>Table3[[#This Row],[Quận huyện]]&amp;" ("&amp;Table3[[#This Row],[ID quận mới]]&amp;")"</f>
        <v>H. Phù Yên (592)</v>
      </c>
      <c r="H8833" t="str">
        <f>Table3[[#This Row],[Xa Phương]]&amp;" ("&amp;Table3[[#This Row],[ID Xa mới]]&amp;")"</f>
        <v>X. Huy Thượng (8832)</v>
      </c>
    </row>
    <row r="8834" spans="1:8" x14ac:dyDescent="0.2">
      <c r="A8834" t="s">
        <v>625</v>
      </c>
      <c r="B8834">
        <v>648</v>
      </c>
      <c r="C8834">
        <f>VLOOKUP(Table3[[#This Row],[ID quân cũ]],Table2[[ID quan cũ]:[ID quân mới]],2,0)</f>
        <v>592</v>
      </c>
      <c r="D8834" t="s">
        <v>7578</v>
      </c>
      <c r="E8834">
        <v>9810</v>
      </c>
      <c r="F8834">
        <v>8833</v>
      </c>
      <c r="G8834" t="str">
        <f>Table3[[#This Row],[Quận huyện]]&amp;" ("&amp;Table3[[#This Row],[ID quận mới]]&amp;")"</f>
        <v>H. Phù Yên (592)</v>
      </c>
      <c r="H8834" t="str">
        <f>Table3[[#This Row],[Xa Phương]]&amp;" ("&amp;Table3[[#This Row],[ID Xa mới]]&amp;")"</f>
        <v>X. Huy Tường (8833)</v>
      </c>
    </row>
    <row r="8835" spans="1:8" x14ac:dyDescent="0.2">
      <c r="A8835" t="s">
        <v>625</v>
      </c>
      <c r="B8835">
        <v>648</v>
      </c>
      <c r="C8835">
        <f>VLOOKUP(Table3[[#This Row],[ID quân cũ]],Table2[[ID quan cũ]:[ID quân mới]],2,0)</f>
        <v>592</v>
      </c>
      <c r="D8835" t="s">
        <v>7579</v>
      </c>
      <c r="E8835">
        <v>9811</v>
      </c>
      <c r="F8835">
        <v>8834</v>
      </c>
      <c r="G8835" t="str">
        <f>Table3[[#This Row],[Quận huyện]]&amp;" ("&amp;Table3[[#This Row],[ID quận mới]]&amp;")"</f>
        <v>H. Phù Yên (592)</v>
      </c>
      <c r="H8835" t="str">
        <f>Table3[[#This Row],[Xa Phương]]&amp;" ("&amp;Table3[[#This Row],[ID Xa mới]]&amp;")"</f>
        <v>X. Kim Bon (8834)</v>
      </c>
    </row>
    <row r="8836" spans="1:8" x14ac:dyDescent="0.2">
      <c r="A8836" t="s">
        <v>625</v>
      </c>
      <c r="B8836">
        <v>648</v>
      </c>
      <c r="C8836">
        <f>VLOOKUP(Table3[[#This Row],[ID quân cũ]],Table2[[ID quan cũ]:[ID quân mới]],2,0)</f>
        <v>592</v>
      </c>
      <c r="D8836" t="s">
        <v>7580</v>
      </c>
      <c r="E8836">
        <v>9812</v>
      </c>
      <c r="F8836">
        <v>8835</v>
      </c>
      <c r="G8836" t="str">
        <f>Table3[[#This Row],[Quận huyện]]&amp;" ("&amp;Table3[[#This Row],[ID quận mới]]&amp;")"</f>
        <v>H. Phù Yên (592)</v>
      </c>
      <c r="H8836" t="str">
        <f>Table3[[#This Row],[Xa Phương]]&amp;" ("&amp;Table3[[#This Row],[ID Xa mới]]&amp;")"</f>
        <v>X. Mường Bang (8835)</v>
      </c>
    </row>
    <row r="8837" spans="1:8" x14ac:dyDescent="0.2">
      <c r="A8837" t="s">
        <v>625</v>
      </c>
      <c r="B8837">
        <v>648</v>
      </c>
      <c r="C8837">
        <f>VLOOKUP(Table3[[#This Row],[ID quân cũ]],Table2[[ID quan cũ]:[ID quân mới]],2,0)</f>
        <v>592</v>
      </c>
      <c r="D8837" t="s">
        <v>7581</v>
      </c>
      <c r="E8837">
        <v>9813</v>
      </c>
      <c r="F8837">
        <v>8836</v>
      </c>
      <c r="G8837" t="str">
        <f>Table3[[#This Row],[Quận huyện]]&amp;" ("&amp;Table3[[#This Row],[ID quận mới]]&amp;")"</f>
        <v>H. Phù Yên (592)</v>
      </c>
      <c r="H8837" t="str">
        <f>Table3[[#This Row],[Xa Phương]]&amp;" ("&amp;Table3[[#This Row],[ID Xa mới]]&amp;")"</f>
        <v>X. Mường Cơi (8836)</v>
      </c>
    </row>
    <row r="8838" spans="1:8" x14ac:dyDescent="0.2">
      <c r="A8838" t="s">
        <v>625</v>
      </c>
      <c r="B8838">
        <v>648</v>
      </c>
      <c r="C8838">
        <f>VLOOKUP(Table3[[#This Row],[ID quân cũ]],Table2[[ID quan cũ]:[ID quân mới]],2,0)</f>
        <v>592</v>
      </c>
      <c r="D8838" t="s">
        <v>7582</v>
      </c>
      <c r="E8838">
        <v>9814</v>
      </c>
      <c r="F8838">
        <v>8837</v>
      </c>
      <c r="G8838" t="str">
        <f>Table3[[#This Row],[Quận huyện]]&amp;" ("&amp;Table3[[#This Row],[ID quận mới]]&amp;")"</f>
        <v>H. Phù Yên (592)</v>
      </c>
      <c r="H8838" t="str">
        <f>Table3[[#This Row],[Xa Phương]]&amp;" ("&amp;Table3[[#This Row],[ID Xa mới]]&amp;")"</f>
        <v>X. Mường Do (8837)</v>
      </c>
    </row>
    <row r="8839" spans="1:8" x14ac:dyDescent="0.2">
      <c r="A8839" t="s">
        <v>625</v>
      </c>
      <c r="B8839">
        <v>648</v>
      </c>
      <c r="C8839">
        <f>VLOOKUP(Table3[[#This Row],[ID quân cũ]],Table2[[ID quan cũ]:[ID quân mới]],2,0)</f>
        <v>592</v>
      </c>
      <c r="D8839" t="s">
        <v>7583</v>
      </c>
      <c r="E8839">
        <v>9815</v>
      </c>
      <c r="F8839">
        <v>8838</v>
      </c>
      <c r="G8839" t="str">
        <f>Table3[[#This Row],[Quận huyện]]&amp;" ("&amp;Table3[[#This Row],[ID quận mới]]&amp;")"</f>
        <v>H. Phù Yên (592)</v>
      </c>
      <c r="H8839" t="str">
        <f>Table3[[#This Row],[Xa Phương]]&amp;" ("&amp;Table3[[#This Row],[ID Xa mới]]&amp;")"</f>
        <v>X. Mường Lang (8838)</v>
      </c>
    </row>
    <row r="8840" spans="1:8" x14ac:dyDescent="0.2">
      <c r="A8840" t="s">
        <v>625</v>
      </c>
      <c r="B8840">
        <v>648</v>
      </c>
      <c r="C8840">
        <f>VLOOKUP(Table3[[#This Row],[ID quân cũ]],Table2[[ID quan cũ]:[ID quân mới]],2,0)</f>
        <v>592</v>
      </c>
      <c r="D8840" t="s">
        <v>7584</v>
      </c>
      <c r="E8840">
        <v>9816</v>
      </c>
      <c r="F8840">
        <v>8839</v>
      </c>
      <c r="G8840" t="str">
        <f>Table3[[#This Row],[Quận huyện]]&amp;" ("&amp;Table3[[#This Row],[ID quận mới]]&amp;")"</f>
        <v>H. Phù Yên (592)</v>
      </c>
      <c r="H8840" t="str">
        <f>Table3[[#This Row],[Xa Phương]]&amp;" ("&amp;Table3[[#This Row],[ID Xa mới]]&amp;")"</f>
        <v>X. Mường Thải (8839)</v>
      </c>
    </row>
    <row r="8841" spans="1:8" x14ac:dyDescent="0.2">
      <c r="A8841" t="s">
        <v>625</v>
      </c>
      <c r="B8841">
        <v>648</v>
      </c>
      <c r="C8841">
        <f>VLOOKUP(Table3[[#This Row],[ID quân cũ]],Table2[[ID quan cũ]:[ID quân mới]],2,0)</f>
        <v>592</v>
      </c>
      <c r="D8841" t="s">
        <v>4664</v>
      </c>
      <c r="E8841">
        <v>9817</v>
      </c>
      <c r="F8841">
        <v>8840</v>
      </c>
      <c r="G8841" t="str">
        <f>Table3[[#This Row],[Quận huyện]]&amp;" ("&amp;Table3[[#This Row],[ID quận mới]]&amp;")"</f>
        <v>H. Phù Yên (592)</v>
      </c>
      <c r="H8841" t="str">
        <f>Table3[[#This Row],[Xa Phương]]&amp;" ("&amp;Table3[[#This Row],[ID Xa mới]]&amp;")"</f>
        <v>X. Nam Phong (8840)</v>
      </c>
    </row>
    <row r="8842" spans="1:8" x14ac:dyDescent="0.2">
      <c r="A8842" t="s">
        <v>625</v>
      </c>
      <c r="B8842">
        <v>648</v>
      </c>
      <c r="C8842">
        <f>VLOOKUP(Table3[[#This Row],[ID quân cũ]],Table2[[ID quan cũ]:[ID quân mới]],2,0)</f>
        <v>592</v>
      </c>
      <c r="D8842" t="s">
        <v>7585</v>
      </c>
      <c r="E8842">
        <v>9818</v>
      </c>
      <c r="F8842">
        <v>8841</v>
      </c>
      <c r="G8842" t="str">
        <f>Table3[[#This Row],[Quận huyện]]&amp;" ("&amp;Table3[[#This Row],[ID quận mới]]&amp;")"</f>
        <v>H. Phù Yên (592)</v>
      </c>
      <c r="H8842" t="str">
        <f>Table3[[#This Row],[Xa Phương]]&amp;" ("&amp;Table3[[#This Row],[ID Xa mới]]&amp;")"</f>
        <v>X. Quang Huy (8841)</v>
      </c>
    </row>
    <row r="8843" spans="1:8" x14ac:dyDescent="0.2">
      <c r="A8843" t="s">
        <v>625</v>
      </c>
      <c r="B8843">
        <v>648</v>
      </c>
      <c r="C8843">
        <f>VLOOKUP(Table3[[#This Row],[ID quân cũ]],Table2[[ID quan cũ]:[ID quân mới]],2,0)</f>
        <v>592</v>
      </c>
      <c r="D8843" t="s">
        <v>7586</v>
      </c>
      <c r="E8843">
        <v>9819</v>
      </c>
      <c r="F8843">
        <v>8842</v>
      </c>
      <c r="G8843" t="str">
        <f>Table3[[#This Row],[Quận huyện]]&amp;" ("&amp;Table3[[#This Row],[ID quận mới]]&amp;")"</f>
        <v>H. Phù Yên (592)</v>
      </c>
      <c r="H8843" t="str">
        <f>Table3[[#This Row],[Xa Phương]]&amp;" ("&amp;Table3[[#This Row],[ID Xa mới]]&amp;")"</f>
        <v>X. Sập Sa (8842)</v>
      </c>
    </row>
    <row r="8844" spans="1:8" x14ac:dyDescent="0.2">
      <c r="A8844" t="s">
        <v>625</v>
      </c>
      <c r="B8844">
        <v>648</v>
      </c>
      <c r="C8844">
        <f>VLOOKUP(Table3[[#This Row],[ID quân cũ]],Table2[[ID quan cũ]:[ID quân mới]],2,0)</f>
        <v>592</v>
      </c>
      <c r="D8844" t="s">
        <v>7587</v>
      </c>
      <c r="E8844">
        <v>9820</v>
      </c>
      <c r="F8844">
        <v>8843</v>
      </c>
      <c r="G8844" t="str">
        <f>Table3[[#This Row],[Quận huyện]]&amp;" ("&amp;Table3[[#This Row],[ID quận mới]]&amp;")"</f>
        <v>H. Phù Yên (592)</v>
      </c>
      <c r="H8844" t="str">
        <f>Table3[[#This Row],[Xa Phương]]&amp;" ("&amp;Table3[[#This Row],[ID Xa mới]]&amp;")"</f>
        <v>X. Suối Bau (8843)</v>
      </c>
    </row>
    <row r="8845" spans="1:8" x14ac:dyDescent="0.2">
      <c r="A8845" t="s">
        <v>625</v>
      </c>
      <c r="B8845">
        <v>648</v>
      </c>
      <c r="C8845">
        <f>VLOOKUP(Table3[[#This Row],[ID quân cũ]],Table2[[ID quan cũ]:[ID quân mới]],2,0)</f>
        <v>592</v>
      </c>
      <c r="D8845" t="s">
        <v>7588</v>
      </c>
      <c r="E8845">
        <v>9821</v>
      </c>
      <c r="F8845">
        <v>8844</v>
      </c>
      <c r="G8845" t="str">
        <f>Table3[[#This Row],[Quận huyện]]&amp;" ("&amp;Table3[[#This Row],[ID quận mới]]&amp;")"</f>
        <v>H. Phù Yên (592)</v>
      </c>
      <c r="H8845" t="str">
        <f>Table3[[#This Row],[Xa Phương]]&amp;" ("&amp;Table3[[#This Row],[ID Xa mới]]&amp;")"</f>
        <v>X. Suối Tọ (8844)</v>
      </c>
    </row>
    <row r="8846" spans="1:8" x14ac:dyDescent="0.2">
      <c r="A8846" t="s">
        <v>625</v>
      </c>
      <c r="B8846">
        <v>648</v>
      </c>
      <c r="C8846">
        <f>VLOOKUP(Table3[[#This Row],[ID quân cũ]],Table2[[ID quan cũ]:[ID quân mới]],2,0)</f>
        <v>592</v>
      </c>
      <c r="D8846" t="s">
        <v>5538</v>
      </c>
      <c r="E8846">
        <v>9822</v>
      </c>
      <c r="F8846">
        <v>8845</v>
      </c>
      <c r="G8846" t="str">
        <f>Table3[[#This Row],[Quận huyện]]&amp;" ("&amp;Table3[[#This Row],[ID quận mới]]&amp;")"</f>
        <v>H. Phù Yên (592)</v>
      </c>
      <c r="H8846" t="str">
        <f>Table3[[#This Row],[Xa Phương]]&amp;" ("&amp;Table3[[#This Row],[ID Xa mới]]&amp;")"</f>
        <v>X. Tân Lang (8845)</v>
      </c>
    </row>
    <row r="8847" spans="1:8" x14ac:dyDescent="0.2">
      <c r="A8847" t="s">
        <v>625</v>
      </c>
      <c r="B8847">
        <v>648</v>
      </c>
      <c r="C8847">
        <f>VLOOKUP(Table3[[#This Row],[ID quân cũ]],Table2[[ID quan cũ]:[ID quân mới]],2,0)</f>
        <v>592</v>
      </c>
      <c r="D8847" t="s">
        <v>1510</v>
      </c>
      <c r="E8847">
        <v>9823</v>
      </c>
      <c r="F8847">
        <v>8846</v>
      </c>
      <c r="G8847" t="str">
        <f>Table3[[#This Row],[Quận huyện]]&amp;" ("&amp;Table3[[#This Row],[ID quận mới]]&amp;")"</f>
        <v>H. Phù Yên (592)</v>
      </c>
      <c r="H8847" t="str">
        <f>Table3[[#This Row],[Xa Phương]]&amp;" ("&amp;Table3[[#This Row],[ID Xa mới]]&amp;")"</f>
        <v>X. Tân Phong (8846)</v>
      </c>
    </row>
    <row r="8848" spans="1:8" x14ac:dyDescent="0.2">
      <c r="A8848" t="s">
        <v>625</v>
      </c>
      <c r="B8848">
        <v>648</v>
      </c>
      <c r="C8848">
        <f>VLOOKUP(Table3[[#This Row],[ID quân cũ]],Table2[[ID quan cũ]:[ID quân mới]],2,0)</f>
        <v>592</v>
      </c>
      <c r="D8848" t="s">
        <v>7589</v>
      </c>
      <c r="E8848">
        <v>9824</v>
      </c>
      <c r="F8848">
        <v>8847</v>
      </c>
      <c r="G8848" t="str">
        <f>Table3[[#This Row],[Quận huyện]]&amp;" ("&amp;Table3[[#This Row],[ID quận mới]]&amp;")"</f>
        <v>H. Phù Yên (592)</v>
      </c>
      <c r="H8848" t="str">
        <f>Table3[[#This Row],[Xa Phương]]&amp;" ("&amp;Table3[[#This Row],[ID Xa mới]]&amp;")"</f>
        <v>X. Tường Hạ (8847)</v>
      </c>
    </row>
    <row r="8849" spans="1:8" x14ac:dyDescent="0.2">
      <c r="A8849" t="s">
        <v>625</v>
      </c>
      <c r="B8849">
        <v>648</v>
      </c>
      <c r="C8849">
        <f>VLOOKUP(Table3[[#This Row],[ID quân cũ]],Table2[[ID quan cũ]:[ID quân mới]],2,0)</f>
        <v>592</v>
      </c>
      <c r="D8849" t="s">
        <v>7590</v>
      </c>
      <c r="E8849">
        <v>9825</v>
      </c>
      <c r="F8849">
        <v>8848</v>
      </c>
      <c r="G8849" t="str">
        <f>Table3[[#This Row],[Quận huyện]]&amp;" ("&amp;Table3[[#This Row],[ID quận mới]]&amp;")"</f>
        <v>H. Phù Yên (592)</v>
      </c>
      <c r="H8849" t="str">
        <f>Table3[[#This Row],[Xa Phương]]&amp;" ("&amp;Table3[[#This Row],[ID Xa mới]]&amp;")"</f>
        <v>X. Tường Phong (8848)</v>
      </c>
    </row>
    <row r="8850" spans="1:8" x14ac:dyDescent="0.2">
      <c r="A8850" t="s">
        <v>625</v>
      </c>
      <c r="B8850">
        <v>648</v>
      </c>
      <c r="C8850">
        <f>VLOOKUP(Table3[[#This Row],[ID quân cũ]],Table2[[ID quan cũ]:[ID quân mới]],2,0)</f>
        <v>592</v>
      </c>
      <c r="D8850" t="s">
        <v>7591</v>
      </c>
      <c r="E8850">
        <v>9826</v>
      </c>
      <c r="F8850">
        <v>8849</v>
      </c>
      <c r="G8850" t="str">
        <f>Table3[[#This Row],[Quận huyện]]&amp;" ("&amp;Table3[[#This Row],[ID quận mới]]&amp;")"</f>
        <v>H. Phù Yên (592)</v>
      </c>
      <c r="H8850" t="str">
        <f>Table3[[#This Row],[Xa Phương]]&amp;" ("&amp;Table3[[#This Row],[ID Xa mới]]&amp;")"</f>
        <v>X. Tường Phù (8849)</v>
      </c>
    </row>
    <row r="8851" spans="1:8" x14ac:dyDescent="0.2">
      <c r="A8851" t="s">
        <v>625</v>
      </c>
      <c r="B8851">
        <v>648</v>
      </c>
      <c r="C8851">
        <f>VLOOKUP(Table3[[#This Row],[ID quân cũ]],Table2[[ID quan cũ]:[ID quân mới]],2,0)</f>
        <v>592</v>
      </c>
      <c r="D8851" t="s">
        <v>7592</v>
      </c>
      <c r="E8851">
        <v>9827</v>
      </c>
      <c r="F8851">
        <v>8850</v>
      </c>
      <c r="G8851" t="str">
        <f>Table3[[#This Row],[Quận huyện]]&amp;" ("&amp;Table3[[#This Row],[ID quận mới]]&amp;")"</f>
        <v>H. Phù Yên (592)</v>
      </c>
      <c r="H8851" t="str">
        <f>Table3[[#This Row],[Xa Phương]]&amp;" ("&amp;Table3[[#This Row],[ID Xa mới]]&amp;")"</f>
        <v>X. Tường Thượng (8850)</v>
      </c>
    </row>
    <row r="8852" spans="1:8" x14ac:dyDescent="0.2">
      <c r="A8852" t="s">
        <v>625</v>
      </c>
      <c r="B8852">
        <v>648</v>
      </c>
      <c r="C8852">
        <f>VLOOKUP(Table3[[#This Row],[ID quân cũ]],Table2[[ID quan cũ]:[ID quân mới]],2,0)</f>
        <v>592</v>
      </c>
      <c r="D8852" t="s">
        <v>7593</v>
      </c>
      <c r="E8852">
        <v>9828</v>
      </c>
      <c r="F8852">
        <v>8851</v>
      </c>
      <c r="G8852" t="str">
        <f>Table3[[#This Row],[Quận huyện]]&amp;" ("&amp;Table3[[#This Row],[ID quận mới]]&amp;")"</f>
        <v>H. Phù Yên (592)</v>
      </c>
      <c r="H8852" t="str">
        <f>Table3[[#This Row],[Xa Phương]]&amp;" ("&amp;Table3[[#This Row],[ID Xa mới]]&amp;")"</f>
        <v>X. Tường Tiến (8851)</v>
      </c>
    </row>
    <row r="8853" spans="1:8" x14ac:dyDescent="0.2">
      <c r="A8853" t="s">
        <v>626</v>
      </c>
      <c r="B8853">
        <v>649</v>
      </c>
      <c r="C8853">
        <f>VLOOKUP(Table3[[#This Row],[ID quân cũ]],Table2[[ID quan cũ]:[ID quân mới]],2,0)</f>
        <v>591</v>
      </c>
      <c r="D8853" t="s">
        <v>7594</v>
      </c>
      <c r="E8853">
        <v>9829</v>
      </c>
      <c r="F8853">
        <v>8852</v>
      </c>
      <c r="G8853" t="str">
        <f>Table3[[#This Row],[Quận huyện]]&amp;" ("&amp;Table3[[#This Row],[ID quận mới]]&amp;")"</f>
        <v>H. Quỳnh Nhai (591)</v>
      </c>
      <c r="H8853" t="str">
        <f>Table3[[#This Row],[Xa Phương]]&amp;" ("&amp;Table3[[#This Row],[ID Xa mới]]&amp;")"</f>
        <v>TT. Chiềng Pehe (8852)</v>
      </c>
    </row>
    <row r="8854" spans="1:8" x14ac:dyDescent="0.2">
      <c r="A8854" t="s">
        <v>626</v>
      </c>
      <c r="B8854">
        <v>649</v>
      </c>
      <c r="C8854">
        <f>VLOOKUP(Table3[[#This Row],[ID quân cũ]],Table2[[ID quan cũ]:[ID quân mới]],2,0)</f>
        <v>591</v>
      </c>
      <c r="D8854" t="s">
        <v>7595</v>
      </c>
      <c r="E8854">
        <v>9830</v>
      </c>
      <c r="F8854">
        <v>8853</v>
      </c>
      <c r="G8854" t="str">
        <f>Table3[[#This Row],[Quận huyện]]&amp;" ("&amp;Table3[[#This Row],[ID quận mới]]&amp;")"</f>
        <v>H. Quỳnh Nhai (591)</v>
      </c>
      <c r="H8854" t="str">
        <f>Table3[[#This Row],[Xa Phương]]&amp;" ("&amp;Table3[[#This Row],[ID Xa mới]]&amp;")"</f>
        <v>X. Cà Nàng (8853)</v>
      </c>
    </row>
    <row r="8855" spans="1:8" x14ac:dyDescent="0.2">
      <c r="A8855" t="s">
        <v>626</v>
      </c>
      <c r="B8855">
        <v>649</v>
      </c>
      <c r="C8855">
        <f>VLOOKUP(Table3[[#This Row],[ID quân cũ]],Table2[[ID quan cũ]:[ID quân mới]],2,0)</f>
        <v>591</v>
      </c>
      <c r="D8855" t="s">
        <v>7596</v>
      </c>
      <c r="E8855">
        <v>9831</v>
      </c>
      <c r="F8855">
        <v>8854</v>
      </c>
      <c r="G8855" t="str">
        <f>Table3[[#This Row],[Quận huyện]]&amp;" ("&amp;Table3[[#This Row],[ID quận mới]]&amp;")"</f>
        <v>H. Quỳnh Nhai (591)</v>
      </c>
      <c r="H8855" t="str">
        <f>Table3[[#This Row],[Xa Phương]]&amp;" ("&amp;Table3[[#This Row],[ID Xa mới]]&amp;")"</f>
        <v>X. Chiềng Bằng (8854)</v>
      </c>
    </row>
    <row r="8856" spans="1:8" x14ac:dyDescent="0.2">
      <c r="A8856" t="s">
        <v>626</v>
      </c>
      <c r="B8856">
        <v>649</v>
      </c>
      <c r="C8856">
        <f>VLOOKUP(Table3[[#This Row],[ID quân cũ]],Table2[[ID quan cũ]:[ID quân mới]],2,0)</f>
        <v>591</v>
      </c>
      <c r="D8856" t="s">
        <v>7597</v>
      </c>
      <c r="E8856">
        <v>9832</v>
      </c>
      <c r="F8856">
        <v>8855</v>
      </c>
      <c r="G8856" t="str">
        <f>Table3[[#This Row],[Quận huyện]]&amp;" ("&amp;Table3[[#This Row],[ID quận mới]]&amp;")"</f>
        <v>H. Quỳnh Nhai (591)</v>
      </c>
      <c r="H8856" t="str">
        <f>Table3[[#This Row],[Xa Phương]]&amp;" ("&amp;Table3[[#This Row],[ID Xa mới]]&amp;")"</f>
        <v>X. Chiềng Khay (8855)</v>
      </c>
    </row>
    <row r="8857" spans="1:8" x14ac:dyDescent="0.2">
      <c r="A8857" t="s">
        <v>626</v>
      </c>
      <c r="B8857">
        <v>649</v>
      </c>
      <c r="C8857">
        <f>VLOOKUP(Table3[[#This Row],[ID quân cũ]],Table2[[ID quan cũ]:[ID quân mới]],2,0)</f>
        <v>591</v>
      </c>
      <c r="D8857" t="s">
        <v>7598</v>
      </c>
      <c r="E8857">
        <v>9833</v>
      </c>
      <c r="F8857">
        <v>8856</v>
      </c>
      <c r="G8857" t="str">
        <f>Table3[[#This Row],[Quận huyện]]&amp;" ("&amp;Table3[[#This Row],[ID quận mới]]&amp;")"</f>
        <v>H. Quỳnh Nhai (591)</v>
      </c>
      <c r="H8857" t="str">
        <f>Table3[[#This Row],[Xa Phương]]&amp;" ("&amp;Table3[[#This Row],[ID Xa mới]]&amp;")"</f>
        <v>X. Chiềng Khoang (8856)</v>
      </c>
    </row>
    <row r="8858" spans="1:8" x14ac:dyDescent="0.2">
      <c r="A8858" t="s">
        <v>626</v>
      </c>
      <c r="B8858">
        <v>649</v>
      </c>
      <c r="C8858">
        <f>VLOOKUP(Table3[[#This Row],[ID quân cũ]],Table2[[ID quan cũ]:[ID quân mới]],2,0)</f>
        <v>591</v>
      </c>
      <c r="D8858" t="s">
        <v>7599</v>
      </c>
      <c r="E8858">
        <v>9834</v>
      </c>
      <c r="F8858">
        <v>8857</v>
      </c>
      <c r="G8858" t="str">
        <f>Table3[[#This Row],[Quận huyện]]&amp;" ("&amp;Table3[[#This Row],[ID quận mới]]&amp;")"</f>
        <v>H. Quỳnh Nhai (591)</v>
      </c>
      <c r="H8858" t="str">
        <f>Table3[[#This Row],[Xa Phương]]&amp;" ("&amp;Table3[[#This Row],[ID Xa mới]]&amp;")"</f>
        <v>X. Chiềng Ơn (8857)</v>
      </c>
    </row>
    <row r="8859" spans="1:8" x14ac:dyDescent="0.2">
      <c r="A8859" t="s">
        <v>626</v>
      </c>
      <c r="B8859">
        <v>649</v>
      </c>
      <c r="C8859">
        <f>VLOOKUP(Table3[[#This Row],[ID quân cũ]],Table2[[ID quan cũ]:[ID quân mới]],2,0)</f>
        <v>591</v>
      </c>
      <c r="D8859" t="s">
        <v>7600</v>
      </c>
      <c r="E8859">
        <v>9835</v>
      </c>
      <c r="F8859">
        <v>8858</v>
      </c>
      <c r="G8859" t="str">
        <f>Table3[[#This Row],[Quận huyện]]&amp;" ("&amp;Table3[[#This Row],[ID quận mới]]&amp;")"</f>
        <v>H. Quỳnh Nhai (591)</v>
      </c>
      <c r="H8859" t="str">
        <f>Table3[[#This Row],[Xa Phương]]&amp;" ("&amp;Table3[[#This Row],[ID Xa mới]]&amp;")"</f>
        <v>X. Mường Chiên (8858)</v>
      </c>
    </row>
    <row r="8860" spans="1:8" x14ac:dyDescent="0.2">
      <c r="A8860" t="s">
        <v>626</v>
      </c>
      <c r="B8860">
        <v>649</v>
      </c>
      <c r="C8860">
        <f>VLOOKUP(Table3[[#This Row],[ID quân cũ]],Table2[[ID quan cũ]:[ID quân mới]],2,0)</f>
        <v>591</v>
      </c>
      <c r="D8860" t="s">
        <v>7601</v>
      </c>
      <c r="E8860">
        <v>9836</v>
      </c>
      <c r="F8860">
        <v>8859</v>
      </c>
      <c r="G8860" t="str">
        <f>Table3[[#This Row],[Quận huyện]]&amp;" ("&amp;Table3[[#This Row],[ID quận mới]]&amp;")"</f>
        <v>H. Quỳnh Nhai (591)</v>
      </c>
      <c r="H8860" t="str">
        <f>Table3[[#This Row],[Xa Phương]]&amp;" ("&amp;Table3[[#This Row],[ID Xa mới]]&amp;")"</f>
        <v>X. Mường Giàng (8859)</v>
      </c>
    </row>
    <row r="8861" spans="1:8" x14ac:dyDescent="0.2">
      <c r="A8861" t="s">
        <v>626</v>
      </c>
      <c r="B8861">
        <v>649</v>
      </c>
      <c r="C8861">
        <f>VLOOKUP(Table3[[#This Row],[ID quân cũ]],Table2[[ID quan cũ]:[ID quân mới]],2,0)</f>
        <v>591</v>
      </c>
      <c r="D8861" t="s">
        <v>7602</v>
      </c>
      <c r="E8861">
        <v>9837</v>
      </c>
      <c r="F8861">
        <v>8860</v>
      </c>
      <c r="G8861" t="str">
        <f>Table3[[#This Row],[Quận huyện]]&amp;" ("&amp;Table3[[#This Row],[ID quận mới]]&amp;")"</f>
        <v>H. Quỳnh Nhai (591)</v>
      </c>
      <c r="H8861" t="str">
        <f>Table3[[#This Row],[Xa Phương]]&amp;" ("&amp;Table3[[#This Row],[ID Xa mới]]&amp;")"</f>
        <v>X. Mường Giôn (8860)</v>
      </c>
    </row>
    <row r="8862" spans="1:8" x14ac:dyDescent="0.2">
      <c r="A8862" t="s">
        <v>626</v>
      </c>
      <c r="B8862">
        <v>649</v>
      </c>
      <c r="C8862">
        <f>VLOOKUP(Table3[[#This Row],[ID quân cũ]],Table2[[ID quan cũ]:[ID quân mới]],2,0)</f>
        <v>591</v>
      </c>
      <c r="D8862" t="s">
        <v>7603</v>
      </c>
      <c r="E8862">
        <v>9838</v>
      </c>
      <c r="F8862">
        <v>8861</v>
      </c>
      <c r="G8862" t="str">
        <f>Table3[[#This Row],[Quận huyện]]&amp;" ("&amp;Table3[[#This Row],[ID quận mới]]&amp;")"</f>
        <v>H. Quỳnh Nhai (591)</v>
      </c>
      <c r="H8862" t="str">
        <f>Table3[[#This Row],[Xa Phương]]&amp;" ("&amp;Table3[[#This Row],[ID Xa mới]]&amp;")"</f>
        <v>X. Mường Sại (8861)</v>
      </c>
    </row>
    <row r="8863" spans="1:8" x14ac:dyDescent="0.2">
      <c r="A8863" t="s">
        <v>626</v>
      </c>
      <c r="B8863">
        <v>649</v>
      </c>
      <c r="C8863">
        <f>VLOOKUP(Table3[[#This Row],[ID quân cũ]],Table2[[ID quan cũ]:[ID quân mới]],2,0)</f>
        <v>591</v>
      </c>
      <c r="D8863" t="s">
        <v>7604</v>
      </c>
      <c r="E8863">
        <v>9839</v>
      </c>
      <c r="F8863">
        <v>8862</v>
      </c>
      <c r="G8863" t="str">
        <f>Table3[[#This Row],[Quận huyện]]&amp;" ("&amp;Table3[[#This Row],[ID quận mới]]&amp;")"</f>
        <v>H. Quỳnh Nhai (591)</v>
      </c>
      <c r="H8863" t="str">
        <f>Table3[[#This Row],[Xa Phương]]&amp;" ("&amp;Table3[[#This Row],[ID Xa mới]]&amp;")"</f>
        <v>X. Nậm Ét (8862)</v>
      </c>
    </row>
    <row r="8864" spans="1:8" x14ac:dyDescent="0.2">
      <c r="A8864" t="s">
        <v>626</v>
      </c>
      <c r="B8864">
        <v>649</v>
      </c>
      <c r="C8864">
        <f>VLOOKUP(Table3[[#This Row],[ID quân cũ]],Table2[[ID quan cũ]:[ID quân mới]],2,0)</f>
        <v>591</v>
      </c>
      <c r="D8864" t="s">
        <v>7605</v>
      </c>
      <c r="E8864">
        <v>9840</v>
      </c>
      <c r="F8864">
        <v>8863</v>
      </c>
      <c r="G8864" t="str">
        <f>Table3[[#This Row],[Quận huyện]]&amp;" ("&amp;Table3[[#This Row],[ID quận mới]]&amp;")"</f>
        <v>H. Quỳnh Nhai (591)</v>
      </c>
      <c r="H8864" t="str">
        <f>Table3[[#This Row],[Xa Phương]]&amp;" ("&amp;Table3[[#This Row],[ID Xa mới]]&amp;")"</f>
        <v>X. Pá Ma Pha Khinh (8863)</v>
      </c>
    </row>
    <row r="8865" spans="1:8" x14ac:dyDescent="0.2">
      <c r="A8865" t="s">
        <v>627</v>
      </c>
      <c r="B8865">
        <v>650</v>
      </c>
      <c r="C8865">
        <f>VLOOKUP(Table3[[#This Row],[ID quân cũ]],Table2[[ID quan cũ]:[ID quân mới]],2,0)</f>
        <v>590</v>
      </c>
      <c r="D8865" t="s">
        <v>7606</v>
      </c>
      <c r="E8865">
        <v>9841</v>
      </c>
      <c r="F8865">
        <v>8864</v>
      </c>
      <c r="G8865" t="str">
        <f>Table3[[#This Row],[Quận huyện]]&amp;" ("&amp;Table3[[#This Row],[ID quận mới]]&amp;")"</f>
        <v>H. Sông Mã (590)</v>
      </c>
      <c r="H8865" t="str">
        <f>Table3[[#This Row],[Xa Phương]]&amp;" ("&amp;Table3[[#This Row],[ID Xa mới]]&amp;")"</f>
        <v>TT. Sông Mã (8864)</v>
      </c>
    </row>
    <row r="8866" spans="1:8" x14ac:dyDescent="0.2">
      <c r="A8866" t="s">
        <v>627</v>
      </c>
      <c r="B8866">
        <v>650</v>
      </c>
      <c r="C8866">
        <f>VLOOKUP(Table3[[#This Row],[ID quân cũ]],Table2[[ID quan cũ]:[ID quân mới]],2,0)</f>
        <v>590</v>
      </c>
      <c r="D8866" t="s">
        <v>7607</v>
      </c>
      <c r="E8866">
        <v>9842</v>
      </c>
      <c r="F8866">
        <v>8865</v>
      </c>
      <c r="G8866" t="str">
        <f>Table3[[#This Row],[Quận huyện]]&amp;" ("&amp;Table3[[#This Row],[ID quận mới]]&amp;")"</f>
        <v>H. Sông Mã (590)</v>
      </c>
      <c r="H8866" t="str">
        <f>Table3[[#This Row],[Xa Phương]]&amp;" ("&amp;Table3[[#This Row],[ID Xa mới]]&amp;")"</f>
        <v>X. Bó Sinh (8865)</v>
      </c>
    </row>
    <row r="8867" spans="1:8" x14ac:dyDescent="0.2">
      <c r="A8867" t="s">
        <v>627</v>
      </c>
      <c r="B8867">
        <v>650</v>
      </c>
      <c r="C8867">
        <f>VLOOKUP(Table3[[#This Row],[ID quân cũ]],Table2[[ID quan cũ]:[ID quân mới]],2,0)</f>
        <v>590</v>
      </c>
      <c r="D8867" t="s">
        <v>7608</v>
      </c>
      <c r="E8867">
        <v>9843</v>
      </c>
      <c r="F8867">
        <v>8866</v>
      </c>
      <c r="G8867" t="str">
        <f>Table3[[#This Row],[Quận huyện]]&amp;" ("&amp;Table3[[#This Row],[ID quận mới]]&amp;")"</f>
        <v>H. Sông Mã (590)</v>
      </c>
      <c r="H8867" t="str">
        <f>Table3[[#This Row],[Xa Phương]]&amp;" ("&amp;Table3[[#This Row],[ID Xa mới]]&amp;")"</f>
        <v>X. Chiềng Cang (8866)</v>
      </c>
    </row>
    <row r="8868" spans="1:8" x14ac:dyDescent="0.2">
      <c r="A8868" t="s">
        <v>627</v>
      </c>
      <c r="B8868">
        <v>650</v>
      </c>
      <c r="C8868">
        <f>VLOOKUP(Table3[[#This Row],[ID quân cũ]],Table2[[ID quan cũ]:[ID quân mới]],2,0)</f>
        <v>590</v>
      </c>
      <c r="D8868" t="s">
        <v>7609</v>
      </c>
      <c r="E8868">
        <v>9844</v>
      </c>
      <c r="F8868">
        <v>8867</v>
      </c>
      <c r="G8868" t="str">
        <f>Table3[[#This Row],[Quận huyện]]&amp;" ("&amp;Table3[[#This Row],[ID quận mới]]&amp;")"</f>
        <v>H. Sông Mã (590)</v>
      </c>
      <c r="H8868" t="str">
        <f>Table3[[#This Row],[Xa Phương]]&amp;" ("&amp;Table3[[#This Row],[ID Xa mới]]&amp;")"</f>
        <v>X. Chiềng En (8867)</v>
      </c>
    </row>
    <row r="8869" spans="1:8" x14ac:dyDescent="0.2">
      <c r="A8869" t="s">
        <v>627</v>
      </c>
      <c r="B8869">
        <v>650</v>
      </c>
      <c r="C8869">
        <f>VLOOKUP(Table3[[#This Row],[ID quân cũ]],Table2[[ID quan cũ]:[ID quân mới]],2,0)</f>
        <v>590</v>
      </c>
      <c r="D8869" t="s">
        <v>7610</v>
      </c>
      <c r="E8869">
        <v>9845</v>
      </c>
      <c r="F8869">
        <v>8868</v>
      </c>
      <c r="G8869" t="str">
        <f>Table3[[#This Row],[Quận huyện]]&amp;" ("&amp;Table3[[#This Row],[ID quận mới]]&amp;")"</f>
        <v>H. Sông Mã (590)</v>
      </c>
      <c r="H8869" t="str">
        <f>Table3[[#This Row],[Xa Phương]]&amp;" ("&amp;Table3[[#This Row],[ID Xa mới]]&amp;")"</f>
        <v>X. Chiềng Khoong (8868)</v>
      </c>
    </row>
    <row r="8870" spans="1:8" x14ac:dyDescent="0.2">
      <c r="A8870" t="s">
        <v>627</v>
      </c>
      <c r="B8870">
        <v>650</v>
      </c>
      <c r="C8870">
        <f>VLOOKUP(Table3[[#This Row],[ID quân cũ]],Table2[[ID quan cũ]:[ID quân mới]],2,0)</f>
        <v>590</v>
      </c>
      <c r="D8870" t="s">
        <v>7611</v>
      </c>
      <c r="E8870">
        <v>9846</v>
      </c>
      <c r="F8870">
        <v>8869</v>
      </c>
      <c r="G8870" t="str">
        <f>Table3[[#This Row],[Quận huyện]]&amp;" ("&amp;Table3[[#This Row],[ID quận mới]]&amp;")"</f>
        <v>H. Sông Mã (590)</v>
      </c>
      <c r="H8870" t="str">
        <f>Table3[[#This Row],[Xa Phương]]&amp;" ("&amp;Table3[[#This Row],[ID Xa mới]]&amp;")"</f>
        <v>X. Chiềng Khương (8869)</v>
      </c>
    </row>
    <row r="8871" spans="1:8" x14ac:dyDescent="0.2">
      <c r="A8871" t="s">
        <v>627</v>
      </c>
      <c r="B8871">
        <v>650</v>
      </c>
      <c r="C8871">
        <f>VLOOKUP(Table3[[#This Row],[ID quân cũ]],Table2[[ID quan cũ]:[ID quân mới]],2,0)</f>
        <v>590</v>
      </c>
      <c r="D8871" t="s">
        <v>7612</v>
      </c>
      <c r="E8871">
        <v>9847</v>
      </c>
      <c r="F8871">
        <v>8870</v>
      </c>
      <c r="G8871" t="str">
        <f>Table3[[#This Row],[Quận huyện]]&amp;" ("&amp;Table3[[#This Row],[ID quận mới]]&amp;")"</f>
        <v>H. Sông Mã (590)</v>
      </c>
      <c r="H8871" t="str">
        <f>Table3[[#This Row],[Xa Phương]]&amp;" ("&amp;Table3[[#This Row],[ID Xa mới]]&amp;")"</f>
        <v>X. Chiềng Phung (8870)</v>
      </c>
    </row>
    <row r="8872" spans="1:8" x14ac:dyDescent="0.2">
      <c r="A8872" t="s">
        <v>627</v>
      </c>
      <c r="B8872">
        <v>650</v>
      </c>
      <c r="C8872">
        <f>VLOOKUP(Table3[[#This Row],[ID quân cũ]],Table2[[ID quan cũ]:[ID quân mới]],2,0)</f>
        <v>590</v>
      </c>
      <c r="D8872" t="s">
        <v>3456</v>
      </c>
      <c r="E8872">
        <v>9848</v>
      </c>
      <c r="F8872">
        <v>8871</v>
      </c>
      <c r="G8872" t="str">
        <f>Table3[[#This Row],[Quận huyện]]&amp;" ("&amp;Table3[[#This Row],[ID quận mới]]&amp;")"</f>
        <v>H. Sông Mã (590)</v>
      </c>
      <c r="H8872" t="str">
        <f>Table3[[#This Row],[Xa Phương]]&amp;" ("&amp;Table3[[#This Row],[ID Xa mới]]&amp;")"</f>
        <v>X. Chiềng Sơ (8871)</v>
      </c>
    </row>
    <row r="8873" spans="1:8" x14ac:dyDescent="0.2">
      <c r="A8873" t="s">
        <v>627</v>
      </c>
      <c r="B8873">
        <v>650</v>
      </c>
      <c r="C8873">
        <f>VLOOKUP(Table3[[#This Row],[ID quân cũ]],Table2[[ID quan cũ]:[ID quân mới]],2,0)</f>
        <v>590</v>
      </c>
      <c r="D8873" t="s">
        <v>7613</v>
      </c>
      <c r="E8873">
        <v>9849</v>
      </c>
      <c r="F8873">
        <v>8872</v>
      </c>
      <c r="G8873" t="str">
        <f>Table3[[#This Row],[Quận huyện]]&amp;" ("&amp;Table3[[#This Row],[ID quận mới]]&amp;")"</f>
        <v>H. Sông Mã (590)</v>
      </c>
      <c r="H8873" t="str">
        <f>Table3[[#This Row],[Xa Phương]]&amp;" ("&amp;Table3[[#This Row],[ID Xa mới]]&amp;")"</f>
        <v>X. Đứa Mòn (8872)</v>
      </c>
    </row>
    <row r="8874" spans="1:8" x14ac:dyDescent="0.2">
      <c r="A8874" t="s">
        <v>627</v>
      </c>
      <c r="B8874">
        <v>650</v>
      </c>
      <c r="C8874">
        <f>VLOOKUP(Table3[[#This Row],[ID quân cũ]],Table2[[ID quan cũ]:[ID quân mới]],2,0)</f>
        <v>590</v>
      </c>
      <c r="D8874" t="s">
        <v>7614</v>
      </c>
      <c r="E8874">
        <v>9850</v>
      </c>
      <c r="F8874">
        <v>8873</v>
      </c>
      <c r="G8874" t="str">
        <f>Table3[[#This Row],[Quận huyện]]&amp;" ("&amp;Table3[[#This Row],[ID quận mới]]&amp;")"</f>
        <v>H. Sông Mã (590)</v>
      </c>
      <c r="H8874" t="str">
        <f>Table3[[#This Row],[Xa Phương]]&amp;" ("&amp;Table3[[#This Row],[ID Xa mới]]&amp;")"</f>
        <v>X. Huổi Một (8873)</v>
      </c>
    </row>
    <row r="8875" spans="1:8" x14ac:dyDescent="0.2">
      <c r="A8875" t="s">
        <v>627</v>
      </c>
      <c r="B8875">
        <v>650</v>
      </c>
      <c r="C8875">
        <f>VLOOKUP(Table3[[#This Row],[ID quân cũ]],Table2[[ID quan cũ]:[ID quân mới]],2,0)</f>
        <v>590</v>
      </c>
      <c r="D8875" t="s">
        <v>7615</v>
      </c>
      <c r="E8875">
        <v>9851</v>
      </c>
      <c r="F8875">
        <v>8874</v>
      </c>
      <c r="G8875" t="str">
        <f>Table3[[#This Row],[Quận huyện]]&amp;" ("&amp;Table3[[#This Row],[ID quận mới]]&amp;")"</f>
        <v>H. Sông Mã (590)</v>
      </c>
      <c r="H8875" t="str">
        <f>Table3[[#This Row],[Xa Phương]]&amp;" ("&amp;Table3[[#This Row],[ID Xa mới]]&amp;")"</f>
        <v>X. Mường Cai (8874)</v>
      </c>
    </row>
    <row r="8876" spans="1:8" x14ac:dyDescent="0.2">
      <c r="A8876" t="s">
        <v>627</v>
      </c>
      <c r="B8876">
        <v>650</v>
      </c>
      <c r="C8876">
        <f>VLOOKUP(Table3[[#This Row],[ID quân cũ]],Table2[[ID quan cũ]:[ID quân mới]],2,0)</f>
        <v>590</v>
      </c>
      <c r="D8876" t="s">
        <v>7616</v>
      </c>
      <c r="E8876">
        <v>9852</v>
      </c>
      <c r="F8876">
        <v>8875</v>
      </c>
      <c r="G8876" t="str">
        <f>Table3[[#This Row],[Quận huyện]]&amp;" ("&amp;Table3[[#This Row],[ID quận mới]]&amp;")"</f>
        <v>H. Sông Mã (590)</v>
      </c>
      <c r="H8876" t="str">
        <f>Table3[[#This Row],[Xa Phương]]&amp;" ("&amp;Table3[[#This Row],[ID Xa mới]]&amp;")"</f>
        <v>X. Mường Hung (8875)</v>
      </c>
    </row>
    <row r="8877" spans="1:8" x14ac:dyDescent="0.2">
      <c r="A8877" t="s">
        <v>627</v>
      </c>
      <c r="B8877">
        <v>650</v>
      </c>
      <c r="C8877">
        <f>VLOOKUP(Table3[[#This Row],[ID quân cũ]],Table2[[ID quan cũ]:[ID quân mới]],2,0)</f>
        <v>590</v>
      </c>
      <c r="D8877" t="s">
        <v>7617</v>
      </c>
      <c r="E8877">
        <v>9853</v>
      </c>
      <c r="F8877">
        <v>8876</v>
      </c>
      <c r="G8877" t="str">
        <f>Table3[[#This Row],[Quận huyện]]&amp;" ("&amp;Table3[[#This Row],[ID quận mới]]&amp;")"</f>
        <v>H. Sông Mã (590)</v>
      </c>
      <c r="H8877" t="str">
        <f>Table3[[#This Row],[Xa Phương]]&amp;" ("&amp;Table3[[#This Row],[ID Xa mới]]&amp;")"</f>
        <v>X. Mường Lầm (8876)</v>
      </c>
    </row>
    <row r="8878" spans="1:8" x14ac:dyDescent="0.2">
      <c r="A8878" t="s">
        <v>627</v>
      </c>
      <c r="B8878">
        <v>650</v>
      </c>
      <c r="C8878">
        <f>VLOOKUP(Table3[[#This Row],[ID quân cũ]],Table2[[ID quan cũ]:[ID quân mới]],2,0)</f>
        <v>590</v>
      </c>
      <c r="D8878" t="s">
        <v>7618</v>
      </c>
      <c r="E8878">
        <v>9854</v>
      </c>
      <c r="F8878">
        <v>8877</v>
      </c>
      <c r="G8878" t="str">
        <f>Table3[[#This Row],[Quận huyện]]&amp;" ("&amp;Table3[[#This Row],[ID quận mới]]&amp;")"</f>
        <v>H. Sông Mã (590)</v>
      </c>
      <c r="H8878" t="str">
        <f>Table3[[#This Row],[Xa Phương]]&amp;" ("&amp;Table3[[#This Row],[ID Xa mới]]&amp;")"</f>
        <v>X. Mường Sai (8877)</v>
      </c>
    </row>
    <row r="8879" spans="1:8" x14ac:dyDescent="0.2">
      <c r="A8879" t="s">
        <v>627</v>
      </c>
      <c r="B8879">
        <v>650</v>
      </c>
      <c r="C8879">
        <f>VLOOKUP(Table3[[#This Row],[ID quân cũ]],Table2[[ID quan cũ]:[ID quân mới]],2,0)</f>
        <v>590</v>
      </c>
      <c r="D8879" t="s">
        <v>7619</v>
      </c>
      <c r="E8879">
        <v>9855</v>
      </c>
      <c r="F8879">
        <v>8878</v>
      </c>
      <c r="G8879" t="str">
        <f>Table3[[#This Row],[Quận huyện]]&amp;" ("&amp;Table3[[#This Row],[ID quận mới]]&amp;")"</f>
        <v>H. Sông Mã (590)</v>
      </c>
      <c r="H8879" t="str">
        <f>Table3[[#This Row],[Xa Phương]]&amp;" ("&amp;Table3[[#This Row],[ID Xa mới]]&amp;")"</f>
        <v>X. Nà Nghịu (8878)</v>
      </c>
    </row>
    <row r="8880" spans="1:8" x14ac:dyDescent="0.2">
      <c r="A8880" t="s">
        <v>627</v>
      </c>
      <c r="B8880">
        <v>650</v>
      </c>
      <c r="C8880">
        <f>VLOOKUP(Table3[[#This Row],[ID quân cũ]],Table2[[ID quan cũ]:[ID quân mới]],2,0)</f>
        <v>590</v>
      </c>
      <c r="D8880" t="s">
        <v>7620</v>
      </c>
      <c r="E8880">
        <v>9856</v>
      </c>
      <c r="F8880">
        <v>8879</v>
      </c>
      <c r="G8880" t="str">
        <f>Table3[[#This Row],[Quận huyện]]&amp;" ("&amp;Table3[[#This Row],[ID quận mới]]&amp;")"</f>
        <v>H. Sông Mã (590)</v>
      </c>
      <c r="H8880" t="str">
        <f>Table3[[#This Row],[Xa Phương]]&amp;" ("&amp;Table3[[#This Row],[ID Xa mới]]&amp;")"</f>
        <v>X. Nậm Mằn (8879)</v>
      </c>
    </row>
    <row r="8881" spans="1:8" x14ac:dyDescent="0.2">
      <c r="A8881" t="s">
        <v>627</v>
      </c>
      <c r="B8881">
        <v>650</v>
      </c>
      <c r="C8881">
        <f>VLOOKUP(Table3[[#This Row],[ID quân cũ]],Table2[[ID quan cũ]:[ID quân mới]],2,0)</f>
        <v>590</v>
      </c>
      <c r="D8881" t="s">
        <v>4014</v>
      </c>
      <c r="E8881">
        <v>9857</v>
      </c>
      <c r="F8881">
        <v>8880</v>
      </c>
      <c r="G8881" t="str">
        <f>Table3[[#This Row],[Quận huyện]]&amp;" ("&amp;Table3[[#This Row],[ID quận mới]]&amp;")"</f>
        <v>H. Sông Mã (590)</v>
      </c>
      <c r="H8881" t="str">
        <f>Table3[[#This Row],[Xa Phương]]&amp;" ("&amp;Table3[[#This Row],[ID Xa mới]]&amp;")"</f>
        <v>X. Nậm Ty (8880)</v>
      </c>
    </row>
    <row r="8882" spans="1:8" x14ac:dyDescent="0.2">
      <c r="A8882" t="s">
        <v>627</v>
      </c>
      <c r="B8882">
        <v>650</v>
      </c>
      <c r="C8882">
        <f>VLOOKUP(Table3[[#This Row],[ID quân cũ]],Table2[[ID quan cũ]:[ID quân mới]],2,0)</f>
        <v>590</v>
      </c>
      <c r="D8882" t="s">
        <v>7621</v>
      </c>
      <c r="E8882">
        <v>9858</v>
      </c>
      <c r="F8882">
        <v>8881</v>
      </c>
      <c r="G8882" t="str">
        <f>Table3[[#This Row],[Quận huyện]]&amp;" ("&amp;Table3[[#This Row],[ID quận mới]]&amp;")"</f>
        <v>H. Sông Mã (590)</v>
      </c>
      <c r="H8882" t="str">
        <f>Table3[[#This Row],[Xa Phương]]&amp;" ("&amp;Table3[[#This Row],[ID Xa mới]]&amp;")"</f>
        <v>X. Pú Pẩu (8881)</v>
      </c>
    </row>
    <row r="8883" spans="1:8" x14ac:dyDescent="0.2">
      <c r="A8883" t="s">
        <v>627</v>
      </c>
      <c r="B8883">
        <v>650</v>
      </c>
      <c r="C8883">
        <f>VLOOKUP(Table3[[#This Row],[ID quân cũ]],Table2[[ID quan cũ]:[ID quân mới]],2,0)</f>
        <v>590</v>
      </c>
      <c r="D8883" t="s">
        <v>5971</v>
      </c>
      <c r="E8883">
        <v>9859</v>
      </c>
      <c r="F8883">
        <v>8882</v>
      </c>
      <c r="G8883" t="str">
        <f>Table3[[#This Row],[Quận huyện]]&amp;" ("&amp;Table3[[#This Row],[ID quận mới]]&amp;")"</f>
        <v>H. Sông Mã (590)</v>
      </c>
      <c r="H8883" t="str">
        <f>Table3[[#This Row],[Xa Phương]]&amp;" ("&amp;Table3[[#This Row],[ID Xa mới]]&amp;")"</f>
        <v>X. Yên Hưng (8882)</v>
      </c>
    </row>
    <row r="8884" spans="1:8" x14ac:dyDescent="0.2">
      <c r="A8884" t="s">
        <v>628</v>
      </c>
      <c r="B8884">
        <v>651</v>
      </c>
      <c r="C8884">
        <f>VLOOKUP(Table3[[#This Row],[ID quân cũ]],Table2[[ID quan cũ]:[ID quân mới]],2,0)</f>
        <v>589</v>
      </c>
      <c r="D8884" t="s">
        <v>7622</v>
      </c>
      <c r="E8884">
        <v>9860</v>
      </c>
      <c r="F8884">
        <v>8883</v>
      </c>
      <c r="G8884" t="str">
        <f>Table3[[#This Row],[Quận huyện]]&amp;" ("&amp;Table3[[#This Row],[ID quận mới]]&amp;")"</f>
        <v>H. Sốp Cộp (589)</v>
      </c>
      <c r="H8884" t="str">
        <f>Table3[[#This Row],[Xa Phương]]&amp;" ("&amp;Table3[[#This Row],[ID Xa mới]]&amp;")"</f>
        <v>X. Dồm Cang (8883)</v>
      </c>
    </row>
    <row r="8885" spans="1:8" x14ac:dyDescent="0.2">
      <c r="A8885" t="s">
        <v>628</v>
      </c>
      <c r="B8885">
        <v>651</v>
      </c>
      <c r="C8885">
        <f>VLOOKUP(Table3[[#This Row],[ID quân cũ]],Table2[[ID quan cũ]:[ID quân mới]],2,0)</f>
        <v>589</v>
      </c>
      <c r="D8885" t="s">
        <v>3475</v>
      </c>
      <c r="E8885">
        <v>9861</v>
      </c>
      <c r="F8885">
        <v>8884</v>
      </c>
      <c r="G8885" t="str">
        <f>Table3[[#This Row],[Quận huyện]]&amp;" ("&amp;Table3[[#This Row],[ID quận mới]]&amp;")"</f>
        <v>H. Sốp Cộp (589)</v>
      </c>
      <c r="H8885" t="str">
        <f>Table3[[#This Row],[Xa Phương]]&amp;" ("&amp;Table3[[#This Row],[ID Xa mới]]&amp;")"</f>
        <v>X. Mường Lạn (8884)</v>
      </c>
    </row>
    <row r="8886" spans="1:8" x14ac:dyDescent="0.2">
      <c r="A8886" t="s">
        <v>628</v>
      </c>
      <c r="B8886">
        <v>651</v>
      </c>
      <c r="C8886">
        <f>VLOOKUP(Table3[[#This Row],[ID quân cũ]],Table2[[ID quan cũ]:[ID quân mới]],2,0)</f>
        <v>589</v>
      </c>
      <c r="D8886" t="s">
        <v>7623</v>
      </c>
      <c r="E8886">
        <v>9862</v>
      </c>
      <c r="F8886">
        <v>8885</v>
      </c>
      <c r="G8886" t="str">
        <f>Table3[[#This Row],[Quận huyện]]&amp;" ("&amp;Table3[[#This Row],[ID quận mới]]&amp;")"</f>
        <v>H. Sốp Cộp (589)</v>
      </c>
      <c r="H8886" t="str">
        <f>Table3[[#This Row],[Xa Phương]]&amp;" ("&amp;Table3[[#This Row],[ID Xa mới]]&amp;")"</f>
        <v>X. Mường Lèo (8885)</v>
      </c>
    </row>
    <row r="8887" spans="1:8" x14ac:dyDescent="0.2">
      <c r="A8887" t="s">
        <v>628</v>
      </c>
      <c r="B8887">
        <v>651</v>
      </c>
      <c r="C8887">
        <f>VLOOKUP(Table3[[#This Row],[ID quân cũ]],Table2[[ID quan cũ]:[ID quân mới]],2,0)</f>
        <v>589</v>
      </c>
      <c r="D8887" t="s">
        <v>7624</v>
      </c>
      <c r="E8887">
        <v>9863</v>
      </c>
      <c r="F8887">
        <v>8886</v>
      </c>
      <c r="G8887" t="str">
        <f>Table3[[#This Row],[Quận huyện]]&amp;" ("&amp;Table3[[#This Row],[ID quận mới]]&amp;")"</f>
        <v>H. Sốp Cộp (589)</v>
      </c>
      <c r="H8887" t="str">
        <f>Table3[[#This Row],[Xa Phương]]&amp;" ("&amp;Table3[[#This Row],[ID Xa mới]]&amp;")"</f>
        <v>X. Mường Và (8886)</v>
      </c>
    </row>
    <row r="8888" spans="1:8" x14ac:dyDescent="0.2">
      <c r="A8888" t="s">
        <v>628</v>
      </c>
      <c r="B8888">
        <v>651</v>
      </c>
      <c r="C8888">
        <f>VLOOKUP(Table3[[#This Row],[ID quân cũ]],Table2[[ID quan cũ]:[ID quân mới]],2,0)</f>
        <v>589</v>
      </c>
      <c r="D8888" t="s">
        <v>7625</v>
      </c>
      <c r="E8888">
        <v>9864</v>
      </c>
      <c r="F8888">
        <v>8887</v>
      </c>
      <c r="G8888" t="str">
        <f>Table3[[#This Row],[Quận huyện]]&amp;" ("&amp;Table3[[#This Row],[ID quận mới]]&amp;")"</f>
        <v>H. Sốp Cộp (589)</v>
      </c>
      <c r="H8888" t="str">
        <f>Table3[[#This Row],[Xa Phương]]&amp;" ("&amp;Table3[[#This Row],[ID Xa mới]]&amp;")"</f>
        <v>X. Nậm Lẹnh (8887)</v>
      </c>
    </row>
    <row r="8889" spans="1:8" x14ac:dyDescent="0.2">
      <c r="A8889" t="s">
        <v>628</v>
      </c>
      <c r="B8889">
        <v>651</v>
      </c>
      <c r="C8889">
        <f>VLOOKUP(Table3[[#This Row],[ID quân cũ]],Table2[[ID quan cũ]:[ID quân mới]],2,0)</f>
        <v>589</v>
      </c>
      <c r="D8889" t="s">
        <v>7626</v>
      </c>
      <c r="E8889">
        <v>9865</v>
      </c>
      <c r="F8889">
        <v>8888</v>
      </c>
      <c r="G8889" t="str">
        <f>Table3[[#This Row],[Quận huyện]]&amp;" ("&amp;Table3[[#This Row],[ID quận mới]]&amp;")"</f>
        <v>H. Sốp Cộp (589)</v>
      </c>
      <c r="H8889" t="str">
        <f>Table3[[#This Row],[Xa Phương]]&amp;" ("&amp;Table3[[#This Row],[ID Xa mới]]&amp;")"</f>
        <v>X. Nậm Sọi (8888)</v>
      </c>
    </row>
    <row r="8890" spans="1:8" x14ac:dyDescent="0.2">
      <c r="A8890" t="s">
        <v>628</v>
      </c>
      <c r="B8890">
        <v>651</v>
      </c>
      <c r="C8890">
        <f>VLOOKUP(Table3[[#This Row],[ID quân cũ]],Table2[[ID quan cũ]:[ID quân mới]],2,0)</f>
        <v>589</v>
      </c>
      <c r="D8890" t="s">
        <v>7627</v>
      </c>
      <c r="E8890">
        <v>9866</v>
      </c>
      <c r="F8890">
        <v>8889</v>
      </c>
      <c r="G8890" t="str">
        <f>Table3[[#This Row],[Quận huyện]]&amp;" ("&amp;Table3[[#This Row],[ID quận mới]]&amp;")"</f>
        <v>H. Sốp Cộp (589)</v>
      </c>
      <c r="H8890" t="str">
        <f>Table3[[#This Row],[Xa Phương]]&amp;" ("&amp;Table3[[#This Row],[ID Xa mới]]&amp;")"</f>
        <v>X. Púng Bánh (8889)</v>
      </c>
    </row>
    <row r="8891" spans="1:8" x14ac:dyDescent="0.2">
      <c r="A8891" t="s">
        <v>628</v>
      </c>
      <c r="B8891">
        <v>651</v>
      </c>
      <c r="C8891">
        <f>VLOOKUP(Table3[[#This Row],[ID quân cũ]],Table2[[ID quan cũ]:[ID quân mới]],2,0)</f>
        <v>589</v>
      </c>
      <c r="D8891" t="s">
        <v>7628</v>
      </c>
      <c r="E8891">
        <v>9867</v>
      </c>
      <c r="F8891">
        <v>8890</v>
      </c>
      <c r="G8891" t="str">
        <f>Table3[[#This Row],[Quận huyện]]&amp;" ("&amp;Table3[[#This Row],[ID quận mới]]&amp;")"</f>
        <v>H. Sốp Cộp (589)</v>
      </c>
      <c r="H8891" t="str">
        <f>Table3[[#This Row],[Xa Phương]]&amp;" ("&amp;Table3[[#This Row],[ID Xa mới]]&amp;")"</f>
        <v>X. Sam Khe (8890)</v>
      </c>
    </row>
    <row r="8892" spans="1:8" x14ac:dyDescent="0.2">
      <c r="A8892" t="s">
        <v>628</v>
      </c>
      <c r="B8892">
        <v>651</v>
      </c>
      <c r="C8892">
        <f>VLOOKUP(Table3[[#This Row],[ID quân cũ]],Table2[[ID quan cũ]:[ID quân mới]],2,0)</f>
        <v>589</v>
      </c>
      <c r="D8892" t="s">
        <v>7629</v>
      </c>
      <c r="E8892">
        <v>9868</v>
      </c>
      <c r="F8892">
        <v>8891</v>
      </c>
      <c r="G8892" t="str">
        <f>Table3[[#This Row],[Quận huyện]]&amp;" ("&amp;Table3[[#This Row],[ID quận mới]]&amp;")"</f>
        <v>H. Sốp Cộp (589)</v>
      </c>
      <c r="H8892" t="str">
        <f>Table3[[#This Row],[Xa Phương]]&amp;" ("&amp;Table3[[#This Row],[ID Xa mới]]&amp;")"</f>
        <v>X. Sốp Cộp (8891)</v>
      </c>
    </row>
    <row r="8893" spans="1:8" x14ac:dyDescent="0.2">
      <c r="A8893" t="s">
        <v>629</v>
      </c>
      <c r="B8893">
        <v>652</v>
      </c>
      <c r="C8893">
        <f>VLOOKUP(Table3[[#This Row],[ID quân cũ]],Table2[[ID quan cũ]:[ID quân mới]],2,0)</f>
        <v>588</v>
      </c>
      <c r="D8893" t="s">
        <v>7630</v>
      </c>
      <c r="E8893">
        <v>9869</v>
      </c>
      <c r="F8893">
        <v>8892</v>
      </c>
      <c r="G8893" t="str">
        <f>Table3[[#This Row],[Quận huyện]]&amp;" ("&amp;Table3[[#This Row],[ID quận mới]]&amp;")"</f>
        <v>H. Thuận Châu (588)</v>
      </c>
      <c r="H8893" t="str">
        <f>Table3[[#This Row],[Xa Phương]]&amp;" ("&amp;Table3[[#This Row],[ID Xa mới]]&amp;")"</f>
        <v>TT. Thuận Châu (8892)</v>
      </c>
    </row>
    <row r="8894" spans="1:8" x14ac:dyDescent="0.2">
      <c r="A8894" t="s">
        <v>629</v>
      </c>
      <c r="B8894">
        <v>652</v>
      </c>
      <c r="C8894">
        <f>VLOOKUP(Table3[[#This Row],[ID quân cũ]],Table2[[ID quan cũ]:[ID quân mới]],2,0)</f>
        <v>588</v>
      </c>
      <c r="D8894" t="s">
        <v>7631</v>
      </c>
      <c r="E8894">
        <v>9870</v>
      </c>
      <c r="F8894">
        <v>8893</v>
      </c>
      <c r="G8894" t="str">
        <f>Table3[[#This Row],[Quận huyện]]&amp;" ("&amp;Table3[[#This Row],[ID quận mới]]&amp;")"</f>
        <v>H. Thuận Châu (588)</v>
      </c>
      <c r="H8894" t="str">
        <f>Table3[[#This Row],[Xa Phương]]&amp;" ("&amp;Table3[[#This Row],[ID Xa mới]]&amp;")"</f>
        <v>X. Bản Lầm (8893)</v>
      </c>
    </row>
    <row r="8895" spans="1:8" x14ac:dyDescent="0.2">
      <c r="A8895" t="s">
        <v>629</v>
      </c>
      <c r="B8895">
        <v>652</v>
      </c>
      <c r="C8895">
        <f>VLOOKUP(Table3[[#This Row],[ID quân cũ]],Table2[[ID quan cũ]:[ID quân mới]],2,0)</f>
        <v>588</v>
      </c>
      <c r="D8895" t="s">
        <v>7632</v>
      </c>
      <c r="E8895">
        <v>9871</v>
      </c>
      <c r="F8895">
        <v>8894</v>
      </c>
      <c r="G8895" t="str">
        <f>Table3[[#This Row],[Quận huyện]]&amp;" ("&amp;Table3[[#This Row],[ID quận mới]]&amp;")"</f>
        <v>H. Thuận Châu (588)</v>
      </c>
      <c r="H8895" t="str">
        <f>Table3[[#This Row],[Xa Phương]]&amp;" ("&amp;Table3[[#This Row],[ID Xa mới]]&amp;")"</f>
        <v>X. Bó Mười (8894)</v>
      </c>
    </row>
    <row r="8896" spans="1:8" x14ac:dyDescent="0.2">
      <c r="A8896" t="s">
        <v>629</v>
      </c>
      <c r="B8896">
        <v>652</v>
      </c>
      <c r="C8896">
        <f>VLOOKUP(Table3[[#This Row],[ID quân cũ]],Table2[[ID quan cũ]:[ID quân mới]],2,0)</f>
        <v>588</v>
      </c>
      <c r="D8896" t="s">
        <v>7633</v>
      </c>
      <c r="E8896">
        <v>9872</v>
      </c>
      <c r="F8896">
        <v>8895</v>
      </c>
      <c r="G8896" t="str">
        <f>Table3[[#This Row],[Quận huyện]]&amp;" ("&amp;Table3[[#This Row],[ID quận mới]]&amp;")"</f>
        <v>H. Thuận Châu (588)</v>
      </c>
      <c r="H8896" t="str">
        <f>Table3[[#This Row],[Xa Phương]]&amp;" ("&amp;Table3[[#This Row],[ID Xa mới]]&amp;")"</f>
        <v>X. Bon Phặng (8895)</v>
      </c>
    </row>
    <row r="8897" spans="1:8" x14ac:dyDescent="0.2">
      <c r="A8897" t="s">
        <v>629</v>
      </c>
      <c r="B8897">
        <v>652</v>
      </c>
      <c r="C8897">
        <f>VLOOKUP(Table3[[#This Row],[ID quân cũ]],Table2[[ID quan cũ]:[ID quân mới]],2,0)</f>
        <v>588</v>
      </c>
      <c r="D8897" t="s">
        <v>7634</v>
      </c>
      <c r="E8897">
        <v>9873</v>
      </c>
      <c r="F8897">
        <v>8896</v>
      </c>
      <c r="G8897" t="str">
        <f>Table3[[#This Row],[Quận huyện]]&amp;" ("&amp;Table3[[#This Row],[ID quận mới]]&amp;")"</f>
        <v>H. Thuận Châu (588)</v>
      </c>
      <c r="H8897" t="str">
        <f>Table3[[#This Row],[Xa Phương]]&amp;" ("&amp;Table3[[#This Row],[ID Xa mới]]&amp;")"</f>
        <v>X. Chiềng Bôm (8896)</v>
      </c>
    </row>
    <row r="8898" spans="1:8" x14ac:dyDescent="0.2">
      <c r="A8898" t="s">
        <v>629</v>
      </c>
      <c r="B8898">
        <v>652</v>
      </c>
      <c r="C8898">
        <f>VLOOKUP(Table3[[#This Row],[ID quân cũ]],Table2[[ID quan cũ]:[ID quân mới]],2,0)</f>
        <v>588</v>
      </c>
      <c r="D8898" t="s">
        <v>7635</v>
      </c>
      <c r="E8898">
        <v>9874</v>
      </c>
      <c r="F8898">
        <v>8897</v>
      </c>
      <c r="G8898" t="str">
        <f>Table3[[#This Row],[Quận huyện]]&amp;" ("&amp;Table3[[#This Row],[ID quận mới]]&amp;")"</f>
        <v>H. Thuận Châu (588)</v>
      </c>
      <c r="H8898" t="str">
        <f>Table3[[#This Row],[Xa Phương]]&amp;" ("&amp;Table3[[#This Row],[ID Xa mới]]&amp;")"</f>
        <v>X. Chiềng La (8897)</v>
      </c>
    </row>
    <row r="8899" spans="1:8" x14ac:dyDescent="0.2">
      <c r="A8899" t="s">
        <v>629</v>
      </c>
      <c r="B8899">
        <v>652</v>
      </c>
      <c r="C8899">
        <f>VLOOKUP(Table3[[#This Row],[ID quân cũ]],Table2[[ID quan cũ]:[ID quân mới]],2,0)</f>
        <v>588</v>
      </c>
      <c r="D8899" t="s">
        <v>7636</v>
      </c>
      <c r="E8899">
        <v>9875</v>
      </c>
      <c r="F8899">
        <v>8898</v>
      </c>
      <c r="G8899" t="str">
        <f>Table3[[#This Row],[Quận huyện]]&amp;" ("&amp;Table3[[#This Row],[ID quận mới]]&amp;")"</f>
        <v>H. Thuận Châu (588)</v>
      </c>
      <c r="H8899" t="str">
        <f>Table3[[#This Row],[Xa Phương]]&amp;" ("&amp;Table3[[#This Row],[ID Xa mới]]&amp;")"</f>
        <v>X. Chiềng Ly (8898)</v>
      </c>
    </row>
    <row r="8900" spans="1:8" x14ac:dyDescent="0.2">
      <c r="A8900" t="s">
        <v>629</v>
      </c>
      <c r="B8900">
        <v>652</v>
      </c>
      <c r="C8900">
        <f>VLOOKUP(Table3[[#This Row],[ID quân cũ]],Table2[[ID quan cũ]:[ID quân mới]],2,0)</f>
        <v>588</v>
      </c>
      <c r="D8900" t="s">
        <v>7637</v>
      </c>
      <c r="E8900">
        <v>9876</v>
      </c>
      <c r="F8900">
        <v>8899</v>
      </c>
      <c r="G8900" t="str">
        <f>Table3[[#This Row],[Quận huyện]]&amp;" ("&amp;Table3[[#This Row],[ID quận mới]]&amp;")"</f>
        <v>H. Thuận Châu (588)</v>
      </c>
      <c r="H8900" t="str">
        <f>Table3[[#This Row],[Xa Phương]]&amp;" ("&amp;Table3[[#This Row],[ID Xa mới]]&amp;")"</f>
        <v>X. Chiềng Ngàm (8899)</v>
      </c>
    </row>
    <row r="8901" spans="1:8" x14ac:dyDescent="0.2">
      <c r="A8901" t="s">
        <v>629</v>
      </c>
      <c r="B8901">
        <v>652</v>
      </c>
      <c r="C8901">
        <f>VLOOKUP(Table3[[#This Row],[ID quân cũ]],Table2[[ID quan cũ]:[ID quân mới]],2,0)</f>
        <v>588</v>
      </c>
      <c r="D8901" t="s">
        <v>7638</v>
      </c>
      <c r="E8901">
        <v>9877</v>
      </c>
      <c r="F8901">
        <v>8900</v>
      </c>
      <c r="G8901" t="str">
        <f>Table3[[#This Row],[Quận huyện]]&amp;" ("&amp;Table3[[#This Row],[ID quận mới]]&amp;")"</f>
        <v>H. Thuận Châu (588)</v>
      </c>
      <c r="H8901" t="str">
        <f>Table3[[#This Row],[Xa Phương]]&amp;" ("&amp;Table3[[#This Row],[ID Xa mới]]&amp;")"</f>
        <v>X. Chiềng Pấc (8900)</v>
      </c>
    </row>
    <row r="8902" spans="1:8" x14ac:dyDescent="0.2">
      <c r="A8902" t="s">
        <v>629</v>
      </c>
      <c r="B8902">
        <v>652</v>
      </c>
      <c r="C8902">
        <f>VLOOKUP(Table3[[#This Row],[ID quân cũ]],Table2[[ID quan cũ]:[ID quân mới]],2,0)</f>
        <v>588</v>
      </c>
      <c r="D8902" t="s">
        <v>7639</v>
      </c>
      <c r="E8902">
        <v>9878</v>
      </c>
      <c r="F8902">
        <v>8901</v>
      </c>
      <c r="G8902" t="str">
        <f>Table3[[#This Row],[Quận huyện]]&amp;" ("&amp;Table3[[#This Row],[ID quận mới]]&amp;")"</f>
        <v>H. Thuận Châu (588)</v>
      </c>
      <c r="H8902" t="str">
        <f>Table3[[#This Row],[Xa Phương]]&amp;" ("&amp;Table3[[#This Row],[ID Xa mới]]&amp;")"</f>
        <v>X. Chiềng Pha (8901)</v>
      </c>
    </row>
    <row r="8903" spans="1:8" x14ac:dyDescent="0.2">
      <c r="A8903" t="s">
        <v>629</v>
      </c>
      <c r="B8903">
        <v>652</v>
      </c>
      <c r="C8903">
        <f>VLOOKUP(Table3[[#This Row],[ID quân cũ]],Table2[[ID quan cũ]:[ID quân mới]],2,0)</f>
        <v>588</v>
      </c>
      <c r="D8903" t="s">
        <v>7640</v>
      </c>
      <c r="E8903">
        <v>9879</v>
      </c>
      <c r="F8903">
        <v>8902</v>
      </c>
      <c r="G8903" t="str">
        <f>Table3[[#This Row],[Quận huyện]]&amp;" ("&amp;Table3[[#This Row],[ID quận mới]]&amp;")"</f>
        <v>H. Thuận Châu (588)</v>
      </c>
      <c r="H8903" t="str">
        <f>Table3[[#This Row],[Xa Phương]]&amp;" ("&amp;Table3[[#This Row],[ID Xa mới]]&amp;")"</f>
        <v>X. Co Mạ (8902)</v>
      </c>
    </row>
    <row r="8904" spans="1:8" x14ac:dyDescent="0.2">
      <c r="A8904" t="s">
        <v>629</v>
      </c>
      <c r="B8904">
        <v>652</v>
      </c>
      <c r="C8904">
        <f>VLOOKUP(Table3[[#This Row],[ID quân cũ]],Table2[[ID quan cũ]:[ID quân mới]],2,0)</f>
        <v>588</v>
      </c>
      <c r="D8904" t="s">
        <v>7641</v>
      </c>
      <c r="E8904">
        <v>9880</v>
      </c>
      <c r="F8904">
        <v>8903</v>
      </c>
      <c r="G8904" t="str">
        <f>Table3[[#This Row],[Quận huyện]]&amp;" ("&amp;Table3[[#This Row],[ID quận mới]]&amp;")"</f>
        <v>H. Thuận Châu (588)</v>
      </c>
      <c r="H8904" t="str">
        <f>Table3[[#This Row],[Xa Phương]]&amp;" ("&amp;Table3[[#This Row],[ID Xa mới]]&amp;")"</f>
        <v>X. Co Tòng (8903)</v>
      </c>
    </row>
    <row r="8905" spans="1:8" x14ac:dyDescent="0.2">
      <c r="A8905" t="s">
        <v>629</v>
      </c>
      <c r="B8905">
        <v>652</v>
      </c>
      <c r="C8905">
        <f>VLOOKUP(Table3[[#This Row],[ID quân cũ]],Table2[[ID quan cũ]:[ID quân mới]],2,0)</f>
        <v>588</v>
      </c>
      <c r="D8905" t="s">
        <v>7642</v>
      </c>
      <c r="E8905">
        <v>9881</v>
      </c>
      <c r="F8905">
        <v>8904</v>
      </c>
      <c r="G8905" t="str">
        <f>Table3[[#This Row],[Quận huyện]]&amp;" ("&amp;Table3[[#This Row],[ID quận mới]]&amp;")"</f>
        <v>H. Thuận Châu (588)</v>
      </c>
      <c r="H8905" t="str">
        <f>Table3[[#This Row],[Xa Phương]]&amp;" ("&amp;Table3[[#This Row],[ID Xa mới]]&amp;")"</f>
        <v>X. É Tòng (8904)</v>
      </c>
    </row>
    <row r="8906" spans="1:8" x14ac:dyDescent="0.2">
      <c r="A8906" t="s">
        <v>629</v>
      </c>
      <c r="B8906">
        <v>652</v>
      </c>
      <c r="C8906">
        <f>VLOOKUP(Table3[[#This Row],[ID quân cũ]],Table2[[ID quan cũ]:[ID quân mới]],2,0)</f>
        <v>588</v>
      </c>
      <c r="D8906" t="s">
        <v>7643</v>
      </c>
      <c r="E8906">
        <v>9882</v>
      </c>
      <c r="F8906">
        <v>8905</v>
      </c>
      <c r="G8906" t="str">
        <f>Table3[[#This Row],[Quận huyện]]&amp;" ("&amp;Table3[[#This Row],[ID quận mới]]&amp;")"</f>
        <v>H. Thuận Châu (588)</v>
      </c>
      <c r="H8906" t="str">
        <f>Table3[[#This Row],[Xa Phương]]&amp;" ("&amp;Table3[[#This Row],[ID Xa mới]]&amp;")"</f>
        <v>X. Liệp Tè (8905)</v>
      </c>
    </row>
    <row r="8907" spans="1:8" x14ac:dyDescent="0.2">
      <c r="A8907" t="s">
        <v>629</v>
      </c>
      <c r="B8907">
        <v>652</v>
      </c>
      <c r="C8907">
        <f>VLOOKUP(Table3[[#This Row],[ID quân cũ]],Table2[[ID quan cũ]:[ID quân mới]],2,0)</f>
        <v>588</v>
      </c>
      <c r="D8907" t="s">
        <v>7644</v>
      </c>
      <c r="E8907">
        <v>9883</v>
      </c>
      <c r="F8907">
        <v>8906</v>
      </c>
      <c r="G8907" t="str">
        <f>Table3[[#This Row],[Quận huyện]]&amp;" ("&amp;Table3[[#This Row],[ID quận mới]]&amp;")"</f>
        <v>H. Thuận Châu (588)</v>
      </c>
      <c r="H8907" t="str">
        <f>Table3[[#This Row],[Xa Phương]]&amp;" ("&amp;Table3[[#This Row],[ID Xa mới]]&amp;")"</f>
        <v>X. Long Hẹ (8906)</v>
      </c>
    </row>
    <row r="8908" spans="1:8" x14ac:dyDescent="0.2">
      <c r="A8908" t="s">
        <v>629</v>
      </c>
      <c r="B8908">
        <v>652</v>
      </c>
      <c r="C8908">
        <f>VLOOKUP(Table3[[#This Row],[ID quân cũ]],Table2[[ID quan cũ]:[ID quân mới]],2,0)</f>
        <v>588</v>
      </c>
      <c r="D8908" t="s">
        <v>7645</v>
      </c>
      <c r="E8908">
        <v>9884</v>
      </c>
      <c r="F8908">
        <v>8907</v>
      </c>
      <c r="G8908" t="str">
        <f>Table3[[#This Row],[Quận huyện]]&amp;" ("&amp;Table3[[#This Row],[ID quận mới]]&amp;")"</f>
        <v>H. Thuận Châu (588)</v>
      </c>
      <c r="H8908" t="str">
        <f>Table3[[#This Row],[Xa Phương]]&amp;" ("&amp;Table3[[#This Row],[ID Xa mới]]&amp;")"</f>
        <v>X. Muội Nọi (8907)</v>
      </c>
    </row>
    <row r="8909" spans="1:8" x14ac:dyDescent="0.2">
      <c r="A8909" t="s">
        <v>629</v>
      </c>
      <c r="B8909">
        <v>652</v>
      </c>
      <c r="C8909">
        <f>VLOOKUP(Table3[[#This Row],[ID quân cũ]],Table2[[ID quan cũ]:[ID quân mới]],2,0)</f>
        <v>588</v>
      </c>
      <c r="D8909" t="s">
        <v>7646</v>
      </c>
      <c r="E8909">
        <v>9885</v>
      </c>
      <c r="F8909">
        <v>8908</v>
      </c>
      <c r="G8909" t="str">
        <f>Table3[[#This Row],[Quận huyện]]&amp;" ("&amp;Table3[[#This Row],[ID quận mới]]&amp;")"</f>
        <v>H. Thuận Châu (588)</v>
      </c>
      <c r="H8909" t="str">
        <f>Table3[[#This Row],[Xa Phương]]&amp;" ("&amp;Table3[[#This Row],[ID Xa mới]]&amp;")"</f>
        <v>X. Mường Bám (8908)</v>
      </c>
    </row>
    <row r="8910" spans="1:8" x14ac:dyDescent="0.2">
      <c r="A8910" t="s">
        <v>629</v>
      </c>
      <c r="B8910">
        <v>652</v>
      </c>
      <c r="C8910">
        <f>VLOOKUP(Table3[[#This Row],[ID quân cũ]],Table2[[ID quan cũ]:[ID quân mới]],2,0)</f>
        <v>588</v>
      </c>
      <c r="D8910" t="s">
        <v>7647</v>
      </c>
      <c r="E8910">
        <v>9886</v>
      </c>
      <c r="F8910">
        <v>8909</v>
      </c>
      <c r="G8910" t="str">
        <f>Table3[[#This Row],[Quận huyện]]&amp;" ("&amp;Table3[[#This Row],[ID quận mới]]&amp;")"</f>
        <v>H. Thuận Châu (588)</v>
      </c>
      <c r="H8910" t="str">
        <f>Table3[[#This Row],[Xa Phương]]&amp;" ("&amp;Table3[[#This Row],[ID Xa mới]]&amp;")"</f>
        <v>X. Mường É (8909)</v>
      </c>
    </row>
    <row r="8911" spans="1:8" x14ac:dyDescent="0.2">
      <c r="A8911" t="s">
        <v>629</v>
      </c>
      <c r="B8911">
        <v>652</v>
      </c>
      <c r="C8911">
        <f>VLOOKUP(Table3[[#This Row],[ID quân cũ]],Table2[[ID quan cũ]:[ID quân mới]],2,0)</f>
        <v>588</v>
      </c>
      <c r="D8911" t="s">
        <v>7648</v>
      </c>
      <c r="E8911">
        <v>9887</v>
      </c>
      <c r="F8911">
        <v>8910</v>
      </c>
      <c r="G8911" t="str">
        <f>Table3[[#This Row],[Quận huyện]]&amp;" ("&amp;Table3[[#This Row],[ID quận mới]]&amp;")"</f>
        <v>H. Thuận Châu (588)</v>
      </c>
      <c r="H8911" t="str">
        <f>Table3[[#This Row],[Xa Phương]]&amp;" ("&amp;Table3[[#This Row],[ID Xa mới]]&amp;")"</f>
        <v>X. Mường Khiêng (8910)</v>
      </c>
    </row>
    <row r="8912" spans="1:8" x14ac:dyDescent="0.2">
      <c r="A8912" t="s">
        <v>629</v>
      </c>
      <c r="B8912">
        <v>652</v>
      </c>
      <c r="C8912">
        <f>VLOOKUP(Table3[[#This Row],[ID quân cũ]],Table2[[ID quan cũ]:[ID quân mới]],2,0)</f>
        <v>588</v>
      </c>
      <c r="D8912" t="s">
        <v>7649</v>
      </c>
      <c r="E8912">
        <v>9888</v>
      </c>
      <c r="F8912">
        <v>8911</v>
      </c>
      <c r="G8912" t="str">
        <f>Table3[[#This Row],[Quận huyện]]&amp;" ("&amp;Table3[[#This Row],[ID quận mới]]&amp;")"</f>
        <v>H. Thuận Châu (588)</v>
      </c>
      <c r="H8912" t="str">
        <f>Table3[[#This Row],[Xa Phương]]&amp;" ("&amp;Table3[[#This Row],[ID Xa mới]]&amp;")"</f>
        <v>X. Nậm Lầu (8911)</v>
      </c>
    </row>
    <row r="8913" spans="1:8" x14ac:dyDescent="0.2">
      <c r="A8913" t="s">
        <v>629</v>
      </c>
      <c r="B8913">
        <v>652</v>
      </c>
      <c r="C8913">
        <f>VLOOKUP(Table3[[#This Row],[ID quân cũ]],Table2[[ID quan cũ]:[ID quân mới]],2,0)</f>
        <v>588</v>
      </c>
      <c r="D8913" t="s">
        <v>7650</v>
      </c>
      <c r="E8913">
        <v>9889</v>
      </c>
      <c r="F8913">
        <v>8912</v>
      </c>
      <c r="G8913" t="str">
        <f>Table3[[#This Row],[Quận huyện]]&amp;" ("&amp;Table3[[#This Row],[ID quận mới]]&amp;")"</f>
        <v>H. Thuận Châu (588)</v>
      </c>
      <c r="H8913" t="str">
        <f>Table3[[#This Row],[Xa Phương]]&amp;" ("&amp;Table3[[#This Row],[ID Xa mới]]&amp;")"</f>
        <v>X. Nong Lay (8912)</v>
      </c>
    </row>
    <row r="8914" spans="1:8" x14ac:dyDescent="0.2">
      <c r="A8914" t="s">
        <v>629</v>
      </c>
      <c r="B8914">
        <v>652</v>
      </c>
      <c r="C8914">
        <f>VLOOKUP(Table3[[#This Row],[ID quân cũ]],Table2[[ID quan cũ]:[ID quân mới]],2,0)</f>
        <v>588</v>
      </c>
      <c r="D8914" t="s">
        <v>7651</v>
      </c>
      <c r="E8914">
        <v>9890</v>
      </c>
      <c r="F8914">
        <v>8913</v>
      </c>
      <c r="G8914" t="str">
        <f>Table3[[#This Row],[Quận huyện]]&amp;" ("&amp;Table3[[#This Row],[ID quận mới]]&amp;")"</f>
        <v>H. Thuận Châu (588)</v>
      </c>
      <c r="H8914" t="str">
        <f>Table3[[#This Row],[Xa Phương]]&amp;" ("&amp;Table3[[#This Row],[ID Xa mới]]&amp;")"</f>
        <v>X. Pá Lông (8913)</v>
      </c>
    </row>
    <row r="8915" spans="1:8" x14ac:dyDescent="0.2">
      <c r="A8915" t="s">
        <v>629</v>
      </c>
      <c r="B8915">
        <v>652</v>
      </c>
      <c r="C8915">
        <f>VLOOKUP(Table3[[#This Row],[ID quân cũ]],Table2[[ID quan cũ]:[ID quân mới]],2,0)</f>
        <v>588</v>
      </c>
      <c r="D8915" t="s">
        <v>7652</v>
      </c>
      <c r="E8915">
        <v>9891</v>
      </c>
      <c r="F8915">
        <v>8914</v>
      </c>
      <c r="G8915" t="str">
        <f>Table3[[#This Row],[Quận huyện]]&amp;" ("&amp;Table3[[#This Row],[ID quận mới]]&amp;")"</f>
        <v>H. Thuận Châu (588)</v>
      </c>
      <c r="H8915" t="str">
        <f>Table3[[#This Row],[Xa Phương]]&amp;" ("&amp;Table3[[#This Row],[ID Xa mới]]&amp;")"</f>
        <v>X. Phỏng Lái (8914)</v>
      </c>
    </row>
    <row r="8916" spans="1:8" x14ac:dyDescent="0.2">
      <c r="A8916" t="s">
        <v>629</v>
      </c>
      <c r="B8916">
        <v>652</v>
      </c>
      <c r="C8916">
        <f>VLOOKUP(Table3[[#This Row],[ID quân cũ]],Table2[[ID quan cũ]:[ID quân mới]],2,0)</f>
        <v>588</v>
      </c>
      <c r="D8916" t="s">
        <v>7653</v>
      </c>
      <c r="E8916">
        <v>9892</v>
      </c>
      <c r="F8916">
        <v>8915</v>
      </c>
      <c r="G8916" t="str">
        <f>Table3[[#This Row],[Quận huyện]]&amp;" ("&amp;Table3[[#This Row],[ID quận mới]]&amp;")"</f>
        <v>H. Thuận Châu (588)</v>
      </c>
      <c r="H8916" t="str">
        <f>Table3[[#This Row],[Xa Phương]]&amp;" ("&amp;Table3[[#This Row],[ID Xa mới]]&amp;")"</f>
        <v>X. Phỏng Lặng (8915)</v>
      </c>
    </row>
    <row r="8917" spans="1:8" x14ac:dyDescent="0.2">
      <c r="A8917" t="s">
        <v>629</v>
      </c>
      <c r="B8917">
        <v>652</v>
      </c>
      <c r="C8917">
        <f>VLOOKUP(Table3[[#This Row],[ID quân cũ]],Table2[[ID quan cũ]:[ID quân mới]],2,0)</f>
        <v>588</v>
      </c>
      <c r="D8917" t="s">
        <v>7654</v>
      </c>
      <c r="E8917">
        <v>9893</v>
      </c>
      <c r="F8917">
        <v>8916</v>
      </c>
      <c r="G8917" t="str">
        <f>Table3[[#This Row],[Quận huyện]]&amp;" ("&amp;Table3[[#This Row],[ID quận mới]]&amp;")"</f>
        <v>H. Thuận Châu (588)</v>
      </c>
      <c r="H8917" t="str">
        <f>Table3[[#This Row],[Xa Phương]]&amp;" ("&amp;Table3[[#This Row],[ID Xa mới]]&amp;")"</f>
        <v>X. Phỏng Lập (8916)</v>
      </c>
    </row>
    <row r="8918" spans="1:8" x14ac:dyDescent="0.2">
      <c r="A8918" t="s">
        <v>629</v>
      </c>
      <c r="B8918">
        <v>652</v>
      </c>
      <c r="C8918">
        <f>VLOOKUP(Table3[[#This Row],[ID quân cũ]],Table2[[ID quan cũ]:[ID quân mới]],2,0)</f>
        <v>588</v>
      </c>
      <c r="D8918" t="s">
        <v>7655</v>
      </c>
      <c r="E8918">
        <v>9894</v>
      </c>
      <c r="F8918">
        <v>8917</v>
      </c>
      <c r="G8918" t="str">
        <f>Table3[[#This Row],[Quận huyện]]&amp;" ("&amp;Table3[[#This Row],[ID quận mới]]&amp;")"</f>
        <v>H. Thuận Châu (588)</v>
      </c>
      <c r="H8918" t="str">
        <f>Table3[[#This Row],[Xa Phương]]&amp;" ("&amp;Table3[[#This Row],[ID Xa mới]]&amp;")"</f>
        <v>X. Púng Tra (8917)</v>
      </c>
    </row>
    <row r="8919" spans="1:8" x14ac:dyDescent="0.2">
      <c r="A8919" t="s">
        <v>629</v>
      </c>
      <c r="B8919">
        <v>652</v>
      </c>
      <c r="C8919">
        <f>VLOOKUP(Table3[[#This Row],[ID quân cũ]],Table2[[ID quan cũ]:[ID quân mới]],2,0)</f>
        <v>588</v>
      </c>
      <c r="D8919" t="s">
        <v>7656</v>
      </c>
      <c r="E8919">
        <v>9895</v>
      </c>
      <c r="F8919">
        <v>8918</v>
      </c>
      <c r="G8919" t="str">
        <f>Table3[[#This Row],[Quận huyện]]&amp;" ("&amp;Table3[[#This Row],[ID quận mới]]&amp;")"</f>
        <v>H. Thuận Châu (588)</v>
      </c>
      <c r="H8919" t="str">
        <f>Table3[[#This Row],[Xa Phương]]&amp;" ("&amp;Table3[[#This Row],[ID Xa mới]]&amp;")"</f>
        <v>X. Thôm Mòn (8918)</v>
      </c>
    </row>
    <row r="8920" spans="1:8" x14ac:dyDescent="0.2">
      <c r="A8920" t="s">
        <v>629</v>
      </c>
      <c r="B8920">
        <v>652</v>
      </c>
      <c r="C8920">
        <f>VLOOKUP(Table3[[#This Row],[ID quân cũ]],Table2[[ID quan cũ]:[ID quân mới]],2,0)</f>
        <v>588</v>
      </c>
      <c r="D8920" t="s">
        <v>7657</v>
      </c>
      <c r="E8920">
        <v>9896</v>
      </c>
      <c r="F8920">
        <v>8919</v>
      </c>
      <c r="G8920" t="str">
        <f>Table3[[#This Row],[Quận huyện]]&amp;" ("&amp;Table3[[#This Row],[ID quận mới]]&amp;")"</f>
        <v>H. Thuận Châu (588)</v>
      </c>
      <c r="H8920" t="str">
        <f>Table3[[#This Row],[Xa Phương]]&amp;" ("&amp;Table3[[#This Row],[ID Xa mới]]&amp;")"</f>
        <v>X. Tòng Cọ (8919)</v>
      </c>
    </row>
    <row r="8921" spans="1:8" x14ac:dyDescent="0.2">
      <c r="A8921" t="s">
        <v>629</v>
      </c>
      <c r="B8921">
        <v>652</v>
      </c>
      <c r="C8921">
        <f>VLOOKUP(Table3[[#This Row],[ID quân cũ]],Table2[[ID quan cũ]:[ID quân mới]],2,0)</f>
        <v>588</v>
      </c>
      <c r="D8921" t="s">
        <v>7658</v>
      </c>
      <c r="E8921">
        <v>9897</v>
      </c>
      <c r="F8921">
        <v>8920</v>
      </c>
      <c r="G8921" t="str">
        <f>Table3[[#This Row],[Quận huyện]]&amp;" ("&amp;Table3[[#This Row],[ID quận mới]]&amp;")"</f>
        <v>H. Thuận Châu (588)</v>
      </c>
      <c r="H8921" t="str">
        <f>Table3[[#This Row],[Xa Phương]]&amp;" ("&amp;Table3[[#This Row],[ID Xa mới]]&amp;")"</f>
        <v>X. Tòng Lệnh (8920)</v>
      </c>
    </row>
    <row r="8922" spans="1:8" x14ac:dyDescent="0.2">
      <c r="A8922" t="s">
        <v>630</v>
      </c>
      <c r="B8922">
        <v>794</v>
      </c>
      <c r="C8922">
        <f>VLOOKUP(Table3[[#This Row],[ID quân cũ]],Table2[[ID quan cũ]:[ID quân mới]],2,0)</f>
        <v>587</v>
      </c>
      <c r="D8922" t="s">
        <v>7659</v>
      </c>
      <c r="E8922">
        <v>9898</v>
      </c>
      <c r="F8922">
        <v>8921</v>
      </c>
      <c r="G8922" t="str">
        <f>Table3[[#This Row],[Quận huyện]]&amp;" ("&amp;Table3[[#This Row],[ID quận mới]]&amp;")"</f>
        <v>H. Vân Hồ (587)</v>
      </c>
      <c r="H8922" t="str">
        <f>Table3[[#This Row],[Xa Phương]]&amp;" ("&amp;Table3[[#This Row],[ID Xa mới]]&amp;")"</f>
        <v>X. Chiềng Khoa (8921)</v>
      </c>
    </row>
    <row r="8923" spans="1:8" x14ac:dyDescent="0.2">
      <c r="A8923" t="s">
        <v>630</v>
      </c>
      <c r="B8923">
        <v>794</v>
      </c>
      <c r="C8923">
        <f>VLOOKUP(Table3[[#This Row],[ID quân cũ]],Table2[[ID quan cũ]:[ID quân mới]],2,0)</f>
        <v>587</v>
      </c>
      <c r="D8923" t="s">
        <v>7660</v>
      </c>
      <c r="E8923">
        <v>9899</v>
      </c>
      <c r="F8923">
        <v>8922</v>
      </c>
      <c r="G8923" t="str">
        <f>Table3[[#This Row],[Quận huyện]]&amp;" ("&amp;Table3[[#This Row],[ID quận mới]]&amp;")"</f>
        <v>H. Vân Hồ (587)</v>
      </c>
      <c r="H8923" t="str">
        <f>Table3[[#This Row],[Xa Phương]]&amp;" ("&amp;Table3[[#This Row],[ID Xa mới]]&amp;")"</f>
        <v>X. Chiềng Xuân (8922)</v>
      </c>
    </row>
    <row r="8924" spans="1:8" x14ac:dyDescent="0.2">
      <c r="A8924" t="s">
        <v>630</v>
      </c>
      <c r="B8924">
        <v>794</v>
      </c>
      <c r="C8924">
        <f>VLOOKUP(Table3[[#This Row],[ID quân cũ]],Table2[[ID quan cũ]:[ID quân mới]],2,0)</f>
        <v>587</v>
      </c>
      <c r="D8924" t="s">
        <v>7661</v>
      </c>
      <c r="E8924">
        <v>9900</v>
      </c>
      <c r="F8924">
        <v>8923</v>
      </c>
      <c r="G8924" t="str">
        <f>Table3[[#This Row],[Quận huyện]]&amp;" ("&amp;Table3[[#This Row],[ID quận mới]]&amp;")"</f>
        <v>H. Vân Hồ (587)</v>
      </c>
      <c r="H8924" t="str">
        <f>Table3[[#This Row],[Xa Phương]]&amp;" ("&amp;Table3[[#This Row],[ID Xa mới]]&amp;")"</f>
        <v>X. Chiềng Yên (8923)</v>
      </c>
    </row>
    <row r="8925" spans="1:8" x14ac:dyDescent="0.2">
      <c r="A8925" t="s">
        <v>630</v>
      </c>
      <c r="B8925">
        <v>794</v>
      </c>
      <c r="C8925">
        <f>VLOOKUP(Table3[[#This Row],[ID quân cũ]],Table2[[ID quan cũ]:[ID quân mới]],2,0)</f>
        <v>587</v>
      </c>
      <c r="D8925" t="s">
        <v>4502</v>
      </c>
      <c r="E8925">
        <v>9901</v>
      </c>
      <c r="F8925">
        <v>8924</v>
      </c>
      <c r="G8925" t="str">
        <f>Table3[[#This Row],[Quận huyện]]&amp;" ("&amp;Table3[[#This Row],[ID quận mới]]&amp;")"</f>
        <v>H. Vân Hồ (587)</v>
      </c>
      <c r="H8925" t="str">
        <f>Table3[[#This Row],[Xa Phương]]&amp;" ("&amp;Table3[[#This Row],[ID Xa mới]]&amp;")"</f>
        <v>X. Liên Hòa (8924)</v>
      </c>
    </row>
    <row r="8926" spans="1:8" x14ac:dyDescent="0.2">
      <c r="A8926" t="s">
        <v>630</v>
      </c>
      <c r="B8926">
        <v>794</v>
      </c>
      <c r="C8926">
        <f>VLOOKUP(Table3[[#This Row],[ID quân cũ]],Table2[[ID quan cũ]:[ID quân mới]],2,0)</f>
        <v>587</v>
      </c>
      <c r="D8926" t="s">
        <v>7662</v>
      </c>
      <c r="E8926">
        <v>9902</v>
      </c>
      <c r="F8926">
        <v>8925</v>
      </c>
      <c r="G8926" t="str">
        <f>Table3[[#This Row],[Quận huyện]]&amp;" ("&amp;Table3[[#This Row],[ID quận mới]]&amp;")"</f>
        <v>H. Vân Hồ (587)</v>
      </c>
      <c r="H8926" t="str">
        <f>Table3[[#This Row],[Xa Phương]]&amp;" ("&amp;Table3[[#This Row],[ID Xa mới]]&amp;")"</f>
        <v>X. Lóng Luông (8925)</v>
      </c>
    </row>
    <row r="8927" spans="1:8" x14ac:dyDescent="0.2">
      <c r="A8927" t="s">
        <v>630</v>
      </c>
      <c r="B8927">
        <v>794</v>
      </c>
      <c r="C8927">
        <f>VLOOKUP(Table3[[#This Row],[ID quân cũ]],Table2[[ID quan cũ]:[ID quân mới]],2,0)</f>
        <v>587</v>
      </c>
      <c r="D8927" t="s">
        <v>7663</v>
      </c>
      <c r="E8927">
        <v>9903</v>
      </c>
      <c r="F8927">
        <v>8926</v>
      </c>
      <c r="G8927" t="str">
        <f>Table3[[#This Row],[Quận huyện]]&amp;" ("&amp;Table3[[#This Row],[ID quận mới]]&amp;")"</f>
        <v>H. Vân Hồ (587)</v>
      </c>
      <c r="H8927" t="str">
        <f>Table3[[#This Row],[Xa Phương]]&amp;" ("&amp;Table3[[#This Row],[ID Xa mới]]&amp;")"</f>
        <v>X. Mường Men (8926)</v>
      </c>
    </row>
    <row r="8928" spans="1:8" x14ac:dyDescent="0.2">
      <c r="A8928" t="s">
        <v>630</v>
      </c>
      <c r="B8928">
        <v>794</v>
      </c>
      <c r="C8928">
        <f>VLOOKUP(Table3[[#This Row],[ID quân cũ]],Table2[[ID quan cũ]:[ID quân mới]],2,0)</f>
        <v>587</v>
      </c>
      <c r="D8928" t="s">
        <v>5226</v>
      </c>
      <c r="E8928">
        <v>9904</v>
      </c>
      <c r="F8928">
        <v>8927</v>
      </c>
      <c r="G8928" t="str">
        <f>Table3[[#This Row],[Quận huyện]]&amp;" ("&amp;Table3[[#This Row],[ID quận mới]]&amp;")"</f>
        <v>H. Vân Hồ (587)</v>
      </c>
      <c r="H8928" t="str">
        <f>Table3[[#This Row],[Xa Phương]]&amp;" ("&amp;Table3[[#This Row],[ID Xa mới]]&amp;")"</f>
        <v>X. Mường Tè (8927)</v>
      </c>
    </row>
    <row r="8929" spans="1:8" x14ac:dyDescent="0.2">
      <c r="A8929" t="s">
        <v>630</v>
      </c>
      <c r="B8929">
        <v>794</v>
      </c>
      <c r="C8929">
        <f>VLOOKUP(Table3[[#This Row],[ID quân cũ]],Table2[[ID quan cũ]:[ID quân mới]],2,0)</f>
        <v>587</v>
      </c>
      <c r="D8929" t="s">
        <v>2026</v>
      </c>
      <c r="E8929">
        <v>9905</v>
      </c>
      <c r="F8929">
        <v>8928</v>
      </c>
      <c r="G8929" t="str">
        <f>Table3[[#This Row],[Quận huyện]]&amp;" ("&amp;Table3[[#This Row],[ID quận mới]]&amp;")"</f>
        <v>H. Vân Hồ (587)</v>
      </c>
      <c r="H8929" t="str">
        <f>Table3[[#This Row],[Xa Phương]]&amp;" ("&amp;Table3[[#This Row],[ID Xa mới]]&amp;")"</f>
        <v>X. Quang Minh (8928)</v>
      </c>
    </row>
    <row r="8930" spans="1:8" x14ac:dyDescent="0.2">
      <c r="A8930" t="s">
        <v>630</v>
      </c>
      <c r="B8930">
        <v>794</v>
      </c>
      <c r="C8930">
        <f>VLOOKUP(Table3[[#This Row],[ID quân cũ]],Table2[[ID quan cũ]:[ID quân mới]],2,0)</f>
        <v>587</v>
      </c>
      <c r="D8930" t="s">
        <v>7664</v>
      </c>
      <c r="E8930">
        <v>9906</v>
      </c>
      <c r="F8930">
        <v>8929</v>
      </c>
      <c r="G8930" t="str">
        <f>Table3[[#This Row],[Quận huyện]]&amp;" ("&amp;Table3[[#This Row],[ID quận mới]]&amp;")"</f>
        <v>H. Vân Hồ (587)</v>
      </c>
      <c r="H8930" t="str">
        <f>Table3[[#This Row],[Xa Phương]]&amp;" ("&amp;Table3[[#This Row],[ID Xa mới]]&amp;")"</f>
        <v>X. Song Khủa (8929)</v>
      </c>
    </row>
    <row r="8931" spans="1:8" x14ac:dyDescent="0.2">
      <c r="A8931" t="s">
        <v>630</v>
      </c>
      <c r="B8931">
        <v>794</v>
      </c>
      <c r="C8931">
        <f>VLOOKUP(Table3[[#This Row],[ID quân cũ]],Table2[[ID quan cũ]:[ID quân mới]],2,0)</f>
        <v>587</v>
      </c>
      <c r="D8931" t="s">
        <v>7665</v>
      </c>
      <c r="E8931">
        <v>9907</v>
      </c>
      <c r="F8931">
        <v>8930</v>
      </c>
      <c r="G8931" t="str">
        <f>Table3[[#This Row],[Quận huyện]]&amp;" ("&amp;Table3[[#This Row],[ID quận mới]]&amp;")"</f>
        <v>H. Vân Hồ (587)</v>
      </c>
      <c r="H8931" t="str">
        <f>Table3[[#This Row],[Xa Phương]]&amp;" ("&amp;Table3[[#This Row],[ID Xa mới]]&amp;")"</f>
        <v>X. Suối Bàng (8930)</v>
      </c>
    </row>
    <row r="8932" spans="1:8" x14ac:dyDescent="0.2">
      <c r="A8932" t="s">
        <v>630</v>
      </c>
      <c r="B8932">
        <v>794</v>
      </c>
      <c r="C8932">
        <f>VLOOKUP(Table3[[#This Row],[ID quân cũ]],Table2[[ID quan cũ]:[ID quân mới]],2,0)</f>
        <v>587</v>
      </c>
      <c r="D8932" t="s">
        <v>1693</v>
      </c>
      <c r="E8932">
        <v>9908</v>
      </c>
      <c r="F8932">
        <v>8931</v>
      </c>
      <c r="G8932" t="str">
        <f>Table3[[#This Row],[Quận huyện]]&amp;" ("&amp;Table3[[#This Row],[ID quận mới]]&amp;")"</f>
        <v>H. Vân Hồ (587)</v>
      </c>
      <c r="H8932" t="str">
        <f>Table3[[#This Row],[Xa Phương]]&amp;" ("&amp;Table3[[#This Row],[ID Xa mới]]&amp;")"</f>
        <v>X. Tân Xuân (8931)</v>
      </c>
    </row>
    <row r="8933" spans="1:8" x14ac:dyDescent="0.2">
      <c r="A8933" t="s">
        <v>630</v>
      </c>
      <c r="B8933">
        <v>794</v>
      </c>
      <c r="C8933">
        <f>VLOOKUP(Table3[[#This Row],[ID quân cũ]],Table2[[ID quan cũ]:[ID quân mới]],2,0)</f>
        <v>587</v>
      </c>
      <c r="D8933" t="s">
        <v>7666</v>
      </c>
      <c r="E8933">
        <v>9909</v>
      </c>
      <c r="F8933">
        <v>8932</v>
      </c>
      <c r="G8933" t="str">
        <f>Table3[[#This Row],[Quận huyện]]&amp;" ("&amp;Table3[[#This Row],[ID quận mới]]&amp;")"</f>
        <v>H. Vân Hồ (587)</v>
      </c>
      <c r="H8933" t="str">
        <f>Table3[[#This Row],[Xa Phương]]&amp;" ("&amp;Table3[[#This Row],[ID Xa mới]]&amp;")"</f>
        <v>X. Tô Múa (8932)</v>
      </c>
    </row>
    <row r="8934" spans="1:8" x14ac:dyDescent="0.2">
      <c r="A8934" t="s">
        <v>630</v>
      </c>
      <c r="B8934">
        <v>794</v>
      </c>
      <c r="C8934">
        <f>VLOOKUP(Table3[[#This Row],[ID quân cũ]],Table2[[ID quan cũ]:[ID quân mới]],2,0)</f>
        <v>587</v>
      </c>
      <c r="D8934" t="s">
        <v>7667</v>
      </c>
      <c r="E8934">
        <v>9910</v>
      </c>
      <c r="F8934">
        <v>8933</v>
      </c>
      <c r="G8934" t="str">
        <f>Table3[[#This Row],[Quận huyện]]&amp;" ("&amp;Table3[[#This Row],[ID quận mới]]&amp;")"</f>
        <v>H. Vân Hồ (587)</v>
      </c>
      <c r="H8934" t="str">
        <f>Table3[[#This Row],[Xa Phương]]&amp;" ("&amp;Table3[[#This Row],[ID Xa mới]]&amp;")"</f>
        <v>X. Vân Hồ (8933)</v>
      </c>
    </row>
    <row r="8935" spans="1:8" x14ac:dyDescent="0.2">
      <c r="A8935" t="s">
        <v>630</v>
      </c>
      <c r="B8935">
        <v>794</v>
      </c>
      <c r="C8935">
        <f>VLOOKUP(Table3[[#This Row],[ID quân cũ]],Table2[[ID quan cũ]:[ID quân mới]],2,0)</f>
        <v>587</v>
      </c>
      <c r="D8935" t="s">
        <v>7668</v>
      </c>
      <c r="E8935">
        <v>9911</v>
      </c>
      <c r="F8935">
        <v>8934</v>
      </c>
      <c r="G8935" t="str">
        <f>Table3[[#This Row],[Quận huyện]]&amp;" ("&amp;Table3[[#This Row],[ID quận mới]]&amp;")"</f>
        <v>H. Vân Hồ (587)</v>
      </c>
      <c r="H8935" t="str">
        <f>Table3[[#This Row],[Xa Phương]]&amp;" ("&amp;Table3[[#This Row],[ID Xa mới]]&amp;")"</f>
        <v>X. Xuân Nha (8934)</v>
      </c>
    </row>
    <row r="8936" spans="1:8" x14ac:dyDescent="0.2">
      <c r="A8936" t="s">
        <v>631</v>
      </c>
      <c r="B8936">
        <v>653</v>
      </c>
      <c r="C8936">
        <f>VLOOKUP(Table3[[#This Row],[ID quân cũ]],Table2[[ID quan cũ]:[ID quân mới]],2,0)</f>
        <v>586</v>
      </c>
      <c r="D8936" t="s">
        <v>7669</v>
      </c>
      <c r="E8936">
        <v>9912</v>
      </c>
      <c r="F8936">
        <v>8935</v>
      </c>
      <c r="G8936" t="str">
        <f>Table3[[#This Row],[Quận huyện]]&amp;" ("&amp;Table3[[#This Row],[ID quận mới]]&amp;")"</f>
        <v>H. Yên Châu (586)</v>
      </c>
      <c r="H8936" t="str">
        <f>Table3[[#This Row],[Xa Phương]]&amp;" ("&amp;Table3[[#This Row],[ID Xa mới]]&amp;")"</f>
        <v>TT. Yên Châu (8935)</v>
      </c>
    </row>
    <row r="8937" spans="1:8" x14ac:dyDescent="0.2">
      <c r="A8937" t="s">
        <v>631</v>
      </c>
      <c r="B8937">
        <v>653</v>
      </c>
      <c r="C8937">
        <f>VLOOKUP(Table3[[#This Row],[ID quân cũ]],Table2[[ID quan cũ]:[ID quân mới]],2,0)</f>
        <v>586</v>
      </c>
      <c r="D8937" t="s">
        <v>3529</v>
      </c>
      <c r="E8937">
        <v>9913</v>
      </c>
      <c r="F8937">
        <v>8936</v>
      </c>
      <c r="G8937" t="str">
        <f>Table3[[#This Row],[Quận huyện]]&amp;" ("&amp;Table3[[#This Row],[ID quận mới]]&amp;")"</f>
        <v>H. Yên Châu (586)</v>
      </c>
      <c r="H8937" t="str">
        <f>Table3[[#This Row],[Xa Phương]]&amp;" ("&amp;Table3[[#This Row],[ID Xa mới]]&amp;")"</f>
        <v>X. Chiềng Đông (8936)</v>
      </c>
    </row>
    <row r="8938" spans="1:8" x14ac:dyDescent="0.2">
      <c r="A8938" t="s">
        <v>631</v>
      </c>
      <c r="B8938">
        <v>653</v>
      </c>
      <c r="C8938">
        <f>VLOOKUP(Table3[[#This Row],[ID quân cũ]],Table2[[ID quan cũ]:[ID quân mới]],2,0)</f>
        <v>586</v>
      </c>
      <c r="D8938" t="s">
        <v>7670</v>
      </c>
      <c r="E8938">
        <v>9914</v>
      </c>
      <c r="F8938">
        <v>8937</v>
      </c>
      <c r="G8938" t="str">
        <f>Table3[[#This Row],[Quận huyện]]&amp;" ("&amp;Table3[[#This Row],[ID quận mới]]&amp;")"</f>
        <v>H. Yên Châu (586)</v>
      </c>
      <c r="H8938" t="str">
        <f>Table3[[#This Row],[Xa Phương]]&amp;" ("&amp;Table3[[#This Row],[ID Xa mới]]&amp;")"</f>
        <v>X. Chiềng Hặc (8937)</v>
      </c>
    </row>
    <row r="8939" spans="1:8" x14ac:dyDescent="0.2">
      <c r="A8939" t="s">
        <v>631</v>
      </c>
      <c r="B8939">
        <v>653</v>
      </c>
      <c r="C8939">
        <f>VLOOKUP(Table3[[#This Row],[ID quân cũ]],Table2[[ID quan cũ]:[ID quân mới]],2,0)</f>
        <v>586</v>
      </c>
      <c r="D8939" t="s">
        <v>7671</v>
      </c>
      <c r="E8939">
        <v>9915</v>
      </c>
      <c r="F8939">
        <v>8938</v>
      </c>
      <c r="G8939" t="str">
        <f>Table3[[#This Row],[Quận huyện]]&amp;" ("&amp;Table3[[#This Row],[ID quận mới]]&amp;")"</f>
        <v>H. Yên Châu (586)</v>
      </c>
      <c r="H8939" t="str">
        <f>Table3[[#This Row],[Xa Phương]]&amp;" ("&amp;Table3[[#This Row],[ID Xa mới]]&amp;")"</f>
        <v>X. Chiềng Khoi (8938)</v>
      </c>
    </row>
    <row r="8940" spans="1:8" x14ac:dyDescent="0.2">
      <c r="A8940" t="s">
        <v>631</v>
      </c>
      <c r="B8940">
        <v>653</v>
      </c>
      <c r="C8940">
        <f>VLOOKUP(Table3[[#This Row],[ID quân cũ]],Table2[[ID quan cũ]:[ID quân mới]],2,0)</f>
        <v>586</v>
      </c>
      <c r="D8940" t="s">
        <v>7672</v>
      </c>
      <c r="E8940">
        <v>9916</v>
      </c>
      <c r="F8940">
        <v>8939</v>
      </c>
      <c r="G8940" t="str">
        <f>Table3[[#This Row],[Quận huyện]]&amp;" ("&amp;Table3[[#This Row],[ID quận mới]]&amp;")"</f>
        <v>H. Yên Châu (586)</v>
      </c>
      <c r="H8940" t="str">
        <f>Table3[[#This Row],[Xa Phương]]&amp;" ("&amp;Table3[[#This Row],[ID Xa mới]]&amp;")"</f>
        <v>X. Chiềng On (8939)</v>
      </c>
    </row>
    <row r="8941" spans="1:8" x14ac:dyDescent="0.2">
      <c r="A8941" t="s">
        <v>631</v>
      </c>
      <c r="B8941">
        <v>653</v>
      </c>
      <c r="C8941">
        <f>VLOOKUP(Table3[[#This Row],[ID quân cũ]],Table2[[ID quan cũ]:[ID quân mới]],2,0)</f>
        <v>586</v>
      </c>
      <c r="D8941" t="s">
        <v>7673</v>
      </c>
      <c r="E8941">
        <v>9917</v>
      </c>
      <c r="F8941">
        <v>8940</v>
      </c>
      <c r="G8941" t="str">
        <f>Table3[[#This Row],[Quận huyện]]&amp;" ("&amp;Table3[[#This Row],[ID quận mới]]&amp;")"</f>
        <v>H. Yên Châu (586)</v>
      </c>
      <c r="H8941" t="str">
        <f>Table3[[#This Row],[Xa Phương]]&amp;" ("&amp;Table3[[#This Row],[ID Xa mới]]&amp;")"</f>
        <v>X. Chiềng Pằn (8940)</v>
      </c>
    </row>
    <row r="8942" spans="1:8" x14ac:dyDescent="0.2">
      <c r="A8942" t="s">
        <v>631</v>
      </c>
      <c r="B8942">
        <v>653</v>
      </c>
      <c r="C8942">
        <f>VLOOKUP(Table3[[#This Row],[ID quân cũ]],Table2[[ID quan cũ]:[ID quân mới]],2,0)</f>
        <v>586</v>
      </c>
      <c r="D8942" t="s">
        <v>7674</v>
      </c>
      <c r="E8942">
        <v>9918</v>
      </c>
      <c r="F8942">
        <v>8941</v>
      </c>
      <c r="G8942" t="str">
        <f>Table3[[#This Row],[Quận huyện]]&amp;" ("&amp;Table3[[#This Row],[ID quận mới]]&amp;")"</f>
        <v>H. Yên Châu (586)</v>
      </c>
      <c r="H8942" t="str">
        <f>Table3[[#This Row],[Xa Phương]]&amp;" ("&amp;Table3[[#This Row],[ID Xa mới]]&amp;")"</f>
        <v>X. Chiềng Sàng (8941)</v>
      </c>
    </row>
    <row r="8943" spans="1:8" x14ac:dyDescent="0.2">
      <c r="A8943" t="s">
        <v>631</v>
      </c>
      <c r="B8943">
        <v>653</v>
      </c>
      <c r="C8943">
        <f>VLOOKUP(Table3[[#This Row],[ID quân cũ]],Table2[[ID quan cũ]:[ID quân mới]],2,0)</f>
        <v>586</v>
      </c>
      <c r="D8943" t="s">
        <v>7675</v>
      </c>
      <c r="E8943">
        <v>9919</v>
      </c>
      <c r="F8943">
        <v>8942</v>
      </c>
      <c r="G8943" t="str">
        <f>Table3[[#This Row],[Quận huyện]]&amp;" ("&amp;Table3[[#This Row],[ID quận mới]]&amp;")"</f>
        <v>H. Yên Châu (586)</v>
      </c>
      <c r="H8943" t="str">
        <f>Table3[[#This Row],[Xa Phương]]&amp;" ("&amp;Table3[[#This Row],[ID Xa mới]]&amp;")"</f>
        <v>X. Chiềng Tương (8942)</v>
      </c>
    </row>
    <row r="8944" spans="1:8" x14ac:dyDescent="0.2">
      <c r="A8944" t="s">
        <v>631</v>
      </c>
      <c r="B8944">
        <v>653</v>
      </c>
      <c r="C8944">
        <f>VLOOKUP(Table3[[#This Row],[ID quân cũ]],Table2[[ID quan cũ]:[ID quân mới]],2,0)</f>
        <v>586</v>
      </c>
      <c r="D8944" t="s">
        <v>7676</v>
      </c>
      <c r="E8944">
        <v>9920</v>
      </c>
      <c r="F8944">
        <v>8943</v>
      </c>
      <c r="G8944" t="str">
        <f>Table3[[#This Row],[Quận huyện]]&amp;" ("&amp;Table3[[#This Row],[ID quận mới]]&amp;")"</f>
        <v>H. Yên Châu (586)</v>
      </c>
      <c r="H8944" t="str">
        <f>Table3[[#This Row],[Xa Phương]]&amp;" ("&amp;Table3[[#This Row],[ID Xa mới]]&amp;")"</f>
        <v>X. Lóng Phiêng (8943)</v>
      </c>
    </row>
    <row r="8945" spans="1:8" x14ac:dyDescent="0.2">
      <c r="A8945" t="s">
        <v>631</v>
      </c>
      <c r="B8945">
        <v>653</v>
      </c>
      <c r="C8945">
        <f>VLOOKUP(Table3[[#This Row],[ID quân cũ]],Table2[[ID quan cũ]:[ID quân mới]],2,0)</f>
        <v>586</v>
      </c>
      <c r="D8945" t="s">
        <v>7677</v>
      </c>
      <c r="E8945">
        <v>9921</v>
      </c>
      <c r="F8945">
        <v>8944</v>
      </c>
      <c r="G8945" t="str">
        <f>Table3[[#This Row],[Quận huyện]]&amp;" ("&amp;Table3[[#This Row],[ID quận mới]]&amp;")"</f>
        <v>H. Yên Châu (586)</v>
      </c>
      <c r="H8945" t="str">
        <f>Table3[[#This Row],[Xa Phương]]&amp;" ("&amp;Table3[[#This Row],[ID Xa mới]]&amp;")"</f>
        <v>X. Mường Lựm (8944)</v>
      </c>
    </row>
    <row r="8946" spans="1:8" x14ac:dyDescent="0.2">
      <c r="A8946" t="s">
        <v>631</v>
      </c>
      <c r="B8946">
        <v>653</v>
      </c>
      <c r="C8946">
        <f>VLOOKUP(Table3[[#This Row],[ID quân cũ]],Table2[[ID quan cũ]:[ID quân mới]],2,0)</f>
        <v>586</v>
      </c>
      <c r="D8946" t="s">
        <v>7678</v>
      </c>
      <c r="E8946">
        <v>9922</v>
      </c>
      <c r="F8946">
        <v>8945</v>
      </c>
      <c r="G8946" t="str">
        <f>Table3[[#This Row],[Quận huyện]]&amp;" ("&amp;Table3[[#This Row],[ID quận mới]]&amp;")"</f>
        <v>H. Yên Châu (586)</v>
      </c>
      <c r="H8946" t="str">
        <f>Table3[[#This Row],[Xa Phương]]&amp;" ("&amp;Table3[[#This Row],[ID Xa mới]]&amp;")"</f>
        <v>X. Phiêng Khoài (8945)</v>
      </c>
    </row>
    <row r="8947" spans="1:8" x14ac:dyDescent="0.2">
      <c r="A8947" t="s">
        <v>631</v>
      </c>
      <c r="B8947">
        <v>653</v>
      </c>
      <c r="C8947">
        <f>VLOOKUP(Table3[[#This Row],[ID quân cũ]],Table2[[ID quan cũ]:[ID quân mới]],2,0)</f>
        <v>586</v>
      </c>
      <c r="D8947" t="s">
        <v>7679</v>
      </c>
      <c r="E8947">
        <v>9923</v>
      </c>
      <c r="F8947">
        <v>8946</v>
      </c>
      <c r="G8947" t="str">
        <f>Table3[[#This Row],[Quận huyện]]&amp;" ("&amp;Table3[[#This Row],[ID quận mới]]&amp;")"</f>
        <v>H. Yên Châu (586)</v>
      </c>
      <c r="H8947" t="str">
        <f>Table3[[#This Row],[Xa Phương]]&amp;" ("&amp;Table3[[#This Row],[ID Xa mới]]&amp;")"</f>
        <v>X. Sập Vạt (8946)</v>
      </c>
    </row>
    <row r="8948" spans="1:8" x14ac:dyDescent="0.2">
      <c r="A8948" t="s">
        <v>631</v>
      </c>
      <c r="B8948">
        <v>653</v>
      </c>
      <c r="C8948">
        <f>VLOOKUP(Table3[[#This Row],[ID quân cũ]],Table2[[ID quan cũ]:[ID quân mới]],2,0)</f>
        <v>586</v>
      </c>
      <c r="D8948" t="s">
        <v>7680</v>
      </c>
      <c r="E8948">
        <v>9924</v>
      </c>
      <c r="F8948">
        <v>8947</v>
      </c>
      <c r="G8948" t="str">
        <f>Table3[[#This Row],[Quận huyện]]&amp;" ("&amp;Table3[[#This Row],[ID quận mới]]&amp;")"</f>
        <v>H. Yên Châu (586)</v>
      </c>
      <c r="H8948" t="str">
        <f>Table3[[#This Row],[Xa Phương]]&amp;" ("&amp;Table3[[#This Row],[ID Xa mới]]&amp;")"</f>
        <v>X. Tú Nang (8947)</v>
      </c>
    </row>
    <row r="8949" spans="1:8" x14ac:dyDescent="0.2">
      <c r="A8949" t="s">
        <v>631</v>
      </c>
      <c r="B8949">
        <v>653</v>
      </c>
      <c r="C8949">
        <f>VLOOKUP(Table3[[#This Row],[ID quân cũ]],Table2[[ID quan cũ]:[ID quân mới]],2,0)</f>
        <v>586</v>
      </c>
      <c r="D8949" t="s">
        <v>7681</v>
      </c>
      <c r="E8949">
        <v>9925</v>
      </c>
      <c r="F8949">
        <v>8948</v>
      </c>
      <c r="G8949" t="str">
        <f>Table3[[#This Row],[Quận huyện]]&amp;" ("&amp;Table3[[#This Row],[ID quận mới]]&amp;")"</f>
        <v>H. Yên Châu (586)</v>
      </c>
      <c r="H8949" t="str">
        <f>Table3[[#This Row],[Xa Phương]]&amp;" ("&amp;Table3[[#This Row],[ID Xa mới]]&amp;")"</f>
        <v>X. Viêng Lán (8948)</v>
      </c>
    </row>
    <row r="8950" spans="1:8" x14ac:dyDescent="0.2">
      <c r="A8950" t="s">
        <v>631</v>
      </c>
      <c r="B8950">
        <v>653</v>
      </c>
      <c r="C8950">
        <f>VLOOKUP(Table3[[#This Row],[ID quân cũ]],Table2[[ID quan cũ]:[ID quân mới]],2,0)</f>
        <v>586</v>
      </c>
      <c r="D8950" t="s">
        <v>1147</v>
      </c>
      <c r="E8950">
        <v>9926</v>
      </c>
      <c r="F8950">
        <v>8949</v>
      </c>
      <c r="G8950" t="str">
        <f>Table3[[#This Row],[Quận huyện]]&amp;" ("&amp;Table3[[#This Row],[ID quận mới]]&amp;")"</f>
        <v>H. Yên Châu (586)</v>
      </c>
      <c r="H8950" t="str">
        <f>Table3[[#This Row],[Xa Phương]]&amp;" ("&amp;Table3[[#This Row],[ID Xa mới]]&amp;")"</f>
        <v>X. Yên Sơn (8949)</v>
      </c>
    </row>
    <row r="8951" spans="1:8" x14ac:dyDescent="0.2">
      <c r="A8951" t="s">
        <v>632</v>
      </c>
      <c r="B8951">
        <v>654</v>
      </c>
      <c r="C8951">
        <f>VLOOKUP(Table3[[#This Row],[ID quân cũ]],Table2[[ID quan cũ]:[ID quân mới]],2,0)</f>
        <v>585</v>
      </c>
      <c r="D8951" t="s">
        <v>7682</v>
      </c>
      <c r="E8951">
        <v>9721</v>
      </c>
      <c r="F8951">
        <v>8950</v>
      </c>
      <c r="G8951" t="str">
        <f>Table3[[#This Row],[Quận huyện]]&amp;" ("&amp;Table3[[#This Row],[ID quận mới]]&amp;")"</f>
        <v>TP. Sơn La (585)</v>
      </c>
      <c r="H8951" t="str">
        <f>Table3[[#This Row],[Xa Phương]]&amp;" ("&amp;Table3[[#This Row],[ID Xa mới]]&amp;")"</f>
        <v>P. Chiềng An (8950)</v>
      </c>
    </row>
    <row r="8952" spans="1:8" x14ac:dyDescent="0.2">
      <c r="A8952" t="s">
        <v>632</v>
      </c>
      <c r="B8952">
        <v>654</v>
      </c>
      <c r="C8952">
        <f>VLOOKUP(Table3[[#This Row],[ID quân cũ]],Table2[[ID quan cũ]:[ID quân mới]],2,0)</f>
        <v>585</v>
      </c>
      <c r="D8952" t="s">
        <v>7683</v>
      </c>
      <c r="E8952">
        <v>9722</v>
      </c>
      <c r="F8952">
        <v>8951</v>
      </c>
      <c r="G8952" t="str">
        <f>Table3[[#This Row],[Quận huyện]]&amp;" ("&amp;Table3[[#This Row],[ID quận mới]]&amp;")"</f>
        <v>TP. Sơn La (585)</v>
      </c>
      <c r="H8952" t="str">
        <f>Table3[[#This Row],[Xa Phương]]&amp;" ("&amp;Table3[[#This Row],[ID Xa mới]]&amp;")"</f>
        <v>P. Chiềng Cơi (8951)</v>
      </c>
    </row>
    <row r="8953" spans="1:8" x14ac:dyDescent="0.2">
      <c r="A8953" t="s">
        <v>632</v>
      </c>
      <c r="B8953">
        <v>654</v>
      </c>
      <c r="C8953">
        <f>VLOOKUP(Table3[[#This Row],[ID quân cũ]],Table2[[ID quan cũ]:[ID quân mới]],2,0)</f>
        <v>585</v>
      </c>
      <c r="D8953" t="s">
        <v>7684</v>
      </c>
      <c r="E8953">
        <v>9723</v>
      </c>
      <c r="F8953">
        <v>8952</v>
      </c>
      <c r="G8953" t="str">
        <f>Table3[[#This Row],[Quận huyện]]&amp;" ("&amp;Table3[[#This Row],[ID quận mới]]&amp;")"</f>
        <v>TP. Sơn La (585)</v>
      </c>
      <c r="H8953" t="str">
        <f>Table3[[#This Row],[Xa Phương]]&amp;" ("&amp;Table3[[#This Row],[ID Xa mới]]&amp;")"</f>
        <v>P. Chiềng Lề (8952)</v>
      </c>
    </row>
    <row r="8954" spans="1:8" x14ac:dyDescent="0.2">
      <c r="A8954" t="s">
        <v>632</v>
      </c>
      <c r="B8954">
        <v>654</v>
      </c>
      <c r="C8954">
        <f>VLOOKUP(Table3[[#This Row],[ID quân cũ]],Table2[[ID quan cũ]:[ID quân mới]],2,0)</f>
        <v>585</v>
      </c>
      <c r="D8954" t="s">
        <v>7685</v>
      </c>
      <c r="E8954">
        <v>9724</v>
      </c>
      <c r="F8954">
        <v>8953</v>
      </c>
      <c r="G8954" t="str">
        <f>Table3[[#This Row],[Quận huyện]]&amp;" ("&amp;Table3[[#This Row],[ID quận mới]]&amp;")"</f>
        <v>TP. Sơn La (585)</v>
      </c>
      <c r="H8954" t="str">
        <f>Table3[[#This Row],[Xa Phương]]&amp;" ("&amp;Table3[[#This Row],[ID Xa mới]]&amp;")"</f>
        <v>P. Chiềng Sinh (8953)</v>
      </c>
    </row>
    <row r="8955" spans="1:8" x14ac:dyDescent="0.2">
      <c r="A8955" t="s">
        <v>632</v>
      </c>
      <c r="B8955">
        <v>654</v>
      </c>
      <c r="C8955">
        <f>VLOOKUP(Table3[[#This Row],[ID quân cũ]],Table2[[ID quan cũ]:[ID quân mới]],2,0)</f>
        <v>585</v>
      </c>
      <c r="D8955" t="s">
        <v>7686</v>
      </c>
      <c r="E8955">
        <v>9725</v>
      </c>
      <c r="F8955">
        <v>8954</v>
      </c>
      <c r="G8955" t="str">
        <f>Table3[[#This Row],[Quận huyện]]&amp;" ("&amp;Table3[[#This Row],[ID quận mới]]&amp;")"</f>
        <v>TP. Sơn La (585)</v>
      </c>
      <c r="H8955" t="str">
        <f>Table3[[#This Row],[Xa Phương]]&amp;" ("&amp;Table3[[#This Row],[ID Xa mới]]&amp;")"</f>
        <v>P. Quyết Tâm (8954)</v>
      </c>
    </row>
    <row r="8956" spans="1:8" x14ac:dyDescent="0.2">
      <c r="A8956" t="s">
        <v>632</v>
      </c>
      <c r="B8956">
        <v>654</v>
      </c>
      <c r="C8956">
        <f>VLOOKUP(Table3[[#This Row],[ID quân cũ]],Table2[[ID quan cũ]:[ID quân mới]],2,0)</f>
        <v>585</v>
      </c>
      <c r="D8956" t="s">
        <v>3657</v>
      </c>
      <c r="E8956">
        <v>9726</v>
      </c>
      <c r="F8956">
        <v>8955</v>
      </c>
      <c r="G8956" t="str">
        <f>Table3[[#This Row],[Quận huyện]]&amp;" ("&amp;Table3[[#This Row],[ID quận mới]]&amp;")"</f>
        <v>TP. Sơn La (585)</v>
      </c>
      <c r="H8956" t="str">
        <f>Table3[[#This Row],[Xa Phương]]&amp;" ("&amp;Table3[[#This Row],[ID Xa mới]]&amp;")"</f>
        <v>P. Quyết Thắng (8955)</v>
      </c>
    </row>
    <row r="8957" spans="1:8" x14ac:dyDescent="0.2">
      <c r="A8957" t="s">
        <v>632</v>
      </c>
      <c r="B8957">
        <v>654</v>
      </c>
      <c r="C8957">
        <f>VLOOKUP(Table3[[#This Row],[ID quân cũ]],Table2[[ID quan cũ]:[ID quân mới]],2,0)</f>
        <v>585</v>
      </c>
      <c r="D8957" t="s">
        <v>7687</v>
      </c>
      <c r="E8957">
        <v>9727</v>
      </c>
      <c r="F8957">
        <v>8956</v>
      </c>
      <c r="G8957" t="str">
        <f>Table3[[#This Row],[Quận huyện]]&amp;" ("&amp;Table3[[#This Row],[ID quận mới]]&amp;")"</f>
        <v>TP. Sơn La (585)</v>
      </c>
      <c r="H8957" t="str">
        <f>Table3[[#This Row],[Xa Phương]]&amp;" ("&amp;Table3[[#This Row],[ID Xa mới]]&amp;")"</f>
        <v>P. Tô Hiệu (8956)</v>
      </c>
    </row>
    <row r="8958" spans="1:8" x14ac:dyDescent="0.2">
      <c r="A8958" t="s">
        <v>632</v>
      </c>
      <c r="B8958">
        <v>654</v>
      </c>
      <c r="C8958">
        <f>VLOOKUP(Table3[[#This Row],[ID quân cũ]],Table2[[ID quan cũ]:[ID quân mới]],2,0)</f>
        <v>585</v>
      </c>
      <c r="D8958" t="s">
        <v>7688</v>
      </c>
      <c r="E8958">
        <v>9728</v>
      </c>
      <c r="F8958">
        <v>8957</v>
      </c>
      <c r="G8958" t="str">
        <f>Table3[[#This Row],[Quận huyện]]&amp;" ("&amp;Table3[[#This Row],[ID quận mới]]&amp;")"</f>
        <v>TP. Sơn La (585)</v>
      </c>
      <c r="H8958" t="str">
        <f>Table3[[#This Row],[Xa Phương]]&amp;" ("&amp;Table3[[#This Row],[ID Xa mới]]&amp;")"</f>
        <v>X. Chiềng Cọ (8957)</v>
      </c>
    </row>
    <row r="8959" spans="1:8" x14ac:dyDescent="0.2">
      <c r="A8959" t="s">
        <v>632</v>
      </c>
      <c r="B8959">
        <v>654</v>
      </c>
      <c r="C8959">
        <f>VLOOKUP(Table3[[#This Row],[ID quân cũ]],Table2[[ID quan cũ]:[ID quân mới]],2,0)</f>
        <v>585</v>
      </c>
      <c r="D8959" t="s">
        <v>7689</v>
      </c>
      <c r="E8959">
        <v>9729</v>
      </c>
      <c r="F8959">
        <v>8958</v>
      </c>
      <c r="G8959" t="str">
        <f>Table3[[#This Row],[Quận huyện]]&amp;" ("&amp;Table3[[#This Row],[ID quận mới]]&amp;")"</f>
        <v>TP. Sơn La (585)</v>
      </c>
      <c r="H8959" t="str">
        <f>Table3[[#This Row],[Xa Phương]]&amp;" ("&amp;Table3[[#This Row],[ID Xa mới]]&amp;")"</f>
        <v>X. Chiềng Đen (8958)</v>
      </c>
    </row>
    <row r="8960" spans="1:8" x14ac:dyDescent="0.2">
      <c r="A8960" t="s">
        <v>632</v>
      </c>
      <c r="B8960">
        <v>654</v>
      </c>
      <c r="C8960">
        <f>VLOOKUP(Table3[[#This Row],[ID quân cũ]],Table2[[ID quan cũ]:[ID quân mới]],2,0)</f>
        <v>585</v>
      </c>
      <c r="D8960" t="s">
        <v>7690</v>
      </c>
      <c r="E8960">
        <v>9730</v>
      </c>
      <c r="F8960">
        <v>8959</v>
      </c>
      <c r="G8960" t="str">
        <f>Table3[[#This Row],[Quận huyện]]&amp;" ("&amp;Table3[[#This Row],[ID quận mới]]&amp;")"</f>
        <v>TP. Sơn La (585)</v>
      </c>
      <c r="H8960" t="str">
        <f>Table3[[#This Row],[Xa Phương]]&amp;" ("&amp;Table3[[#This Row],[ID Xa mới]]&amp;")"</f>
        <v>X. Chiềng Ngần (8959)</v>
      </c>
    </row>
    <row r="8961" spans="1:8" x14ac:dyDescent="0.2">
      <c r="A8961" t="s">
        <v>632</v>
      </c>
      <c r="B8961">
        <v>654</v>
      </c>
      <c r="C8961">
        <f>VLOOKUP(Table3[[#This Row],[ID quân cũ]],Table2[[ID quan cũ]:[ID quân mới]],2,0)</f>
        <v>585</v>
      </c>
      <c r="D8961" t="s">
        <v>7691</v>
      </c>
      <c r="E8961">
        <v>9731</v>
      </c>
      <c r="F8961">
        <v>8960</v>
      </c>
      <c r="G8961" t="str">
        <f>Table3[[#This Row],[Quận huyện]]&amp;" ("&amp;Table3[[#This Row],[ID quận mới]]&amp;")"</f>
        <v>TP. Sơn La (585)</v>
      </c>
      <c r="H8961" t="str">
        <f>Table3[[#This Row],[Xa Phương]]&amp;" ("&amp;Table3[[#This Row],[ID Xa mới]]&amp;")"</f>
        <v>X. Chiềng Xôm (8960)</v>
      </c>
    </row>
    <row r="8962" spans="1:8" x14ac:dyDescent="0.2">
      <c r="A8962" t="s">
        <v>632</v>
      </c>
      <c r="B8962">
        <v>654</v>
      </c>
      <c r="C8962">
        <f>VLOOKUP(Table3[[#This Row],[ID quân cũ]],Table2[[ID quan cũ]:[ID quân mới]],2,0)</f>
        <v>585</v>
      </c>
      <c r="D8962" t="s">
        <v>7692</v>
      </c>
      <c r="E8962">
        <v>9732</v>
      </c>
      <c r="F8962">
        <v>8961</v>
      </c>
      <c r="G8962" t="str">
        <f>Table3[[#This Row],[Quận huyện]]&amp;" ("&amp;Table3[[#This Row],[ID quận mới]]&amp;")"</f>
        <v>TP. Sơn La (585)</v>
      </c>
      <c r="H8962" t="str">
        <f>Table3[[#This Row],[Xa Phương]]&amp;" ("&amp;Table3[[#This Row],[ID Xa mới]]&amp;")"</f>
        <v>X. Hua La (8961)</v>
      </c>
    </row>
    <row r="8963" spans="1:8" x14ac:dyDescent="0.2">
      <c r="A8963" t="s">
        <v>633</v>
      </c>
      <c r="B8963">
        <v>655</v>
      </c>
      <c r="C8963">
        <f>VLOOKUP(Table3[[#This Row],[ID quân cũ]],Table2[[ID quan cũ]:[ID quân mới]],2,0)</f>
        <v>605</v>
      </c>
      <c r="D8963" t="s">
        <v>7693</v>
      </c>
      <c r="E8963">
        <v>9937</v>
      </c>
      <c r="F8963">
        <v>8962</v>
      </c>
      <c r="G8963" t="str">
        <f>Table3[[#This Row],[Quận huyện]]&amp;" ("&amp;Table3[[#This Row],[ID quận mới]]&amp;")"</f>
        <v>H. Bến Cầu (605)</v>
      </c>
      <c r="H8963" t="str">
        <f>Table3[[#This Row],[Xa Phương]]&amp;" ("&amp;Table3[[#This Row],[ID Xa mới]]&amp;")"</f>
        <v>TT. Bến Cầu (8962)</v>
      </c>
    </row>
    <row r="8964" spans="1:8" x14ac:dyDescent="0.2">
      <c r="A8964" t="s">
        <v>633</v>
      </c>
      <c r="B8964">
        <v>655</v>
      </c>
      <c r="C8964">
        <f>VLOOKUP(Table3[[#This Row],[ID quân cũ]],Table2[[ID quan cũ]:[ID quân mới]],2,0)</f>
        <v>605</v>
      </c>
      <c r="D8964" t="s">
        <v>2564</v>
      </c>
      <c r="E8964">
        <v>9938</v>
      </c>
      <c r="F8964">
        <v>8963</v>
      </c>
      <c r="G8964" t="str">
        <f>Table3[[#This Row],[Quận huyện]]&amp;" ("&amp;Table3[[#This Row],[ID quận mới]]&amp;")"</f>
        <v>H. Bến Cầu (605)</v>
      </c>
      <c r="H8964" t="str">
        <f>Table3[[#This Row],[Xa Phương]]&amp;" ("&amp;Table3[[#This Row],[ID Xa mới]]&amp;")"</f>
        <v>X. An Thạnh (8963)</v>
      </c>
    </row>
    <row r="8965" spans="1:8" x14ac:dyDescent="0.2">
      <c r="A8965" t="s">
        <v>633</v>
      </c>
      <c r="B8965">
        <v>655</v>
      </c>
      <c r="C8965">
        <f>VLOOKUP(Table3[[#This Row],[ID quân cũ]],Table2[[ID quan cũ]:[ID quân mới]],2,0)</f>
        <v>605</v>
      </c>
      <c r="D8965" t="s">
        <v>7694</v>
      </c>
      <c r="E8965">
        <v>9939</v>
      </c>
      <c r="F8965">
        <v>8964</v>
      </c>
      <c r="G8965" t="str">
        <f>Table3[[#This Row],[Quận huyện]]&amp;" ("&amp;Table3[[#This Row],[ID quận mới]]&amp;")"</f>
        <v>H. Bến Cầu (605)</v>
      </c>
      <c r="H8965" t="str">
        <f>Table3[[#This Row],[Xa Phương]]&amp;" ("&amp;Table3[[#This Row],[ID Xa mới]]&amp;")"</f>
        <v>X. Lợi Thuận (8964)</v>
      </c>
    </row>
    <row r="8966" spans="1:8" x14ac:dyDescent="0.2">
      <c r="A8966" t="s">
        <v>633</v>
      </c>
      <c r="B8966">
        <v>655</v>
      </c>
      <c r="C8966">
        <f>VLOOKUP(Table3[[#This Row],[ID quân cũ]],Table2[[ID quan cũ]:[ID quân mới]],2,0)</f>
        <v>605</v>
      </c>
      <c r="D8966" t="s">
        <v>7695</v>
      </c>
      <c r="E8966">
        <v>9940</v>
      </c>
      <c r="F8966">
        <v>8965</v>
      </c>
      <c r="G8966" t="str">
        <f>Table3[[#This Row],[Quận huyện]]&amp;" ("&amp;Table3[[#This Row],[ID quận mới]]&amp;")"</f>
        <v>H. Bến Cầu (605)</v>
      </c>
      <c r="H8966" t="str">
        <f>Table3[[#This Row],[Xa Phương]]&amp;" ("&amp;Table3[[#This Row],[ID Xa mới]]&amp;")"</f>
        <v>X. Long Chữ (8965)</v>
      </c>
    </row>
    <row r="8967" spans="1:8" x14ac:dyDescent="0.2">
      <c r="A8967" t="s">
        <v>633</v>
      </c>
      <c r="B8967">
        <v>655</v>
      </c>
      <c r="C8967">
        <f>VLOOKUP(Table3[[#This Row],[ID quân cũ]],Table2[[ID quan cũ]:[ID quân mới]],2,0)</f>
        <v>605</v>
      </c>
      <c r="D8967" t="s">
        <v>1853</v>
      </c>
      <c r="E8967">
        <v>9941</v>
      </c>
      <c r="F8967">
        <v>8966</v>
      </c>
      <c r="G8967" t="str">
        <f>Table3[[#This Row],[Quận huyện]]&amp;" ("&amp;Table3[[#This Row],[ID quận mới]]&amp;")"</f>
        <v>H. Bến Cầu (605)</v>
      </c>
      <c r="H8967" t="str">
        <f>Table3[[#This Row],[Xa Phương]]&amp;" ("&amp;Table3[[#This Row],[ID Xa mới]]&amp;")"</f>
        <v>X. Long Giang (8966)</v>
      </c>
    </row>
    <row r="8968" spans="1:8" x14ac:dyDescent="0.2">
      <c r="A8968" t="s">
        <v>633</v>
      </c>
      <c r="B8968">
        <v>655</v>
      </c>
      <c r="C8968">
        <f>VLOOKUP(Table3[[#This Row],[ID quân cũ]],Table2[[ID quan cũ]:[ID quân mới]],2,0)</f>
        <v>605</v>
      </c>
      <c r="D8968" t="s">
        <v>5605</v>
      </c>
      <c r="E8968">
        <v>9942</v>
      </c>
      <c r="F8968">
        <v>8967</v>
      </c>
      <c r="G8968" t="str">
        <f>Table3[[#This Row],[Quận huyện]]&amp;" ("&amp;Table3[[#This Row],[ID quận mới]]&amp;")"</f>
        <v>H. Bến Cầu (605)</v>
      </c>
      <c r="H8968" t="str">
        <f>Table3[[#This Row],[Xa Phương]]&amp;" ("&amp;Table3[[#This Row],[ID Xa mới]]&amp;")"</f>
        <v>X. Long Khánh (8967)</v>
      </c>
    </row>
    <row r="8969" spans="1:8" x14ac:dyDescent="0.2">
      <c r="A8969" t="s">
        <v>633</v>
      </c>
      <c r="B8969">
        <v>655</v>
      </c>
      <c r="C8969">
        <f>VLOOKUP(Table3[[#This Row],[ID quân cũ]],Table2[[ID quan cũ]:[ID quân mới]],2,0)</f>
        <v>605</v>
      </c>
      <c r="D8969" t="s">
        <v>2003</v>
      </c>
      <c r="E8969">
        <v>9943</v>
      </c>
      <c r="F8969">
        <v>8968</v>
      </c>
      <c r="G8969" t="str">
        <f>Table3[[#This Row],[Quận huyện]]&amp;" ("&amp;Table3[[#This Row],[ID quận mới]]&amp;")"</f>
        <v>H. Bến Cầu (605)</v>
      </c>
      <c r="H8969" t="str">
        <f>Table3[[#This Row],[Xa Phương]]&amp;" ("&amp;Table3[[#This Row],[ID Xa mới]]&amp;")"</f>
        <v>X. Long Phước (8968)</v>
      </c>
    </row>
    <row r="8970" spans="1:8" x14ac:dyDescent="0.2">
      <c r="A8970" t="s">
        <v>633</v>
      </c>
      <c r="B8970">
        <v>655</v>
      </c>
      <c r="C8970">
        <f>VLOOKUP(Table3[[#This Row],[ID quân cũ]],Table2[[ID quan cũ]:[ID quân mới]],2,0)</f>
        <v>605</v>
      </c>
      <c r="D8970" t="s">
        <v>3700</v>
      </c>
      <c r="E8970">
        <v>9944</v>
      </c>
      <c r="F8970">
        <v>8969</v>
      </c>
      <c r="G8970" t="str">
        <f>Table3[[#This Row],[Quận huyện]]&amp;" ("&amp;Table3[[#This Row],[ID quận mới]]&amp;")"</f>
        <v>H. Bến Cầu (605)</v>
      </c>
      <c r="H8970" t="str">
        <f>Table3[[#This Row],[Xa Phương]]&amp;" ("&amp;Table3[[#This Row],[ID Xa mới]]&amp;")"</f>
        <v>X. Long Thuận (8969)</v>
      </c>
    </row>
    <row r="8971" spans="1:8" x14ac:dyDescent="0.2">
      <c r="A8971" t="s">
        <v>633</v>
      </c>
      <c r="B8971">
        <v>655</v>
      </c>
      <c r="C8971">
        <f>VLOOKUP(Table3[[#This Row],[ID quân cũ]],Table2[[ID quan cũ]:[ID quân mới]],2,0)</f>
        <v>605</v>
      </c>
      <c r="D8971" t="s">
        <v>7696</v>
      </c>
      <c r="E8971">
        <v>9945</v>
      </c>
      <c r="F8971">
        <v>8970</v>
      </c>
      <c r="G8971" t="str">
        <f>Table3[[#This Row],[Quận huyện]]&amp;" ("&amp;Table3[[#This Row],[ID quận mới]]&amp;")"</f>
        <v>H. Bến Cầu (605)</v>
      </c>
      <c r="H8971" t="str">
        <f>Table3[[#This Row],[Xa Phương]]&amp;" ("&amp;Table3[[#This Row],[ID Xa mới]]&amp;")"</f>
        <v>X. Tiên Thuận (8970)</v>
      </c>
    </row>
    <row r="8972" spans="1:8" x14ac:dyDescent="0.2">
      <c r="A8972" t="s">
        <v>138</v>
      </c>
      <c r="B8972">
        <v>656</v>
      </c>
      <c r="C8972">
        <f>VLOOKUP(Table3[[#This Row],[ID quân cũ]],Table2[[ID quan cũ]:[ID quân mới]],2,0)</f>
        <v>604</v>
      </c>
      <c r="D8972" t="s">
        <v>2510</v>
      </c>
      <c r="E8972">
        <v>9946</v>
      </c>
      <c r="F8972">
        <v>8971</v>
      </c>
      <c r="G8972" t="str">
        <f>Table3[[#This Row],[Quận huyện]]&amp;" ("&amp;Table3[[#This Row],[ID quận mới]]&amp;")"</f>
        <v>H. Châu Thành (604)</v>
      </c>
      <c r="H8972" t="str">
        <f>Table3[[#This Row],[Xa Phương]]&amp;" ("&amp;Table3[[#This Row],[ID Xa mới]]&amp;")"</f>
        <v>TT. Châu Thành (8971)</v>
      </c>
    </row>
    <row r="8973" spans="1:8" x14ac:dyDescent="0.2">
      <c r="A8973" t="s">
        <v>138</v>
      </c>
      <c r="B8973">
        <v>656</v>
      </c>
      <c r="C8973">
        <f>VLOOKUP(Table3[[#This Row],[ID quân cũ]],Table2[[ID quan cũ]:[ID quân mới]],2,0)</f>
        <v>604</v>
      </c>
      <c r="D8973" t="s">
        <v>1872</v>
      </c>
      <c r="E8973">
        <v>9947</v>
      </c>
      <c r="F8973">
        <v>8972</v>
      </c>
      <c r="G8973" t="str">
        <f>Table3[[#This Row],[Quận huyện]]&amp;" ("&amp;Table3[[#This Row],[ID quận mới]]&amp;")"</f>
        <v>H. Châu Thành (604)</v>
      </c>
      <c r="H8973" t="str">
        <f>Table3[[#This Row],[Xa Phương]]&amp;" ("&amp;Table3[[#This Row],[ID Xa mới]]&amp;")"</f>
        <v>X. An Bình (8972)</v>
      </c>
    </row>
    <row r="8974" spans="1:8" x14ac:dyDescent="0.2">
      <c r="A8974" t="s">
        <v>138</v>
      </c>
      <c r="B8974">
        <v>656</v>
      </c>
      <c r="C8974">
        <f>VLOOKUP(Table3[[#This Row],[ID quân cũ]],Table2[[ID quan cũ]:[ID quân mới]],2,0)</f>
        <v>604</v>
      </c>
      <c r="D8974" t="s">
        <v>7697</v>
      </c>
      <c r="E8974">
        <v>9948</v>
      </c>
      <c r="F8974">
        <v>8973</v>
      </c>
      <c r="G8974" t="str">
        <f>Table3[[#This Row],[Quận huyện]]&amp;" ("&amp;Table3[[#This Row],[ID quận mới]]&amp;")"</f>
        <v>H. Châu Thành (604)</v>
      </c>
      <c r="H8974" t="str">
        <f>Table3[[#This Row],[Xa Phương]]&amp;" ("&amp;Table3[[#This Row],[ID Xa mới]]&amp;")"</f>
        <v>X. An Cơ (8973)</v>
      </c>
    </row>
    <row r="8975" spans="1:8" x14ac:dyDescent="0.2">
      <c r="A8975" t="s">
        <v>138</v>
      </c>
      <c r="B8975">
        <v>656</v>
      </c>
      <c r="C8975">
        <f>VLOOKUP(Table3[[#This Row],[ID quân cũ]],Table2[[ID quan cũ]:[ID quân mới]],2,0)</f>
        <v>604</v>
      </c>
      <c r="D8975" t="s">
        <v>7698</v>
      </c>
      <c r="E8975">
        <v>9949</v>
      </c>
      <c r="F8975">
        <v>8974</v>
      </c>
      <c r="G8975" t="str">
        <f>Table3[[#This Row],[Quận huyện]]&amp;" ("&amp;Table3[[#This Row],[ID quận mới]]&amp;")"</f>
        <v>H. Châu Thành (604)</v>
      </c>
      <c r="H8975" t="str">
        <f>Table3[[#This Row],[Xa Phương]]&amp;" ("&amp;Table3[[#This Row],[ID Xa mới]]&amp;")"</f>
        <v>X. Biên Giới (8974)</v>
      </c>
    </row>
    <row r="8976" spans="1:8" x14ac:dyDescent="0.2">
      <c r="A8976" t="s">
        <v>138</v>
      </c>
      <c r="B8976">
        <v>656</v>
      </c>
      <c r="C8976">
        <f>VLOOKUP(Table3[[#This Row],[ID quân cũ]],Table2[[ID quan cũ]:[ID quân mới]],2,0)</f>
        <v>604</v>
      </c>
      <c r="D8976" t="s">
        <v>7699</v>
      </c>
      <c r="E8976">
        <v>9950</v>
      </c>
      <c r="F8976">
        <v>8975</v>
      </c>
      <c r="G8976" t="str">
        <f>Table3[[#This Row],[Quận huyện]]&amp;" ("&amp;Table3[[#This Row],[ID quận mới]]&amp;")"</f>
        <v>H. Châu Thành (604)</v>
      </c>
      <c r="H8976" t="str">
        <f>Table3[[#This Row],[Xa Phương]]&amp;" ("&amp;Table3[[#This Row],[ID Xa mới]]&amp;")"</f>
        <v>X. Đồng Khởi (8975)</v>
      </c>
    </row>
    <row r="8977" spans="1:8" x14ac:dyDescent="0.2">
      <c r="A8977" t="s">
        <v>138</v>
      </c>
      <c r="B8977">
        <v>656</v>
      </c>
      <c r="C8977">
        <f>VLOOKUP(Table3[[#This Row],[ID quân cũ]],Table2[[ID quan cũ]:[ID quân mới]],2,0)</f>
        <v>604</v>
      </c>
      <c r="D8977" t="s">
        <v>7700</v>
      </c>
      <c r="E8977">
        <v>9951</v>
      </c>
      <c r="F8977">
        <v>8976</v>
      </c>
      <c r="G8977" t="str">
        <f>Table3[[#This Row],[Quận huyện]]&amp;" ("&amp;Table3[[#This Row],[ID quận mới]]&amp;")"</f>
        <v>H. Châu Thành (604)</v>
      </c>
      <c r="H8977" t="str">
        <f>Table3[[#This Row],[Xa Phương]]&amp;" ("&amp;Table3[[#This Row],[ID Xa mới]]&amp;")"</f>
        <v>X. Hảo Đước (8976)</v>
      </c>
    </row>
    <row r="8978" spans="1:8" x14ac:dyDescent="0.2">
      <c r="A8978" t="s">
        <v>138</v>
      </c>
      <c r="B8978">
        <v>656</v>
      </c>
      <c r="C8978">
        <f>VLOOKUP(Table3[[#This Row],[ID quân cũ]],Table2[[ID quan cũ]:[ID quân mới]],2,0)</f>
        <v>604</v>
      </c>
      <c r="D8978" t="s">
        <v>1988</v>
      </c>
      <c r="E8978">
        <v>9952</v>
      </c>
      <c r="F8978">
        <v>8977</v>
      </c>
      <c r="G8978" t="str">
        <f>Table3[[#This Row],[Quận huyện]]&amp;" ("&amp;Table3[[#This Row],[ID quận mới]]&amp;")"</f>
        <v>H. Châu Thành (604)</v>
      </c>
      <c r="H8978" t="str">
        <f>Table3[[#This Row],[Xa Phương]]&amp;" ("&amp;Table3[[#This Row],[ID Xa mới]]&amp;")"</f>
        <v>X. Hòa Hội (8977)</v>
      </c>
    </row>
    <row r="8979" spans="1:8" x14ac:dyDescent="0.2">
      <c r="A8979" t="s">
        <v>138</v>
      </c>
      <c r="B8979">
        <v>656</v>
      </c>
      <c r="C8979">
        <f>VLOOKUP(Table3[[#This Row],[ID quân cũ]],Table2[[ID quan cũ]:[ID quân mới]],2,0)</f>
        <v>604</v>
      </c>
      <c r="D8979" t="s">
        <v>7701</v>
      </c>
      <c r="E8979">
        <v>9953</v>
      </c>
      <c r="F8979">
        <v>8978</v>
      </c>
      <c r="G8979" t="str">
        <f>Table3[[#This Row],[Quận huyện]]&amp;" ("&amp;Table3[[#This Row],[ID quận mới]]&amp;")"</f>
        <v>H. Châu Thành (604)</v>
      </c>
      <c r="H8979" t="str">
        <f>Table3[[#This Row],[Xa Phương]]&amp;" ("&amp;Table3[[#This Row],[ID Xa mới]]&amp;")"</f>
        <v>X. Hòa Thạnh (8978)</v>
      </c>
    </row>
    <row r="8980" spans="1:8" x14ac:dyDescent="0.2">
      <c r="A8980" t="s">
        <v>138</v>
      </c>
      <c r="B8980">
        <v>656</v>
      </c>
      <c r="C8980">
        <f>VLOOKUP(Table3[[#This Row],[ID quân cũ]],Table2[[ID quan cũ]:[ID quân mới]],2,0)</f>
        <v>604</v>
      </c>
      <c r="D8980" t="s">
        <v>7702</v>
      </c>
      <c r="E8980">
        <v>9954</v>
      </c>
      <c r="F8980">
        <v>8979</v>
      </c>
      <c r="G8980" t="str">
        <f>Table3[[#This Row],[Quận huyện]]&amp;" ("&amp;Table3[[#This Row],[ID quận mới]]&amp;")"</f>
        <v>H. Châu Thành (604)</v>
      </c>
      <c r="H8980" t="str">
        <f>Table3[[#This Row],[Xa Phương]]&amp;" ("&amp;Table3[[#This Row],[ID Xa mới]]&amp;")"</f>
        <v>X. Long Vĩnh (8979)</v>
      </c>
    </row>
    <row r="8981" spans="1:8" x14ac:dyDescent="0.2">
      <c r="A8981" t="s">
        <v>138</v>
      </c>
      <c r="B8981">
        <v>656</v>
      </c>
      <c r="C8981">
        <f>VLOOKUP(Table3[[#This Row],[ID quân cũ]],Table2[[ID quan cũ]:[ID quân mới]],2,0)</f>
        <v>604</v>
      </c>
      <c r="D8981" t="s">
        <v>7703</v>
      </c>
      <c r="E8981">
        <v>9955</v>
      </c>
      <c r="F8981">
        <v>8980</v>
      </c>
      <c r="G8981" t="str">
        <f>Table3[[#This Row],[Quận huyện]]&amp;" ("&amp;Table3[[#This Row],[ID quận mới]]&amp;")"</f>
        <v>H. Châu Thành (604)</v>
      </c>
      <c r="H8981" t="str">
        <f>Table3[[#This Row],[Xa Phương]]&amp;" ("&amp;Table3[[#This Row],[ID Xa mới]]&amp;")"</f>
        <v>X. Ninh Điền (8980)</v>
      </c>
    </row>
    <row r="8982" spans="1:8" x14ac:dyDescent="0.2">
      <c r="A8982" t="s">
        <v>138</v>
      </c>
      <c r="B8982">
        <v>656</v>
      </c>
      <c r="C8982">
        <f>VLOOKUP(Table3[[#This Row],[ID quân cũ]],Table2[[ID quan cũ]:[ID quân mới]],2,0)</f>
        <v>604</v>
      </c>
      <c r="D8982" t="s">
        <v>6442</v>
      </c>
      <c r="E8982">
        <v>9956</v>
      </c>
      <c r="F8982">
        <v>8981</v>
      </c>
      <c r="G8982" t="str">
        <f>Table3[[#This Row],[Quận huyện]]&amp;" ("&amp;Table3[[#This Row],[ID quận mới]]&amp;")"</f>
        <v>H. Châu Thành (604)</v>
      </c>
      <c r="H8982" t="str">
        <f>Table3[[#This Row],[Xa Phương]]&amp;" ("&amp;Table3[[#This Row],[ID Xa mới]]&amp;")"</f>
        <v>X. Phước Vinh (8981)</v>
      </c>
    </row>
    <row r="8983" spans="1:8" x14ac:dyDescent="0.2">
      <c r="A8983" t="s">
        <v>138</v>
      </c>
      <c r="B8983">
        <v>656</v>
      </c>
      <c r="C8983">
        <f>VLOOKUP(Table3[[#This Row],[ID quân cũ]],Table2[[ID quan cũ]:[ID quân mới]],2,0)</f>
        <v>604</v>
      </c>
      <c r="D8983" t="s">
        <v>5481</v>
      </c>
      <c r="E8983">
        <v>9957</v>
      </c>
      <c r="F8983">
        <v>8982</v>
      </c>
      <c r="G8983" t="str">
        <f>Table3[[#This Row],[Quận huyện]]&amp;" ("&amp;Table3[[#This Row],[ID quận mới]]&amp;")"</f>
        <v>H. Châu Thành (604)</v>
      </c>
      <c r="H8983" t="str">
        <f>Table3[[#This Row],[Xa Phương]]&amp;" ("&amp;Table3[[#This Row],[ID Xa mới]]&amp;")"</f>
        <v>X. Thái Bình (8982)</v>
      </c>
    </row>
    <row r="8984" spans="1:8" x14ac:dyDescent="0.2">
      <c r="A8984" t="s">
        <v>138</v>
      </c>
      <c r="B8984">
        <v>656</v>
      </c>
      <c r="C8984">
        <f>VLOOKUP(Table3[[#This Row],[ID quân cũ]],Table2[[ID quan cũ]:[ID quân mới]],2,0)</f>
        <v>604</v>
      </c>
      <c r="D8984" t="s">
        <v>7704</v>
      </c>
      <c r="E8984">
        <v>9958</v>
      </c>
      <c r="F8984">
        <v>8983</v>
      </c>
      <c r="G8984" t="str">
        <f>Table3[[#This Row],[Quận huyện]]&amp;" ("&amp;Table3[[#This Row],[ID quận mới]]&amp;")"</f>
        <v>H. Châu Thành (604)</v>
      </c>
      <c r="H8984" t="str">
        <f>Table3[[#This Row],[Xa Phương]]&amp;" ("&amp;Table3[[#This Row],[ID Xa mới]]&amp;")"</f>
        <v>X. Thanh Điền (8983)</v>
      </c>
    </row>
    <row r="8985" spans="1:8" x14ac:dyDescent="0.2">
      <c r="A8985" t="s">
        <v>138</v>
      </c>
      <c r="B8985">
        <v>656</v>
      </c>
      <c r="C8985">
        <f>VLOOKUP(Table3[[#This Row],[ID quân cũ]],Table2[[ID quan cũ]:[ID quân mới]],2,0)</f>
        <v>604</v>
      </c>
      <c r="D8985" t="s">
        <v>7705</v>
      </c>
      <c r="E8985">
        <v>9959</v>
      </c>
      <c r="F8985">
        <v>8984</v>
      </c>
      <c r="G8985" t="str">
        <f>Table3[[#This Row],[Quận huyện]]&amp;" ("&amp;Table3[[#This Row],[ID quận mới]]&amp;")"</f>
        <v>H. Châu Thành (604)</v>
      </c>
      <c r="H8985" t="str">
        <f>Table3[[#This Row],[Xa Phương]]&amp;" ("&amp;Table3[[#This Row],[ID Xa mới]]&amp;")"</f>
        <v>X. Thành Long (8984)</v>
      </c>
    </row>
    <row r="8986" spans="1:8" x14ac:dyDescent="0.2">
      <c r="A8986" t="s">
        <v>138</v>
      </c>
      <c r="B8986">
        <v>656</v>
      </c>
      <c r="C8986">
        <f>VLOOKUP(Table3[[#This Row],[ID quân cũ]],Table2[[ID quan cũ]:[ID quân mới]],2,0)</f>
        <v>604</v>
      </c>
      <c r="D8986" t="s">
        <v>7706</v>
      </c>
      <c r="E8986">
        <v>9960</v>
      </c>
      <c r="F8986">
        <v>8985</v>
      </c>
      <c r="G8986" t="str">
        <f>Table3[[#This Row],[Quận huyện]]&amp;" ("&amp;Table3[[#This Row],[ID quận mới]]&amp;")"</f>
        <v>H. Châu Thành (604)</v>
      </c>
      <c r="H8986" t="str">
        <f>Table3[[#This Row],[Xa Phương]]&amp;" ("&amp;Table3[[#This Row],[ID Xa mới]]&amp;")"</f>
        <v>X. Trí Bình (8985)</v>
      </c>
    </row>
    <row r="8987" spans="1:8" x14ac:dyDescent="0.2">
      <c r="A8987" t="s">
        <v>634</v>
      </c>
      <c r="B8987">
        <v>657</v>
      </c>
      <c r="C8987">
        <f>VLOOKUP(Table3[[#This Row],[ID quân cũ]],Table2[[ID quan cũ]:[ID quân mới]],2,0)</f>
        <v>603</v>
      </c>
      <c r="D8987" t="s">
        <v>7707</v>
      </c>
      <c r="E8987">
        <v>9961</v>
      </c>
      <c r="F8987">
        <v>8986</v>
      </c>
      <c r="G8987" t="str">
        <f>Table3[[#This Row],[Quận huyện]]&amp;" ("&amp;Table3[[#This Row],[ID quận mới]]&amp;")"</f>
        <v>H. Dương Minh Châu (603)</v>
      </c>
      <c r="H8987" t="str">
        <f>Table3[[#This Row],[Xa Phương]]&amp;" ("&amp;Table3[[#This Row],[ID Xa mới]]&amp;")"</f>
        <v>TT. Dương Minh Châu (8986)</v>
      </c>
    </row>
    <row r="8988" spans="1:8" x14ac:dyDescent="0.2">
      <c r="A8988" t="s">
        <v>634</v>
      </c>
      <c r="B8988">
        <v>657</v>
      </c>
      <c r="C8988">
        <f>VLOOKUP(Table3[[#This Row],[ID quân cũ]],Table2[[ID quan cũ]:[ID quân mới]],2,0)</f>
        <v>603</v>
      </c>
      <c r="D8988" t="s">
        <v>7708</v>
      </c>
      <c r="E8988">
        <v>9962</v>
      </c>
      <c r="F8988">
        <v>8987</v>
      </c>
      <c r="G8988" t="str">
        <f>Table3[[#This Row],[Quận huyện]]&amp;" ("&amp;Table3[[#This Row],[ID quận mới]]&amp;")"</f>
        <v>H. Dương Minh Châu (603)</v>
      </c>
      <c r="H8988" t="str">
        <f>Table3[[#This Row],[Xa Phương]]&amp;" ("&amp;Table3[[#This Row],[ID Xa mới]]&amp;")"</f>
        <v>X. Bàu Năng (8987)</v>
      </c>
    </row>
    <row r="8989" spans="1:8" x14ac:dyDescent="0.2">
      <c r="A8989" t="s">
        <v>634</v>
      </c>
      <c r="B8989">
        <v>657</v>
      </c>
      <c r="C8989">
        <f>VLOOKUP(Table3[[#This Row],[ID quân cũ]],Table2[[ID quan cũ]:[ID quân mới]],2,0)</f>
        <v>603</v>
      </c>
      <c r="D8989" t="s">
        <v>7709</v>
      </c>
      <c r="E8989">
        <v>9963</v>
      </c>
      <c r="F8989">
        <v>8988</v>
      </c>
      <c r="G8989" t="str">
        <f>Table3[[#This Row],[Quận huyện]]&amp;" ("&amp;Table3[[#This Row],[ID quận mới]]&amp;")"</f>
        <v>H. Dương Minh Châu (603)</v>
      </c>
      <c r="H8989" t="str">
        <f>Table3[[#This Row],[Xa Phương]]&amp;" ("&amp;Table3[[#This Row],[ID Xa mới]]&amp;")"</f>
        <v>X. Bến Củi (8988)</v>
      </c>
    </row>
    <row r="8990" spans="1:8" x14ac:dyDescent="0.2">
      <c r="A8990" t="s">
        <v>634</v>
      </c>
      <c r="B8990">
        <v>657</v>
      </c>
      <c r="C8990">
        <f>VLOOKUP(Table3[[#This Row],[ID quân cũ]],Table2[[ID quan cũ]:[ID quân mới]],2,0)</f>
        <v>603</v>
      </c>
      <c r="D8990" t="s">
        <v>7710</v>
      </c>
      <c r="E8990">
        <v>9964</v>
      </c>
      <c r="F8990">
        <v>8989</v>
      </c>
      <c r="G8990" t="str">
        <f>Table3[[#This Row],[Quận huyện]]&amp;" ("&amp;Table3[[#This Row],[ID quận mới]]&amp;")"</f>
        <v>H. Dương Minh Châu (603)</v>
      </c>
      <c r="H8990" t="str">
        <f>Table3[[#This Row],[Xa Phương]]&amp;" ("&amp;Table3[[#This Row],[ID Xa mới]]&amp;")"</f>
        <v>X. Cầu Khởi (8989)</v>
      </c>
    </row>
    <row r="8991" spans="1:8" x14ac:dyDescent="0.2">
      <c r="A8991" t="s">
        <v>634</v>
      </c>
      <c r="B8991">
        <v>657</v>
      </c>
      <c r="C8991">
        <f>VLOOKUP(Table3[[#This Row],[ID quân cũ]],Table2[[ID quan cũ]:[ID quân mới]],2,0)</f>
        <v>603</v>
      </c>
      <c r="D8991" t="s">
        <v>7711</v>
      </c>
      <c r="E8991">
        <v>9965</v>
      </c>
      <c r="F8991">
        <v>8990</v>
      </c>
      <c r="G8991" t="str">
        <f>Table3[[#This Row],[Quận huyện]]&amp;" ("&amp;Table3[[#This Row],[ID quận mới]]&amp;")"</f>
        <v>H. Dương Minh Châu (603)</v>
      </c>
      <c r="H8991" t="str">
        <f>Table3[[#This Row],[Xa Phương]]&amp;" ("&amp;Table3[[#This Row],[ID Xa mới]]&amp;")"</f>
        <v>X. Chà Là (8990)</v>
      </c>
    </row>
    <row r="8992" spans="1:8" x14ac:dyDescent="0.2">
      <c r="A8992" t="s">
        <v>634</v>
      </c>
      <c r="B8992">
        <v>657</v>
      </c>
      <c r="C8992">
        <f>VLOOKUP(Table3[[#This Row],[ID quân cũ]],Table2[[ID quan cũ]:[ID quân mới]],2,0)</f>
        <v>603</v>
      </c>
      <c r="D8992" t="s">
        <v>2326</v>
      </c>
      <c r="E8992">
        <v>9966</v>
      </c>
      <c r="F8992">
        <v>8991</v>
      </c>
      <c r="G8992" t="str">
        <f>Table3[[#This Row],[Quận huyện]]&amp;" ("&amp;Table3[[#This Row],[ID quận mới]]&amp;")"</f>
        <v>H. Dương Minh Châu (603)</v>
      </c>
      <c r="H8992" t="str">
        <f>Table3[[#This Row],[Xa Phương]]&amp;" ("&amp;Table3[[#This Row],[ID Xa mới]]&amp;")"</f>
        <v>X. Lộc Ninh (8991)</v>
      </c>
    </row>
    <row r="8993" spans="1:8" x14ac:dyDescent="0.2">
      <c r="A8993" t="s">
        <v>634</v>
      </c>
      <c r="B8993">
        <v>657</v>
      </c>
      <c r="C8993">
        <f>VLOOKUP(Table3[[#This Row],[ID quân cũ]],Table2[[ID quan cũ]:[ID quân mới]],2,0)</f>
        <v>603</v>
      </c>
      <c r="D8993" t="s">
        <v>7712</v>
      </c>
      <c r="E8993">
        <v>9967</v>
      </c>
      <c r="F8993">
        <v>8992</v>
      </c>
      <c r="G8993" t="str">
        <f>Table3[[#This Row],[Quận huyện]]&amp;" ("&amp;Table3[[#This Row],[ID quận mới]]&amp;")"</f>
        <v>H. Dương Minh Châu (603)</v>
      </c>
      <c r="H8993" t="str">
        <f>Table3[[#This Row],[Xa Phương]]&amp;" ("&amp;Table3[[#This Row],[ID Xa mới]]&amp;")"</f>
        <v>X. Phan (8992)</v>
      </c>
    </row>
    <row r="8994" spans="1:8" x14ac:dyDescent="0.2">
      <c r="A8994" t="s">
        <v>634</v>
      </c>
      <c r="B8994">
        <v>657</v>
      </c>
      <c r="C8994">
        <f>VLOOKUP(Table3[[#This Row],[ID quân cũ]],Table2[[ID quan cũ]:[ID quân mới]],2,0)</f>
        <v>603</v>
      </c>
      <c r="D8994" t="s">
        <v>2813</v>
      </c>
      <c r="E8994">
        <v>9968</v>
      </c>
      <c r="F8994">
        <v>8993</v>
      </c>
      <c r="G8994" t="str">
        <f>Table3[[#This Row],[Quận huyện]]&amp;" ("&amp;Table3[[#This Row],[ID quận mới]]&amp;")"</f>
        <v>H. Dương Minh Châu (603)</v>
      </c>
      <c r="H8994" t="str">
        <f>Table3[[#This Row],[Xa Phương]]&amp;" ("&amp;Table3[[#This Row],[ID Xa mới]]&amp;")"</f>
        <v>X. Phước Minh (8993)</v>
      </c>
    </row>
    <row r="8995" spans="1:8" x14ac:dyDescent="0.2">
      <c r="A8995" t="s">
        <v>634</v>
      </c>
      <c r="B8995">
        <v>657</v>
      </c>
      <c r="C8995">
        <f>VLOOKUP(Table3[[#This Row],[ID quân cũ]],Table2[[ID quan cũ]:[ID quân mới]],2,0)</f>
        <v>603</v>
      </c>
      <c r="D8995" t="s">
        <v>6456</v>
      </c>
      <c r="E8995">
        <v>9969</v>
      </c>
      <c r="F8995">
        <v>8994</v>
      </c>
      <c r="G8995" t="str">
        <f>Table3[[#This Row],[Quận huyện]]&amp;" ("&amp;Table3[[#This Row],[ID quận mới]]&amp;")"</f>
        <v>H. Dương Minh Châu (603)</v>
      </c>
      <c r="H8995" t="str">
        <f>Table3[[#This Row],[Xa Phương]]&amp;" ("&amp;Table3[[#This Row],[ID Xa mới]]&amp;")"</f>
        <v>X. Phước Ninh (8994)</v>
      </c>
    </row>
    <row r="8996" spans="1:8" x14ac:dyDescent="0.2">
      <c r="A8996" t="s">
        <v>634</v>
      </c>
      <c r="B8996">
        <v>657</v>
      </c>
      <c r="C8996">
        <f>VLOOKUP(Table3[[#This Row],[ID quân cũ]],Table2[[ID quan cũ]:[ID quân mới]],2,0)</f>
        <v>603</v>
      </c>
      <c r="D8996" t="s">
        <v>7713</v>
      </c>
      <c r="E8996">
        <v>9970</v>
      </c>
      <c r="F8996">
        <v>8995</v>
      </c>
      <c r="G8996" t="str">
        <f>Table3[[#This Row],[Quận huyện]]&amp;" ("&amp;Table3[[#This Row],[ID quận mới]]&amp;")"</f>
        <v>H. Dương Minh Châu (603)</v>
      </c>
      <c r="H8996" t="str">
        <f>Table3[[#This Row],[Xa Phương]]&amp;" ("&amp;Table3[[#This Row],[ID Xa mới]]&amp;")"</f>
        <v>X. Suối Đá (8995)</v>
      </c>
    </row>
    <row r="8997" spans="1:8" x14ac:dyDescent="0.2">
      <c r="A8997" t="s">
        <v>634</v>
      </c>
      <c r="B8997">
        <v>657</v>
      </c>
      <c r="C8997">
        <f>VLOOKUP(Table3[[#This Row],[ID quân cũ]],Table2[[ID quan cũ]:[ID quân mới]],2,0)</f>
        <v>603</v>
      </c>
      <c r="D8997" t="s">
        <v>7714</v>
      </c>
      <c r="E8997">
        <v>9971</v>
      </c>
      <c r="F8997">
        <v>8996</v>
      </c>
      <c r="G8997" t="str">
        <f>Table3[[#This Row],[Quận huyện]]&amp;" ("&amp;Table3[[#This Row],[ID quận mới]]&amp;")"</f>
        <v>H. Dương Minh Châu (603)</v>
      </c>
      <c r="H8997" t="str">
        <f>Table3[[#This Row],[Xa Phương]]&amp;" ("&amp;Table3[[#This Row],[ID Xa mới]]&amp;")"</f>
        <v>X. Truông Mít (8996)</v>
      </c>
    </row>
    <row r="8998" spans="1:8" x14ac:dyDescent="0.2">
      <c r="A8998" t="s">
        <v>635</v>
      </c>
      <c r="B8998">
        <v>658</v>
      </c>
      <c r="C8998">
        <f>VLOOKUP(Table3[[#This Row],[ID quân cũ]],Table2[[ID quan cũ]:[ID quân mới]],2,0)</f>
        <v>602</v>
      </c>
      <c r="D8998" t="s">
        <v>7715</v>
      </c>
      <c r="E8998">
        <v>9972</v>
      </c>
      <c r="F8998">
        <v>8997</v>
      </c>
      <c r="G8998" t="str">
        <f>Table3[[#This Row],[Quận huyện]]&amp;" ("&amp;Table3[[#This Row],[ID quận mới]]&amp;")"</f>
        <v>H. Gò Dầu (602)</v>
      </c>
      <c r="H8998" t="str">
        <f>Table3[[#This Row],[Xa Phương]]&amp;" ("&amp;Table3[[#This Row],[ID Xa mới]]&amp;")"</f>
        <v>TT. Gò Dầu (8997)</v>
      </c>
    </row>
    <row r="8999" spans="1:8" x14ac:dyDescent="0.2">
      <c r="A8999" t="s">
        <v>635</v>
      </c>
      <c r="B8999">
        <v>658</v>
      </c>
      <c r="C8999">
        <f>VLOOKUP(Table3[[#This Row],[ID quân cũ]],Table2[[ID quan cũ]:[ID quân mới]],2,0)</f>
        <v>602</v>
      </c>
      <c r="D8999" t="s">
        <v>7716</v>
      </c>
      <c r="E8999">
        <v>9973</v>
      </c>
      <c r="F8999">
        <v>8998</v>
      </c>
      <c r="G8999" t="str">
        <f>Table3[[#This Row],[Quận huyện]]&amp;" ("&amp;Table3[[#This Row],[ID quận mới]]&amp;")"</f>
        <v>H. Gò Dầu (602)</v>
      </c>
      <c r="H8999" t="str">
        <f>Table3[[#This Row],[Xa Phương]]&amp;" ("&amp;Table3[[#This Row],[ID Xa mới]]&amp;")"</f>
        <v>X. Bàu Đồn (8998)</v>
      </c>
    </row>
    <row r="9000" spans="1:8" x14ac:dyDescent="0.2">
      <c r="A9000" t="s">
        <v>635</v>
      </c>
      <c r="B9000">
        <v>658</v>
      </c>
      <c r="C9000">
        <f>VLOOKUP(Table3[[#This Row],[ID quân cũ]],Table2[[ID quan cũ]:[ID quân mới]],2,0)</f>
        <v>602</v>
      </c>
      <c r="D9000" t="s">
        <v>7717</v>
      </c>
      <c r="E9000">
        <v>9974</v>
      </c>
      <c r="F9000">
        <v>8999</v>
      </c>
      <c r="G9000" t="str">
        <f>Table3[[#This Row],[Quận huyện]]&amp;" ("&amp;Table3[[#This Row],[ID quận mới]]&amp;")"</f>
        <v>H. Gò Dầu (602)</v>
      </c>
      <c r="H9000" t="str">
        <f>Table3[[#This Row],[Xa Phương]]&amp;" ("&amp;Table3[[#This Row],[ID Xa mới]]&amp;")"</f>
        <v>X. Cẩm Giang (8999)</v>
      </c>
    </row>
    <row r="9001" spans="1:8" x14ac:dyDescent="0.2">
      <c r="A9001" t="s">
        <v>635</v>
      </c>
      <c r="B9001">
        <v>658</v>
      </c>
      <c r="C9001">
        <f>VLOOKUP(Table3[[#This Row],[ID quân cũ]],Table2[[ID quan cũ]:[ID quân mới]],2,0)</f>
        <v>602</v>
      </c>
      <c r="D9001" t="s">
        <v>5387</v>
      </c>
      <c r="E9001">
        <v>9975</v>
      </c>
      <c r="F9001">
        <v>9000</v>
      </c>
      <c r="G9001" t="str">
        <f>Table3[[#This Row],[Quận huyện]]&amp;" ("&amp;Table3[[#This Row],[ID quận mới]]&amp;")"</f>
        <v>H. Gò Dầu (602)</v>
      </c>
      <c r="H9001" t="str">
        <f>Table3[[#This Row],[Xa Phương]]&amp;" ("&amp;Table3[[#This Row],[ID Xa mới]]&amp;")"</f>
        <v>X. Hiệp Thạnh (9000)</v>
      </c>
    </row>
    <row r="9002" spans="1:8" x14ac:dyDescent="0.2">
      <c r="A9002" t="s">
        <v>635</v>
      </c>
      <c r="B9002">
        <v>658</v>
      </c>
      <c r="C9002">
        <f>VLOOKUP(Table3[[#This Row],[ID quân cũ]],Table2[[ID quan cũ]:[ID quân mới]],2,0)</f>
        <v>602</v>
      </c>
      <c r="D9002" t="s">
        <v>5723</v>
      </c>
      <c r="E9002">
        <v>9976</v>
      </c>
      <c r="F9002">
        <v>9001</v>
      </c>
      <c r="G9002" t="str">
        <f>Table3[[#This Row],[Quận huyện]]&amp;" ("&amp;Table3[[#This Row],[ID quận mới]]&amp;")"</f>
        <v>H. Gò Dầu (602)</v>
      </c>
      <c r="H9002" t="str">
        <f>Table3[[#This Row],[Xa Phương]]&amp;" ("&amp;Table3[[#This Row],[ID Xa mới]]&amp;")"</f>
        <v>X. Phước Đông (9001)</v>
      </c>
    </row>
    <row r="9003" spans="1:8" x14ac:dyDescent="0.2">
      <c r="A9003" t="s">
        <v>635</v>
      </c>
      <c r="B9003">
        <v>658</v>
      </c>
      <c r="C9003">
        <f>VLOOKUP(Table3[[#This Row],[ID quân cũ]],Table2[[ID quan cũ]:[ID quân mới]],2,0)</f>
        <v>602</v>
      </c>
      <c r="D9003" t="s">
        <v>1677</v>
      </c>
      <c r="E9003">
        <v>9977</v>
      </c>
      <c r="F9003">
        <v>9002</v>
      </c>
      <c r="G9003" t="str">
        <f>Table3[[#This Row],[Quận huyện]]&amp;" ("&amp;Table3[[#This Row],[ID quận mới]]&amp;")"</f>
        <v>H. Gò Dầu (602)</v>
      </c>
      <c r="H9003" t="str">
        <f>Table3[[#This Row],[Xa Phương]]&amp;" ("&amp;Table3[[#This Row],[ID Xa mới]]&amp;")"</f>
        <v>X. Phước Thạnh (9002)</v>
      </c>
    </row>
    <row r="9004" spans="1:8" x14ac:dyDescent="0.2">
      <c r="A9004" t="s">
        <v>635</v>
      </c>
      <c r="B9004">
        <v>658</v>
      </c>
      <c r="C9004">
        <f>VLOOKUP(Table3[[#This Row],[ID quân cũ]],Table2[[ID quan cũ]:[ID quân mới]],2,0)</f>
        <v>602</v>
      </c>
      <c r="D9004" t="s">
        <v>7718</v>
      </c>
      <c r="E9004">
        <v>9978</v>
      </c>
      <c r="F9004">
        <v>9003</v>
      </c>
      <c r="G9004" t="str">
        <f>Table3[[#This Row],[Quận huyện]]&amp;" ("&amp;Table3[[#This Row],[ID quận mới]]&amp;")"</f>
        <v>H. Gò Dầu (602)</v>
      </c>
      <c r="H9004" t="str">
        <f>Table3[[#This Row],[Xa Phương]]&amp;" ("&amp;Table3[[#This Row],[ID Xa mới]]&amp;")"</f>
        <v>X. Phước Trạch (9003)</v>
      </c>
    </row>
    <row r="9005" spans="1:8" x14ac:dyDescent="0.2">
      <c r="A9005" t="s">
        <v>635</v>
      </c>
      <c r="B9005">
        <v>658</v>
      </c>
      <c r="C9005">
        <f>VLOOKUP(Table3[[#This Row],[ID quân cũ]],Table2[[ID quan cũ]:[ID quân mới]],2,0)</f>
        <v>602</v>
      </c>
      <c r="D9005" t="s">
        <v>5715</v>
      </c>
      <c r="E9005">
        <v>9979</v>
      </c>
      <c r="F9005">
        <v>9004</v>
      </c>
      <c r="G9005" t="str">
        <f>Table3[[#This Row],[Quận huyện]]&amp;" ("&amp;Table3[[#This Row],[ID quận mới]]&amp;")"</f>
        <v>H. Gò Dầu (602)</v>
      </c>
      <c r="H9005" t="str">
        <f>Table3[[#This Row],[Xa Phương]]&amp;" ("&amp;Table3[[#This Row],[ID Xa mới]]&amp;")"</f>
        <v>X. Thạnh Đức (9004)</v>
      </c>
    </row>
    <row r="9006" spans="1:8" x14ac:dyDescent="0.2">
      <c r="A9006" t="s">
        <v>635</v>
      </c>
      <c r="B9006">
        <v>658</v>
      </c>
      <c r="C9006">
        <f>VLOOKUP(Table3[[#This Row],[ID quân cũ]],Table2[[ID quan cũ]:[ID quân mới]],2,0)</f>
        <v>602</v>
      </c>
      <c r="D9006" t="s">
        <v>7719</v>
      </c>
      <c r="E9006">
        <v>9980</v>
      </c>
      <c r="F9006">
        <v>9005</v>
      </c>
      <c r="G9006" t="str">
        <f>Table3[[#This Row],[Quận huyện]]&amp;" ("&amp;Table3[[#This Row],[ID quận mới]]&amp;")"</f>
        <v>H. Gò Dầu (602)</v>
      </c>
      <c r="H9006" t="str">
        <f>Table3[[#This Row],[Xa Phương]]&amp;" ("&amp;Table3[[#This Row],[ID Xa mới]]&amp;")"</f>
        <v>X. Thanh Phước (9005)</v>
      </c>
    </row>
    <row r="9007" spans="1:8" x14ac:dyDescent="0.2">
      <c r="A9007" t="s">
        <v>636</v>
      </c>
      <c r="B9007">
        <v>659</v>
      </c>
      <c r="C9007">
        <f>VLOOKUP(Table3[[#This Row],[ID quân cũ]],Table2[[ID quan cũ]:[ID quân mới]],2,0)</f>
        <v>601</v>
      </c>
      <c r="D9007" t="s">
        <v>7720</v>
      </c>
      <c r="E9007">
        <v>9981</v>
      </c>
      <c r="F9007">
        <v>9006</v>
      </c>
      <c r="G9007" t="str">
        <f>Table3[[#This Row],[Quận huyện]]&amp;" ("&amp;Table3[[#This Row],[ID quận mới]]&amp;")"</f>
        <v>H. Hòa Thành (601)</v>
      </c>
      <c r="H9007" t="str">
        <f>Table3[[#This Row],[Xa Phương]]&amp;" ("&amp;Table3[[#This Row],[ID Xa mới]]&amp;")"</f>
        <v>TT. Hòa Thành (9006)</v>
      </c>
    </row>
    <row r="9008" spans="1:8" x14ac:dyDescent="0.2">
      <c r="A9008" t="s">
        <v>636</v>
      </c>
      <c r="B9008">
        <v>659</v>
      </c>
      <c r="C9008">
        <f>VLOOKUP(Table3[[#This Row],[ID quân cũ]],Table2[[ID quan cũ]:[ID quân mới]],2,0)</f>
        <v>601</v>
      </c>
      <c r="D9008" t="s">
        <v>7721</v>
      </c>
      <c r="E9008">
        <v>9982</v>
      </c>
      <c r="F9008">
        <v>9007</v>
      </c>
      <c r="G9008" t="str">
        <f>Table3[[#This Row],[Quận huyện]]&amp;" ("&amp;Table3[[#This Row],[ID quận mới]]&amp;")"</f>
        <v>H. Hòa Thành (601)</v>
      </c>
      <c r="H9008" t="str">
        <f>Table3[[#This Row],[Xa Phương]]&amp;" ("&amp;Table3[[#This Row],[ID Xa mới]]&amp;")"</f>
        <v>X. Hiệp Tân (9007)</v>
      </c>
    </row>
    <row r="9009" spans="1:8" x14ac:dyDescent="0.2">
      <c r="A9009" t="s">
        <v>636</v>
      </c>
      <c r="B9009">
        <v>659</v>
      </c>
      <c r="C9009">
        <f>VLOOKUP(Table3[[#This Row],[ID quân cũ]],Table2[[ID quan cũ]:[ID quân mới]],2,0)</f>
        <v>601</v>
      </c>
      <c r="D9009" t="s">
        <v>7722</v>
      </c>
      <c r="E9009">
        <v>9983</v>
      </c>
      <c r="F9009">
        <v>9008</v>
      </c>
      <c r="G9009" t="str">
        <f>Table3[[#This Row],[Quận huyện]]&amp;" ("&amp;Table3[[#This Row],[ID quận mới]]&amp;")"</f>
        <v>H. Hòa Thành (601)</v>
      </c>
      <c r="H9009" t="str">
        <f>Table3[[#This Row],[Xa Phương]]&amp;" ("&amp;Table3[[#This Row],[ID Xa mới]]&amp;")"</f>
        <v>X. Long Thành Bắc (9008)</v>
      </c>
    </row>
    <row r="9010" spans="1:8" x14ac:dyDescent="0.2">
      <c r="A9010" t="s">
        <v>636</v>
      </c>
      <c r="B9010">
        <v>659</v>
      </c>
      <c r="C9010">
        <f>VLOOKUP(Table3[[#This Row],[ID quân cũ]],Table2[[ID quan cũ]:[ID quân mới]],2,0)</f>
        <v>601</v>
      </c>
      <c r="D9010" t="s">
        <v>7723</v>
      </c>
      <c r="E9010">
        <v>9984</v>
      </c>
      <c r="F9010">
        <v>9009</v>
      </c>
      <c r="G9010" t="str">
        <f>Table3[[#This Row],[Quận huyện]]&amp;" ("&amp;Table3[[#This Row],[ID quận mới]]&amp;")"</f>
        <v>H. Hòa Thành (601)</v>
      </c>
      <c r="H9010" t="str">
        <f>Table3[[#This Row],[Xa Phương]]&amp;" ("&amp;Table3[[#This Row],[ID Xa mới]]&amp;")"</f>
        <v>X. Long Thành Nam (9009)</v>
      </c>
    </row>
    <row r="9011" spans="1:8" x14ac:dyDescent="0.2">
      <c r="A9011" t="s">
        <v>636</v>
      </c>
      <c r="B9011">
        <v>659</v>
      </c>
      <c r="C9011">
        <f>VLOOKUP(Table3[[#This Row],[ID quân cũ]],Table2[[ID quan cũ]:[ID quân mới]],2,0)</f>
        <v>601</v>
      </c>
      <c r="D9011" t="s">
        <v>7724</v>
      </c>
      <c r="E9011">
        <v>9985</v>
      </c>
      <c r="F9011">
        <v>9010</v>
      </c>
      <c r="G9011" t="str">
        <f>Table3[[#This Row],[Quận huyện]]&amp;" ("&amp;Table3[[#This Row],[ID quận mới]]&amp;")"</f>
        <v>H. Hòa Thành (601)</v>
      </c>
      <c r="H9011" t="str">
        <f>Table3[[#This Row],[Xa Phương]]&amp;" ("&amp;Table3[[#This Row],[ID Xa mới]]&amp;")"</f>
        <v>X. Long Thành Trung (9010)</v>
      </c>
    </row>
    <row r="9012" spans="1:8" x14ac:dyDescent="0.2">
      <c r="A9012" t="s">
        <v>636</v>
      </c>
      <c r="B9012">
        <v>659</v>
      </c>
      <c r="C9012">
        <f>VLOOKUP(Table3[[#This Row],[ID quân cũ]],Table2[[ID quan cũ]:[ID quân mới]],2,0)</f>
        <v>601</v>
      </c>
      <c r="D9012" t="s">
        <v>7725</v>
      </c>
      <c r="E9012">
        <v>9986</v>
      </c>
      <c r="F9012">
        <v>9011</v>
      </c>
      <c r="G9012" t="str">
        <f>Table3[[#This Row],[Quận huyện]]&amp;" ("&amp;Table3[[#This Row],[ID quận mới]]&amp;")"</f>
        <v>H. Hòa Thành (601)</v>
      </c>
      <c r="H9012" t="str">
        <f>Table3[[#This Row],[Xa Phương]]&amp;" ("&amp;Table3[[#This Row],[ID Xa mới]]&amp;")"</f>
        <v>X. Trường Đông (9011)</v>
      </c>
    </row>
    <row r="9013" spans="1:8" x14ac:dyDescent="0.2">
      <c r="A9013" t="s">
        <v>636</v>
      </c>
      <c r="B9013">
        <v>659</v>
      </c>
      <c r="C9013">
        <f>VLOOKUP(Table3[[#This Row],[ID quân cũ]],Table2[[ID quan cũ]:[ID quân mới]],2,0)</f>
        <v>601</v>
      </c>
      <c r="D9013" t="s">
        <v>7726</v>
      </c>
      <c r="E9013">
        <v>9987</v>
      </c>
      <c r="F9013">
        <v>9012</v>
      </c>
      <c r="G9013" t="str">
        <f>Table3[[#This Row],[Quận huyện]]&amp;" ("&amp;Table3[[#This Row],[ID quận mới]]&amp;")"</f>
        <v>H. Hòa Thành (601)</v>
      </c>
      <c r="H9013" t="str">
        <f>Table3[[#This Row],[Xa Phương]]&amp;" ("&amp;Table3[[#This Row],[ID Xa mới]]&amp;")"</f>
        <v>X. Trường Hòa (9012)</v>
      </c>
    </row>
    <row r="9014" spans="1:8" x14ac:dyDescent="0.2">
      <c r="A9014" t="s">
        <v>636</v>
      </c>
      <c r="B9014">
        <v>659</v>
      </c>
      <c r="C9014">
        <f>VLOOKUP(Table3[[#This Row],[ID quân cũ]],Table2[[ID quan cũ]:[ID quân mới]],2,0)</f>
        <v>601</v>
      </c>
      <c r="D9014" t="s">
        <v>7727</v>
      </c>
      <c r="E9014">
        <v>9988</v>
      </c>
      <c r="F9014">
        <v>9013</v>
      </c>
      <c r="G9014" t="str">
        <f>Table3[[#This Row],[Quận huyện]]&amp;" ("&amp;Table3[[#This Row],[ID quận mới]]&amp;")"</f>
        <v>H. Hòa Thành (601)</v>
      </c>
      <c r="H9014" t="str">
        <f>Table3[[#This Row],[Xa Phương]]&amp;" ("&amp;Table3[[#This Row],[ID Xa mới]]&amp;")"</f>
        <v>X. Trường Tây (9013)</v>
      </c>
    </row>
    <row r="9015" spans="1:8" x14ac:dyDescent="0.2">
      <c r="A9015" t="s">
        <v>637</v>
      </c>
      <c r="B9015">
        <v>660</v>
      </c>
      <c r="C9015">
        <f>VLOOKUP(Table3[[#This Row],[ID quân cũ]],Table2[[ID quan cũ]:[ID quân mới]],2,0)</f>
        <v>600</v>
      </c>
      <c r="D9015" t="s">
        <v>7728</v>
      </c>
      <c r="E9015">
        <v>9989</v>
      </c>
      <c r="F9015">
        <v>9014</v>
      </c>
      <c r="G9015" t="str">
        <f>Table3[[#This Row],[Quận huyện]]&amp;" ("&amp;Table3[[#This Row],[ID quận mới]]&amp;")"</f>
        <v>H. Tân Biên (600)</v>
      </c>
      <c r="H9015" t="str">
        <f>Table3[[#This Row],[Xa Phương]]&amp;" ("&amp;Table3[[#This Row],[ID Xa mới]]&amp;")"</f>
        <v>TT. Tân Biên (9014)</v>
      </c>
    </row>
    <row r="9016" spans="1:8" x14ac:dyDescent="0.2">
      <c r="A9016" t="s">
        <v>637</v>
      </c>
      <c r="B9016">
        <v>660</v>
      </c>
      <c r="C9016">
        <f>VLOOKUP(Table3[[#This Row],[ID quân cũ]],Table2[[ID quan cũ]:[ID quân mới]],2,0)</f>
        <v>600</v>
      </c>
      <c r="D9016" t="s">
        <v>1987</v>
      </c>
      <c r="E9016">
        <v>9990</v>
      </c>
      <c r="F9016">
        <v>9015</v>
      </c>
      <c r="G9016" t="str">
        <f>Table3[[#This Row],[Quận huyện]]&amp;" ("&amp;Table3[[#This Row],[ID quận mới]]&amp;")"</f>
        <v>H. Tân Biên (600)</v>
      </c>
      <c r="H9016" t="str">
        <f>Table3[[#This Row],[Xa Phương]]&amp;" ("&amp;Table3[[#This Row],[ID Xa mới]]&amp;")"</f>
        <v>X. Hòa Hiệp (9015)</v>
      </c>
    </row>
    <row r="9017" spans="1:8" x14ac:dyDescent="0.2">
      <c r="A9017" t="s">
        <v>637</v>
      </c>
      <c r="B9017">
        <v>660</v>
      </c>
      <c r="C9017">
        <f>VLOOKUP(Table3[[#This Row],[ID quân cũ]],Table2[[ID quan cũ]:[ID quân mới]],2,0)</f>
        <v>600</v>
      </c>
      <c r="D9017" t="s">
        <v>7729</v>
      </c>
      <c r="E9017">
        <v>9991</v>
      </c>
      <c r="F9017">
        <v>9016</v>
      </c>
      <c r="G9017" t="str">
        <f>Table3[[#This Row],[Quận huyện]]&amp;" ("&amp;Table3[[#This Row],[ID quận mới]]&amp;")"</f>
        <v>H. Tân Biên (600)</v>
      </c>
      <c r="H9017" t="str">
        <f>Table3[[#This Row],[Xa Phương]]&amp;" ("&amp;Table3[[#This Row],[ID Xa mới]]&amp;")"</f>
        <v>X. Mỏ Công (9016)</v>
      </c>
    </row>
    <row r="9018" spans="1:8" x14ac:dyDescent="0.2">
      <c r="A9018" t="s">
        <v>637</v>
      </c>
      <c r="B9018">
        <v>660</v>
      </c>
      <c r="C9018">
        <f>VLOOKUP(Table3[[#This Row],[ID quân cũ]],Table2[[ID quan cũ]:[ID quân mới]],2,0)</f>
        <v>600</v>
      </c>
      <c r="D9018" t="s">
        <v>2555</v>
      </c>
      <c r="E9018">
        <v>9992</v>
      </c>
      <c r="F9018">
        <v>9017</v>
      </c>
      <c r="G9018" t="str">
        <f>Table3[[#This Row],[Quận huyện]]&amp;" ("&amp;Table3[[#This Row],[ID quận mới]]&amp;")"</f>
        <v>H. Tân Biên (600)</v>
      </c>
      <c r="H9018" t="str">
        <f>Table3[[#This Row],[Xa Phương]]&amp;" ("&amp;Table3[[#This Row],[ID Xa mới]]&amp;")"</f>
        <v>X. Tân Bình (9017)</v>
      </c>
    </row>
    <row r="9019" spans="1:8" x14ac:dyDescent="0.2">
      <c r="A9019" t="s">
        <v>637</v>
      </c>
      <c r="B9019">
        <v>660</v>
      </c>
      <c r="C9019">
        <f>VLOOKUP(Table3[[#This Row],[ID quân cũ]],Table2[[ID quan cũ]:[ID quân mới]],2,0)</f>
        <v>600</v>
      </c>
      <c r="D9019" t="s">
        <v>967</v>
      </c>
      <c r="E9019">
        <v>9993</v>
      </c>
      <c r="F9019">
        <v>9018</v>
      </c>
      <c r="G9019" t="str">
        <f>Table3[[#This Row],[Quận huyện]]&amp;" ("&amp;Table3[[#This Row],[ID quận mới]]&amp;")"</f>
        <v>H. Tân Biên (600)</v>
      </c>
      <c r="H9019" t="str">
        <f>Table3[[#This Row],[Xa Phương]]&amp;" ("&amp;Table3[[#This Row],[ID Xa mới]]&amp;")"</f>
        <v>X. Tân Lập (9018)</v>
      </c>
    </row>
    <row r="9020" spans="1:8" x14ac:dyDescent="0.2">
      <c r="A9020" t="s">
        <v>637</v>
      </c>
      <c r="B9020">
        <v>660</v>
      </c>
      <c r="C9020">
        <f>VLOOKUP(Table3[[#This Row],[ID quân cũ]],Table2[[ID quan cũ]:[ID quân mới]],2,0)</f>
        <v>600</v>
      </c>
      <c r="D9020" t="s">
        <v>1510</v>
      </c>
      <c r="E9020">
        <v>9994</v>
      </c>
      <c r="F9020">
        <v>9019</v>
      </c>
      <c r="G9020" t="str">
        <f>Table3[[#This Row],[Quận huyện]]&amp;" ("&amp;Table3[[#This Row],[ID quận mới]]&amp;")"</f>
        <v>H. Tân Biên (600)</v>
      </c>
      <c r="H9020" t="str">
        <f>Table3[[#This Row],[Xa Phương]]&amp;" ("&amp;Table3[[#This Row],[ID Xa mới]]&amp;")"</f>
        <v>X. Tân Phong (9019)</v>
      </c>
    </row>
    <row r="9021" spans="1:8" x14ac:dyDescent="0.2">
      <c r="A9021" t="s">
        <v>637</v>
      </c>
      <c r="B9021">
        <v>660</v>
      </c>
      <c r="C9021">
        <f>VLOOKUP(Table3[[#This Row],[ID quân cũ]],Table2[[ID quan cũ]:[ID quân mới]],2,0)</f>
        <v>600</v>
      </c>
      <c r="D9021" t="s">
        <v>7730</v>
      </c>
      <c r="E9021">
        <v>9995</v>
      </c>
      <c r="F9021">
        <v>9020</v>
      </c>
      <c r="G9021" t="str">
        <f>Table3[[#This Row],[Quận huyện]]&amp;" ("&amp;Table3[[#This Row],[ID quận mới]]&amp;")"</f>
        <v>H. Tân Biên (600)</v>
      </c>
      <c r="H9021" t="str">
        <f>Table3[[#This Row],[Xa Phương]]&amp;" ("&amp;Table3[[#This Row],[ID Xa mới]]&amp;")"</f>
        <v>X. Thạnh Bắc (9020)</v>
      </c>
    </row>
    <row r="9022" spans="1:8" x14ac:dyDescent="0.2">
      <c r="A9022" t="s">
        <v>637</v>
      </c>
      <c r="B9022">
        <v>660</v>
      </c>
      <c r="C9022">
        <f>VLOOKUP(Table3[[#This Row],[ID quân cũ]],Table2[[ID quan cũ]:[ID quân mới]],2,0)</f>
        <v>600</v>
      </c>
      <c r="D9022" t="s">
        <v>5061</v>
      </c>
      <c r="E9022">
        <v>9996</v>
      </c>
      <c r="F9022">
        <v>9021</v>
      </c>
      <c r="G9022" t="str">
        <f>Table3[[#This Row],[Quận huyện]]&amp;" ("&amp;Table3[[#This Row],[ID quận mới]]&amp;")"</f>
        <v>H. Tân Biên (600)</v>
      </c>
      <c r="H9022" t="str">
        <f>Table3[[#This Row],[Xa Phương]]&amp;" ("&amp;Table3[[#This Row],[ID Xa mới]]&amp;")"</f>
        <v>X. Thạnh Bình (9021)</v>
      </c>
    </row>
    <row r="9023" spans="1:8" x14ac:dyDescent="0.2">
      <c r="A9023" t="s">
        <v>637</v>
      </c>
      <c r="B9023">
        <v>660</v>
      </c>
      <c r="C9023">
        <f>VLOOKUP(Table3[[#This Row],[ID quân cũ]],Table2[[ID quan cũ]:[ID quân mới]],2,0)</f>
        <v>600</v>
      </c>
      <c r="D9023" t="s">
        <v>7731</v>
      </c>
      <c r="E9023">
        <v>9997</v>
      </c>
      <c r="F9023">
        <v>9022</v>
      </c>
      <c r="G9023" t="str">
        <f>Table3[[#This Row],[Quận huyện]]&amp;" ("&amp;Table3[[#This Row],[ID quận mới]]&amp;")"</f>
        <v>H. Tân Biên (600)</v>
      </c>
      <c r="H9023" t="str">
        <f>Table3[[#This Row],[Xa Phương]]&amp;" ("&amp;Table3[[#This Row],[ID Xa mới]]&amp;")"</f>
        <v>X. Thạnh Tây (9022)</v>
      </c>
    </row>
    <row r="9024" spans="1:8" x14ac:dyDescent="0.2">
      <c r="A9024" t="s">
        <v>637</v>
      </c>
      <c r="B9024">
        <v>660</v>
      </c>
      <c r="C9024">
        <f>VLOOKUP(Table3[[#This Row],[ID quân cũ]],Table2[[ID quan cũ]:[ID quân mới]],2,0)</f>
        <v>600</v>
      </c>
      <c r="D9024" t="s">
        <v>7732</v>
      </c>
      <c r="E9024">
        <v>9998</v>
      </c>
      <c r="F9024">
        <v>9023</v>
      </c>
      <c r="G9024" t="str">
        <f>Table3[[#This Row],[Quận huyện]]&amp;" ("&amp;Table3[[#This Row],[ID quận mới]]&amp;")"</f>
        <v>H. Tân Biên (600)</v>
      </c>
      <c r="H9024" t="str">
        <f>Table3[[#This Row],[Xa Phương]]&amp;" ("&amp;Table3[[#This Row],[ID Xa mới]]&amp;")"</f>
        <v>X. Trà Vong (9023)</v>
      </c>
    </row>
    <row r="9025" spans="1:8" x14ac:dyDescent="0.2">
      <c r="A9025" t="s">
        <v>638</v>
      </c>
      <c r="B9025">
        <v>661</v>
      </c>
      <c r="C9025">
        <f>VLOOKUP(Table3[[#This Row],[ID quân cũ]],Table2[[ID quan cũ]:[ID quân mới]],2,0)</f>
        <v>599</v>
      </c>
      <c r="D9025" t="s">
        <v>7733</v>
      </c>
      <c r="E9025">
        <v>9999</v>
      </c>
      <c r="F9025">
        <v>9024</v>
      </c>
      <c r="G9025" t="str">
        <f>Table3[[#This Row],[Quận huyện]]&amp;" ("&amp;Table3[[#This Row],[ID quận mới]]&amp;")"</f>
        <v>H. Tân Châu (599)</v>
      </c>
      <c r="H9025" t="str">
        <f>Table3[[#This Row],[Xa Phương]]&amp;" ("&amp;Table3[[#This Row],[ID Xa mới]]&amp;")"</f>
        <v>TT. Tân Châu (9024)</v>
      </c>
    </row>
    <row r="9026" spans="1:8" x14ac:dyDescent="0.2">
      <c r="A9026" t="s">
        <v>638</v>
      </c>
      <c r="B9026">
        <v>661</v>
      </c>
      <c r="C9026">
        <f>VLOOKUP(Table3[[#This Row],[ID quân cũ]],Table2[[ID quan cũ]:[ID quân mới]],2,0)</f>
        <v>599</v>
      </c>
      <c r="D9026" t="s">
        <v>7734</v>
      </c>
      <c r="E9026">
        <v>10000</v>
      </c>
      <c r="F9026">
        <v>9025</v>
      </c>
      <c r="G9026" t="str">
        <f>Table3[[#This Row],[Quận huyện]]&amp;" ("&amp;Table3[[#This Row],[ID quận mới]]&amp;")"</f>
        <v>H. Tân Châu (599)</v>
      </c>
      <c r="H9026" t="str">
        <f>Table3[[#This Row],[Xa Phương]]&amp;" ("&amp;Table3[[#This Row],[ID Xa mới]]&amp;")"</f>
        <v>X. Suối Ngô (9025)</v>
      </c>
    </row>
    <row r="9027" spans="1:8" x14ac:dyDescent="0.2">
      <c r="A9027" t="s">
        <v>638</v>
      </c>
      <c r="B9027">
        <v>661</v>
      </c>
      <c r="C9027">
        <f>VLOOKUP(Table3[[#This Row],[ID quân cũ]],Table2[[ID quan cũ]:[ID quân mới]],2,0)</f>
        <v>599</v>
      </c>
      <c r="D9027" t="s">
        <v>7735</v>
      </c>
      <c r="E9027">
        <v>10001</v>
      </c>
      <c r="F9027">
        <v>9026</v>
      </c>
      <c r="G9027" t="str">
        <f>Table3[[#This Row],[Quận huyện]]&amp;" ("&amp;Table3[[#This Row],[ID quận mới]]&amp;")"</f>
        <v>H. Tân Châu (599)</v>
      </c>
      <c r="H9027" t="str">
        <f>Table3[[#This Row],[Xa Phương]]&amp;" ("&amp;Table3[[#This Row],[ID Xa mới]]&amp;")"</f>
        <v>X. Suối Dây (9026)</v>
      </c>
    </row>
    <row r="9028" spans="1:8" x14ac:dyDescent="0.2">
      <c r="A9028" t="s">
        <v>638</v>
      </c>
      <c r="B9028">
        <v>661</v>
      </c>
      <c r="C9028">
        <f>VLOOKUP(Table3[[#This Row],[ID quân cũ]],Table2[[ID quan cũ]:[ID quân mới]],2,0)</f>
        <v>599</v>
      </c>
      <c r="D9028" t="s">
        <v>5809</v>
      </c>
      <c r="E9028">
        <v>10002</v>
      </c>
      <c r="F9028">
        <v>9027</v>
      </c>
      <c r="G9028" t="str">
        <f>Table3[[#This Row],[Quận huyện]]&amp;" ("&amp;Table3[[#This Row],[ID quận mới]]&amp;")"</f>
        <v>H. Tân Châu (599)</v>
      </c>
      <c r="H9028" t="str">
        <f>Table3[[#This Row],[Xa Phương]]&amp;" ("&amp;Table3[[#This Row],[ID Xa mới]]&amp;")"</f>
        <v>X. Tân Đông (9027)</v>
      </c>
    </row>
    <row r="9029" spans="1:8" x14ac:dyDescent="0.2">
      <c r="A9029" t="s">
        <v>638</v>
      </c>
      <c r="B9029">
        <v>661</v>
      </c>
      <c r="C9029">
        <f>VLOOKUP(Table3[[#This Row],[ID quân cũ]],Table2[[ID quan cũ]:[ID quân mới]],2,0)</f>
        <v>599</v>
      </c>
      <c r="D9029" t="s">
        <v>2887</v>
      </c>
      <c r="E9029">
        <v>10003</v>
      </c>
      <c r="F9029">
        <v>9028</v>
      </c>
      <c r="G9029" t="str">
        <f>Table3[[#This Row],[Quận huyện]]&amp;" ("&amp;Table3[[#This Row],[ID quận mới]]&amp;")"</f>
        <v>H. Tân Châu (599)</v>
      </c>
      <c r="H9029" t="str">
        <f>Table3[[#This Row],[Xa Phương]]&amp;" ("&amp;Table3[[#This Row],[ID Xa mới]]&amp;")"</f>
        <v>X. Tân Hà (9028)</v>
      </c>
    </row>
    <row r="9030" spans="1:8" x14ac:dyDescent="0.2">
      <c r="A9030" t="s">
        <v>638</v>
      </c>
      <c r="B9030">
        <v>661</v>
      </c>
      <c r="C9030">
        <f>VLOOKUP(Table3[[#This Row],[ID quân cũ]],Table2[[ID quan cũ]:[ID quân mới]],2,0)</f>
        <v>599</v>
      </c>
      <c r="D9030" t="s">
        <v>1691</v>
      </c>
      <c r="E9030">
        <v>10004</v>
      </c>
      <c r="F9030">
        <v>9029</v>
      </c>
      <c r="G9030" t="str">
        <f>Table3[[#This Row],[Quận huyện]]&amp;" ("&amp;Table3[[#This Row],[ID quận mới]]&amp;")"</f>
        <v>H. Tân Châu (599)</v>
      </c>
      <c r="H9030" t="str">
        <f>Table3[[#This Row],[Xa Phương]]&amp;" ("&amp;Table3[[#This Row],[ID Xa mới]]&amp;")"</f>
        <v>X. Tân Hiệp (9029)</v>
      </c>
    </row>
    <row r="9031" spans="1:8" x14ac:dyDescent="0.2">
      <c r="A9031" t="s">
        <v>638</v>
      </c>
      <c r="B9031">
        <v>661</v>
      </c>
      <c r="C9031">
        <f>VLOOKUP(Table3[[#This Row],[ID quân cũ]],Table2[[ID quan cũ]:[ID quân mới]],2,0)</f>
        <v>599</v>
      </c>
      <c r="D9031" t="s">
        <v>1143</v>
      </c>
      <c r="E9031">
        <v>10005</v>
      </c>
      <c r="F9031">
        <v>9030</v>
      </c>
      <c r="G9031" t="str">
        <f>Table3[[#This Row],[Quận huyện]]&amp;" ("&amp;Table3[[#This Row],[ID quận mới]]&amp;")"</f>
        <v>H. Tân Châu (599)</v>
      </c>
      <c r="H9031" t="str">
        <f>Table3[[#This Row],[Xa Phương]]&amp;" ("&amp;Table3[[#This Row],[ID Xa mới]]&amp;")"</f>
        <v>X. Tân Hòa (9030)</v>
      </c>
    </row>
    <row r="9032" spans="1:8" x14ac:dyDescent="0.2">
      <c r="A9032" t="s">
        <v>638</v>
      </c>
      <c r="B9032">
        <v>661</v>
      </c>
      <c r="C9032">
        <f>VLOOKUP(Table3[[#This Row],[ID quân cũ]],Table2[[ID quan cũ]:[ID quân mới]],2,0)</f>
        <v>599</v>
      </c>
      <c r="D9032" t="s">
        <v>966</v>
      </c>
      <c r="E9032">
        <v>10006</v>
      </c>
      <c r="F9032">
        <v>9031</v>
      </c>
      <c r="G9032" t="str">
        <f>Table3[[#This Row],[Quận huyện]]&amp;" ("&amp;Table3[[#This Row],[ID quận mới]]&amp;")"</f>
        <v>H. Tân Châu (599)</v>
      </c>
      <c r="H9032" t="str">
        <f>Table3[[#This Row],[Xa Phương]]&amp;" ("&amp;Table3[[#This Row],[ID Xa mới]]&amp;")"</f>
        <v>X. Tân Hội (9031)</v>
      </c>
    </row>
    <row r="9033" spans="1:8" x14ac:dyDescent="0.2">
      <c r="A9033" t="s">
        <v>638</v>
      </c>
      <c r="B9033">
        <v>661</v>
      </c>
      <c r="C9033">
        <f>VLOOKUP(Table3[[#This Row],[ID quân cũ]],Table2[[ID quan cũ]:[ID quân mới]],2,0)</f>
        <v>599</v>
      </c>
      <c r="D9033" t="s">
        <v>1164</v>
      </c>
      <c r="E9033">
        <v>10007</v>
      </c>
      <c r="F9033">
        <v>9032</v>
      </c>
      <c r="G9033" t="str">
        <f>Table3[[#This Row],[Quận huyện]]&amp;" ("&amp;Table3[[#This Row],[ID quận mới]]&amp;")"</f>
        <v>H. Tân Châu (599)</v>
      </c>
      <c r="H9033" t="str">
        <f>Table3[[#This Row],[Xa Phương]]&amp;" ("&amp;Table3[[#This Row],[ID Xa mới]]&amp;")"</f>
        <v>X. Tân Hưng (9032)</v>
      </c>
    </row>
    <row r="9034" spans="1:8" x14ac:dyDescent="0.2">
      <c r="A9034" t="s">
        <v>638</v>
      </c>
      <c r="B9034">
        <v>661</v>
      </c>
      <c r="C9034">
        <f>VLOOKUP(Table3[[#This Row],[ID quân cũ]],Table2[[ID quan cũ]:[ID quân mới]],2,0)</f>
        <v>599</v>
      </c>
      <c r="D9034" t="s">
        <v>1144</v>
      </c>
      <c r="E9034">
        <v>10008</v>
      </c>
      <c r="F9034">
        <v>9033</v>
      </c>
      <c r="G9034" t="str">
        <f>Table3[[#This Row],[Quận huyện]]&amp;" ("&amp;Table3[[#This Row],[ID quận mới]]&amp;")"</f>
        <v>H. Tân Châu (599)</v>
      </c>
      <c r="H9034" t="str">
        <f>Table3[[#This Row],[Xa Phương]]&amp;" ("&amp;Table3[[#This Row],[ID Xa mới]]&amp;")"</f>
        <v>X. Tân Phú (9033)</v>
      </c>
    </row>
    <row r="9035" spans="1:8" x14ac:dyDescent="0.2">
      <c r="A9035" t="s">
        <v>638</v>
      </c>
      <c r="B9035">
        <v>661</v>
      </c>
      <c r="C9035">
        <f>VLOOKUP(Table3[[#This Row],[ID quân cũ]],Table2[[ID quan cũ]:[ID quân mới]],2,0)</f>
        <v>599</v>
      </c>
      <c r="D9035" t="s">
        <v>762</v>
      </c>
      <c r="E9035">
        <v>10009</v>
      </c>
      <c r="F9035">
        <v>9034</v>
      </c>
      <c r="G9035" t="str">
        <f>Table3[[#This Row],[Quận huyện]]&amp;" ("&amp;Table3[[#This Row],[ID quận mới]]&amp;")"</f>
        <v>H. Tân Châu (599)</v>
      </c>
      <c r="H9035" t="str">
        <f>Table3[[#This Row],[Xa Phương]]&amp;" ("&amp;Table3[[#This Row],[ID Xa mới]]&amp;")"</f>
        <v>X. Tân Thạnh (9034)</v>
      </c>
    </row>
    <row r="9036" spans="1:8" x14ac:dyDescent="0.2">
      <c r="A9036" t="s">
        <v>638</v>
      </c>
      <c r="B9036">
        <v>661</v>
      </c>
      <c r="C9036">
        <f>VLOOKUP(Table3[[#This Row],[ID quân cũ]],Table2[[ID quan cũ]:[ID quân mới]],2,0)</f>
        <v>599</v>
      </c>
      <c r="D9036" t="s">
        <v>5105</v>
      </c>
      <c r="E9036">
        <v>10010</v>
      </c>
      <c r="F9036">
        <v>9035</v>
      </c>
      <c r="G9036" t="str">
        <f>Table3[[#This Row],[Quận huyện]]&amp;" ("&amp;Table3[[#This Row],[ID quận mới]]&amp;")"</f>
        <v>H. Tân Châu (599)</v>
      </c>
      <c r="H9036" t="str">
        <f>Table3[[#This Row],[Xa Phương]]&amp;" ("&amp;Table3[[#This Row],[ID Xa mới]]&amp;")"</f>
        <v>X. Thạnh Đông (9035)</v>
      </c>
    </row>
    <row r="9037" spans="1:8" x14ac:dyDescent="0.2">
      <c r="A9037" t="s">
        <v>639</v>
      </c>
      <c r="B9037">
        <v>662</v>
      </c>
      <c r="C9037">
        <f>VLOOKUP(Table3[[#This Row],[ID quân cũ]],Table2[[ID quan cũ]:[ID quân mới]],2,0)</f>
        <v>598</v>
      </c>
      <c r="D9037" t="s">
        <v>7736</v>
      </c>
      <c r="E9037">
        <v>10011</v>
      </c>
      <c r="F9037">
        <v>9036</v>
      </c>
      <c r="G9037" t="str">
        <f>Table3[[#This Row],[Quận huyện]]&amp;" ("&amp;Table3[[#This Row],[ID quận mới]]&amp;")"</f>
        <v>H. Trảng Bàng (598)</v>
      </c>
      <c r="H9037" t="str">
        <f>Table3[[#This Row],[Xa Phương]]&amp;" ("&amp;Table3[[#This Row],[ID Xa mới]]&amp;")"</f>
        <v>TT. Trảng Bàng (9036)</v>
      </c>
    </row>
    <row r="9038" spans="1:8" x14ac:dyDescent="0.2">
      <c r="A9038" t="s">
        <v>639</v>
      </c>
      <c r="B9038">
        <v>662</v>
      </c>
      <c r="C9038">
        <f>VLOOKUP(Table3[[#This Row],[ID quân cũ]],Table2[[ID quan cũ]:[ID quân mới]],2,0)</f>
        <v>598</v>
      </c>
      <c r="D9038" t="s">
        <v>1467</v>
      </c>
      <c r="E9038">
        <v>10012</v>
      </c>
      <c r="F9038">
        <v>9037</v>
      </c>
      <c r="G9038" t="str">
        <f>Table3[[#This Row],[Quận huyện]]&amp;" ("&amp;Table3[[#This Row],[ID quận mới]]&amp;")"</f>
        <v>H. Trảng Bàng (598)</v>
      </c>
      <c r="H9038" t="str">
        <f>Table3[[#This Row],[Xa Phương]]&amp;" ("&amp;Table3[[#This Row],[ID Xa mới]]&amp;")"</f>
        <v>X. An Hòa (9037)</v>
      </c>
    </row>
    <row r="9039" spans="1:8" x14ac:dyDescent="0.2">
      <c r="A9039" t="s">
        <v>639</v>
      </c>
      <c r="B9039">
        <v>662</v>
      </c>
      <c r="C9039">
        <f>VLOOKUP(Table3[[#This Row],[ID quân cũ]],Table2[[ID quan cũ]:[ID quân mới]],2,0)</f>
        <v>598</v>
      </c>
      <c r="D9039" t="s">
        <v>7737</v>
      </c>
      <c r="E9039">
        <v>10013</v>
      </c>
      <c r="F9039">
        <v>9038</v>
      </c>
      <c r="G9039" t="str">
        <f>Table3[[#This Row],[Quận huyện]]&amp;" ("&amp;Table3[[#This Row],[ID quận mới]]&amp;")"</f>
        <v>H. Trảng Bàng (598)</v>
      </c>
      <c r="H9039" t="str">
        <f>Table3[[#This Row],[Xa Phương]]&amp;" ("&amp;Table3[[#This Row],[ID Xa mới]]&amp;")"</f>
        <v>X. An Tịnh (9038)</v>
      </c>
    </row>
    <row r="9040" spans="1:8" x14ac:dyDescent="0.2">
      <c r="A9040" t="s">
        <v>639</v>
      </c>
      <c r="B9040">
        <v>662</v>
      </c>
      <c r="C9040">
        <f>VLOOKUP(Table3[[#This Row],[ID quân cũ]],Table2[[ID quan cũ]:[ID quân mới]],2,0)</f>
        <v>598</v>
      </c>
      <c r="D9040" t="s">
        <v>1837</v>
      </c>
      <c r="E9040">
        <v>10014</v>
      </c>
      <c r="F9040">
        <v>9039</v>
      </c>
      <c r="G9040" t="str">
        <f>Table3[[#This Row],[Quận huyện]]&amp;" ("&amp;Table3[[#This Row],[ID quận mới]]&amp;")"</f>
        <v>H. Trảng Bàng (598)</v>
      </c>
      <c r="H9040" t="str">
        <f>Table3[[#This Row],[Xa Phương]]&amp;" ("&amp;Table3[[#This Row],[ID Xa mới]]&amp;")"</f>
        <v>X. Bình Thạnh (9039)</v>
      </c>
    </row>
    <row r="9041" spans="1:8" x14ac:dyDescent="0.2">
      <c r="A9041" t="s">
        <v>639</v>
      </c>
      <c r="B9041">
        <v>662</v>
      </c>
      <c r="C9041">
        <f>VLOOKUP(Table3[[#This Row],[ID quân cũ]],Table2[[ID quan cũ]:[ID quân mới]],2,0)</f>
        <v>598</v>
      </c>
      <c r="D9041" t="s">
        <v>7738</v>
      </c>
      <c r="E9041">
        <v>10015</v>
      </c>
      <c r="F9041">
        <v>9040</v>
      </c>
      <c r="G9041" t="str">
        <f>Table3[[#This Row],[Quận huyện]]&amp;" ("&amp;Table3[[#This Row],[ID quận mới]]&amp;")"</f>
        <v>H. Trảng Bàng (598)</v>
      </c>
      <c r="H9041" t="str">
        <f>Table3[[#This Row],[Xa Phương]]&amp;" ("&amp;Table3[[#This Row],[ID Xa mới]]&amp;")"</f>
        <v>X. Đôn Thuận (9040)</v>
      </c>
    </row>
    <row r="9042" spans="1:8" x14ac:dyDescent="0.2">
      <c r="A9042" t="s">
        <v>639</v>
      </c>
      <c r="B9042">
        <v>662</v>
      </c>
      <c r="C9042">
        <f>VLOOKUP(Table3[[#This Row],[ID quân cũ]],Table2[[ID quan cũ]:[ID quân mới]],2,0)</f>
        <v>598</v>
      </c>
      <c r="D9042" t="s">
        <v>7739</v>
      </c>
      <c r="E9042">
        <v>10016</v>
      </c>
      <c r="F9042">
        <v>9041</v>
      </c>
      <c r="G9042" t="str">
        <f>Table3[[#This Row],[Quận huyện]]&amp;" ("&amp;Table3[[#This Row],[ID quận mới]]&amp;")"</f>
        <v>H. Trảng Bàng (598)</v>
      </c>
      <c r="H9042" t="str">
        <f>Table3[[#This Row],[Xa Phương]]&amp;" ("&amp;Table3[[#This Row],[ID Xa mới]]&amp;")"</f>
        <v>X. Gia Bình (9041)</v>
      </c>
    </row>
    <row r="9043" spans="1:8" x14ac:dyDescent="0.2">
      <c r="A9043" t="s">
        <v>639</v>
      </c>
      <c r="B9043">
        <v>662</v>
      </c>
      <c r="C9043">
        <f>VLOOKUP(Table3[[#This Row],[ID quân cũ]],Table2[[ID quan cũ]:[ID quân mới]],2,0)</f>
        <v>598</v>
      </c>
      <c r="D9043" t="s">
        <v>5462</v>
      </c>
      <c r="E9043">
        <v>10017</v>
      </c>
      <c r="F9043">
        <v>9042</v>
      </c>
      <c r="G9043" t="str">
        <f>Table3[[#This Row],[Quận huyện]]&amp;" ("&amp;Table3[[#This Row],[ID quận mới]]&amp;")"</f>
        <v>H. Trảng Bàng (598)</v>
      </c>
      <c r="H9043" t="str">
        <f>Table3[[#This Row],[Xa Phương]]&amp;" ("&amp;Table3[[#This Row],[ID Xa mới]]&amp;")"</f>
        <v>X. Gia Lộc (9042)</v>
      </c>
    </row>
    <row r="9044" spans="1:8" x14ac:dyDescent="0.2">
      <c r="A9044" t="s">
        <v>639</v>
      </c>
      <c r="B9044">
        <v>662</v>
      </c>
      <c r="C9044">
        <f>VLOOKUP(Table3[[#This Row],[ID quân cũ]],Table2[[ID quan cũ]:[ID quân mới]],2,0)</f>
        <v>598</v>
      </c>
      <c r="D9044" t="s">
        <v>7740</v>
      </c>
      <c r="E9044">
        <v>10018</v>
      </c>
      <c r="F9044">
        <v>9043</v>
      </c>
      <c r="G9044" t="str">
        <f>Table3[[#This Row],[Quận huyện]]&amp;" ("&amp;Table3[[#This Row],[ID quận mới]]&amp;")"</f>
        <v>H. Trảng Bàng (598)</v>
      </c>
      <c r="H9044" t="str">
        <f>Table3[[#This Row],[Xa Phương]]&amp;" ("&amp;Table3[[#This Row],[ID Xa mới]]&amp;")"</f>
        <v>X. Hưng Thuận (9043)</v>
      </c>
    </row>
    <row r="9045" spans="1:8" x14ac:dyDescent="0.2">
      <c r="A9045" t="s">
        <v>639</v>
      </c>
      <c r="B9045">
        <v>662</v>
      </c>
      <c r="C9045">
        <f>VLOOKUP(Table3[[#This Row],[ID quân cũ]],Table2[[ID quan cũ]:[ID quân mới]],2,0)</f>
        <v>598</v>
      </c>
      <c r="D9045" t="s">
        <v>2833</v>
      </c>
      <c r="E9045">
        <v>10019</v>
      </c>
      <c r="F9045">
        <v>9044</v>
      </c>
      <c r="G9045" t="str">
        <f>Table3[[#This Row],[Quận huyện]]&amp;" ("&amp;Table3[[#This Row],[ID quận mới]]&amp;")"</f>
        <v>H. Trảng Bàng (598)</v>
      </c>
      <c r="H9045" t="str">
        <f>Table3[[#This Row],[Xa Phương]]&amp;" ("&amp;Table3[[#This Row],[ID Xa mới]]&amp;")"</f>
        <v>X. Lộc Hưng (9044)</v>
      </c>
    </row>
    <row r="9046" spans="1:8" x14ac:dyDescent="0.2">
      <c r="A9046" t="s">
        <v>639</v>
      </c>
      <c r="B9046">
        <v>662</v>
      </c>
      <c r="C9046">
        <f>VLOOKUP(Table3[[#This Row],[ID quân cũ]],Table2[[ID quan cũ]:[ID quân mới]],2,0)</f>
        <v>598</v>
      </c>
      <c r="D9046" t="s">
        <v>7741</v>
      </c>
      <c r="E9046">
        <v>10020</v>
      </c>
      <c r="F9046">
        <v>9045</v>
      </c>
      <c r="G9046" t="str">
        <f>Table3[[#This Row],[Quận huyện]]&amp;" ("&amp;Table3[[#This Row],[ID quận mới]]&amp;")"</f>
        <v>H. Trảng Bàng (598)</v>
      </c>
      <c r="H9046" t="str">
        <f>Table3[[#This Row],[Xa Phương]]&amp;" ("&amp;Table3[[#This Row],[ID Xa mới]]&amp;")"</f>
        <v>X. Phước Chỉ (9045)</v>
      </c>
    </row>
    <row r="9047" spans="1:8" x14ac:dyDescent="0.2">
      <c r="A9047" t="s">
        <v>639</v>
      </c>
      <c r="B9047">
        <v>662</v>
      </c>
      <c r="C9047">
        <f>VLOOKUP(Table3[[#This Row],[ID quân cũ]],Table2[[ID quan cũ]:[ID quân mới]],2,0)</f>
        <v>598</v>
      </c>
      <c r="D9047" t="s">
        <v>7742</v>
      </c>
      <c r="E9047">
        <v>10021</v>
      </c>
      <c r="F9047">
        <v>9046</v>
      </c>
      <c r="G9047" t="str">
        <f>Table3[[#This Row],[Quận huyện]]&amp;" ("&amp;Table3[[#This Row],[ID quận mới]]&amp;")"</f>
        <v>H. Trảng Bàng (598)</v>
      </c>
      <c r="H9047" t="str">
        <f>Table3[[#This Row],[Xa Phương]]&amp;" ("&amp;Table3[[#This Row],[ID Xa mới]]&amp;")"</f>
        <v>X. Phước Lưu (9046)</v>
      </c>
    </row>
    <row r="9048" spans="1:8" x14ac:dyDescent="0.2">
      <c r="A9048" t="s">
        <v>640</v>
      </c>
      <c r="B9048">
        <v>663</v>
      </c>
      <c r="C9048">
        <f>VLOOKUP(Table3[[#This Row],[ID quân cũ]],Table2[[ID quan cũ]:[ID quân mới]],2,0)</f>
        <v>597</v>
      </c>
      <c r="D9048" t="s">
        <v>1717</v>
      </c>
      <c r="E9048">
        <v>9927</v>
      </c>
      <c r="F9048">
        <v>9047</v>
      </c>
      <c r="G9048" t="str">
        <f>Table3[[#This Row],[Quận huyện]]&amp;" ("&amp;Table3[[#This Row],[ID quận mới]]&amp;")"</f>
        <v>TP. Tây Ninh (597)</v>
      </c>
      <c r="H9048" t="str">
        <f>Table3[[#This Row],[Xa Phương]]&amp;" ("&amp;Table3[[#This Row],[ID Xa mới]]&amp;")"</f>
        <v>P. 1 (9047)</v>
      </c>
    </row>
    <row r="9049" spans="1:8" x14ac:dyDescent="0.2">
      <c r="A9049" t="s">
        <v>640</v>
      </c>
      <c r="B9049">
        <v>663</v>
      </c>
      <c r="C9049">
        <f>VLOOKUP(Table3[[#This Row],[ID quân cũ]],Table2[[ID quan cũ]:[ID quân mới]],2,0)</f>
        <v>597</v>
      </c>
      <c r="D9049" t="s">
        <v>1716</v>
      </c>
      <c r="E9049">
        <v>9928</v>
      </c>
      <c r="F9049">
        <v>9048</v>
      </c>
      <c r="G9049" t="str">
        <f>Table3[[#This Row],[Quận huyện]]&amp;" ("&amp;Table3[[#This Row],[ID quận mới]]&amp;")"</f>
        <v>TP. Tây Ninh (597)</v>
      </c>
      <c r="H9049" t="str">
        <f>Table3[[#This Row],[Xa Phương]]&amp;" ("&amp;Table3[[#This Row],[ID Xa mới]]&amp;")"</f>
        <v>P. 2 (9048)</v>
      </c>
    </row>
    <row r="9050" spans="1:8" x14ac:dyDescent="0.2">
      <c r="A9050" t="s">
        <v>640</v>
      </c>
      <c r="B9050">
        <v>663</v>
      </c>
      <c r="C9050">
        <f>VLOOKUP(Table3[[#This Row],[ID quân cũ]],Table2[[ID quan cũ]:[ID quân mới]],2,0)</f>
        <v>597</v>
      </c>
      <c r="D9050" t="s">
        <v>1718</v>
      </c>
      <c r="E9050">
        <v>9929</v>
      </c>
      <c r="F9050">
        <v>9049</v>
      </c>
      <c r="G9050" t="str">
        <f>Table3[[#This Row],[Quận huyện]]&amp;" ("&amp;Table3[[#This Row],[ID quận mới]]&amp;")"</f>
        <v>TP. Tây Ninh (597)</v>
      </c>
      <c r="H9050" t="str">
        <f>Table3[[#This Row],[Xa Phương]]&amp;" ("&amp;Table3[[#This Row],[ID Xa mới]]&amp;")"</f>
        <v>P. 3 (9049)</v>
      </c>
    </row>
    <row r="9051" spans="1:8" x14ac:dyDescent="0.2">
      <c r="A9051" t="s">
        <v>640</v>
      </c>
      <c r="B9051">
        <v>663</v>
      </c>
      <c r="C9051">
        <f>VLOOKUP(Table3[[#This Row],[ID quân cũ]],Table2[[ID quan cũ]:[ID quân mới]],2,0)</f>
        <v>597</v>
      </c>
      <c r="D9051" t="s">
        <v>1719</v>
      </c>
      <c r="E9051">
        <v>9930</v>
      </c>
      <c r="F9051">
        <v>9050</v>
      </c>
      <c r="G9051" t="str">
        <f>Table3[[#This Row],[Quận huyện]]&amp;" ("&amp;Table3[[#This Row],[ID quận mới]]&amp;")"</f>
        <v>TP. Tây Ninh (597)</v>
      </c>
      <c r="H9051" t="str">
        <f>Table3[[#This Row],[Xa Phương]]&amp;" ("&amp;Table3[[#This Row],[ID Xa mới]]&amp;")"</f>
        <v>P. 4 (9050)</v>
      </c>
    </row>
    <row r="9052" spans="1:8" x14ac:dyDescent="0.2">
      <c r="A9052" t="s">
        <v>640</v>
      </c>
      <c r="B9052">
        <v>663</v>
      </c>
      <c r="C9052">
        <f>VLOOKUP(Table3[[#This Row],[ID quân cũ]],Table2[[ID quan cũ]:[ID quân mới]],2,0)</f>
        <v>597</v>
      </c>
      <c r="D9052" t="s">
        <v>7743</v>
      </c>
      <c r="E9052">
        <v>9931</v>
      </c>
      <c r="F9052">
        <v>9051</v>
      </c>
      <c r="G9052" t="str">
        <f>Table3[[#This Row],[Quận huyện]]&amp;" ("&amp;Table3[[#This Row],[ID quận mới]]&amp;")"</f>
        <v>TP. Tây Ninh (597)</v>
      </c>
      <c r="H9052" t="str">
        <f>Table3[[#This Row],[Xa Phương]]&amp;" ("&amp;Table3[[#This Row],[ID Xa mới]]&amp;")"</f>
        <v>P. Hiệp Ninh (9051)</v>
      </c>
    </row>
    <row r="9053" spans="1:8" x14ac:dyDescent="0.2">
      <c r="A9053" t="s">
        <v>640</v>
      </c>
      <c r="B9053">
        <v>663</v>
      </c>
      <c r="C9053">
        <f>VLOOKUP(Table3[[#This Row],[ID quân cũ]],Table2[[ID quan cũ]:[ID quân mới]],2,0)</f>
        <v>597</v>
      </c>
      <c r="D9053" t="s">
        <v>6421</v>
      </c>
      <c r="E9053">
        <v>9932</v>
      </c>
      <c r="F9053">
        <v>9052</v>
      </c>
      <c r="G9053" t="str">
        <f>Table3[[#This Row],[Quận huyện]]&amp;" ("&amp;Table3[[#This Row],[ID quận mới]]&amp;")"</f>
        <v>TP. Tây Ninh (597)</v>
      </c>
      <c r="H9053" t="str">
        <f>Table3[[#This Row],[Xa Phương]]&amp;" ("&amp;Table3[[#This Row],[ID Xa mới]]&amp;")"</f>
        <v>P. Ninh Sơn (9052)</v>
      </c>
    </row>
    <row r="9054" spans="1:8" x14ac:dyDescent="0.2">
      <c r="A9054" t="s">
        <v>640</v>
      </c>
      <c r="B9054">
        <v>663</v>
      </c>
      <c r="C9054">
        <f>VLOOKUP(Table3[[#This Row],[ID quân cũ]],Table2[[ID quan cũ]:[ID quân mới]],2,0)</f>
        <v>597</v>
      </c>
      <c r="D9054" t="s">
        <v>7744</v>
      </c>
      <c r="E9054">
        <v>9933</v>
      </c>
      <c r="F9054">
        <v>9053</v>
      </c>
      <c r="G9054" t="str">
        <f>Table3[[#This Row],[Quận huyện]]&amp;" ("&amp;Table3[[#This Row],[ID quận mới]]&amp;")"</f>
        <v>TP. Tây Ninh (597)</v>
      </c>
      <c r="H9054" t="str">
        <f>Table3[[#This Row],[Xa Phương]]&amp;" ("&amp;Table3[[#This Row],[ID Xa mới]]&amp;")"</f>
        <v>P. Ninh Thạnh (9053)</v>
      </c>
    </row>
    <row r="9055" spans="1:8" x14ac:dyDescent="0.2">
      <c r="A9055" t="s">
        <v>640</v>
      </c>
      <c r="B9055">
        <v>663</v>
      </c>
      <c r="C9055">
        <f>VLOOKUP(Table3[[#This Row],[ID quân cũ]],Table2[[ID quan cũ]:[ID quân mới]],2,0)</f>
        <v>597</v>
      </c>
      <c r="D9055" t="s">
        <v>1197</v>
      </c>
      <c r="E9055">
        <v>9934</v>
      </c>
      <c r="F9055">
        <v>9054</v>
      </c>
      <c r="G9055" t="str">
        <f>Table3[[#This Row],[Quận huyện]]&amp;" ("&amp;Table3[[#This Row],[ID quận mới]]&amp;")"</f>
        <v>TP. Tây Ninh (597)</v>
      </c>
      <c r="H9055" t="str">
        <f>Table3[[#This Row],[Xa Phương]]&amp;" ("&amp;Table3[[#This Row],[ID Xa mới]]&amp;")"</f>
        <v>X. Bình Minh (9054)</v>
      </c>
    </row>
    <row r="9056" spans="1:8" x14ac:dyDescent="0.2">
      <c r="A9056" t="s">
        <v>640</v>
      </c>
      <c r="B9056">
        <v>663</v>
      </c>
      <c r="C9056">
        <f>VLOOKUP(Table3[[#This Row],[ID quân cũ]],Table2[[ID quan cũ]:[ID quân mới]],2,0)</f>
        <v>597</v>
      </c>
      <c r="D9056" t="s">
        <v>2555</v>
      </c>
      <c r="E9056">
        <v>9935</v>
      </c>
      <c r="F9056">
        <v>9055</v>
      </c>
      <c r="G9056" t="str">
        <f>Table3[[#This Row],[Quận huyện]]&amp;" ("&amp;Table3[[#This Row],[ID quận mới]]&amp;")"</f>
        <v>TP. Tây Ninh (597)</v>
      </c>
      <c r="H9056" t="str">
        <f>Table3[[#This Row],[Xa Phương]]&amp;" ("&amp;Table3[[#This Row],[ID Xa mới]]&amp;")"</f>
        <v>X. Tân Bình (9055)</v>
      </c>
    </row>
    <row r="9057" spans="1:8" x14ac:dyDescent="0.2">
      <c r="A9057" t="s">
        <v>640</v>
      </c>
      <c r="B9057">
        <v>663</v>
      </c>
      <c r="C9057">
        <f>VLOOKUP(Table3[[#This Row],[ID quân cũ]],Table2[[ID quan cũ]:[ID quân mới]],2,0)</f>
        <v>597</v>
      </c>
      <c r="D9057" t="s">
        <v>7489</v>
      </c>
      <c r="E9057">
        <v>9936</v>
      </c>
      <c r="F9057">
        <v>9056</v>
      </c>
      <c r="G9057" t="str">
        <f>Table3[[#This Row],[Quận huyện]]&amp;" ("&amp;Table3[[#This Row],[ID quận mới]]&amp;")"</f>
        <v>TP. Tây Ninh (597)</v>
      </c>
      <c r="H9057" t="str">
        <f>Table3[[#This Row],[Xa Phương]]&amp;" ("&amp;Table3[[#This Row],[ID Xa mới]]&amp;")"</f>
        <v>X. Thạnh Tân (9056)</v>
      </c>
    </row>
    <row r="9058" spans="1:8" x14ac:dyDescent="0.2">
      <c r="A9058" t="s">
        <v>641</v>
      </c>
      <c r="B9058">
        <v>664</v>
      </c>
      <c r="C9058">
        <f>VLOOKUP(Table3[[#This Row],[ID quân cũ]],Table2[[ID quan cũ]:[ID quân mới]],2,0)</f>
        <v>613</v>
      </c>
      <c r="D9058" t="s">
        <v>7745</v>
      </c>
      <c r="E9058">
        <v>10041</v>
      </c>
      <c r="F9058">
        <v>9057</v>
      </c>
      <c r="G9058" t="str">
        <f>Table3[[#This Row],[Quận huyện]]&amp;" ("&amp;Table3[[#This Row],[ID quận mới]]&amp;")"</f>
        <v>H. Đông Hưng (613)</v>
      </c>
      <c r="H9058" t="str">
        <f>Table3[[#This Row],[Xa Phương]]&amp;" ("&amp;Table3[[#This Row],[ID Xa mới]]&amp;")"</f>
        <v>TT. Đông Hưng (9057)</v>
      </c>
    </row>
    <row r="9059" spans="1:8" x14ac:dyDescent="0.2">
      <c r="A9059" t="s">
        <v>641</v>
      </c>
      <c r="B9059">
        <v>664</v>
      </c>
      <c r="C9059">
        <f>VLOOKUP(Table3[[#This Row],[ID quân cũ]],Table2[[ID quan cũ]:[ID quân mới]],2,0)</f>
        <v>613</v>
      </c>
      <c r="D9059" t="s">
        <v>2102</v>
      </c>
      <c r="E9059">
        <v>10042</v>
      </c>
      <c r="F9059">
        <v>9058</v>
      </c>
      <c r="G9059" t="str">
        <f>Table3[[#This Row],[Quận huyện]]&amp;" ("&amp;Table3[[#This Row],[ID quận mới]]&amp;")"</f>
        <v>H. Đông Hưng (613)</v>
      </c>
      <c r="H9059" t="str">
        <f>Table3[[#This Row],[Xa Phương]]&amp;" ("&amp;Table3[[#This Row],[ID Xa mới]]&amp;")"</f>
        <v>X. An Châu (9058)</v>
      </c>
    </row>
    <row r="9060" spans="1:8" x14ac:dyDescent="0.2">
      <c r="A9060" t="s">
        <v>641</v>
      </c>
      <c r="B9060">
        <v>664</v>
      </c>
      <c r="C9060">
        <f>VLOOKUP(Table3[[#This Row],[ID quân cũ]],Table2[[ID quan cũ]:[ID quân mới]],2,0)</f>
        <v>613</v>
      </c>
      <c r="D9060" t="s">
        <v>1550</v>
      </c>
      <c r="E9060">
        <v>10043</v>
      </c>
      <c r="F9060">
        <v>9059</v>
      </c>
      <c r="G9060" t="str">
        <f>Table3[[#This Row],[Quận huyện]]&amp;" ("&amp;Table3[[#This Row],[ID quận mới]]&amp;")"</f>
        <v>H. Đông Hưng (613)</v>
      </c>
      <c r="H9060" t="str">
        <f>Table3[[#This Row],[Xa Phương]]&amp;" ("&amp;Table3[[#This Row],[ID Xa mới]]&amp;")"</f>
        <v>X. Bạch Đằng (9059)</v>
      </c>
    </row>
    <row r="9061" spans="1:8" x14ac:dyDescent="0.2">
      <c r="A9061" t="s">
        <v>641</v>
      </c>
      <c r="B9061">
        <v>664</v>
      </c>
      <c r="C9061">
        <f>VLOOKUP(Table3[[#This Row],[ID quân cũ]],Table2[[ID quan cũ]:[ID quân mới]],2,0)</f>
        <v>613</v>
      </c>
      <c r="D9061" t="s">
        <v>1232</v>
      </c>
      <c r="E9061">
        <v>10044</v>
      </c>
      <c r="F9061">
        <v>9060</v>
      </c>
      <c r="G9061" t="str">
        <f>Table3[[#This Row],[Quận huyện]]&amp;" ("&amp;Table3[[#This Row],[ID quận mới]]&amp;")"</f>
        <v>H. Đông Hưng (613)</v>
      </c>
      <c r="H9061" t="str">
        <f>Table3[[#This Row],[Xa Phương]]&amp;" ("&amp;Table3[[#This Row],[ID Xa mới]]&amp;")"</f>
        <v>X. Chương Dương (9060)</v>
      </c>
    </row>
    <row r="9062" spans="1:8" x14ac:dyDescent="0.2">
      <c r="A9062" t="s">
        <v>641</v>
      </c>
      <c r="B9062">
        <v>664</v>
      </c>
      <c r="C9062">
        <f>VLOOKUP(Table3[[#This Row],[ID quân cũ]],Table2[[ID quan cũ]:[ID quân mới]],2,0)</f>
        <v>613</v>
      </c>
      <c r="D9062" t="s">
        <v>5484</v>
      </c>
      <c r="E9062">
        <v>10045</v>
      </c>
      <c r="F9062">
        <v>9061</v>
      </c>
      <c r="G9062" t="str">
        <f>Table3[[#This Row],[Quận huyện]]&amp;" ("&amp;Table3[[#This Row],[ID quận mới]]&amp;")"</f>
        <v>H. Đông Hưng (613)</v>
      </c>
      <c r="H9062" t="str">
        <f>Table3[[#This Row],[Xa Phương]]&amp;" ("&amp;Table3[[#This Row],[ID Xa mới]]&amp;")"</f>
        <v>X. Đô Lương (9061)</v>
      </c>
    </row>
    <row r="9063" spans="1:8" x14ac:dyDescent="0.2">
      <c r="A9063" t="s">
        <v>641</v>
      </c>
      <c r="B9063">
        <v>664</v>
      </c>
      <c r="C9063">
        <f>VLOOKUP(Table3[[#This Row],[ID quân cũ]],Table2[[ID quan cũ]:[ID quân mới]],2,0)</f>
        <v>613</v>
      </c>
      <c r="D9063" t="s">
        <v>7746</v>
      </c>
      <c r="E9063">
        <v>10046</v>
      </c>
      <c r="F9063">
        <v>9062</v>
      </c>
      <c r="G9063" t="str">
        <f>Table3[[#This Row],[Quận huyện]]&amp;" ("&amp;Table3[[#This Row],[ID quận mới]]&amp;")"</f>
        <v>H. Đông Hưng (613)</v>
      </c>
      <c r="H9063" t="str">
        <f>Table3[[#This Row],[Xa Phương]]&amp;" ("&amp;Table3[[#This Row],[ID Xa mới]]&amp;")"</f>
        <v>X. Đông Á (9062)</v>
      </c>
    </row>
    <row r="9064" spans="1:8" x14ac:dyDescent="0.2">
      <c r="A9064" t="s">
        <v>641</v>
      </c>
      <c r="B9064">
        <v>664</v>
      </c>
      <c r="C9064">
        <f>VLOOKUP(Table3[[#This Row],[ID quân cũ]],Table2[[ID quan cũ]:[ID quân mới]],2,0)</f>
        <v>613</v>
      </c>
      <c r="D9064" t="s">
        <v>7747</v>
      </c>
      <c r="E9064">
        <v>10047</v>
      </c>
      <c r="F9064">
        <v>9063</v>
      </c>
      <c r="G9064" t="str">
        <f>Table3[[#This Row],[Quận huyện]]&amp;" ("&amp;Table3[[#This Row],[ID quận mới]]&amp;")"</f>
        <v>H. Đông Hưng (613)</v>
      </c>
      <c r="H9064" t="str">
        <f>Table3[[#This Row],[Xa Phương]]&amp;" ("&amp;Table3[[#This Row],[ID Xa mới]]&amp;")"</f>
        <v>X. Đông Các (9063)</v>
      </c>
    </row>
    <row r="9065" spans="1:8" x14ac:dyDescent="0.2">
      <c r="A9065" t="s">
        <v>641</v>
      </c>
      <c r="B9065">
        <v>664</v>
      </c>
      <c r="C9065">
        <f>VLOOKUP(Table3[[#This Row],[ID quân cũ]],Table2[[ID quan cũ]:[ID quân mới]],2,0)</f>
        <v>613</v>
      </c>
      <c r="D9065" t="s">
        <v>7748</v>
      </c>
      <c r="E9065">
        <v>10048</v>
      </c>
      <c r="F9065">
        <v>9064</v>
      </c>
      <c r="G9065" t="str">
        <f>Table3[[#This Row],[Quận huyện]]&amp;" ("&amp;Table3[[#This Row],[ID quận mới]]&amp;")"</f>
        <v>H. Đông Hưng (613)</v>
      </c>
      <c r="H9065" t="str">
        <f>Table3[[#This Row],[Xa Phương]]&amp;" ("&amp;Table3[[#This Row],[ID Xa mới]]&amp;")"</f>
        <v>X. Đông Cường (9064)</v>
      </c>
    </row>
    <row r="9066" spans="1:8" x14ac:dyDescent="0.2">
      <c r="A9066" t="s">
        <v>641</v>
      </c>
      <c r="B9066">
        <v>664</v>
      </c>
      <c r="C9066">
        <f>VLOOKUP(Table3[[#This Row],[ID quân cũ]],Table2[[ID quan cũ]:[ID quân mới]],2,0)</f>
        <v>613</v>
      </c>
      <c r="D9066" t="s">
        <v>7749</v>
      </c>
      <c r="E9066">
        <v>10049</v>
      </c>
      <c r="F9066">
        <v>9065</v>
      </c>
      <c r="G9066" t="str">
        <f>Table3[[#This Row],[Quận huyện]]&amp;" ("&amp;Table3[[#This Row],[ID quận mới]]&amp;")"</f>
        <v>H. Đông Hưng (613)</v>
      </c>
      <c r="H9066" t="str">
        <f>Table3[[#This Row],[Xa Phương]]&amp;" ("&amp;Table3[[#This Row],[ID Xa mới]]&amp;")"</f>
        <v>X. Đông Dương (9065)</v>
      </c>
    </row>
    <row r="9067" spans="1:8" x14ac:dyDescent="0.2">
      <c r="A9067" t="s">
        <v>641</v>
      </c>
      <c r="B9067">
        <v>664</v>
      </c>
      <c r="C9067">
        <f>VLOOKUP(Table3[[#This Row],[ID quân cũ]],Table2[[ID quan cũ]:[ID quân mới]],2,0)</f>
        <v>613</v>
      </c>
      <c r="D9067" t="s">
        <v>7750</v>
      </c>
      <c r="E9067">
        <v>10050</v>
      </c>
      <c r="F9067">
        <v>9066</v>
      </c>
      <c r="G9067" t="str">
        <f>Table3[[#This Row],[Quận huyện]]&amp;" ("&amp;Table3[[#This Row],[ID quận mới]]&amp;")"</f>
        <v>H. Đông Hưng (613)</v>
      </c>
      <c r="H9067" t="str">
        <f>Table3[[#This Row],[Xa Phương]]&amp;" ("&amp;Table3[[#This Row],[ID Xa mới]]&amp;")"</f>
        <v>X. Đông Động (9066)</v>
      </c>
    </row>
    <row r="9068" spans="1:8" x14ac:dyDescent="0.2">
      <c r="A9068" t="s">
        <v>641</v>
      </c>
      <c r="B9068">
        <v>664</v>
      </c>
      <c r="C9068">
        <f>VLOOKUP(Table3[[#This Row],[ID quân cũ]],Table2[[ID quan cũ]:[ID quân mới]],2,0)</f>
        <v>613</v>
      </c>
      <c r="D9068" t="s">
        <v>2901</v>
      </c>
      <c r="E9068">
        <v>10051</v>
      </c>
      <c r="F9068">
        <v>9067</v>
      </c>
      <c r="G9068" t="str">
        <f>Table3[[#This Row],[Quận huyện]]&amp;" ("&amp;Table3[[#This Row],[ID quận mới]]&amp;")"</f>
        <v>H. Đông Hưng (613)</v>
      </c>
      <c r="H9068" t="str">
        <f>Table3[[#This Row],[Xa Phương]]&amp;" ("&amp;Table3[[#This Row],[ID Xa mới]]&amp;")"</f>
        <v>X. Đông Giang (9067)</v>
      </c>
    </row>
    <row r="9069" spans="1:8" x14ac:dyDescent="0.2">
      <c r="A9069" t="s">
        <v>641</v>
      </c>
      <c r="B9069">
        <v>664</v>
      </c>
      <c r="C9069">
        <f>VLOOKUP(Table3[[#This Row],[ID quân cũ]],Table2[[ID quan cũ]:[ID quân mới]],2,0)</f>
        <v>613</v>
      </c>
      <c r="D9069" t="s">
        <v>2881</v>
      </c>
      <c r="E9069">
        <v>10052</v>
      </c>
      <c r="F9069">
        <v>9068</v>
      </c>
      <c r="G9069" t="str">
        <f>Table3[[#This Row],[Quận huyện]]&amp;" ("&amp;Table3[[#This Row],[ID quận mới]]&amp;")"</f>
        <v>H. Đông Hưng (613)</v>
      </c>
      <c r="H9069" t="str">
        <f>Table3[[#This Row],[Xa Phương]]&amp;" ("&amp;Table3[[#This Row],[ID Xa mới]]&amp;")"</f>
        <v>X. Đông Hà (9068)</v>
      </c>
    </row>
    <row r="9070" spans="1:8" x14ac:dyDescent="0.2">
      <c r="A9070" t="s">
        <v>641</v>
      </c>
      <c r="B9070">
        <v>664</v>
      </c>
      <c r="C9070">
        <f>VLOOKUP(Table3[[#This Row],[ID quân cũ]],Table2[[ID quan cũ]:[ID quân mới]],2,0)</f>
        <v>613</v>
      </c>
      <c r="D9070" t="s">
        <v>7751</v>
      </c>
      <c r="E9070">
        <v>10053</v>
      </c>
      <c r="F9070">
        <v>9069</v>
      </c>
      <c r="G9070" t="str">
        <f>Table3[[#This Row],[Quận huyện]]&amp;" ("&amp;Table3[[#This Row],[ID quận mới]]&amp;")"</f>
        <v>H. Đông Hưng (613)</v>
      </c>
      <c r="H9070" t="str">
        <f>Table3[[#This Row],[Xa Phương]]&amp;" ("&amp;Table3[[#This Row],[ID Xa mới]]&amp;")"</f>
        <v>X. Đông Hoàng (9069)</v>
      </c>
    </row>
    <row r="9071" spans="1:8" x14ac:dyDescent="0.2">
      <c r="A9071" t="s">
        <v>641</v>
      </c>
      <c r="B9071">
        <v>664</v>
      </c>
      <c r="C9071">
        <f>VLOOKUP(Table3[[#This Row],[ID quân cũ]],Table2[[ID quan cũ]:[ID quân mới]],2,0)</f>
        <v>613</v>
      </c>
      <c r="D9071" t="s">
        <v>7752</v>
      </c>
      <c r="E9071">
        <v>10054</v>
      </c>
      <c r="F9071">
        <v>9070</v>
      </c>
      <c r="G9071" t="str">
        <f>Table3[[#This Row],[Quận huyện]]&amp;" ("&amp;Table3[[#This Row],[ID quận mới]]&amp;")"</f>
        <v>H. Đông Hưng (613)</v>
      </c>
      <c r="H9071" t="str">
        <f>Table3[[#This Row],[Xa Phương]]&amp;" ("&amp;Table3[[#This Row],[ID Xa mới]]&amp;")"</f>
        <v>X. Đông Hợp (9070)</v>
      </c>
    </row>
    <row r="9072" spans="1:8" x14ac:dyDescent="0.2">
      <c r="A9072" t="s">
        <v>641</v>
      </c>
      <c r="B9072">
        <v>664</v>
      </c>
      <c r="C9072">
        <f>VLOOKUP(Table3[[#This Row],[ID quân cũ]],Table2[[ID quan cũ]:[ID quân mới]],2,0)</f>
        <v>613</v>
      </c>
      <c r="D9072" t="s">
        <v>7753</v>
      </c>
      <c r="E9072">
        <v>10055</v>
      </c>
      <c r="F9072">
        <v>9071</v>
      </c>
      <c r="G9072" t="str">
        <f>Table3[[#This Row],[Quận huyện]]&amp;" ("&amp;Table3[[#This Row],[ID quận mới]]&amp;")"</f>
        <v>H. Đông Hưng (613)</v>
      </c>
      <c r="H9072" t="str">
        <f>Table3[[#This Row],[Xa Phương]]&amp;" ("&amp;Table3[[#This Row],[ID Xa mới]]&amp;")"</f>
        <v>X. Đông Huy (9071)</v>
      </c>
    </row>
    <row r="9073" spans="1:8" x14ac:dyDescent="0.2">
      <c r="A9073" t="s">
        <v>641</v>
      </c>
      <c r="B9073">
        <v>664</v>
      </c>
      <c r="C9073">
        <f>VLOOKUP(Table3[[#This Row],[ID quân cũ]],Table2[[ID quan cũ]:[ID quân mới]],2,0)</f>
        <v>613</v>
      </c>
      <c r="D9073" t="s">
        <v>7754</v>
      </c>
      <c r="E9073">
        <v>10056</v>
      </c>
      <c r="F9073">
        <v>9072</v>
      </c>
      <c r="G9073" t="str">
        <f>Table3[[#This Row],[Quận huyện]]&amp;" ("&amp;Table3[[#This Row],[ID quận mới]]&amp;")"</f>
        <v>H. Đông Hưng (613)</v>
      </c>
      <c r="H9073" t="str">
        <f>Table3[[#This Row],[Xa Phương]]&amp;" ("&amp;Table3[[#This Row],[ID Xa mới]]&amp;")"</f>
        <v>X. Đông Kinh (9072)</v>
      </c>
    </row>
    <row r="9074" spans="1:8" x14ac:dyDescent="0.2">
      <c r="A9074" t="s">
        <v>641</v>
      </c>
      <c r="B9074">
        <v>664</v>
      </c>
      <c r="C9074">
        <f>VLOOKUP(Table3[[#This Row],[ID quân cũ]],Table2[[ID quan cũ]:[ID quân mới]],2,0)</f>
        <v>613</v>
      </c>
      <c r="D9074" t="s">
        <v>7755</v>
      </c>
      <c r="E9074">
        <v>10057</v>
      </c>
      <c r="F9074">
        <v>9073</v>
      </c>
      <c r="G9074" t="str">
        <f>Table3[[#This Row],[Quận huyện]]&amp;" ("&amp;Table3[[#This Row],[ID quận mới]]&amp;")"</f>
        <v>H. Đông Hưng (613)</v>
      </c>
      <c r="H9074" t="str">
        <f>Table3[[#This Row],[Xa Phương]]&amp;" ("&amp;Table3[[#This Row],[ID Xa mới]]&amp;")"</f>
        <v>X. Đông La (9073)</v>
      </c>
    </row>
    <row r="9075" spans="1:8" x14ac:dyDescent="0.2">
      <c r="A9075" t="s">
        <v>641</v>
      </c>
      <c r="B9075">
        <v>664</v>
      </c>
      <c r="C9075">
        <f>VLOOKUP(Table3[[#This Row],[ID quân cũ]],Table2[[ID quan cũ]:[ID quân mới]],2,0)</f>
        <v>613</v>
      </c>
      <c r="D9075" t="s">
        <v>6606</v>
      </c>
      <c r="E9075">
        <v>10058</v>
      </c>
      <c r="F9075">
        <v>9074</v>
      </c>
      <c r="G9075" t="str">
        <f>Table3[[#This Row],[Quận huyện]]&amp;" ("&amp;Table3[[#This Row],[ID quận mới]]&amp;")"</f>
        <v>H. Đông Hưng (613)</v>
      </c>
      <c r="H9075" t="str">
        <f>Table3[[#This Row],[Xa Phương]]&amp;" ("&amp;Table3[[#This Row],[ID Xa mới]]&amp;")"</f>
        <v>X. Đông Lĩnh (9074)</v>
      </c>
    </row>
    <row r="9076" spans="1:8" x14ac:dyDescent="0.2">
      <c r="A9076" t="s">
        <v>641</v>
      </c>
      <c r="B9076">
        <v>664</v>
      </c>
      <c r="C9076">
        <f>VLOOKUP(Table3[[#This Row],[ID quân cũ]],Table2[[ID quan cũ]:[ID quân mới]],2,0)</f>
        <v>613</v>
      </c>
      <c r="D9076" t="s">
        <v>2435</v>
      </c>
      <c r="E9076">
        <v>10059</v>
      </c>
      <c r="F9076">
        <v>9075</v>
      </c>
      <c r="G9076" t="str">
        <f>Table3[[#This Row],[Quận huyện]]&amp;" ("&amp;Table3[[#This Row],[ID quận mới]]&amp;")"</f>
        <v>H. Đông Hưng (613)</v>
      </c>
      <c r="H9076" t="str">
        <f>Table3[[#This Row],[Xa Phương]]&amp;" ("&amp;Table3[[#This Row],[ID Xa mới]]&amp;")"</f>
        <v>X. Đông Phong (9075)</v>
      </c>
    </row>
    <row r="9077" spans="1:8" x14ac:dyDescent="0.2">
      <c r="A9077" t="s">
        <v>641</v>
      </c>
      <c r="B9077">
        <v>664</v>
      </c>
      <c r="C9077">
        <f>VLOOKUP(Table3[[#This Row],[ID quân cũ]],Table2[[ID quan cũ]:[ID quân mới]],2,0)</f>
        <v>613</v>
      </c>
      <c r="D9077" t="s">
        <v>928</v>
      </c>
      <c r="E9077">
        <v>10060</v>
      </c>
      <c r="F9077">
        <v>9076</v>
      </c>
      <c r="G9077" t="str">
        <f>Table3[[#This Row],[Quận huyện]]&amp;" ("&amp;Table3[[#This Row],[ID quận mới]]&amp;")"</f>
        <v>H. Đông Hưng (613)</v>
      </c>
      <c r="H9077" t="str">
        <f>Table3[[#This Row],[Xa Phương]]&amp;" ("&amp;Table3[[#This Row],[ID Xa mới]]&amp;")"</f>
        <v>X. Đồng Phú (9076)</v>
      </c>
    </row>
    <row r="9078" spans="1:8" x14ac:dyDescent="0.2">
      <c r="A9078" t="s">
        <v>641</v>
      </c>
      <c r="B9078">
        <v>664</v>
      </c>
      <c r="C9078">
        <f>VLOOKUP(Table3[[#This Row],[ID quân cũ]],Table2[[ID quan cũ]:[ID quân mới]],2,0)</f>
        <v>613</v>
      </c>
      <c r="D9078" t="s">
        <v>1504</v>
      </c>
      <c r="E9078">
        <v>10061</v>
      </c>
      <c r="F9078">
        <v>9077</v>
      </c>
      <c r="G9078" t="str">
        <f>Table3[[#This Row],[Quận huyện]]&amp;" ("&amp;Table3[[#This Row],[ID quận mới]]&amp;")"</f>
        <v>H. Đông Hưng (613)</v>
      </c>
      <c r="H9078" t="str">
        <f>Table3[[#This Row],[Xa Phương]]&amp;" ("&amp;Table3[[#This Row],[ID Xa mới]]&amp;")"</f>
        <v>X. Đông Phương (9077)</v>
      </c>
    </row>
    <row r="9079" spans="1:8" x14ac:dyDescent="0.2">
      <c r="A9079" t="s">
        <v>641</v>
      </c>
      <c r="B9079">
        <v>664</v>
      </c>
      <c r="C9079">
        <f>VLOOKUP(Table3[[#This Row],[ID quân cũ]],Table2[[ID quan cũ]:[ID quân mới]],2,0)</f>
        <v>613</v>
      </c>
      <c r="D9079" t="s">
        <v>901</v>
      </c>
      <c r="E9079">
        <v>10062</v>
      </c>
      <c r="F9079">
        <v>9078</v>
      </c>
      <c r="G9079" t="str">
        <f>Table3[[#This Row],[Quận huyện]]&amp;" ("&amp;Table3[[#This Row],[ID quận mới]]&amp;")"</f>
        <v>H. Đông Hưng (613)</v>
      </c>
      <c r="H9079" t="str">
        <f>Table3[[#This Row],[Xa Phương]]&amp;" ("&amp;Table3[[#This Row],[ID Xa mới]]&amp;")"</f>
        <v>X. Đông Quang (9078)</v>
      </c>
    </row>
    <row r="9080" spans="1:8" x14ac:dyDescent="0.2">
      <c r="A9080" t="s">
        <v>641</v>
      </c>
      <c r="B9080">
        <v>664</v>
      </c>
      <c r="C9080">
        <f>VLOOKUP(Table3[[#This Row],[ID quân cũ]],Table2[[ID quan cũ]:[ID quân mới]],2,0)</f>
        <v>613</v>
      </c>
      <c r="D9080" t="s">
        <v>930</v>
      </c>
      <c r="E9080">
        <v>10063</v>
      </c>
      <c r="F9080">
        <v>9079</v>
      </c>
      <c r="G9080" t="str">
        <f>Table3[[#This Row],[Quận huyện]]&amp;" ("&amp;Table3[[#This Row],[ID quận mới]]&amp;")"</f>
        <v>H. Đông Hưng (613)</v>
      </c>
      <c r="H9080" t="str">
        <f>Table3[[#This Row],[Xa Phương]]&amp;" ("&amp;Table3[[#This Row],[ID Xa mới]]&amp;")"</f>
        <v>X. Đông Sơn (9079)</v>
      </c>
    </row>
    <row r="9081" spans="1:8" x14ac:dyDescent="0.2">
      <c r="A9081" t="s">
        <v>641</v>
      </c>
      <c r="B9081">
        <v>664</v>
      </c>
      <c r="C9081">
        <f>VLOOKUP(Table3[[#This Row],[ID quân cũ]],Table2[[ID quan cũ]:[ID quân mới]],2,0)</f>
        <v>613</v>
      </c>
      <c r="D9081" t="s">
        <v>7756</v>
      </c>
      <c r="E9081">
        <v>10064</v>
      </c>
      <c r="F9081">
        <v>9080</v>
      </c>
      <c r="G9081" t="str">
        <f>Table3[[#This Row],[Quận huyện]]&amp;" ("&amp;Table3[[#This Row],[ID quận mới]]&amp;")"</f>
        <v>H. Đông Hưng (613)</v>
      </c>
      <c r="H9081" t="str">
        <f>Table3[[#This Row],[Xa Phương]]&amp;" ("&amp;Table3[[#This Row],[ID Xa mới]]&amp;")"</f>
        <v>X. Đông Tân (9080)</v>
      </c>
    </row>
    <row r="9082" spans="1:8" x14ac:dyDescent="0.2">
      <c r="A9082" t="s">
        <v>641</v>
      </c>
      <c r="B9082">
        <v>664</v>
      </c>
      <c r="C9082">
        <f>VLOOKUP(Table3[[#This Row],[ID quân cũ]],Table2[[ID quan cũ]:[ID quân mới]],2,0)</f>
        <v>613</v>
      </c>
      <c r="D9082" t="s">
        <v>7757</v>
      </c>
      <c r="E9082">
        <v>10065</v>
      </c>
      <c r="F9082">
        <v>9081</v>
      </c>
      <c r="G9082" t="str">
        <f>Table3[[#This Row],[Quận huyện]]&amp;" ("&amp;Table3[[#This Row],[ID quận mới]]&amp;")"</f>
        <v>H. Đông Hưng (613)</v>
      </c>
      <c r="H9082" t="str">
        <f>Table3[[#This Row],[Xa Phương]]&amp;" ("&amp;Table3[[#This Row],[ID Xa mới]]&amp;")"</f>
        <v>X. Đông Vinh (9081)</v>
      </c>
    </row>
    <row r="9083" spans="1:8" x14ac:dyDescent="0.2">
      <c r="A9083" t="s">
        <v>641</v>
      </c>
      <c r="B9083">
        <v>664</v>
      </c>
      <c r="C9083">
        <f>VLOOKUP(Table3[[#This Row],[ID quân cũ]],Table2[[ID quan cũ]:[ID quân mới]],2,0)</f>
        <v>613</v>
      </c>
      <c r="D9083" t="s">
        <v>7758</v>
      </c>
      <c r="E9083">
        <v>10066</v>
      </c>
      <c r="F9083">
        <v>9082</v>
      </c>
      <c r="G9083" t="str">
        <f>Table3[[#This Row],[Quận huyện]]&amp;" ("&amp;Table3[[#This Row],[ID quận mới]]&amp;")"</f>
        <v>H. Đông Hưng (613)</v>
      </c>
      <c r="H9083" t="str">
        <f>Table3[[#This Row],[Xa Phương]]&amp;" ("&amp;Table3[[#This Row],[ID Xa mới]]&amp;")"</f>
        <v>X. Đông Xá (9082)</v>
      </c>
    </row>
    <row r="9084" spans="1:8" x14ac:dyDescent="0.2">
      <c r="A9084" t="s">
        <v>641</v>
      </c>
      <c r="B9084">
        <v>664</v>
      </c>
      <c r="C9084">
        <f>VLOOKUP(Table3[[#This Row],[ID quân cũ]],Table2[[ID quan cũ]:[ID quân mới]],2,0)</f>
        <v>613</v>
      </c>
      <c r="D9084" t="s">
        <v>1132</v>
      </c>
      <c r="E9084">
        <v>10067</v>
      </c>
      <c r="F9084">
        <v>9083</v>
      </c>
      <c r="G9084" t="str">
        <f>Table3[[#This Row],[Quận huyện]]&amp;" ("&amp;Table3[[#This Row],[ID quận mới]]&amp;")"</f>
        <v>H. Đông Hưng (613)</v>
      </c>
      <c r="H9084" t="str">
        <f>Table3[[#This Row],[Xa Phương]]&amp;" ("&amp;Table3[[#This Row],[ID Xa mới]]&amp;")"</f>
        <v>X. Đông Xuân (9083)</v>
      </c>
    </row>
    <row r="9085" spans="1:8" x14ac:dyDescent="0.2">
      <c r="A9085" t="s">
        <v>641</v>
      </c>
      <c r="B9085">
        <v>664</v>
      </c>
      <c r="C9085">
        <f>VLOOKUP(Table3[[#This Row],[ID quân cũ]],Table2[[ID quan cũ]:[ID quân mới]],2,0)</f>
        <v>613</v>
      </c>
      <c r="D9085" t="s">
        <v>7759</v>
      </c>
      <c r="E9085">
        <v>10068</v>
      </c>
      <c r="F9085">
        <v>9084</v>
      </c>
      <c r="G9085" t="str">
        <f>Table3[[#This Row],[Quận huyện]]&amp;" ("&amp;Table3[[#This Row],[ID quận mới]]&amp;")"</f>
        <v>H. Đông Hưng (613)</v>
      </c>
      <c r="H9085" t="str">
        <f>Table3[[#This Row],[Xa Phương]]&amp;" ("&amp;Table3[[#This Row],[ID Xa mới]]&amp;")"</f>
        <v>X. Hoa Lư (9084)</v>
      </c>
    </row>
    <row r="9086" spans="1:8" x14ac:dyDescent="0.2">
      <c r="A9086" t="s">
        <v>641</v>
      </c>
      <c r="B9086">
        <v>664</v>
      </c>
      <c r="C9086">
        <f>VLOOKUP(Table3[[#This Row],[ID quân cũ]],Table2[[ID quan cũ]:[ID quân mới]],2,0)</f>
        <v>613</v>
      </c>
      <c r="D9086" t="s">
        <v>7760</v>
      </c>
      <c r="E9086">
        <v>10069</v>
      </c>
      <c r="F9086">
        <v>9085</v>
      </c>
      <c r="G9086" t="str">
        <f>Table3[[#This Row],[Quận huyện]]&amp;" ("&amp;Table3[[#This Row],[ID quận mới]]&amp;")"</f>
        <v>H. Đông Hưng (613)</v>
      </c>
      <c r="H9086" t="str">
        <f>Table3[[#This Row],[Xa Phương]]&amp;" ("&amp;Table3[[#This Row],[ID Xa mới]]&amp;")"</f>
        <v>X. Hoa Nam (9085)</v>
      </c>
    </row>
    <row r="9087" spans="1:8" x14ac:dyDescent="0.2">
      <c r="A9087" t="s">
        <v>641</v>
      </c>
      <c r="B9087">
        <v>664</v>
      </c>
      <c r="C9087">
        <f>VLOOKUP(Table3[[#This Row],[ID quân cũ]],Table2[[ID quan cũ]:[ID quân mới]],2,0)</f>
        <v>613</v>
      </c>
      <c r="D9087" t="s">
        <v>7761</v>
      </c>
      <c r="E9087">
        <v>10070</v>
      </c>
      <c r="F9087">
        <v>9086</v>
      </c>
      <c r="G9087" t="str">
        <f>Table3[[#This Row],[Quận huyện]]&amp;" ("&amp;Table3[[#This Row],[ID quận mới]]&amp;")"</f>
        <v>H. Đông Hưng (613)</v>
      </c>
      <c r="H9087" t="str">
        <f>Table3[[#This Row],[Xa Phương]]&amp;" ("&amp;Table3[[#This Row],[ID Xa mới]]&amp;")"</f>
        <v>X. Hồng Châu (9086)</v>
      </c>
    </row>
    <row r="9088" spans="1:8" x14ac:dyDescent="0.2">
      <c r="A9088" t="s">
        <v>641</v>
      </c>
      <c r="B9088">
        <v>664</v>
      </c>
      <c r="C9088">
        <f>VLOOKUP(Table3[[#This Row],[ID quân cũ]],Table2[[ID quan cũ]:[ID quân mới]],2,0)</f>
        <v>613</v>
      </c>
      <c r="D9088" t="s">
        <v>2082</v>
      </c>
      <c r="E9088">
        <v>10071</v>
      </c>
      <c r="F9088">
        <v>9087</v>
      </c>
      <c r="G9088" t="str">
        <f>Table3[[#This Row],[Quận huyện]]&amp;" ("&amp;Table3[[#This Row],[ID quận mới]]&amp;")"</f>
        <v>H. Đông Hưng (613)</v>
      </c>
      <c r="H9088" t="str">
        <f>Table3[[#This Row],[Xa Phương]]&amp;" ("&amp;Table3[[#This Row],[ID Xa mới]]&amp;")"</f>
        <v>X. Hồng Giang (9087)</v>
      </c>
    </row>
    <row r="9089" spans="1:8" x14ac:dyDescent="0.2">
      <c r="A9089" t="s">
        <v>641</v>
      </c>
      <c r="B9089">
        <v>664</v>
      </c>
      <c r="C9089">
        <f>VLOOKUP(Table3[[#This Row],[ID quân cũ]],Table2[[ID quan cũ]:[ID quân mới]],2,0)</f>
        <v>613</v>
      </c>
      <c r="D9089" t="s">
        <v>3103</v>
      </c>
      <c r="E9089">
        <v>10072</v>
      </c>
      <c r="F9089">
        <v>9088</v>
      </c>
      <c r="G9089" t="str">
        <f>Table3[[#This Row],[Quận huyện]]&amp;" ("&amp;Table3[[#This Row],[ID quận mới]]&amp;")"</f>
        <v>H. Đông Hưng (613)</v>
      </c>
      <c r="H9089" t="str">
        <f>Table3[[#This Row],[Xa Phương]]&amp;" ("&amp;Table3[[#This Row],[ID Xa mới]]&amp;")"</f>
        <v>X. Hồng Việt (9088)</v>
      </c>
    </row>
    <row r="9090" spans="1:8" x14ac:dyDescent="0.2">
      <c r="A9090" t="s">
        <v>641</v>
      </c>
      <c r="B9090">
        <v>664</v>
      </c>
      <c r="C9090">
        <f>VLOOKUP(Table3[[#This Row],[ID quân cũ]],Table2[[ID quan cũ]:[ID quân mới]],2,0)</f>
        <v>613</v>
      </c>
      <c r="D9090" t="s">
        <v>4529</v>
      </c>
      <c r="E9090">
        <v>10073</v>
      </c>
      <c r="F9090">
        <v>9089</v>
      </c>
      <c r="G9090" t="str">
        <f>Table3[[#This Row],[Quận huyện]]&amp;" ("&amp;Table3[[#This Row],[ID quận mới]]&amp;")"</f>
        <v>H. Đông Hưng (613)</v>
      </c>
      <c r="H9090" t="str">
        <f>Table3[[#This Row],[Xa Phương]]&amp;" ("&amp;Table3[[#This Row],[ID Xa mới]]&amp;")"</f>
        <v>X. Hợp Tiến (9089)</v>
      </c>
    </row>
    <row r="9091" spans="1:8" x14ac:dyDescent="0.2">
      <c r="A9091" t="s">
        <v>641</v>
      </c>
      <c r="B9091">
        <v>664</v>
      </c>
      <c r="C9091">
        <f>VLOOKUP(Table3[[#This Row],[ID quân cũ]],Table2[[ID quan cũ]:[ID quân mới]],2,0)</f>
        <v>613</v>
      </c>
      <c r="D9091" t="s">
        <v>7762</v>
      </c>
      <c r="E9091">
        <v>10074</v>
      </c>
      <c r="F9091">
        <v>9090</v>
      </c>
      <c r="G9091" t="str">
        <f>Table3[[#This Row],[Quận huyện]]&amp;" ("&amp;Table3[[#This Row],[ID quận mới]]&amp;")"</f>
        <v>H. Đông Hưng (613)</v>
      </c>
      <c r="H9091" t="str">
        <f>Table3[[#This Row],[Xa Phương]]&amp;" ("&amp;Table3[[#This Row],[ID Xa mới]]&amp;")"</f>
        <v>X. Liên Giang (9090)</v>
      </c>
    </row>
    <row r="9092" spans="1:8" x14ac:dyDescent="0.2">
      <c r="A9092" t="s">
        <v>641</v>
      </c>
      <c r="B9092">
        <v>664</v>
      </c>
      <c r="C9092">
        <f>VLOOKUP(Table3[[#This Row],[ID quân cũ]],Table2[[ID quan cũ]:[ID quân mới]],2,0)</f>
        <v>613</v>
      </c>
      <c r="D9092" t="s">
        <v>7763</v>
      </c>
      <c r="E9092">
        <v>10075</v>
      </c>
      <c r="F9092">
        <v>9091</v>
      </c>
      <c r="G9092" t="str">
        <f>Table3[[#This Row],[Quận huyện]]&amp;" ("&amp;Table3[[#This Row],[ID quận mới]]&amp;")"</f>
        <v>H. Đông Hưng (613)</v>
      </c>
      <c r="H9092" t="str">
        <f>Table3[[#This Row],[Xa Phương]]&amp;" ("&amp;Table3[[#This Row],[ID Xa mới]]&amp;")"</f>
        <v>X. Lô Giang (9091)</v>
      </c>
    </row>
    <row r="9093" spans="1:8" x14ac:dyDescent="0.2">
      <c r="A9093" t="s">
        <v>641</v>
      </c>
      <c r="B9093">
        <v>664</v>
      </c>
      <c r="C9093">
        <f>VLOOKUP(Table3[[#This Row],[ID quân cũ]],Table2[[ID quan cũ]:[ID quân mới]],2,0)</f>
        <v>613</v>
      </c>
      <c r="D9093" t="s">
        <v>1044</v>
      </c>
      <c r="E9093">
        <v>10076</v>
      </c>
      <c r="F9093">
        <v>9092</v>
      </c>
      <c r="G9093" t="str">
        <f>Table3[[#This Row],[Quận huyện]]&amp;" ("&amp;Table3[[#This Row],[ID quận mới]]&amp;")"</f>
        <v>H. Đông Hưng (613)</v>
      </c>
      <c r="H9093" t="str">
        <f>Table3[[#This Row],[Xa Phương]]&amp;" ("&amp;Table3[[#This Row],[ID Xa mới]]&amp;")"</f>
        <v>X. Mê Linh (9092)</v>
      </c>
    </row>
    <row r="9094" spans="1:8" x14ac:dyDescent="0.2">
      <c r="A9094" t="s">
        <v>641</v>
      </c>
      <c r="B9094">
        <v>664</v>
      </c>
      <c r="C9094">
        <f>VLOOKUP(Table3[[#This Row],[ID quân cũ]],Table2[[ID quan cũ]:[ID quân mới]],2,0)</f>
        <v>613</v>
      </c>
      <c r="D9094" t="s">
        <v>904</v>
      </c>
      <c r="E9094">
        <v>10077</v>
      </c>
      <c r="F9094">
        <v>9093</v>
      </c>
      <c r="G9094" t="str">
        <f>Table3[[#This Row],[Quận huyện]]&amp;" ("&amp;Table3[[#This Row],[ID quận mới]]&amp;")"</f>
        <v>H. Đông Hưng (613)</v>
      </c>
      <c r="H9094" t="str">
        <f>Table3[[#This Row],[Xa Phương]]&amp;" ("&amp;Table3[[#This Row],[ID Xa mới]]&amp;")"</f>
        <v>X. Minh Châu (9093)</v>
      </c>
    </row>
    <row r="9095" spans="1:8" x14ac:dyDescent="0.2">
      <c r="A9095" t="s">
        <v>641</v>
      </c>
      <c r="B9095">
        <v>664</v>
      </c>
      <c r="C9095">
        <f>VLOOKUP(Table3[[#This Row],[ID quân cũ]],Table2[[ID quan cũ]:[ID quân mới]],2,0)</f>
        <v>613</v>
      </c>
      <c r="D9095" t="s">
        <v>1507</v>
      </c>
      <c r="E9095">
        <v>10078</v>
      </c>
      <c r="F9095">
        <v>9094</v>
      </c>
      <c r="G9095" t="str">
        <f>Table3[[#This Row],[Quận huyện]]&amp;" ("&amp;Table3[[#This Row],[ID quận mới]]&amp;")"</f>
        <v>H. Đông Hưng (613)</v>
      </c>
      <c r="H9095" t="str">
        <f>Table3[[#This Row],[Xa Phương]]&amp;" ("&amp;Table3[[#This Row],[ID Xa mới]]&amp;")"</f>
        <v>X. Minh Tân (9094)</v>
      </c>
    </row>
    <row r="9096" spans="1:8" x14ac:dyDescent="0.2">
      <c r="A9096" t="s">
        <v>641</v>
      </c>
      <c r="B9096">
        <v>664</v>
      </c>
      <c r="C9096">
        <f>VLOOKUP(Table3[[#This Row],[ID quân cũ]],Table2[[ID quan cũ]:[ID quân mới]],2,0)</f>
        <v>613</v>
      </c>
      <c r="D9096" t="s">
        <v>7764</v>
      </c>
      <c r="E9096">
        <v>10079</v>
      </c>
      <c r="F9096">
        <v>9095</v>
      </c>
      <c r="G9096" t="str">
        <f>Table3[[#This Row],[Quận huyện]]&amp;" ("&amp;Table3[[#This Row],[ID quận mới]]&amp;")"</f>
        <v>H. Đông Hưng (613)</v>
      </c>
      <c r="H9096" t="str">
        <f>Table3[[#This Row],[Xa Phương]]&amp;" ("&amp;Table3[[#This Row],[ID Xa mới]]&amp;")"</f>
        <v>X. Nguyên Xá (9095)</v>
      </c>
    </row>
    <row r="9097" spans="1:8" x14ac:dyDescent="0.2">
      <c r="A9097" t="s">
        <v>641</v>
      </c>
      <c r="B9097">
        <v>664</v>
      </c>
      <c r="C9097">
        <f>VLOOKUP(Table3[[#This Row],[ID quân cũ]],Table2[[ID quan cũ]:[ID quân mới]],2,0)</f>
        <v>613</v>
      </c>
      <c r="D9097" t="s">
        <v>3195</v>
      </c>
      <c r="E9097">
        <v>10080</v>
      </c>
      <c r="F9097">
        <v>9096</v>
      </c>
      <c r="G9097" t="str">
        <f>Table3[[#This Row],[Quận huyện]]&amp;" ("&amp;Table3[[#This Row],[ID quận mới]]&amp;")"</f>
        <v>H. Đông Hưng (613)</v>
      </c>
      <c r="H9097" t="str">
        <f>Table3[[#This Row],[Xa Phương]]&amp;" ("&amp;Table3[[#This Row],[ID Xa mới]]&amp;")"</f>
        <v>X. Phong Châu (9096)</v>
      </c>
    </row>
    <row r="9098" spans="1:8" x14ac:dyDescent="0.2">
      <c r="A9098" t="s">
        <v>641</v>
      </c>
      <c r="B9098">
        <v>664</v>
      </c>
      <c r="C9098">
        <f>VLOOKUP(Table3[[#This Row],[ID quân cũ]],Table2[[ID quan cũ]:[ID quân mới]],2,0)</f>
        <v>613</v>
      </c>
      <c r="D9098" t="s">
        <v>907</v>
      </c>
      <c r="E9098">
        <v>10081</v>
      </c>
      <c r="F9098">
        <v>9097</v>
      </c>
      <c r="G9098" t="str">
        <f>Table3[[#This Row],[Quận huyện]]&amp;" ("&amp;Table3[[#This Row],[ID quận mới]]&amp;")"</f>
        <v>H. Đông Hưng (613)</v>
      </c>
      <c r="H9098" t="str">
        <f>Table3[[#This Row],[Xa Phương]]&amp;" ("&amp;Table3[[#This Row],[ID Xa mới]]&amp;")"</f>
        <v>X. Phú Châu (9097)</v>
      </c>
    </row>
    <row r="9099" spans="1:8" x14ac:dyDescent="0.2">
      <c r="A9099" t="s">
        <v>641</v>
      </c>
      <c r="B9099">
        <v>664</v>
      </c>
      <c r="C9099">
        <f>VLOOKUP(Table3[[#This Row],[ID quân cũ]],Table2[[ID quan cũ]:[ID quân mới]],2,0)</f>
        <v>613</v>
      </c>
      <c r="D9099" t="s">
        <v>2380</v>
      </c>
      <c r="E9099">
        <v>10082</v>
      </c>
      <c r="F9099">
        <v>9098</v>
      </c>
      <c r="G9099" t="str">
        <f>Table3[[#This Row],[Quận huyện]]&amp;" ("&amp;Table3[[#This Row],[ID quận mới]]&amp;")"</f>
        <v>H. Đông Hưng (613)</v>
      </c>
      <c r="H9099" t="str">
        <f>Table3[[#This Row],[Xa Phương]]&amp;" ("&amp;Table3[[#This Row],[ID Xa mới]]&amp;")"</f>
        <v>X. Phú Lương (9098)</v>
      </c>
    </row>
    <row r="9100" spans="1:8" x14ac:dyDescent="0.2">
      <c r="A9100" t="s">
        <v>641</v>
      </c>
      <c r="B9100">
        <v>664</v>
      </c>
      <c r="C9100">
        <f>VLOOKUP(Table3[[#This Row],[ID quân cũ]],Table2[[ID quan cũ]:[ID quân mới]],2,0)</f>
        <v>613</v>
      </c>
      <c r="D9100" t="s">
        <v>4523</v>
      </c>
      <c r="E9100">
        <v>10083</v>
      </c>
      <c r="F9100">
        <v>9099</v>
      </c>
      <c r="G9100" t="str">
        <f>Table3[[#This Row],[Quận huyện]]&amp;" ("&amp;Table3[[#This Row],[ID quận mới]]&amp;")"</f>
        <v>H. Đông Hưng (613)</v>
      </c>
      <c r="H9100" t="str">
        <f>Table3[[#This Row],[Xa Phương]]&amp;" ("&amp;Table3[[#This Row],[ID Xa mới]]&amp;")"</f>
        <v>X. Thăng Long (9099)</v>
      </c>
    </row>
    <row r="9101" spans="1:8" x14ac:dyDescent="0.2">
      <c r="A9101" t="s">
        <v>641</v>
      </c>
      <c r="B9101">
        <v>664</v>
      </c>
      <c r="C9101">
        <f>VLOOKUP(Table3[[#This Row],[ID quân cũ]],Table2[[ID quan cũ]:[ID quân mới]],2,0)</f>
        <v>613</v>
      </c>
      <c r="D9101" t="s">
        <v>7765</v>
      </c>
      <c r="E9101">
        <v>10084</v>
      </c>
      <c r="F9101">
        <v>9100</v>
      </c>
      <c r="G9101" t="str">
        <f>Table3[[#This Row],[Quận huyện]]&amp;" ("&amp;Table3[[#This Row],[ID quận mới]]&amp;")"</f>
        <v>H. Đông Hưng (613)</v>
      </c>
      <c r="H9101" t="str">
        <f>Table3[[#This Row],[Xa Phương]]&amp;" ("&amp;Table3[[#This Row],[ID Xa mới]]&amp;")"</f>
        <v>X. Trọng Quan (9100)</v>
      </c>
    </row>
    <row r="9102" spans="1:8" x14ac:dyDescent="0.2">
      <c r="A9102" t="s">
        <v>642</v>
      </c>
      <c r="B9102">
        <v>665</v>
      </c>
      <c r="C9102">
        <f>VLOOKUP(Table3[[#This Row],[ID quân cũ]],Table2[[ID quan cũ]:[ID quân mới]],2,0)</f>
        <v>612</v>
      </c>
      <c r="D9102" t="s">
        <v>7766</v>
      </c>
      <c r="E9102">
        <v>10085</v>
      </c>
      <c r="F9102">
        <v>9101</v>
      </c>
      <c r="G9102" t="str">
        <f>Table3[[#This Row],[Quận huyện]]&amp;" ("&amp;Table3[[#This Row],[ID quận mới]]&amp;")"</f>
        <v>H. Hưng Hà (612)</v>
      </c>
      <c r="H9102" t="str">
        <f>Table3[[#This Row],[Xa Phương]]&amp;" ("&amp;Table3[[#This Row],[ID Xa mới]]&amp;")"</f>
        <v>TT. Hưng Hà (9101)</v>
      </c>
    </row>
    <row r="9103" spans="1:8" x14ac:dyDescent="0.2">
      <c r="A9103" t="s">
        <v>642</v>
      </c>
      <c r="B9103">
        <v>665</v>
      </c>
      <c r="C9103">
        <f>VLOOKUP(Table3[[#This Row],[ID quân cũ]],Table2[[ID quan cũ]:[ID quân mới]],2,0)</f>
        <v>612</v>
      </c>
      <c r="D9103" t="s">
        <v>7767</v>
      </c>
      <c r="E9103">
        <v>10086</v>
      </c>
      <c r="F9103">
        <v>9102</v>
      </c>
      <c r="G9103" t="str">
        <f>Table3[[#This Row],[Quận huyện]]&amp;" ("&amp;Table3[[#This Row],[ID quận mới]]&amp;")"</f>
        <v>H. Hưng Hà (612)</v>
      </c>
      <c r="H9103" t="str">
        <f>Table3[[#This Row],[Xa Phương]]&amp;" ("&amp;Table3[[#This Row],[ID Xa mới]]&amp;")"</f>
        <v>TT. Hưng Nhân (9102)</v>
      </c>
    </row>
    <row r="9104" spans="1:8" x14ac:dyDescent="0.2">
      <c r="A9104" t="s">
        <v>642</v>
      </c>
      <c r="B9104">
        <v>665</v>
      </c>
      <c r="C9104">
        <f>VLOOKUP(Table3[[#This Row],[ID quân cũ]],Table2[[ID quan cũ]:[ID quân mới]],2,0)</f>
        <v>612</v>
      </c>
      <c r="D9104" t="s">
        <v>1150</v>
      </c>
      <c r="E9104">
        <v>10087</v>
      </c>
      <c r="F9104">
        <v>9103</v>
      </c>
      <c r="G9104" t="str">
        <f>Table3[[#This Row],[Quận huyện]]&amp;" ("&amp;Table3[[#This Row],[ID quận mới]]&amp;")"</f>
        <v>H. Hưng Hà (612)</v>
      </c>
      <c r="H9104" t="str">
        <f>Table3[[#This Row],[Xa Phương]]&amp;" ("&amp;Table3[[#This Row],[ID Xa mới]]&amp;")"</f>
        <v>X. Bắc Sơn (9103)</v>
      </c>
    </row>
    <row r="9105" spans="1:8" x14ac:dyDescent="0.2">
      <c r="A9105" t="s">
        <v>642</v>
      </c>
      <c r="B9105">
        <v>665</v>
      </c>
      <c r="C9105">
        <f>VLOOKUP(Table3[[#This Row],[ID quân cũ]],Table2[[ID quan cũ]:[ID quân mới]],2,0)</f>
        <v>612</v>
      </c>
      <c r="D9105" t="s">
        <v>3150</v>
      </c>
      <c r="E9105">
        <v>10088</v>
      </c>
      <c r="F9105">
        <v>9104</v>
      </c>
      <c r="G9105" t="str">
        <f>Table3[[#This Row],[Quận huyện]]&amp;" ("&amp;Table3[[#This Row],[ID quận mới]]&amp;")"</f>
        <v>H. Hưng Hà (612)</v>
      </c>
      <c r="H9105" t="str">
        <f>Table3[[#This Row],[Xa Phương]]&amp;" ("&amp;Table3[[#This Row],[ID Xa mới]]&amp;")"</f>
        <v>X. Canh Tân (9104)</v>
      </c>
    </row>
    <row r="9106" spans="1:8" x14ac:dyDescent="0.2">
      <c r="A9106" t="s">
        <v>642</v>
      </c>
      <c r="B9106">
        <v>665</v>
      </c>
      <c r="C9106">
        <f>VLOOKUP(Table3[[#This Row],[ID quân cũ]],Table2[[ID quan cũ]:[ID quân mới]],2,0)</f>
        <v>612</v>
      </c>
      <c r="D9106" t="s">
        <v>7768</v>
      </c>
      <c r="E9106">
        <v>10089</v>
      </c>
      <c r="F9106">
        <v>9105</v>
      </c>
      <c r="G9106" t="str">
        <f>Table3[[#This Row],[Quận huyện]]&amp;" ("&amp;Table3[[#This Row],[ID quận mới]]&amp;")"</f>
        <v>H. Hưng Hà (612)</v>
      </c>
      <c r="H9106" t="str">
        <f>Table3[[#This Row],[Xa Phương]]&amp;" ("&amp;Table3[[#This Row],[ID Xa mới]]&amp;")"</f>
        <v>X. Chí Hòa (9105)</v>
      </c>
    </row>
    <row r="9107" spans="1:8" x14ac:dyDescent="0.2">
      <c r="A9107" t="s">
        <v>642</v>
      </c>
      <c r="B9107">
        <v>665</v>
      </c>
      <c r="C9107">
        <f>VLOOKUP(Table3[[#This Row],[ID quân cũ]],Table2[[ID quan cũ]:[ID quân mới]],2,0)</f>
        <v>612</v>
      </c>
      <c r="D9107" t="s">
        <v>2390</v>
      </c>
      <c r="E9107">
        <v>10090</v>
      </c>
      <c r="F9107">
        <v>9106</v>
      </c>
      <c r="G9107" t="str">
        <f>Table3[[#This Row],[Quận huyện]]&amp;" ("&amp;Table3[[#This Row],[ID quận mới]]&amp;")"</f>
        <v>H. Hưng Hà (612)</v>
      </c>
      <c r="H9107" t="str">
        <f>Table3[[#This Row],[Xa Phương]]&amp;" ("&amp;Table3[[#This Row],[ID Xa mới]]&amp;")"</f>
        <v>X. Chi Lăng (9106)</v>
      </c>
    </row>
    <row r="9108" spans="1:8" x14ac:dyDescent="0.2">
      <c r="A9108" t="s">
        <v>642</v>
      </c>
      <c r="B9108">
        <v>665</v>
      </c>
      <c r="C9108">
        <f>VLOOKUP(Table3[[#This Row],[ID quân cũ]],Table2[[ID quan cũ]:[ID quân mới]],2,0)</f>
        <v>612</v>
      </c>
      <c r="D9108" t="s">
        <v>1129</v>
      </c>
      <c r="E9108">
        <v>10091</v>
      </c>
      <c r="F9108">
        <v>9107</v>
      </c>
      <c r="G9108" t="str">
        <f>Table3[[#This Row],[Quận huyện]]&amp;" ("&amp;Table3[[#This Row],[ID quận mới]]&amp;")"</f>
        <v>H. Hưng Hà (612)</v>
      </c>
      <c r="H9108" t="str">
        <f>Table3[[#This Row],[Xa Phương]]&amp;" ("&amp;Table3[[#This Row],[ID Xa mới]]&amp;")"</f>
        <v>X. Cộng Hòa (9107)</v>
      </c>
    </row>
    <row r="9109" spans="1:8" x14ac:dyDescent="0.2">
      <c r="A9109" t="s">
        <v>642</v>
      </c>
      <c r="B9109">
        <v>665</v>
      </c>
      <c r="C9109">
        <f>VLOOKUP(Table3[[#This Row],[ID quân cũ]],Table2[[ID quan cũ]:[ID quân mới]],2,0)</f>
        <v>612</v>
      </c>
      <c r="D9109" t="s">
        <v>3098</v>
      </c>
      <c r="E9109">
        <v>10092</v>
      </c>
      <c r="F9109">
        <v>9108</v>
      </c>
      <c r="G9109" t="str">
        <f>Table3[[#This Row],[Quận huyện]]&amp;" ("&amp;Table3[[#This Row],[ID quận mới]]&amp;")"</f>
        <v>H. Hưng Hà (612)</v>
      </c>
      <c r="H9109" t="str">
        <f>Table3[[#This Row],[Xa Phương]]&amp;" ("&amp;Table3[[#This Row],[ID Xa mới]]&amp;")"</f>
        <v>X. Dân Chủ (9108)</v>
      </c>
    </row>
    <row r="9110" spans="1:8" x14ac:dyDescent="0.2">
      <c r="A9110" t="s">
        <v>642</v>
      </c>
      <c r="B9110">
        <v>665</v>
      </c>
      <c r="C9110">
        <f>VLOOKUP(Table3[[#This Row],[ID quân cũ]],Table2[[ID quan cũ]:[ID quân mới]],2,0)</f>
        <v>612</v>
      </c>
      <c r="D9110" t="s">
        <v>7769</v>
      </c>
      <c r="E9110">
        <v>10093</v>
      </c>
      <c r="F9110">
        <v>9109</v>
      </c>
      <c r="G9110" t="str">
        <f>Table3[[#This Row],[Quận huyện]]&amp;" ("&amp;Table3[[#This Row],[ID quận mới]]&amp;")"</f>
        <v>H. Hưng Hà (612)</v>
      </c>
      <c r="H9110" t="str">
        <f>Table3[[#This Row],[Xa Phương]]&amp;" ("&amp;Table3[[#This Row],[ID Xa mới]]&amp;")"</f>
        <v>X. Điệp Nông (9109)</v>
      </c>
    </row>
    <row r="9111" spans="1:8" x14ac:dyDescent="0.2">
      <c r="A9111" t="s">
        <v>642</v>
      </c>
      <c r="B9111">
        <v>665</v>
      </c>
      <c r="C9111">
        <f>VLOOKUP(Table3[[#This Row],[ID quân cũ]],Table2[[ID quan cũ]:[ID quân mới]],2,0)</f>
        <v>612</v>
      </c>
      <c r="D9111" t="s">
        <v>7770</v>
      </c>
      <c r="E9111">
        <v>10094</v>
      </c>
      <c r="F9111">
        <v>9110</v>
      </c>
      <c r="G9111" t="str">
        <f>Table3[[#This Row],[Quận huyện]]&amp;" ("&amp;Table3[[#This Row],[ID quận mới]]&amp;")"</f>
        <v>H. Hưng Hà (612)</v>
      </c>
      <c r="H9111" t="str">
        <f>Table3[[#This Row],[Xa Phương]]&amp;" ("&amp;Table3[[#This Row],[ID Xa mới]]&amp;")"</f>
        <v>X. Đoan Hùng (9110)</v>
      </c>
    </row>
    <row r="9112" spans="1:8" x14ac:dyDescent="0.2">
      <c r="A9112" t="s">
        <v>642</v>
      </c>
      <c r="B9112">
        <v>665</v>
      </c>
      <c r="C9112">
        <f>VLOOKUP(Table3[[#This Row],[ID quân cũ]],Table2[[ID quan cũ]:[ID quân mới]],2,0)</f>
        <v>612</v>
      </c>
      <c r="D9112" t="s">
        <v>3138</v>
      </c>
      <c r="E9112">
        <v>10095</v>
      </c>
      <c r="F9112">
        <v>9111</v>
      </c>
      <c r="G9112" t="str">
        <f>Table3[[#This Row],[Quận huyện]]&amp;" ("&amp;Table3[[#This Row],[ID quận mới]]&amp;")"</f>
        <v>H. Hưng Hà (612)</v>
      </c>
      <c r="H9112" t="str">
        <f>Table3[[#This Row],[Xa Phương]]&amp;" ("&amp;Table3[[#This Row],[ID Xa mới]]&amp;")"</f>
        <v>X. Độc Lập (9111)</v>
      </c>
    </row>
    <row r="9113" spans="1:8" x14ac:dyDescent="0.2">
      <c r="A9113" t="s">
        <v>642</v>
      </c>
      <c r="B9113">
        <v>665</v>
      </c>
      <c r="C9113">
        <f>VLOOKUP(Table3[[#This Row],[ID quân cũ]],Table2[[ID quan cũ]:[ID quân mới]],2,0)</f>
        <v>612</v>
      </c>
      <c r="D9113" t="s">
        <v>7771</v>
      </c>
      <c r="E9113">
        <v>10096</v>
      </c>
      <c r="F9113">
        <v>9112</v>
      </c>
      <c r="G9113" t="str">
        <f>Table3[[#This Row],[Quận huyện]]&amp;" ("&amp;Table3[[#This Row],[ID quận mới]]&amp;")"</f>
        <v>H. Hưng Hà (612)</v>
      </c>
      <c r="H9113" t="str">
        <f>Table3[[#This Row],[Xa Phương]]&amp;" ("&amp;Table3[[#This Row],[ID Xa mới]]&amp;")"</f>
        <v>X. Đông Đô (9112)</v>
      </c>
    </row>
    <row r="9114" spans="1:8" x14ac:dyDescent="0.2">
      <c r="A9114" t="s">
        <v>642</v>
      </c>
      <c r="B9114">
        <v>665</v>
      </c>
      <c r="C9114">
        <f>VLOOKUP(Table3[[#This Row],[ID quân cũ]],Table2[[ID quan cũ]:[ID quân mới]],2,0)</f>
        <v>612</v>
      </c>
      <c r="D9114" t="s">
        <v>7772</v>
      </c>
      <c r="E9114">
        <v>10097</v>
      </c>
      <c r="F9114">
        <v>9113</v>
      </c>
      <c r="G9114" t="str">
        <f>Table3[[#This Row],[Quận huyện]]&amp;" ("&amp;Table3[[#This Row],[ID quận mới]]&amp;")"</f>
        <v>H. Hưng Hà (612)</v>
      </c>
      <c r="H9114" t="str">
        <f>Table3[[#This Row],[Xa Phương]]&amp;" ("&amp;Table3[[#This Row],[ID Xa mới]]&amp;")"</f>
        <v>X. Duyên Hải (9113)</v>
      </c>
    </row>
    <row r="9115" spans="1:8" x14ac:dyDescent="0.2">
      <c r="A9115" t="s">
        <v>642</v>
      </c>
      <c r="B9115">
        <v>665</v>
      </c>
      <c r="C9115">
        <f>VLOOKUP(Table3[[#This Row],[ID quân cũ]],Table2[[ID quan cũ]:[ID quân mới]],2,0)</f>
        <v>612</v>
      </c>
      <c r="D9115" t="s">
        <v>1237</v>
      </c>
      <c r="E9115">
        <v>10098</v>
      </c>
      <c r="F9115">
        <v>9114</v>
      </c>
      <c r="G9115" t="str">
        <f>Table3[[#This Row],[Quận huyện]]&amp;" ("&amp;Table3[[#This Row],[ID quận mới]]&amp;")"</f>
        <v>H. Hưng Hà (612)</v>
      </c>
      <c r="H9115" t="str">
        <f>Table3[[#This Row],[Xa Phương]]&amp;" ("&amp;Table3[[#This Row],[ID Xa mới]]&amp;")"</f>
        <v>X. Hòa Bình (9114)</v>
      </c>
    </row>
    <row r="9116" spans="1:8" x14ac:dyDescent="0.2">
      <c r="A9116" t="s">
        <v>642</v>
      </c>
      <c r="B9116">
        <v>665</v>
      </c>
      <c r="C9116">
        <f>VLOOKUP(Table3[[#This Row],[ID quân cũ]],Table2[[ID quan cũ]:[ID quân mới]],2,0)</f>
        <v>612</v>
      </c>
      <c r="D9116" t="s">
        <v>847</v>
      </c>
      <c r="E9116">
        <v>10099</v>
      </c>
      <c r="F9116">
        <v>9115</v>
      </c>
      <c r="G9116" t="str">
        <f>Table3[[#This Row],[Quận huyện]]&amp;" ("&amp;Table3[[#This Row],[ID quận mới]]&amp;")"</f>
        <v>H. Hưng Hà (612)</v>
      </c>
      <c r="H9116" t="str">
        <f>Table3[[#This Row],[Xa Phương]]&amp;" ("&amp;Table3[[#This Row],[ID Xa mới]]&amp;")"</f>
        <v>X. Hòa Tiến (9115)</v>
      </c>
    </row>
    <row r="9117" spans="1:8" x14ac:dyDescent="0.2">
      <c r="A9117" t="s">
        <v>642</v>
      </c>
      <c r="B9117">
        <v>665</v>
      </c>
      <c r="C9117">
        <f>VLOOKUP(Table3[[#This Row],[ID quân cũ]],Table2[[ID quan cũ]:[ID quân mới]],2,0)</f>
        <v>612</v>
      </c>
      <c r="D9117" t="s">
        <v>3043</v>
      </c>
      <c r="E9117">
        <v>10100</v>
      </c>
      <c r="F9117">
        <v>9116</v>
      </c>
      <c r="G9117" t="str">
        <f>Table3[[#This Row],[Quận huyện]]&amp;" ("&amp;Table3[[#This Row],[ID quận mới]]&amp;")"</f>
        <v>H. Hưng Hà (612)</v>
      </c>
      <c r="H9117" t="str">
        <f>Table3[[#This Row],[Xa Phương]]&amp;" ("&amp;Table3[[#This Row],[ID Xa mới]]&amp;")"</f>
        <v>X. Hồng An (9116)</v>
      </c>
    </row>
    <row r="9118" spans="1:8" x14ac:dyDescent="0.2">
      <c r="A9118" t="s">
        <v>642</v>
      </c>
      <c r="B9118">
        <v>665</v>
      </c>
      <c r="C9118">
        <f>VLOOKUP(Table3[[#This Row],[ID quân cũ]],Table2[[ID quan cũ]:[ID quân mới]],2,0)</f>
        <v>612</v>
      </c>
      <c r="D9118" t="s">
        <v>7773</v>
      </c>
      <c r="E9118">
        <v>10101</v>
      </c>
      <c r="F9118">
        <v>9117</v>
      </c>
      <c r="G9118" t="str">
        <f>Table3[[#This Row],[Quận huyện]]&amp;" ("&amp;Table3[[#This Row],[ID quận mới]]&amp;")"</f>
        <v>H. Hưng Hà (612)</v>
      </c>
      <c r="H9118" t="str">
        <f>Table3[[#This Row],[Xa Phương]]&amp;" ("&amp;Table3[[#This Row],[ID Xa mới]]&amp;")"</f>
        <v>X. Hồng Lĩnh (9117)</v>
      </c>
    </row>
    <row r="9119" spans="1:8" x14ac:dyDescent="0.2">
      <c r="A9119" t="s">
        <v>642</v>
      </c>
      <c r="B9119">
        <v>665</v>
      </c>
      <c r="C9119">
        <f>VLOOKUP(Table3[[#This Row],[ID quân cũ]],Table2[[ID quan cũ]:[ID quân mới]],2,0)</f>
        <v>612</v>
      </c>
      <c r="D9119" t="s">
        <v>7774</v>
      </c>
      <c r="E9119">
        <v>10102</v>
      </c>
      <c r="F9119">
        <v>9118</v>
      </c>
      <c r="G9119" t="str">
        <f>Table3[[#This Row],[Quận huyện]]&amp;" ("&amp;Table3[[#This Row],[ID quận mới]]&amp;")"</f>
        <v>H. Hưng Hà (612)</v>
      </c>
      <c r="H9119" t="str">
        <f>Table3[[#This Row],[Xa Phương]]&amp;" ("&amp;Table3[[#This Row],[ID Xa mới]]&amp;")"</f>
        <v>X. Hồng Minh (9118)</v>
      </c>
    </row>
    <row r="9120" spans="1:8" x14ac:dyDescent="0.2">
      <c r="A9120" t="s">
        <v>642</v>
      </c>
      <c r="B9120">
        <v>665</v>
      </c>
      <c r="C9120">
        <f>VLOOKUP(Table3[[#This Row],[ID quân cũ]],Table2[[ID quan cũ]:[ID quân mới]],2,0)</f>
        <v>612</v>
      </c>
      <c r="D9120" t="s">
        <v>7775</v>
      </c>
      <c r="E9120">
        <v>10103</v>
      </c>
      <c r="F9120">
        <v>9119</v>
      </c>
      <c r="G9120" t="str">
        <f>Table3[[#This Row],[Quận huyện]]&amp;" ("&amp;Table3[[#This Row],[ID quận mới]]&amp;")"</f>
        <v>H. Hưng Hà (612)</v>
      </c>
      <c r="H9120" t="str">
        <f>Table3[[#This Row],[Xa Phương]]&amp;" ("&amp;Table3[[#This Row],[ID Xa mới]]&amp;")"</f>
        <v>X. Hùng Dũng (9119)</v>
      </c>
    </row>
    <row r="9121" spans="1:8" x14ac:dyDescent="0.2">
      <c r="A9121" t="s">
        <v>642</v>
      </c>
      <c r="B9121">
        <v>665</v>
      </c>
      <c r="C9121">
        <f>VLOOKUP(Table3[[#This Row],[ID quân cũ]],Table2[[ID quan cũ]:[ID quân mới]],2,0)</f>
        <v>612</v>
      </c>
      <c r="D9121" t="s">
        <v>979</v>
      </c>
      <c r="E9121">
        <v>10104</v>
      </c>
      <c r="F9121">
        <v>9120</v>
      </c>
      <c r="G9121" t="str">
        <f>Table3[[#This Row],[Quận huyện]]&amp;" ("&amp;Table3[[#This Row],[ID quận mới]]&amp;")"</f>
        <v>H. Hưng Hà (612)</v>
      </c>
      <c r="H9121" t="str">
        <f>Table3[[#This Row],[Xa Phương]]&amp;" ("&amp;Table3[[#This Row],[ID Xa mới]]&amp;")"</f>
        <v>X. Kim Chung (9120)</v>
      </c>
    </row>
    <row r="9122" spans="1:8" x14ac:dyDescent="0.2">
      <c r="A9122" t="s">
        <v>642</v>
      </c>
      <c r="B9122">
        <v>665</v>
      </c>
      <c r="C9122">
        <f>VLOOKUP(Table3[[#This Row],[ID quân cũ]],Table2[[ID quan cũ]:[ID quân mới]],2,0)</f>
        <v>612</v>
      </c>
      <c r="D9122" t="s">
        <v>1109</v>
      </c>
      <c r="E9122">
        <v>10105</v>
      </c>
      <c r="F9122">
        <v>9121</v>
      </c>
      <c r="G9122" t="str">
        <f>Table3[[#This Row],[Quận huyện]]&amp;" ("&amp;Table3[[#This Row],[ID quận mới]]&amp;")"</f>
        <v>H. Hưng Hà (612)</v>
      </c>
      <c r="H9122" t="str">
        <f>Table3[[#This Row],[Xa Phương]]&amp;" ("&amp;Table3[[#This Row],[ID Xa mới]]&amp;")"</f>
        <v>X. Liên Hiệp (9121)</v>
      </c>
    </row>
    <row r="9123" spans="1:8" x14ac:dyDescent="0.2">
      <c r="A9123" t="s">
        <v>642</v>
      </c>
      <c r="B9123">
        <v>665</v>
      </c>
      <c r="C9123">
        <f>VLOOKUP(Table3[[#This Row],[ID quân cũ]],Table2[[ID quan cũ]:[ID quân mới]],2,0)</f>
        <v>612</v>
      </c>
      <c r="D9123" t="s">
        <v>2743</v>
      </c>
      <c r="E9123">
        <v>10106</v>
      </c>
      <c r="F9123">
        <v>9122</v>
      </c>
      <c r="G9123" t="str">
        <f>Table3[[#This Row],[Quận huyện]]&amp;" ("&amp;Table3[[#This Row],[ID quận mới]]&amp;")"</f>
        <v>H. Hưng Hà (612)</v>
      </c>
      <c r="H9123" t="str">
        <f>Table3[[#This Row],[Xa Phương]]&amp;" ("&amp;Table3[[#This Row],[ID Xa mới]]&amp;")"</f>
        <v>X. Minh Hòa (9122)</v>
      </c>
    </row>
    <row r="9124" spans="1:8" x14ac:dyDescent="0.2">
      <c r="A9124" t="s">
        <v>642</v>
      </c>
      <c r="B9124">
        <v>665</v>
      </c>
      <c r="C9124">
        <f>VLOOKUP(Table3[[#This Row],[ID quân cũ]],Table2[[ID quan cũ]:[ID quân mới]],2,0)</f>
        <v>612</v>
      </c>
      <c r="D9124" t="s">
        <v>3155</v>
      </c>
      <c r="E9124">
        <v>10107</v>
      </c>
      <c r="F9124">
        <v>9123</v>
      </c>
      <c r="G9124" t="str">
        <f>Table3[[#This Row],[Quận huyện]]&amp;" ("&amp;Table3[[#This Row],[ID quận mới]]&amp;")"</f>
        <v>H. Hưng Hà (612)</v>
      </c>
      <c r="H9124" t="str">
        <f>Table3[[#This Row],[Xa Phương]]&amp;" ("&amp;Table3[[#This Row],[ID Xa mới]]&amp;")"</f>
        <v>X. Minh Khai (9123)</v>
      </c>
    </row>
    <row r="9125" spans="1:8" x14ac:dyDescent="0.2">
      <c r="A9125" t="s">
        <v>642</v>
      </c>
      <c r="B9125">
        <v>665</v>
      </c>
      <c r="C9125">
        <f>VLOOKUP(Table3[[#This Row],[ID quân cũ]],Table2[[ID quan cũ]:[ID quân mới]],2,0)</f>
        <v>612</v>
      </c>
      <c r="D9125" t="s">
        <v>1507</v>
      </c>
      <c r="E9125">
        <v>10108</v>
      </c>
      <c r="F9125">
        <v>9124</v>
      </c>
      <c r="G9125" t="str">
        <f>Table3[[#This Row],[Quận huyện]]&amp;" ("&amp;Table3[[#This Row],[ID quận mới]]&amp;")"</f>
        <v>H. Hưng Hà (612)</v>
      </c>
      <c r="H9125" t="str">
        <f>Table3[[#This Row],[Xa Phương]]&amp;" ("&amp;Table3[[#This Row],[ID Xa mới]]&amp;")"</f>
        <v>X. Minh Tân (9124)</v>
      </c>
    </row>
    <row r="9126" spans="1:8" x14ac:dyDescent="0.2">
      <c r="A9126" t="s">
        <v>642</v>
      </c>
      <c r="B9126">
        <v>665</v>
      </c>
      <c r="C9126">
        <f>VLOOKUP(Table3[[#This Row],[ID quân cũ]],Table2[[ID quan cũ]:[ID quân mới]],2,0)</f>
        <v>612</v>
      </c>
      <c r="D9126" t="s">
        <v>6656</v>
      </c>
      <c r="E9126">
        <v>10109</v>
      </c>
      <c r="F9126">
        <v>9125</v>
      </c>
      <c r="G9126" t="str">
        <f>Table3[[#This Row],[Quận huyện]]&amp;" ("&amp;Table3[[#This Row],[ID quận mới]]&amp;")"</f>
        <v>H. Hưng Hà (612)</v>
      </c>
      <c r="H9126" t="str">
        <f>Table3[[#This Row],[Xa Phương]]&amp;" ("&amp;Table3[[#This Row],[ID Xa mới]]&amp;")"</f>
        <v>X. Phúc Khánh (9125)</v>
      </c>
    </row>
    <row r="9127" spans="1:8" x14ac:dyDescent="0.2">
      <c r="A9127" t="s">
        <v>642</v>
      </c>
      <c r="B9127">
        <v>665</v>
      </c>
      <c r="C9127">
        <f>VLOOKUP(Table3[[#This Row],[ID quân cũ]],Table2[[ID quan cũ]:[ID quân mới]],2,0)</f>
        <v>612</v>
      </c>
      <c r="D9127" t="s">
        <v>1143</v>
      </c>
      <c r="E9127">
        <v>10110</v>
      </c>
      <c r="F9127">
        <v>9126</v>
      </c>
      <c r="G9127" t="str">
        <f>Table3[[#This Row],[Quận huyện]]&amp;" ("&amp;Table3[[#This Row],[ID quận mới]]&amp;")"</f>
        <v>H. Hưng Hà (612)</v>
      </c>
      <c r="H9127" t="str">
        <f>Table3[[#This Row],[Xa Phương]]&amp;" ("&amp;Table3[[#This Row],[ID Xa mới]]&amp;")"</f>
        <v>X. Tân Hòa (9126)</v>
      </c>
    </row>
    <row r="9128" spans="1:8" x14ac:dyDescent="0.2">
      <c r="A9128" t="s">
        <v>642</v>
      </c>
      <c r="B9128">
        <v>665</v>
      </c>
      <c r="C9128">
        <f>VLOOKUP(Table3[[#This Row],[ID quân cũ]],Table2[[ID quan cũ]:[ID quân mới]],2,0)</f>
        <v>612</v>
      </c>
      <c r="D9128" t="s">
        <v>7776</v>
      </c>
      <c r="E9128">
        <v>10111</v>
      </c>
      <c r="F9128">
        <v>9127</v>
      </c>
      <c r="G9128" t="str">
        <f>Table3[[#This Row],[Quận huyện]]&amp;" ("&amp;Table3[[#This Row],[ID quận mới]]&amp;")"</f>
        <v>H. Hưng Hà (612)</v>
      </c>
      <c r="H9128" t="str">
        <f>Table3[[#This Row],[Xa Phương]]&amp;" ("&amp;Table3[[#This Row],[ID Xa mới]]&amp;")"</f>
        <v>X. Tân Lễ (9127)</v>
      </c>
    </row>
    <row r="9129" spans="1:8" x14ac:dyDescent="0.2">
      <c r="A9129" t="s">
        <v>642</v>
      </c>
      <c r="B9129">
        <v>665</v>
      </c>
      <c r="C9129">
        <f>VLOOKUP(Table3[[#This Row],[ID quân cũ]],Table2[[ID quan cũ]:[ID quân mới]],2,0)</f>
        <v>612</v>
      </c>
      <c r="D9129" t="s">
        <v>945</v>
      </c>
      <c r="E9129">
        <v>10112</v>
      </c>
      <c r="F9129">
        <v>9128</v>
      </c>
      <c r="G9129" t="str">
        <f>Table3[[#This Row],[Quận huyện]]&amp;" ("&amp;Table3[[#This Row],[ID quận mới]]&amp;")"</f>
        <v>H. Hưng Hà (612)</v>
      </c>
      <c r="H9129" t="str">
        <f>Table3[[#This Row],[Xa Phương]]&amp;" ("&amp;Table3[[#This Row],[ID Xa mới]]&amp;")"</f>
        <v>X. Tân Tiến (9128)</v>
      </c>
    </row>
    <row r="9130" spans="1:8" x14ac:dyDescent="0.2">
      <c r="A9130" t="s">
        <v>642</v>
      </c>
      <c r="B9130">
        <v>665</v>
      </c>
      <c r="C9130">
        <f>VLOOKUP(Table3[[#This Row],[ID quân cũ]],Table2[[ID quan cũ]:[ID quân mới]],2,0)</f>
        <v>612</v>
      </c>
      <c r="D9130" t="s">
        <v>7777</v>
      </c>
      <c r="E9130">
        <v>10113</v>
      </c>
      <c r="F9130">
        <v>9129</v>
      </c>
      <c r="G9130" t="str">
        <f>Table3[[#This Row],[Quận huyện]]&amp;" ("&amp;Table3[[#This Row],[ID quận mới]]&amp;")"</f>
        <v>H. Hưng Hà (612)</v>
      </c>
      <c r="H9130" t="str">
        <f>Table3[[#This Row],[Xa Phương]]&amp;" ("&amp;Table3[[#This Row],[ID Xa mới]]&amp;")"</f>
        <v>X. Tây Đô (9129)</v>
      </c>
    </row>
    <row r="9131" spans="1:8" x14ac:dyDescent="0.2">
      <c r="A9131" t="s">
        <v>642</v>
      </c>
      <c r="B9131">
        <v>665</v>
      </c>
      <c r="C9131">
        <f>VLOOKUP(Table3[[#This Row],[ID quân cũ]],Table2[[ID quan cũ]:[ID quân mới]],2,0)</f>
        <v>612</v>
      </c>
      <c r="D9131" t="s">
        <v>7778</v>
      </c>
      <c r="E9131">
        <v>10114</v>
      </c>
      <c r="F9131">
        <v>9130</v>
      </c>
      <c r="G9131" t="str">
        <f>Table3[[#This Row],[Quận huyện]]&amp;" ("&amp;Table3[[#This Row],[ID quận mới]]&amp;")"</f>
        <v>H. Hưng Hà (612)</v>
      </c>
      <c r="H9131" t="str">
        <f>Table3[[#This Row],[Xa Phương]]&amp;" ("&amp;Table3[[#This Row],[ID Xa mới]]&amp;")"</f>
        <v>X. Thái Hưng (9130)</v>
      </c>
    </row>
    <row r="9132" spans="1:8" x14ac:dyDescent="0.2">
      <c r="A9132" t="s">
        <v>642</v>
      </c>
      <c r="B9132">
        <v>665</v>
      </c>
      <c r="C9132">
        <f>VLOOKUP(Table3[[#This Row],[ID quân cũ]],Table2[[ID quan cũ]:[ID quân mới]],2,0)</f>
        <v>612</v>
      </c>
      <c r="D9132" t="s">
        <v>7779</v>
      </c>
      <c r="E9132">
        <v>10115</v>
      </c>
      <c r="F9132">
        <v>9131</v>
      </c>
      <c r="G9132" t="str">
        <f>Table3[[#This Row],[Quận huyện]]&amp;" ("&amp;Table3[[#This Row],[ID quận mới]]&amp;")"</f>
        <v>H. Hưng Hà (612)</v>
      </c>
      <c r="H9132" t="str">
        <f>Table3[[#This Row],[Xa Phương]]&amp;" ("&amp;Table3[[#This Row],[ID Xa mới]]&amp;")"</f>
        <v>X. Thái Phương (9131)</v>
      </c>
    </row>
    <row r="9133" spans="1:8" x14ac:dyDescent="0.2">
      <c r="A9133" t="s">
        <v>642</v>
      </c>
      <c r="B9133">
        <v>665</v>
      </c>
      <c r="C9133">
        <f>VLOOKUP(Table3[[#This Row],[ID quân cũ]],Table2[[ID quan cũ]:[ID quân mới]],2,0)</f>
        <v>612</v>
      </c>
      <c r="D9133" t="s">
        <v>1249</v>
      </c>
      <c r="E9133">
        <v>10116</v>
      </c>
      <c r="F9133">
        <v>9132</v>
      </c>
      <c r="G9133" t="str">
        <f>Table3[[#This Row],[Quận huyện]]&amp;" ("&amp;Table3[[#This Row],[ID quận mới]]&amp;")"</f>
        <v>H. Hưng Hà (612)</v>
      </c>
      <c r="H9133" t="str">
        <f>Table3[[#This Row],[Xa Phương]]&amp;" ("&amp;Table3[[#This Row],[ID Xa mới]]&amp;")"</f>
        <v>X. Thống Nhất (9132)</v>
      </c>
    </row>
    <row r="9134" spans="1:8" x14ac:dyDescent="0.2">
      <c r="A9134" t="s">
        <v>642</v>
      </c>
      <c r="B9134">
        <v>665</v>
      </c>
      <c r="C9134">
        <f>VLOOKUP(Table3[[#This Row],[ID quân cũ]],Table2[[ID quan cũ]:[ID quân mới]],2,0)</f>
        <v>612</v>
      </c>
      <c r="D9134" t="s">
        <v>7780</v>
      </c>
      <c r="E9134">
        <v>10117</v>
      </c>
      <c r="F9134">
        <v>9133</v>
      </c>
      <c r="G9134" t="str">
        <f>Table3[[#This Row],[Quận huyện]]&amp;" ("&amp;Table3[[#This Row],[ID quận mới]]&amp;")"</f>
        <v>H. Hưng Hà (612)</v>
      </c>
      <c r="H9134" t="str">
        <f>Table3[[#This Row],[Xa Phương]]&amp;" ("&amp;Table3[[#This Row],[ID Xa mới]]&amp;")"</f>
        <v>X. Tiến Đức (9133)</v>
      </c>
    </row>
    <row r="9135" spans="1:8" x14ac:dyDescent="0.2">
      <c r="A9135" t="s">
        <v>642</v>
      </c>
      <c r="B9135">
        <v>665</v>
      </c>
      <c r="C9135">
        <f>VLOOKUP(Table3[[#This Row],[ID quân cũ]],Table2[[ID quan cũ]:[ID quân mới]],2,0)</f>
        <v>612</v>
      </c>
      <c r="D9135" t="s">
        <v>7781</v>
      </c>
      <c r="E9135">
        <v>10118</v>
      </c>
      <c r="F9135">
        <v>9134</v>
      </c>
      <c r="G9135" t="str">
        <f>Table3[[#This Row],[Quận huyện]]&amp;" ("&amp;Table3[[#This Row],[ID quận mới]]&amp;")"</f>
        <v>H. Hưng Hà (612)</v>
      </c>
      <c r="H9135" t="str">
        <f>Table3[[#This Row],[Xa Phương]]&amp;" ("&amp;Table3[[#This Row],[ID Xa mới]]&amp;")"</f>
        <v>X. Văn Cẩm (9134)</v>
      </c>
    </row>
    <row r="9136" spans="1:8" x14ac:dyDescent="0.2">
      <c r="A9136" t="s">
        <v>642</v>
      </c>
      <c r="B9136">
        <v>665</v>
      </c>
      <c r="C9136">
        <f>VLOOKUP(Table3[[#This Row],[ID quân cũ]],Table2[[ID quan cũ]:[ID quân mới]],2,0)</f>
        <v>612</v>
      </c>
      <c r="D9136" t="s">
        <v>6544</v>
      </c>
      <c r="E9136">
        <v>10119</v>
      </c>
      <c r="F9136">
        <v>9135</v>
      </c>
      <c r="G9136" t="str">
        <f>Table3[[#This Row],[Quận huyện]]&amp;" ("&amp;Table3[[#This Row],[ID quận mới]]&amp;")"</f>
        <v>H. Hưng Hà (612)</v>
      </c>
      <c r="H9136" t="str">
        <f>Table3[[#This Row],[Xa Phương]]&amp;" ("&amp;Table3[[#This Row],[ID Xa mới]]&amp;")"</f>
        <v>X. Văn Lang (9135)</v>
      </c>
    </row>
    <row r="9137" spans="1:8" x14ac:dyDescent="0.2">
      <c r="A9137" t="s">
        <v>643</v>
      </c>
      <c r="B9137">
        <v>666</v>
      </c>
      <c r="C9137">
        <f>VLOOKUP(Table3[[#This Row],[ID quân cũ]],Table2[[ID quan cũ]:[ID quân mới]],2,0)</f>
        <v>611</v>
      </c>
      <c r="D9137" t="s">
        <v>7782</v>
      </c>
      <c r="E9137">
        <v>10120</v>
      </c>
      <c r="F9137">
        <v>9136</v>
      </c>
      <c r="G9137" t="str">
        <f>Table3[[#This Row],[Quận huyện]]&amp;" ("&amp;Table3[[#This Row],[ID quận mới]]&amp;")"</f>
        <v>H. Kiến Xương (611)</v>
      </c>
      <c r="H9137" t="str">
        <f>Table3[[#This Row],[Xa Phương]]&amp;" ("&amp;Table3[[#This Row],[ID Xa mới]]&amp;")"</f>
        <v>TT. Thanh Nê (9136)</v>
      </c>
    </row>
    <row r="9138" spans="1:8" x14ac:dyDescent="0.2">
      <c r="A9138" t="s">
        <v>643</v>
      </c>
      <c r="B9138">
        <v>666</v>
      </c>
      <c r="C9138">
        <f>VLOOKUP(Table3[[#This Row],[ID quân cũ]],Table2[[ID quan cũ]:[ID quân mới]],2,0)</f>
        <v>611</v>
      </c>
      <c r="D9138" t="s">
        <v>1872</v>
      </c>
      <c r="E9138">
        <v>10121</v>
      </c>
      <c r="F9138">
        <v>9137</v>
      </c>
      <c r="G9138" t="str">
        <f>Table3[[#This Row],[Quận huyện]]&amp;" ("&amp;Table3[[#This Row],[ID quận mới]]&amp;")"</f>
        <v>H. Kiến Xương (611)</v>
      </c>
      <c r="H9138" t="str">
        <f>Table3[[#This Row],[Xa Phương]]&amp;" ("&amp;Table3[[#This Row],[ID Xa mới]]&amp;")"</f>
        <v>X. An Bình (9137)</v>
      </c>
    </row>
    <row r="9139" spans="1:8" x14ac:dyDescent="0.2">
      <c r="A9139" t="s">
        <v>643</v>
      </c>
      <c r="B9139">
        <v>666</v>
      </c>
      <c r="C9139">
        <f>VLOOKUP(Table3[[#This Row],[ID quân cũ]],Table2[[ID quan cũ]:[ID quân mới]],2,0)</f>
        <v>611</v>
      </c>
      <c r="D9139" t="s">
        <v>7783</v>
      </c>
      <c r="E9139">
        <v>10122</v>
      </c>
      <c r="F9139">
        <v>9138</v>
      </c>
      <c r="G9139" t="str">
        <f>Table3[[#This Row],[Quận huyện]]&amp;" ("&amp;Table3[[#This Row],[ID quận mới]]&amp;")"</f>
        <v>H. Kiến Xương (611)</v>
      </c>
      <c r="H9139" t="str">
        <f>Table3[[#This Row],[Xa Phương]]&amp;" ("&amp;Table3[[#This Row],[ID Xa mới]]&amp;")"</f>
        <v>X. An Bồi (9138)</v>
      </c>
    </row>
    <row r="9140" spans="1:8" x14ac:dyDescent="0.2">
      <c r="A9140" t="s">
        <v>643</v>
      </c>
      <c r="B9140">
        <v>666</v>
      </c>
      <c r="C9140">
        <f>VLOOKUP(Table3[[#This Row],[ID quân cũ]],Table2[[ID quan cũ]:[ID quân mới]],2,0)</f>
        <v>611</v>
      </c>
      <c r="D9140" t="s">
        <v>2375</v>
      </c>
      <c r="E9140">
        <v>10123</v>
      </c>
      <c r="F9140">
        <v>9139</v>
      </c>
      <c r="G9140" t="str">
        <f>Table3[[#This Row],[Quận huyện]]&amp;" ("&amp;Table3[[#This Row],[ID quận mới]]&amp;")"</f>
        <v>H. Kiến Xương (611)</v>
      </c>
      <c r="H9140" t="str">
        <f>Table3[[#This Row],[Xa Phương]]&amp;" ("&amp;Table3[[#This Row],[ID Xa mới]]&amp;")"</f>
        <v>X. Bình Định (9139)</v>
      </c>
    </row>
    <row r="9141" spans="1:8" x14ac:dyDescent="0.2">
      <c r="A9141" t="s">
        <v>643</v>
      </c>
      <c r="B9141">
        <v>666</v>
      </c>
      <c r="C9141">
        <f>VLOOKUP(Table3[[#This Row],[ID quân cũ]],Table2[[ID quan cũ]:[ID quân mới]],2,0)</f>
        <v>611</v>
      </c>
      <c r="D9141" t="s">
        <v>1197</v>
      </c>
      <c r="E9141">
        <v>10124</v>
      </c>
      <c r="F9141">
        <v>9140</v>
      </c>
      <c r="G9141" t="str">
        <f>Table3[[#This Row],[Quận huyện]]&amp;" ("&amp;Table3[[#This Row],[ID quận mới]]&amp;")"</f>
        <v>H. Kiến Xương (611)</v>
      </c>
      <c r="H9141" t="str">
        <f>Table3[[#This Row],[Xa Phương]]&amp;" ("&amp;Table3[[#This Row],[ID Xa mới]]&amp;")"</f>
        <v>X. Bình Minh (9140)</v>
      </c>
    </row>
    <row r="9142" spans="1:8" x14ac:dyDescent="0.2">
      <c r="A9142" t="s">
        <v>643</v>
      </c>
      <c r="B9142">
        <v>666</v>
      </c>
      <c r="C9142">
        <f>VLOOKUP(Table3[[#This Row],[ID quân cũ]],Table2[[ID quan cũ]:[ID quân mới]],2,0)</f>
        <v>611</v>
      </c>
      <c r="D9142" t="s">
        <v>7025</v>
      </c>
      <c r="E9142">
        <v>10125</v>
      </c>
      <c r="F9142">
        <v>9141</v>
      </c>
      <c r="G9142" t="str">
        <f>Table3[[#This Row],[Quận huyện]]&amp;" ("&amp;Table3[[#This Row],[ID quận mới]]&amp;")"</f>
        <v>H. Kiến Xương (611)</v>
      </c>
      <c r="H9142" t="str">
        <f>Table3[[#This Row],[Xa Phương]]&amp;" ("&amp;Table3[[#This Row],[ID Xa mới]]&amp;")"</f>
        <v>X. Bình Nguyên (9141)</v>
      </c>
    </row>
    <row r="9143" spans="1:8" x14ac:dyDescent="0.2">
      <c r="A9143" t="s">
        <v>643</v>
      </c>
      <c r="B9143">
        <v>666</v>
      </c>
      <c r="C9143">
        <f>VLOOKUP(Table3[[#This Row],[ID quân cũ]],Table2[[ID quan cũ]:[ID quân mới]],2,0)</f>
        <v>611</v>
      </c>
      <c r="D9143" t="s">
        <v>4662</v>
      </c>
      <c r="E9143">
        <v>10126</v>
      </c>
      <c r="F9143">
        <v>9142</v>
      </c>
      <c r="G9143" t="str">
        <f>Table3[[#This Row],[Quận huyện]]&amp;" ("&amp;Table3[[#This Row],[ID quận mới]]&amp;")"</f>
        <v>H. Kiến Xương (611)</v>
      </c>
      <c r="H9143" t="str">
        <f>Table3[[#This Row],[Xa Phương]]&amp;" ("&amp;Table3[[#This Row],[ID Xa mới]]&amp;")"</f>
        <v>X. Bình Thanh (9142)</v>
      </c>
    </row>
    <row r="9144" spans="1:8" x14ac:dyDescent="0.2">
      <c r="A9144" t="s">
        <v>643</v>
      </c>
      <c r="B9144">
        <v>666</v>
      </c>
      <c r="C9144">
        <f>VLOOKUP(Table3[[#This Row],[ID quân cũ]],Table2[[ID quan cũ]:[ID quân mới]],2,0)</f>
        <v>611</v>
      </c>
      <c r="D9144" t="s">
        <v>3042</v>
      </c>
      <c r="E9144">
        <v>10127</v>
      </c>
      <c r="F9144">
        <v>9143</v>
      </c>
      <c r="G9144" t="str">
        <f>Table3[[#This Row],[Quận huyện]]&amp;" ("&amp;Table3[[#This Row],[ID quận mới]]&amp;")"</f>
        <v>H. Kiến Xương (611)</v>
      </c>
      <c r="H9144" t="str">
        <f>Table3[[#This Row],[Xa Phương]]&amp;" ("&amp;Table3[[#This Row],[ID Xa mới]]&amp;")"</f>
        <v>X. Đình Phùng (9143)</v>
      </c>
    </row>
    <row r="9145" spans="1:8" x14ac:dyDescent="0.2">
      <c r="A9145" t="s">
        <v>643</v>
      </c>
      <c r="B9145">
        <v>666</v>
      </c>
      <c r="C9145">
        <f>VLOOKUP(Table3[[#This Row],[ID quân cũ]],Table2[[ID quan cũ]:[ID quân mới]],2,0)</f>
        <v>611</v>
      </c>
      <c r="D9145" t="s">
        <v>1237</v>
      </c>
      <c r="E9145">
        <v>10128</v>
      </c>
      <c r="F9145">
        <v>9144</v>
      </c>
      <c r="G9145" t="str">
        <f>Table3[[#This Row],[Quận huyện]]&amp;" ("&amp;Table3[[#This Row],[ID quận mới]]&amp;")"</f>
        <v>H. Kiến Xương (611)</v>
      </c>
      <c r="H9145" t="str">
        <f>Table3[[#This Row],[Xa Phương]]&amp;" ("&amp;Table3[[#This Row],[ID Xa mới]]&amp;")"</f>
        <v>X. Hòa Bình (9144)</v>
      </c>
    </row>
    <row r="9146" spans="1:8" x14ac:dyDescent="0.2">
      <c r="A9146" t="s">
        <v>643</v>
      </c>
      <c r="B9146">
        <v>666</v>
      </c>
      <c r="C9146">
        <f>VLOOKUP(Table3[[#This Row],[ID quân cũ]],Table2[[ID quan cũ]:[ID quân mới]],2,0)</f>
        <v>611</v>
      </c>
      <c r="D9146" t="s">
        <v>1472</v>
      </c>
      <c r="E9146">
        <v>10129</v>
      </c>
      <c r="F9146">
        <v>9145</v>
      </c>
      <c r="G9146" t="str">
        <f>Table3[[#This Row],[Quận huyện]]&amp;" ("&amp;Table3[[#This Row],[ID quận mới]]&amp;")"</f>
        <v>H. Kiến Xương (611)</v>
      </c>
      <c r="H9146" t="str">
        <f>Table3[[#This Row],[Xa Phương]]&amp;" ("&amp;Table3[[#This Row],[ID Xa mới]]&amp;")"</f>
        <v>X. Hồng Thái (9145)</v>
      </c>
    </row>
    <row r="9147" spans="1:8" x14ac:dyDescent="0.2">
      <c r="A9147" t="s">
        <v>643</v>
      </c>
      <c r="B9147">
        <v>666</v>
      </c>
      <c r="C9147">
        <f>VLOOKUP(Table3[[#This Row],[ID quân cũ]],Table2[[ID quan cũ]:[ID quân mới]],2,0)</f>
        <v>611</v>
      </c>
      <c r="D9147" t="s">
        <v>4829</v>
      </c>
      <c r="E9147">
        <v>10130</v>
      </c>
      <c r="F9147">
        <v>9146</v>
      </c>
      <c r="G9147" t="str">
        <f>Table3[[#This Row],[Quận huyện]]&amp;" ("&amp;Table3[[#This Row],[ID quận mới]]&amp;")"</f>
        <v>H. Kiến Xương (611)</v>
      </c>
      <c r="H9147" t="str">
        <f>Table3[[#This Row],[Xa Phương]]&amp;" ("&amp;Table3[[#This Row],[ID Xa mới]]&amp;")"</f>
        <v>X. Hồng Tiến (9146)</v>
      </c>
    </row>
    <row r="9148" spans="1:8" x14ac:dyDescent="0.2">
      <c r="A9148" t="s">
        <v>643</v>
      </c>
      <c r="B9148">
        <v>666</v>
      </c>
      <c r="C9148">
        <f>VLOOKUP(Table3[[#This Row],[ID quân cũ]],Table2[[ID quan cũ]:[ID quân mới]],2,0)</f>
        <v>611</v>
      </c>
      <c r="D9148" t="s">
        <v>1240</v>
      </c>
      <c r="E9148">
        <v>10131</v>
      </c>
      <c r="F9148">
        <v>9147</v>
      </c>
      <c r="G9148" t="str">
        <f>Table3[[#This Row],[Quận huyện]]&amp;" ("&amp;Table3[[#This Row],[ID quận mới]]&amp;")"</f>
        <v>H. Kiến Xương (611)</v>
      </c>
      <c r="H9148" t="str">
        <f>Table3[[#This Row],[Xa Phương]]&amp;" ("&amp;Table3[[#This Row],[ID Xa mới]]&amp;")"</f>
        <v>X. Lê Lợi (9147)</v>
      </c>
    </row>
    <row r="9149" spans="1:8" x14ac:dyDescent="0.2">
      <c r="A9149" t="s">
        <v>643</v>
      </c>
      <c r="B9149">
        <v>666</v>
      </c>
      <c r="C9149">
        <f>VLOOKUP(Table3[[#This Row],[ID quân cũ]],Table2[[ID quan cũ]:[ID quân mới]],2,0)</f>
        <v>611</v>
      </c>
      <c r="D9149" t="s">
        <v>2800</v>
      </c>
      <c r="E9149">
        <v>10132</v>
      </c>
      <c r="F9149">
        <v>9148</v>
      </c>
      <c r="G9149" t="str">
        <f>Table3[[#This Row],[Quận huyện]]&amp;" ("&amp;Table3[[#This Row],[ID quận mới]]&amp;")"</f>
        <v>H. Kiến Xương (611)</v>
      </c>
      <c r="H9149" t="str">
        <f>Table3[[#This Row],[Xa Phương]]&amp;" ("&amp;Table3[[#This Row],[ID Xa mới]]&amp;")"</f>
        <v>X. Minh Hưng (9148)</v>
      </c>
    </row>
    <row r="9150" spans="1:8" x14ac:dyDescent="0.2">
      <c r="A9150" t="s">
        <v>643</v>
      </c>
      <c r="B9150">
        <v>666</v>
      </c>
      <c r="C9150">
        <f>VLOOKUP(Table3[[#This Row],[ID quân cũ]],Table2[[ID quan cũ]:[ID quân mới]],2,0)</f>
        <v>611</v>
      </c>
      <c r="D9150" t="s">
        <v>1507</v>
      </c>
      <c r="E9150">
        <v>10133</v>
      </c>
      <c r="F9150">
        <v>9149</v>
      </c>
      <c r="G9150" t="str">
        <f>Table3[[#This Row],[Quận huyện]]&amp;" ("&amp;Table3[[#This Row],[ID quận mới]]&amp;")"</f>
        <v>H. Kiến Xương (611)</v>
      </c>
      <c r="H9150" t="str">
        <f>Table3[[#This Row],[Xa Phương]]&amp;" ("&amp;Table3[[#This Row],[ID Xa mới]]&amp;")"</f>
        <v>X. Minh Tân (9149)</v>
      </c>
    </row>
    <row r="9151" spans="1:8" x14ac:dyDescent="0.2">
      <c r="A9151" t="s">
        <v>643</v>
      </c>
      <c r="B9151">
        <v>666</v>
      </c>
      <c r="C9151">
        <f>VLOOKUP(Table3[[#This Row],[ID quân cũ]],Table2[[ID quan cũ]:[ID quân mới]],2,0)</f>
        <v>611</v>
      </c>
      <c r="D9151" t="s">
        <v>3407</v>
      </c>
      <c r="E9151">
        <v>10134</v>
      </c>
      <c r="F9151">
        <v>9150</v>
      </c>
      <c r="G9151" t="str">
        <f>Table3[[#This Row],[Quận huyện]]&amp;" ("&amp;Table3[[#This Row],[ID quận mới]]&amp;")"</f>
        <v>H. Kiến Xương (611)</v>
      </c>
      <c r="H9151" t="str">
        <f>Table3[[#This Row],[Xa Phương]]&amp;" ("&amp;Table3[[#This Row],[ID Xa mới]]&amp;")"</f>
        <v>X. Nam Bình (9150)</v>
      </c>
    </row>
    <row r="9152" spans="1:8" x14ac:dyDescent="0.2">
      <c r="A9152" t="s">
        <v>643</v>
      </c>
      <c r="B9152">
        <v>666</v>
      </c>
      <c r="C9152">
        <f>VLOOKUP(Table3[[#This Row],[ID quân cũ]],Table2[[ID quan cũ]:[ID quân mới]],2,0)</f>
        <v>611</v>
      </c>
      <c r="D9152" t="s">
        <v>3057</v>
      </c>
      <c r="E9152">
        <v>10135</v>
      </c>
      <c r="F9152">
        <v>9151</v>
      </c>
      <c r="G9152" t="str">
        <f>Table3[[#This Row],[Quận huyện]]&amp;" ("&amp;Table3[[#This Row],[ID quận mới]]&amp;")"</f>
        <v>H. Kiến Xương (611)</v>
      </c>
      <c r="H9152" t="str">
        <f>Table3[[#This Row],[Xa Phương]]&amp;" ("&amp;Table3[[#This Row],[ID Xa mới]]&amp;")"</f>
        <v>X. Nam Cao (9151)</v>
      </c>
    </row>
    <row r="9153" spans="1:8" x14ac:dyDescent="0.2">
      <c r="A9153" t="s">
        <v>643</v>
      </c>
      <c r="B9153">
        <v>666</v>
      </c>
      <c r="C9153">
        <f>VLOOKUP(Table3[[#This Row],[ID quân cũ]],Table2[[ID quan cũ]:[ID quân mới]],2,0)</f>
        <v>611</v>
      </c>
      <c r="D9153" t="s">
        <v>7784</v>
      </c>
      <c r="E9153">
        <v>10136</v>
      </c>
      <c r="F9153">
        <v>9152</v>
      </c>
      <c r="G9153" t="str">
        <f>Table3[[#This Row],[Quận huyện]]&amp;" ("&amp;Table3[[#This Row],[ID quận mới]]&amp;")"</f>
        <v>H. Kiến Xương (611)</v>
      </c>
      <c r="H9153" t="str">
        <f>Table3[[#This Row],[Xa Phương]]&amp;" ("&amp;Table3[[#This Row],[ID Xa mới]]&amp;")"</f>
        <v>X. Quang Bình (9152)</v>
      </c>
    </row>
    <row r="9154" spans="1:8" x14ac:dyDescent="0.2">
      <c r="A9154" t="s">
        <v>643</v>
      </c>
      <c r="B9154">
        <v>666</v>
      </c>
      <c r="C9154">
        <f>VLOOKUP(Table3[[#This Row],[ID quân cũ]],Table2[[ID quan cũ]:[ID quân mới]],2,0)</f>
        <v>611</v>
      </c>
      <c r="D9154" t="s">
        <v>1483</v>
      </c>
      <c r="E9154">
        <v>10137</v>
      </c>
      <c r="F9154">
        <v>9153</v>
      </c>
      <c r="G9154" t="str">
        <f>Table3[[#This Row],[Quận huyện]]&amp;" ("&amp;Table3[[#This Row],[ID quận mới]]&amp;")"</f>
        <v>H. Kiến Xương (611)</v>
      </c>
      <c r="H9154" t="str">
        <f>Table3[[#This Row],[Xa Phương]]&amp;" ("&amp;Table3[[#This Row],[ID Xa mới]]&amp;")"</f>
        <v>X. Quang Hưng (9153)</v>
      </c>
    </row>
    <row r="9155" spans="1:8" x14ac:dyDescent="0.2">
      <c r="A9155" t="s">
        <v>643</v>
      </c>
      <c r="B9155">
        <v>666</v>
      </c>
      <c r="C9155">
        <f>VLOOKUP(Table3[[#This Row],[ID quân cũ]],Table2[[ID quan cũ]:[ID quân mới]],2,0)</f>
        <v>611</v>
      </c>
      <c r="D9155" t="s">
        <v>7785</v>
      </c>
      <c r="E9155">
        <v>10138</v>
      </c>
      <c r="F9155">
        <v>9154</v>
      </c>
      <c r="G9155" t="str">
        <f>Table3[[#This Row],[Quận huyện]]&amp;" ("&amp;Table3[[#This Row],[ID quận mới]]&amp;")"</f>
        <v>H. Kiến Xương (611)</v>
      </c>
      <c r="H9155" t="str">
        <f>Table3[[#This Row],[Xa Phương]]&amp;" ("&amp;Table3[[#This Row],[ID Xa mới]]&amp;")"</f>
        <v>X. Quang Lịch (9154)</v>
      </c>
    </row>
    <row r="9156" spans="1:8" x14ac:dyDescent="0.2">
      <c r="A9156" t="s">
        <v>643</v>
      </c>
      <c r="B9156">
        <v>666</v>
      </c>
      <c r="C9156">
        <f>VLOOKUP(Table3[[#This Row],[ID quân cũ]],Table2[[ID quan cũ]:[ID quân mới]],2,0)</f>
        <v>611</v>
      </c>
      <c r="D9156" t="s">
        <v>2026</v>
      </c>
      <c r="E9156">
        <v>10139</v>
      </c>
      <c r="F9156">
        <v>9155</v>
      </c>
      <c r="G9156" t="str">
        <f>Table3[[#This Row],[Quận huyện]]&amp;" ("&amp;Table3[[#This Row],[ID quận mới]]&amp;")"</f>
        <v>H. Kiến Xương (611)</v>
      </c>
      <c r="H9156" t="str">
        <f>Table3[[#This Row],[Xa Phương]]&amp;" ("&amp;Table3[[#This Row],[ID Xa mới]]&amp;")"</f>
        <v>X. Quang Minh (9155)</v>
      </c>
    </row>
    <row r="9157" spans="1:8" x14ac:dyDescent="0.2">
      <c r="A9157" t="s">
        <v>643</v>
      </c>
      <c r="B9157">
        <v>666</v>
      </c>
      <c r="C9157">
        <f>VLOOKUP(Table3[[#This Row],[ID quân cũ]],Table2[[ID quan cũ]:[ID quân mới]],2,0)</f>
        <v>611</v>
      </c>
      <c r="D9157" t="s">
        <v>1484</v>
      </c>
      <c r="E9157">
        <v>10140</v>
      </c>
      <c r="F9157">
        <v>9156</v>
      </c>
      <c r="G9157" t="str">
        <f>Table3[[#This Row],[Quận huyện]]&amp;" ("&amp;Table3[[#This Row],[ID quận mới]]&amp;")"</f>
        <v>H. Kiến Xương (611)</v>
      </c>
      <c r="H9157" t="str">
        <f>Table3[[#This Row],[Xa Phương]]&amp;" ("&amp;Table3[[#This Row],[ID Xa mới]]&amp;")"</f>
        <v>X. Quang Trung (9156)</v>
      </c>
    </row>
    <row r="9158" spans="1:8" x14ac:dyDescent="0.2">
      <c r="A9158" t="s">
        <v>643</v>
      </c>
      <c r="B9158">
        <v>666</v>
      </c>
      <c r="C9158">
        <f>VLOOKUP(Table3[[#This Row],[ID quân cũ]],Table2[[ID quan cũ]:[ID quân mới]],2,0)</f>
        <v>611</v>
      </c>
      <c r="D9158" t="s">
        <v>1474</v>
      </c>
      <c r="E9158">
        <v>10141</v>
      </c>
      <c r="F9158">
        <v>9157</v>
      </c>
      <c r="G9158" t="str">
        <f>Table3[[#This Row],[Quận huyện]]&amp;" ("&amp;Table3[[#This Row],[ID quận mới]]&amp;")"</f>
        <v>H. Kiến Xương (611)</v>
      </c>
      <c r="H9158" t="str">
        <f>Table3[[#This Row],[Xa Phương]]&amp;" ("&amp;Table3[[#This Row],[ID Xa mới]]&amp;")"</f>
        <v>X. Quốc Tuấn (9157)</v>
      </c>
    </row>
    <row r="9159" spans="1:8" x14ac:dyDescent="0.2">
      <c r="A9159" t="s">
        <v>643</v>
      </c>
      <c r="B9159">
        <v>666</v>
      </c>
      <c r="C9159">
        <f>VLOOKUP(Table3[[#This Row],[ID quân cũ]],Table2[[ID quan cũ]:[ID quân mới]],2,0)</f>
        <v>611</v>
      </c>
      <c r="D9159" t="s">
        <v>1560</v>
      </c>
      <c r="E9159">
        <v>10142</v>
      </c>
      <c r="F9159">
        <v>9158</v>
      </c>
      <c r="G9159" t="str">
        <f>Table3[[#This Row],[Quận huyện]]&amp;" ("&amp;Table3[[#This Row],[ID quận mới]]&amp;")"</f>
        <v>H. Kiến Xương (611)</v>
      </c>
      <c r="H9159" t="str">
        <f>Table3[[#This Row],[Xa Phương]]&amp;" ("&amp;Table3[[#This Row],[ID Xa mới]]&amp;")"</f>
        <v>X. Quyết Tiến (9158)</v>
      </c>
    </row>
    <row r="9160" spans="1:8" x14ac:dyDescent="0.2">
      <c r="A9160" t="s">
        <v>643</v>
      </c>
      <c r="B9160">
        <v>666</v>
      </c>
      <c r="C9160">
        <f>VLOOKUP(Table3[[#This Row],[ID quân cũ]],Table2[[ID quan cũ]:[ID quân mới]],2,0)</f>
        <v>611</v>
      </c>
      <c r="D9160" t="s">
        <v>2561</v>
      </c>
      <c r="E9160">
        <v>10143</v>
      </c>
      <c r="F9160">
        <v>9159</v>
      </c>
      <c r="G9160" t="str">
        <f>Table3[[#This Row],[Quận huyện]]&amp;" ("&amp;Table3[[#This Row],[ID quận mới]]&amp;")"</f>
        <v>H. Kiến Xương (611)</v>
      </c>
      <c r="H9160" t="str">
        <f>Table3[[#This Row],[Xa Phương]]&amp;" ("&amp;Table3[[#This Row],[ID Xa mới]]&amp;")"</f>
        <v>X. Thanh Tân (9159)</v>
      </c>
    </row>
    <row r="9161" spans="1:8" x14ac:dyDescent="0.2">
      <c r="A9161" t="s">
        <v>643</v>
      </c>
      <c r="B9161">
        <v>666</v>
      </c>
      <c r="C9161">
        <f>VLOOKUP(Table3[[#This Row],[ID quân cũ]],Table2[[ID quan cũ]:[ID quân mới]],2,0)</f>
        <v>611</v>
      </c>
      <c r="D9161" t="s">
        <v>7786</v>
      </c>
      <c r="E9161">
        <v>10144</v>
      </c>
      <c r="F9161">
        <v>9160</v>
      </c>
      <c r="G9161" t="str">
        <f>Table3[[#This Row],[Quận huyện]]&amp;" ("&amp;Table3[[#This Row],[ID quận mới]]&amp;")"</f>
        <v>H. Kiến Xương (611)</v>
      </c>
      <c r="H9161" t="str">
        <f>Table3[[#This Row],[Xa Phương]]&amp;" ("&amp;Table3[[#This Row],[ID Xa mới]]&amp;")"</f>
        <v>X. Thượng Hiền (9160)</v>
      </c>
    </row>
    <row r="9162" spans="1:8" x14ac:dyDescent="0.2">
      <c r="A9162" t="s">
        <v>643</v>
      </c>
      <c r="B9162">
        <v>666</v>
      </c>
      <c r="C9162">
        <f>VLOOKUP(Table3[[#This Row],[ID quân cũ]],Table2[[ID quan cũ]:[ID quân mới]],2,0)</f>
        <v>611</v>
      </c>
      <c r="D9162" t="s">
        <v>6894</v>
      </c>
      <c r="E9162">
        <v>10145</v>
      </c>
      <c r="F9162">
        <v>9161</v>
      </c>
      <c r="G9162" t="str">
        <f>Table3[[#This Row],[Quận huyện]]&amp;" ("&amp;Table3[[#This Row],[ID quận mới]]&amp;")"</f>
        <v>H. Kiến Xương (611)</v>
      </c>
      <c r="H9162" t="str">
        <f>Table3[[#This Row],[Xa Phương]]&amp;" ("&amp;Table3[[#This Row],[ID Xa mới]]&amp;")"</f>
        <v>X. Trà Giang (9161)</v>
      </c>
    </row>
    <row r="9163" spans="1:8" x14ac:dyDescent="0.2">
      <c r="A9163" t="s">
        <v>643</v>
      </c>
      <c r="B9163">
        <v>666</v>
      </c>
      <c r="C9163">
        <f>VLOOKUP(Table3[[#This Row],[ID quân cũ]],Table2[[ID quan cũ]:[ID quân mới]],2,0)</f>
        <v>611</v>
      </c>
      <c r="D9163" t="s">
        <v>7787</v>
      </c>
      <c r="E9163">
        <v>10146</v>
      </c>
      <c r="F9163">
        <v>9162</v>
      </c>
      <c r="G9163" t="str">
        <f>Table3[[#This Row],[Quận huyện]]&amp;" ("&amp;Table3[[#This Row],[ID quận mới]]&amp;")"</f>
        <v>H. Kiến Xương (611)</v>
      </c>
      <c r="H9163" t="str">
        <f>Table3[[#This Row],[Xa Phương]]&amp;" ("&amp;Table3[[#This Row],[ID Xa mới]]&amp;")"</f>
        <v>X. Vũ An (9162)</v>
      </c>
    </row>
    <row r="9164" spans="1:8" x14ac:dyDescent="0.2">
      <c r="A9164" t="s">
        <v>643</v>
      </c>
      <c r="B9164">
        <v>666</v>
      </c>
      <c r="C9164">
        <f>VLOOKUP(Table3[[#This Row],[ID quân cũ]],Table2[[ID quan cũ]:[ID quân mới]],2,0)</f>
        <v>611</v>
      </c>
      <c r="D9164" t="s">
        <v>7788</v>
      </c>
      <c r="E9164">
        <v>10147</v>
      </c>
      <c r="F9164">
        <v>9163</v>
      </c>
      <c r="G9164" t="str">
        <f>Table3[[#This Row],[Quận huyện]]&amp;" ("&amp;Table3[[#This Row],[ID quận mới]]&amp;")"</f>
        <v>H. Kiến Xương (611)</v>
      </c>
      <c r="H9164" t="str">
        <f>Table3[[#This Row],[Xa Phương]]&amp;" ("&amp;Table3[[#This Row],[ID Xa mới]]&amp;")"</f>
        <v>X. Vũ Bình (9163)</v>
      </c>
    </row>
    <row r="9165" spans="1:8" x14ac:dyDescent="0.2">
      <c r="A9165" t="s">
        <v>643</v>
      </c>
      <c r="B9165">
        <v>666</v>
      </c>
      <c r="C9165">
        <f>VLOOKUP(Table3[[#This Row],[ID quân cũ]],Table2[[ID quan cũ]:[ID quân mới]],2,0)</f>
        <v>611</v>
      </c>
      <c r="D9165" t="s">
        <v>7789</v>
      </c>
      <c r="E9165">
        <v>10148</v>
      </c>
      <c r="F9165">
        <v>9164</v>
      </c>
      <c r="G9165" t="str">
        <f>Table3[[#This Row],[Quận huyện]]&amp;" ("&amp;Table3[[#This Row],[ID quận mới]]&amp;")"</f>
        <v>H. Kiến Xương (611)</v>
      </c>
      <c r="H9165" t="str">
        <f>Table3[[#This Row],[Xa Phương]]&amp;" ("&amp;Table3[[#This Row],[ID Xa mới]]&amp;")"</f>
        <v>X. Vũ Công (9164)</v>
      </c>
    </row>
    <row r="9166" spans="1:8" x14ac:dyDescent="0.2">
      <c r="A9166" t="s">
        <v>643</v>
      </c>
      <c r="B9166">
        <v>666</v>
      </c>
      <c r="C9166">
        <f>VLOOKUP(Table3[[#This Row],[ID quân cũ]],Table2[[ID quan cũ]:[ID quân mới]],2,0)</f>
        <v>611</v>
      </c>
      <c r="D9166" t="s">
        <v>2889</v>
      </c>
      <c r="E9166">
        <v>10149</v>
      </c>
      <c r="F9166">
        <v>9165</v>
      </c>
      <c r="G9166" t="str">
        <f>Table3[[#This Row],[Quận huyện]]&amp;" ("&amp;Table3[[#This Row],[ID quận mới]]&amp;")"</f>
        <v>H. Kiến Xương (611)</v>
      </c>
      <c r="H9166" t="str">
        <f>Table3[[#This Row],[Xa Phương]]&amp;" ("&amp;Table3[[#This Row],[ID Xa mới]]&amp;")"</f>
        <v>X. Vũ Hòa (9165)</v>
      </c>
    </row>
    <row r="9167" spans="1:8" x14ac:dyDescent="0.2">
      <c r="A9167" t="s">
        <v>643</v>
      </c>
      <c r="B9167">
        <v>666</v>
      </c>
      <c r="C9167">
        <f>VLOOKUP(Table3[[#This Row],[ID quân cũ]],Table2[[ID quan cũ]:[ID quân mới]],2,0)</f>
        <v>611</v>
      </c>
      <c r="D9167" t="s">
        <v>5432</v>
      </c>
      <c r="E9167">
        <v>10150</v>
      </c>
      <c r="F9167">
        <v>9166</v>
      </c>
      <c r="G9167" t="str">
        <f>Table3[[#This Row],[Quận huyện]]&amp;" ("&amp;Table3[[#This Row],[ID quận mới]]&amp;")"</f>
        <v>H. Kiến Xương (611)</v>
      </c>
      <c r="H9167" t="str">
        <f>Table3[[#This Row],[Xa Phương]]&amp;" ("&amp;Table3[[#This Row],[ID Xa mới]]&amp;")"</f>
        <v>X. Vũ Lễ (9166)</v>
      </c>
    </row>
    <row r="9168" spans="1:8" x14ac:dyDescent="0.2">
      <c r="A9168" t="s">
        <v>643</v>
      </c>
      <c r="B9168">
        <v>666</v>
      </c>
      <c r="C9168">
        <f>VLOOKUP(Table3[[#This Row],[ID quân cũ]],Table2[[ID quan cũ]:[ID quân mới]],2,0)</f>
        <v>611</v>
      </c>
      <c r="D9168" t="s">
        <v>7790</v>
      </c>
      <c r="E9168">
        <v>10151</v>
      </c>
      <c r="F9168">
        <v>9167</v>
      </c>
      <c r="G9168" t="str">
        <f>Table3[[#This Row],[Quận huyện]]&amp;" ("&amp;Table3[[#This Row],[ID quận mới]]&amp;")"</f>
        <v>H. Kiến Xương (611)</v>
      </c>
      <c r="H9168" t="str">
        <f>Table3[[#This Row],[Xa Phương]]&amp;" ("&amp;Table3[[#This Row],[ID Xa mới]]&amp;")"</f>
        <v>X. Vũ Ninh (9167)</v>
      </c>
    </row>
    <row r="9169" spans="1:8" x14ac:dyDescent="0.2">
      <c r="A9169" t="s">
        <v>643</v>
      </c>
      <c r="B9169">
        <v>666</v>
      </c>
      <c r="C9169">
        <f>VLOOKUP(Table3[[#This Row],[ID quân cũ]],Table2[[ID quan cũ]:[ID quân mới]],2,0)</f>
        <v>611</v>
      </c>
      <c r="D9169" t="s">
        <v>7791</v>
      </c>
      <c r="E9169">
        <v>10152</v>
      </c>
      <c r="F9169">
        <v>9168</v>
      </c>
      <c r="G9169" t="str">
        <f>Table3[[#This Row],[Quận huyện]]&amp;" ("&amp;Table3[[#This Row],[ID quận mới]]&amp;")"</f>
        <v>H. Kiến Xương (611)</v>
      </c>
      <c r="H9169" t="str">
        <f>Table3[[#This Row],[Xa Phương]]&amp;" ("&amp;Table3[[#This Row],[ID Xa mới]]&amp;")"</f>
        <v>X. Vũ Quý (9168)</v>
      </c>
    </row>
    <row r="9170" spans="1:8" x14ac:dyDescent="0.2">
      <c r="A9170" t="s">
        <v>643</v>
      </c>
      <c r="B9170">
        <v>666</v>
      </c>
      <c r="C9170">
        <f>VLOOKUP(Table3[[#This Row],[ID quân cũ]],Table2[[ID quan cũ]:[ID quân mới]],2,0)</f>
        <v>611</v>
      </c>
      <c r="D9170" t="s">
        <v>5433</v>
      </c>
      <c r="E9170">
        <v>10153</v>
      </c>
      <c r="F9170">
        <v>9169</v>
      </c>
      <c r="G9170" t="str">
        <f>Table3[[#This Row],[Quận huyện]]&amp;" ("&amp;Table3[[#This Row],[ID quận mới]]&amp;")"</f>
        <v>H. Kiến Xương (611)</v>
      </c>
      <c r="H9170" t="str">
        <f>Table3[[#This Row],[Xa Phương]]&amp;" ("&amp;Table3[[#This Row],[ID Xa mới]]&amp;")"</f>
        <v>X. Vũ Sơn (9169)</v>
      </c>
    </row>
    <row r="9171" spans="1:8" x14ac:dyDescent="0.2">
      <c r="A9171" t="s">
        <v>643</v>
      </c>
      <c r="B9171">
        <v>666</v>
      </c>
      <c r="C9171">
        <f>VLOOKUP(Table3[[#This Row],[ID quân cũ]],Table2[[ID quan cũ]:[ID quân mới]],2,0)</f>
        <v>611</v>
      </c>
      <c r="D9171" t="s">
        <v>7792</v>
      </c>
      <c r="E9171">
        <v>10154</v>
      </c>
      <c r="F9171">
        <v>9170</v>
      </c>
      <c r="G9171" t="str">
        <f>Table3[[#This Row],[Quận huyện]]&amp;" ("&amp;Table3[[#This Row],[ID quận mới]]&amp;")"</f>
        <v>H. Kiến Xương (611)</v>
      </c>
      <c r="H9171" t="str">
        <f>Table3[[#This Row],[Xa Phương]]&amp;" ("&amp;Table3[[#This Row],[ID Xa mới]]&amp;")"</f>
        <v>X. Vũ Tây (9170)</v>
      </c>
    </row>
    <row r="9172" spans="1:8" x14ac:dyDescent="0.2">
      <c r="A9172" t="s">
        <v>643</v>
      </c>
      <c r="B9172">
        <v>666</v>
      </c>
      <c r="C9172">
        <f>VLOOKUP(Table3[[#This Row],[ID quân cũ]],Table2[[ID quan cũ]:[ID quân mới]],2,0)</f>
        <v>611</v>
      </c>
      <c r="D9172" t="s">
        <v>7793</v>
      </c>
      <c r="E9172">
        <v>10155</v>
      </c>
      <c r="F9172">
        <v>9171</v>
      </c>
      <c r="G9172" t="str">
        <f>Table3[[#This Row],[Quận huyện]]&amp;" ("&amp;Table3[[#This Row],[ID quận mới]]&amp;")"</f>
        <v>H. Kiến Xương (611)</v>
      </c>
      <c r="H9172" t="str">
        <f>Table3[[#This Row],[Xa Phương]]&amp;" ("&amp;Table3[[#This Row],[ID Xa mới]]&amp;")"</f>
        <v>X. Vũ Thắng (9171)</v>
      </c>
    </row>
    <row r="9173" spans="1:8" x14ac:dyDescent="0.2">
      <c r="A9173" t="s">
        <v>643</v>
      </c>
      <c r="B9173">
        <v>666</v>
      </c>
      <c r="C9173">
        <f>VLOOKUP(Table3[[#This Row],[ID quân cũ]],Table2[[ID quan cũ]:[ID quân mới]],2,0)</f>
        <v>611</v>
      </c>
      <c r="D9173" t="s">
        <v>7794</v>
      </c>
      <c r="E9173">
        <v>10156</v>
      </c>
      <c r="F9173">
        <v>9172</v>
      </c>
      <c r="G9173" t="str">
        <f>Table3[[#This Row],[Quận huyện]]&amp;" ("&amp;Table3[[#This Row],[ID quận mới]]&amp;")"</f>
        <v>H. Kiến Xương (611)</v>
      </c>
      <c r="H9173" t="str">
        <f>Table3[[#This Row],[Xa Phương]]&amp;" ("&amp;Table3[[#This Row],[ID Xa mới]]&amp;")"</f>
        <v>X. Vũ Trung (9172)</v>
      </c>
    </row>
    <row r="9174" spans="1:8" x14ac:dyDescent="0.2">
      <c r="A9174" t="s">
        <v>644</v>
      </c>
      <c r="B9174">
        <v>667</v>
      </c>
      <c r="C9174">
        <f>VLOOKUP(Table3[[#This Row],[ID quân cũ]],Table2[[ID quan cũ]:[ID quân mới]],2,0)</f>
        <v>610</v>
      </c>
      <c r="D9174" t="s">
        <v>7795</v>
      </c>
      <c r="E9174">
        <v>10157</v>
      </c>
      <c r="F9174">
        <v>9173</v>
      </c>
      <c r="G9174" t="str">
        <f>Table3[[#This Row],[Quận huyện]]&amp;" ("&amp;Table3[[#This Row],[ID quận mới]]&amp;")"</f>
        <v>H. Quỳnh Phụ (610)</v>
      </c>
      <c r="H9174" t="str">
        <f>Table3[[#This Row],[Xa Phương]]&amp;" ("&amp;Table3[[#This Row],[ID Xa mới]]&amp;")"</f>
        <v>TT. Quỳnh Côi (9173)</v>
      </c>
    </row>
    <row r="9175" spans="1:8" x14ac:dyDescent="0.2">
      <c r="A9175" t="s">
        <v>644</v>
      </c>
      <c r="B9175">
        <v>667</v>
      </c>
      <c r="C9175">
        <f>VLOOKUP(Table3[[#This Row],[ID quân cũ]],Table2[[ID quan cũ]:[ID quân mới]],2,0)</f>
        <v>610</v>
      </c>
      <c r="D9175" t="s">
        <v>7796</v>
      </c>
      <c r="E9175">
        <v>10158</v>
      </c>
      <c r="F9175">
        <v>9174</v>
      </c>
      <c r="G9175" t="str">
        <f>Table3[[#This Row],[Quận huyện]]&amp;" ("&amp;Table3[[#This Row],[ID quận mới]]&amp;")"</f>
        <v>H. Quỳnh Phụ (610)</v>
      </c>
      <c r="H9175" t="str">
        <f>Table3[[#This Row],[Xa Phương]]&amp;" ("&amp;Table3[[#This Row],[ID Xa mới]]&amp;")"</f>
        <v>TT. An Bài (9174)</v>
      </c>
    </row>
    <row r="9176" spans="1:8" x14ac:dyDescent="0.2">
      <c r="A9176" t="s">
        <v>644</v>
      </c>
      <c r="B9176">
        <v>667</v>
      </c>
      <c r="C9176">
        <f>VLOOKUP(Table3[[#This Row],[ID quân cũ]],Table2[[ID quan cũ]:[ID quân mới]],2,0)</f>
        <v>610</v>
      </c>
      <c r="D9176" t="s">
        <v>7797</v>
      </c>
      <c r="E9176">
        <v>10159</v>
      </c>
      <c r="F9176">
        <v>9175</v>
      </c>
      <c r="G9176" t="str">
        <f>Table3[[#This Row],[Quận huyện]]&amp;" ("&amp;Table3[[#This Row],[ID quận mới]]&amp;")"</f>
        <v>H. Quỳnh Phụ (610)</v>
      </c>
      <c r="H9176" t="str">
        <f>Table3[[#This Row],[Xa Phương]]&amp;" ("&amp;Table3[[#This Row],[ID Xa mới]]&amp;")"</f>
        <v>X. An Ấp (9175)</v>
      </c>
    </row>
    <row r="9177" spans="1:8" x14ac:dyDescent="0.2">
      <c r="A9177" t="s">
        <v>644</v>
      </c>
      <c r="B9177">
        <v>667</v>
      </c>
      <c r="C9177">
        <f>VLOOKUP(Table3[[#This Row],[ID quân cũ]],Table2[[ID quan cũ]:[ID quân mới]],2,0)</f>
        <v>610</v>
      </c>
      <c r="D9177" t="s">
        <v>7798</v>
      </c>
      <c r="E9177">
        <v>10160</v>
      </c>
      <c r="F9177">
        <v>9176</v>
      </c>
      <c r="G9177" t="str">
        <f>Table3[[#This Row],[Quận huyện]]&amp;" ("&amp;Table3[[#This Row],[ID quận mới]]&amp;")"</f>
        <v>H. Quỳnh Phụ (610)</v>
      </c>
      <c r="H9177" t="str">
        <f>Table3[[#This Row],[Xa Phương]]&amp;" ("&amp;Table3[[#This Row],[ID Xa mới]]&amp;")"</f>
        <v>X. An Cầu (9176)</v>
      </c>
    </row>
    <row r="9178" spans="1:8" x14ac:dyDescent="0.2">
      <c r="A9178" t="s">
        <v>644</v>
      </c>
      <c r="B9178">
        <v>667</v>
      </c>
      <c r="C9178">
        <f>VLOOKUP(Table3[[#This Row],[ID quân cũ]],Table2[[ID quan cũ]:[ID quân mới]],2,0)</f>
        <v>610</v>
      </c>
      <c r="D9178" t="s">
        <v>1466</v>
      </c>
      <c r="E9178">
        <v>10161</v>
      </c>
      <c r="F9178">
        <v>9177</v>
      </c>
      <c r="G9178" t="str">
        <f>Table3[[#This Row],[Quận huyện]]&amp;" ("&amp;Table3[[#This Row],[ID quận mới]]&amp;")"</f>
        <v>H. Quỳnh Phụ (610)</v>
      </c>
      <c r="H9178" t="str">
        <f>Table3[[#This Row],[Xa Phương]]&amp;" ("&amp;Table3[[#This Row],[ID Xa mới]]&amp;")"</f>
        <v>X. An Đồng (9177)</v>
      </c>
    </row>
    <row r="9179" spans="1:8" x14ac:dyDescent="0.2">
      <c r="A9179" t="s">
        <v>644</v>
      </c>
      <c r="B9179">
        <v>667</v>
      </c>
      <c r="C9179">
        <f>VLOOKUP(Table3[[#This Row],[ID quân cũ]],Table2[[ID quan cũ]:[ID quân mới]],2,0)</f>
        <v>610</v>
      </c>
      <c r="D9179" t="s">
        <v>7799</v>
      </c>
      <c r="E9179">
        <v>10162</v>
      </c>
      <c r="F9179">
        <v>9178</v>
      </c>
      <c r="G9179" t="str">
        <f>Table3[[#This Row],[Quận huyện]]&amp;" ("&amp;Table3[[#This Row],[ID quận mới]]&amp;")"</f>
        <v>H. Quỳnh Phụ (610)</v>
      </c>
      <c r="H9179" t="str">
        <f>Table3[[#This Row],[Xa Phương]]&amp;" ("&amp;Table3[[#This Row],[ID Xa mới]]&amp;")"</f>
        <v>X. An Dục (9178)</v>
      </c>
    </row>
    <row r="9180" spans="1:8" x14ac:dyDescent="0.2">
      <c r="A9180" t="s">
        <v>644</v>
      </c>
      <c r="B9180">
        <v>667</v>
      </c>
      <c r="C9180">
        <f>VLOOKUP(Table3[[#This Row],[ID quân cũ]],Table2[[ID quan cũ]:[ID quân mới]],2,0)</f>
        <v>610</v>
      </c>
      <c r="D9180" t="s">
        <v>2478</v>
      </c>
      <c r="E9180">
        <v>10163</v>
      </c>
      <c r="F9180">
        <v>9179</v>
      </c>
      <c r="G9180" t="str">
        <f>Table3[[#This Row],[Quận huyện]]&amp;" ("&amp;Table3[[#This Row],[ID quận mới]]&amp;")"</f>
        <v>H. Quỳnh Phụ (610)</v>
      </c>
      <c r="H9180" t="str">
        <f>Table3[[#This Row],[Xa Phương]]&amp;" ("&amp;Table3[[#This Row],[ID Xa mới]]&amp;")"</f>
        <v>X. An Hiệp (9179)</v>
      </c>
    </row>
    <row r="9181" spans="1:8" x14ac:dyDescent="0.2">
      <c r="A9181" t="s">
        <v>644</v>
      </c>
      <c r="B9181">
        <v>667</v>
      </c>
      <c r="C9181">
        <f>VLOOKUP(Table3[[#This Row],[ID quân cũ]],Table2[[ID quan cũ]:[ID quân mới]],2,0)</f>
        <v>610</v>
      </c>
      <c r="D9181" t="s">
        <v>7800</v>
      </c>
      <c r="E9181">
        <v>10164</v>
      </c>
      <c r="F9181">
        <v>9180</v>
      </c>
      <c r="G9181" t="str">
        <f>Table3[[#This Row],[Quận huyện]]&amp;" ("&amp;Table3[[#This Row],[ID quận mới]]&amp;")"</f>
        <v>H. Quỳnh Phụ (610)</v>
      </c>
      <c r="H9181" t="str">
        <f>Table3[[#This Row],[Xa Phương]]&amp;" ("&amp;Table3[[#This Row],[ID Xa mới]]&amp;")"</f>
        <v>X. An Khê (9180)</v>
      </c>
    </row>
    <row r="9182" spans="1:8" x14ac:dyDescent="0.2">
      <c r="A9182" t="s">
        <v>644</v>
      </c>
      <c r="B9182">
        <v>667</v>
      </c>
      <c r="C9182">
        <f>VLOOKUP(Table3[[#This Row],[ID quân cũ]],Table2[[ID quan cũ]:[ID quân mới]],2,0)</f>
        <v>610</v>
      </c>
      <c r="D9182" t="s">
        <v>7801</v>
      </c>
      <c r="E9182">
        <v>10165</v>
      </c>
      <c r="F9182">
        <v>9181</v>
      </c>
      <c r="G9182" t="str">
        <f>Table3[[#This Row],[Quận huyện]]&amp;" ("&amp;Table3[[#This Row],[ID quận mới]]&amp;")"</f>
        <v>H. Quỳnh Phụ (610)</v>
      </c>
      <c r="H9182" t="str">
        <f>Table3[[#This Row],[Xa Phương]]&amp;" ("&amp;Table3[[#This Row],[ID Xa mới]]&amp;")"</f>
        <v>X. An Lễ (9181)</v>
      </c>
    </row>
    <row r="9183" spans="1:8" x14ac:dyDescent="0.2">
      <c r="A9183" t="s">
        <v>644</v>
      </c>
      <c r="B9183">
        <v>667</v>
      </c>
      <c r="C9183">
        <f>VLOOKUP(Table3[[#This Row],[ID quân cũ]],Table2[[ID quan cũ]:[ID quân mới]],2,0)</f>
        <v>610</v>
      </c>
      <c r="D9183" t="s">
        <v>4129</v>
      </c>
      <c r="E9183">
        <v>10166</v>
      </c>
      <c r="F9183">
        <v>9182</v>
      </c>
      <c r="G9183" t="str">
        <f>Table3[[#This Row],[Quận huyện]]&amp;" ("&amp;Table3[[#This Row],[ID quận mới]]&amp;")"</f>
        <v>H. Quỳnh Phụ (610)</v>
      </c>
      <c r="H9183" t="str">
        <f>Table3[[#This Row],[Xa Phương]]&amp;" ("&amp;Table3[[#This Row],[ID Xa mới]]&amp;")"</f>
        <v>X. An Mỹ (9182)</v>
      </c>
    </row>
    <row r="9184" spans="1:8" x14ac:dyDescent="0.2">
      <c r="A9184" t="s">
        <v>644</v>
      </c>
      <c r="B9184">
        <v>667</v>
      </c>
      <c r="C9184">
        <f>VLOOKUP(Table3[[#This Row],[ID quân cũ]],Table2[[ID quan cũ]:[ID quân mới]],2,0)</f>
        <v>610</v>
      </c>
      <c r="D9184" t="s">
        <v>4130</v>
      </c>
      <c r="E9184">
        <v>10167</v>
      </c>
      <c r="F9184">
        <v>9183</v>
      </c>
      <c r="G9184" t="str">
        <f>Table3[[#This Row],[Quận huyện]]&amp;" ("&amp;Table3[[#This Row],[ID quận mới]]&amp;")"</f>
        <v>H. Quỳnh Phụ (610)</v>
      </c>
      <c r="H9184" t="str">
        <f>Table3[[#This Row],[Xa Phương]]&amp;" ("&amp;Table3[[#This Row],[ID Xa mới]]&amp;")"</f>
        <v>X. An Ninh (9183)</v>
      </c>
    </row>
    <row r="9185" spans="1:8" x14ac:dyDescent="0.2">
      <c r="A9185" t="s">
        <v>644</v>
      </c>
      <c r="B9185">
        <v>667</v>
      </c>
      <c r="C9185">
        <f>VLOOKUP(Table3[[#This Row],[ID quân cũ]],Table2[[ID quan cũ]:[ID quân mới]],2,0)</f>
        <v>610</v>
      </c>
      <c r="D9185" t="s">
        <v>7802</v>
      </c>
      <c r="E9185">
        <v>10168</v>
      </c>
      <c r="F9185">
        <v>9184</v>
      </c>
      <c r="G9185" t="str">
        <f>Table3[[#This Row],[Quận huyện]]&amp;" ("&amp;Table3[[#This Row],[ID quận mới]]&amp;")"</f>
        <v>H. Quỳnh Phụ (610)</v>
      </c>
      <c r="H9185" t="str">
        <f>Table3[[#This Row],[Xa Phương]]&amp;" ("&amp;Table3[[#This Row],[ID Xa mới]]&amp;")"</f>
        <v>X. An Quý (9184)</v>
      </c>
    </row>
    <row r="9186" spans="1:8" x14ac:dyDescent="0.2">
      <c r="A9186" t="s">
        <v>644</v>
      </c>
      <c r="B9186">
        <v>667</v>
      </c>
      <c r="C9186">
        <f>VLOOKUP(Table3[[#This Row],[ID quân cũ]],Table2[[ID quan cũ]:[ID quân mới]],2,0)</f>
        <v>610</v>
      </c>
      <c r="D9186" t="s">
        <v>1477</v>
      </c>
      <c r="E9186">
        <v>10169</v>
      </c>
      <c r="F9186">
        <v>9185</v>
      </c>
      <c r="G9186" t="str">
        <f>Table3[[#This Row],[Quận huyện]]&amp;" ("&amp;Table3[[#This Row],[ID quận mới]]&amp;")"</f>
        <v>H. Quỳnh Phụ (610)</v>
      </c>
      <c r="H9186" t="str">
        <f>Table3[[#This Row],[Xa Phương]]&amp;" ("&amp;Table3[[#This Row],[ID Xa mới]]&amp;")"</f>
        <v>X. An Thái (9185)</v>
      </c>
    </row>
    <row r="9187" spans="1:8" x14ac:dyDescent="0.2">
      <c r="A9187" t="s">
        <v>644</v>
      </c>
      <c r="B9187">
        <v>667</v>
      </c>
      <c r="C9187">
        <f>VLOOKUP(Table3[[#This Row],[ID quân cũ]],Table2[[ID quan cũ]:[ID quân mới]],2,0)</f>
        <v>610</v>
      </c>
      <c r="D9187" t="s">
        <v>7803</v>
      </c>
      <c r="E9187">
        <v>10170</v>
      </c>
      <c r="F9187">
        <v>9186</v>
      </c>
      <c r="G9187" t="str">
        <f>Table3[[#This Row],[Quận huyện]]&amp;" ("&amp;Table3[[#This Row],[ID quận mới]]&amp;")"</f>
        <v>H. Quỳnh Phụ (610)</v>
      </c>
      <c r="H9187" t="str">
        <f>Table3[[#This Row],[Xa Phương]]&amp;" ("&amp;Table3[[#This Row],[ID Xa mới]]&amp;")"</f>
        <v>X. An Thanh (9186)</v>
      </c>
    </row>
    <row r="9188" spans="1:8" x14ac:dyDescent="0.2">
      <c r="A9188" t="s">
        <v>644</v>
      </c>
      <c r="B9188">
        <v>667</v>
      </c>
      <c r="C9188">
        <f>VLOOKUP(Table3[[#This Row],[ID quân cũ]],Table2[[ID quan cũ]:[ID quân mới]],2,0)</f>
        <v>610</v>
      </c>
      <c r="D9188" t="s">
        <v>7804</v>
      </c>
      <c r="E9188">
        <v>10171</v>
      </c>
      <c r="F9188">
        <v>9187</v>
      </c>
      <c r="G9188" t="str">
        <f>Table3[[#This Row],[Quận huyện]]&amp;" ("&amp;Table3[[#This Row],[ID quận mới]]&amp;")"</f>
        <v>H. Quỳnh Phụ (610)</v>
      </c>
      <c r="H9188" t="str">
        <f>Table3[[#This Row],[Xa Phương]]&amp;" ("&amp;Table3[[#This Row],[ID Xa mới]]&amp;")"</f>
        <v>X. An Tràng (9187)</v>
      </c>
    </row>
    <row r="9189" spans="1:8" x14ac:dyDescent="0.2">
      <c r="A9189" t="s">
        <v>644</v>
      </c>
      <c r="B9189">
        <v>667</v>
      </c>
      <c r="C9189">
        <f>VLOOKUP(Table3[[#This Row],[ID quân cũ]],Table2[[ID quan cũ]:[ID quân mới]],2,0)</f>
        <v>610</v>
      </c>
      <c r="D9189" t="s">
        <v>2599</v>
      </c>
      <c r="E9189">
        <v>10172</v>
      </c>
      <c r="F9189">
        <v>9188</v>
      </c>
      <c r="G9189" t="str">
        <f>Table3[[#This Row],[Quận huyện]]&amp;" ("&amp;Table3[[#This Row],[ID quận mới]]&amp;")"</f>
        <v>H. Quỳnh Phụ (610)</v>
      </c>
      <c r="H9189" t="str">
        <f>Table3[[#This Row],[Xa Phương]]&amp;" ("&amp;Table3[[#This Row],[ID Xa mới]]&amp;")"</f>
        <v>X. An Vinh (9188)</v>
      </c>
    </row>
    <row r="9190" spans="1:8" x14ac:dyDescent="0.2">
      <c r="A9190" t="s">
        <v>644</v>
      </c>
      <c r="B9190">
        <v>667</v>
      </c>
      <c r="C9190">
        <f>VLOOKUP(Table3[[#This Row],[ID quân cũ]],Table2[[ID quan cũ]:[ID quân mới]],2,0)</f>
        <v>610</v>
      </c>
      <c r="D9190" t="s">
        <v>7805</v>
      </c>
      <c r="E9190">
        <v>10173</v>
      </c>
      <c r="F9190">
        <v>9189</v>
      </c>
      <c r="G9190" t="str">
        <f>Table3[[#This Row],[Quận huyện]]&amp;" ("&amp;Table3[[#This Row],[ID quận mới]]&amp;")"</f>
        <v>H. Quỳnh Phụ (610)</v>
      </c>
      <c r="H9190" t="str">
        <f>Table3[[#This Row],[Xa Phương]]&amp;" ("&amp;Table3[[#This Row],[ID Xa mới]]&amp;")"</f>
        <v>X. An Vũ (9189)</v>
      </c>
    </row>
    <row r="9191" spans="1:8" x14ac:dyDescent="0.2">
      <c r="A9191" t="s">
        <v>644</v>
      </c>
      <c r="B9191">
        <v>667</v>
      </c>
      <c r="C9191">
        <f>VLOOKUP(Table3[[#This Row],[ID quân cũ]],Table2[[ID quan cũ]:[ID quân mới]],2,0)</f>
        <v>610</v>
      </c>
      <c r="D9191" t="s">
        <v>7248</v>
      </c>
      <c r="E9191">
        <v>10174</v>
      </c>
      <c r="F9191">
        <v>9190</v>
      </c>
      <c r="G9191" t="str">
        <f>Table3[[#This Row],[Quận huyện]]&amp;" ("&amp;Table3[[#This Row],[ID quận mới]]&amp;")"</f>
        <v>H. Quỳnh Phụ (610)</v>
      </c>
      <c r="H9191" t="str">
        <f>Table3[[#This Row],[Xa Phương]]&amp;" ("&amp;Table3[[#This Row],[ID Xa mới]]&amp;")"</f>
        <v>X. Đông Hải (9190)</v>
      </c>
    </row>
    <row r="9192" spans="1:8" x14ac:dyDescent="0.2">
      <c r="A9192" t="s">
        <v>644</v>
      </c>
      <c r="B9192">
        <v>667</v>
      </c>
      <c r="C9192">
        <f>VLOOKUP(Table3[[#This Row],[ID quân cũ]],Table2[[ID quan cũ]:[ID quân mới]],2,0)</f>
        <v>610</v>
      </c>
      <c r="D9192" t="s">
        <v>1265</v>
      </c>
      <c r="E9192">
        <v>10175</v>
      </c>
      <c r="F9192">
        <v>9191</v>
      </c>
      <c r="G9192" t="str">
        <f>Table3[[#This Row],[Quận huyện]]&amp;" ("&amp;Table3[[#This Row],[ID quận mới]]&amp;")"</f>
        <v>H. Quỳnh Phụ (610)</v>
      </c>
      <c r="H9192" t="str">
        <f>Table3[[#This Row],[Xa Phương]]&amp;" ("&amp;Table3[[#This Row],[ID Xa mới]]&amp;")"</f>
        <v>X. Đồng Tiến (9191)</v>
      </c>
    </row>
    <row r="9193" spans="1:8" x14ac:dyDescent="0.2">
      <c r="A9193" t="s">
        <v>644</v>
      </c>
      <c r="B9193">
        <v>667</v>
      </c>
      <c r="C9193">
        <f>VLOOKUP(Table3[[#This Row],[ID quân cũ]],Table2[[ID quan cũ]:[ID quân mới]],2,0)</f>
        <v>610</v>
      </c>
      <c r="D9193" t="s">
        <v>7806</v>
      </c>
      <c r="E9193">
        <v>10176</v>
      </c>
      <c r="F9193">
        <v>9192</v>
      </c>
      <c r="G9193" t="str">
        <f>Table3[[#This Row],[Quận huyện]]&amp;" ("&amp;Table3[[#This Row],[ID quận mới]]&amp;")"</f>
        <v>H. Quỳnh Phụ (610)</v>
      </c>
      <c r="H9193" t="str">
        <f>Table3[[#This Row],[Xa Phương]]&amp;" ("&amp;Table3[[#This Row],[ID Xa mới]]&amp;")"</f>
        <v>X. Quỳnh Bảo (9192)</v>
      </c>
    </row>
    <row r="9194" spans="1:8" x14ac:dyDescent="0.2">
      <c r="A9194" t="s">
        <v>644</v>
      </c>
      <c r="B9194">
        <v>667</v>
      </c>
      <c r="C9194">
        <f>VLOOKUP(Table3[[#This Row],[ID quân cũ]],Table2[[ID quan cũ]:[ID quân mới]],2,0)</f>
        <v>610</v>
      </c>
      <c r="D9194" t="s">
        <v>6209</v>
      </c>
      <c r="E9194">
        <v>10177</v>
      </c>
      <c r="F9194">
        <v>9193</v>
      </c>
      <c r="G9194" t="str">
        <f>Table3[[#This Row],[Quận huyện]]&amp;" ("&amp;Table3[[#This Row],[ID quận mới]]&amp;")"</f>
        <v>H. Quỳnh Phụ (610)</v>
      </c>
      <c r="H9194" t="str">
        <f>Table3[[#This Row],[Xa Phương]]&amp;" ("&amp;Table3[[#This Row],[ID Xa mới]]&amp;")"</f>
        <v>X. Quỳnh Châu (9193)</v>
      </c>
    </row>
    <row r="9195" spans="1:8" x14ac:dyDescent="0.2">
      <c r="A9195" t="s">
        <v>644</v>
      </c>
      <c r="B9195">
        <v>667</v>
      </c>
      <c r="C9195">
        <f>VLOOKUP(Table3[[#This Row],[ID quân cũ]],Table2[[ID quan cũ]:[ID quân mới]],2,0)</f>
        <v>610</v>
      </c>
      <c r="D9195" t="s">
        <v>7807</v>
      </c>
      <c r="E9195">
        <v>10178</v>
      </c>
      <c r="F9195">
        <v>9194</v>
      </c>
      <c r="G9195" t="str">
        <f>Table3[[#This Row],[Quận huyện]]&amp;" ("&amp;Table3[[#This Row],[ID quận mới]]&amp;")"</f>
        <v>H. Quỳnh Phụ (610)</v>
      </c>
      <c r="H9195" t="str">
        <f>Table3[[#This Row],[Xa Phương]]&amp;" ("&amp;Table3[[#This Row],[ID Xa mới]]&amp;")"</f>
        <v>X. Quỳnh Giao (9194)</v>
      </c>
    </row>
    <row r="9196" spans="1:8" x14ac:dyDescent="0.2">
      <c r="A9196" t="s">
        <v>644</v>
      </c>
      <c r="B9196">
        <v>667</v>
      </c>
      <c r="C9196">
        <f>VLOOKUP(Table3[[#This Row],[ID quân cũ]],Table2[[ID quan cũ]:[ID quân mới]],2,0)</f>
        <v>610</v>
      </c>
      <c r="D9196" t="s">
        <v>7808</v>
      </c>
      <c r="E9196">
        <v>10179</v>
      </c>
      <c r="F9196">
        <v>9195</v>
      </c>
      <c r="G9196" t="str">
        <f>Table3[[#This Row],[Quận huyện]]&amp;" ("&amp;Table3[[#This Row],[ID quận mới]]&amp;")"</f>
        <v>H. Quỳnh Phụ (610)</v>
      </c>
      <c r="H9196" t="str">
        <f>Table3[[#This Row],[Xa Phương]]&amp;" ("&amp;Table3[[#This Row],[ID Xa mới]]&amp;")"</f>
        <v>X. Quỳnh Hải (9195)</v>
      </c>
    </row>
    <row r="9197" spans="1:8" x14ac:dyDescent="0.2">
      <c r="A9197" t="s">
        <v>644</v>
      </c>
      <c r="B9197">
        <v>667</v>
      </c>
      <c r="C9197">
        <f>VLOOKUP(Table3[[#This Row],[ID quân cũ]],Table2[[ID quan cũ]:[ID quân mới]],2,0)</f>
        <v>610</v>
      </c>
      <c r="D9197" t="s">
        <v>6214</v>
      </c>
      <c r="E9197">
        <v>10180</v>
      </c>
      <c r="F9197">
        <v>9196</v>
      </c>
      <c r="G9197" t="str">
        <f>Table3[[#This Row],[Quận huyện]]&amp;" ("&amp;Table3[[#This Row],[ID quận mới]]&amp;")"</f>
        <v>H. Quỳnh Phụ (610)</v>
      </c>
      <c r="H9197" t="str">
        <f>Table3[[#This Row],[Xa Phương]]&amp;" ("&amp;Table3[[#This Row],[ID Xa mới]]&amp;")"</f>
        <v>X. Quỳnh Hoa (9196)</v>
      </c>
    </row>
    <row r="9198" spans="1:8" x14ac:dyDescent="0.2">
      <c r="A9198" t="s">
        <v>644</v>
      </c>
      <c r="B9198">
        <v>667</v>
      </c>
      <c r="C9198">
        <f>VLOOKUP(Table3[[#This Row],[ID quân cũ]],Table2[[ID quan cũ]:[ID quân mới]],2,0)</f>
        <v>610</v>
      </c>
      <c r="D9198" t="s">
        <v>7809</v>
      </c>
      <c r="E9198">
        <v>10181</v>
      </c>
      <c r="F9198">
        <v>9197</v>
      </c>
      <c r="G9198" t="str">
        <f>Table3[[#This Row],[Quận huyện]]&amp;" ("&amp;Table3[[#This Row],[ID quận mới]]&amp;")"</f>
        <v>H. Quỳnh Phụ (610)</v>
      </c>
      <c r="H9198" t="str">
        <f>Table3[[#This Row],[Xa Phương]]&amp;" ("&amp;Table3[[#This Row],[ID Xa mới]]&amp;")"</f>
        <v>X. Quỳnh Hoàng (9197)</v>
      </c>
    </row>
    <row r="9199" spans="1:8" x14ac:dyDescent="0.2">
      <c r="A9199" t="s">
        <v>644</v>
      </c>
      <c r="B9199">
        <v>667</v>
      </c>
      <c r="C9199">
        <f>VLOOKUP(Table3[[#This Row],[ID quân cũ]],Table2[[ID quan cũ]:[ID quân mới]],2,0)</f>
        <v>610</v>
      </c>
      <c r="D9199" t="s">
        <v>7810</v>
      </c>
      <c r="E9199">
        <v>10182</v>
      </c>
      <c r="F9199">
        <v>9198</v>
      </c>
      <c r="G9199" t="str">
        <f>Table3[[#This Row],[Quận huyện]]&amp;" ("&amp;Table3[[#This Row],[ID quận mới]]&amp;")"</f>
        <v>H. Quỳnh Phụ (610)</v>
      </c>
      <c r="H9199" t="str">
        <f>Table3[[#This Row],[Xa Phương]]&amp;" ("&amp;Table3[[#This Row],[ID Xa mới]]&amp;")"</f>
        <v>X. Quỳnh Hội (9198)</v>
      </c>
    </row>
    <row r="9200" spans="1:8" x14ac:dyDescent="0.2">
      <c r="A9200" t="s">
        <v>644</v>
      </c>
      <c r="B9200">
        <v>667</v>
      </c>
      <c r="C9200">
        <f>VLOOKUP(Table3[[#This Row],[ID quân cũ]],Table2[[ID quan cũ]:[ID quân mới]],2,0)</f>
        <v>610</v>
      </c>
      <c r="D9200" t="s">
        <v>6215</v>
      </c>
      <c r="E9200">
        <v>10183</v>
      </c>
      <c r="F9200">
        <v>9199</v>
      </c>
      <c r="G9200" t="str">
        <f>Table3[[#This Row],[Quận huyện]]&amp;" ("&amp;Table3[[#This Row],[ID quận mới]]&amp;")"</f>
        <v>H. Quỳnh Phụ (610)</v>
      </c>
      <c r="H9200" t="str">
        <f>Table3[[#This Row],[Xa Phương]]&amp;" ("&amp;Table3[[#This Row],[ID Xa mới]]&amp;")"</f>
        <v>X. Quỳnh Hồng (9199)</v>
      </c>
    </row>
    <row r="9201" spans="1:8" x14ac:dyDescent="0.2">
      <c r="A9201" t="s">
        <v>644</v>
      </c>
      <c r="B9201">
        <v>667</v>
      </c>
      <c r="C9201">
        <f>VLOOKUP(Table3[[#This Row],[ID quân cũ]],Table2[[ID quan cũ]:[ID quân mới]],2,0)</f>
        <v>610</v>
      </c>
      <c r="D9201" t="s">
        <v>6216</v>
      </c>
      <c r="E9201">
        <v>10184</v>
      </c>
      <c r="F9201">
        <v>9200</v>
      </c>
      <c r="G9201" t="str">
        <f>Table3[[#This Row],[Quận huyện]]&amp;" ("&amp;Table3[[#This Row],[ID quận mới]]&amp;")"</f>
        <v>H. Quỳnh Phụ (610)</v>
      </c>
      <c r="H9201" t="str">
        <f>Table3[[#This Row],[Xa Phương]]&amp;" ("&amp;Table3[[#This Row],[ID Xa mới]]&amp;")"</f>
        <v>X. Quỳnh Hưng (9200)</v>
      </c>
    </row>
    <row r="9202" spans="1:8" x14ac:dyDescent="0.2">
      <c r="A9202" t="s">
        <v>644</v>
      </c>
      <c r="B9202">
        <v>667</v>
      </c>
      <c r="C9202">
        <f>VLOOKUP(Table3[[#This Row],[ID quân cũ]],Table2[[ID quan cũ]:[ID quân mới]],2,0)</f>
        <v>610</v>
      </c>
      <c r="D9202" t="s">
        <v>7811</v>
      </c>
      <c r="E9202">
        <v>10185</v>
      </c>
      <c r="F9202">
        <v>9201</v>
      </c>
      <c r="G9202" t="str">
        <f>Table3[[#This Row],[Quận huyện]]&amp;" ("&amp;Table3[[#This Row],[ID quận mới]]&amp;")"</f>
        <v>H. Quỳnh Phụ (610)</v>
      </c>
      <c r="H9202" t="str">
        <f>Table3[[#This Row],[Xa Phương]]&amp;" ("&amp;Table3[[#This Row],[ID Xa mới]]&amp;")"</f>
        <v>X. Quỳnh Khê (9201)</v>
      </c>
    </row>
    <row r="9203" spans="1:8" x14ac:dyDescent="0.2">
      <c r="A9203" t="s">
        <v>644</v>
      </c>
      <c r="B9203">
        <v>667</v>
      </c>
      <c r="C9203">
        <f>VLOOKUP(Table3[[#This Row],[ID quân cũ]],Table2[[ID quan cũ]:[ID quân mới]],2,0)</f>
        <v>610</v>
      </c>
      <c r="D9203" t="s">
        <v>6217</v>
      </c>
      <c r="E9203">
        <v>10186</v>
      </c>
      <c r="F9203">
        <v>9202</v>
      </c>
      <c r="G9203" t="str">
        <f>Table3[[#This Row],[Quận huyện]]&amp;" ("&amp;Table3[[#This Row],[ID quận mới]]&amp;")"</f>
        <v>H. Quỳnh Phụ (610)</v>
      </c>
      <c r="H9203" t="str">
        <f>Table3[[#This Row],[Xa Phương]]&amp;" ("&amp;Table3[[#This Row],[ID Xa mới]]&amp;")"</f>
        <v>X. Quỳnh Lâm (9202)</v>
      </c>
    </row>
    <row r="9204" spans="1:8" x14ac:dyDescent="0.2">
      <c r="A9204" t="s">
        <v>644</v>
      </c>
      <c r="B9204">
        <v>667</v>
      </c>
      <c r="C9204">
        <f>VLOOKUP(Table3[[#This Row],[ID quân cũ]],Table2[[ID quan cũ]:[ID quân mới]],2,0)</f>
        <v>610</v>
      </c>
      <c r="D9204" t="s">
        <v>6220</v>
      </c>
      <c r="E9204">
        <v>10187</v>
      </c>
      <c r="F9204">
        <v>9203</v>
      </c>
      <c r="G9204" t="str">
        <f>Table3[[#This Row],[Quận huyện]]&amp;" ("&amp;Table3[[#This Row],[ID quận mới]]&amp;")"</f>
        <v>H. Quỳnh Phụ (610)</v>
      </c>
      <c r="H9204" t="str">
        <f>Table3[[#This Row],[Xa Phương]]&amp;" ("&amp;Table3[[#This Row],[ID Xa mới]]&amp;")"</f>
        <v>X. Quỳnh Minh (9203)</v>
      </c>
    </row>
    <row r="9205" spans="1:8" x14ac:dyDescent="0.2">
      <c r="A9205" t="s">
        <v>644</v>
      </c>
      <c r="B9205">
        <v>667</v>
      </c>
      <c r="C9205">
        <f>VLOOKUP(Table3[[#This Row],[ID quân cũ]],Table2[[ID quan cũ]:[ID quân mới]],2,0)</f>
        <v>610</v>
      </c>
      <c r="D9205" t="s">
        <v>6221</v>
      </c>
      <c r="E9205">
        <v>10188</v>
      </c>
      <c r="F9205">
        <v>9204</v>
      </c>
      <c r="G9205" t="str">
        <f>Table3[[#This Row],[Quận huyện]]&amp;" ("&amp;Table3[[#This Row],[ID quận mới]]&amp;")"</f>
        <v>H. Quỳnh Phụ (610)</v>
      </c>
      <c r="H9205" t="str">
        <f>Table3[[#This Row],[Xa Phương]]&amp;" ("&amp;Table3[[#This Row],[ID Xa mới]]&amp;")"</f>
        <v>X. Quỳnh Mỹ (9204)</v>
      </c>
    </row>
    <row r="9206" spans="1:8" x14ac:dyDescent="0.2">
      <c r="A9206" t="s">
        <v>644</v>
      </c>
      <c r="B9206">
        <v>667</v>
      </c>
      <c r="C9206">
        <f>VLOOKUP(Table3[[#This Row],[ID quân cũ]],Table2[[ID quan cũ]:[ID quân mới]],2,0)</f>
        <v>610</v>
      </c>
      <c r="D9206" t="s">
        <v>6223</v>
      </c>
      <c r="E9206">
        <v>10189</v>
      </c>
      <c r="F9206">
        <v>9205</v>
      </c>
      <c r="G9206" t="str">
        <f>Table3[[#This Row],[Quận huyện]]&amp;" ("&amp;Table3[[#This Row],[ID quận mới]]&amp;")"</f>
        <v>H. Quỳnh Phụ (610)</v>
      </c>
      <c r="H9206" t="str">
        <f>Table3[[#This Row],[Xa Phương]]&amp;" ("&amp;Table3[[#This Row],[ID Xa mới]]&amp;")"</f>
        <v>X. Quỳnh Ngọc (9205)</v>
      </c>
    </row>
    <row r="9207" spans="1:8" x14ac:dyDescent="0.2">
      <c r="A9207" t="s">
        <v>644</v>
      </c>
      <c r="B9207">
        <v>667</v>
      </c>
      <c r="C9207">
        <f>VLOOKUP(Table3[[#This Row],[ID quân cũ]],Table2[[ID quan cũ]:[ID quân mới]],2,0)</f>
        <v>610</v>
      </c>
      <c r="D9207" t="s">
        <v>7812</v>
      </c>
      <c r="E9207">
        <v>10190</v>
      </c>
      <c r="F9207">
        <v>9206</v>
      </c>
      <c r="G9207" t="str">
        <f>Table3[[#This Row],[Quận huyện]]&amp;" ("&amp;Table3[[#This Row],[ID quận mới]]&amp;")"</f>
        <v>H. Quỳnh Phụ (610)</v>
      </c>
      <c r="H9207" t="str">
        <f>Table3[[#This Row],[Xa Phương]]&amp;" ("&amp;Table3[[#This Row],[ID Xa mới]]&amp;")"</f>
        <v>X. Quỳnh Nguyên (9206)</v>
      </c>
    </row>
    <row r="9208" spans="1:8" x14ac:dyDescent="0.2">
      <c r="A9208" t="s">
        <v>644</v>
      </c>
      <c r="B9208">
        <v>667</v>
      </c>
      <c r="C9208">
        <f>VLOOKUP(Table3[[#This Row],[ID quân cũ]],Table2[[ID quan cũ]:[ID quân mới]],2,0)</f>
        <v>610</v>
      </c>
      <c r="D9208" t="s">
        <v>2170</v>
      </c>
      <c r="E9208">
        <v>10191</v>
      </c>
      <c r="F9208">
        <v>9207</v>
      </c>
      <c r="G9208" t="str">
        <f>Table3[[#This Row],[Quận huyện]]&amp;" ("&amp;Table3[[#This Row],[ID quận mới]]&amp;")"</f>
        <v>H. Quỳnh Phụ (610)</v>
      </c>
      <c r="H9208" t="str">
        <f>Table3[[#This Row],[Xa Phương]]&amp;" ("&amp;Table3[[#This Row],[ID Xa mới]]&amp;")"</f>
        <v>X. Quỳnh Sơn (9207)</v>
      </c>
    </row>
    <row r="9209" spans="1:8" x14ac:dyDescent="0.2">
      <c r="A9209" t="s">
        <v>644</v>
      </c>
      <c r="B9209">
        <v>667</v>
      </c>
      <c r="C9209">
        <f>VLOOKUP(Table3[[#This Row],[ID quân cũ]],Table2[[ID quan cũ]:[ID quân mới]],2,0)</f>
        <v>610</v>
      </c>
      <c r="D9209" t="s">
        <v>6229</v>
      </c>
      <c r="E9209">
        <v>10192</v>
      </c>
      <c r="F9209">
        <v>9208</v>
      </c>
      <c r="G9209" t="str">
        <f>Table3[[#This Row],[Quận huyện]]&amp;" ("&amp;Table3[[#This Row],[ID quận mới]]&amp;")"</f>
        <v>H. Quỳnh Phụ (610)</v>
      </c>
      <c r="H9209" t="str">
        <f>Table3[[#This Row],[Xa Phương]]&amp;" ("&amp;Table3[[#This Row],[ID Xa mới]]&amp;")"</f>
        <v>X. Quỳnh Thọ (9208)</v>
      </c>
    </row>
    <row r="9210" spans="1:8" x14ac:dyDescent="0.2">
      <c r="A9210" t="s">
        <v>644</v>
      </c>
      <c r="B9210">
        <v>667</v>
      </c>
      <c r="C9210">
        <f>VLOOKUP(Table3[[#This Row],[ID quân cũ]],Table2[[ID quan cũ]:[ID quân mới]],2,0)</f>
        <v>610</v>
      </c>
      <c r="D9210" t="s">
        <v>6330</v>
      </c>
      <c r="E9210">
        <v>10193</v>
      </c>
      <c r="F9210">
        <v>9209</v>
      </c>
      <c r="G9210" t="str">
        <f>Table3[[#This Row],[Quận huyện]]&amp;" ("&amp;Table3[[#This Row],[ID quận mới]]&amp;")"</f>
        <v>H. Quỳnh Phụ (610)</v>
      </c>
      <c r="H9210" t="str">
        <f>Table3[[#This Row],[Xa Phương]]&amp;" ("&amp;Table3[[#This Row],[ID Xa mới]]&amp;")"</f>
        <v>X. Quỳnh Trang (9209)</v>
      </c>
    </row>
    <row r="9211" spans="1:8" x14ac:dyDescent="0.2">
      <c r="A9211" t="s">
        <v>644</v>
      </c>
      <c r="B9211">
        <v>667</v>
      </c>
      <c r="C9211">
        <f>VLOOKUP(Table3[[#This Row],[ID quân cũ]],Table2[[ID quan cũ]:[ID quân mới]],2,0)</f>
        <v>610</v>
      </c>
      <c r="D9211" t="s">
        <v>7813</v>
      </c>
      <c r="E9211">
        <v>10194</v>
      </c>
      <c r="F9211">
        <v>9210</v>
      </c>
      <c r="G9211" t="str">
        <f>Table3[[#This Row],[Quận huyện]]&amp;" ("&amp;Table3[[#This Row],[ID quận mới]]&amp;")"</f>
        <v>H. Quỳnh Phụ (610)</v>
      </c>
      <c r="H9211" t="str">
        <f>Table3[[#This Row],[Xa Phương]]&amp;" ("&amp;Table3[[#This Row],[ID Xa mới]]&amp;")"</f>
        <v>X. Quỳnh Xá (9210)</v>
      </c>
    </row>
    <row r="9212" spans="1:8" x14ac:dyDescent="0.2">
      <c r="A9212" t="s">
        <v>645</v>
      </c>
      <c r="B9212">
        <v>668</v>
      </c>
      <c r="C9212">
        <f>VLOOKUP(Table3[[#This Row],[ID quân cũ]],Table2[[ID quan cũ]:[ID quân mới]],2,0)</f>
        <v>609</v>
      </c>
      <c r="D9212" t="s">
        <v>7814</v>
      </c>
      <c r="E9212">
        <v>10195</v>
      </c>
      <c r="F9212">
        <v>9211</v>
      </c>
      <c r="G9212" t="str">
        <f>Table3[[#This Row],[Quận huyện]]&amp;" ("&amp;Table3[[#This Row],[ID quận mới]]&amp;")"</f>
        <v>H. Thái Thụy (609)</v>
      </c>
      <c r="H9212" t="str">
        <f>Table3[[#This Row],[Xa Phương]]&amp;" ("&amp;Table3[[#This Row],[ID Xa mới]]&amp;")"</f>
        <v>TT. Diêm Điền (9211)</v>
      </c>
    </row>
    <row r="9213" spans="1:8" x14ac:dyDescent="0.2">
      <c r="A9213" t="s">
        <v>645</v>
      </c>
      <c r="B9213">
        <v>668</v>
      </c>
      <c r="C9213">
        <f>VLOOKUP(Table3[[#This Row],[ID quân cũ]],Table2[[ID quan cũ]:[ID quân mới]],2,0)</f>
        <v>609</v>
      </c>
      <c r="D9213" t="s">
        <v>7815</v>
      </c>
      <c r="E9213">
        <v>10196</v>
      </c>
      <c r="F9213">
        <v>9212</v>
      </c>
      <c r="G9213" t="str">
        <f>Table3[[#This Row],[Quận huyện]]&amp;" ("&amp;Table3[[#This Row],[ID quận mới]]&amp;")"</f>
        <v>H. Thái Thụy (609)</v>
      </c>
      <c r="H9213" t="str">
        <f>Table3[[#This Row],[Xa Phương]]&amp;" ("&amp;Table3[[#This Row],[ID Xa mới]]&amp;")"</f>
        <v>X. Hồng Quỳnh (9212)</v>
      </c>
    </row>
    <row r="9214" spans="1:8" x14ac:dyDescent="0.2">
      <c r="A9214" t="s">
        <v>645</v>
      </c>
      <c r="B9214">
        <v>668</v>
      </c>
      <c r="C9214">
        <f>VLOOKUP(Table3[[#This Row],[ID quân cũ]],Table2[[ID quan cũ]:[ID quân mới]],2,0)</f>
        <v>609</v>
      </c>
      <c r="D9214" t="s">
        <v>2638</v>
      </c>
      <c r="E9214">
        <v>10197</v>
      </c>
      <c r="F9214">
        <v>9213</v>
      </c>
      <c r="G9214" t="str">
        <f>Table3[[#This Row],[Quận huyện]]&amp;" ("&amp;Table3[[#This Row],[ID quận mới]]&amp;")"</f>
        <v>H. Thái Thụy (609)</v>
      </c>
      <c r="H9214" t="str">
        <f>Table3[[#This Row],[Xa Phương]]&amp;" ("&amp;Table3[[#This Row],[ID Xa mới]]&amp;")"</f>
        <v>X. Mỹ Lộc (9213)</v>
      </c>
    </row>
    <row r="9215" spans="1:8" x14ac:dyDescent="0.2">
      <c r="A9215" t="s">
        <v>645</v>
      </c>
      <c r="B9215">
        <v>668</v>
      </c>
      <c r="C9215">
        <f>VLOOKUP(Table3[[#This Row],[ID quân cũ]],Table2[[ID quan cũ]:[ID quân mới]],2,0)</f>
        <v>609</v>
      </c>
      <c r="D9215" t="s">
        <v>4050</v>
      </c>
      <c r="E9215">
        <v>10198</v>
      </c>
      <c r="F9215">
        <v>9214</v>
      </c>
      <c r="G9215" t="str">
        <f>Table3[[#This Row],[Quận huyện]]&amp;" ("&amp;Table3[[#This Row],[ID quận mới]]&amp;")"</f>
        <v>H. Thái Thụy (609)</v>
      </c>
      <c r="H9215" t="str">
        <f>Table3[[#This Row],[Xa Phương]]&amp;" ("&amp;Table3[[#This Row],[ID Xa mới]]&amp;")"</f>
        <v>X. Thái An (9214)</v>
      </c>
    </row>
    <row r="9216" spans="1:8" x14ac:dyDescent="0.2">
      <c r="A9216" t="s">
        <v>645</v>
      </c>
      <c r="B9216">
        <v>668</v>
      </c>
      <c r="C9216">
        <f>VLOOKUP(Table3[[#This Row],[ID quân cũ]],Table2[[ID quan cũ]:[ID quân mới]],2,0)</f>
        <v>609</v>
      </c>
      <c r="D9216" t="s">
        <v>7816</v>
      </c>
      <c r="E9216">
        <v>10199</v>
      </c>
      <c r="F9216">
        <v>9215</v>
      </c>
      <c r="G9216" t="str">
        <f>Table3[[#This Row],[Quận huyện]]&amp;" ("&amp;Table3[[#This Row],[ID quận mới]]&amp;")"</f>
        <v>H. Thái Thụy (609)</v>
      </c>
      <c r="H9216" t="str">
        <f>Table3[[#This Row],[Xa Phương]]&amp;" ("&amp;Table3[[#This Row],[ID Xa mới]]&amp;")"</f>
        <v>X. Thái Đô (9215)</v>
      </c>
    </row>
    <row r="9217" spans="1:8" x14ac:dyDescent="0.2">
      <c r="A9217" t="s">
        <v>645</v>
      </c>
      <c r="B9217">
        <v>668</v>
      </c>
      <c r="C9217">
        <f>VLOOKUP(Table3[[#This Row],[ID quân cũ]],Table2[[ID quan cũ]:[ID quân mới]],2,0)</f>
        <v>609</v>
      </c>
      <c r="D9217" t="s">
        <v>4456</v>
      </c>
      <c r="E9217">
        <v>10200</v>
      </c>
      <c r="F9217">
        <v>9216</v>
      </c>
      <c r="G9217" t="str">
        <f>Table3[[#This Row],[Quận huyện]]&amp;" ("&amp;Table3[[#This Row],[ID quận mới]]&amp;")"</f>
        <v>H. Thái Thụy (609)</v>
      </c>
      <c r="H9217" t="str">
        <f>Table3[[#This Row],[Xa Phương]]&amp;" ("&amp;Table3[[#This Row],[ID Xa mới]]&amp;")"</f>
        <v>X. Thái Dương (9216)</v>
      </c>
    </row>
    <row r="9218" spans="1:8" x14ac:dyDescent="0.2">
      <c r="A9218" t="s">
        <v>645</v>
      </c>
      <c r="B9218">
        <v>668</v>
      </c>
      <c r="C9218">
        <f>VLOOKUP(Table3[[#This Row],[ID quân cũ]],Table2[[ID quan cũ]:[ID quân mới]],2,0)</f>
        <v>609</v>
      </c>
      <c r="D9218" t="s">
        <v>7817</v>
      </c>
      <c r="E9218">
        <v>10201</v>
      </c>
      <c r="F9218">
        <v>9217</v>
      </c>
      <c r="G9218" t="str">
        <f>Table3[[#This Row],[Quận huyện]]&amp;" ("&amp;Table3[[#This Row],[ID quận mới]]&amp;")"</f>
        <v>H. Thái Thụy (609)</v>
      </c>
      <c r="H9218" t="str">
        <f>Table3[[#This Row],[Xa Phương]]&amp;" ("&amp;Table3[[#This Row],[ID Xa mới]]&amp;")"</f>
        <v>X. Thái Giang (9217)</v>
      </c>
    </row>
    <row r="9219" spans="1:8" x14ac:dyDescent="0.2">
      <c r="A9219" t="s">
        <v>645</v>
      </c>
      <c r="B9219">
        <v>668</v>
      </c>
      <c r="C9219">
        <f>VLOOKUP(Table3[[#This Row],[ID quân cũ]],Table2[[ID quan cũ]:[ID quân mới]],2,0)</f>
        <v>609</v>
      </c>
      <c r="D9219" t="s">
        <v>7818</v>
      </c>
      <c r="E9219">
        <v>10202</v>
      </c>
      <c r="F9219">
        <v>9218</v>
      </c>
      <c r="G9219" t="str">
        <f>Table3[[#This Row],[Quận huyện]]&amp;" ("&amp;Table3[[#This Row],[ID quận mới]]&amp;")"</f>
        <v>H. Thái Thụy (609)</v>
      </c>
      <c r="H9219" t="str">
        <f>Table3[[#This Row],[Xa Phương]]&amp;" ("&amp;Table3[[#This Row],[ID Xa mới]]&amp;")"</f>
        <v>X. Thái Hà (9218)</v>
      </c>
    </row>
    <row r="9220" spans="1:8" x14ac:dyDescent="0.2">
      <c r="A9220" t="s">
        <v>645</v>
      </c>
      <c r="B9220">
        <v>668</v>
      </c>
      <c r="C9220">
        <f>VLOOKUP(Table3[[#This Row],[ID quân cũ]],Table2[[ID quan cũ]:[ID quân mới]],2,0)</f>
        <v>609</v>
      </c>
      <c r="D9220" t="s">
        <v>915</v>
      </c>
      <c r="E9220">
        <v>10203</v>
      </c>
      <c r="F9220">
        <v>9219</v>
      </c>
      <c r="G9220" t="str">
        <f>Table3[[#This Row],[Quận huyện]]&amp;" ("&amp;Table3[[#This Row],[ID quận mới]]&amp;")"</f>
        <v>H. Thái Thụy (609)</v>
      </c>
      <c r="H9220" t="str">
        <f>Table3[[#This Row],[Xa Phương]]&amp;" ("&amp;Table3[[#This Row],[ID Xa mới]]&amp;")"</f>
        <v>X. Thái Hòa (9219)</v>
      </c>
    </row>
    <row r="9221" spans="1:8" x14ac:dyDescent="0.2">
      <c r="A9221" t="s">
        <v>645</v>
      </c>
      <c r="B9221">
        <v>668</v>
      </c>
      <c r="C9221">
        <f>VLOOKUP(Table3[[#This Row],[ID quân cũ]],Table2[[ID quan cũ]:[ID quân mới]],2,0)</f>
        <v>609</v>
      </c>
      <c r="D9221" t="s">
        <v>3062</v>
      </c>
      <c r="E9221">
        <v>10204</v>
      </c>
      <c r="F9221">
        <v>9220</v>
      </c>
      <c r="G9221" t="str">
        <f>Table3[[#This Row],[Quận huyện]]&amp;" ("&amp;Table3[[#This Row],[ID quận mới]]&amp;")"</f>
        <v>H. Thái Thụy (609)</v>
      </c>
      <c r="H9221" t="str">
        <f>Table3[[#This Row],[Xa Phương]]&amp;" ("&amp;Table3[[#This Row],[ID Xa mới]]&amp;")"</f>
        <v>X. Thái Học (9220)</v>
      </c>
    </row>
    <row r="9222" spans="1:8" x14ac:dyDescent="0.2">
      <c r="A9222" t="s">
        <v>645</v>
      </c>
      <c r="B9222">
        <v>668</v>
      </c>
      <c r="C9222">
        <f>VLOOKUP(Table3[[#This Row],[ID quân cũ]],Table2[[ID quan cũ]:[ID quân mới]],2,0)</f>
        <v>609</v>
      </c>
      <c r="D9222" t="s">
        <v>7819</v>
      </c>
      <c r="E9222">
        <v>10205</v>
      </c>
      <c r="F9222">
        <v>9221</v>
      </c>
      <c r="G9222" t="str">
        <f>Table3[[#This Row],[Quận huyện]]&amp;" ("&amp;Table3[[#This Row],[ID quận mới]]&amp;")"</f>
        <v>H. Thái Thụy (609)</v>
      </c>
      <c r="H9222" t="str">
        <f>Table3[[#This Row],[Xa Phương]]&amp;" ("&amp;Table3[[#This Row],[ID Xa mới]]&amp;")"</f>
        <v>X. Thái Hồng (9221)</v>
      </c>
    </row>
    <row r="9223" spans="1:8" x14ac:dyDescent="0.2">
      <c r="A9223" t="s">
        <v>645</v>
      </c>
      <c r="B9223">
        <v>668</v>
      </c>
      <c r="C9223">
        <f>VLOOKUP(Table3[[#This Row],[ID quân cũ]],Table2[[ID quan cũ]:[ID quân mới]],2,0)</f>
        <v>609</v>
      </c>
      <c r="D9223" t="s">
        <v>7778</v>
      </c>
      <c r="E9223">
        <v>10206</v>
      </c>
      <c r="F9223">
        <v>9222</v>
      </c>
      <c r="G9223" t="str">
        <f>Table3[[#This Row],[Quận huyện]]&amp;" ("&amp;Table3[[#This Row],[ID quận mới]]&amp;")"</f>
        <v>H. Thái Thụy (609)</v>
      </c>
      <c r="H9223" t="str">
        <f>Table3[[#This Row],[Xa Phương]]&amp;" ("&amp;Table3[[#This Row],[ID Xa mới]]&amp;")"</f>
        <v>X. Thái Hưng (9222)</v>
      </c>
    </row>
    <row r="9224" spans="1:8" x14ac:dyDescent="0.2">
      <c r="A9224" t="s">
        <v>645</v>
      </c>
      <c r="B9224">
        <v>668</v>
      </c>
      <c r="C9224">
        <f>VLOOKUP(Table3[[#This Row],[ID quân cũ]],Table2[[ID quan cũ]:[ID quân mới]],2,0)</f>
        <v>609</v>
      </c>
      <c r="D9224" t="s">
        <v>7820</v>
      </c>
      <c r="E9224">
        <v>10207</v>
      </c>
      <c r="F9224">
        <v>9223</v>
      </c>
      <c r="G9224" t="str">
        <f>Table3[[#This Row],[Quận huyện]]&amp;" ("&amp;Table3[[#This Row],[ID quận mới]]&amp;")"</f>
        <v>H. Thái Thụy (609)</v>
      </c>
      <c r="H9224" t="str">
        <f>Table3[[#This Row],[Xa Phương]]&amp;" ("&amp;Table3[[#This Row],[ID Xa mới]]&amp;")"</f>
        <v>X. Thái Nguyên (9223)</v>
      </c>
    </row>
    <row r="9225" spans="1:8" x14ac:dyDescent="0.2">
      <c r="A9225" t="s">
        <v>645</v>
      </c>
      <c r="B9225">
        <v>668</v>
      </c>
      <c r="C9225">
        <f>VLOOKUP(Table3[[#This Row],[ID quân cũ]],Table2[[ID quan cũ]:[ID quân mới]],2,0)</f>
        <v>609</v>
      </c>
      <c r="D9225" t="s">
        <v>7821</v>
      </c>
      <c r="E9225">
        <v>10208</v>
      </c>
      <c r="F9225">
        <v>9224</v>
      </c>
      <c r="G9225" t="str">
        <f>Table3[[#This Row],[Quận huyện]]&amp;" ("&amp;Table3[[#This Row],[ID quận mới]]&amp;")"</f>
        <v>H. Thái Thụy (609)</v>
      </c>
      <c r="H9225" t="str">
        <f>Table3[[#This Row],[Xa Phương]]&amp;" ("&amp;Table3[[#This Row],[ID Xa mới]]&amp;")"</f>
        <v>X. Thái Phúc (9224)</v>
      </c>
    </row>
    <row r="9226" spans="1:8" x14ac:dyDescent="0.2">
      <c r="A9226" t="s">
        <v>645</v>
      </c>
      <c r="B9226">
        <v>668</v>
      </c>
      <c r="C9226">
        <f>VLOOKUP(Table3[[#This Row],[ID quân cũ]],Table2[[ID quan cũ]:[ID quân mới]],2,0)</f>
        <v>609</v>
      </c>
      <c r="D9226" t="s">
        <v>1486</v>
      </c>
      <c r="E9226">
        <v>10209</v>
      </c>
      <c r="F9226">
        <v>9225</v>
      </c>
      <c r="G9226" t="str">
        <f>Table3[[#This Row],[Quận huyện]]&amp;" ("&amp;Table3[[#This Row],[ID quận mới]]&amp;")"</f>
        <v>H. Thái Thụy (609)</v>
      </c>
      <c r="H9226" t="str">
        <f>Table3[[#This Row],[Xa Phương]]&amp;" ("&amp;Table3[[#This Row],[ID Xa mới]]&amp;")"</f>
        <v>X. Thái Sơn (9225)</v>
      </c>
    </row>
    <row r="9227" spans="1:8" x14ac:dyDescent="0.2">
      <c r="A9227" t="s">
        <v>645</v>
      </c>
      <c r="B9227">
        <v>668</v>
      </c>
      <c r="C9227">
        <f>VLOOKUP(Table3[[#This Row],[ID quân cũ]],Table2[[ID quan cũ]:[ID quân mới]],2,0)</f>
        <v>609</v>
      </c>
      <c r="D9227" t="s">
        <v>4532</v>
      </c>
      <c r="E9227">
        <v>10210</v>
      </c>
      <c r="F9227">
        <v>9226</v>
      </c>
      <c r="G9227" t="str">
        <f>Table3[[#This Row],[Quận huyện]]&amp;" ("&amp;Table3[[#This Row],[ID quận mới]]&amp;")"</f>
        <v>H. Thái Thụy (609)</v>
      </c>
      <c r="H9227" t="str">
        <f>Table3[[#This Row],[Xa Phương]]&amp;" ("&amp;Table3[[#This Row],[ID Xa mới]]&amp;")"</f>
        <v>X. Thái Tân (9226)</v>
      </c>
    </row>
    <row r="9228" spans="1:8" x14ac:dyDescent="0.2">
      <c r="A9228" t="s">
        <v>645</v>
      </c>
      <c r="B9228">
        <v>668</v>
      </c>
      <c r="C9228">
        <f>VLOOKUP(Table3[[#This Row],[ID quân cũ]],Table2[[ID quan cũ]:[ID quân mới]],2,0)</f>
        <v>609</v>
      </c>
      <c r="D9228" t="s">
        <v>7822</v>
      </c>
      <c r="E9228">
        <v>10211</v>
      </c>
      <c r="F9228">
        <v>9227</v>
      </c>
      <c r="G9228" t="str">
        <f>Table3[[#This Row],[Quận huyện]]&amp;" ("&amp;Table3[[#This Row],[ID quận mới]]&amp;")"</f>
        <v>H. Thái Thụy (609)</v>
      </c>
      <c r="H9228" t="str">
        <f>Table3[[#This Row],[Xa Phương]]&amp;" ("&amp;Table3[[#This Row],[ID Xa mới]]&amp;")"</f>
        <v>X. Thái Thành (9227)</v>
      </c>
    </row>
    <row r="9229" spans="1:8" x14ac:dyDescent="0.2">
      <c r="A9229" t="s">
        <v>645</v>
      </c>
      <c r="B9229">
        <v>668</v>
      </c>
      <c r="C9229">
        <f>VLOOKUP(Table3[[#This Row],[ID quân cũ]],Table2[[ID quan cũ]:[ID quân mới]],2,0)</f>
        <v>609</v>
      </c>
      <c r="D9229" t="s">
        <v>4522</v>
      </c>
      <c r="E9229">
        <v>10212</v>
      </c>
      <c r="F9229">
        <v>9228</v>
      </c>
      <c r="G9229" t="str">
        <f>Table3[[#This Row],[Quận huyện]]&amp;" ("&amp;Table3[[#This Row],[ID quận mới]]&amp;")"</f>
        <v>H. Thái Thụy (609)</v>
      </c>
      <c r="H9229" t="str">
        <f>Table3[[#This Row],[Xa Phương]]&amp;" ("&amp;Table3[[#This Row],[ID Xa mới]]&amp;")"</f>
        <v>X. Thái Thịnh (9228)</v>
      </c>
    </row>
    <row r="9230" spans="1:8" x14ac:dyDescent="0.2">
      <c r="A9230" t="s">
        <v>645</v>
      </c>
      <c r="B9230">
        <v>668</v>
      </c>
      <c r="C9230">
        <f>VLOOKUP(Table3[[#This Row],[ID quân cũ]],Table2[[ID quan cũ]:[ID quân mới]],2,0)</f>
        <v>609</v>
      </c>
      <c r="D9230" t="s">
        <v>7823</v>
      </c>
      <c r="E9230">
        <v>10213</v>
      </c>
      <c r="F9230">
        <v>9229</v>
      </c>
      <c r="G9230" t="str">
        <f>Table3[[#This Row],[Quận huyện]]&amp;" ("&amp;Table3[[#This Row],[ID quận mới]]&amp;")"</f>
        <v>H. Thái Thụy (609)</v>
      </c>
      <c r="H9230" t="str">
        <f>Table3[[#This Row],[Xa Phương]]&amp;" ("&amp;Table3[[#This Row],[ID Xa mới]]&amp;")"</f>
        <v>X. Thái Thọ (9229)</v>
      </c>
    </row>
    <row r="9231" spans="1:8" x14ac:dyDescent="0.2">
      <c r="A9231" t="s">
        <v>645</v>
      </c>
      <c r="B9231">
        <v>668</v>
      </c>
      <c r="C9231">
        <f>VLOOKUP(Table3[[#This Row],[ID quân cũ]],Table2[[ID quan cũ]:[ID quân mới]],2,0)</f>
        <v>609</v>
      </c>
      <c r="D9231" t="s">
        <v>7824</v>
      </c>
      <c r="E9231">
        <v>10214</v>
      </c>
      <c r="F9231">
        <v>9230</v>
      </c>
      <c r="G9231" t="str">
        <f>Table3[[#This Row],[Quận huyện]]&amp;" ("&amp;Table3[[#This Row],[ID quận mới]]&amp;")"</f>
        <v>H. Thái Thụy (609)</v>
      </c>
      <c r="H9231" t="str">
        <f>Table3[[#This Row],[Xa Phương]]&amp;" ("&amp;Table3[[#This Row],[ID Xa mới]]&amp;")"</f>
        <v>X. Thái Thuần (9230)</v>
      </c>
    </row>
    <row r="9232" spans="1:8" x14ac:dyDescent="0.2">
      <c r="A9232" t="s">
        <v>645</v>
      </c>
      <c r="B9232">
        <v>668</v>
      </c>
      <c r="C9232">
        <f>VLOOKUP(Table3[[#This Row],[ID quân cũ]],Table2[[ID quan cũ]:[ID quân mới]],2,0)</f>
        <v>609</v>
      </c>
      <c r="D9232" t="s">
        <v>7825</v>
      </c>
      <c r="E9232">
        <v>10215</v>
      </c>
      <c r="F9232">
        <v>9231</v>
      </c>
      <c r="G9232" t="str">
        <f>Table3[[#This Row],[Quận huyện]]&amp;" ("&amp;Table3[[#This Row],[ID quận mới]]&amp;")"</f>
        <v>H. Thái Thụy (609)</v>
      </c>
      <c r="H9232" t="str">
        <f>Table3[[#This Row],[Xa Phương]]&amp;" ("&amp;Table3[[#This Row],[ID Xa mới]]&amp;")"</f>
        <v>X. Thái Thượng (9231)</v>
      </c>
    </row>
    <row r="9233" spans="1:8" x14ac:dyDescent="0.2">
      <c r="A9233" t="s">
        <v>645</v>
      </c>
      <c r="B9233">
        <v>668</v>
      </c>
      <c r="C9233">
        <f>VLOOKUP(Table3[[#This Row],[ID quân cũ]],Table2[[ID quan cũ]:[ID quân mới]],2,0)</f>
        <v>609</v>
      </c>
      <c r="D9233" t="s">
        <v>6806</v>
      </c>
      <c r="E9233">
        <v>10216</v>
      </c>
      <c r="F9233">
        <v>9232</v>
      </c>
      <c r="G9233" t="str">
        <f>Table3[[#This Row],[Quận huyện]]&amp;" ("&amp;Table3[[#This Row],[ID quận mới]]&amp;")"</f>
        <v>H. Thái Thụy (609)</v>
      </c>
      <c r="H9233" t="str">
        <f>Table3[[#This Row],[Xa Phương]]&amp;" ("&amp;Table3[[#This Row],[ID Xa mới]]&amp;")"</f>
        <v>X. Thái Thủy (9232)</v>
      </c>
    </row>
    <row r="9234" spans="1:8" x14ac:dyDescent="0.2">
      <c r="A9234" t="s">
        <v>645</v>
      </c>
      <c r="B9234">
        <v>668</v>
      </c>
      <c r="C9234">
        <f>VLOOKUP(Table3[[#This Row],[ID quân cũ]],Table2[[ID quan cũ]:[ID quân mới]],2,0)</f>
        <v>609</v>
      </c>
      <c r="D9234" t="s">
        <v>7826</v>
      </c>
      <c r="E9234">
        <v>10217</v>
      </c>
      <c r="F9234">
        <v>9233</v>
      </c>
      <c r="G9234" t="str">
        <f>Table3[[#This Row],[Quận huyện]]&amp;" ("&amp;Table3[[#This Row],[ID quận mới]]&amp;")"</f>
        <v>H. Thái Thụy (609)</v>
      </c>
      <c r="H9234" t="str">
        <f>Table3[[#This Row],[Xa Phương]]&amp;" ("&amp;Table3[[#This Row],[ID Xa mới]]&amp;")"</f>
        <v>X. Thái Xuyên (9233)</v>
      </c>
    </row>
    <row r="9235" spans="1:8" x14ac:dyDescent="0.2">
      <c r="A9235" t="s">
        <v>645</v>
      </c>
      <c r="B9235">
        <v>668</v>
      </c>
      <c r="C9235">
        <f>VLOOKUP(Table3[[#This Row],[ID quân cũ]],Table2[[ID quan cũ]:[ID quân mới]],2,0)</f>
        <v>609</v>
      </c>
      <c r="D9235" t="s">
        <v>917</v>
      </c>
      <c r="E9235">
        <v>10218</v>
      </c>
      <c r="F9235">
        <v>9234</v>
      </c>
      <c r="G9235" t="str">
        <f>Table3[[#This Row],[Quận huyện]]&amp;" ("&amp;Table3[[#This Row],[ID quận mới]]&amp;")"</f>
        <v>H. Thái Thụy (609)</v>
      </c>
      <c r="H9235" t="str">
        <f>Table3[[#This Row],[Xa Phương]]&amp;" ("&amp;Table3[[#This Row],[ID Xa mới]]&amp;")"</f>
        <v>X. Thụy An (9234)</v>
      </c>
    </row>
    <row r="9236" spans="1:8" x14ac:dyDescent="0.2">
      <c r="A9236" t="s">
        <v>645</v>
      </c>
      <c r="B9236">
        <v>668</v>
      </c>
      <c r="C9236">
        <f>VLOOKUP(Table3[[#This Row],[ID quân cũ]],Table2[[ID quan cũ]:[ID quân mới]],2,0)</f>
        <v>609</v>
      </c>
      <c r="D9236" t="s">
        <v>7827</v>
      </c>
      <c r="E9236">
        <v>10219</v>
      </c>
      <c r="F9236">
        <v>9235</v>
      </c>
      <c r="G9236" t="str">
        <f>Table3[[#This Row],[Quận huyện]]&amp;" ("&amp;Table3[[#This Row],[ID quận mới]]&amp;")"</f>
        <v>H. Thái Thụy (609)</v>
      </c>
      <c r="H9236" t="str">
        <f>Table3[[#This Row],[Xa Phương]]&amp;" ("&amp;Table3[[#This Row],[ID Xa mới]]&amp;")"</f>
        <v>X. Thụy Bình (9235)</v>
      </c>
    </row>
    <row r="9237" spans="1:8" x14ac:dyDescent="0.2">
      <c r="A9237" t="s">
        <v>645</v>
      </c>
      <c r="B9237">
        <v>668</v>
      </c>
      <c r="C9237">
        <f>VLOOKUP(Table3[[#This Row],[ID quân cũ]],Table2[[ID quan cũ]:[ID quân mới]],2,0)</f>
        <v>609</v>
      </c>
      <c r="D9237" t="s">
        <v>7828</v>
      </c>
      <c r="E9237">
        <v>10220</v>
      </c>
      <c r="F9237">
        <v>9236</v>
      </c>
      <c r="G9237" t="str">
        <f>Table3[[#This Row],[Quận huyện]]&amp;" ("&amp;Table3[[#This Row],[ID quận mới]]&amp;")"</f>
        <v>H. Thái Thụy (609)</v>
      </c>
      <c r="H9237" t="str">
        <f>Table3[[#This Row],[Xa Phương]]&amp;" ("&amp;Table3[[#This Row],[ID Xa mới]]&amp;")"</f>
        <v>X. Thụy Chính (9236)</v>
      </c>
    </row>
    <row r="9238" spans="1:8" x14ac:dyDescent="0.2">
      <c r="A9238" t="s">
        <v>645</v>
      </c>
      <c r="B9238">
        <v>668</v>
      </c>
      <c r="C9238">
        <f>VLOOKUP(Table3[[#This Row],[ID quân cũ]],Table2[[ID quan cũ]:[ID quân mới]],2,0)</f>
        <v>609</v>
      </c>
      <c r="D9238" t="s">
        <v>7829</v>
      </c>
      <c r="E9238">
        <v>10221</v>
      </c>
      <c r="F9238">
        <v>9237</v>
      </c>
      <c r="G9238" t="str">
        <f>Table3[[#This Row],[Quận huyện]]&amp;" ("&amp;Table3[[#This Row],[ID quận mới]]&amp;")"</f>
        <v>H. Thái Thụy (609)</v>
      </c>
      <c r="H9238" t="str">
        <f>Table3[[#This Row],[Xa Phương]]&amp;" ("&amp;Table3[[#This Row],[ID Xa mới]]&amp;")"</f>
        <v>X. Thụy Dân (9237)</v>
      </c>
    </row>
    <row r="9239" spans="1:8" x14ac:dyDescent="0.2">
      <c r="A9239" t="s">
        <v>645</v>
      </c>
      <c r="B9239">
        <v>668</v>
      </c>
      <c r="C9239">
        <f>VLOOKUP(Table3[[#This Row],[ID quân cũ]],Table2[[ID quan cũ]:[ID quân mới]],2,0)</f>
        <v>609</v>
      </c>
      <c r="D9239" t="s">
        <v>7830</v>
      </c>
      <c r="E9239">
        <v>10222</v>
      </c>
      <c r="F9239">
        <v>9238</v>
      </c>
      <c r="G9239" t="str">
        <f>Table3[[#This Row],[Quận huyện]]&amp;" ("&amp;Table3[[#This Row],[ID quận mới]]&amp;")"</f>
        <v>H. Thái Thụy (609)</v>
      </c>
      <c r="H9239" t="str">
        <f>Table3[[#This Row],[Xa Phương]]&amp;" ("&amp;Table3[[#This Row],[ID Xa mới]]&amp;")"</f>
        <v>X. Thụy Dũng (9238)</v>
      </c>
    </row>
    <row r="9240" spans="1:8" x14ac:dyDescent="0.2">
      <c r="A9240" t="s">
        <v>645</v>
      </c>
      <c r="B9240">
        <v>668</v>
      </c>
      <c r="C9240">
        <f>VLOOKUP(Table3[[#This Row],[ID quân cũ]],Table2[[ID quan cũ]:[ID quân mới]],2,0)</f>
        <v>609</v>
      </c>
      <c r="D9240" t="s">
        <v>7831</v>
      </c>
      <c r="E9240">
        <v>10223</v>
      </c>
      <c r="F9240">
        <v>9239</v>
      </c>
      <c r="G9240" t="str">
        <f>Table3[[#This Row],[Quận huyện]]&amp;" ("&amp;Table3[[#This Row],[ID quận mới]]&amp;")"</f>
        <v>H. Thái Thụy (609)</v>
      </c>
      <c r="H9240" t="str">
        <f>Table3[[#This Row],[Xa Phương]]&amp;" ("&amp;Table3[[#This Row],[ID Xa mới]]&amp;")"</f>
        <v>X. Thụy Duyên (9239)</v>
      </c>
    </row>
    <row r="9241" spans="1:8" x14ac:dyDescent="0.2">
      <c r="A9241" t="s">
        <v>645</v>
      </c>
      <c r="B9241">
        <v>668</v>
      </c>
      <c r="C9241">
        <f>VLOOKUP(Table3[[#This Row],[ID quân cũ]],Table2[[ID quan cũ]:[ID quân mới]],2,0)</f>
        <v>609</v>
      </c>
      <c r="D9241" t="s">
        <v>7832</v>
      </c>
      <c r="E9241">
        <v>10224</v>
      </c>
      <c r="F9241">
        <v>9240</v>
      </c>
      <c r="G9241" t="str">
        <f>Table3[[#This Row],[Quận huyện]]&amp;" ("&amp;Table3[[#This Row],[ID quận mới]]&amp;")"</f>
        <v>H. Thái Thụy (609)</v>
      </c>
      <c r="H9241" t="str">
        <f>Table3[[#This Row],[Xa Phương]]&amp;" ("&amp;Table3[[#This Row],[ID Xa mới]]&amp;")"</f>
        <v>X. Thụy Dương (9240)</v>
      </c>
    </row>
    <row r="9242" spans="1:8" x14ac:dyDescent="0.2">
      <c r="A9242" t="s">
        <v>645</v>
      </c>
      <c r="B9242">
        <v>668</v>
      </c>
      <c r="C9242">
        <f>VLOOKUP(Table3[[#This Row],[ID quân cũ]],Table2[[ID quan cũ]:[ID quân mới]],2,0)</f>
        <v>609</v>
      </c>
      <c r="D9242" t="s">
        <v>7833</v>
      </c>
      <c r="E9242">
        <v>10225</v>
      </c>
      <c r="F9242">
        <v>9241</v>
      </c>
      <c r="G9242" t="str">
        <f>Table3[[#This Row],[Quận huyện]]&amp;" ("&amp;Table3[[#This Row],[ID quận mới]]&amp;")"</f>
        <v>H. Thái Thụy (609)</v>
      </c>
      <c r="H9242" t="str">
        <f>Table3[[#This Row],[Xa Phương]]&amp;" ("&amp;Table3[[#This Row],[ID Xa mới]]&amp;")"</f>
        <v>X. Thụy Hà (9241)</v>
      </c>
    </row>
    <row r="9243" spans="1:8" x14ac:dyDescent="0.2">
      <c r="A9243" t="s">
        <v>645</v>
      </c>
      <c r="B9243">
        <v>668</v>
      </c>
      <c r="C9243">
        <f>VLOOKUP(Table3[[#This Row],[ID quân cũ]],Table2[[ID quan cũ]:[ID quân mới]],2,0)</f>
        <v>609</v>
      </c>
      <c r="D9243" t="s">
        <v>7834</v>
      </c>
      <c r="E9243">
        <v>10226</v>
      </c>
      <c r="F9243">
        <v>9242</v>
      </c>
      <c r="G9243" t="str">
        <f>Table3[[#This Row],[Quận huyện]]&amp;" ("&amp;Table3[[#This Row],[ID quận mới]]&amp;")"</f>
        <v>H. Thái Thụy (609)</v>
      </c>
      <c r="H9243" t="str">
        <f>Table3[[#This Row],[Xa Phương]]&amp;" ("&amp;Table3[[#This Row],[ID Xa mới]]&amp;")"</f>
        <v>X. Thụy Hải (9242)</v>
      </c>
    </row>
    <row r="9244" spans="1:8" x14ac:dyDescent="0.2">
      <c r="A9244" t="s">
        <v>645</v>
      </c>
      <c r="B9244">
        <v>668</v>
      </c>
      <c r="C9244">
        <f>VLOOKUP(Table3[[#This Row],[ID quân cũ]],Table2[[ID quan cũ]:[ID quân mới]],2,0)</f>
        <v>609</v>
      </c>
      <c r="D9244" t="s">
        <v>7835</v>
      </c>
      <c r="E9244">
        <v>10227</v>
      </c>
      <c r="F9244">
        <v>9243</v>
      </c>
      <c r="G9244" t="str">
        <f>Table3[[#This Row],[Quận huyện]]&amp;" ("&amp;Table3[[#This Row],[ID quận mới]]&amp;")"</f>
        <v>H. Thái Thụy (609)</v>
      </c>
      <c r="H9244" t="str">
        <f>Table3[[#This Row],[Xa Phương]]&amp;" ("&amp;Table3[[#This Row],[ID Xa mới]]&amp;")"</f>
        <v>X. Thụy Hồng (9243)</v>
      </c>
    </row>
    <row r="9245" spans="1:8" x14ac:dyDescent="0.2">
      <c r="A9245" t="s">
        <v>645</v>
      </c>
      <c r="B9245">
        <v>668</v>
      </c>
      <c r="C9245">
        <f>VLOOKUP(Table3[[#This Row],[ID quân cũ]],Table2[[ID quan cũ]:[ID quân mới]],2,0)</f>
        <v>609</v>
      </c>
      <c r="D9245" t="s">
        <v>7836</v>
      </c>
      <c r="E9245">
        <v>10228</v>
      </c>
      <c r="F9245">
        <v>9244</v>
      </c>
      <c r="G9245" t="str">
        <f>Table3[[#This Row],[Quận huyện]]&amp;" ("&amp;Table3[[#This Row],[ID quận mới]]&amp;")"</f>
        <v>H. Thái Thụy (609)</v>
      </c>
      <c r="H9245" t="str">
        <f>Table3[[#This Row],[Xa Phương]]&amp;" ("&amp;Table3[[#This Row],[ID Xa mới]]&amp;")"</f>
        <v>X. Thụy Hưng (9244)</v>
      </c>
    </row>
    <row r="9246" spans="1:8" x14ac:dyDescent="0.2">
      <c r="A9246" t="s">
        <v>645</v>
      </c>
      <c r="B9246">
        <v>668</v>
      </c>
      <c r="C9246">
        <f>VLOOKUP(Table3[[#This Row],[ID quân cũ]],Table2[[ID quan cũ]:[ID quân mới]],2,0)</f>
        <v>609</v>
      </c>
      <c r="D9246" t="s">
        <v>7837</v>
      </c>
      <c r="E9246">
        <v>10229</v>
      </c>
      <c r="F9246">
        <v>9245</v>
      </c>
      <c r="G9246" t="str">
        <f>Table3[[#This Row],[Quận huyện]]&amp;" ("&amp;Table3[[#This Row],[ID quận mới]]&amp;")"</f>
        <v>H. Thái Thụy (609)</v>
      </c>
      <c r="H9246" t="str">
        <f>Table3[[#This Row],[Xa Phương]]&amp;" ("&amp;Table3[[#This Row],[ID Xa mới]]&amp;")"</f>
        <v>X. Thụy Liên (9245)</v>
      </c>
    </row>
    <row r="9247" spans="1:8" x14ac:dyDescent="0.2">
      <c r="A9247" t="s">
        <v>645</v>
      </c>
      <c r="B9247">
        <v>668</v>
      </c>
      <c r="C9247">
        <f>VLOOKUP(Table3[[#This Row],[ID quân cũ]],Table2[[ID quan cũ]:[ID quân mới]],2,0)</f>
        <v>609</v>
      </c>
      <c r="D9247" t="s">
        <v>7838</v>
      </c>
      <c r="E9247">
        <v>10230</v>
      </c>
      <c r="F9247">
        <v>9246</v>
      </c>
      <c r="G9247" t="str">
        <f>Table3[[#This Row],[Quận huyện]]&amp;" ("&amp;Table3[[#This Row],[ID quận mới]]&amp;")"</f>
        <v>H. Thái Thụy (609)</v>
      </c>
      <c r="H9247" t="str">
        <f>Table3[[#This Row],[Xa Phương]]&amp;" ("&amp;Table3[[#This Row],[ID Xa mới]]&amp;")"</f>
        <v>X. Thụy Lương (9246)</v>
      </c>
    </row>
    <row r="9248" spans="1:8" x14ac:dyDescent="0.2">
      <c r="A9248" t="s">
        <v>645</v>
      </c>
      <c r="B9248">
        <v>668</v>
      </c>
      <c r="C9248">
        <f>VLOOKUP(Table3[[#This Row],[ID quân cũ]],Table2[[ID quan cũ]:[ID quân mới]],2,0)</f>
        <v>609</v>
      </c>
      <c r="D9248" t="s">
        <v>7839</v>
      </c>
      <c r="E9248">
        <v>10231</v>
      </c>
      <c r="F9248">
        <v>9247</v>
      </c>
      <c r="G9248" t="str">
        <f>Table3[[#This Row],[Quận huyện]]&amp;" ("&amp;Table3[[#This Row],[ID quận mới]]&amp;")"</f>
        <v>H. Thái Thụy (609)</v>
      </c>
      <c r="H9248" t="str">
        <f>Table3[[#This Row],[Xa Phương]]&amp;" ("&amp;Table3[[#This Row],[ID Xa mới]]&amp;")"</f>
        <v>X. Thụy Ninh (9247)</v>
      </c>
    </row>
    <row r="9249" spans="1:8" x14ac:dyDescent="0.2">
      <c r="A9249" t="s">
        <v>645</v>
      </c>
      <c r="B9249">
        <v>668</v>
      </c>
      <c r="C9249">
        <f>VLOOKUP(Table3[[#This Row],[ID quân cũ]],Table2[[ID quan cũ]:[ID quân mới]],2,0)</f>
        <v>609</v>
      </c>
      <c r="D9249" t="s">
        <v>7840</v>
      </c>
      <c r="E9249">
        <v>10232</v>
      </c>
      <c r="F9249">
        <v>9248</v>
      </c>
      <c r="G9249" t="str">
        <f>Table3[[#This Row],[Quận huyện]]&amp;" ("&amp;Table3[[#This Row],[ID quận mới]]&amp;")"</f>
        <v>H. Thái Thụy (609)</v>
      </c>
      <c r="H9249" t="str">
        <f>Table3[[#This Row],[Xa Phương]]&amp;" ("&amp;Table3[[#This Row],[ID Xa mới]]&amp;")"</f>
        <v>X. Thụy Phong (9248)</v>
      </c>
    </row>
    <row r="9250" spans="1:8" x14ac:dyDescent="0.2">
      <c r="A9250" t="s">
        <v>645</v>
      </c>
      <c r="B9250">
        <v>668</v>
      </c>
      <c r="C9250">
        <f>VLOOKUP(Table3[[#This Row],[ID quân cũ]],Table2[[ID quan cũ]:[ID quân mới]],2,0)</f>
        <v>609</v>
      </c>
      <c r="D9250" t="s">
        <v>7841</v>
      </c>
      <c r="E9250">
        <v>10233</v>
      </c>
      <c r="F9250">
        <v>9249</v>
      </c>
      <c r="G9250" t="str">
        <f>Table3[[#This Row],[Quận huyện]]&amp;" ("&amp;Table3[[#This Row],[ID quận mới]]&amp;")"</f>
        <v>H. Thái Thụy (609)</v>
      </c>
      <c r="H9250" t="str">
        <f>Table3[[#This Row],[Xa Phương]]&amp;" ("&amp;Table3[[#This Row],[ID Xa mới]]&amp;")"</f>
        <v>X. Thụy Phúc (9249)</v>
      </c>
    </row>
    <row r="9251" spans="1:8" x14ac:dyDescent="0.2">
      <c r="A9251" t="s">
        <v>645</v>
      </c>
      <c r="B9251">
        <v>668</v>
      </c>
      <c r="C9251">
        <f>VLOOKUP(Table3[[#This Row],[ID quân cũ]],Table2[[ID quan cũ]:[ID quân mới]],2,0)</f>
        <v>609</v>
      </c>
      <c r="D9251" t="s">
        <v>7842</v>
      </c>
      <c r="E9251">
        <v>10234</v>
      </c>
      <c r="F9251">
        <v>9250</v>
      </c>
      <c r="G9251" t="str">
        <f>Table3[[#This Row],[Quận huyện]]&amp;" ("&amp;Table3[[#This Row],[ID quận mới]]&amp;")"</f>
        <v>H. Thái Thụy (609)</v>
      </c>
      <c r="H9251" t="str">
        <f>Table3[[#This Row],[Xa Phương]]&amp;" ("&amp;Table3[[#This Row],[ID Xa mới]]&amp;")"</f>
        <v>X. Thụy Quỳnh (9250)</v>
      </c>
    </row>
    <row r="9252" spans="1:8" x14ac:dyDescent="0.2">
      <c r="A9252" t="s">
        <v>645</v>
      </c>
      <c r="B9252">
        <v>668</v>
      </c>
      <c r="C9252">
        <f>VLOOKUP(Table3[[#This Row],[ID quân cũ]],Table2[[ID quan cũ]:[ID quân mới]],2,0)</f>
        <v>609</v>
      </c>
      <c r="D9252" t="s">
        <v>7843</v>
      </c>
      <c r="E9252">
        <v>10235</v>
      </c>
      <c r="F9252">
        <v>9251</v>
      </c>
      <c r="G9252" t="str">
        <f>Table3[[#This Row],[Quận huyện]]&amp;" ("&amp;Table3[[#This Row],[ID quận mới]]&amp;")"</f>
        <v>H. Thái Thụy (609)</v>
      </c>
      <c r="H9252" t="str">
        <f>Table3[[#This Row],[Xa Phương]]&amp;" ("&amp;Table3[[#This Row],[ID Xa mới]]&amp;")"</f>
        <v>X. Thụy Sơn (9251)</v>
      </c>
    </row>
    <row r="9253" spans="1:8" x14ac:dyDescent="0.2">
      <c r="A9253" t="s">
        <v>645</v>
      </c>
      <c r="B9253">
        <v>668</v>
      </c>
      <c r="C9253">
        <f>VLOOKUP(Table3[[#This Row],[ID quân cũ]],Table2[[ID quan cũ]:[ID quân mới]],2,0)</f>
        <v>609</v>
      </c>
      <c r="D9253" t="s">
        <v>7844</v>
      </c>
      <c r="E9253">
        <v>10236</v>
      </c>
      <c r="F9253">
        <v>9252</v>
      </c>
      <c r="G9253" t="str">
        <f>Table3[[#This Row],[Quận huyện]]&amp;" ("&amp;Table3[[#This Row],[ID quận mới]]&amp;")"</f>
        <v>H. Thái Thụy (609)</v>
      </c>
      <c r="H9253" t="str">
        <f>Table3[[#This Row],[Xa Phương]]&amp;" ("&amp;Table3[[#This Row],[ID Xa mới]]&amp;")"</f>
        <v>X. Thụy Tân (9252)</v>
      </c>
    </row>
    <row r="9254" spans="1:8" x14ac:dyDescent="0.2">
      <c r="A9254" t="s">
        <v>645</v>
      </c>
      <c r="B9254">
        <v>668</v>
      </c>
      <c r="C9254">
        <f>VLOOKUP(Table3[[#This Row],[ID quân cũ]],Table2[[ID quan cũ]:[ID quân mới]],2,0)</f>
        <v>609</v>
      </c>
      <c r="D9254" t="s">
        <v>7845</v>
      </c>
      <c r="E9254">
        <v>10237</v>
      </c>
      <c r="F9254">
        <v>9253</v>
      </c>
      <c r="G9254" t="str">
        <f>Table3[[#This Row],[Quận huyện]]&amp;" ("&amp;Table3[[#This Row],[ID quận mới]]&amp;")"</f>
        <v>H. Thái Thụy (609)</v>
      </c>
      <c r="H9254" t="str">
        <f>Table3[[#This Row],[Xa Phương]]&amp;" ("&amp;Table3[[#This Row],[ID Xa mới]]&amp;")"</f>
        <v>X. Thụy Thanh (9253)</v>
      </c>
    </row>
    <row r="9255" spans="1:8" x14ac:dyDescent="0.2">
      <c r="A9255" t="s">
        <v>645</v>
      </c>
      <c r="B9255">
        <v>668</v>
      </c>
      <c r="C9255">
        <f>VLOOKUP(Table3[[#This Row],[ID quân cũ]],Table2[[ID quan cũ]:[ID quân mới]],2,0)</f>
        <v>609</v>
      </c>
      <c r="D9255" t="s">
        <v>7846</v>
      </c>
      <c r="E9255">
        <v>10238</v>
      </c>
      <c r="F9255">
        <v>9254</v>
      </c>
      <c r="G9255" t="str">
        <f>Table3[[#This Row],[Quận huyện]]&amp;" ("&amp;Table3[[#This Row],[ID quận mới]]&amp;")"</f>
        <v>H. Thái Thụy (609)</v>
      </c>
      <c r="H9255" t="str">
        <f>Table3[[#This Row],[Xa Phương]]&amp;" ("&amp;Table3[[#This Row],[ID Xa mới]]&amp;")"</f>
        <v>X. Thụy Trình (9254)</v>
      </c>
    </row>
    <row r="9256" spans="1:8" x14ac:dyDescent="0.2">
      <c r="A9256" t="s">
        <v>645</v>
      </c>
      <c r="B9256">
        <v>668</v>
      </c>
      <c r="C9256">
        <f>VLOOKUP(Table3[[#This Row],[ID quân cũ]],Table2[[ID quan cũ]:[ID quân mới]],2,0)</f>
        <v>609</v>
      </c>
      <c r="D9256" t="s">
        <v>7847</v>
      </c>
      <c r="E9256">
        <v>10239</v>
      </c>
      <c r="F9256">
        <v>9255</v>
      </c>
      <c r="G9256" t="str">
        <f>Table3[[#This Row],[Quận huyện]]&amp;" ("&amp;Table3[[#This Row],[ID quận mới]]&amp;")"</f>
        <v>H. Thái Thụy (609)</v>
      </c>
      <c r="H9256" t="str">
        <f>Table3[[#This Row],[Xa Phương]]&amp;" ("&amp;Table3[[#This Row],[ID Xa mới]]&amp;")"</f>
        <v>X. Thụy Trường (9255)</v>
      </c>
    </row>
    <row r="9257" spans="1:8" x14ac:dyDescent="0.2">
      <c r="A9257" t="s">
        <v>645</v>
      </c>
      <c r="B9257">
        <v>668</v>
      </c>
      <c r="C9257">
        <f>VLOOKUP(Table3[[#This Row],[ID quân cũ]],Table2[[ID quan cũ]:[ID quân mới]],2,0)</f>
        <v>609</v>
      </c>
      <c r="D9257" t="s">
        <v>7848</v>
      </c>
      <c r="E9257">
        <v>10240</v>
      </c>
      <c r="F9257">
        <v>9256</v>
      </c>
      <c r="G9257" t="str">
        <f>Table3[[#This Row],[Quận huyện]]&amp;" ("&amp;Table3[[#This Row],[ID quận mới]]&amp;")"</f>
        <v>H. Thái Thụy (609)</v>
      </c>
      <c r="H9257" t="str">
        <f>Table3[[#This Row],[Xa Phương]]&amp;" ("&amp;Table3[[#This Row],[ID Xa mới]]&amp;")"</f>
        <v>X. Thụy Văn (9256)</v>
      </c>
    </row>
    <row r="9258" spans="1:8" x14ac:dyDescent="0.2">
      <c r="A9258" t="s">
        <v>645</v>
      </c>
      <c r="B9258">
        <v>668</v>
      </c>
      <c r="C9258">
        <f>VLOOKUP(Table3[[#This Row],[ID quân cũ]],Table2[[ID quan cũ]:[ID quân mới]],2,0)</f>
        <v>609</v>
      </c>
      <c r="D9258" t="s">
        <v>7849</v>
      </c>
      <c r="E9258">
        <v>10241</v>
      </c>
      <c r="F9258">
        <v>9257</v>
      </c>
      <c r="G9258" t="str">
        <f>Table3[[#This Row],[Quận huyện]]&amp;" ("&amp;Table3[[#This Row],[ID quận mới]]&amp;")"</f>
        <v>H. Thái Thụy (609)</v>
      </c>
      <c r="H9258" t="str">
        <f>Table3[[#This Row],[Xa Phương]]&amp;" ("&amp;Table3[[#This Row],[ID Xa mới]]&amp;")"</f>
        <v>X. Thụy Việt (9257)</v>
      </c>
    </row>
    <row r="9259" spans="1:8" x14ac:dyDescent="0.2">
      <c r="A9259" t="s">
        <v>645</v>
      </c>
      <c r="B9259">
        <v>668</v>
      </c>
      <c r="C9259">
        <f>VLOOKUP(Table3[[#This Row],[ID quân cũ]],Table2[[ID quan cũ]:[ID quân mới]],2,0)</f>
        <v>609</v>
      </c>
      <c r="D9259" t="s">
        <v>7850</v>
      </c>
      <c r="E9259">
        <v>10242</v>
      </c>
      <c r="F9259">
        <v>9258</v>
      </c>
      <c r="G9259" t="str">
        <f>Table3[[#This Row],[Quận huyện]]&amp;" ("&amp;Table3[[#This Row],[ID quận mới]]&amp;")"</f>
        <v>H. Thái Thụy (609)</v>
      </c>
      <c r="H9259" t="str">
        <f>Table3[[#This Row],[Xa Phương]]&amp;" ("&amp;Table3[[#This Row],[ID Xa mới]]&amp;")"</f>
        <v>X. Thụy Xuân (9258)</v>
      </c>
    </row>
    <row r="9260" spans="1:8" x14ac:dyDescent="0.2">
      <c r="A9260" t="s">
        <v>646</v>
      </c>
      <c r="B9260">
        <v>669</v>
      </c>
      <c r="C9260">
        <f>VLOOKUP(Table3[[#This Row],[ID quân cũ]],Table2[[ID quan cũ]:[ID quân mới]],2,0)</f>
        <v>608</v>
      </c>
      <c r="D9260" t="s">
        <v>7851</v>
      </c>
      <c r="E9260">
        <v>10243</v>
      </c>
      <c r="F9260">
        <v>9259</v>
      </c>
      <c r="G9260" t="str">
        <f>Table3[[#This Row],[Quận huyện]]&amp;" ("&amp;Table3[[#This Row],[ID quận mới]]&amp;")"</f>
        <v>H. Tiền Hải (608)</v>
      </c>
      <c r="H9260" t="str">
        <f>Table3[[#This Row],[Xa Phương]]&amp;" ("&amp;Table3[[#This Row],[ID Xa mới]]&amp;")"</f>
        <v>TT. Tiền Hải (9259)</v>
      </c>
    </row>
    <row r="9261" spans="1:8" x14ac:dyDescent="0.2">
      <c r="A9261" t="s">
        <v>646</v>
      </c>
      <c r="B9261">
        <v>669</v>
      </c>
      <c r="C9261">
        <f>VLOOKUP(Table3[[#This Row],[ID quân cũ]],Table2[[ID quan cũ]:[ID quân mới]],2,0)</f>
        <v>608</v>
      </c>
      <c r="D9261" t="s">
        <v>4130</v>
      </c>
      <c r="E9261">
        <v>10244</v>
      </c>
      <c r="F9261">
        <v>9260</v>
      </c>
      <c r="G9261" t="str">
        <f>Table3[[#This Row],[Quận huyện]]&amp;" ("&amp;Table3[[#This Row],[ID quận mới]]&amp;")"</f>
        <v>H. Tiền Hải (608)</v>
      </c>
      <c r="H9261" t="str">
        <f>Table3[[#This Row],[Xa Phương]]&amp;" ("&amp;Table3[[#This Row],[ID Xa mới]]&amp;")"</f>
        <v>X. An Ninh (9260)</v>
      </c>
    </row>
    <row r="9262" spans="1:8" x14ac:dyDescent="0.2">
      <c r="A9262" t="s">
        <v>646</v>
      </c>
      <c r="B9262">
        <v>669</v>
      </c>
      <c r="C9262">
        <f>VLOOKUP(Table3[[#This Row],[ID quân cũ]],Table2[[ID quan cũ]:[ID quân mới]],2,0)</f>
        <v>608</v>
      </c>
      <c r="D9262" t="s">
        <v>7852</v>
      </c>
      <c r="E9262">
        <v>10245</v>
      </c>
      <c r="F9262">
        <v>9261</v>
      </c>
      <c r="G9262" t="str">
        <f>Table3[[#This Row],[Quận huyện]]&amp;" ("&amp;Table3[[#This Row],[ID quận mới]]&amp;")"</f>
        <v>H. Tiền Hải (608)</v>
      </c>
      <c r="H9262" t="str">
        <f>Table3[[#This Row],[Xa Phương]]&amp;" ("&amp;Table3[[#This Row],[ID Xa mới]]&amp;")"</f>
        <v>X. Bắc Hải (9261)</v>
      </c>
    </row>
    <row r="9263" spans="1:8" x14ac:dyDescent="0.2">
      <c r="A9263" t="s">
        <v>646</v>
      </c>
      <c r="B9263">
        <v>669</v>
      </c>
      <c r="C9263">
        <f>VLOOKUP(Table3[[#This Row],[ID quân cũ]],Table2[[ID quan cũ]:[ID quân mới]],2,0)</f>
        <v>608</v>
      </c>
      <c r="D9263" t="s">
        <v>7853</v>
      </c>
      <c r="E9263">
        <v>10246</v>
      </c>
      <c r="F9263">
        <v>9262</v>
      </c>
      <c r="G9263" t="str">
        <f>Table3[[#This Row],[Quận huyện]]&amp;" ("&amp;Table3[[#This Row],[ID quận mới]]&amp;")"</f>
        <v>H. Tiền Hải (608)</v>
      </c>
      <c r="H9263" t="str">
        <f>Table3[[#This Row],[Xa Phương]]&amp;" ("&amp;Table3[[#This Row],[ID Xa mới]]&amp;")"</f>
        <v>X. Đông Cơ (9262)</v>
      </c>
    </row>
    <row r="9264" spans="1:8" x14ac:dyDescent="0.2">
      <c r="A9264" t="s">
        <v>646</v>
      </c>
      <c r="B9264">
        <v>669</v>
      </c>
      <c r="C9264">
        <f>VLOOKUP(Table3[[#This Row],[ID quân cũ]],Table2[[ID quan cũ]:[ID quân mới]],2,0)</f>
        <v>608</v>
      </c>
      <c r="D9264" t="s">
        <v>7248</v>
      </c>
      <c r="E9264">
        <v>10247</v>
      </c>
      <c r="F9264">
        <v>9263</v>
      </c>
      <c r="G9264" t="str">
        <f>Table3[[#This Row],[Quận huyện]]&amp;" ("&amp;Table3[[#This Row],[ID quận mới]]&amp;")"</f>
        <v>H. Tiền Hải (608)</v>
      </c>
      <c r="H9264" t="str">
        <f>Table3[[#This Row],[Xa Phương]]&amp;" ("&amp;Table3[[#This Row],[ID Xa mới]]&amp;")"</f>
        <v>X. Đông Hải (9263)</v>
      </c>
    </row>
    <row r="9265" spans="1:8" x14ac:dyDescent="0.2">
      <c r="A9265" t="s">
        <v>646</v>
      </c>
      <c r="B9265">
        <v>669</v>
      </c>
      <c r="C9265">
        <f>VLOOKUP(Table3[[#This Row],[ID quân cũ]],Table2[[ID quan cũ]:[ID quân mới]],2,0)</f>
        <v>608</v>
      </c>
      <c r="D9265" t="s">
        <v>7751</v>
      </c>
      <c r="E9265">
        <v>10248</v>
      </c>
      <c r="F9265">
        <v>9264</v>
      </c>
      <c r="G9265" t="str">
        <f>Table3[[#This Row],[Quận huyện]]&amp;" ("&amp;Table3[[#This Row],[ID quận mới]]&amp;")"</f>
        <v>H. Tiền Hải (608)</v>
      </c>
      <c r="H9265" t="str">
        <f>Table3[[#This Row],[Xa Phương]]&amp;" ("&amp;Table3[[#This Row],[ID Xa mới]]&amp;")"</f>
        <v>X. Đông Hoàng (9264)</v>
      </c>
    </row>
    <row r="9266" spans="1:8" x14ac:dyDescent="0.2">
      <c r="A9266" t="s">
        <v>646</v>
      </c>
      <c r="B9266">
        <v>669</v>
      </c>
      <c r="C9266">
        <f>VLOOKUP(Table3[[#This Row],[ID quân cũ]],Table2[[ID quan cũ]:[ID quân mới]],2,0)</f>
        <v>608</v>
      </c>
      <c r="D9266" t="s">
        <v>7854</v>
      </c>
      <c r="E9266">
        <v>10249</v>
      </c>
      <c r="F9266">
        <v>9265</v>
      </c>
      <c r="G9266" t="str">
        <f>Table3[[#This Row],[Quận huyện]]&amp;" ("&amp;Table3[[#This Row],[ID quận mới]]&amp;")"</f>
        <v>H. Tiền Hải (608)</v>
      </c>
      <c r="H9266" t="str">
        <f>Table3[[#This Row],[Xa Phương]]&amp;" ("&amp;Table3[[#This Row],[ID Xa mới]]&amp;")"</f>
        <v>X. Đông Lâm (9265)</v>
      </c>
    </row>
    <row r="9267" spans="1:8" x14ac:dyDescent="0.2">
      <c r="A9267" t="s">
        <v>646</v>
      </c>
      <c r="B9267">
        <v>669</v>
      </c>
      <c r="C9267">
        <f>VLOOKUP(Table3[[#This Row],[ID quân cũ]],Table2[[ID quan cũ]:[ID quân mới]],2,0)</f>
        <v>608</v>
      </c>
      <c r="D9267" t="s">
        <v>7855</v>
      </c>
      <c r="E9267">
        <v>10250</v>
      </c>
      <c r="F9267">
        <v>9266</v>
      </c>
      <c r="G9267" t="str">
        <f>Table3[[#This Row],[Quận huyện]]&amp;" ("&amp;Table3[[#This Row],[ID quận mới]]&amp;")"</f>
        <v>H. Tiền Hải (608)</v>
      </c>
      <c r="H9267" t="str">
        <f>Table3[[#This Row],[Xa Phương]]&amp;" ("&amp;Table3[[#This Row],[ID Xa mới]]&amp;")"</f>
        <v>X. Đông Long (9266)</v>
      </c>
    </row>
    <row r="9268" spans="1:8" x14ac:dyDescent="0.2">
      <c r="A9268" t="s">
        <v>646</v>
      </c>
      <c r="B9268">
        <v>669</v>
      </c>
      <c r="C9268">
        <f>VLOOKUP(Table3[[#This Row],[ID quân cũ]],Table2[[ID quan cũ]:[ID quân mới]],2,0)</f>
        <v>608</v>
      </c>
      <c r="D9268" t="s">
        <v>4110</v>
      </c>
      <c r="E9268">
        <v>10251</v>
      </c>
      <c r="F9268">
        <v>9267</v>
      </c>
      <c r="G9268" t="str">
        <f>Table3[[#This Row],[Quận huyện]]&amp;" ("&amp;Table3[[#This Row],[ID quận mới]]&amp;")"</f>
        <v>H. Tiền Hải (608)</v>
      </c>
      <c r="H9268" t="str">
        <f>Table3[[#This Row],[Xa Phương]]&amp;" ("&amp;Table3[[#This Row],[ID Xa mới]]&amp;")"</f>
        <v>X. Đông Minh (9267)</v>
      </c>
    </row>
    <row r="9269" spans="1:8" x14ac:dyDescent="0.2">
      <c r="A9269" t="s">
        <v>646</v>
      </c>
      <c r="B9269">
        <v>669</v>
      </c>
      <c r="C9269">
        <f>VLOOKUP(Table3[[#This Row],[ID quân cũ]],Table2[[ID quan cũ]:[ID quân mới]],2,0)</f>
        <v>608</v>
      </c>
      <c r="D9269" t="s">
        <v>2435</v>
      </c>
      <c r="E9269">
        <v>10252</v>
      </c>
      <c r="F9269">
        <v>9268</v>
      </c>
      <c r="G9269" t="str">
        <f>Table3[[#This Row],[Quận huyện]]&amp;" ("&amp;Table3[[#This Row],[ID quận mới]]&amp;")"</f>
        <v>H. Tiền Hải (608)</v>
      </c>
      <c r="H9269" t="str">
        <f>Table3[[#This Row],[Xa Phương]]&amp;" ("&amp;Table3[[#This Row],[ID Xa mới]]&amp;")"</f>
        <v>X. Đông Phong (9268)</v>
      </c>
    </row>
    <row r="9270" spans="1:8" x14ac:dyDescent="0.2">
      <c r="A9270" t="s">
        <v>646</v>
      </c>
      <c r="B9270">
        <v>669</v>
      </c>
      <c r="C9270">
        <f>VLOOKUP(Table3[[#This Row],[ID quân cũ]],Table2[[ID quan cũ]:[ID quân mới]],2,0)</f>
        <v>608</v>
      </c>
      <c r="D9270" t="s">
        <v>7856</v>
      </c>
      <c r="E9270">
        <v>10253</v>
      </c>
      <c r="F9270">
        <v>9269</v>
      </c>
      <c r="G9270" t="str">
        <f>Table3[[#This Row],[Quận huyện]]&amp;" ("&amp;Table3[[#This Row],[ID quận mới]]&amp;")"</f>
        <v>H. Tiền Hải (608)</v>
      </c>
      <c r="H9270" t="str">
        <f>Table3[[#This Row],[Xa Phương]]&amp;" ("&amp;Table3[[#This Row],[ID Xa mới]]&amp;")"</f>
        <v>X. Đông Quý (9269)</v>
      </c>
    </row>
    <row r="9271" spans="1:8" x14ac:dyDescent="0.2">
      <c r="A9271" t="s">
        <v>646</v>
      </c>
      <c r="B9271">
        <v>669</v>
      </c>
      <c r="C9271">
        <f>VLOOKUP(Table3[[#This Row],[ID quân cũ]],Table2[[ID quan cũ]:[ID quân mới]],2,0)</f>
        <v>608</v>
      </c>
      <c r="D9271" t="s">
        <v>7857</v>
      </c>
      <c r="E9271">
        <v>10254</v>
      </c>
      <c r="F9271">
        <v>9270</v>
      </c>
      <c r="G9271" t="str">
        <f>Table3[[#This Row],[Quận huyện]]&amp;" ("&amp;Table3[[#This Row],[ID quận mới]]&amp;")"</f>
        <v>H. Tiền Hải (608)</v>
      </c>
      <c r="H9271" t="str">
        <f>Table3[[#This Row],[Xa Phương]]&amp;" ("&amp;Table3[[#This Row],[ID Xa mới]]&amp;")"</f>
        <v>X. Đông Trà (9270)</v>
      </c>
    </row>
    <row r="9272" spans="1:8" x14ac:dyDescent="0.2">
      <c r="A9272" t="s">
        <v>646</v>
      </c>
      <c r="B9272">
        <v>669</v>
      </c>
      <c r="C9272">
        <f>VLOOKUP(Table3[[#This Row],[ID quân cũ]],Table2[[ID quan cũ]:[ID quân mới]],2,0)</f>
        <v>608</v>
      </c>
      <c r="D9272" t="s">
        <v>7858</v>
      </c>
      <c r="E9272">
        <v>10255</v>
      </c>
      <c r="F9272">
        <v>9271</v>
      </c>
      <c r="G9272" t="str">
        <f>Table3[[#This Row],[Quận huyện]]&amp;" ("&amp;Table3[[#This Row],[ID quận mới]]&amp;")"</f>
        <v>H. Tiền Hải (608)</v>
      </c>
      <c r="H9272" t="str">
        <f>Table3[[#This Row],[Xa Phương]]&amp;" ("&amp;Table3[[#This Row],[ID Xa mới]]&amp;")"</f>
        <v>X. Đông Trung (9271)</v>
      </c>
    </row>
    <row r="9273" spans="1:8" x14ac:dyDescent="0.2">
      <c r="A9273" t="s">
        <v>646</v>
      </c>
      <c r="B9273">
        <v>669</v>
      </c>
      <c r="C9273">
        <f>VLOOKUP(Table3[[#This Row],[ID quân cũ]],Table2[[ID quan cũ]:[ID quân mới]],2,0)</f>
        <v>608</v>
      </c>
      <c r="D9273" t="s">
        <v>4535</v>
      </c>
      <c r="E9273">
        <v>10256</v>
      </c>
      <c r="F9273">
        <v>9272</v>
      </c>
      <c r="G9273" t="str">
        <f>Table3[[#This Row],[Quận huyện]]&amp;" ("&amp;Table3[[#This Row],[ID quận mới]]&amp;")"</f>
        <v>H. Tiền Hải (608)</v>
      </c>
      <c r="H9273" t="str">
        <f>Table3[[#This Row],[Xa Phương]]&amp;" ("&amp;Table3[[#This Row],[ID Xa mới]]&amp;")"</f>
        <v>X. Đông Xuyên (9272)</v>
      </c>
    </row>
    <row r="9274" spans="1:8" x14ac:dyDescent="0.2">
      <c r="A9274" t="s">
        <v>646</v>
      </c>
      <c r="B9274">
        <v>669</v>
      </c>
      <c r="C9274">
        <f>VLOOKUP(Table3[[#This Row],[ID quân cũ]],Table2[[ID quan cũ]:[ID quân mới]],2,0)</f>
        <v>608</v>
      </c>
      <c r="D9274" t="s">
        <v>2885</v>
      </c>
      <c r="E9274">
        <v>10257</v>
      </c>
      <c r="F9274">
        <v>9273</v>
      </c>
      <c r="G9274" t="str">
        <f>Table3[[#This Row],[Quận huyện]]&amp;" ("&amp;Table3[[#This Row],[ID quận mới]]&amp;")"</f>
        <v>H. Tiền Hải (608)</v>
      </c>
      <c r="H9274" t="str">
        <f>Table3[[#This Row],[Xa Phương]]&amp;" ("&amp;Table3[[#This Row],[ID Xa mới]]&amp;")"</f>
        <v>X. Nam Chính (9273)</v>
      </c>
    </row>
    <row r="9275" spans="1:8" x14ac:dyDescent="0.2">
      <c r="A9275" t="s">
        <v>646</v>
      </c>
      <c r="B9275">
        <v>669</v>
      </c>
      <c r="C9275">
        <f>VLOOKUP(Table3[[#This Row],[ID quân cũ]],Table2[[ID quan cũ]:[ID quân mới]],2,0)</f>
        <v>608</v>
      </c>
      <c r="D9275" t="s">
        <v>2237</v>
      </c>
      <c r="E9275">
        <v>10258</v>
      </c>
      <c r="F9275">
        <v>9274</v>
      </c>
      <c r="G9275" t="str">
        <f>Table3[[#This Row],[Quận huyện]]&amp;" ("&amp;Table3[[#This Row],[ID quận mới]]&amp;")"</f>
        <v>H. Tiền Hải (608)</v>
      </c>
      <c r="H9275" t="str">
        <f>Table3[[#This Row],[Xa Phương]]&amp;" ("&amp;Table3[[#This Row],[ID Xa mới]]&amp;")"</f>
        <v>X. Nam Cường (9274)</v>
      </c>
    </row>
    <row r="9276" spans="1:8" x14ac:dyDescent="0.2">
      <c r="A9276" t="s">
        <v>646</v>
      </c>
      <c r="B9276">
        <v>669</v>
      </c>
      <c r="C9276">
        <f>VLOOKUP(Table3[[#This Row],[ID quân cũ]],Table2[[ID quan cũ]:[ID quân mới]],2,0)</f>
        <v>608</v>
      </c>
      <c r="D9276" t="s">
        <v>5405</v>
      </c>
      <c r="E9276">
        <v>10259</v>
      </c>
      <c r="F9276">
        <v>9275</v>
      </c>
      <c r="G9276" t="str">
        <f>Table3[[#This Row],[Quận huyện]]&amp;" ("&amp;Table3[[#This Row],[ID quận mới]]&amp;")"</f>
        <v>H. Tiền Hải (608)</v>
      </c>
      <c r="H9276" t="str">
        <f>Table3[[#This Row],[Xa Phương]]&amp;" ("&amp;Table3[[#This Row],[ID Xa mới]]&amp;")"</f>
        <v>X. Nam Hà (9275)</v>
      </c>
    </row>
    <row r="9277" spans="1:8" x14ac:dyDescent="0.2">
      <c r="A9277" t="s">
        <v>646</v>
      </c>
      <c r="B9277">
        <v>669</v>
      </c>
      <c r="C9277">
        <f>VLOOKUP(Table3[[#This Row],[ID quân cũ]],Table2[[ID quan cũ]:[ID quân mới]],2,0)</f>
        <v>608</v>
      </c>
      <c r="D9277" t="s">
        <v>5895</v>
      </c>
      <c r="E9277">
        <v>10260</v>
      </c>
      <c r="F9277">
        <v>9276</v>
      </c>
      <c r="G9277" t="str">
        <f>Table3[[#This Row],[Quận huyện]]&amp;" ("&amp;Table3[[#This Row],[ID quận mới]]&amp;")"</f>
        <v>H. Tiền Hải (608)</v>
      </c>
      <c r="H9277" t="str">
        <f>Table3[[#This Row],[Xa Phương]]&amp;" ("&amp;Table3[[#This Row],[ID Xa mới]]&amp;")"</f>
        <v>X. Nam Hải (9276)</v>
      </c>
    </row>
    <row r="9278" spans="1:8" x14ac:dyDescent="0.2">
      <c r="A9278" t="s">
        <v>646</v>
      </c>
      <c r="B9278">
        <v>669</v>
      </c>
      <c r="C9278">
        <f>VLOOKUP(Table3[[#This Row],[ID quân cũ]],Table2[[ID quan cũ]:[ID quân mới]],2,0)</f>
        <v>608</v>
      </c>
      <c r="D9278" t="s">
        <v>982</v>
      </c>
      <c r="E9278">
        <v>10261</v>
      </c>
      <c r="F9278">
        <v>9277</v>
      </c>
      <c r="G9278" t="str">
        <f>Table3[[#This Row],[Quận huyện]]&amp;" ("&amp;Table3[[#This Row],[ID quận mới]]&amp;")"</f>
        <v>H. Tiền Hải (608)</v>
      </c>
      <c r="H9278" t="str">
        <f>Table3[[#This Row],[Xa Phương]]&amp;" ("&amp;Table3[[#This Row],[ID Xa mới]]&amp;")"</f>
        <v>X. Nam Hồng (9277)</v>
      </c>
    </row>
    <row r="9279" spans="1:8" x14ac:dyDescent="0.2">
      <c r="A9279" t="s">
        <v>646</v>
      </c>
      <c r="B9279">
        <v>669</v>
      </c>
      <c r="C9279">
        <f>VLOOKUP(Table3[[#This Row],[ID quân cũ]],Table2[[ID quan cũ]:[ID quân mới]],2,0)</f>
        <v>608</v>
      </c>
      <c r="D9279" t="s">
        <v>1558</v>
      </c>
      <c r="E9279">
        <v>10262</v>
      </c>
      <c r="F9279">
        <v>9278</v>
      </c>
      <c r="G9279" t="str">
        <f>Table3[[#This Row],[Quận huyện]]&amp;" ("&amp;Table3[[#This Row],[ID quận mới]]&amp;")"</f>
        <v>H. Tiền Hải (608)</v>
      </c>
      <c r="H9279" t="str">
        <f>Table3[[#This Row],[Xa Phương]]&amp;" ("&amp;Table3[[#This Row],[ID Xa mới]]&amp;")"</f>
        <v>X. Nam Hưng (9278)</v>
      </c>
    </row>
    <row r="9280" spans="1:8" x14ac:dyDescent="0.2">
      <c r="A9280" t="s">
        <v>646</v>
      </c>
      <c r="B9280">
        <v>669</v>
      </c>
      <c r="C9280">
        <f>VLOOKUP(Table3[[#This Row],[ID quân cũ]],Table2[[ID quan cũ]:[ID quân mới]],2,0)</f>
        <v>608</v>
      </c>
      <c r="D9280" t="s">
        <v>7859</v>
      </c>
      <c r="E9280">
        <v>10263</v>
      </c>
      <c r="F9280">
        <v>9279</v>
      </c>
      <c r="G9280" t="str">
        <f>Table3[[#This Row],[Quận huyện]]&amp;" ("&amp;Table3[[#This Row],[ID quận mới]]&amp;")"</f>
        <v>H. Tiền Hải (608)</v>
      </c>
      <c r="H9280" t="str">
        <f>Table3[[#This Row],[Xa Phương]]&amp;" ("&amp;Table3[[#This Row],[ID Xa mới]]&amp;")"</f>
        <v>X. Nam Phú (9279)</v>
      </c>
    </row>
    <row r="9281" spans="1:8" x14ac:dyDescent="0.2">
      <c r="A9281" t="s">
        <v>646</v>
      </c>
      <c r="B9281">
        <v>669</v>
      </c>
      <c r="C9281">
        <f>VLOOKUP(Table3[[#This Row],[ID quân cũ]],Table2[[ID quan cũ]:[ID quân mới]],2,0)</f>
        <v>608</v>
      </c>
      <c r="D9281" t="s">
        <v>5901</v>
      </c>
      <c r="E9281">
        <v>10264</v>
      </c>
      <c r="F9281">
        <v>9280</v>
      </c>
      <c r="G9281" t="str">
        <f>Table3[[#This Row],[Quận huyện]]&amp;" ("&amp;Table3[[#This Row],[ID quận mới]]&amp;")"</f>
        <v>H. Tiền Hải (608)</v>
      </c>
      <c r="H9281" t="str">
        <f>Table3[[#This Row],[Xa Phương]]&amp;" ("&amp;Table3[[#This Row],[ID Xa mới]]&amp;")"</f>
        <v>X. Nam Thanh (9280)</v>
      </c>
    </row>
    <row r="9282" spans="1:8" x14ac:dyDescent="0.2">
      <c r="A9282" t="s">
        <v>646</v>
      </c>
      <c r="B9282">
        <v>669</v>
      </c>
      <c r="C9282">
        <f>VLOOKUP(Table3[[#This Row],[ID quân cũ]],Table2[[ID quan cũ]:[ID quân mới]],2,0)</f>
        <v>608</v>
      </c>
      <c r="D9282" t="s">
        <v>5900</v>
      </c>
      <c r="E9282">
        <v>10265</v>
      </c>
      <c r="F9282">
        <v>9281</v>
      </c>
      <c r="G9282" t="str">
        <f>Table3[[#This Row],[Quận huyện]]&amp;" ("&amp;Table3[[#This Row],[ID quận mới]]&amp;")"</f>
        <v>H. Tiền Hải (608)</v>
      </c>
      <c r="H9282" t="str">
        <f>Table3[[#This Row],[Xa Phương]]&amp;" ("&amp;Table3[[#This Row],[ID Xa mới]]&amp;")"</f>
        <v>X. Nam Thắng (9281)</v>
      </c>
    </row>
    <row r="9283" spans="1:8" x14ac:dyDescent="0.2">
      <c r="A9283" t="s">
        <v>646</v>
      </c>
      <c r="B9283">
        <v>669</v>
      </c>
      <c r="C9283">
        <f>VLOOKUP(Table3[[#This Row],[ID quân cũ]],Table2[[ID quan cũ]:[ID quân mới]],2,0)</f>
        <v>608</v>
      </c>
      <c r="D9283" t="s">
        <v>7860</v>
      </c>
      <c r="E9283">
        <v>10266</v>
      </c>
      <c r="F9283">
        <v>9282</v>
      </c>
      <c r="G9283" t="str">
        <f>Table3[[#This Row],[Quận huyện]]&amp;" ("&amp;Table3[[#This Row],[ID quận mới]]&amp;")"</f>
        <v>H. Tiền Hải (608)</v>
      </c>
      <c r="H9283" t="str">
        <f>Table3[[#This Row],[Xa Phương]]&amp;" ("&amp;Table3[[#This Row],[ID Xa mới]]&amp;")"</f>
        <v>X. Nam Thịnh (9282)</v>
      </c>
    </row>
    <row r="9284" spans="1:8" x14ac:dyDescent="0.2">
      <c r="A9284" t="s">
        <v>646</v>
      </c>
      <c r="B9284">
        <v>669</v>
      </c>
      <c r="C9284">
        <f>VLOOKUP(Table3[[#This Row],[ID quân cũ]],Table2[[ID quan cũ]:[ID quân mới]],2,0)</f>
        <v>608</v>
      </c>
      <c r="D9284" t="s">
        <v>4531</v>
      </c>
      <c r="E9284">
        <v>10267</v>
      </c>
      <c r="F9284">
        <v>9283</v>
      </c>
      <c r="G9284" t="str">
        <f>Table3[[#This Row],[Quận huyện]]&amp;" ("&amp;Table3[[#This Row],[ID quận mới]]&amp;")"</f>
        <v>H. Tiền Hải (608)</v>
      </c>
      <c r="H9284" t="str">
        <f>Table3[[#This Row],[Xa Phương]]&amp;" ("&amp;Table3[[#This Row],[ID Xa mới]]&amp;")"</f>
        <v>X. Nam Trung (9283)</v>
      </c>
    </row>
    <row r="9285" spans="1:8" x14ac:dyDescent="0.2">
      <c r="A9285" t="s">
        <v>646</v>
      </c>
      <c r="B9285">
        <v>669</v>
      </c>
      <c r="C9285">
        <f>VLOOKUP(Table3[[#This Row],[ID quân cũ]],Table2[[ID quan cũ]:[ID quân mới]],2,0)</f>
        <v>608</v>
      </c>
      <c r="D9285" t="s">
        <v>7861</v>
      </c>
      <c r="E9285">
        <v>10268</v>
      </c>
      <c r="F9285">
        <v>9284</v>
      </c>
      <c r="G9285" t="str">
        <f>Table3[[#This Row],[Quận huyện]]&amp;" ("&amp;Table3[[#This Row],[ID quận mới]]&amp;")"</f>
        <v>H. Tiền Hải (608)</v>
      </c>
      <c r="H9285" t="str">
        <f>Table3[[#This Row],[Xa Phương]]&amp;" ("&amp;Table3[[#This Row],[ID Xa mới]]&amp;")"</f>
        <v>X. Phương Công (9284)</v>
      </c>
    </row>
    <row r="9286" spans="1:8" x14ac:dyDescent="0.2">
      <c r="A9286" t="s">
        <v>646</v>
      </c>
      <c r="B9286">
        <v>669</v>
      </c>
      <c r="C9286">
        <f>VLOOKUP(Table3[[#This Row],[ID quân cũ]],Table2[[ID quan cũ]:[ID quân mới]],2,0)</f>
        <v>608</v>
      </c>
      <c r="D9286" t="s">
        <v>2651</v>
      </c>
      <c r="E9286">
        <v>10269</v>
      </c>
      <c r="F9286">
        <v>9285</v>
      </c>
      <c r="G9286" t="str">
        <f>Table3[[#This Row],[Quận huyện]]&amp;" ("&amp;Table3[[#This Row],[ID quận mới]]&amp;")"</f>
        <v>H. Tiền Hải (608)</v>
      </c>
      <c r="H9286" t="str">
        <f>Table3[[#This Row],[Xa Phương]]&amp;" ("&amp;Table3[[#This Row],[ID Xa mới]]&amp;")"</f>
        <v>X. Tây An (9285)</v>
      </c>
    </row>
    <row r="9287" spans="1:8" x14ac:dyDescent="0.2">
      <c r="A9287" t="s">
        <v>646</v>
      </c>
      <c r="B9287">
        <v>669</v>
      </c>
      <c r="C9287">
        <f>VLOOKUP(Table3[[#This Row],[ID quân cũ]],Table2[[ID quan cũ]:[ID quân mới]],2,0)</f>
        <v>608</v>
      </c>
      <c r="D9287" t="s">
        <v>2653</v>
      </c>
      <c r="E9287">
        <v>10270</v>
      </c>
      <c r="F9287">
        <v>9286</v>
      </c>
      <c r="G9287" t="str">
        <f>Table3[[#This Row],[Quận huyện]]&amp;" ("&amp;Table3[[#This Row],[ID quận mới]]&amp;")"</f>
        <v>H. Tiền Hải (608)</v>
      </c>
      <c r="H9287" t="str">
        <f>Table3[[#This Row],[Xa Phương]]&amp;" ("&amp;Table3[[#This Row],[ID Xa mới]]&amp;")"</f>
        <v>X. Tây Giang (9286)</v>
      </c>
    </row>
    <row r="9288" spans="1:8" x14ac:dyDescent="0.2">
      <c r="A9288" t="s">
        <v>646</v>
      </c>
      <c r="B9288">
        <v>669</v>
      </c>
      <c r="C9288">
        <f>VLOOKUP(Table3[[#This Row],[ID quân cũ]],Table2[[ID quan cũ]:[ID quân mới]],2,0)</f>
        <v>608</v>
      </c>
      <c r="D9288" t="s">
        <v>7862</v>
      </c>
      <c r="E9288">
        <v>10271</v>
      </c>
      <c r="F9288">
        <v>9287</v>
      </c>
      <c r="G9288" t="str">
        <f>Table3[[#This Row],[Quận huyện]]&amp;" ("&amp;Table3[[#This Row],[ID quận mới]]&amp;")"</f>
        <v>H. Tiền Hải (608)</v>
      </c>
      <c r="H9288" t="str">
        <f>Table3[[#This Row],[Xa Phương]]&amp;" ("&amp;Table3[[#This Row],[ID Xa mới]]&amp;")"</f>
        <v>X. Tây Lương (9287)</v>
      </c>
    </row>
    <row r="9289" spans="1:8" x14ac:dyDescent="0.2">
      <c r="A9289" t="s">
        <v>646</v>
      </c>
      <c r="B9289">
        <v>669</v>
      </c>
      <c r="C9289">
        <f>VLOOKUP(Table3[[#This Row],[ID quân cũ]],Table2[[ID quan cũ]:[ID quân mới]],2,0)</f>
        <v>608</v>
      </c>
      <c r="D9289" t="s">
        <v>7863</v>
      </c>
      <c r="E9289">
        <v>10272</v>
      </c>
      <c r="F9289">
        <v>9288</v>
      </c>
      <c r="G9289" t="str">
        <f>Table3[[#This Row],[Quận huyện]]&amp;" ("&amp;Table3[[#This Row],[ID quận mới]]&amp;")"</f>
        <v>H. Tiền Hải (608)</v>
      </c>
      <c r="H9289" t="str">
        <f>Table3[[#This Row],[Xa Phương]]&amp;" ("&amp;Table3[[#This Row],[ID Xa mới]]&amp;")"</f>
        <v>X. Tây Ninh (9288)</v>
      </c>
    </row>
    <row r="9290" spans="1:8" x14ac:dyDescent="0.2">
      <c r="A9290" t="s">
        <v>646</v>
      </c>
      <c r="B9290">
        <v>669</v>
      </c>
      <c r="C9290">
        <f>VLOOKUP(Table3[[#This Row],[ID quân cũ]],Table2[[ID quan cũ]:[ID quân mới]],2,0)</f>
        <v>608</v>
      </c>
      <c r="D9290" t="s">
        <v>4665</v>
      </c>
      <c r="E9290">
        <v>10273</v>
      </c>
      <c r="F9290">
        <v>9289</v>
      </c>
      <c r="G9290" t="str">
        <f>Table3[[#This Row],[Quận huyện]]&amp;" ("&amp;Table3[[#This Row],[ID quận mới]]&amp;")"</f>
        <v>H. Tiền Hải (608)</v>
      </c>
      <c r="H9290" t="str">
        <f>Table3[[#This Row],[Xa Phương]]&amp;" ("&amp;Table3[[#This Row],[ID Xa mới]]&amp;")"</f>
        <v>X. Tây Phong (9289)</v>
      </c>
    </row>
    <row r="9291" spans="1:8" x14ac:dyDescent="0.2">
      <c r="A9291" t="s">
        <v>646</v>
      </c>
      <c r="B9291">
        <v>669</v>
      </c>
      <c r="C9291">
        <f>VLOOKUP(Table3[[#This Row],[ID quân cũ]],Table2[[ID quan cũ]:[ID quân mới]],2,0)</f>
        <v>608</v>
      </c>
      <c r="D9291" t="s">
        <v>6114</v>
      </c>
      <c r="E9291">
        <v>10274</v>
      </c>
      <c r="F9291">
        <v>9290</v>
      </c>
      <c r="G9291" t="str">
        <f>Table3[[#This Row],[Quận huyện]]&amp;" ("&amp;Table3[[#This Row],[ID quận mới]]&amp;")"</f>
        <v>H. Tiền Hải (608)</v>
      </c>
      <c r="H9291" t="str">
        <f>Table3[[#This Row],[Xa Phương]]&amp;" ("&amp;Table3[[#This Row],[ID Xa mới]]&amp;")"</f>
        <v>X. Tây Sơn (9290)</v>
      </c>
    </row>
    <row r="9292" spans="1:8" x14ac:dyDescent="0.2">
      <c r="A9292" t="s">
        <v>646</v>
      </c>
      <c r="B9292">
        <v>669</v>
      </c>
      <c r="C9292">
        <f>VLOOKUP(Table3[[#This Row],[ID quân cũ]],Table2[[ID quan cũ]:[ID quân mới]],2,0)</f>
        <v>608</v>
      </c>
      <c r="D9292" t="s">
        <v>7864</v>
      </c>
      <c r="E9292">
        <v>10275</v>
      </c>
      <c r="F9292">
        <v>9291</v>
      </c>
      <c r="G9292" t="str">
        <f>Table3[[#This Row],[Quận huyện]]&amp;" ("&amp;Table3[[#This Row],[ID quận mới]]&amp;")"</f>
        <v>H. Tiền Hải (608)</v>
      </c>
      <c r="H9292" t="str">
        <f>Table3[[#This Row],[Xa Phương]]&amp;" ("&amp;Table3[[#This Row],[ID Xa mới]]&amp;")"</f>
        <v>X. Tây Tiến (9291)</v>
      </c>
    </row>
    <row r="9293" spans="1:8" x14ac:dyDescent="0.2">
      <c r="A9293" t="s">
        <v>646</v>
      </c>
      <c r="B9293">
        <v>669</v>
      </c>
      <c r="C9293">
        <f>VLOOKUP(Table3[[#This Row],[ID quân cũ]],Table2[[ID quan cũ]:[ID quân mới]],2,0)</f>
        <v>608</v>
      </c>
      <c r="D9293" t="s">
        <v>7865</v>
      </c>
      <c r="E9293">
        <v>10276</v>
      </c>
      <c r="F9293">
        <v>9292</v>
      </c>
      <c r="G9293" t="str">
        <f>Table3[[#This Row],[Quận huyện]]&amp;" ("&amp;Table3[[#This Row],[ID quận mới]]&amp;")"</f>
        <v>H. Tiền Hải (608)</v>
      </c>
      <c r="H9293" t="str">
        <f>Table3[[#This Row],[Xa Phương]]&amp;" ("&amp;Table3[[#This Row],[ID Xa mới]]&amp;")"</f>
        <v>X. Vân Trường (9292)</v>
      </c>
    </row>
    <row r="9294" spans="1:8" x14ac:dyDescent="0.2">
      <c r="A9294" t="s">
        <v>646</v>
      </c>
      <c r="B9294">
        <v>669</v>
      </c>
      <c r="C9294">
        <f>VLOOKUP(Table3[[#This Row],[ID quân cũ]],Table2[[ID quan cũ]:[ID quân mới]],2,0)</f>
        <v>608</v>
      </c>
      <c r="D9294" t="s">
        <v>5431</v>
      </c>
      <c r="E9294">
        <v>10277</v>
      </c>
      <c r="F9294">
        <v>9293</v>
      </c>
      <c r="G9294" t="str">
        <f>Table3[[#This Row],[Quận huyện]]&amp;" ("&amp;Table3[[#This Row],[ID quận mới]]&amp;")"</f>
        <v>H. Tiền Hải (608)</v>
      </c>
      <c r="H9294" t="str">
        <f>Table3[[#This Row],[Xa Phương]]&amp;" ("&amp;Table3[[#This Row],[ID Xa mới]]&amp;")"</f>
        <v>X. Vũ Lăng (9293)</v>
      </c>
    </row>
    <row r="9295" spans="1:8" x14ac:dyDescent="0.2">
      <c r="A9295" t="s">
        <v>647</v>
      </c>
      <c r="B9295">
        <v>670</v>
      </c>
      <c r="C9295">
        <f>VLOOKUP(Table3[[#This Row],[ID quân cũ]],Table2[[ID quan cũ]:[ID quân mới]],2,0)</f>
        <v>607</v>
      </c>
      <c r="D9295" t="s">
        <v>7866</v>
      </c>
      <c r="E9295">
        <v>10278</v>
      </c>
      <c r="F9295">
        <v>9294</v>
      </c>
      <c r="G9295" t="str">
        <f>Table3[[#This Row],[Quận huyện]]&amp;" ("&amp;Table3[[#This Row],[ID quận mới]]&amp;")"</f>
        <v>H. Vũ Thư (607)</v>
      </c>
      <c r="H9295" t="str">
        <f>Table3[[#This Row],[Xa Phương]]&amp;" ("&amp;Table3[[#This Row],[ID Xa mới]]&amp;")"</f>
        <v>TT. Vũ Thư (9294)</v>
      </c>
    </row>
    <row r="9296" spans="1:8" x14ac:dyDescent="0.2">
      <c r="A9296" t="s">
        <v>647</v>
      </c>
      <c r="B9296">
        <v>670</v>
      </c>
      <c r="C9296">
        <f>VLOOKUP(Table3[[#This Row],[ID quân cũ]],Table2[[ID quan cũ]:[ID quân mới]],2,0)</f>
        <v>607</v>
      </c>
      <c r="D9296" t="s">
        <v>7867</v>
      </c>
      <c r="E9296">
        <v>10279</v>
      </c>
      <c r="F9296">
        <v>9295</v>
      </c>
      <c r="G9296" t="str">
        <f>Table3[[#This Row],[Quận huyện]]&amp;" ("&amp;Table3[[#This Row],[ID quận mới]]&amp;")"</f>
        <v>H. Vũ Thư (607)</v>
      </c>
      <c r="H9296" t="str">
        <f>Table3[[#This Row],[Xa Phương]]&amp;" ("&amp;Table3[[#This Row],[ID Xa mới]]&amp;")"</f>
        <v>X. Bách Thuận (9295)</v>
      </c>
    </row>
    <row r="9297" spans="1:8" x14ac:dyDescent="0.2">
      <c r="A9297" t="s">
        <v>647</v>
      </c>
      <c r="B9297">
        <v>670</v>
      </c>
      <c r="C9297">
        <f>VLOOKUP(Table3[[#This Row],[ID quân cũ]],Table2[[ID quan cũ]:[ID quân mới]],2,0)</f>
        <v>607</v>
      </c>
      <c r="D9297" t="s">
        <v>4839</v>
      </c>
      <c r="E9297">
        <v>10280</v>
      </c>
      <c r="F9297">
        <v>9296</v>
      </c>
      <c r="G9297" t="str">
        <f>Table3[[#This Row],[Quận huyện]]&amp;" ("&amp;Table3[[#This Row],[ID quận mới]]&amp;")"</f>
        <v>H. Vũ Thư (607)</v>
      </c>
      <c r="H9297" t="str">
        <f>Table3[[#This Row],[Xa Phương]]&amp;" ("&amp;Table3[[#This Row],[ID Xa mới]]&amp;")"</f>
        <v>X. Đồng Thanh (9296)</v>
      </c>
    </row>
    <row r="9298" spans="1:8" x14ac:dyDescent="0.2">
      <c r="A9298" t="s">
        <v>647</v>
      </c>
      <c r="B9298">
        <v>670</v>
      </c>
      <c r="C9298">
        <f>VLOOKUP(Table3[[#This Row],[ID quân cũ]],Table2[[ID quan cũ]:[ID quân mới]],2,0)</f>
        <v>607</v>
      </c>
      <c r="D9298" t="s">
        <v>7868</v>
      </c>
      <c r="E9298">
        <v>10281</v>
      </c>
      <c r="F9298">
        <v>9297</v>
      </c>
      <c r="G9298" t="str">
        <f>Table3[[#This Row],[Quận huyện]]&amp;" ("&amp;Table3[[#This Row],[ID quận mới]]&amp;")"</f>
        <v>H. Vũ Thư (607)</v>
      </c>
      <c r="H9298" t="str">
        <f>Table3[[#This Row],[Xa Phương]]&amp;" ("&amp;Table3[[#This Row],[ID Xa mới]]&amp;")"</f>
        <v>X. Dũng Nghĩa (9297)</v>
      </c>
    </row>
    <row r="9299" spans="1:8" x14ac:dyDescent="0.2">
      <c r="A9299" t="s">
        <v>647</v>
      </c>
      <c r="B9299">
        <v>670</v>
      </c>
      <c r="C9299">
        <f>VLOOKUP(Table3[[#This Row],[ID quân cũ]],Table2[[ID quan cũ]:[ID quân mới]],2,0)</f>
        <v>607</v>
      </c>
      <c r="D9299" t="s">
        <v>7869</v>
      </c>
      <c r="E9299">
        <v>10282</v>
      </c>
      <c r="F9299">
        <v>9298</v>
      </c>
      <c r="G9299" t="str">
        <f>Table3[[#This Row],[Quận huyện]]&amp;" ("&amp;Table3[[#This Row],[ID quận mới]]&amp;")"</f>
        <v>H. Vũ Thư (607)</v>
      </c>
      <c r="H9299" t="str">
        <f>Table3[[#This Row],[Xa Phương]]&amp;" ("&amp;Table3[[#This Row],[ID Xa mới]]&amp;")"</f>
        <v>X. Duy Nhất (9298)</v>
      </c>
    </row>
    <row r="9300" spans="1:8" x14ac:dyDescent="0.2">
      <c r="A9300" t="s">
        <v>647</v>
      </c>
      <c r="B9300">
        <v>670</v>
      </c>
      <c r="C9300">
        <f>VLOOKUP(Table3[[#This Row],[ID quân cũ]],Table2[[ID quan cũ]:[ID quân mới]],2,0)</f>
        <v>607</v>
      </c>
      <c r="D9300" t="s">
        <v>1577</v>
      </c>
      <c r="E9300">
        <v>10283</v>
      </c>
      <c r="F9300">
        <v>9299</v>
      </c>
      <c r="G9300" t="str">
        <f>Table3[[#This Row],[Quận huyện]]&amp;" ("&amp;Table3[[#This Row],[ID quận mới]]&amp;")"</f>
        <v>H. Vũ Thư (607)</v>
      </c>
      <c r="H9300" t="str">
        <f>Table3[[#This Row],[Xa Phương]]&amp;" ("&amp;Table3[[#This Row],[ID Xa mới]]&amp;")"</f>
        <v>X. Hiệp Hòa (9299)</v>
      </c>
    </row>
    <row r="9301" spans="1:8" x14ac:dyDescent="0.2">
      <c r="A9301" t="s">
        <v>647</v>
      </c>
      <c r="B9301">
        <v>670</v>
      </c>
      <c r="C9301">
        <f>VLOOKUP(Table3[[#This Row],[ID quân cũ]],Table2[[ID quan cũ]:[ID quân mới]],2,0)</f>
        <v>607</v>
      </c>
      <c r="D9301" t="s">
        <v>1237</v>
      </c>
      <c r="E9301">
        <v>10284</v>
      </c>
      <c r="F9301">
        <v>9300</v>
      </c>
      <c r="G9301" t="str">
        <f>Table3[[#This Row],[Quận huyện]]&amp;" ("&amp;Table3[[#This Row],[ID quận mới]]&amp;")"</f>
        <v>H. Vũ Thư (607)</v>
      </c>
      <c r="H9301" t="str">
        <f>Table3[[#This Row],[Xa Phương]]&amp;" ("&amp;Table3[[#This Row],[ID Xa mới]]&amp;")"</f>
        <v>X. Hòa Bình (9300)</v>
      </c>
    </row>
    <row r="9302" spans="1:8" x14ac:dyDescent="0.2">
      <c r="A9302" t="s">
        <v>647</v>
      </c>
      <c r="B9302">
        <v>670</v>
      </c>
      <c r="C9302">
        <f>VLOOKUP(Table3[[#This Row],[ID quân cũ]],Table2[[ID quan cũ]:[ID quân mới]],2,0)</f>
        <v>607</v>
      </c>
      <c r="D9302" t="s">
        <v>7870</v>
      </c>
      <c r="E9302">
        <v>10285</v>
      </c>
      <c r="F9302">
        <v>9301</v>
      </c>
      <c r="G9302" t="str">
        <f>Table3[[#This Row],[Quận huyện]]&amp;" ("&amp;Table3[[#This Row],[ID quận mới]]&amp;")"</f>
        <v>H. Vũ Thư (607)</v>
      </c>
      <c r="H9302" t="str">
        <f>Table3[[#This Row],[Xa Phương]]&amp;" ("&amp;Table3[[#This Row],[ID Xa mới]]&amp;")"</f>
        <v>X. Hồng Lý (9301)</v>
      </c>
    </row>
    <row r="9303" spans="1:8" x14ac:dyDescent="0.2">
      <c r="A9303" t="s">
        <v>647</v>
      </c>
      <c r="B9303">
        <v>670</v>
      </c>
      <c r="C9303">
        <f>VLOOKUP(Table3[[#This Row],[ID quân cũ]],Table2[[ID quan cũ]:[ID quân mới]],2,0)</f>
        <v>607</v>
      </c>
      <c r="D9303" t="s">
        <v>934</v>
      </c>
      <c r="E9303">
        <v>10286</v>
      </c>
      <c r="F9303">
        <v>9302</v>
      </c>
      <c r="G9303" t="str">
        <f>Table3[[#This Row],[Quận huyện]]&amp;" ("&amp;Table3[[#This Row],[ID quận mới]]&amp;")"</f>
        <v>H. Vũ Thư (607)</v>
      </c>
      <c r="H9303" t="str">
        <f>Table3[[#This Row],[Xa Phương]]&amp;" ("&amp;Table3[[#This Row],[ID Xa mới]]&amp;")"</f>
        <v>X. Hồng Phong (9302)</v>
      </c>
    </row>
    <row r="9304" spans="1:8" x14ac:dyDescent="0.2">
      <c r="A9304" t="s">
        <v>647</v>
      </c>
      <c r="B9304">
        <v>670</v>
      </c>
      <c r="C9304">
        <f>VLOOKUP(Table3[[#This Row],[ID quân cũ]],Table2[[ID quan cũ]:[ID quân mới]],2,0)</f>
        <v>607</v>
      </c>
      <c r="D9304" t="s">
        <v>3155</v>
      </c>
      <c r="E9304">
        <v>10287</v>
      </c>
      <c r="F9304">
        <v>9303</v>
      </c>
      <c r="G9304" t="str">
        <f>Table3[[#This Row],[Quận huyện]]&amp;" ("&amp;Table3[[#This Row],[ID quận mới]]&amp;")"</f>
        <v>H. Vũ Thư (607)</v>
      </c>
      <c r="H9304" t="str">
        <f>Table3[[#This Row],[Xa Phương]]&amp;" ("&amp;Table3[[#This Row],[ID Xa mới]]&amp;")"</f>
        <v>X. Minh Khai (9303)</v>
      </c>
    </row>
    <row r="9305" spans="1:8" x14ac:dyDescent="0.2">
      <c r="A9305" t="s">
        <v>647</v>
      </c>
      <c r="B9305">
        <v>670</v>
      </c>
      <c r="C9305">
        <f>VLOOKUP(Table3[[#This Row],[ID quân cũ]],Table2[[ID quan cũ]:[ID quân mới]],2,0)</f>
        <v>607</v>
      </c>
      <c r="D9305" t="s">
        <v>7871</v>
      </c>
      <c r="E9305">
        <v>10288</v>
      </c>
      <c r="F9305">
        <v>9304</v>
      </c>
      <c r="G9305" t="str">
        <f>Table3[[#This Row],[Quận huyện]]&amp;" ("&amp;Table3[[#This Row],[ID quận mới]]&amp;")"</f>
        <v>H. Vũ Thư (607)</v>
      </c>
      <c r="H9305" t="str">
        <f>Table3[[#This Row],[Xa Phương]]&amp;" ("&amp;Table3[[#This Row],[ID Xa mới]]&amp;")"</f>
        <v>X. Minh Lãng (9304)</v>
      </c>
    </row>
    <row r="9306" spans="1:8" x14ac:dyDescent="0.2">
      <c r="A9306" t="s">
        <v>647</v>
      </c>
      <c r="B9306">
        <v>670</v>
      </c>
      <c r="C9306">
        <f>VLOOKUP(Table3[[#This Row],[ID quân cũ]],Table2[[ID quan cũ]:[ID quân mới]],2,0)</f>
        <v>607</v>
      </c>
      <c r="D9306" t="s">
        <v>905</v>
      </c>
      <c r="E9306">
        <v>10289</v>
      </c>
      <c r="F9306">
        <v>9305</v>
      </c>
      <c r="G9306" t="str">
        <f>Table3[[#This Row],[Quận huyện]]&amp;" ("&amp;Table3[[#This Row],[ID quận mới]]&amp;")"</f>
        <v>H. Vũ Thư (607)</v>
      </c>
      <c r="H9306" t="str">
        <f>Table3[[#This Row],[Xa Phương]]&amp;" ("&amp;Table3[[#This Row],[ID Xa mới]]&amp;")"</f>
        <v>X. Minh Quang (9305)</v>
      </c>
    </row>
    <row r="9307" spans="1:8" x14ac:dyDescent="0.2">
      <c r="A9307" t="s">
        <v>647</v>
      </c>
      <c r="B9307">
        <v>670</v>
      </c>
      <c r="C9307">
        <f>VLOOKUP(Table3[[#This Row],[ID quân cũ]],Table2[[ID quan cũ]:[ID quân mới]],2,0)</f>
        <v>607</v>
      </c>
      <c r="D9307" t="s">
        <v>7764</v>
      </c>
      <c r="E9307">
        <v>10290</v>
      </c>
      <c r="F9307">
        <v>9306</v>
      </c>
      <c r="G9307" t="str">
        <f>Table3[[#This Row],[Quận huyện]]&amp;" ("&amp;Table3[[#This Row],[ID quận mới]]&amp;")"</f>
        <v>H. Vũ Thư (607)</v>
      </c>
      <c r="H9307" t="str">
        <f>Table3[[#This Row],[Xa Phương]]&amp;" ("&amp;Table3[[#This Row],[ID Xa mới]]&amp;")"</f>
        <v>X. Nguyên Xá (9306)</v>
      </c>
    </row>
    <row r="9308" spans="1:8" x14ac:dyDescent="0.2">
      <c r="A9308" t="s">
        <v>647</v>
      </c>
      <c r="B9308">
        <v>670</v>
      </c>
      <c r="C9308">
        <f>VLOOKUP(Table3[[#This Row],[ID quân cũ]],Table2[[ID quan cũ]:[ID quân mới]],2,0)</f>
        <v>607</v>
      </c>
      <c r="D9308" t="s">
        <v>6289</v>
      </c>
      <c r="E9308">
        <v>10291</v>
      </c>
      <c r="F9308">
        <v>9307</v>
      </c>
      <c r="G9308" t="str">
        <f>Table3[[#This Row],[Quận huyện]]&amp;" ("&amp;Table3[[#This Row],[ID quận mới]]&amp;")"</f>
        <v>H. Vũ Thư (607)</v>
      </c>
      <c r="H9308" t="str">
        <f>Table3[[#This Row],[Xa Phương]]&amp;" ("&amp;Table3[[#This Row],[ID Xa mới]]&amp;")"</f>
        <v>X. Phúc Thành (9307)</v>
      </c>
    </row>
    <row r="9309" spans="1:8" x14ac:dyDescent="0.2">
      <c r="A9309" t="s">
        <v>647</v>
      </c>
      <c r="B9309">
        <v>670</v>
      </c>
      <c r="C9309">
        <f>VLOOKUP(Table3[[#This Row],[ID quân cũ]],Table2[[ID quan cũ]:[ID quân mới]],2,0)</f>
        <v>607</v>
      </c>
      <c r="D9309" t="s">
        <v>3952</v>
      </c>
      <c r="E9309">
        <v>10292</v>
      </c>
      <c r="F9309">
        <v>9308</v>
      </c>
      <c r="G9309" t="str">
        <f>Table3[[#This Row],[Quận huyện]]&amp;" ("&amp;Table3[[#This Row],[ID quận mới]]&amp;")"</f>
        <v>H. Vũ Thư (607)</v>
      </c>
      <c r="H9309" t="str">
        <f>Table3[[#This Row],[Xa Phương]]&amp;" ("&amp;Table3[[#This Row],[ID Xa mới]]&amp;")"</f>
        <v>X. Song An (9308)</v>
      </c>
    </row>
    <row r="9310" spans="1:8" x14ac:dyDescent="0.2">
      <c r="A9310" t="s">
        <v>647</v>
      </c>
      <c r="B9310">
        <v>670</v>
      </c>
      <c r="C9310">
        <f>VLOOKUP(Table3[[#This Row],[ID quân cũ]],Table2[[ID quan cũ]:[ID quân mới]],2,0)</f>
        <v>607</v>
      </c>
      <c r="D9310" t="s">
        <v>7872</v>
      </c>
      <c r="E9310">
        <v>10293</v>
      </c>
      <c r="F9310">
        <v>9309</v>
      </c>
      <c r="G9310" t="str">
        <f>Table3[[#This Row],[Quận huyện]]&amp;" ("&amp;Table3[[#This Row],[ID quận mới]]&amp;")"</f>
        <v>H. Vũ Thư (607)</v>
      </c>
      <c r="H9310" t="str">
        <f>Table3[[#This Row],[Xa Phương]]&amp;" ("&amp;Table3[[#This Row],[ID Xa mới]]&amp;")"</f>
        <v>X. Song Lãng (9309)</v>
      </c>
    </row>
    <row r="9311" spans="1:8" x14ac:dyDescent="0.2">
      <c r="A9311" t="s">
        <v>647</v>
      </c>
      <c r="B9311">
        <v>670</v>
      </c>
      <c r="C9311">
        <f>VLOOKUP(Table3[[#This Row],[ID quân cũ]],Table2[[ID quan cũ]:[ID quân mới]],2,0)</f>
        <v>607</v>
      </c>
      <c r="D9311" t="s">
        <v>6265</v>
      </c>
      <c r="E9311">
        <v>10294</v>
      </c>
      <c r="F9311">
        <v>9310</v>
      </c>
      <c r="G9311" t="str">
        <f>Table3[[#This Row],[Quận huyện]]&amp;" ("&amp;Table3[[#This Row],[ID quận mới]]&amp;")"</f>
        <v>H. Vũ Thư (607)</v>
      </c>
      <c r="H9311" t="str">
        <f>Table3[[#This Row],[Xa Phương]]&amp;" ("&amp;Table3[[#This Row],[ID Xa mới]]&amp;")"</f>
        <v>X. Tam Quang (9310)</v>
      </c>
    </row>
    <row r="9312" spans="1:8" x14ac:dyDescent="0.2">
      <c r="A9312" t="s">
        <v>647</v>
      </c>
      <c r="B9312">
        <v>670</v>
      </c>
      <c r="C9312">
        <f>VLOOKUP(Table3[[#This Row],[ID quân cũ]],Table2[[ID quan cũ]:[ID quân mới]],2,0)</f>
        <v>607</v>
      </c>
      <c r="D9312" t="s">
        <v>1143</v>
      </c>
      <c r="E9312">
        <v>10295</v>
      </c>
      <c r="F9312">
        <v>9311</v>
      </c>
      <c r="G9312" t="str">
        <f>Table3[[#This Row],[Quận huyện]]&amp;" ("&amp;Table3[[#This Row],[ID quận mới]]&amp;")"</f>
        <v>H. Vũ Thư (607)</v>
      </c>
      <c r="H9312" t="str">
        <f>Table3[[#This Row],[Xa Phương]]&amp;" ("&amp;Table3[[#This Row],[ID Xa mới]]&amp;")"</f>
        <v>X. Tân Hòa (9311)</v>
      </c>
    </row>
    <row r="9313" spans="1:8" x14ac:dyDescent="0.2">
      <c r="A9313" t="s">
        <v>647</v>
      </c>
      <c r="B9313">
        <v>670</v>
      </c>
      <c r="C9313">
        <f>VLOOKUP(Table3[[#This Row],[ID quân cũ]],Table2[[ID quan cũ]:[ID quân mới]],2,0)</f>
        <v>607</v>
      </c>
      <c r="D9313" t="s">
        <v>967</v>
      </c>
      <c r="E9313">
        <v>10296</v>
      </c>
      <c r="F9313">
        <v>9312</v>
      </c>
      <c r="G9313" t="str">
        <f>Table3[[#This Row],[Quận huyện]]&amp;" ("&amp;Table3[[#This Row],[ID quận mới]]&amp;")"</f>
        <v>H. Vũ Thư (607)</v>
      </c>
      <c r="H9313" t="str">
        <f>Table3[[#This Row],[Xa Phương]]&amp;" ("&amp;Table3[[#This Row],[ID Xa mới]]&amp;")"</f>
        <v>X. Tân Lập (9312)</v>
      </c>
    </row>
    <row r="9314" spans="1:8" x14ac:dyDescent="0.2">
      <c r="A9314" t="s">
        <v>647</v>
      </c>
      <c r="B9314">
        <v>670</v>
      </c>
      <c r="C9314">
        <f>VLOOKUP(Table3[[#This Row],[ID quân cũ]],Table2[[ID quan cũ]:[ID quân mới]],2,0)</f>
        <v>607</v>
      </c>
      <c r="D9314" t="s">
        <v>1510</v>
      </c>
      <c r="E9314">
        <v>10297</v>
      </c>
      <c r="F9314">
        <v>9313</v>
      </c>
      <c r="G9314" t="str">
        <f>Table3[[#This Row],[Quận huyện]]&amp;" ("&amp;Table3[[#This Row],[ID quận mới]]&amp;")"</f>
        <v>H. Vũ Thư (607)</v>
      </c>
      <c r="H9314" t="str">
        <f>Table3[[#This Row],[Xa Phương]]&amp;" ("&amp;Table3[[#This Row],[ID Xa mới]]&amp;")"</f>
        <v>X. Tân Phong (9313)</v>
      </c>
    </row>
    <row r="9315" spans="1:8" x14ac:dyDescent="0.2">
      <c r="A9315" t="s">
        <v>647</v>
      </c>
      <c r="B9315">
        <v>670</v>
      </c>
      <c r="C9315">
        <f>VLOOKUP(Table3[[#This Row],[ID quân cũ]],Table2[[ID quan cũ]:[ID quân mới]],2,0)</f>
        <v>607</v>
      </c>
      <c r="D9315" t="s">
        <v>750</v>
      </c>
      <c r="E9315">
        <v>10298</v>
      </c>
      <c r="F9315">
        <v>9314</v>
      </c>
      <c r="G9315" t="str">
        <f>Table3[[#This Row],[Quận huyện]]&amp;" ("&amp;Table3[[#This Row],[ID quận mới]]&amp;")"</f>
        <v>H. Vũ Thư (607)</v>
      </c>
      <c r="H9315" t="str">
        <f>Table3[[#This Row],[Xa Phương]]&amp;" ("&amp;Table3[[#This Row],[ID Xa mới]]&amp;")"</f>
        <v>X. Trung An (9314)</v>
      </c>
    </row>
    <row r="9316" spans="1:8" x14ac:dyDescent="0.2">
      <c r="A9316" t="s">
        <v>647</v>
      </c>
      <c r="B9316">
        <v>670</v>
      </c>
      <c r="C9316">
        <f>VLOOKUP(Table3[[#This Row],[ID quân cũ]],Table2[[ID quan cũ]:[ID quân mới]],2,0)</f>
        <v>607</v>
      </c>
      <c r="D9316" t="s">
        <v>7873</v>
      </c>
      <c r="E9316">
        <v>10299</v>
      </c>
      <c r="F9316">
        <v>9315</v>
      </c>
      <c r="G9316" t="str">
        <f>Table3[[#This Row],[Quận huyện]]&amp;" ("&amp;Table3[[#This Row],[ID quận mới]]&amp;")"</f>
        <v>H. Vũ Thư (607)</v>
      </c>
      <c r="H9316" t="str">
        <f>Table3[[#This Row],[Xa Phương]]&amp;" ("&amp;Table3[[#This Row],[ID Xa mới]]&amp;")"</f>
        <v>X. Tự Tân (9315)</v>
      </c>
    </row>
    <row r="9317" spans="1:8" x14ac:dyDescent="0.2">
      <c r="A9317" t="s">
        <v>647</v>
      </c>
      <c r="B9317">
        <v>670</v>
      </c>
      <c r="C9317">
        <f>VLOOKUP(Table3[[#This Row],[ID quân cũ]],Table2[[ID quan cũ]:[ID quân mới]],2,0)</f>
        <v>607</v>
      </c>
      <c r="D9317" t="s">
        <v>990</v>
      </c>
      <c r="E9317">
        <v>10300</v>
      </c>
      <c r="F9317">
        <v>9316</v>
      </c>
      <c r="G9317" t="str">
        <f>Table3[[#This Row],[Quận huyện]]&amp;" ("&amp;Table3[[#This Row],[ID quận mới]]&amp;")"</f>
        <v>H. Vũ Thư (607)</v>
      </c>
      <c r="H9317" t="str">
        <f>Table3[[#This Row],[Xa Phương]]&amp;" ("&amp;Table3[[#This Row],[ID Xa mới]]&amp;")"</f>
        <v>X. Việt Hùng (9316)</v>
      </c>
    </row>
    <row r="9318" spans="1:8" x14ac:dyDescent="0.2">
      <c r="A9318" t="s">
        <v>647</v>
      </c>
      <c r="B9318">
        <v>670</v>
      </c>
      <c r="C9318">
        <f>VLOOKUP(Table3[[#This Row],[ID quân cũ]],Table2[[ID quan cũ]:[ID quân mới]],2,0)</f>
        <v>607</v>
      </c>
      <c r="D9318" t="s">
        <v>7874</v>
      </c>
      <c r="E9318">
        <v>10301</v>
      </c>
      <c r="F9318">
        <v>9317</v>
      </c>
      <c r="G9318" t="str">
        <f>Table3[[#This Row],[Quận huyện]]&amp;" ("&amp;Table3[[#This Row],[ID quận mới]]&amp;")"</f>
        <v>H. Vũ Thư (607)</v>
      </c>
      <c r="H9318" t="str">
        <f>Table3[[#This Row],[Xa Phương]]&amp;" ("&amp;Table3[[#This Row],[ID Xa mới]]&amp;")"</f>
        <v>X. Việt Thuận (9317)</v>
      </c>
    </row>
    <row r="9319" spans="1:8" x14ac:dyDescent="0.2">
      <c r="A9319" t="s">
        <v>647</v>
      </c>
      <c r="B9319">
        <v>670</v>
      </c>
      <c r="C9319">
        <f>VLOOKUP(Table3[[#This Row],[ID quân cũ]],Table2[[ID quan cũ]:[ID quân mới]],2,0)</f>
        <v>607</v>
      </c>
      <c r="D9319" t="s">
        <v>7875</v>
      </c>
      <c r="E9319">
        <v>10302</v>
      </c>
      <c r="F9319">
        <v>9318</v>
      </c>
      <c r="G9319" t="str">
        <f>Table3[[#This Row],[Quận huyện]]&amp;" ("&amp;Table3[[#This Row],[ID quận mới]]&amp;")"</f>
        <v>H. Vũ Thư (607)</v>
      </c>
      <c r="H9319" t="str">
        <f>Table3[[#This Row],[Xa Phương]]&amp;" ("&amp;Table3[[#This Row],[ID Xa mới]]&amp;")"</f>
        <v>X. Vũ Đoài (9318)</v>
      </c>
    </row>
    <row r="9320" spans="1:8" x14ac:dyDescent="0.2">
      <c r="A9320" t="s">
        <v>647</v>
      </c>
      <c r="B9320">
        <v>670</v>
      </c>
      <c r="C9320">
        <f>VLOOKUP(Table3[[#This Row],[ID quân cũ]],Table2[[ID quan cũ]:[ID quân mới]],2,0)</f>
        <v>607</v>
      </c>
      <c r="D9320" t="s">
        <v>7876</v>
      </c>
      <c r="E9320">
        <v>10303</v>
      </c>
      <c r="F9320">
        <v>9319</v>
      </c>
      <c r="G9320" t="str">
        <f>Table3[[#This Row],[Quận huyện]]&amp;" ("&amp;Table3[[#This Row],[ID quận mới]]&amp;")"</f>
        <v>H. Vũ Thư (607)</v>
      </c>
      <c r="H9320" t="str">
        <f>Table3[[#This Row],[Xa Phương]]&amp;" ("&amp;Table3[[#This Row],[ID Xa mới]]&amp;")"</f>
        <v>X. Vũ Hội (9319)</v>
      </c>
    </row>
    <row r="9321" spans="1:8" x14ac:dyDescent="0.2">
      <c r="A9321" t="s">
        <v>647</v>
      </c>
      <c r="B9321">
        <v>670</v>
      </c>
      <c r="C9321">
        <f>VLOOKUP(Table3[[#This Row],[ID quân cũ]],Table2[[ID quan cũ]:[ID quân mới]],2,0)</f>
        <v>607</v>
      </c>
      <c r="D9321" t="s">
        <v>7877</v>
      </c>
      <c r="E9321">
        <v>10304</v>
      </c>
      <c r="F9321">
        <v>9320</v>
      </c>
      <c r="G9321" t="str">
        <f>Table3[[#This Row],[Quận huyện]]&amp;" ("&amp;Table3[[#This Row],[ID quận mới]]&amp;")"</f>
        <v>H. Vũ Thư (607)</v>
      </c>
      <c r="H9321" t="str">
        <f>Table3[[#This Row],[Xa Phương]]&amp;" ("&amp;Table3[[#This Row],[ID Xa mới]]&amp;")"</f>
        <v>X. Vũ Tiến (9320)</v>
      </c>
    </row>
    <row r="9322" spans="1:8" x14ac:dyDescent="0.2">
      <c r="A9322" t="s">
        <v>647</v>
      </c>
      <c r="B9322">
        <v>670</v>
      </c>
      <c r="C9322">
        <f>VLOOKUP(Table3[[#This Row],[ID quân cũ]],Table2[[ID quan cũ]:[ID quân mới]],2,0)</f>
        <v>607</v>
      </c>
      <c r="D9322" t="s">
        <v>7878</v>
      </c>
      <c r="E9322">
        <v>10305</v>
      </c>
      <c r="F9322">
        <v>9321</v>
      </c>
      <c r="G9322" t="str">
        <f>Table3[[#This Row],[Quận huyện]]&amp;" ("&amp;Table3[[#This Row],[ID quận mới]]&amp;")"</f>
        <v>H. Vũ Thư (607)</v>
      </c>
      <c r="H9322" t="str">
        <f>Table3[[#This Row],[Xa Phương]]&amp;" ("&amp;Table3[[#This Row],[ID Xa mới]]&amp;")"</f>
        <v>X. Vũ Vân (9321)</v>
      </c>
    </row>
    <row r="9323" spans="1:8" x14ac:dyDescent="0.2">
      <c r="A9323" t="s">
        <v>647</v>
      </c>
      <c r="B9323">
        <v>670</v>
      </c>
      <c r="C9323">
        <f>VLOOKUP(Table3[[#This Row],[ID quân cũ]],Table2[[ID quan cũ]:[ID quân mới]],2,0)</f>
        <v>607</v>
      </c>
      <c r="D9323" t="s">
        <v>7879</v>
      </c>
      <c r="E9323">
        <v>10306</v>
      </c>
      <c r="F9323">
        <v>9322</v>
      </c>
      <c r="G9323" t="str">
        <f>Table3[[#This Row],[Quận huyện]]&amp;" ("&amp;Table3[[#This Row],[ID quận mới]]&amp;")"</f>
        <v>H. Vũ Thư (607)</v>
      </c>
      <c r="H9323" t="str">
        <f>Table3[[#This Row],[Xa Phương]]&amp;" ("&amp;Table3[[#This Row],[ID Xa mới]]&amp;")"</f>
        <v>X. Vũ Vinh (9322)</v>
      </c>
    </row>
    <row r="9324" spans="1:8" x14ac:dyDescent="0.2">
      <c r="A9324" t="s">
        <v>647</v>
      </c>
      <c r="B9324">
        <v>670</v>
      </c>
      <c r="C9324">
        <f>VLOOKUP(Table3[[#This Row],[ID quân cũ]],Table2[[ID quan cũ]:[ID quân mới]],2,0)</f>
        <v>607</v>
      </c>
      <c r="D9324" t="s">
        <v>3641</v>
      </c>
      <c r="E9324">
        <v>10307</v>
      </c>
      <c r="F9324">
        <v>9323</v>
      </c>
      <c r="G9324" t="str">
        <f>Table3[[#This Row],[Quận huyện]]&amp;" ("&amp;Table3[[#This Row],[ID quận mới]]&amp;")"</f>
        <v>H. Vũ Thư (607)</v>
      </c>
      <c r="H9324" t="str">
        <f>Table3[[#This Row],[Xa Phương]]&amp;" ("&amp;Table3[[#This Row],[ID Xa mới]]&amp;")"</f>
        <v>X. Xuân Hòa (9323)</v>
      </c>
    </row>
    <row r="9325" spans="1:8" x14ac:dyDescent="0.2">
      <c r="A9325" t="s">
        <v>648</v>
      </c>
      <c r="B9325">
        <v>671</v>
      </c>
      <c r="C9325">
        <f>VLOOKUP(Table3[[#This Row],[ID quân cũ]],Table2[[ID quan cũ]:[ID quân mới]],2,0)</f>
        <v>606</v>
      </c>
      <c r="D9325" t="s">
        <v>7880</v>
      </c>
      <c r="E9325">
        <v>10022</v>
      </c>
      <c r="F9325">
        <v>9324</v>
      </c>
      <c r="G9325" t="str">
        <f>Table3[[#This Row],[Quận huyện]]&amp;" ("&amp;Table3[[#This Row],[ID quận mới]]&amp;")"</f>
        <v>TP. Thái Bình (606)</v>
      </c>
      <c r="H9325" t="str">
        <f>Table3[[#This Row],[Xa Phương]]&amp;" ("&amp;Table3[[#This Row],[ID Xa mới]]&amp;")"</f>
        <v>P. Bồ Xuyên (9324)</v>
      </c>
    </row>
    <row r="9326" spans="1:8" x14ac:dyDescent="0.2">
      <c r="A9326" t="s">
        <v>648</v>
      </c>
      <c r="B9326">
        <v>671</v>
      </c>
      <c r="C9326">
        <f>VLOOKUP(Table3[[#This Row],[ID quân cũ]],Table2[[ID quan cũ]:[ID quân mới]],2,0)</f>
        <v>606</v>
      </c>
      <c r="D9326" t="s">
        <v>3201</v>
      </c>
      <c r="E9326">
        <v>10023</v>
      </c>
      <c r="F9326">
        <v>9325</v>
      </c>
      <c r="G9326" t="str">
        <f>Table3[[#This Row],[Quận huyện]]&amp;" ("&amp;Table3[[#This Row],[ID quận mới]]&amp;")"</f>
        <v>TP. Thái Bình (606)</v>
      </c>
      <c r="H9326" t="str">
        <f>Table3[[#This Row],[Xa Phương]]&amp;" ("&amp;Table3[[#This Row],[ID Xa mới]]&amp;")"</f>
        <v>P. Đề Thám (9325)</v>
      </c>
    </row>
    <row r="9327" spans="1:8" x14ac:dyDescent="0.2">
      <c r="A9327" t="s">
        <v>648</v>
      </c>
      <c r="B9327">
        <v>671</v>
      </c>
      <c r="C9327">
        <f>VLOOKUP(Table3[[#This Row],[ID quân cũ]],Table2[[ID quan cũ]:[ID quân mới]],2,0)</f>
        <v>606</v>
      </c>
      <c r="D9327" t="s">
        <v>7881</v>
      </c>
      <c r="E9327">
        <v>10024</v>
      </c>
      <c r="F9327">
        <v>9326</v>
      </c>
      <c r="G9327" t="str">
        <f>Table3[[#This Row],[Quận huyện]]&amp;" ("&amp;Table3[[#This Row],[ID quận mới]]&amp;")"</f>
        <v>TP. Thái Bình (606)</v>
      </c>
      <c r="H9327" t="str">
        <f>Table3[[#This Row],[Xa Phương]]&amp;" ("&amp;Table3[[#This Row],[ID Xa mới]]&amp;")"</f>
        <v>P. Hoàng Diệu (9326)</v>
      </c>
    </row>
    <row r="9328" spans="1:8" x14ac:dyDescent="0.2">
      <c r="A9328" t="s">
        <v>648</v>
      </c>
      <c r="B9328">
        <v>671</v>
      </c>
      <c r="C9328">
        <f>VLOOKUP(Table3[[#This Row],[ID quân cũ]],Table2[[ID quan cũ]:[ID quân mới]],2,0)</f>
        <v>606</v>
      </c>
      <c r="D9328" t="s">
        <v>7882</v>
      </c>
      <c r="E9328">
        <v>10025</v>
      </c>
      <c r="F9328">
        <v>9327</v>
      </c>
      <c r="G9328" t="str">
        <f>Table3[[#This Row],[Quận huyện]]&amp;" ("&amp;Table3[[#This Row],[ID quận mới]]&amp;")"</f>
        <v>TP. Thái Bình (606)</v>
      </c>
      <c r="H9328" t="str">
        <f>Table3[[#This Row],[Xa Phương]]&amp;" ("&amp;Table3[[#This Row],[ID Xa mới]]&amp;")"</f>
        <v>P. Kì Bá (9327)</v>
      </c>
    </row>
    <row r="9329" spans="1:8" x14ac:dyDescent="0.2">
      <c r="A9329" t="s">
        <v>648</v>
      </c>
      <c r="B9329">
        <v>671</v>
      </c>
      <c r="C9329">
        <f>VLOOKUP(Table3[[#This Row],[ID quân cũ]],Table2[[ID quan cũ]:[ID quân mới]],2,0)</f>
        <v>606</v>
      </c>
      <c r="D9329" t="s">
        <v>2682</v>
      </c>
      <c r="E9329">
        <v>10026</v>
      </c>
      <c r="F9329">
        <v>9328</v>
      </c>
      <c r="G9329" t="str">
        <f>Table3[[#This Row],[Quận huyện]]&amp;" ("&amp;Table3[[#This Row],[ID quận mới]]&amp;")"</f>
        <v>TP. Thái Bình (606)</v>
      </c>
      <c r="H9329" t="str">
        <f>Table3[[#This Row],[Xa Phương]]&amp;" ("&amp;Table3[[#This Row],[ID Xa mới]]&amp;")"</f>
        <v>P. Lê Hồng Phong (9328)</v>
      </c>
    </row>
    <row r="9330" spans="1:8" x14ac:dyDescent="0.2">
      <c r="A9330" t="s">
        <v>648</v>
      </c>
      <c r="B9330">
        <v>671</v>
      </c>
      <c r="C9330">
        <f>VLOOKUP(Table3[[#This Row],[ID quân cũ]],Table2[[ID quan cũ]:[ID quân mới]],2,0)</f>
        <v>606</v>
      </c>
      <c r="D9330" t="s">
        <v>7883</v>
      </c>
      <c r="E9330">
        <v>10027</v>
      </c>
      <c r="F9330">
        <v>9329</v>
      </c>
      <c r="G9330" t="str">
        <f>Table3[[#This Row],[Quận huyện]]&amp;" ("&amp;Table3[[#This Row],[ID quận mới]]&amp;")"</f>
        <v>TP. Thái Bình (606)</v>
      </c>
      <c r="H9330" t="str">
        <f>Table3[[#This Row],[Xa Phương]]&amp;" ("&amp;Table3[[#This Row],[ID Xa mới]]&amp;")"</f>
        <v>P. Phú Khánh (9329)</v>
      </c>
    </row>
    <row r="9331" spans="1:8" x14ac:dyDescent="0.2">
      <c r="A9331" t="s">
        <v>648</v>
      </c>
      <c r="B9331">
        <v>671</v>
      </c>
      <c r="C9331">
        <f>VLOOKUP(Table3[[#This Row],[ID quân cũ]],Table2[[ID quan cũ]:[ID quân mới]],2,0)</f>
        <v>606</v>
      </c>
      <c r="D9331" t="s">
        <v>1333</v>
      </c>
      <c r="E9331">
        <v>10028</v>
      </c>
      <c r="F9331">
        <v>9330</v>
      </c>
      <c r="G9331" t="str">
        <f>Table3[[#This Row],[Quận huyện]]&amp;" ("&amp;Table3[[#This Row],[ID quận mới]]&amp;")"</f>
        <v>TP. Thái Bình (606)</v>
      </c>
      <c r="H9331" t="str">
        <f>Table3[[#This Row],[Xa Phương]]&amp;" ("&amp;Table3[[#This Row],[ID Xa mới]]&amp;")"</f>
        <v>P. Quang Trung (9330)</v>
      </c>
    </row>
    <row r="9332" spans="1:8" x14ac:dyDescent="0.2">
      <c r="A9332" t="s">
        <v>648</v>
      </c>
      <c r="B9332">
        <v>671</v>
      </c>
      <c r="C9332">
        <f>VLOOKUP(Table3[[#This Row],[ID quân cũ]],Table2[[ID quan cũ]:[ID quân mới]],2,0)</f>
        <v>606</v>
      </c>
      <c r="D9332" t="s">
        <v>7884</v>
      </c>
      <c r="E9332">
        <v>10029</v>
      </c>
      <c r="F9332">
        <v>9331</v>
      </c>
      <c r="G9332" t="str">
        <f>Table3[[#This Row],[Quận huyện]]&amp;" ("&amp;Table3[[#This Row],[ID quận mới]]&amp;")"</f>
        <v>TP. Thái Bình (606)</v>
      </c>
      <c r="H9332" t="str">
        <f>Table3[[#This Row],[Xa Phương]]&amp;" ("&amp;Table3[[#This Row],[ID Xa mới]]&amp;")"</f>
        <v>P. Tiền Phong (9331)</v>
      </c>
    </row>
    <row r="9333" spans="1:8" x14ac:dyDescent="0.2">
      <c r="A9333" t="s">
        <v>648</v>
      </c>
      <c r="B9333">
        <v>671</v>
      </c>
      <c r="C9333">
        <f>VLOOKUP(Table3[[#This Row],[ID quân cũ]],Table2[[ID quan cũ]:[ID quân mới]],2,0)</f>
        <v>606</v>
      </c>
      <c r="D9333" t="s">
        <v>1393</v>
      </c>
      <c r="E9333">
        <v>10030</v>
      </c>
      <c r="F9333">
        <v>9332</v>
      </c>
      <c r="G9333" t="str">
        <f>Table3[[#This Row],[Quận huyện]]&amp;" ("&amp;Table3[[#This Row],[ID quận mới]]&amp;")"</f>
        <v>TP. Thái Bình (606)</v>
      </c>
      <c r="H9333" t="str">
        <f>Table3[[#This Row],[Xa Phương]]&amp;" ("&amp;Table3[[#This Row],[ID Xa mới]]&amp;")"</f>
        <v>P. Trần Hưng Đạo (9332)</v>
      </c>
    </row>
    <row r="9334" spans="1:8" x14ac:dyDescent="0.2">
      <c r="A9334" t="s">
        <v>648</v>
      </c>
      <c r="B9334">
        <v>671</v>
      </c>
      <c r="C9334">
        <f>VLOOKUP(Table3[[#This Row],[ID quân cũ]],Table2[[ID quan cũ]:[ID quân mới]],2,0)</f>
        <v>606</v>
      </c>
      <c r="D9334" t="s">
        <v>7885</v>
      </c>
      <c r="E9334">
        <v>10031</v>
      </c>
      <c r="F9334">
        <v>9333</v>
      </c>
      <c r="G9334" t="str">
        <f>Table3[[#This Row],[Quận huyện]]&amp;" ("&amp;Table3[[#This Row],[ID quận mới]]&amp;")"</f>
        <v>TP. Thái Bình (606)</v>
      </c>
      <c r="H9334" t="str">
        <f>Table3[[#This Row],[Xa Phương]]&amp;" ("&amp;Table3[[#This Row],[ID Xa mới]]&amp;")"</f>
        <v>P. Trần Lãm (9333)</v>
      </c>
    </row>
    <row r="9335" spans="1:8" x14ac:dyDescent="0.2">
      <c r="A9335" t="s">
        <v>648</v>
      </c>
      <c r="B9335">
        <v>671</v>
      </c>
      <c r="C9335">
        <f>VLOOKUP(Table3[[#This Row],[ID quân cũ]],Table2[[ID quan cũ]:[ID quân mới]],2,0)</f>
        <v>606</v>
      </c>
      <c r="D9335" t="s">
        <v>7886</v>
      </c>
      <c r="E9335">
        <v>10032</v>
      </c>
      <c r="F9335">
        <v>9334</v>
      </c>
      <c r="G9335" t="str">
        <f>Table3[[#This Row],[Quận huyện]]&amp;" ("&amp;Table3[[#This Row],[ID quận mới]]&amp;")"</f>
        <v>TP. Thái Bình (606)</v>
      </c>
      <c r="H9335" t="str">
        <f>Table3[[#This Row],[Xa Phương]]&amp;" ("&amp;Table3[[#This Row],[ID Xa mới]]&amp;")"</f>
        <v>P. Đông Hoà (9334)</v>
      </c>
    </row>
    <row r="9336" spans="1:8" x14ac:dyDescent="0.2">
      <c r="A9336" t="s">
        <v>648</v>
      </c>
      <c r="B9336">
        <v>671</v>
      </c>
      <c r="C9336">
        <f>VLOOKUP(Table3[[#This Row],[ID quân cũ]],Table2[[ID quan cũ]:[ID quân mới]],2,0)</f>
        <v>606</v>
      </c>
      <c r="D9336" t="s">
        <v>7887</v>
      </c>
      <c r="E9336">
        <v>10033</v>
      </c>
      <c r="F9336">
        <v>9335</v>
      </c>
      <c r="G9336" t="str">
        <f>Table3[[#This Row],[Quận huyện]]&amp;" ("&amp;Table3[[#This Row],[ID quận mới]]&amp;")"</f>
        <v>TP. Thái Bình (606)</v>
      </c>
      <c r="H9336" t="str">
        <f>Table3[[#This Row],[Xa Phương]]&amp;" ("&amp;Table3[[#This Row],[ID Xa mới]]&amp;")"</f>
        <v>P. Phú Xuân (9335)</v>
      </c>
    </row>
    <row r="9337" spans="1:8" x14ac:dyDescent="0.2">
      <c r="A9337" t="s">
        <v>648</v>
      </c>
      <c r="B9337">
        <v>671</v>
      </c>
      <c r="C9337">
        <f>VLOOKUP(Table3[[#This Row],[ID quân cũ]],Table2[[ID quan cũ]:[ID quân mới]],2,0)</f>
        <v>606</v>
      </c>
      <c r="D9337" t="s">
        <v>2771</v>
      </c>
      <c r="E9337">
        <v>10034</v>
      </c>
      <c r="F9337">
        <v>9336</v>
      </c>
      <c r="G9337" t="str">
        <f>Table3[[#This Row],[Quận huyện]]&amp;" ("&amp;Table3[[#This Row],[ID quận mới]]&amp;")"</f>
        <v>TP. Thái Bình (606)</v>
      </c>
      <c r="H9337" t="str">
        <f>Table3[[#This Row],[Xa Phương]]&amp;" ("&amp;Table3[[#This Row],[ID Xa mới]]&amp;")"</f>
        <v>P. Tân Bình (9336)</v>
      </c>
    </row>
    <row r="9338" spans="1:8" x14ac:dyDescent="0.2">
      <c r="A9338" t="s">
        <v>648</v>
      </c>
      <c r="B9338">
        <v>671</v>
      </c>
      <c r="C9338">
        <f>VLOOKUP(Table3[[#This Row],[ID quân cũ]],Table2[[ID quan cũ]:[ID quân mới]],2,0)</f>
        <v>606</v>
      </c>
      <c r="D9338" t="s">
        <v>1218</v>
      </c>
      <c r="E9338">
        <v>10035</v>
      </c>
      <c r="F9338">
        <v>9337</v>
      </c>
      <c r="G9338" t="str">
        <f>Table3[[#This Row],[Quận huyện]]&amp;" ("&amp;Table3[[#This Row],[ID quận mới]]&amp;")"</f>
        <v>TP. Thái Bình (606)</v>
      </c>
      <c r="H9338" t="str">
        <f>Table3[[#This Row],[Xa Phương]]&amp;" ("&amp;Table3[[#This Row],[ID Xa mới]]&amp;")"</f>
        <v>X. Đông Mỹ (9337)</v>
      </c>
    </row>
    <row r="9339" spans="1:8" x14ac:dyDescent="0.2">
      <c r="A9339" t="s">
        <v>648</v>
      </c>
      <c r="B9339">
        <v>671</v>
      </c>
      <c r="C9339">
        <f>VLOOKUP(Table3[[#This Row],[ID quân cũ]],Table2[[ID quan cũ]:[ID quân mới]],2,0)</f>
        <v>606</v>
      </c>
      <c r="D9339" t="s">
        <v>2436</v>
      </c>
      <c r="E9339">
        <v>10036</v>
      </c>
      <c r="F9339">
        <v>9338</v>
      </c>
      <c r="G9339" t="str">
        <f>Table3[[#This Row],[Quận huyện]]&amp;" ("&amp;Table3[[#This Row],[ID quận mới]]&amp;")"</f>
        <v>TP. Thái Bình (606)</v>
      </c>
      <c r="H9339" t="str">
        <f>Table3[[#This Row],[Xa Phương]]&amp;" ("&amp;Table3[[#This Row],[ID Xa mới]]&amp;")"</f>
        <v>X. Đông Thọ (9338)</v>
      </c>
    </row>
    <row r="9340" spans="1:8" x14ac:dyDescent="0.2">
      <c r="A9340" t="s">
        <v>648</v>
      </c>
      <c r="B9340">
        <v>671</v>
      </c>
      <c r="C9340">
        <f>VLOOKUP(Table3[[#This Row],[ID quân cũ]],Table2[[ID quan cũ]:[ID quân mới]],2,0)</f>
        <v>606</v>
      </c>
      <c r="D9340" t="s">
        <v>7888</v>
      </c>
      <c r="E9340">
        <v>10037</v>
      </c>
      <c r="F9340">
        <v>9339</v>
      </c>
      <c r="G9340" t="str">
        <f>Table3[[#This Row],[Quận huyện]]&amp;" ("&amp;Table3[[#This Row],[ID quận mới]]&amp;")"</f>
        <v>TP. Thái Bình (606)</v>
      </c>
      <c r="H9340" t="str">
        <f>Table3[[#This Row],[Xa Phương]]&amp;" ("&amp;Table3[[#This Row],[ID Xa mới]]&amp;")"</f>
        <v>X. Vũ Chính (9339)</v>
      </c>
    </row>
    <row r="9341" spans="1:8" x14ac:dyDescent="0.2">
      <c r="A9341" t="s">
        <v>648</v>
      </c>
      <c r="B9341">
        <v>671</v>
      </c>
      <c r="C9341">
        <f>VLOOKUP(Table3[[#This Row],[ID quân cũ]],Table2[[ID quan cũ]:[ID quân mới]],2,0)</f>
        <v>606</v>
      </c>
      <c r="D9341" t="s">
        <v>7889</v>
      </c>
      <c r="E9341">
        <v>10038</v>
      </c>
      <c r="F9341">
        <v>9340</v>
      </c>
      <c r="G9341" t="str">
        <f>Table3[[#This Row],[Quận huyện]]&amp;" ("&amp;Table3[[#This Row],[ID quận mới]]&amp;")"</f>
        <v>TP. Thái Bình (606)</v>
      </c>
      <c r="H9341" t="str">
        <f>Table3[[#This Row],[Xa Phương]]&amp;" ("&amp;Table3[[#This Row],[ID Xa mới]]&amp;")"</f>
        <v>X. Vũ Đông (9340)</v>
      </c>
    </row>
    <row r="9342" spans="1:8" x14ac:dyDescent="0.2">
      <c r="A9342" t="s">
        <v>648</v>
      </c>
      <c r="B9342">
        <v>671</v>
      </c>
      <c r="C9342">
        <f>VLOOKUP(Table3[[#This Row],[ID quân cũ]],Table2[[ID quan cũ]:[ID quân mới]],2,0)</f>
        <v>606</v>
      </c>
      <c r="D9342" t="s">
        <v>7890</v>
      </c>
      <c r="E9342">
        <v>10039</v>
      </c>
      <c r="F9342">
        <v>9341</v>
      </c>
      <c r="G9342" t="str">
        <f>Table3[[#This Row],[Quận huyện]]&amp;" ("&amp;Table3[[#This Row],[ID quận mới]]&amp;")"</f>
        <v>TP. Thái Bình (606)</v>
      </c>
      <c r="H9342" t="str">
        <f>Table3[[#This Row],[Xa Phương]]&amp;" ("&amp;Table3[[#This Row],[ID Xa mới]]&amp;")"</f>
        <v>X. Vũ Lạc (9341)</v>
      </c>
    </row>
    <row r="9343" spans="1:8" x14ac:dyDescent="0.2">
      <c r="A9343" t="s">
        <v>648</v>
      </c>
      <c r="B9343">
        <v>671</v>
      </c>
      <c r="C9343">
        <f>VLOOKUP(Table3[[#This Row],[ID quân cũ]],Table2[[ID quan cũ]:[ID quân mới]],2,0)</f>
        <v>606</v>
      </c>
      <c r="D9343" t="s">
        <v>7891</v>
      </c>
      <c r="E9343">
        <v>10040</v>
      </c>
      <c r="F9343">
        <v>9342</v>
      </c>
      <c r="G9343" t="str">
        <f>Table3[[#This Row],[Quận huyện]]&amp;" ("&amp;Table3[[#This Row],[ID quận mới]]&amp;")"</f>
        <v>TP. Thái Bình (606)</v>
      </c>
      <c r="H9343" t="str">
        <f>Table3[[#This Row],[Xa Phương]]&amp;" ("&amp;Table3[[#This Row],[ID Xa mới]]&amp;")"</f>
        <v>X. Vũ Phúc (9342)</v>
      </c>
    </row>
    <row r="9344" spans="1:8" x14ac:dyDescent="0.2">
      <c r="A9344" t="s">
        <v>649</v>
      </c>
      <c r="B9344">
        <v>672</v>
      </c>
      <c r="C9344">
        <f>VLOOKUP(Table3[[#This Row],[ID quân cũ]],Table2[[ID quan cũ]:[ID quân mới]],2,0)</f>
        <v>622</v>
      </c>
      <c r="D9344" t="s">
        <v>6552</v>
      </c>
      <c r="E9344">
        <v>10346</v>
      </c>
      <c r="F9344">
        <v>9343</v>
      </c>
      <c r="G9344" t="str">
        <f>Table3[[#This Row],[Quận huyện]]&amp;" ("&amp;Table3[[#This Row],[ID quận mới]]&amp;")"</f>
        <v>H. Đại Từ (622)</v>
      </c>
      <c r="H9344" t="str">
        <f>Table3[[#This Row],[Xa Phương]]&amp;" ("&amp;Table3[[#This Row],[ID Xa mới]]&amp;")"</f>
        <v>TT. Hùng Sơn (9343)</v>
      </c>
    </row>
    <row r="9345" spans="1:8" x14ac:dyDescent="0.2">
      <c r="A9345" t="s">
        <v>649</v>
      </c>
      <c r="B9345">
        <v>672</v>
      </c>
      <c r="C9345">
        <f>VLOOKUP(Table3[[#This Row],[ID quân cũ]],Table2[[ID quan cũ]:[ID quân mới]],2,0)</f>
        <v>622</v>
      </c>
      <c r="D9345" t="s">
        <v>7892</v>
      </c>
      <c r="E9345">
        <v>10347</v>
      </c>
      <c r="F9345">
        <v>9344</v>
      </c>
      <c r="G9345" t="str">
        <f>Table3[[#This Row],[Quận huyện]]&amp;" ("&amp;Table3[[#This Row],[ID quận mới]]&amp;")"</f>
        <v>H. Đại Từ (622)</v>
      </c>
      <c r="H9345" t="str">
        <f>Table3[[#This Row],[Xa Phương]]&amp;" ("&amp;Table3[[#This Row],[ID Xa mới]]&amp;")"</f>
        <v>TT. Quân Chu (9344)</v>
      </c>
    </row>
    <row r="9346" spans="1:8" x14ac:dyDescent="0.2">
      <c r="A9346" t="s">
        <v>649</v>
      </c>
      <c r="B9346">
        <v>672</v>
      </c>
      <c r="C9346">
        <f>VLOOKUP(Table3[[#This Row],[ID quân cũ]],Table2[[ID quan cũ]:[ID quân mới]],2,0)</f>
        <v>622</v>
      </c>
      <c r="D9346" t="s">
        <v>2513</v>
      </c>
      <c r="E9346">
        <v>10348</v>
      </c>
      <c r="F9346">
        <v>9345</v>
      </c>
      <c r="G9346" t="str">
        <f>Table3[[#This Row],[Quận huyện]]&amp;" ("&amp;Table3[[#This Row],[ID quận mới]]&amp;")"</f>
        <v>H. Đại Từ (622)</v>
      </c>
      <c r="H9346" t="str">
        <f>Table3[[#This Row],[Xa Phương]]&amp;" ("&amp;Table3[[#This Row],[ID Xa mới]]&amp;")"</f>
        <v>X. An Khánh (9345)</v>
      </c>
    </row>
    <row r="9347" spans="1:8" x14ac:dyDescent="0.2">
      <c r="A9347" t="s">
        <v>649</v>
      </c>
      <c r="B9347">
        <v>672</v>
      </c>
      <c r="C9347">
        <f>VLOOKUP(Table3[[#This Row],[ID quân cũ]],Table2[[ID quan cũ]:[ID quân mới]],2,0)</f>
        <v>622</v>
      </c>
      <c r="D9347" t="s">
        <v>7893</v>
      </c>
      <c r="E9347">
        <v>10349</v>
      </c>
      <c r="F9347">
        <v>9346</v>
      </c>
      <c r="G9347" t="str">
        <f>Table3[[#This Row],[Quận huyện]]&amp;" ("&amp;Table3[[#This Row],[ID quận mới]]&amp;")"</f>
        <v>H. Đại Từ (622)</v>
      </c>
      <c r="H9347" t="str">
        <f>Table3[[#This Row],[Xa Phương]]&amp;" ("&amp;Table3[[#This Row],[ID Xa mới]]&amp;")"</f>
        <v>X. Bản Ngoại (9346)</v>
      </c>
    </row>
    <row r="9348" spans="1:8" x14ac:dyDescent="0.2">
      <c r="A9348" t="s">
        <v>649</v>
      </c>
      <c r="B9348">
        <v>672</v>
      </c>
      <c r="C9348">
        <f>VLOOKUP(Table3[[#This Row],[ID quân cũ]],Table2[[ID quan cũ]:[ID quân mới]],2,0)</f>
        <v>622</v>
      </c>
      <c r="D9348" t="s">
        <v>2650</v>
      </c>
      <c r="E9348">
        <v>10350</v>
      </c>
      <c r="F9348">
        <v>9347</v>
      </c>
      <c r="G9348" t="str">
        <f>Table3[[#This Row],[Quận huyện]]&amp;" ("&amp;Table3[[#This Row],[ID quận mới]]&amp;")"</f>
        <v>H. Đại Từ (622)</v>
      </c>
      <c r="H9348" t="str">
        <f>Table3[[#This Row],[Xa Phương]]&amp;" ("&amp;Table3[[#This Row],[ID Xa mới]]&amp;")"</f>
        <v>X. Bình Thuận (9347)</v>
      </c>
    </row>
    <row r="9349" spans="1:8" x14ac:dyDescent="0.2">
      <c r="A9349" t="s">
        <v>649</v>
      </c>
      <c r="B9349">
        <v>672</v>
      </c>
      <c r="C9349">
        <f>VLOOKUP(Table3[[#This Row],[ID quân cũ]],Table2[[ID quan cũ]:[ID quân mới]],2,0)</f>
        <v>622</v>
      </c>
      <c r="D9349" t="s">
        <v>7894</v>
      </c>
      <c r="E9349">
        <v>10351</v>
      </c>
      <c r="F9349">
        <v>9348</v>
      </c>
      <c r="G9349" t="str">
        <f>Table3[[#This Row],[Quận huyện]]&amp;" ("&amp;Table3[[#This Row],[ID quận mới]]&amp;")"</f>
        <v>H. Đại Từ (622)</v>
      </c>
      <c r="H9349" t="str">
        <f>Table3[[#This Row],[Xa Phương]]&amp;" ("&amp;Table3[[#This Row],[ID Xa mới]]&amp;")"</f>
        <v>X. Cát Nê (9348)</v>
      </c>
    </row>
    <row r="9350" spans="1:8" x14ac:dyDescent="0.2">
      <c r="A9350" t="s">
        <v>649</v>
      </c>
      <c r="B9350">
        <v>672</v>
      </c>
      <c r="C9350">
        <f>VLOOKUP(Table3[[#This Row],[ID quân cũ]],Table2[[ID quan cũ]:[ID quân mới]],2,0)</f>
        <v>622</v>
      </c>
      <c r="D9350" t="s">
        <v>7895</v>
      </c>
      <c r="E9350">
        <v>10352</v>
      </c>
      <c r="F9350">
        <v>9349</v>
      </c>
      <c r="G9350" t="str">
        <f>Table3[[#This Row],[Quận huyện]]&amp;" ("&amp;Table3[[#This Row],[ID quận mới]]&amp;")"</f>
        <v>H. Đại Từ (622)</v>
      </c>
      <c r="H9350" t="str">
        <f>Table3[[#This Row],[Xa Phương]]&amp;" ("&amp;Table3[[#This Row],[ID Xa mới]]&amp;")"</f>
        <v>X. Cù Vân (9349)</v>
      </c>
    </row>
    <row r="9351" spans="1:8" x14ac:dyDescent="0.2">
      <c r="A9351" t="s">
        <v>649</v>
      </c>
      <c r="B9351">
        <v>672</v>
      </c>
      <c r="C9351">
        <f>VLOOKUP(Table3[[#This Row],[ID quân cũ]],Table2[[ID quan cũ]:[ID quân mới]],2,0)</f>
        <v>622</v>
      </c>
      <c r="D9351" t="s">
        <v>7896</v>
      </c>
      <c r="E9351">
        <v>10353</v>
      </c>
      <c r="F9351">
        <v>9350</v>
      </c>
      <c r="G9351" t="str">
        <f>Table3[[#This Row],[Quận huyện]]&amp;" ("&amp;Table3[[#This Row],[ID quận mới]]&amp;")"</f>
        <v>H. Đại Từ (622)</v>
      </c>
      <c r="H9351" t="str">
        <f>Table3[[#This Row],[Xa Phương]]&amp;" ("&amp;Table3[[#This Row],[ID Xa mới]]&amp;")"</f>
        <v>X. Đức Lương (9350)</v>
      </c>
    </row>
    <row r="9352" spans="1:8" x14ac:dyDescent="0.2">
      <c r="A9352" t="s">
        <v>649</v>
      </c>
      <c r="B9352">
        <v>672</v>
      </c>
      <c r="C9352">
        <f>VLOOKUP(Table3[[#This Row],[ID quân cũ]],Table2[[ID quan cũ]:[ID quân mới]],2,0)</f>
        <v>622</v>
      </c>
      <c r="D9352" t="s">
        <v>7897</v>
      </c>
      <c r="E9352">
        <v>10354</v>
      </c>
      <c r="F9352">
        <v>9351</v>
      </c>
      <c r="G9352" t="str">
        <f>Table3[[#This Row],[Quận huyện]]&amp;" ("&amp;Table3[[#This Row],[ID quận mới]]&amp;")"</f>
        <v>H. Đại Từ (622)</v>
      </c>
      <c r="H9352" t="str">
        <f>Table3[[#This Row],[Xa Phương]]&amp;" ("&amp;Table3[[#This Row],[ID Xa mới]]&amp;")"</f>
        <v>X. Hà Thượng (9351)</v>
      </c>
    </row>
    <row r="9353" spans="1:8" x14ac:dyDescent="0.2">
      <c r="A9353" t="s">
        <v>649</v>
      </c>
      <c r="B9353">
        <v>672</v>
      </c>
      <c r="C9353">
        <f>VLOOKUP(Table3[[#This Row],[ID quân cũ]],Table2[[ID quan cũ]:[ID quân mới]],2,0)</f>
        <v>622</v>
      </c>
      <c r="D9353" t="s">
        <v>7898</v>
      </c>
      <c r="E9353">
        <v>10355</v>
      </c>
      <c r="F9353">
        <v>9352</v>
      </c>
      <c r="G9353" t="str">
        <f>Table3[[#This Row],[Quận huyện]]&amp;" ("&amp;Table3[[#This Row],[ID quận mới]]&amp;")"</f>
        <v>H. Đại Từ (622)</v>
      </c>
      <c r="H9353" t="str">
        <f>Table3[[#This Row],[Xa Phương]]&amp;" ("&amp;Table3[[#This Row],[ID Xa mới]]&amp;")"</f>
        <v>X. Hoàng Nông (9352)</v>
      </c>
    </row>
    <row r="9354" spans="1:8" x14ac:dyDescent="0.2">
      <c r="A9354" t="s">
        <v>649</v>
      </c>
      <c r="B9354">
        <v>672</v>
      </c>
      <c r="C9354">
        <f>VLOOKUP(Table3[[#This Row],[ID quân cũ]],Table2[[ID quan cũ]:[ID quân mới]],2,0)</f>
        <v>622</v>
      </c>
      <c r="D9354" t="s">
        <v>7899</v>
      </c>
      <c r="E9354">
        <v>10356</v>
      </c>
      <c r="F9354">
        <v>9353</v>
      </c>
      <c r="G9354" t="str">
        <f>Table3[[#This Row],[Quận huyện]]&amp;" ("&amp;Table3[[#This Row],[ID quận mới]]&amp;")"</f>
        <v>H. Đại Từ (622)</v>
      </c>
      <c r="H9354" t="str">
        <f>Table3[[#This Row],[Xa Phương]]&amp;" ("&amp;Table3[[#This Row],[ID Xa mới]]&amp;")"</f>
        <v>X. Khôi Kỳ (9353)</v>
      </c>
    </row>
    <row r="9355" spans="1:8" x14ac:dyDescent="0.2">
      <c r="A9355" t="s">
        <v>649</v>
      </c>
      <c r="B9355">
        <v>672</v>
      </c>
      <c r="C9355">
        <f>VLOOKUP(Table3[[#This Row],[ID quân cũ]],Table2[[ID quan cũ]:[ID quân mới]],2,0)</f>
        <v>622</v>
      </c>
      <c r="D9355" t="s">
        <v>7900</v>
      </c>
      <c r="E9355">
        <v>10357</v>
      </c>
      <c r="F9355">
        <v>9354</v>
      </c>
      <c r="G9355" t="str">
        <f>Table3[[#This Row],[Quận huyện]]&amp;" ("&amp;Table3[[#This Row],[ID quận mới]]&amp;")"</f>
        <v>H. Đại Từ (622)</v>
      </c>
      <c r="H9355" t="str">
        <f>Table3[[#This Row],[Xa Phương]]&amp;" ("&amp;Table3[[#This Row],[ID Xa mới]]&amp;")"</f>
        <v>X. Ký Phú (9354)</v>
      </c>
    </row>
    <row r="9356" spans="1:8" x14ac:dyDescent="0.2">
      <c r="A9356" t="s">
        <v>649</v>
      </c>
      <c r="B9356">
        <v>672</v>
      </c>
      <c r="C9356">
        <f>VLOOKUP(Table3[[#This Row],[ID quân cũ]],Table2[[ID quan cũ]:[ID quân mới]],2,0)</f>
        <v>622</v>
      </c>
      <c r="D9356" t="s">
        <v>7901</v>
      </c>
      <c r="E9356">
        <v>10358</v>
      </c>
      <c r="F9356">
        <v>9355</v>
      </c>
      <c r="G9356" t="str">
        <f>Table3[[#This Row],[Quận huyện]]&amp;" ("&amp;Table3[[#This Row],[ID quận mới]]&amp;")"</f>
        <v>H. Đại Từ (622)</v>
      </c>
      <c r="H9356" t="str">
        <f>Table3[[#This Row],[Xa Phương]]&amp;" ("&amp;Table3[[#This Row],[ID Xa mới]]&amp;")"</f>
        <v>X. La Bằng (9355)</v>
      </c>
    </row>
    <row r="9357" spans="1:8" x14ac:dyDescent="0.2">
      <c r="A9357" t="s">
        <v>649</v>
      </c>
      <c r="B9357">
        <v>672</v>
      </c>
      <c r="C9357">
        <f>VLOOKUP(Table3[[#This Row],[ID quân cũ]],Table2[[ID quan cũ]:[ID quân mới]],2,0)</f>
        <v>622</v>
      </c>
      <c r="D9357" t="s">
        <v>7902</v>
      </c>
      <c r="E9357">
        <v>10359</v>
      </c>
      <c r="F9357">
        <v>9356</v>
      </c>
      <c r="G9357" t="str">
        <f>Table3[[#This Row],[Quận huyện]]&amp;" ("&amp;Table3[[#This Row],[ID quận mới]]&amp;")"</f>
        <v>H. Đại Từ (622)</v>
      </c>
      <c r="H9357" t="str">
        <f>Table3[[#This Row],[Xa Phương]]&amp;" ("&amp;Table3[[#This Row],[ID Xa mới]]&amp;")"</f>
        <v>X. Lục Ba (9356)</v>
      </c>
    </row>
    <row r="9358" spans="1:8" x14ac:dyDescent="0.2">
      <c r="A9358" t="s">
        <v>649</v>
      </c>
      <c r="B9358">
        <v>672</v>
      </c>
      <c r="C9358">
        <f>VLOOKUP(Table3[[#This Row],[ID quân cũ]],Table2[[ID quan cũ]:[ID quân mới]],2,0)</f>
        <v>622</v>
      </c>
      <c r="D9358" t="s">
        <v>4861</v>
      </c>
      <c r="E9358">
        <v>10360</v>
      </c>
      <c r="F9358">
        <v>9357</v>
      </c>
      <c r="G9358" t="str">
        <f>Table3[[#This Row],[Quận huyện]]&amp;" ("&amp;Table3[[#This Row],[ID quận mới]]&amp;")"</f>
        <v>H. Đại Từ (622)</v>
      </c>
      <c r="H9358" t="str">
        <f>Table3[[#This Row],[Xa Phương]]&amp;" ("&amp;Table3[[#This Row],[ID Xa mới]]&amp;")"</f>
        <v>X. Minh Tiến (9357)</v>
      </c>
    </row>
    <row r="9359" spans="1:8" x14ac:dyDescent="0.2">
      <c r="A9359" t="s">
        <v>649</v>
      </c>
      <c r="B9359">
        <v>672</v>
      </c>
      <c r="C9359">
        <f>VLOOKUP(Table3[[#This Row],[ID quân cũ]],Table2[[ID quan cũ]:[ID quân mới]],2,0)</f>
        <v>622</v>
      </c>
      <c r="D9359" t="s">
        <v>5711</v>
      </c>
      <c r="E9359">
        <v>10361</v>
      </c>
      <c r="F9359">
        <v>9358</v>
      </c>
      <c r="G9359" t="str">
        <f>Table3[[#This Row],[Quận huyện]]&amp;" ("&amp;Table3[[#This Row],[ID quận mới]]&amp;")"</f>
        <v>H. Đại Từ (622)</v>
      </c>
      <c r="H9359" t="str">
        <f>Table3[[#This Row],[Xa Phương]]&amp;" ("&amp;Table3[[#This Row],[ID Xa mới]]&amp;")"</f>
        <v>X. Mỹ Yên (9358)</v>
      </c>
    </row>
    <row r="9360" spans="1:8" x14ac:dyDescent="0.2">
      <c r="A9360" t="s">
        <v>649</v>
      </c>
      <c r="B9360">
        <v>672</v>
      </c>
      <c r="C9360">
        <f>VLOOKUP(Table3[[#This Row],[ID quân cũ]],Table2[[ID quan cũ]:[ID quân mới]],2,0)</f>
        <v>622</v>
      </c>
      <c r="D9360" t="s">
        <v>7903</v>
      </c>
      <c r="E9360">
        <v>10362</v>
      </c>
      <c r="F9360">
        <v>9359</v>
      </c>
      <c r="G9360" t="str">
        <f>Table3[[#This Row],[Quận huyện]]&amp;" ("&amp;Table3[[#This Row],[ID quận mới]]&amp;")"</f>
        <v>H. Đại Từ (622)</v>
      </c>
      <c r="H9360" t="str">
        <f>Table3[[#This Row],[Xa Phương]]&amp;" ("&amp;Table3[[#This Row],[ID Xa mới]]&amp;")"</f>
        <v>X. Na Mao (9359)</v>
      </c>
    </row>
    <row r="9361" spans="1:8" x14ac:dyDescent="0.2">
      <c r="A9361" t="s">
        <v>649</v>
      </c>
      <c r="B9361">
        <v>672</v>
      </c>
      <c r="C9361">
        <f>VLOOKUP(Table3[[#This Row],[ID quân cũ]],Table2[[ID quan cũ]:[ID quân mới]],2,0)</f>
        <v>622</v>
      </c>
      <c r="D9361" t="s">
        <v>908</v>
      </c>
      <c r="E9361">
        <v>10363</v>
      </c>
      <c r="F9361">
        <v>9360</v>
      </c>
      <c r="G9361" t="str">
        <f>Table3[[#This Row],[Quận huyện]]&amp;" ("&amp;Table3[[#This Row],[ID quận mới]]&amp;")"</f>
        <v>H. Đại Từ (622)</v>
      </c>
      <c r="H9361" t="str">
        <f>Table3[[#This Row],[Xa Phương]]&amp;" ("&amp;Table3[[#This Row],[ID Xa mới]]&amp;")"</f>
        <v>X. Phú Cường (9360)</v>
      </c>
    </row>
    <row r="9362" spans="1:8" x14ac:dyDescent="0.2">
      <c r="A9362" t="s">
        <v>649</v>
      </c>
      <c r="B9362">
        <v>672</v>
      </c>
      <c r="C9362">
        <f>VLOOKUP(Table3[[#This Row],[ID quân cũ]],Table2[[ID quan cũ]:[ID quân mới]],2,0)</f>
        <v>622</v>
      </c>
      <c r="D9362" t="s">
        <v>2948</v>
      </c>
      <c r="E9362">
        <v>10364</v>
      </c>
      <c r="F9362">
        <v>9361</v>
      </c>
      <c r="G9362" t="str">
        <f>Table3[[#This Row],[Quận huyện]]&amp;" ("&amp;Table3[[#This Row],[ID quận mới]]&amp;")"</f>
        <v>H. Đại Từ (622)</v>
      </c>
      <c r="H9362" t="str">
        <f>Table3[[#This Row],[Xa Phương]]&amp;" ("&amp;Table3[[#This Row],[ID Xa mới]]&amp;")"</f>
        <v>X. Phú Lạc (9361)</v>
      </c>
    </row>
    <row r="9363" spans="1:8" x14ac:dyDescent="0.2">
      <c r="A9363" t="s">
        <v>649</v>
      </c>
      <c r="B9363">
        <v>672</v>
      </c>
      <c r="C9363">
        <f>VLOOKUP(Table3[[#This Row],[ID quân cũ]],Table2[[ID quan cũ]:[ID quân mới]],2,0)</f>
        <v>622</v>
      </c>
      <c r="D9363" t="s">
        <v>3603</v>
      </c>
      <c r="E9363">
        <v>10365</v>
      </c>
      <c r="F9363">
        <v>9362</v>
      </c>
      <c r="G9363" t="str">
        <f>Table3[[#This Row],[Quận huyện]]&amp;" ("&amp;Table3[[#This Row],[ID quận mới]]&amp;")"</f>
        <v>H. Đại Từ (622)</v>
      </c>
      <c r="H9363" t="str">
        <f>Table3[[#This Row],[Xa Phương]]&amp;" ("&amp;Table3[[#This Row],[ID Xa mới]]&amp;")"</f>
        <v>X. Phú Thịnh (9362)</v>
      </c>
    </row>
    <row r="9364" spans="1:8" x14ac:dyDescent="0.2">
      <c r="A9364" t="s">
        <v>649</v>
      </c>
      <c r="B9364">
        <v>672</v>
      </c>
      <c r="C9364">
        <f>VLOOKUP(Table3[[#This Row],[ID quân cũ]],Table2[[ID quan cũ]:[ID quân mới]],2,0)</f>
        <v>622</v>
      </c>
      <c r="D9364" t="s">
        <v>7904</v>
      </c>
      <c r="E9364">
        <v>10366</v>
      </c>
      <c r="F9364">
        <v>9363</v>
      </c>
      <c r="G9364" t="str">
        <f>Table3[[#This Row],[Quận huyện]]&amp;" ("&amp;Table3[[#This Row],[ID quận mới]]&amp;")"</f>
        <v>H. Đại Từ (622)</v>
      </c>
      <c r="H9364" t="str">
        <f>Table3[[#This Row],[Xa Phương]]&amp;" ("&amp;Table3[[#This Row],[ID Xa mới]]&amp;")"</f>
        <v>X. Phú Xuyên (9363)</v>
      </c>
    </row>
    <row r="9365" spans="1:8" x14ac:dyDescent="0.2">
      <c r="A9365" t="s">
        <v>649</v>
      </c>
      <c r="B9365">
        <v>672</v>
      </c>
      <c r="C9365">
        <f>VLOOKUP(Table3[[#This Row],[ID quân cũ]],Table2[[ID quan cũ]:[ID quân mới]],2,0)</f>
        <v>622</v>
      </c>
      <c r="D9365" t="s">
        <v>7905</v>
      </c>
      <c r="E9365">
        <v>10367</v>
      </c>
      <c r="F9365">
        <v>9364</v>
      </c>
      <c r="G9365" t="str">
        <f>Table3[[#This Row],[Quận huyện]]&amp;" ("&amp;Table3[[#This Row],[ID quận mới]]&amp;")"</f>
        <v>H. Đại Từ (622)</v>
      </c>
      <c r="H9365" t="str">
        <f>Table3[[#This Row],[Xa Phương]]&amp;" ("&amp;Table3[[#This Row],[ID Xa mới]]&amp;")"</f>
        <v>X. Phúc Lương (9364)</v>
      </c>
    </row>
    <row r="9366" spans="1:8" x14ac:dyDescent="0.2">
      <c r="A9366" t="s">
        <v>649</v>
      </c>
      <c r="B9366">
        <v>672</v>
      </c>
      <c r="C9366">
        <f>VLOOKUP(Table3[[#This Row],[ID quân cũ]],Table2[[ID quan cũ]:[ID quân mới]],2,0)</f>
        <v>622</v>
      </c>
      <c r="D9366" t="s">
        <v>7906</v>
      </c>
      <c r="E9366">
        <v>10368</v>
      </c>
      <c r="F9366">
        <v>9365</v>
      </c>
      <c r="G9366" t="str">
        <f>Table3[[#This Row],[Quận huyện]]&amp;" ("&amp;Table3[[#This Row],[ID quận mới]]&amp;")"</f>
        <v>H. Đại Từ (622)</v>
      </c>
      <c r="H9366" t="str">
        <f>Table3[[#This Row],[Xa Phương]]&amp;" ("&amp;Table3[[#This Row],[ID Xa mới]]&amp;")"</f>
        <v>X. Phục Linh (9365)</v>
      </c>
    </row>
    <row r="9367" spans="1:8" x14ac:dyDescent="0.2">
      <c r="A9367" t="s">
        <v>649</v>
      </c>
      <c r="B9367">
        <v>672</v>
      </c>
      <c r="C9367">
        <f>VLOOKUP(Table3[[#This Row],[ID quân cũ]],Table2[[ID quan cũ]:[ID quân mới]],2,0)</f>
        <v>622</v>
      </c>
      <c r="D9367" t="s">
        <v>7907</v>
      </c>
      <c r="E9367">
        <v>10369</v>
      </c>
      <c r="F9367">
        <v>9366</v>
      </c>
      <c r="G9367" t="str">
        <f>Table3[[#This Row],[Quận huyện]]&amp;" ("&amp;Table3[[#This Row],[ID quận mới]]&amp;")"</f>
        <v>H. Đại Từ (622)</v>
      </c>
      <c r="H9367" t="str">
        <f>Table3[[#This Row],[Xa Phương]]&amp;" ("&amp;Table3[[#This Row],[ID Xa mới]]&amp;")"</f>
        <v>X. Quân Chu (9366)</v>
      </c>
    </row>
    <row r="9368" spans="1:8" x14ac:dyDescent="0.2">
      <c r="A9368" t="s">
        <v>649</v>
      </c>
      <c r="B9368">
        <v>672</v>
      </c>
      <c r="C9368">
        <f>VLOOKUP(Table3[[#This Row],[ID quân cũ]],Table2[[ID quan cũ]:[ID quân mới]],2,0)</f>
        <v>622</v>
      </c>
      <c r="D9368" t="s">
        <v>7908</v>
      </c>
      <c r="E9368">
        <v>10370</v>
      </c>
      <c r="F9368">
        <v>9367</v>
      </c>
      <c r="G9368" t="str">
        <f>Table3[[#This Row],[Quận huyện]]&amp;" ("&amp;Table3[[#This Row],[ID quận mới]]&amp;")"</f>
        <v>H. Đại Từ (622)</v>
      </c>
      <c r="H9368" t="str">
        <f>Table3[[#This Row],[Xa Phương]]&amp;" ("&amp;Table3[[#This Row],[ID Xa mới]]&amp;")"</f>
        <v>X. Tân Linh (9367)</v>
      </c>
    </row>
    <row r="9369" spans="1:8" x14ac:dyDescent="0.2">
      <c r="A9369" t="s">
        <v>649</v>
      </c>
      <c r="B9369">
        <v>672</v>
      </c>
      <c r="C9369">
        <f>VLOOKUP(Table3[[#This Row],[ID quân cũ]],Table2[[ID quan cũ]:[ID quân mới]],2,0)</f>
        <v>622</v>
      </c>
      <c r="D9369" t="s">
        <v>7909</v>
      </c>
      <c r="E9369">
        <v>10371</v>
      </c>
      <c r="F9369">
        <v>9368</v>
      </c>
      <c r="G9369" t="str">
        <f>Table3[[#This Row],[Quận huyện]]&amp;" ("&amp;Table3[[#This Row],[ID quận mới]]&amp;")"</f>
        <v>H. Đại Từ (622)</v>
      </c>
      <c r="H9369" t="str">
        <f>Table3[[#This Row],[Xa Phương]]&amp;" ("&amp;Table3[[#This Row],[ID Xa mới]]&amp;")"</f>
        <v>X. Tân Thái (9368)</v>
      </c>
    </row>
    <row r="9370" spans="1:8" x14ac:dyDescent="0.2">
      <c r="A9370" t="s">
        <v>649</v>
      </c>
      <c r="B9370">
        <v>672</v>
      </c>
      <c r="C9370">
        <f>VLOOKUP(Table3[[#This Row],[ID quân cũ]],Table2[[ID quan cũ]:[ID quân mới]],2,0)</f>
        <v>622</v>
      </c>
      <c r="D9370" t="s">
        <v>7910</v>
      </c>
      <c r="E9370">
        <v>10372</v>
      </c>
      <c r="F9370">
        <v>9369</v>
      </c>
      <c r="G9370" t="str">
        <f>Table3[[#This Row],[Quận huyện]]&amp;" ("&amp;Table3[[#This Row],[ID quận mới]]&amp;")"</f>
        <v>H. Đại Từ (622)</v>
      </c>
      <c r="H9370" t="str">
        <f>Table3[[#This Row],[Xa Phương]]&amp;" ("&amp;Table3[[#This Row],[ID Xa mới]]&amp;")"</f>
        <v>X. Tiên Hội (9369)</v>
      </c>
    </row>
    <row r="9371" spans="1:8" x14ac:dyDescent="0.2">
      <c r="A9371" t="s">
        <v>649</v>
      </c>
      <c r="B9371">
        <v>672</v>
      </c>
      <c r="C9371">
        <f>VLOOKUP(Table3[[#This Row],[ID quân cũ]],Table2[[ID quan cũ]:[ID quân mới]],2,0)</f>
        <v>622</v>
      </c>
      <c r="D9371" t="s">
        <v>4967</v>
      </c>
      <c r="E9371">
        <v>10373</v>
      </c>
      <c r="F9371">
        <v>9370</v>
      </c>
      <c r="G9371" t="str">
        <f>Table3[[#This Row],[Quận huyện]]&amp;" ("&amp;Table3[[#This Row],[ID quận mới]]&amp;")"</f>
        <v>H. Đại Từ (622)</v>
      </c>
      <c r="H9371" t="str">
        <f>Table3[[#This Row],[Xa Phương]]&amp;" ("&amp;Table3[[#This Row],[ID Xa mới]]&amp;")"</f>
        <v>X. Vạn Thọ (9370)</v>
      </c>
    </row>
    <row r="9372" spans="1:8" x14ac:dyDescent="0.2">
      <c r="A9372" t="s">
        <v>649</v>
      </c>
      <c r="B9372">
        <v>672</v>
      </c>
      <c r="C9372">
        <f>VLOOKUP(Table3[[#This Row],[ID quân cũ]],Table2[[ID quan cũ]:[ID quân mới]],2,0)</f>
        <v>622</v>
      </c>
      <c r="D9372" t="s">
        <v>7911</v>
      </c>
      <c r="E9372">
        <v>10374</v>
      </c>
      <c r="F9372">
        <v>9371</v>
      </c>
      <c r="G9372" t="str">
        <f>Table3[[#This Row],[Quận huyện]]&amp;" ("&amp;Table3[[#This Row],[ID quận mới]]&amp;")"</f>
        <v>H. Đại Từ (622)</v>
      </c>
      <c r="H9372" t="str">
        <f>Table3[[#This Row],[Xa Phương]]&amp;" ("&amp;Table3[[#This Row],[ID Xa mới]]&amp;")"</f>
        <v>X. Văn Yên (9371)</v>
      </c>
    </row>
    <row r="9373" spans="1:8" x14ac:dyDescent="0.2">
      <c r="A9373" t="s">
        <v>649</v>
      </c>
      <c r="B9373">
        <v>672</v>
      </c>
      <c r="C9373">
        <f>VLOOKUP(Table3[[#This Row],[ID quân cũ]],Table2[[ID quan cũ]:[ID quân mới]],2,0)</f>
        <v>622</v>
      </c>
      <c r="D9373" t="s">
        <v>6640</v>
      </c>
      <c r="E9373">
        <v>10375</v>
      </c>
      <c r="F9373">
        <v>9372</v>
      </c>
      <c r="G9373" t="str">
        <f>Table3[[#This Row],[Quận huyện]]&amp;" ("&amp;Table3[[#This Row],[ID quận mới]]&amp;")"</f>
        <v>H. Đại Từ (622)</v>
      </c>
      <c r="H9373" t="str">
        <f>Table3[[#This Row],[Xa Phương]]&amp;" ("&amp;Table3[[#This Row],[ID Xa mới]]&amp;")"</f>
        <v>X. Yên Lãng (9372)</v>
      </c>
    </row>
    <row r="9374" spans="1:8" x14ac:dyDescent="0.2">
      <c r="A9374" t="s">
        <v>650</v>
      </c>
      <c r="B9374">
        <v>673</v>
      </c>
      <c r="C9374">
        <f>VLOOKUP(Table3[[#This Row],[ID quân cũ]],Table2[[ID quan cũ]:[ID quân mới]],2,0)</f>
        <v>621</v>
      </c>
      <c r="D9374" t="s">
        <v>7912</v>
      </c>
      <c r="E9374">
        <v>10376</v>
      </c>
      <c r="F9374">
        <v>9373</v>
      </c>
      <c r="G9374" t="str">
        <f>Table3[[#This Row],[Quận huyện]]&amp;" ("&amp;Table3[[#This Row],[ID quận mới]]&amp;")"</f>
        <v>H. Định Hóa (621)</v>
      </c>
      <c r="H9374" t="str">
        <f>Table3[[#This Row],[Xa Phương]]&amp;" ("&amp;Table3[[#This Row],[ID Xa mới]]&amp;")"</f>
        <v>TT. Chợ Chu (9373)</v>
      </c>
    </row>
    <row r="9375" spans="1:8" x14ac:dyDescent="0.2">
      <c r="A9375" t="s">
        <v>650</v>
      </c>
      <c r="B9375">
        <v>673</v>
      </c>
      <c r="C9375">
        <f>VLOOKUP(Table3[[#This Row],[ID quân cũ]],Table2[[ID quan cũ]:[ID quân mới]],2,0)</f>
        <v>621</v>
      </c>
      <c r="D9375" t="s">
        <v>7913</v>
      </c>
      <c r="E9375">
        <v>10377</v>
      </c>
      <c r="F9375">
        <v>9374</v>
      </c>
      <c r="G9375" t="str">
        <f>Table3[[#This Row],[Quận huyện]]&amp;" ("&amp;Table3[[#This Row],[ID quận mới]]&amp;")"</f>
        <v>H. Định Hóa (621)</v>
      </c>
      <c r="H9375" t="str">
        <f>Table3[[#This Row],[Xa Phương]]&amp;" ("&amp;Table3[[#This Row],[ID Xa mới]]&amp;")"</f>
        <v>X. Bảo Cường (9374)</v>
      </c>
    </row>
    <row r="9376" spans="1:8" x14ac:dyDescent="0.2">
      <c r="A9376" t="s">
        <v>650</v>
      </c>
      <c r="B9376">
        <v>673</v>
      </c>
      <c r="C9376">
        <f>VLOOKUP(Table3[[#This Row],[ID quân cũ]],Table2[[ID quan cũ]:[ID quân mới]],2,0)</f>
        <v>621</v>
      </c>
      <c r="D9376" t="s">
        <v>7914</v>
      </c>
      <c r="E9376">
        <v>10378</v>
      </c>
      <c r="F9376">
        <v>9375</v>
      </c>
      <c r="G9376" t="str">
        <f>Table3[[#This Row],[Quận huyện]]&amp;" ("&amp;Table3[[#This Row],[ID quận mới]]&amp;")"</f>
        <v>H. Định Hóa (621)</v>
      </c>
      <c r="H9376" t="str">
        <f>Table3[[#This Row],[Xa Phương]]&amp;" ("&amp;Table3[[#This Row],[ID Xa mới]]&amp;")"</f>
        <v>X. Bảo Linh (9375)</v>
      </c>
    </row>
    <row r="9377" spans="1:8" x14ac:dyDescent="0.2">
      <c r="A9377" t="s">
        <v>650</v>
      </c>
      <c r="B9377">
        <v>673</v>
      </c>
      <c r="C9377">
        <f>VLOOKUP(Table3[[#This Row],[ID quân cũ]],Table2[[ID quan cũ]:[ID quân mới]],2,0)</f>
        <v>621</v>
      </c>
      <c r="D9377" t="s">
        <v>1873</v>
      </c>
      <c r="E9377">
        <v>10379</v>
      </c>
      <c r="F9377">
        <v>9376</v>
      </c>
      <c r="G9377" t="str">
        <f>Table3[[#This Row],[Quận huyện]]&amp;" ("&amp;Table3[[#This Row],[ID quận mới]]&amp;")"</f>
        <v>H. Định Hóa (621)</v>
      </c>
      <c r="H9377" t="str">
        <f>Table3[[#This Row],[Xa Phương]]&amp;" ("&amp;Table3[[#This Row],[ID Xa mới]]&amp;")"</f>
        <v>X. Bình Thành (9376)</v>
      </c>
    </row>
    <row r="9378" spans="1:8" x14ac:dyDescent="0.2">
      <c r="A9378" t="s">
        <v>650</v>
      </c>
      <c r="B9378">
        <v>673</v>
      </c>
      <c r="C9378">
        <f>VLOOKUP(Table3[[#This Row],[ID quân cũ]],Table2[[ID quan cũ]:[ID quân mới]],2,0)</f>
        <v>621</v>
      </c>
      <c r="D9378" t="s">
        <v>1174</v>
      </c>
      <c r="E9378">
        <v>10380</v>
      </c>
      <c r="F9378">
        <v>9377</v>
      </c>
      <c r="G9378" t="str">
        <f>Table3[[#This Row],[Quận huyện]]&amp;" ("&amp;Table3[[#This Row],[ID quận mới]]&amp;")"</f>
        <v>H. Định Hóa (621)</v>
      </c>
      <c r="H9378" t="str">
        <f>Table3[[#This Row],[Xa Phương]]&amp;" ("&amp;Table3[[#This Row],[ID Xa mới]]&amp;")"</f>
        <v>X. Bình Yên (9377)</v>
      </c>
    </row>
    <row r="9379" spans="1:8" x14ac:dyDescent="0.2">
      <c r="A9379" t="s">
        <v>650</v>
      </c>
      <c r="B9379">
        <v>673</v>
      </c>
      <c r="C9379">
        <f>VLOOKUP(Table3[[#This Row],[ID quân cũ]],Table2[[ID quan cũ]:[ID quân mới]],2,0)</f>
        <v>621</v>
      </c>
      <c r="D9379" t="s">
        <v>7915</v>
      </c>
      <c r="E9379">
        <v>10381</v>
      </c>
      <c r="F9379">
        <v>9378</v>
      </c>
      <c r="G9379" t="str">
        <f>Table3[[#This Row],[Quận huyện]]&amp;" ("&amp;Table3[[#This Row],[ID quận mới]]&amp;")"</f>
        <v>H. Định Hóa (621)</v>
      </c>
      <c r="H9379" t="str">
        <f>Table3[[#This Row],[Xa Phương]]&amp;" ("&amp;Table3[[#This Row],[ID Xa mới]]&amp;")"</f>
        <v>X. Bộc Nhiêu (9378)</v>
      </c>
    </row>
    <row r="9380" spans="1:8" x14ac:dyDescent="0.2">
      <c r="A9380" t="s">
        <v>650</v>
      </c>
      <c r="B9380">
        <v>673</v>
      </c>
      <c r="C9380">
        <f>VLOOKUP(Table3[[#This Row],[ID quân cũ]],Table2[[ID quan cũ]:[ID quân mới]],2,0)</f>
        <v>621</v>
      </c>
      <c r="D9380" t="s">
        <v>7916</v>
      </c>
      <c r="E9380">
        <v>10382</v>
      </c>
      <c r="F9380">
        <v>9379</v>
      </c>
      <c r="G9380" t="str">
        <f>Table3[[#This Row],[Quận huyện]]&amp;" ("&amp;Table3[[#This Row],[ID quận mới]]&amp;")"</f>
        <v>H. Định Hóa (621)</v>
      </c>
      <c r="H9380" t="str">
        <f>Table3[[#This Row],[Xa Phương]]&amp;" ("&amp;Table3[[#This Row],[ID Xa mới]]&amp;")"</f>
        <v>X. Điềm Mặc (9379)</v>
      </c>
    </row>
    <row r="9381" spans="1:8" x14ac:dyDescent="0.2">
      <c r="A9381" t="s">
        <v>650</v>
      </c>
      <c r="B9381">
        <v>673</v>
      </c>
      <c r="C9381">
        <f>VLOOKUP(Table3[[#This Row],[ID quân cũ]],Table2[[ID quan cũ]:[ID quân mới]],2,0)</f>
        <v>621</v>
      </c>
      <c r="D9381" t="s">
        <v>7917</v>
      </c>
      <c r="E9381">
        <v>10383</v>
      </c>
      <c r="F9381">
        <v>9380</v>
      </c>
      <c r="G9381" t="str">
        <f>Table3[[#This Row],[Quận huyện]]&amp;" ("&amp;Table3[[#This Row],[ID quận mới]]&amp;")"</f>
        <v>H. Định Hóa (621)</v>
      </c>
      <c r="H9381" t="str">
        <f>Table3[[#This Row],[Xa Phương]]&amp;" ("&amp;Table3[[#This Row],[ID Xa mới]]&amp;")"</f>
        <v>X. Định Biên (9380)</v>
      </c>
    </row>
    <row r="9382" spans="1:8" x14ac:dyDescent="0.2">
      <c r="A9382" t="s">
        <v>650</v>
      </c>
      <c r="B9382">
        <v>673</v>
      </c>
      <c r="C9382">
        <f>VLOOKUP(Table3[[#This Row],[ID quân cũ]],Table2[[ID quan cũ]:[ID quân mới]],2,0)</f>
        <v>621</v>
      </c>
      <c r="D9382" t="s">
        <v>6651</v>
      </c>
      <c r="E9382">
        <v>10384</v>
      </c>
      <c r="F9382">
        <v>9381</v>
      </c>
      <c r="G9382" t="str">
        <f>Table3[[#This Row],[Quận huyện]]&amp;" ("&amp;Table3[[#This Row],[ID quận mới]]&amp;")"</f>
        <v>H. Định Hóa (621)</v>
      </c>
      <c r="H9382" t="str">
        <f>Table3[[#This Row],[Xa Phương]]&amp;" ("&amp;Table3[[#This Row],[ID Xa mới]]&amp;")"</f>
        <v>X. Đồng Thịnh (9381)</v>
      </c>
    </row>
    <row r="9383" spans="1:8" x14ac:dyDescent="0.2">
      <c r="A9383" t="s">
        <v>650</v>
      </c>
      <c r="B9383">
        <v>673</v>
      </c>
      <c r="C9383">
        <f>VLOOKUP(Table3[[#This Row],[ID quân cũ]],Table2[[ID quan cũ]:[ID quân mới]],2,0)</f>
        <v>621</v>
      </c>
      <c r="D9383" t="s">
        <v>7918</v>
      </c>
      <c r="E9383">
        <v>10385</v>
      </c>
      <c r="F9383">
        <v>9382</v>
      </c>
      <c r="G9383" t="str">
        <f>Table3[[#This Row],[Quận huyện]]&amp;" ("&amp;Table3[[#This Row],[ID quận mới]]&amp;")"</f>
        <v>H. Định Hóa (621)</v>
      </c>
      <c r="H9383" t="str">
        <f>Table3[[#This Row],[Xa Phương]]&amp;" ("&amp;Table3[[#This Row],[ID Xa mới]]&amp;")"</f>
        <v>X. Kim Phượng (9382)</v>
      </c>
    </row>
    <row r="9384" spans="1:8" x14ac:dyDescent="0.2">
      <c r="A9384" t="s">
        <v>650</v>
      </c>
      <c r="B9384">
        <v>673</v>
      </c>
      <c r="C9384">
        <f>VLOOKUP(Table3[[#This Row],[ID quân cũ]],Table2[[ID quan cũ]:[ID quân mới]],2,0)</f>
        <v>621</v>
      </c>
      <c r="D9384" t="s">
        <v>1461</v>
      </c>
      <c r="E9384">
        <v>10386</v>
      </c>
      <c r="F9384">
        <v>9383</v>
      </c>
      <c r="G9384" t="str">
        <f>Table3[[#This Row],[Quận huyện]]&amp;" ("&amp;Table3[[#This Row],[ID quận mới]]&amp;")"</f>
        <v>H. Định Hóa (621)</v>
      </c>
      <c r="H9384" t="str">
        <f>Table3[[#This Row],[Xa Phương]]&amp;" ("&amp;Table3[[#This Row],[ID Xa mới]]&amp;")"</f>
        <v>X. Kim Sơn (9383)</v>
      </c>
    </row>
    <row r="9385" spans="1:8" x14ac:dyDescent="0.2">
      <c r="A9385" t="s">
        <v>650</v>
      </c>
      <c r="B9385">
        <v>673</v>
      </c>
      <c r="C9385">
        <f>VLOOKUP(Table3[[#This Row],[ID quân cũ]],Table2[[ID quan cũ]:[ID quân mới]],2,0)</f>
        <v>621</v>
      </c>
      <c r="D9385" t="s">
        <v>7919</v>
      </c>
      <c r="E9385">
        <v>10387</v>
      </c>
      <c r="F9385">
        <v>9384</v>
      </c>
      <c r="G9385" t="str">
        <f>Table3[[#This Row],[Quận huyện]]&amp;" ("&amp;Table3[[#This Row],[ID quận mới]]&amp;")"</f>
        <v>H. Định Hóa (621)</v>
      </c>
      <c r="H9385" t="str">
        <f>Table3[[#This Row],[Xa Phương]]&amp;" ("&amp;Table3[[#This Row],[ID Xa mới]]&amp;")"</f>
        <v>X. Lam Vỹ (9384)</v>
      </c>
    </row>
    <row r="9386" spans="1:8" x14ac:dyDescent="0.2">
      <c r="A9386" t="s">
        <v>650</v>
      </c>
      <c r="B9386">
        <v>673</v>
      </c>
      <c r="C9386">
        <f>VLOOKUP(Table3[[#This Row],[ID quân cũ]],Table2[[ID quan cũ]:[ID quân mới]],2,0)</f>
        <v>621</v>
      </c>
      <c r="D9386" t="s">
        <v>7920</v>
      </c>
      <c r="E9386">
        <v>10388</v>
      </c>
      <c r="F9386">
        <v>9385</v>
      </c>
      <c r="G9386" t="str">
        <f>Table3[[#This Row],[Quận huyện]]&amp;" ("&amp;Table3[[#This Row],[ID quận mới]]&amp;")"</f>
        <v>H. Định Hóa (621)</v>
      </c>
      <c r="H9386" t="str">
        <f>Table3[[#This Row],[Xa Phương]]&amp;" ("&amp;Table3[[#This Row],[ID Xa mới]]&amp;")"</f>
        <v>X. Linh Thông (9385)</v>
      </c>
    </row>
    <row r="9387" spans="1:8" x14ac:dyDescent="0.2">
      <c r="A9387" t="s">
        <v>650</v>
      </c>
      <c r="B9387">
        <v>673</v>
      </c>
      <c r="C9387">
        <f>VLOOKUP(Table3[[#This Row],[ID quân cũ]],Table2[[ID quan cũ]:[ID quân mới]],2,0)</f>
        <v>621</v>
      </c>
      <c r="D9387" t="s">
        <v>7921</v>
      </c>
      <c r="E9387">
        <v>10389</v>
      </c>
      <c r="F9387">
        <v>9386</v>
      </c>
      <c r="G9387" t="str">
        <f>Table3[[#This Row],[Quận huyện]]&amp;" ("&amp;Table3[[#This Row],[ID quận mới]]&amp;")"</f>
        <v>H. Định Hóa (621)</v>
      </c>
      <c r="H9387" t="str">
        <f>Table3[[#This Row],[Xa Phương]]&amp;" ("&amp;Table3[[#This Row],[ID Xa mới]]&amp;")"</f>
        <v>X. Phú Đình (9386)</v>
      </c>
    </row>
    <row r="9388" spans="1:8" x14ac:dyDescent="0.2">
      <c r="A9388" t="s">
        <v>650</v>
      </c>
      <c r="B9388">
        <v>673</v>
      </c>
      <c r="C9388">
        <f>VLOOKUP(Table3[[#This Row],[ID quân cũ]],Table2[[ID quan cũ]:[ID quân mới]],2,0)</f>
        <v>621</v>
      </c>
      <c r="D9388" t="s">
        <v>7922</v>
      </c>
      <c r="E9388">
        <v>10390</v>
      </c>
      <c r="F9388">
        <v>9387</v>
      </c>
      <c r="G9388" t="str">
        <f>Table3[[#This Row],[Quận huyện]]&amp;" ("&amp;Table3[[#This Row],[ID quận mới]]&amp;")"</f>
        <v>H. Định Hóa (621)</v>
      </c>
      <c r="H9388" t="str">
        <f>Table3[[#This Row],[Xa Phương]]&amp;" ("&amp;Table3[[#This Row],[ID Xa mới]]&amp;")"</f>
        <v>X. Phú Tiến (9387)</v>
      </c>
    </row>
    <row r="9389" spans="1:8" x14ac:dyDescent="0.2">
      <c r="A9389" t="s">
        <v>650</v>
      </c>
      <c r="B9389">
        <v>673</v>
      </c>
      <c r="C9389">
        <f>VLOOKUP(Table3[[#This Row],[ID quân cũ]],Table2[[ID quan cũ]:[ID quân mới]],2,0)</f>
        <v>621</v>
      </c>
      <c r="D9389" t="s">
        <v>7923</v>
      </c>
      <c r="E9389">
        <v>10391</v>
      </c>
      <c r="F9389">
        <v>9388</v>
      </c>
      <c r="G9389" t="str">
        <f>Table3[[#This Row],[Quận huyện]]&amp;" ("&amp;Table3[[#This Row],[ID quận mới]]&amp;")"</f>
        <v>H. Định Hóa (621)</v>
      </c>
      <c r="H9389" t="str">
        <f>Table3[[#This Row],[Xa Phương]]&amp;" ("&amp;Table3[[#This Row],[ID Xa mới]]&amp;")"</f>
        <v>X. Phúc Chu (9388)</v>
      </c>
    </row>
    <row r="9390" spans="1:8" x14ac:dyDescent="0.2">
      <c r="A9390" t="s">
        <v>650</v>
      </c>
      <c r="B9390">
        <v>673</v>
      </c>
      <c r="C9390">
        <f>VLOOKUP(Table3[[#This Row],[ID quân cũ]],Table2[[ID quan cũ]:[ID quân mới]],2,0)</f>
        <v>621</v>
      </c>
      <c r="D9390" t="s">
        <v>7924</v>
      </c>
      <c r="E9390">
        <v>10392</v>
      </c>
      <c r="F9390">
        <v>9389</v>
      </c>
      <c r="G9390" t="str">
        <f>Table3[[#This Row],[Quận huyện]]&amp;" ("&amp;Table3[[#This Row],[ID quận mới]]&amp;")"</f>
        <v>H. Định Hóa (621)</v>
      </c>
      <c r="H9390" t="str">
        <f>Table3[[#This Row],[Xa Phương]]&amp;" ("&amp;Table3[[#This Row],[ID Xa mới]]&amp;")"</f>
        <v>X. Phượng Tiến (9389)</v>
      </c>
    </row>
    <row r="9391" spans="1:8" x14ac:dyDescent="0.2">
      <c r="A9391" t="s">
        <v>650</v>
      </c>
      <c r="B9391">
        <v>673</v>
      </c>
      <c r="C9391">
        <f>VLOOKUP(Table3[[#This Row],[ID quân cũ]],Table2[[ID quan cũ]:[ID quân mới]],2,0)</f>
        <v>621</v>
      </c>
      <c r="D9391" t="s">
        <v>7925</v>
      </c>
      <c r="E9391">
        <v>10393</v>
      </c>
      <c r="F9391">
        <v>9390</v>
      </c>
      <c r="G9391" t="str">
        <f>Table3[[#This Row],[Quận huyện]]&amp;" ("&amp;Table3[[#This Row],[ID quận mới]]&amp;")"</f>
        <v>H. Định Hóa (621)</v>
      </c>
      <c r="H9391" t="str">
        <f>Table3[[#This Row],[Xa Phương]]&amp;" ("&amp;Table3[[#This Row],[ID Xa mới]]&amp;")"</f>
        <v>X. Quy Kỳ (9390)</v>
      </c>
    </row>
    <row r="9392" spans="1:8" x14ac:dyDescent="0.2">
      <c r="A9392" t="s">
        <v>650</v>
      </c>
      <c r="B9392">
        <v>673</v>
      </c>
      <c r="C9392">
        <f>VLOOKUP(Table3[[#This Row],[ID quân cũ]],Table2[[ID quan cũ]:[ID quân mới]],2,0)</f>
        <v>621</v>
      </c>
      <c r="D9392" t="s">
        <v>2545</v>
      </c>
      <c r="E9392">
        <v>10394</v>
      </c>
      <c r="F9392">
        <v>9391</v>
      </c>
      <c r="G9392" t="str">
        <f>Table3[[#This Row],[Quận huyện]]&amp;" ("&amp;Table3[[#This Row],[ID quận mới]]&amp;")"</f>
        <v>H. Định Hóa (621)</v>
      </c>
      <c r="H9392" t="str">
        <f>Table3[[#This Row],[Xa Phương]]&amp;" ("&amp;Table3[[#This Row],[ID Xa mới]]&amp;")"</f>
        <v>X. Sơn Phú (9391)</v>
      </c>
    </row>
    <row r="9393" spans="1:8" x14ac:dyDescent="0.2">
      <c r="A9393" t="s">
        <v>650</v>
      </c>
      <c r="B9393">
        <v>673</v>
      </c>
      <c r="C9393">
        <f>VLOOKUP(Table3[[#This Row],[ID quân cũ]],Table2[[ID quan cũ]:[ID quân mới]],2,0)</f>
        <v>621</v>
      </c>
      <c r="D9393" t="s">
        <v>1542</v>
      </c>
      <c r="E9393">
        <v>10395</v>
      </c>
      <c r="F9393">
        <v>9392</v>
      </c>
      <c r="G9393" t="str">
        <f>Table3[[#This Row],[Quận huyện]]&amp;" ("&amp;Table3[[#This Row],[ID quận mới]]&amp;")"</f>
        <v>H. Định Hóa (621)</v>
      </c>
      <c r="H9393" t="str">
        <f>Table3[[#This Row],[Xa Phương]]&amp;" ("&amp;Table3[[#This Row],[ID Xa mới]]&amp;")"</f>
        <v>X. Tân Dương (9392)</v>
      </c>
    </row>
    <row r="9394" spans="1:8" x14ac:dyDescent="0.2">
      <c r="A9394" t="s">
        <v>650</v>
      </c>
      <c r="B9394">
        <v>673</v>
      </c>
      <c r="C9394">
        <f>VLOOKUP(Table3[[#This Row],[ID quân cũ]],Table2[[ID quan cũ]:[ID quân mới]],2,0)</f>
        <v>621</v>
      </c>
      <c r="D9394" t="s">
        <v>2046</v>
      </c>
      <c r="E9394">
        <v>10396</v>
      </c>
      <c r="F9394">
        <v>9393</v>
      </c>
      <c r="G9394" t="str">
        <f>Table3[[#This Row],[Quận huyện]]&amp;" ("&amp;Table3[[#This Row],[ID quận mới]]&amp;")"</f>
        <v>H. Định Hóa (621)</v>
      </c>
      <c r="H9394" t="str">
        <f>Table3[[#This Row],[Xa Phương]]&amp;" ("&amp;Table3[[#This Row],[ID Xa mới]]&amp;")"</f>
        <v>X. Tân Thịnh (9393)</v>
      </c>
    </row>
    <row r="9395" spans="1:8" x14ac:dyDescent="0.2">
      <c r="A9395" t="s">
        <v>650</v>
      </c>
      <c r="B9395">
        <v>673</v>
      </c>
      <c r="C9395">
        <f>VLOOKUP(Table3[[#This Row],[ID quân cũ]],Table2[[ID quan cũ]:[ID quân mới]],2,0)</f>
        <v>621</v>
      </c>
      <c r="D9395" t="s">
        <v>7926</v>
      </c>
      <c r="E9395">
        <v>10397</v>
      </c>
      <c r="F9395">
        <v>9394</v>
      </c>
      <c r="G9395" t="str">
        <f>Table3[[#This Row],[Quận huyện]]&amp;" ("&amp;Table3[[#This Row],[ID quận mới]]&amp;")"</f>
        <v>H. Định Hóa (621)</v>
      </c>
      <c r="H9395" t="str">
        <f>Table3[[#This Row],[Xa Phương]]&amp;" ("&amp;Table3[[#This Row],[ID Xa mới]]&amp;")"</f>
        <v>X. Thanh Định (9394)</v>
      </c>
    </row>
    <row r="9396" spans="1:8" x14ac:dyDescent="0.2">
      <c r="A9396" t="s">
        <v>650</v>
      </c>
      <c r="B9396">
        <v>673</v>
      </c>
      <c r="C9396">
        <f>VLOOKUP(Table3[[#This Row],[ID quân cũ]],Table2[[ID quan cũ]:[ID quân mới]],2,0)</f>
        <v>621</v>
      </c>
      <c r="D9396" t="s">
        <v>7927</v>
      </c>
      <c r="E9396">
        <v>10398</v>
      </c>
      <c r="F9396">
        <v>9395</v>
      </c>
      <c r="G9396" t="str">
        <f>Table3[[#This Row],[Quận huyện]]&amp;" ("&amp;Table3[[#This Row],[ID quận mới]]&amp;")"</f>
        <v>H. Định Hóa (621)</v>
      </c>
      <c r="H9396" t="str">
        <f>Table3[[#This Row],[Xa Phương]]&amp;" ("&amp;Table3[[#This Row],[ID Xa mới]]&amp;")"</f>
        <v>X. Trung Hội (9395)</v>
      </c>
    </row>
    <row r="9397" spans="1:8" x14ac:dyDescent="0.2">
      <c r="A9397" t="s">
        <v>650</v>
      </c>
      <c r="B9397">
        <v>673</v>
      </c>
      <c r="C9397">
        <f>VLOOKUP(Table3[[#This Row],[ID quân cũ]],Table2[[ID quan cũ]:[ID quân mới]],2,0)</f>
        <v>621</v>
      </c>
      <c r="D9397" t="s">
        <v>4142</v>
      </c>
      <c r="E9397">
        <v>10399</v>
      </c>
      <c r="F9397">
        <v>9396</v>
      </c>
      <c r="G9397" t="str">
        <f>Table3[[#This Row],[Quận huyện]]&amp;" ("&amp;Table3[[#This Row],[ID quận mới]]&amp;")"</f>
        <v>H. Định Hóa (621)</v>
      </c>
      <c r="H9397" t="str">
        <f>Table3[[#This Row],[Xa Phương]]&amp;" ("&amp;Table3[[#This Row],[ID Xa mới]]&amp;")"</f>
        <v>X. Trung Lương (9396)</v>
      </c>
    </row>
    <row r="9398" spans="1:8" x14ac:dyDescent="0.2">
      <c r="A9398" t="s">
        <v>651</v>
      </c>
      <c r="B9398">
        <v>674</v>
      </c>
      <c r="C9398">
        <f>VLOOKUP(Table3[[#This Row],[ID quân cũ]],Table2[[ID quan cũ]:[ID quân mới]],2,0)</f>
        <v>620</v>
      </c>
      <c r="D9398" t="s">
        <v>7928</v>
      </c>
      <c r="E9398">
        <v>10400</v>
      </c>
      <c r="F9398">
        <v>9397</v>
      </c>
      <c r="G9398" t="str">
        <f>Table3[[#This Row],[Quận huyện]]&amp;" ("&amp;Table3[[#This Row],[ID quận mới]]&amp;")"</f>
        <v>H. Đồng Hỷ (620)</v>
      </c>
      <c r="H9398" t="str">
        <f>Table3[[#This Row],[Xa Phương]]&amp;" ("&amp;Table3[[#This Row],[ID Xa mới]]&amp;")"</f>
        <v>TT. Chùa Hang (9397)</v>
      </c>
    </row>
    <row r="9399" spans="1:8" x14ac:dyDescent="0.2">
      <c r="A9399" t="s">
        <v>651</v>
      </c>
      <c r="B9399">
        <v>674</v>
      </c>
      <c r="C9399">
        <f>VLOOKUP(Table3[[#This Row],[ID quân cũ]],Table2[[ID quan cũ]:[ID quân mới]],2,0)</f>
        <v>620</v>
      </c>
      <c r="D9399" t="s">
        <v>7929</v>
      </c>
      <c r="E9399">
        <v>10401</v>
      </c>
      <c r="F9399">
        <v>9398</v>
      </c>
      <c r="G9399" t="str">
        <f>Table3[[#This Row],[Quận huyện]]&amp;" ("&amp;Table3[[#This Row],[ID quận mới]]&amp;")"</f>
        <v>H. Đồng Hỷ (620)</v>
      </c>
      <c r="H9399" t="str">
        <f>Table3[[#This Row],[Xa Phương]]&amp;" ("&amp;Table3[[#This Row],[ID Xa mới]]&amp;")"</f>
        <v>TT. Trại Cau (9398)</v>
      </c>
    </row>
    <row r="9400" spans="1:8" x14ac:dyDescent="0.2">
      <c r="A9400" t="s">
        <v>651</v>
      </c>
      <c r="B9400">
        <v>674</v>
      </c>
      <c r="C9400">
        <f>VLOOKUP(Table3[[#This Row],[ID quân cũ]],Table2[[ID quan cũ]:[ID quân mới]],2,0)</f>
        <v>620</v>
      </c>
      <c r="D9400" t="s">
        <v>7930</v>
      </c>
      <c r="E9400">
        <v>10402</v>
      </c>
      <c r="F9400">
        <v>9399</v>
      </c>
      <c r="G9400" t="str">
        <f>Table3[[#This Row],[Quận huyện]]&amp;" ("&amp;Table3[[#This Row],[ID quận mới]]&amp;")"</f>
        <v>H. Đồng Hỷ (620)</v>
      </c>
      <c r="H9400" t="str">
        <f>Table3[[#This Row],[Xa Phương]]&amp;" ("&amp;Table3[[#This Row],[ID Xa mới]]&amp;")"</f>
        <v>TT. Sông Cầu (9399)</v>
      </c>
    </row>
    <row r="9401" spans="1:8" x14ac:dyDescent="0.2">
      <c r="A9401" t="s">
        <v>651</v>
      </c>
      <c r="B9401">
        <v>674</v>
      </c>
      <c r="C9401">
        <f>VLOOKUP(Table3[[#This Row],[ID quân cũ]],Table2[[ID quan cũ]:[ID quân mới]],2,0)</f>
        <v>620</v>
      </c>
      <c r="D9401" t="s">
        <v>7931</v>
      </c>
      <c r="E9401">
        <v>10403</v>
      </c>
      <c r="F9401">
        <v>9400</v>
      </c>
      <c r="G9401" t="str">
        <f>Table3[[#This Row],[Quận huyện]]&amp;" ("&amp;Table3[[#This Row],[ID quận mới]]&amp;")"</f>
        <v>H. Đồng Hỷ (620)</v>
      </c>
      <c r="H9401" t="str">
        <f>Table3[[#This Row],[Xa Phương]]&amp;" ("&amp;Table3[[#This Row],[ID Xa mới]]&amp;")"</f>
        <v>X. Cây Thị (9400)</v>
      </c>
    </row>
    <row r="9402" spans="1:8" x14ac:dyDescent="0.2">
      <c r="A9402" t="s">
        <v>651</v>
      </c>
      <c r="B9402">
        <v>674</v>
      </c>
      <c r="C9402">
        <f>VLOOKUP(Table3[[#This Row],[ID quân cũ]],Table2[[ID quan cũ]:[ID quân mới]],2,0)</f>
        <v>620</v>
      </c>
      <c r="D9402" t="s">
        <v>7932</v>
      </c>
      <c r="E9402">
        <v>10404</v>
      </c>
      <c r="F9402">
        <v>9401</v>
      </c>
      <c r="G9402" t="str">
        <f>Table3[[#This Row],[Quận huyện]]&amp;" ("&amp;Table3[[#This Row],[ID quận mới]]&amp;")"</f>
        <v>H. Đồng Hỷ (620)</v>
      </c>
      <c r="H9402" t="str">
        <f>Table3[[#This Row],[Xa Phương]]&amp;" ("&amp;Table3[[#This Row],[ID Xa mới]]&amp;")"</f>
        <v>X. Hóa Thượng (9401)</v>
      </c>
    </row>
    <row r="9403" spans="1:8" x14ac:dyDescent="0.2">
      <c r="A9403" t="s">
        <v>651</v>
      </c>
      <c r="B9403">
        <v>674</v>
      </c>
      <c r="C9403">
        <f>VLOOKUP(Table3[[#This Row],[ID quân cũ]],Table2[[ID quan cũ]:[ID quân mới]],2,0)</f>
        <v>620</v>
      </c>
      <c r="D9403" t="s">
        <v>7933</v>
      </c>
      <c r="E9403">
        <v>10405</v>
      </c>
      <c r="F9403">
        <v>9402</v>
      </c>
      <c r="G9403" t="str">
        <f>Table3[[#This Row],[Quận huyện]]&amp;" ("&amp;Table3[[#This Row],[ID quận mới]]&amp;")"</f>
        <v>H. Đồng Hỷ (620)</v>
      </c>
      <c r="H9403" t="str">
        <f>Table3[[#This Row],[Xa Phương]]&amp;" ("&amp;Table3[[#This Row],[ID Xa mới]]&amp;")"</f>
        <v>X. Hóa Trung (9402)</v>
      </c>
    </row>
    <row r="9404" spans="1:8" x14ac:dyDescent="0.2">
      <c r="A9404" t="s">
        <v>651</v>
      </c>
      <c r="B9404">
        <v>674</v>
      </c>
      <c r="C9404">
        <f>VLOOKUP(Table3[[#This Row],[ID quân cũ]],Table2[[ID quan cũ]:[ID quân mới]],2,0)</f>
        <v>620</v>
      </c>
      <c r="D9404" t="s">
        <v>1237</v>
      </c>
      <c r="E9404">
        <v>10406</v>
      </c>
      <c r="F9404">
        <v>9403</v>
      </c>
      <c r="G9404" t="str">
        <f>Table3[[#This Row],[Quận huyện]]&amp;" ("&amp;Table3[[#This Row],[ID quận mới]]&amp;")"</f>
        <v>H. Đồng Hỷ (620)</v>
      </c>
      <c r="H9404" t="str">
        <f>Table3[[#This Row],[Xa Phương]]&amp;" ("&amp;Table3[[#This Row],[ID Xa mới]]&amp;")"</f>
        <v>X. Hòa Bình (9403)</v>
      </c>
    </row>
    <row r="9405" spans="1:8" x14ac:dyDescent="0.2">
      <c r="A9405" t="s">
        <v>651</v>
      </c>
      <c r="B9405">
        <v>674</v>
      </c>
      <c r="C9405">
        <f>VLOOKUP(Table3[[#This Row],[ID quân cũ]],Table2[[ID quan cũ]:[ID quân mới]],2,0)</f>
        <v>620</v>
      </c>
      <c r="D9405" t="s">
        <v>4529</v>
      </c>
      <c r="E9405">
        <v>10407</v>
      </c>
      <c r="F9405">
        <v>9404</v>
      </c>
      <c r="G9405" t="str">
        <f>Table3[[#This Row],[Quận huyện]]&amp;" ("&amp;Table3[[#This Row],[ID quận mới]]&amp;")"</f>
        <v>H. Đồng Hỷ (620)</v>
      </c>
      <c r="H9405" t="str">
        <f>Table3[[#This Row],[Xa Phương]]&amp;" ("&amp;Table3[[#This Row],[ID Xa mới]]&amp;")"</f>
        <v>X. Hợp Tiến (9404)</v>
      </c>
    </row>
    <row r="9406" spans="1:8" x14ac:dyDescent="0.2">
      <c r="A9406" t="s">
        <v>651</v>
      </c>
      <c r="B9406">
        <v>674</v>
      </c>
      <c r="C9406">
        <f>VLOOKUP(Table3[[#This Row],[ID quân cũ]],Table2[[ID quan cũ]:[ID quân mới]],2,0)</f>
        <v>620</v>
      </c>
      <c r="D9406" t="s">
        <v>7934</v>
      </c>
      <c r="E9406">
        <v>10408</v>
      </c>
      <c r="F9406">
        <v>9405</v>
      </c>
      <c r="G9406" t="str">
        <f>Table3[[#This Row],[Quận huyện]]&amp;" ("&amp;Table3[[#This Row],[ID quận mới]]&amp;")"</f>
        <v>H. Đồng Hỷ (620)</v>
      </c>
      <c r="H9406" t="str">
        <f>Table3[[#This Row],[Xa Phương]]&amp;" ("&amp;Table3[[#This Row],[ID Xa mới]]&amp;")"</f>
        <v>X. Huống Thượng (9405)</v>
      </c>
    </row>
    <row r="9407" spans="1:8" x14ac:dyDescent="0.2">
      <c r="A9407" t="s">
        <v>651</v>
      </c>
      <c r="B9407">
        <v>674</v>
      </c>
      <c r="C9407">
        <f>VLOOKUP(Table3[[#This Row],[ID quân cũ]],Table2[[ID quan cũ]:[ID quân mới]],2,0)</f>
        <v>620</v>
      </c>
      <c r="D9407" t="s">
        <v>7935</v>
      </c>
      <c r="E9407">
        <v>10409</v>
      </c>
      <c r="F9407">
        <v>9406</v>
      </c>
      <c r="G9407" t="str">
        <f>Table3[[#This Row],[Quận huyện]]&amp;" ("&amp;Table3[[#This Row],[ID quận mới]]&amp;")"</f>
        <v>H. Đồng Hỷ (620)</v>
      </c>
      <c r="H9407" t="str">
        <f>Table3[[#This Row],[Xa Phương]]&amp;" ("&amp;Table3[[#This Row],[ID Xa mới]]&amp;")"</f>
        <v>X. Khe Mo (9406)</v>
      </c>
    </row>
    <row r="9408" spans="1:8" x14ac:dyDescent="0.2">
      <c r="A9408" t="s">
        <v>651</v>
      </c>
      <c r="B9408">
        <v>674</v>
      </c>
      <c r="C9408">
        <f>VLOOKUP(Table3[[#This Row],[ID quân cũ]],Table2[[ID quan cũ]:[ID quân mới]],2,0)</f>
        <v>620</v>
      </c>
      <c r="D9408" t="s">
        <v>7936</v>
      </c>
      <c r="E9408">
        <v>10410</v>
      </c>
      <c r="F9408">
        <v>9407</v>
      </c>
      <c r="G9408" t="str">
        <f>Table3[[#This Row],[Quận huyện]]&amp;" ("&amp;Table3[[#This Row],[ID quận mới]]&amp;")"</f>
        <v>H. Đồng Hỷ (620)</v>
      </c>
      <c r="H9408" t="str">
        <f>Table3[[#This Row],[Xa Phương]]&amp;" ("&amp;Table3[[#This Row],[ID Xa mới]]&amp;")"</f>
        <v>X. Linh Sơn (9407)</v>
      </c>
    </row>
    <row r="9409" spans="1:8" x14ac:dyDescent="0.2">
      <c r="A9409" t="s">
        <v>651</v>
      </c>
      <c r="B9409">
        <v>674</v>
      </c>
      <c r="C9409">
        <f>VLOOKUP(Table3[[#This Row],[ID quân cũ]],Table2[[ID quan cũ]:[ID quân mới]],2,0)</f>
        <v>620</v>
      </c>
      <c r="D9409" t="s">
        <v>2815</v>
      </c>
      <c r="E9409">
        <v>10411</v>
      </c>
      <c r="F9409">
        <v>9408</v>
      </c>
      <c r="G9409" t="str">
        <f>Table3[[#This Row],[Quận huyện]]&amp;" ("&amp;Table3[[#This Row],[ID quận mới]]&amp;")"</f>
        <v>H. Đồng Hỷ (620)</v>
      </c>
      <c r="H9409" t="str">
        <f>Table3[[#This Row],[Xa Phương]]&amp;" ("&amp;Table3[[#This Row],[ID Xa mới]]&amp;")"</f>
        <v>X. Minh Lập (9408)</v>
      </c>
    </row>
    <row r="9410" spans="1:8" x14ac:dyDescent="0.2">
      <c r="A9410" t="s">
        <v>651</v>
      </c>
      <c r="B9410">
        <v>674</v>
      </c>
      <c r="C9410">
        <f>VLOOKUP(Table3[[#This Row],[ID quân cũ]],Table2[[ID quan cũ]:[ID quân mới]],2,0)</f>
        <v>620</v>
      </c>
      <c r="D9410" t="s">
        <v>7937</v>
      </c>
      <c r="E9410">
        <v>10412</v>
      </c>
      <c r="F9410">
        <v>9409</v>
      </c>
      <c r="G9410" t="str">
        <f>Table3[[#This Row],[Quận huyện]]&amp;" ("&amp;Table3[[#This Row],[ID quận mới]]&amp;")"</f>
        <v>H. Đồng Hỷ (620)</v>
      </c>
      <c r="H9410" t="str">
        <f>Table3[[#This Row],[Xa Phương]]&amp;" ("&amp;Table3[[#This Row],[ID Xa mới]]&amp;")"</f>
        <v>X. Nam Hòa (9409)</v>
      </c>
    </row>
    <row r="9411" spans="1:8" x14ac:dyDescent="0.2">
      <c r="A9411" t="s">
        <v>651</v>
      </c>
      <c r="B9411">
        <v>674</v>
      </c>
      <c r="C9411">
        <f>VLOOKUP(Table3[[#This Row],[ID quân cũ]],Table2[[ID quan cũ]:[ID quân mới]],2,0)</f>
        <v>620</v>
      </c>
      <c r="D9411" t="s">
        <v>6074</v>
      </c>
      <c r="E9411">
        <v>10413</v>
      </c>
      <c r="F9411">
        <v>9410</v>
      </c>
      <c r="G9411" t="str">
        <f>Table3[[#This Row],[Quận huyện]]&amp;" ("&amp;Table3[[#This Row],[ID quận mới]]&amp;")"</f>
        <v>H. Đồng Hỷ (620)</v>
      </c>
      <c r="H9411" t="str">
        <f>Table3[[#This Row],[Xa Phương]]&amp;" ("&amp;Table3[[#This Row],[ID Xa mới]]&amp;")"</f>
        <v>X. Quang Sơn (9410)</v>
      </c>
    </row>
    <row r="9412" spans="1:8" x14ac:dyDescent="0.2">
      <c r="A9412" t="s">
        <v>651</v>
      </c>
      <c r="B9412">
        <v>674</v>
      </c>
      <c r="C9412">
        <f>VLOOKUP(Table3[[#This Row],[ID quân cũ]],Table2[[ID quan cũ]:[ID quân mới]],2,0)</f>
        <v>620</v>
      </c>
      <c r="D9412" t="s">
        <v>1893</v>
      </c>
      <c r="E9412">
        <v>10414</v>
      </c>
      <c r="F9412">
        <v>9411</v>
      </c>
      <c r="G9412" t="str">
        <f>Table3[[#This Row],[Quận huyện]]&amp;" ("&amp;Table3[[#This Row],[ID quận mới]]&amp;")"</f>
        <v>H. Đồng Hỷ (620)</v>
      </c>
      <c r="H9412" t="str">
        <f>Table3[[#This Row],[Xa Phương]]&amp;" ("&amp;Table3[[#This Row],[ID Xa mới]]&amp;")"</f>
        <v>X. Tân Lợi (9411)</v>
      </c>
    </row>
    <row r="9413" spans="1:8" x14ac:dyDescent="0.2">
      <c r="A9413" t="s">
        <v>651</v>
      </c>
      <c r="B9413">
        <v>674</v>
      </c>
      <c r="C9413">
        <f>VLOOKUP(Table3[[#This Row],[ID quân cũ]],Table2[[ID quan cũ]:[ID quân mới]],2,0)</f>
        <v>620</v>
      </c>
      <c r="D9413" t="s">
        <v>2753</v>
      </c>
      <c r="E9413">
        <v>10415</v>
      </c>
      <c r="F9413">
        <v>9412</v>
      </c>
      <c r="G9413" t="str">
        <f>Table3[[#This Row],[Quận huyện]]&amp;" ("&amp;Table3[[#This Row],[ID quận mới]]&amp;")"</f>
        <v>H. Đồng Hỷ (620)</v>
      </c>
      <c r="H9413" t="str">
        <f>Table3[[#This Row],[Xa Phương]]&amp;" ("&amp;Table3[[#This Row],[ID Xa mới]]&amp;")"</f>
        <v>X. Tân Long (9412)</v>
      </c>
    </row>
    <row r="9414" spans="1:8" x14ac:dyDescent="0.2">
      <c r="A9414" t="s">
        <v>651</v>
      </c>
      <c r="B9414">
        <v>674</v>
      </c>
      <c r="C9414">
        <f>VLOOKUP(Table3[[#This Row],[ID quân cũ]],Table2[[ID quan cũ]:[ID quân mới]],2,0)</f>
        <v>620</v>
      </c>
      <c r="D9414" t="s">
        <v>7938</v>
      </c>
      <c r="E9414">
        <v>10416</v>
      </c>
      <c r="F9414">
        <v>9413</v>
      </c>
      <c r="G9414" t="str">
        <f>Table3[[#This Row],[Quận huyện]]&amp;" ("&amp;Table3[[#This Row],[ID quận mới]]&amp;")"</f>
        <v>H. Đồng Hỷ (620)</v>
      </c>
      <c r="H9414" t="str">
        <f>Table3[[#This Row],[Xa Phương]]&amp;" ("&amp;Table3[[#This Row],[ID Xa mới]]&amp;")"</f>
        <v>X. Văn Hán (9413)</v>
      </c>
    </row>
    <row r="9415" spans="1:8" x14ac:dyDescent="0.2">
      <c r="A9415" t="s">
        <v>651</v>
      </c>
      <c r="B9415">
        <v>674</v>
      </c>
      <c r="C9415">
        <f>VLOOKUP(Table3[[#This Row],[ID quân cũ]],Table2[[ID quan cũ]:[ID quân mới]],2,0)</f>
        <v>620</v>
      </c>
      <c r="D9415" t="s">
        <v>7939</v>
      </c>
      <c r="E9415">
        <v>10417</v>
      </c>
      <c r="F9415">
        <v>9414</v>
      </c>
      <c r="G9415" t="str">
        <f>Table3[[#This Row],[Quận huyện]]&amp;" ("&amp;Table3[[#This Row],[ID quận mới]]&amp;")"</f>
        <v>H. Đồng Hỷ (620)</v>
      </c>
      <c r="H9415" t="str">
        <f>Table3[[#This Row],[Xa Phương]]&amp;" ("&amp;Table3[[#This Row],[ID Xa mới]]&amp;")"</f>
        <v>X. Văn Lăng (9414)</v>
      </c>
    </row>
    <row r="9416" spans="1:8" x14ac:dyDescent="0.2">
      <c r="A9416" t="s">
        <v>652</v>
      </c>
      <c r="B9416">
        <v>676</v>
      </c>
      <c r="C9416">
        <f>VLOOKUP(Table3[[#This Row],[ID quân cũ]],Table2[[ID quan cũ]:[ID quân mới]],2,0)</f>
        <v>619</v>
      </c>
      <c r="D9416" t="s">
        <v>7940</v>
      </c>
      <c r="E9416">
        <v>10436</v>
      </c>
      <c r="F9416">
        <v>9415</v>
      </c>
      <c r="G9416" t="str">
        <f>Table3[[#This Row],[Quận huyện]]&amp;" ("&amp;Table3[[#This Row],[ID quận mới]]&amp;")"</f>
        <v>H. Phú Bình (619)</v>
      </c>
      <c r="H9416" t="str">
        <f>Table3[[#This Row],[Xa Phương]]&amp;" ("&amp;Table3[[#This Row],[ID Xa mới]]&amp;")"</f>
        <v>TT. Hương Sơn (9415)</v>
      </c>
    </row>
    <row r="9417" spans="1:8" x14ac:dyDescent="0.2">
      <c r="A9417" t="s">
        <v>652</v>
      </c>
      <c r="B9417">
        <v>676</v>
      </c>
      <c r="C9417">
        <f>VLOOKUP(Table3[[#This Row],[ID quân cũ]],Table2[[ID quan cũ]:[ID quân mới]],2,0)</f>
        <v>619</v>
      </c>
      <c r="D9417" t="s">
        <v>7941</v>
      </c>
      <c r="E9417">
        <v>10437</v>
      </c>
      <c r="F9417">
        <v>9416</v>
      </c>
      <c r="G9417" t="str">
        <f>Table3[[#This Row],[Quận huyện]]&amp;" ("&amp;Table3[[#This Row],[ID quận mới]]&amp;")"</f>
        <v>H. Phú Bình (619)</v>
      </c>
      <c r="H9417" t="str">
        <f>Table3[[#This Row],[Xa Phương]]&amp;" ("&amp;Table3[[#This Row],[ID Xa mới]]&amp;")"</f>
        <v>X. Bàn Đạt (9416)</v>
      </c>
    </row>
    <row r="9418" spans="1:8" x14ac:dyDescent="0.2">
      <c r="A9418" t="s">
        <v>652</v>
      </c>
      <c r="B9418">
        <v>676</v>
      </c>
      <c r="C9418">
        <f>VLOOKUP(Table3[[#This Row],[ID quân cũ]],Table2[[ID quan cũ]:[ID quân mới]],2,0)</f>
        <v>619</v>
      </c>
      <c r="D9418" t="s">
        <v>7942</v>
      </c>
      <c r="E9418">
        <v>10438</v>
      </c>
      <c r="F9418">
        <v>9417</v>
      </c>
      <c r="G9418" t="str">
        <f>Table3[[#This Row],[Quận huyện]]&amp;" ("&amp;Table3[[#This Row],[ID quận mới]]&amp;")"</f>
        <v>H. Phú Bình (619)</v>
      </c>
      <c r="H9418" t="str">
        <f>Table3[[#This Row],[Xa Phương]]&amp;" ("&amp;Table3[[#This Row],[ID Xa mới]]&amp;")"</f>
        <v>X. Bảo Lý (9417)</v>
      </c>
    </row>
    <row r="9419" spans="1:8" x14ac:dyDescent="0.2">
      <c r="A9419" t="s">
        <v>652</v>
      </c>
      <c r="B9419">
        <v>676</v>
      </c>
      <c r="C9419">
        <f>VLOOKUP(Table3[[#This Row],[ID quân cũ]],Table2[[ID quan cũ]:[ID quân mới]],2,0)</f>
        <v>619</v>
      </c>
      <c r="D9419" t="s">
        <v>7943</v>
      </c>
      <c r="E9419">
        <v>10439</v>
      </c>
      <c r="F9419">
        <v>9418</v>
      </c>
      <c r="G9419" t="str">
        <f>Table3[[#This Row],[Quận huyện]]&amp;" ("&amp;Table3[[#This Row],[ID quận mới]]&amp;")"</f>
        <v>H. Phú Bình (619)</v>
      </c>
      <c r="H9419" t="str">
        <f>Table3[[#This Row],[Xa Phương]]&amp;" ("&amp;Table3[[#This Row],[ID Xa mới]]&amp;")"</f>
        <v>X. Dương Thành (9418)</v>
      </c>
    </row>
    <row r="9420" spans="1:8" x14ac:dyDescent="0.2">
      <c r="A9420" t="s">
        <v>652</v>
      </c>
      <c r="B9420">
        <v>676</v>
      </c>
      <c r="C9420">
        <f>VLOOKUP(Table3[[#This Row],[ID quân cũ]],Table2[[ID quan cũ]:[ID quân mới]],2,0)</f>
        <v>619</v>
      </c>
      <c r="D9420" t="s">
        <v>6643</v>
      </c>
      <c r="E9420">
        <v>10440</v>
      </c>
      <c r="F9420">
        <v>9419</v>
      </c>
      <c r="G9420" t="str">
        <f>Table3[[#This Row],[Quận huyện]]&amp;" ("&amp;Table3[[#This Row],[ID quận mới]]&amp;")"</f>
        <v>H. Phú Bình (619)</v>
      </c>
      <c r="H9420" t="str">
        <f>Table3[[#This Row],[Xa Phương]]&amp;" ("&amp;Table3[[#This Row],[ID Xa mới]]&amp;")"</f>
        <v>X. Đào Xá (9419)</v>
      </c>
    </row>
    <row r="9421" spans="1:8" x14ac:dyDescent="0.2">
      <c r="A9421" t="s">
        <v>652</v>
      </c>
      <c r="B9421">
        <v>676</v>
      </c>
      <c r="C9421">
        <f>VLOOKUP(Table3[[#This Row],[ID quân cũ]],Table2[[ID quan cũ]:[ID quân mới]],2,0)</f>
        <v>619</v>
      </c>
      <c r="D9421" t="s">
        <v>7944</v>
      </c>
      <c r="E9421">
        <v>10441</v>
      </c>
      <c r="F9421">
        <v>9420</v>
      </c>
      <c r="G9421" t="str">
        <f>Table3[[#This Row],[Quận huyện]]&amp;" ("&amp;Table3[[#This Row],[ID quận mới]]&amp;")"</f>
        <v>H. Phú Bình (619)</v>
      </c>
      <c r="H9421" t="str">
        <f>Table3[[#This Row],[Xa Phương]]&amp;" ("&amp;Table3[[#This Row],[ID Xa mới]]&amp;")"</f>
        <v>X. Điềm Thụy (9420)</v>
      </c>
    </row>
    <row r="9422" spans="1:8" x14ac:dyDescent="0.2">
      <c r="A9422" t="s">
        <v>652</v>
      </c>
      <c r="B9422">
        <v>676</v>
      </c>
      <c r="C9422">
        <f>VLOOKUP(Table3[[#This Row],[ID quân cũ]],Table2[[ID quan cũ]:[ID quân mới]],2,0)</f>
        <v>619</v>
      </c>
      <c r="D9422" t="s">
        <v>7945</v>
      </c>
      <c r="E9422">
        <v>10442</v>
      </c>
      <c r="F9422">
        <v>9421</v>
      </c>
      <c r="G9422" t="str">
        <f>Table3[[#This Row],[Quận huyện]]&amp;" ("&amp;Table3[[#This Row],[ID quận mới]]&amp;")"</f>
        <v>H. Phú Bình (619)</v>
      </c>
      <c r="H9422" t="str">
        <f>Table3[[#This Row],[Xa Phương]]&amp;" ("&amp;Table3[[#This Row],[ID Xa mới]]&amp;")"</f>
        <v>X. Đồng Liên (9421)</v>
      </c>
    </row>
    <row r="9423" spans="1:8" x14ac:dyDescent="0.2">
      <c r="A9423" t="s">
        <v>652</v>
      </c>
      <c r="B9423">
        <v>676</v>
      </c>
      <c r="C9423">
        <f>VLOOKUP(Table3[[#This Row],[ID quân cũ]],Table2[[ID quan cũ]:[ID quân mới]],2,0)</f>
        <v>619</v>
      </c>
      <c r="D9423" t="s">
        <v>7946</v>
      </c>
      <c r="E9423">
        <v>10443</v>
      </c>
      <c r="F9423">
        <v>9422</v>
      </c>
      <c r="G9423" t="str">
        <f>Table3[[#This Row],[Quận huyện]]&amp;" ("&amp;Table3[[#This Row],[ID quận mới]]&amp;")"</f>
        <v>H. Phú Bình (619)</v>
      </c>
      <c r="H9423" t="str">
        <f>Table3[[#This Row],[Xa Phương]]&amp;" ("&amp;Table3[[#This Row],[ID Xa mới]]&amp;")"</f>
        <v>X. Hà Châu (9422)</v>
      </c>
    </row>
    <row r="9424" spans="1:8" x14ac:dyDescent="0.2">
      <c r="A9424" t="s">
        <v>652</v>
      </c>
      <c r="B9424">
        <v>676</v>
      </c>
      <c r="C9424">
        <f>VLOOKUP(Table3[[#This Row],[ID quân cũ]],Table2[[ID quan cũ]:[ID quân mới]],2,0)</f>
        <v>619</v>
      </c>
      <c r="D9424" t="s">
        <v>7947</v>
      </c>
      <c r="E9424">
        <v>10444</v>
      </c>
      <c r="F9424">
        <v>9423</v>
      </c>
      <c r="G9424" t="str">
        <f>Table3[[#This Row],[Quận huyện]]&amp;" ("&amp;Table3[[#This Row],[ID quận mới]]&amp;")"</f>
        <v>H. Phú Bình (619)</v>
      </c>
      <c r="H9424" t="str">
        <f>Table3[[#This Row],[Xa Phương]]&amp;" ("&amp;Table3[[#This Row],[ID Xa mới]]&amp;")"</f>
        <v>X. Kha Sơn (9423)</v>
      </c>
    </row>
    <row r="9425" spans="1:8" x14ac:dyDescent="0.2">
      <c r="A9425" t="s">
        <v>652</v>
      </c>
      <c r="B9425">
        <v>676</v>
      </c>
      <c r="C9425">
        <f>VLOOKUP(Table3[[#This Row],[ID quân cũ]],Table2[[ID quan cũ]:[ID quân mới]],2,0)</f>
        <v>619</v>
      </c>
      <c r="D9425" t="s">
        <v>2541</v>
      </c>
      <c r="E9425">
        <v>10445</v>
      </c>
      <c r="F9425">
        <v>9424</v>
      </c>
      <c r="G9425" t="str">
        <f>Table3[[#This Row],[Quận huyện]]&amp;" ("&amp;Table3[[#This Row],[ID quận mới]]&amp;")"</f>
        <v>H. Phú Bình (619)</v>
      </c>
      <c r="H9425" t="str">
        <f>Table3[[#This Row],[Xa Phương]]&amp;" ("&amp;Table3[[#This Row],[ID Xa mới]]&amp;")"</f>
        <v>X. Lương Phú (9424)</v>
      </c>
    </row>
    <row r="9426" spans="1:8" x14ac:dyDescent="0.2">
      <c r="A9426" t="s">
        <v>652</v>
      </c>
      <c r="B9426">
        <v>676</v>
      </c>
      <c r="C9426">
        <f>VLOOKUP(Table3[[#This Row],[ID quân cũ]],Table2[[ID quan cũ]:[ID quân mới]],2,0)</f>
        <v>619</v>
      </c>
      <c r="D9426" t="s">
        <v>6262</v>
      </c>
      <c r="E9426">
        <v>10446</v>
      </c>
      <c r="F9426">
        <v>9425</v>
      </c>
      <c r="G9426" t="str">
        <f>Table3[[#This Row],[Quận huyện]]&amp;" ("&amp;Table3[[#This Row],[ID quận mới]]&amp;")"</f>
        <v>H. Phú Bình (619)</v>
      </c>
      <c r="H9426" t="str">
        <f>Table3[[#This Row],[Xa Phương]]&amp;" ("&amp;Table3[[#This Row],[ID Xa mới]]&amp;")"</f>
        <v>X. Nga My (9425)</v>
      </c>
    </row>
    <row r="9427" spans="1:8" x14ac:dyDescent="0.2">
      <c r="A9427" t="s">
        <v>652</v>
      </c>
      <c r="B9427">
        <v>676</v>
      </c>
      <c r="C9427">
        <f>VLOOKUP(Table3[[#This Row],[ID quân cũ]],Table2[[ID quan cũ]:[ID quân mới]],2,0)</f>
        <v>619</v>
      </c>
      <c r="D9427" t="s">
        <v>7948</v>
      </c>
      <c r="E9427">
        <v>10447</v>
      </c>
      <c r="F9427">
        <v>9426</v>
      </c>
      <c r="G9427" t="str">
        <f>Table3[[#This Row],[Quận huyện]]&amp;" ("&amp;Table3[[#This Row],[ID quận mới]]&amp;")"</f>
        <v>H. Phú Bình (619)</v>
      </c>
      <c r="H9427" t="str">
        <f>Table3[[#This Row],[Xa Phương]]&amp;" ("&amp;Table3[[#This Row],[ID Xa mới]]&amp;")"</f>
        <v>X. Nhã Lộng (9426)</v>
      </c>
    </row>
    <row r="9428" spans="1:8" x14ac:dyDescent="0.2">
      <c r="A9428" t="s">
        <v>652</v>
      </c>
      <c r="B9428">
        <v>676</v>
      </c>
      <c r="C9428">
        <f>VLOOKUP(Table3[[#This Row],[ID quân cũ]],Table2[[ID quan cũ]:[ID quân mới]],2,0)</f>
        <v>619</v>
      </c>
      <c r="D9428" t="s">
        <v>2894</v>
      </c>
      <c r="E9428">
        <v>10448</v>
      </c>
      <c r="F9428">
        <v>9427</v>
      </c>
      <c r="G9428" t="str">
        <f>Table3[[#This Row],[Quận huyện]]&amp;" ("&amp;Table3[[#This Row],[ID quận mới]]&amp;")"</f>
        <v>H. Phú Bình (619)</v>
      </c>
      <c r="H9428" t="str">
        <f>Table3[[#This Row],[Xa Phương]]&amp;" ("&amp;Table3[[#This Row],[ID Xa mới]]&amp;")"</f>
        <v>X. Tân Đức (9427)</v>
      </c>
    </row>
    <row r="9429" spans="1:8" x14ac:dyDescent="0.2">
      <c r="A9429" t="s">
        <v>652</v>
      </c>
      <c r="B9429">
        <v>676</v>
      </c>
      <c r="C9429">
        <f>VLOOKUP(Table3[[#This Row],[ID quân cũ]],Table2[[ID quan cũ]:[ID quân mới]],2,0)</f>
        <v>619</v>
      </c>
      <c r="D9429" t="s">
        <v>1143</v>
      </c>
      <c r="E9429">
        <v>10449</v>
      </c>
      <c r="F9429">
        <v>9428</v>
      </c>
      <c r="G9429" t="str">
        <f>Table3[[#This Row],[Quận huyện]]&amp;" ("&amp;Table3[[#This Row],[ID quận mới]]&amp;")"</f>
        <v>H. Phú Bình (619)</v>
      </c>
      <c r="H9429" t="str">
        <f>Table3[[#This Row],[Xa Phương]]&amp;" ("&amp;Table3[[#This Row],[ID Xa mới]]&amp;")"</f>
        <v>X. Tân Hòa (9428)</v>
      </c>
    </row>
    <row r="9430" spans="1:8" x14ac:dyDescent="0.2">
      <c r="A9430" t="s">
        <v>652</v>
      </c>
      <c r="B9430">
        <v>676</v>
      </c>
      <c r="C9430">
        <f>VLOOKUP(Table3[[#This Row],[ID quân cũ]],Table2[[ID quan cũ]:[ID quân mới]],2,0)</f>
        <v>619</v>
      </c>
      <c r="D9430" t="s">
        <v>5950</v>
      </c>
      <c r="E9430">
        <v>10450</v>
      </c>
      <c r="F9430">
        <v>9429</v>
      </c>
      <c r="G9430" t="str">
        <f>Table3[[#This Row],[Quận huyện]]&amp;" ("&amp;Table3[[#This Row],[ID quận mới]]&amp;")"</f>
        <v>H. Phú Bình (619)</v>
      </c>
      <c r="H9430" t="str">
        <f>Table3[[#This Row],[Xa Phương]]&amp;" ("&amp;Table3[[#This Row],[ID Xa mới]]&amp;")"</f>
        <v>X. Tân Khánh (9429)</v>
      </c>
    </row>
    <row r="9431" spans="1:8" x14ac:dyDescent="0.2">
      <c r="A9431" t="s">
        <v>652</v>
      </c>
      <c r="B9431">
        <v>676</v>
      </c>
      <c r="C9431">
        <f>VLOOKUP(Table3[[#This Row],[ID quân cũ]],Table2[[ID quan cũ]:[ID quân mới]],2,0)</f>
        <v>619</v>
      </c>
      <c r="D9431" t="s">
        <v>5737</v>
      </c>
      <c r="E9431">
        <v>10451</v>
      </c>
      <c r="F9431">
        <v>9430</v>
      </c>
      <c r="G9431" t="str">
        <f>Table3[[#This Row],[Quận huyện]]&amp;" ("&amp;Table3[[#This Row],[ID quận mới]]&amp;")"</f>
        <v>H. Phú Bình (619)</v>
      </c>
      <c r="H9431" t="str">
        <f>Table3[[#This Row],[Xa Phương]]&amp;" ("&amp;Table3[[#This Row],[ID Xa mới]]&amp;")"</f>
        <v>X. Tân Kim (9430)</v>
      </c>
    </row>
    <row r="9432" spans="1:8" x14ac:dyDescent="0.2">
      <c r="A9432" t="s">
        <v>652</v>
      </c>
      <c r="B9432">
        <v>676</v>
      </c>
      <c r="C9432">
        <f>VLOOKUP(Table3[[#This Row],[ID quân cũ]],Table2[[ID quan cũ]:[ID quân mới]],2,0)</f>
        <v>619</v>
      </c>
      <c r="D9432" t="s">
        <v>2731</v>
      </c>
      <c r="E9432">
        <v>10452</v>
      </c>
      <c r="F9432">
        <v>9431</v>
      </c>
      <c r="G9432" t="str">
        <f>Table3[[#This Row],[Quận huyện]]&amp;" ("&amp;Table3[[#This Row],[ID quận mới]]&amp;")"</f>
        <v>H. Phú Bình (619)</v>
      </c>
      <c r="H9432" t="str">
        <f>Table3[[#This Row],[Xa Phương]]&amp;" ("&amp;Table3[[#This Row],[ID Xa mới]]&amp;")"</f>
        <v>X. Tân Thành (9431)</v>
      </c>
    </row>
    <row r="9433" spans="1:8" x14ac:dyDescent="0.2">
      <c r="A9433" t="s">
        <v>652</v>
      </c>
      <c r="B9433">
        <v>676</v>
      </c>
      <c r="C9433">
        <f>VLOOKUP(Table3[[#This Row],[ID quân cũ]],Table2[[ID quan cũ]:[ID quân mới]],2,0)</f>
        <v>619</v>
      </c>
      <c r="D9433" t="s">
        <v>7949</v>
      </c>
      <c r="E9433">
        <v>10453</v>
      </c>
      <c r="F9433">
        <v>9432</v>
      </c>
      <c r="G9433" t="str">
        <f>Table3[[#This Row],[Quận huyện]]&amp;" ("&amp;Table3[[#This Row],[ID quận mới]]&amp;")"</f>
        <v>H. Phú Bình (619)</v>
      </c>
      <c r="H9433" t="str">
        <f>Table3[[#This Row],[Xa Phương]]&amp;" ("&amp;Table3[[#This Row],[ID Xa mới]]&amp;")"</f>
        <v>X. Thanh Ninh (9432)</v>
      </c>
    </row>
    <row r="9434" spans="1:8" x14ac:dyDescent="0.2">
      <c r="A9434" t="s">
        <v>652</v>
      </c>
      <c r="B9434">
        <v>676</v>
      </c>
      <c r="C9434">
        <f>VLOOKUP(Table3[[#This Row],[ID quân cũ]],Table2[[ID quan cũ]:[ID quân mới]],2,0)</f>
        <v>619</v>
      </c>
      <c r="D9434" t="s">
        <v>7950</v>
      </c>
      <c r="E9434">
        <v>10454</v>
      </c>
      <c r="F9434">
        <v>9433</v>
      </c>
      <c r="G9434" t="str">
        <f>Table3[[#This Row],[Quận huyện]]&amp;" ("&amp;Table3[[#This Row],[ID quận mới]]&amp;")"</f>
        <v>H. Phú Bình (619)</v>
      </c>
      <c r="H9434" t="str">
        <f>Table3[[#This Row],[Xa Phương]]&amp;" ("&amp;Table3[[#This Row],[ID Xa mới]]&amp;")"</f>
        <v>X. Thượng Đình (9433)</v>
      </c>
    </row>
    <row r="9435" spans="1:8" x14ac:dyDescent="0.2">
      <c r="A9435" t="s">
        <v>652</v>
      </c>
      <c r="B9435">
        <v>676</v>
      </c>
      <c r="C9435">
        <f>VLOOKUP(Table3[[#This Row],[ID quân cũ]],Table2[[ID quan cũ]:[ID quân mới]],2,0)</f>
        <v>619</v>
      </c>
      <c r="D9435" t="s">
        <v>7951</v>
      </c>
      <c r="E9435">
        <v>10455</v>
      </c>
      <c r="F9435">
        <v>9434</v>
      </c>
      <c r="G9435" t="str">
        <f>Table3[[#This Row],[Quận huyện]]&amp;" ("&amp;Table3[[#This Row],[ID quận mới]]&amp;")"</f>
        <v>H. Phú Bình (619)</v>
      </c>
      <c r="H9435" t="str">
        <f>Table3[[#This Row],[Xa Phương]]&amp;" ("&amp;Table3[[#This Row],[ID Xa mới]]&amp;")"</f>
        <v>X. Úc Kỳ (9434)</v>
      </c>
    </row>
    <row r="9436" spans="1:8" x14ac:dyDescent="0.2">
      <c r="A9436" t="s">
        <v>652</v>
      </c>
      <c r="B9436">
        <v>676</v>
      </c>
      <c r="C9436">
        <f>VLOOKUP(Table3[[#This Row],[ID quân cũ]],Table2[[ID quan cũ]:[ID quân mới]],2,0)</f>
        <v>619</v>
      </c>
      <c r="D9436" t="s">
        <v>5960</v>
      </c>
      <c r="E9436">
        <v>10456</v>
      </c>
      <c r="F9436">
        <v>9435</v>
      </c>
      <c r="G9436" t="str">
        <f>Table3[[#This Row],[Quận huyện]]&amp;" ("&amp;Table3[[#This Row],[ID quận mới]]&amp;")"</f>
        <v>H. Phú Bình (619)</v>
      </c>
      <c r="H9436" t="str">
        <f>Table3[[#This Row],[Xa Phương]]&amp;" ("&amp;Table3[[#This Row],[ID Xa mới]]&amp;")"</f>
        <v>X. Xuân Phương (9435)</v>
      </c>
    </row>
    <row r="9437" spans="1:8" x14ac:dyDescent="0.2">
      <c r="A9437" t="s">
        <v>653</v>
      </c>
      <c r="B9437">
        <v>677</v>
      </c>
      <c r="C9437">
        <f>VLOOKUP(Table3[[#This Row],[ID quân cũ]],Table2[[ID quan cũ]:[ID quân mới]],2,0)</f>
        <v>618</v>
      </c>
      <c r="D9437" t="s">
        <v>7952</v>
      </c>
      <c r="E9437">
        <v>10457</v>
      </c>
      <c r="F9437">
        <v>9436</v>
      </c>
      <c r="G9437" t="str">
        <f>Table3[[#This Row],[Quận huyện]]&amp;" ("&amp;Table3[[#This Row],[ID quận mới]]&amp;")"</f>
        <v>H. Phú Lương (618)</v>
      </c>
      <c r="H9437" t="str">
        <f>Table3[[#This Row],[Xa Phương]]&amp;" ("&amp;Table3[[#This Row],[ID Xa mới]]&amp;")"</f>
        <v>TT. Đu (9436)</v>
      </c>
    </row>
    <row r="9438" spans="1:8" x14ac:dyDescent="0.2">
      <c r="A9438" t="s">
        <v>653</v>
      </c>
      <c r="B9438">
        <v>677</v>
      </c>
      <c r="C9438">
        <f>VLOOKUP(Table3[[#This Row],[ID quân cũ]],Table2[[ID quan cũ]:[ID quân mới]],2,0)</f>
        <v>618</v>
      </c>
      <c r="D9438" t="s">
        <v>7953</v>
      </c>
      <c r="E9438">
        <v>10458</v>
      </c>
      <c r="F9438">
        <v>9437</v>
      </c>
      <c r="G9438" t="str">
        <f>Table3[[#This Row],[Quận huyện]]&amp;" ("&amp;Table3[[#This Row],[ID quận mới]]&amp;")"</f>
        <v>H. Phú Lương (618)</v>
      </c>
      <c r="H9438" t="str">
        <f>Table3[[#This Row],[Xa Phương]]&amp;" ("&amp;Table3[[#This Row],[ID Xa mới]]&amp;")"</f>
        <v>TT. Giang Tiên (9437)</v>
      </c>
    </row>
    <row r="9439" spans="1:8" x14ac:dyDescent="0.2">
      <c r="A9439" t="s">
        <v>653</v>
      </c>
      <c r="B9439">
        <v>677</v>
      </c>
      <c r="C9439">
        <f>VLOOKUP(Table3[[#This Row],[ID quân cũ]],Table2[[ID quan cũ]:[ID quân mới]],2,0)</f>
        <v>618</v>
      </c>
      <c r="D9439" t="s">
        <v>7954</v>
      </c>
      <c r="E9439">
        <v>10459</v>
      </c>
      <c r="F9439">
        <v>9438</v>
      </c>
      <c r="G9439" t="str">
        <f>Table3[[#This Row],[Quận huyện]]&amp;" ("&amp;Table3[[#This Row],[ID quận mới]]&amp;")"</f>
        <v>H. Phú Lương (618)</v>
      </c>
      <c r="H9439" t="str">
        <f>Table3[[#This Row],[Xa Phương]]&amp;" ("&amp;Table3[[#This Row],[ID Xa mới]]&amp;")"</f>
        <v>X. Cổ Lũng (9438)</v>
      </c>
    </row>
    <row r="9440" spans="1:8" x14ac:dyDescent="0.2">
      <c r="A9440" t="s">
        <v>653</v>
      </c>
      <c r="B9440">
        <v>677</v>
      </c>
      <c r="C9440">
        <f>VLOOKUP(Table3[[#This Row],[ID quân cũ]],Table2[[ID quan cũ]:[ID quân mới]],2,0)</f>
        <v>618</v>
      </c>
      <c r="D9440" t="s">
        <v>7955</v>
      </c>
      <c r="E9440">
        <v>10460</v>
      </c>
      <c r="F9440">
        <v>9439</v>
      </c>
      <c r="G9440" t="str">
        <f>Table3[[#This Row],[Quận huyện]]&amp;" ("&amp;Table3[[#This Row],[ID quận mới]]&amp;")"</f>
        <v>H. Phú Lương (618)</v>
      </c>
      <c r="H9440" t="str">
        <f>Table3[[#This Row],[Xa Phương]]&amp;" ("&amp;Table3[[#This Row],[ID Xa mới]]&amp;")"</f>
        <v>X. Động Đạt (9439)</v>
      </c>
    </row>
    <row r="9441" spans="1:8" x14ac:dyDescent="0.2">
      <c r="A9441" t="s">
        <v>653</v>
      </c>
      <c r="B9441">
        <v>677</v>
      </c>
      <c r="C9441">
        <f>VLOOKUP(Table3[[#This Row],[ID quân cũ]],Table2[[ID quan cũ]:[ID quân mới]],2,0)</f>
        <v>618</v>
      </c>
      <c r="D9441" t="s">
        <v>1526</v>
      </c>
      <c r="E9441">
        <v>10461</v>
      </c>
      <c r="F9441">
        <v>9440</v>
      </c>
      <c r="G9441" t="str">
        <f>Table3[[#This Row],[Quận huyện]]&amp;" ("&amp;Table3[[#This Row],[ID quận mới]]&amp;")"</f>
        <v>H. Phú Lương (618)</v>
      </c>
      <c r="H9441" t="str">
        <f>Table3[[#This Row],[Xa Phương]]&amp;" ("&amp;Table3[[#This Row],[ID Xa mới]]&amp;")"</f>
        <v>X. Hợp Thành (9440)</v>
      </c>
    </row>
    <row r="9442" spans="1:8" x14ac:dyDescent="0.2">
      <c r="A9442" t="s">
        <v>653</v>
      </c>
      <c r="B9442">
        <v>677</v>
      </c>
      <c r="C9442">
        <f>VLOOKUP(Table3[[#This Row],[ID quân cũ]],Table2[[ID quan cũ]:[ID quân mới]],2,0)</f>
        <v>618</v>
      </c>
      <c r="D9442" t="s">
        <v>7956</v>
      </c>
      <c r="E9442">
        <v>10462</v>
      </c>
      <c r="F9442">
        <v>9441</v>
      </c>
      <c r="G9442" t="str">
        <f>Table3[[#This Row],[Quận huyện]]&amp;" ("&amp;Table3[[#This Row],[ID quận mới]]&amp;")"</f>
        <v>H. Phú Lương (618)</v>
      </c>
      <c r="H9442" t="str">
        <f>Table3[[#This Row],[Xa Phương]]&amp;" ("&amp;Table3[[#This Row],[ID Xa mới]]&amp;")"</f>
        <v>X. Ôn Lương (9441)</v>
      </c>
    </row>
    <row r="9443" spans="1:8" x14ac:dyDescent="0.2">
      <c r="A9443" t="s">
        <v>653</v>
      </c>
      <c r="B9443">
        <v>677</v>
      </c>
      <c r="C9443">
        <f>VLOOKUP(Table3[[#This Row],[ID quân cũ]],Table2[[ID quan cũ]:[ID quân mới]],2,0)</f>
        <v>618</v>
      </c>
      <c r="D9443" t="s">
        <v>7957</v>
      </c>
      <c r="E9443">
        <v>10463</v>
      </c>
      <c r="F9443">
        <v>9442</v>
      </c>
      <c r="G9443" t="str">
        <f>Table3[[#This Row],[Quận huyện]]&amp;" ("&amp;Table3[[#This Row],[ID quận mới]]&amp;")"</f>
        <v>H. Phú Lương (618)</v>
      </c>
      <c r="H9443" t="str">
        <f>Table3[[#This Row],[Xa Phương]]&amp;" ("&amp;Table3[[#This Row],[ID Xa mới]]&amp;")"</f>
        <v>X. Phấn Mễ (9442)</v>
      </c>
    </row>
    <row r="9444" spans="1:8" x14ac:dyDescent="0.2">
      <c r="A9444" t="s">
        <v>653</v>
      </c>
      <c r="B9444">
        <v>677</v>
      </c>
      <c r="C9444">
        <f>VLOOKUP(Table3[[#This Row],[ID quân cũ]],Table2[[ID quan cũ]:[ID quân mới]],2,0)</f>
        <v>618</v>
      </c>
      <c r="D9444" t="s">
        <v>7958</v>
      </c>
      <c r="E9444">
        <v>10464</v>
      </c>
      <c r="F9444">
        <v>9443</v>
      </c>
      <c r="G9444" t="str">
        <f>Table3[[#This Row],[Quận huyện]]&amp;" ("&amp;Table3[[#This Row],[ID quận mới]]&amp;")"</f>
        <v>H. Phú Lương (618)</v>
      </c>
      <c r="H9444" t="str">
        <f>Table3[[#This Row],[Xa Phương]]&amp;" ("&amp;Table3[[#This Row],[ID Xa mới]]&amp;")"</f>
        <v>X. Phú Đô (9443)</v>
      </c>
    </row>
    <row r="9445" spans="1:8" x14ac:dyDescent="0.2">
      <c r="A9445" t="s">
        <v>653</v>
      </c>
      <c r="B9445">
        <v>677</v>
      </c>
      <c r="C9445">
        <f>VLOOKUP(Table3[[#This Row],[ID quân cũ]],Table2[[ID quan cũ]:[ID quân mới]],2,0)</f>
        <v>618</v>
      </c>
      <c r="D9445" t="s">
        <v>7959</v>
      </c>
      <c r="E9445">
        <v>10465</v>
      </c>
      <c r="F9445">
        <v>9444</v>
      </c>
      <c r="G9445" t="str">
        <f>Table3[[#This Row],[Quận huyện]]&amp;" ("&amp;Table3[[#This Row],[ID quận mới]]&amp;")"</f>
        <v>H. Phú Lương (618)</v>
      </c>
      <c r="H9445" t="str">
        <f>Table3[[#This Row],[Xa Phương]]&amp;" ("&amp;Table3[[#This Row],[ID Xa mới]]&amp;")"</f>
        <v>X. Phủ Lý (9444)</v>
      </c>
    </row>
    <row r="9446" spans="1:8" x14ac:dyDescent="0.2">
      <c r="A9446" t="s">
        <v>653</v>
      </c>
      <c r="B9446">
        <v>677</v>
      </c>
      <c r="C9446">
        <f>VLOOKUP(Table3[[#This Row],[ID quân cũ]],Table2[[ID quan cũ]:[ID quân mới]],2,0)</f>
        <v>618</v>
      </c>
      <c r="D9446" t="s">
        <v>7960</v>
      </c>
      <c r="E9446">
        <v>10466</v>
      </c>
      <c r="F9446">
        <v>9445</v>
      </c>
      <c r="G9446" t="str">
        <f>Table3[[#This Row],[Quận huyện]]&amp;" ("&amp;Table3[[#This Row],[ID quận mới]]&amp;")"</f>
        <v>H. Phú Lương (618)</v>
      </c>
      <c r="H9446" t="str">
        <f>Table3[[#This Row],[Xa Phương]]&amp;" ("&amp;Table3[[#This Row],[ID Xa mới]]&amp;")"</f>
        <v>X. Sơn Cẩm (9445)</v>
      </c>
    </row>
    <row r="9447" spans="1:8" x14ac:dyDescent="0.2">
      <c r="A9447" t="s">
        <v>653</v>
      </c>
      <c r="B9447">
        <v>677</v>
      </c>
      <c r="C9447">
        <f>VLOOKUP(Table3[[#This Row],[ID quân cũ]],Table2[[ID quan cũ]:[ID quân mới]],2,0)</f>
        <v>618</v>
      </c>
      <c r="D9447" t="s">
        <v>7961</v>
      </c>
      <c r="E9447">
        <v>10467</v>
      </c>
      <c r="F9447">
        <v>9446</v>
      </c>
      <c r="G9447" t="str">
        <f>Table3[[#This Row],[Quận huyện]]&amp;" ("&amp;Table3[[#This Row],[ID quận mới]]&amp;")"</f>
        <v>H. Phú Lương (618)</v>
      </c>
      <c r="H9447" t="str">
        <f>Table3[[#This Row],[Xa Phương]]&amp;" ("&amp;Table3[[#This Row],[ID Xa mới]]&amp;")"</f>
        <v>X. Tức Tranh (9446)</v>
      </c>
    </row>
    <row r="9448" spans="1:8" x14ac:dyDescent="0.2">
      <c r="A9448" t="s">
        <v>653</v>
      </c>
      <c r="B9448">
        <v>677</v>
      </c>
      <c r="C9448">
        <f>VLOOKUP(Table3[[#This Row],[ID quân cũ]],Table2[[ID quan cũ]:[ID quân mới]],2,0)</f>
        <v>618</v>
      </c>
      <c r="D9448" t="s">
        <v>2072</v>
      </c>
      <c r="E9448">
        <v>10468</v>
      </c>
      <c r="F9448">
        <v>9447</v>
      </c>
      <c r="G9448" t="str">
        <f>Table3[[#This Row],[Quận huyện]]&amp;" ("&amp;Table3[[#This Row],[ID quận mới]]&amp;")"</f>
        <v>H. Phú Lương (618)</v>
      </c>
      <c r="H9448" t="str">
        <f>Table3[[#This Row],[Xa Phương]]&amp;" ("&amp;Table3[[#This Row],[ID Xa mới]]&amp;")"</f>
        <v>X. Vô Tranh (9447)</v>
      </c>
    </row>
    <row r="9449" spans="1:8" x14ac:dyDescent="0.2">
      <c r="A9449" t="s">
        <v>653</v>
      </c>
      <c r="B9449">
        <v>677</v>
      </c>
      <c r="C9449">
        <f>VLOOKUP(Table3[[#This Row],[ID quân cũ]],Table2[[ID quan cũ]:[ID quân mới]],2,0)</f>
        <v>618</v>
      </c>
      <c r="D9449" t="s">
        <v>7962</v>
      </c>
      <c r="E9449">
        <v>10469</v>
      </c>
      <c r="F9449">
        <v>9448</v>
      </c>
      <c r="G9449" t="str">
        <f>Table3[[#This Row],[Quận huyện]]&amp;" ("&amp;Table3[[#This Row],[ID quận mới]]&amp;")"</f>
        <v>H. Phú Lương (618)</v>
      </c>
      <c r="H9449" t="str">
        <f>Table3[[#This Row],[Xa Phương]]&amp;" ("&amp;Table3[[#This Row],[ID Xa mới]]&amp;")"</f>
        <v>X. Yên Đổ (9448)</v>
      </c>
    </row>
    <row r="9450" spans="1:8" x14ac:dyDescent="0.2">
      <c r="A9450" t="s">
        <v>653</v>
      </c>
      <c r="B9450">
        <v>677</v>
      </c>
      <c r="C9450">
        <f>VLOOKUP(Table3[[#This Row],[ID quân cũ]],Table2[[ID quan cũ]:[ID quân mới]],2,0)</f>
        <v>618</v>
      </c>
      <c r="D9450" t="s">
        <v>3124</v>
      </c>
      <c r="E9450">
        <v>10470</v>
      </c>
      <c r="F9450">
        <v>9449</v>
      </c>
      <c r="G9450" t="str">
        <f>Table3[[#This Row],[Quận huyện]]&amp;" ("&amp;Table3[[#This Row],[ID quận mới]]&amp;")"</f>
        <v>H. Phú Lương (618)</v>
      </c>
      <c r="H9450" t="str">
        <f>Table3[[#This Row],[Xa Phương]]&amp;" ("&amp;Table3[[#This Row],[ID Xa mới]]&amp;")"</f>
        <v>X. Yên Lạc (9449)</v>
      </c>
    </row>
    <row r="9451" spans="1:8" x14ac:dyDescent="0.2">
      <c r="A9451" t="s">
        <v>653</v>
      </c>
      <c r="B9451">
        <v>677</v>
      </c>
      <c r="C9451">
        <f>VLOOKUP(Table3[[#This Row],[ID quân cũ]],Table2[[ID quan cũ]:[ID quân mới]],2,0)</f>
        <v>618</v>
      </c>
      <c r="D9451" t="s">
        <v>5979</v>
      </c>
      <c r="E9451">
        <v>10471</v>
      </c>
      <c r="F9451">
        <v>9450</v>
      </c>
      <c r="G9451" t="str">
        <f>Table3[[#This Row],[Quận huyện]]&amp;" ("&amp;Table3[[#This Row],[ID quận mới]]&amp;")"</f>
        <v>H. Phú Lương (618)</v>
      </c>
      <c r="H9451" t="str">
        <f>Table3[[#This Row],[Xa Phương]]&amp;" ("&amp;Table3[[#This Row],[ID Xa mới]]&amp;")"</f>
        <v>X. Yên Ninh (9450)</v>
      </c>
    </row>
    <row r="9452" spans="1:8" x14ac:dyDescent="0.2">
      <c r="A9452" t="s">
        <v>653</v>
      </c>
      <c r="B9452">
        <v>677</v>
      </c>
      <c r="C9452">
        <f>VLOOKUP(Table3[[#This Row],[ID quân cũ]],Table2[[ID quan cũ]:[ID quân mới]],2,0)</f>
        <v>618</v>
      </c>
      <c r="D9452" t="s">
        <v>5457</v>
      </c>
      <c r="E9452">
        <v>10472</v>
      </c>
      <c r="F9452">
        <v>9451</v>
      </c>
      <c r="G9452" t="str">
        <f>Table3[[#This Row],[Quận huyện]]&amp;" ("&amp;Table3[[#This Row],[ID quận mới]]&amp;")"</f>
        <v>H. Phú Lương (618)</v>
      </c>
      <c r="H9452" t="str">
        <f>Table3[[#This Row],[Xa Phương]]&amp;" ("&amp;Table3[[#This Row],[ID Xa mới]]&amp;")"</f>
        <v>X. Yên Trạch (9451)</v>
      </c>
    </row>
    <row r="9453" spans="1:8" x14ac:dyDescent="0.2">
      <c r="A9453" t="s">
        <v>654</v>
      </c>
      <c r="B9453">
        <v>678</v>
      </c>
      <c r="C9453">
        <f>VLOOKUP(Table3[[#This Row],[ID quân cũ]],Table2[[ID quan cũ]:[ID quân mới]],2,0)</f>
        <v>617</v>
      </c>
      <c r="D9453" t="s">
        <v>7963</v>
      </c>
      <c r="E9453">
        <v>10473</v>
      </c>
      <c r="F9453">
        <v>9452</v>
      </c>
      <c r="G9453" t="str">
        <f>Table3[[#This Row],[Quận huyện]]&amp;" ("&amp;Table3[[#This Row],[ID quận mới]]&amp;")"</f>
        <v>H. Võ Nhai (617)</v>
      </c>
      <c r="H9453" t="str">
        <f>Table3[[#This Row],[Xa Phương]]&amp;" ("&amp;Table3[[#This Row],[ID Xa mới]]&amp;")"</f>
        <v>TT. Đình Cả (9452)</v>
      </c>
    </row>
    <row r="9454" spans="1:8" x14ac:dyDescent="0.2">
      <c r="A9454" t="s">
        <v>654</v>
      </c>
      <c r="B9454">
        <v>678</v>
      </c>
      <c r="C9454">
        <f>VLOOKUP(Table3[[#This Row],[ID quân cũ]],Table2[[ID quan cũ]:[ID quân mới]],2,0)</f>
        <v>617</v>
      </c>
      <c r="D9454" t="s">
        <v>1830</v>
      </c>
      <c r="E9454">
        <v>10474</v>
      </c>
      <c r="F9454">
        <v>9453</v>
      </c>
      <c r="G9454" t="str">
        <f>Table3[[#This Row],[Quận huyện]]&amp;" ("&amp;Table3[[#This Row],[ID quận mới]]&amp;")"</f>
        <v>H. Võ Nhai (617)</v>
      </c>
      <c r="H9454" t="str">
        <f>Table3[[#This Row],[Xa Phương]]&amp;" ("&amp;Table3[[#This Row],[ID Xa mới]]&amp;")"</f>
        <v>X. Bình Long (9453)</v>
      </c>
    </row>
    <row r="9455" spans="1:8" x14ac:dyDescent="0.2">
      <c r="A9455" t="s">
        <v>654</v>
      </c>
      <c r="B9455">
        <v>678</v>
      </c>
      <c r="C9455">
        <f>VLOOKUP(Table3[[#This Row],[ID quân cũ]],Table2[[ID quan cũ]:[ID quân mới]],2,0)</f>
        <v>617</v>
      </c>
      <c r="D9455" t="s">
        <v>7964</v>
      </c>
      <c r="E9455">
        <v>10475</v>
      </c>
      <c r="F9455">
        <v>9454</v>
      </c>
      <c r="G9455" t="str">
        <f>Table3[[#This Row],[Quận huyện]]&amp;" ("&amp;Table3[[#This Row],[ID quận mới]]&amp;")"</f>
        <v>H. Võ Nhai (617)</v>
      </c>
      <c r="H9455" t="str">
        <f>Table3[[#This Row],[Xa Phương]]&amp;" ("&amp;Table3[[#This Row],[ID Xa mới]]&amp;")"</f>
        <v>X. Cúc Đường (9454)</v>
      </c>
    </row>
    <row r="9456" spans="1:8" x14ac:dyDescent="0.2">
      <c r="A9456" t="s">
        <v>654</v>
      </c>
      <c r="B9456">
        <v>678</v>
      </c>
      <c r="C9456">
        <f>VLOOKUP(Table3[[#This Row],[ID quân cũ]],Table2[[ID quan cũ]:[ID quân mới]],2,0)</f>
        <v>617</v>
      </c>
      <c r="D9456" t="s">
        <v>4822</v>
      </c>
      <c r="E9456">
        <v>10476</v>
      </c>
      <c r="F9456">
        <v>9455</v>
      </c>
      <c r="G9456" t="str">
        <f>Table3[[#This Row],[Quận huyện]]&amp;" ("&amp;Table3[[#This Row],[ID quận mới]]&amp;")"</f>
        <v>H. Võ Nhai (617)</v>
      </c>
      <c r="H9456" t="str">
        <f>Table3[[#This Row],[Xa Phương]]&amp;" ("&amp;Table3[[#This Row],[ID Xa mới]]&amp;")"</f>
        <v>X. Dân Tiến (9455)</v>
      </c>
    </row>
    <row r="9457" spans="1:8" x14ac:dyDescent="0.2">
      <c r="A9457" t="s">
        <v>654</v>
      </c>
      <c r="B9457">
        <v>678</v>
      </c>
      <c r="C9457">
        <f>VLOOKUP(Table3[[#This Row],[ID quân cũ]],Table2[[ID quan cũ]:[ID quân mới]],2,0)</f>
        <v>617</v>
      </c>
      <c r="D9457" t="s">
        <v>7965</v>
      </c>
      <c r="E9457">
        <v>10477</v>
      </c>
      <c r="F9457">
        <v>9456</v>
      </c>
      <c r="G9457" t="str">
        <f>Table3[[#This Row],[Quận huyện]]&amp;" ("&amp;Table3[[#This Row],[ID quận mới]]&amp;")"</f>
        <v>H. Võ Nhai (617)</v>
      </c>
      <c r="H9457" t="str">
        <f>Table3[[#This Row],[Xa Phương]]&amp;" ("&amp;Table3[[#This Row],[ID Xa mới]]&amp;")"</f>
        <v>X. La Hiên (9456)</v>
      </c>
    </row>
    <row r="9458" spans="1:8" x14ac:dyDescent="0.2">
      <c r="A9458" t="s">
        <v>654</v>
      </c>
      <c r="B9458">
        <v>678</v>
      </c>
      <c r="C9458">
        <f>VLOOKUP(Table3[[#This Row],[ID quân cũ]],Table2[[ID quan cũ]:[ID quân mới]],2,0)</f>
        <v>617</v>
      </c>
      <c r="D9458" t="s">
        <v>7966</v>
      </c>
      <c r="E9458">
        <v>10478</v>
      </c>
      <c r="F9458">
        <v>9457</v>
      </c>
      <c r="G9458" t="str">
        <f>Table3[[#This Row],[Quận huyện]]&amp;" ("&amp;Table3[[#This Row],[ID quận mới]]&amp;")"</f>
        <v>H. Võ Nhai (617)</v>
      </c>
      <c r="H9458" t="str">
        <f>Table3[[#This Row],[Xa Phương]]&amp;" ("&amp;Table3[[#This Row],[ID Xa mới]]&amp;")"</f>
        <v>X. Lâu Thượng (9457)</v>
      </c>
    </row>
    <row r="9459" spans="1:8" x14ac:dyDescent="0.2">
      <c r="A9459" t="s">
        <v>654</v>
      </c>
      <c r="B9459">
        <v>678</v>
      </c>
      <c r="C9459">
        <f>VLOOKUP(Table3[[#This Row],[ID quân cũ]],Table2[[ID quan cũ]:[ID quân mới]],2,0)</f>
        <v>617</v>
      </c>
      <c r="D9459" t="s">
        <v>4282</v>
      </c>
      <c r="E9459">
        <v>10479</v>
      </c>
      <c r="F9459">
        <v>9458</v>
      </c>
      <c r="G9459" t="str">
        <f>Table3[[#This Row],[Quận huyện]]&amp;" ("&amp;Table3[[#This Row],[ID quận mới]]&amp;")"</f>
        <v>H. Võ Nhai (617)</v>
      </c>
      <c r="H9459" t="str">
        <f>Table3[[#This Row],[Xa Phương]]&amp;" ("&amp;Table3[[#This Row],[ID Xa mới]]&amp;")"</f>
        <v>X. Liên Minh (9458)</v>
      </c>
    </row>
    <row r="9460" spans="1:8" x14ac:dyDescent="0.2">
      <c r="A9460" t="s">
        <v>654</v>
      </c>
      <c r="B9460">
        <v>678</v>
      </c>
      <c r="C9460">
        <f>VLOOKUP(Table3[[#This Row],[ID quân cũ]],Table2[[ID quan cũ]:[ID quân mới]],2,0)</f>
        <v>617</v>
      </c>
      <c r="D9460" t="s">
        <v>7967</v>
      </c>
      <c r="E9460">
        <v>10480</v>
      </c>
      <c r="F9460">
        <v>9459</v>
      </c>
      <c r="G9460" t="str">
        <f>Table3[[#This Row],[Quận huyện]]&amp;" ("&amp;Table3[[#This Row],[ID quận mới]]&amp;")"</f>
        <v>H. Võ Nhai (617)</v>
      </c>
      <c r="H9460" t="str">
        <f>Table3[[#This Row],[Xa Phương]]&amp;" ("&amp;Table3[[#This Row],[ID Xa mới]]&amp;")"</f>
        <v>X. Nghinh Tường (9459)</v>
      </c>
    </row>
    <row r="9461" spans="1:8" x14ac:dyDescent="0.2">
      <c r="A9461" t="s">
        <v>654</v>
      </c>
      <c r="B9461">
        <v>678</v>
      </c>
      <c r="C9461">
        <f>VLOOKUP(Table3[[#This Row],[ID quân cũ]],Table2[[ID quan cũ]:[ID quân mới]],2,0)</f>
        <v>617</v>
      </c>
      <c r="D9461" t="s">
        <v>7968</v>
      </c>
      <c r="E9461">
        <v>10481</v>
      </c>
      <c r="F9461">
        <v>9460</v>
      </c>
      <c r="G9461" t="str">
        <f>Table3[[#This Row],[Quận huyện]]&amp;" ("&amp;Table3[[#This Row],[ID quận mới]]&amp;")"</f>
        <v>H. Võ Nhai (617)</v>
      </c>
      <c r="H9461" t="str">
        <f>Table3[[#This Row],[Xa Phương]]&amp;" ("&amp;Table3[[#This Row],[ID Xa mới]]&amp;")"</f>
        <v>X. Phú Thượng (9460)</v>
      </c>
    </row>
    <row r="9462" spans="1:8" x14ac:dyDescent="0.2">
      <c r="A9462" t="s">
        <v>654</v>
      </c>
      <c r="B9462">
        <v>678</v>
      </c>
      <c r="C9462">
        <f>VLOOKUP(Table3[[#This Row],[ID quân cũ]],Table2[[ID quan cũ]:[ID quân mới]],2,0)</f>
        <v>617</v>
      </c>
      <c r="D9462" t="s">
        <v>7969</v>
      </c>
      <c r="E9462">
        <v>10482</v>
      </c>
      <c r="F9462">
        <v>9461</v>
      </c>
      <c r="G9462" t="str">
        <f>Table3[[#This Row],[Quận huyện]]&amp;" ("&amp;Table3[[#This Row],[ID quận mới]]&amp;")"</f>
        <v>H. Võ Nhai (617)</v>
      </c>
      <c r="H9462" t="str">
        <f>Table3[[#This Row],[Xa Phương]]&amp;" ("&amp;Table3[[#This Row],[ID Xa mới]]&amp;")"</f>
        <v>X. Phương Giao (9461)</v>
      </c>
    </row>
    <row r="9463" spans="1:8" x14ac:dyDescent="0.2">
      <c r="A9463" t="s">
        <v>654</v>
      </c>
      <c r="B9463">
        <v>678</v>
      </c>
      <c r="C9463">
        <f>VLOOKUP(Table3[[#This Row],[ID quân cũ]],Table2[[ID quan cũ]:[ID quân mới]],2,0)</f>
        <v>617</v>
      </c>
      <c r="D9463" t="s">
        <v>7970</v>
      </c>
      <c r="E9463">
        <v>10483</v>
      </c>
      <c r="F9463">
        <v>9462</v>
      </c>
      <c r="G9463" t="str">
        <f>Table3[[#This Row],[Quận huyện]]&amp;" ("&amp;Table3[[#This Row],[ID quận mới]]&amp;")"</f>
        <v>H. Võ Nhai (617)</v>
      </c>
      <c r="H9463" t="str">
        <f>Table3[[#This Row],[Xa Phương]]&amp;" ("&amp;Table3[[#This Row],[ID Xa mới]]&amp;")"</f>
        <v>X. Sảng Mộc (9462)</v>
      </c>
    </row>
    <row r="9464" spans="1:8" x14ac:dyDescent="0.2">
      <c r="A9464" t="s">
        <v>654</v>
      </c>
      <c r="B9464">
        <v>678</v>
      </c>
      <c r="C9464">
        <f>VLOOKUP(Table3[[#This Row],[ID quân cũ]],Table2[[ID quan cũ]:[ID quân mới]],2,0)</f>
        <v>617</v>
      </c>
      <c r="D9464" t="s">
        <v>7971</v>
      </c>
      <c r="E9464">
        <v>10484</v>
      </c>
      <c r="F9464">
        <v>9463</v>
      </c>
      <c r="G9464" t="str">
        <f>Table3[[#This Row],[Quận huyện]]&amp;" ("&amp;Table3[[#This Row],[ID quận mới]]&amp;")"</f>
        <v>H. Võ Nhai (617)</v>
      </c>
      <c r="H9464" t="str">
        <f>Table3[[#This Row],[Xa Phương]]&amp;" ("&amp;Table3[[#This Row],[ID Xa mới]]&amp;")"</f>
        <v>X. Thần Sa (9463)</v>
      </c>
    </row>
    <row r="9465" spans="1:8" x14ac:dyDescent="0.2">
      <c r="A9465" t="s">
        <v>654</v>
      </c>
      <c r="B9465">
        <v>678</v>
      </c>
      <c r="C9465">
        <f>VLOOKUP(Table3[[#This Row],[ID quân cũ]],Table2[[ID quan cũ]:[ID quân mới]],2,0)</f>
        <v>617</v>
      </c>
      <c r="D9465" t="s">
        <v>7972</v>
      </c>
      <c r="E9465">
        <v>10485</v>
      </c>
      <c r="F9465">
        <v>9464</v>
      </c>
      <c r="G9465" t="str">
        <f>Table3[[#This Row],[Quận huyện]]&amp;" ("&amp;Table3[[#This Row],[ID quận mới]]&amp;")"</f>
        <v>H. Võ Nhai (617)</v>
      </c>
      <c r="H9465" t="str">
        <f>Table3[[#This Row],[Xa Phương]]&amp;" ("&amp;Table3[[#This Row],[ID Xa mới]]&amp;")"</f>
        <v>X. Thượng Nung (9464)</v>
      </c>
    </row>
    <row r="9466" spans="1:8" x14ac:dyDescent="0.2">
      <c r="A9466" t="s">
        <v>654</v>
      </c>
      <c r="B9466">
        <v>678</v>
      </c>
      <c r="C9466">
        <f>VLOOKUP(Table3[[#This Row],[ID quân cũ]],Table2[[ID quan cũ]:[ID quân mới]],2,0)</f>
        <v>617</v>
      </c>
      <c r="D9466" t="s">
        <v>7973</v>
      </c>
      <c r="E9466">
        <v>10486</v>
      </c>
      <c r="F9466">
        <v>9465</v>
      </c>
      <c r="G9466" t="str">
        <f>Table3[[#This Row],[Quận huyện]]&amp;" ("&amp;Table3[[#This Row],[ID quận mới]]&amp;")"</f>
        <v>H. Võ Nhai (617)</v>
      </c>
      <c r="H9466" t="str">
        <f>Table3[[#This Row],[Xa Phương]]&amp;" ("&amp;Table3[[#This Row],[ID Xa mới]]&amp;")"</f>
        <v>X. Tràng Xá (9465)</v>
      </c>
    </row>
    <row r="9467" spans="1:8" x14ac:dyDescent="0.2">
      <c r="A9467" t="s">
        <v>654</v>
      </c>
      <c r="B9467">
        <v>678</v>
      </c>
      <c r="C9467">
        <f>VLOOKUP(Table3[[#This Row],[ID quân cũ]],Table2[[ID quan cũ]:[ID quân mới]],2,0)</f>
        <v>617</v>
      </c>
      <c r="D9467" t="s">
        <v>7974</v>
      </c>
      <c r="E9467">
        <v>10487</v>
      </c>
      <c r="F9467">
        <v>9466</v>
      </c>
      <c r="G9467" t="str">
        <f>Table3[[#This Row],[Quận huyện]]&amp;" ("&amp;Table3[[#This Row],[ID quận mới]]&amp;")"</f>
        <v>H. Võ Nhai (617)</v>
      </c>
      <c r="H9467" t="str">
        <f>Table3[[#This Row],[Xa Phương]]&amp;" ("&amp;Table3[[#This Row],[ID Xa mới]]&amp;")"</f>
        <v>X. Vũ Chấn (9466)</v>
      </c>
    </row>
    <row r="9468" spans="1:8" x14ac:dyDescent="0.2">
      <c r="A9468" t="s">
        <v>655</v>
      </c>
      <c r="B9468">
        <v>680</v>
      </c>
      <c r="C9468">
        <f>VLOOKUP(Table3[[#This Row],[ID quân cũ]],Table2[[ID quan cũ]:[ID quân mới]],2,0)</f>
        <v>616</v>
      </c>
      <c r="D9468" t="s">
        <v>7975</v>
      </c>
      <c r="E9468">
        <v>10335</v>
      </c>
      <c r="F9468">
        <v>9467</v>
      </c>
      <c r="G9468" t="str">
        <f>Table3[[#This Row],[Quận huyện]]&amp;" ("&amp;Table3[[#This Row],[ID quận mới]]&amp;")"</f>
        <v>TP. Sông Công (616)</v>
      </c>
      <c r="H9468" t="str">
        <f>Table3[[#This Row],[Xa Phương]]&amp;" ("&amp;Table3[[#This Row],[ID Xa mới]]&amp;")"</f>
        <v>P. Bách Quang (9467)</v>
      </c>
    </row>
    <row r="9469" spans="1:8" x14ac:dyDescent="0.2">
      <c r="A9469" t="s">
        <v>655</v>
      </c>
      <c r="B9469">
        <v>680</v>
      </c>
      <c r="C9469">
        <f>VLOOKUP(Table3[[#This Row],[ID quân cũ]],Table2[[ID quan cũ]:[ID quân mới]],2,0)</f>
        <v>616</v>
      </c>
      <c r="D9469" t="s">
        <v>7976</v>
      </c>
      <c r="E9469">
        <v>10336</v>
      </c>
      <c r="F9469">
        <v>9468</v>
      </c>
      <c r="G9469" t="str">
        <f>Table3[[#This Row],[Quận huyện]]&amp;" ("&amp;Table3[[#This Row],[ID quận mới]]&amp;")"</f>
        <v>TP. Sông Công (616)</v>
      </c>
      <c r="H9469" t="str">
        <f>Table3[[#This Row],[Xa Phương]]&amp;" ("&amp;Table3[[#This Row],[ID Xa mới]]&amp;")"</f>
        <v>P. Cải Đan (9468)</v>
      </c>
    </row>
    <row r="9470" spans="1:8" x14ac:dyDescent="0.2">
      <c r="A9470" t="s">
        <v>655</v>
      </c>
      <c r="B9470">
        <v>680</v>
      </c>
      <c r="C9470">
        <f>VLOOKUP(Table3[[#This Row],[ID quân cũ]],Table2[[ID quan cũ]:[ID quân mới]],2,0)</f>
        <v>616</v>
      </c>
      <c r="D9470" t="s">
        <v>7977</v>
      </c>
      <c r="E9470">
        <v>10337</v>
      </c>
      <c r="F9470">
        <v>9469</v>
      </c>
      <c r="G9470" t="str">
        <f>Table3[[#This Row],[Quận huyện]]&amp;" ("&amp;Table3[[#This Row],[ID quận mới]]&amp;")"</f>
        <v>TP. Sông Công (616)</v>
      </c>
      <c r="H9470" t="str">
        <f>Table3[[#This Row],[Xa Phương]]&amp;" ("&amp;Table3[[#This Row],[ID Xa mới]]&amp;")"</f>
        <v>P. Lương Châu (9469)</v>
      </c>
    </row>
    <row r="9471" spans="1:8" x14ac:dyDescent="0.2">
      <c r="A9471" t="s">
        <v>655</v>
      </c>
      <c r="B9471">
        <v>680</v>
      </c>
      <c r="C9471">
        <f>VLOOKUP(Table3[[#This Row],[ID quân cũ]],Table2[[ID quan cũ]:[ID quân mới]],2,0)</f>
        <v>616</v>
      </c>
      <c r="D9471" t="s">
        <v>7978</v>
      </c>
      <c r="E9471">
        <v>10338</v>
      </c>
      <c r="F9471">
        <v>9470</v>
      </c>
      <c r="G9471" t="str">
        <f>Table3[[#This Row],[Quận huyện]]&amp;" ("&amp;Table3[[#This Row],[ID quận mới]]&amp;")"</f>
        <v>TP. Sông Công (616)</v>
      </c>
      <c r="H9471" t="str">
        <f>Table3[[#This Row],[Xa Phương]]&amp;" ("&amp;Table3[[#This Row],[ID Xa mới]]&amp;")"</f>
        <v>P. Lương Sơn (9470)</v>
      </c>
    </row>
    <row r="9472" spans="1:8" x14ac:dyDescent="0.2">
      <c r="A9472" t="s">
        <v>655</v>
      </c>
      <c r="B9472">
        <v>680</v>
      </c>
      <c r="C9472">
        <f>VLOOKUP(Table3[[#This Row],[ID quân cũ]],Table2[[ID quan cũ]:[ID quân mới]],2,0)</f>
        <v>616</v>
      </c>
      <c r="D9472" t="s">
        <v>7979</v>
      </c>
      <c r="E9472">
        <v>10339</v>
      </c>
      <c r="F9472">
        <v>9471</v>
      </c>
      <c r="G9472" t="str">
        <f>Table3[[#This Row],[Quận huyện]]&amp;" ("&amp;Table3[[#This Row],[ID quận mới]]&amp;")"</f>
        <v>TP. Sông Công (616)</v>
      </c>
      <c r="H9472" t="str">
        <f>Table3[[#This Row],[Xa Phương]]&amp;" ("&amp;Table3[[#This Row],[ID Xa mới]]&amp;")"</f>
        <v>P. Mỏ Chè (9471)</v>
      </c>
    </row>
    <row r="9473" spans="1:8" x14ac:dyDescent="0.2">
      <c r="A9473" t="s">
        <v>655</v>
      </c>
      <c r="B9473">
        <v>680</v>
      </c>
      <c r="C9473">
        <f>VLOOKUP(Table3[[#This Row],[ID quân cũ]],Table2[[ID quan cũ]:[ID quân mới]],2,0)</f>
        <v>616</v>
      </c>
      <c r="D9473" t="s">
        <v>7980</v>
      </c>
      <c r="E9473">
        <v>10340</v>
      </c>
      <c r="F9473">
        <v>9472</v>
      </c>
      <c r="G9473" t="str">
        <f>Table3[[#This Row],[Quận huyện]]&amp;" ("&amp;Table3[[#This Row],[ID quận mới]]&amp;")"</f>
        <v>TP. Sông Công (616)</v>
      </c>
      <c r="H9473" t="str">
        <f>Table3[[#This Row],[Xa Phương]]&amp;" ("&amp;Table3[[#This Row],[ID Xa mới]]&amp;")"</f>
        <v>P. Phố Cò (9472)</v>
      </c>
    </row>
    <row r="9474" spans="1:8" x14ac:dyDescent="0.2">
      <c r="A9474" t="s">
        <v>655</v>
      </c>
      <c r="B9474">
        <v>680</v>
      </c>
      <c r="C9474">
        <f>VLOOKUP(Table3[[#This Row],[ID quân cũ]],Table2[[ID quan cũ]:[ID quân mới]],2,0)</f>
        <v>616</v>
      </c>
      <c r="D9474" t="s">
        <v>3351</v>
      </c>
      <c r="E9474">
        <v>10341</v>
      </c>
      <c r="F9474">
        <v>9473</v>
      </c>
      <c r="G9474" t="str">
        <f>Table3[[#This Row],[Quận huyện]]&amp;" ("&amp;Table3[[#This Row],[ID quận mới]]&amp;")"</f>
        <v>TP. Sông Công (616)</v>
      </c>
      <c r="H9474" t="str">
        <f>Table3[[#This Row],[Xa Phương]]&amp;" ("&amp;Table3[[#This Row],[ID Xa mới]]&amp;")"</f>
        <v>P. Thắng Lợi (9473)</v>
      </c>
    </row>
    <row r="9475" spans="1:8" x14ac:dyDescent="0.2">
      <c r="A9475" t="s">
        <v>655</v>
      </c>
      <c r="B9475">
        <v>680</v>
      </c>
      <c r="C9475">
        <f>VLOOKUP(Table3[[#This Row],[ID quân cũ]],Table2[[ID quan cũ]:[ID quân mới]],2,0)</f>
        <v>616</v>
      </c>
      <c r="D9475" t="s">
        <v>7981</v>
      </c>
      <c r="E9475">
        <v>10342</v>
      </c>
      <c r="F9475">
        <v>9474</v>
      </c>
      <c r="G9475" t="str">
        <f>Table3[[#This Row],[Quận huyện]]&amp;" ("&amp;Table3[[#This Row],[ID quận mới]]&amp;")"</f>
        <v>TP. Sông Công (616)</v>
      </c>
      <c r="H9475" t="str">
        <f>Table3[[#This Row],[Xa Phương]]&amp;" ("&amp;Table3[[#This Row],[ID Xa mới]]&amp;")"</f>
        <v>X. Bá Xuyên (9474)</v>
      </c>
    </row>
    <row r="9476" spans="1:8" x14ac:dyDescent="0.2">
      <c r="A9476" t="s">
        <v>655</v>
      </c>
      <c r="B9476">
        <v>680</v>
      </c>
      <c r="C9476">
        <f>VLOOKUP(Table3[[#This Row],[ID quân cũ]],Table2[[ID quan cũ]:[ID quân mới]],2,0)</f>
        <v>616</v>
      </c>
      <c r="D9476" t="s">
        <v>2056</v>
      </c>
      <c r="E9476">
        <v>10343</v>
      </c>
      <c r="F9476">
        <v>9475</v>
      </c>
      <c r="G9476" t="str">
        <f>Table3[[#This Row],[Quận huyện]]&amp;" ("&amp;Table3[[#This Row],[ID quận mới]]&amp;")"</f>
        <v>TP. Sông Công (616)</v>
      </c>
      <c r="H9476" t="str">
        <f>Table3[[#This Row],[Xa Phương]]&amp;" ("&amp;Table3[[#This Row],[ID Xa mới]]&amp;")"</f>
        <v>X. Bình Sơn (9475)</v>
      </c>
    </row>
    <row r="9477" spans="1:8" x14ac:dyDescent="0.2">
      <c r="A9477" t="s">
        <v>655</v>
      </c>
      <c r="B9477">
        <v>680</v>
      </c>
      <c r="C9477">
        <f>VLOOKUP(Table3[[#This Row],[ID quân cũ]],Table2[[ID quan cũ]:[ID quân mới]],2,0)</f>
        <v>616</v>
      </c>
      <c r="D9477" t="s">
        <v>2096</v>
      </c>
      <c r="E9477">
        <v>10344</v>
      </c>
      <c r="F9477">
        <v>9476</v>
      </c>
      <c r="G9477" t="str">
        <f>Table3[[#This Row],[Quận huyện]]&amp;" ("&amp;Table3[[#This Row],[ID quận mới]]&amp;")"</f>
        <v>TP. Sông Công (616)</v>
      </c>
      <c r="H9477" t="str">
        <f>Table3[[#This Row],[Xa Phương]]&amp;" ("&amp;Table3[[#This Row],[ID Xa mới]]&amp;")"</f>
        <v>X. Tân Quang (9476)</v>
      </c>
    </row>
    <row r="9478" spans="1:8" x14ac:dyDescent="0.2">
      <c r="A9478" t="s">
        <v>655</v>
      </c>
      <c r="B9478">
        <v>680</v>
      </c>
      <c r="C9478">
        <f>VLOOKUP(Table3[[#This Row],[ID quân cũ]],Table2[[ID quan cũ]:[ID quân mới]],2,0)</f>
        <v>616</v>
      </c>
      <c r="D9478" t="s">
        <v>7982</v>
      </c>
      <c r="E9478">
        <v>10345</v>
      </c>
      <c r="F9478">
        <v>9477</v>
      </c>
      <c r="G9478" t="str">
        <f>Table3[[#This Row],[Quận huyện]]&amp;" ("&amp;Table3[[#This Row],[ID quận mới]]&amp;")"</f>
        <v>TP. Sông Công (616)</v>
      </c>
      <c r="H9478" t="str">
        <f>Table3[[#This Row],[Xa Phương]]&amp;" ("&amp;Table3[[#This Row],[ID Xa mới]]&amp;")"</f>
        <v>X. Vinh Sơn (9477)</v>
      </c>
    </row>
    <row r="9479" spans="1:8" x14ac:dyDescent="0.2">
      <c r="A9479" t="s">
        <v>656</v>
      </c>
      <c r="B9479">
        <v>679</v>
      </c>
      <c r="C9479">
        <f>VLOOKUP(Table3[[#This Row],[ID quân cũ]],Table2[[ID quan cũ]:[ID quân mới]],2,0)</f>
        <v>615</v>
      </c>
      <c r="D9479" t="s">
        <v>7983</v>
      </c>
      <c r="E9479">
        <v>10308</v>
      </c>
      <c r="F9479">
        <v>9478</v>
      </c>
      <c r="G9479" t="str">
        <f>Table3[[#This Row],[Quận huyện]]&amp;" ("&amp;Table3[[#This Row],[ID quận mới]]&amp;")"</f>
        <v>TP. Thái Nguyên (615)</v>
      </c>
      <c r="H9479" t="str">
        <f>Table3[[#This Row],[Xa Phương]]&amp;" ("&amp;Table3[[#This Row],[ID Xa mới]]&amp;")"</f>
        <v>P. Cam Giá (9478)</v>
      </c>
    </row>
    <row r="9480" spans="1:8" x14ac:dyDescent="0.2">
      <c r="A9480" t="s">
        <v>656</v>
      </c>
      <c r="B9480">
        <v>679</v>
      </c>
      <c r="C9480">
        <f>VLOOKUP(Table3[[#This Row],[ID quân cũ]],Table2[[ID quan cũ]:[ID quân mới]],2,0)</f>
        <v>615</v>
      </c>
      <c r="D9480" t="s">
        <v>7984</v>
      </c>
      <c r="E9480">
        <v>10309</v>
      </c>
      <c r="F9480">
        <v>9479</v>
      </c>
      <c r="G9480" t="str">
        <f>Table3[[#This Row],[Quận huyện]]&amp;" ("&amp;Table3[[#This Row],[ID quận mới]]&amp;")"</f>
        <v>TP. Thái Nguyên (615)</v>
      </c>
      <c r="H9480" t="str">
        <f>Table3[[#This Row],[Xa Phương]]&amp;" ("&amp;Table3[[#This Row],[ID Xa mới]]&amp;")"</f>
        <v>P. Đồng Quang (9479)</v>
      </c>
    </row>
    <row r="9481" spans="1:8" x14ac:dyDescent="0.2">
      <c r="A9481" t="s">
        <v>656</v>
      </c>
      <c r="B9481">
        <v>679</v>
      </c>
      <c r="C9481">
        <f>VLOOKUP(Table3[[#This Row],[ID quân cũ]],Table2[[ID quan cũ]:[ID quân mới]],2,0)</f>
        <v>615</v>
      </c>
      <c r="D9481" t="s">
        <v>7985</v>
      </c>
      <c r="E9481">
        <v>10310</v>
      </c>
      <c r="F9481">
        <v>9480</v>
      </c>
      <c r="G9481" t="str">
        <f>Table3[[#This Row],[Quận huyện]]&amp;" ("&amp;Table3[[#This Row],[ID quận mới]]&amp;")"</f>
        <v>TP. Thái Nguyên (615)</v>
      </c>
      <c r="H9481" t="str">
        <f>Table3[[#This Row],[Xa Phương]]&amp;" ("&amp;Table3[[#This Row],[ID Xa mới]]&amp;")"</f>
        <v>P. Gia Sàng (9480)</v>
      </c>
    </row>
    <row r="9482" spans="1:8" x14ac:dyDescent="0.2">
      <c r="A9482" t="s">
        <v>656</v>
      </c>
      <c r="B9482">
        <v>679</v>
      </c>
      <c r="C9482">
        <f>VLOOKUP(Table3[[#This Row],[ID quân cũ]],Table2[[ID quan cũ]:[ID quân mới]],2,0)</f>
        <v>615</v>
      </c>
      <c r="D9482" t="s">
        <v>7986</v>
      </c>
      <c r="E9482">
        <v>10311</v>
      </c>
      <c r="F9482">
        <v>9481</v>
      </c>
      <c r="G9482" t="str">
        <f>Table3[[#This Row],[Quận huyện]]&amp;" ("&amp;Table3[[#This Row],[ID quận mới]]&amp;")"</f>
        <v>TP. Thái Nguyên (615)</v>
      </c>
      <c r="H9482" t="str">
        <f>Table3[[#This Row],[Xa Phương]]&amp;" ("&amp;Table3[[#This Row],[ID Xa mới]]&amp;")"</f>
        <v>P. Hương Sơn (9481)</v>
      </c>
    </row>
    <row r="9483" spans="1:8" x14ac:dyDescent="0.2">
      <c r="A9483" t="s">
        <v>656</v>
      </c>
      <c r="B9483">
        <v>679</v>
      </c>
      <c r="C9483">
        <f>VLOOKUP(Table3[[#This Row],[ID quân cũ]],Table2[[ID quan cũ]:[ID quân mới]],2,0)</f>
        <v>615</v>
      </c>
      <c r="D9483" t="s">
        <v>7987</v>
      </c>
      <c r="E9483">
        <v>10312</v>
      </c>
      <c r="F9483">
        <v>9482</v>
      </c>
      <c r="G9483" t="str">
        <f>Table3[[#This Row],[Quận huyện]]&amp;" ("&amp;Table3[[#This Row],[ID quận mới]]&amp;")"</f>
        <v>TP. Thái Nguyên (615)</v>
      </c>
      <c r="H9483" t="str">
        <f>Table3[[#This Row],[Xa Phương]]&amp;" ("&amp;Table3[[#This Row],[ID Xa mới]]&amp;")"</f>
        <v>P. Quán Triều (9482)</v>
      </c>
    </row>
    <row r="9484" spans="1:8" x14ac:dyDescent="0.2">
      <c r="A9484" t="s">
        <v>656</v>
      </c>
      <c r="B9484">
        <v>679</v>
      </c>
      <c r="C9484">
        <f>VLOOKUP(Table3[[#This Row],[ID quân cũ]],Table2[[ID quan cũ]:[ID quân mới]],2,0)</f>
        <v>615</v>
      </c>
      <c r="D9484" t="s">
        <v>1333</v>
      </c>
      <c r="E9484">
        <v>10313</v>
      </c>
      <c r="F9484">
        <v>9483</v>
      </c>
      <c r="G9484" t="str">
        <f>Table3[[#This Row],[Quận huyện]]&amp;" ("&amp;Table3[[#This Row],[ID quận mới]]&amp;")"</f>
        <v>TP. Thái Nguyên (615)</v>
      </c>
      <c r="H9484" t="str">
        <f>Table3[[#This Row],[Xa Phương]]&amp;" ("&amp;Table3[[#This Row],[ID Xa mới]]&amp;")"</f>
        <v>P. Quang Trung (9483)</v>
      </c>
    </row>
    <row r="9485" spans="1:8" x14ac:dyDescent="0.2">
      <c r="A9485" t="s">
        <v>656</v>
      </c>
      <c r="B9485">
        <v>679</v>
      </c>
      <c r="C9485">
        <f>VLOOKUP(Table3[[#This Row],[ID quân cũ]],Table2[[ID quan cũ]:[ID quân mới]],2,0)</f>
        <v>615</v>
      </c>
      <c r="D9485" t="s">
        <v>1399</v>
      </c>
      <c r="E9485">
        <v>10314</v>
      </c>
      <c r="F9485">
        <v>9484</v>
      </c>
      <c r="G9485" t="str">
        <f>Table3[[#This Row],[Quận huyện]]&amp;" ("&amp;Table3[[#This Row],[ID quận mới]]&amp;")"</f>
        <v>TP. Thái Nguyên (615)</v>
      </c>
      <c r="H9485" t="str">
        <f>Table3[[#This Row],[Xa Phương]]&amp;" ("&amp;Table3[[#This Row],[ID Xa mới]]&amp;")"</f>
        <v>P. Hoàng Văn Thụ (9484)</v>
      </c>
    </row>
    <row r="9486" spans="1:8" x14ac:dyDescent="0.2">
      <c r="A9486" t="s">
        <v>656</v>
      </c>
      <c r="B9486">
        <v>679</v>
      </c>
      <c r="C9486">
        <f>VLOOKUP(Table3[[#This Row],[ID quân cũ]],Table2[[ID quan cũ]:[ID quân mới]],2,0)</f>
        <v>615</v>
      </c>
      <c r="D9486" t="s">
        <v>5992</v>
      </c>
      <c r="E9486">
        <v>10315</v>
      </c>
      <c r="F9486">
        <v>9485</v>
      </c>
      <c r="G9486" t="str">
        <f>Table3[[#This Row],[Quận huyện]]&amp;" ("&amp;Table3[[#This Row],[ID quận mới]]&amp;")"</f>
        <v>TP. Thái Nguyên (615)</v>
      </c>
      <c r="H9486" t="str">
        <f>Table3[[#This Row],[Xa Phương]]&amp;" ("&amp;Table3[[#This Row],[ID Xa mới]]&amp;")"</f>
        <v>P. Phan Đình Phùng (9485)</v>
      </c>
    </row>
    <row r="9487" spans="1:8" x14ac:dyDescent="0.2">
      <c r="A9487" t="s">
        <v>656</v>
      </c>
      <c r="B9487">
        <v>679</v>
      </c>
      <c r="C9487">
        <f>VLOOKUP(Table3[[#This Row],[ID quân cũ]],Table2[[ID quan cũ]:[ID quân mới]],2,0)</f>
        <v>615</v>
      </c>
      <c r="D9487" t="s">
        <v>7988</v>
      </c>
      <c r="E9487">
        <v>10316</v>
      </c>
      <c r="F9487">
        <v>9486</v>
      </c>
      <c r="G9487" t="str">
        <f>Table3[[#This Row],[Quận huyện]]&amp;" ("&amp;Table3[[#This Row],[ID quận mới]]&amp;")"</f>
        <v>TP. Thái Nguyên (615)</v>
      </c>
      <c r="H9487" t="str">
        <f>Table3[[#This Row],[Xa Phương]]&amp;" ("&amp;Table3[[#This Row],[ID Xa mới]]&amp;")"</f>
        <v>P. Phú Xá (9486)</v>
      </c>
    </row>
    <row r="9488" spans="1:8" x14ac:dyDescent="0.2">
      <c r="A9488" t="s">
        <v>656</v>
      </c>
      <c r="B9488">
        <v>679</v>
      </c>
      <c r="C9488">
        <f>VLOOKUP(Table3[[#This Row],[ID quân cũ]],Table2[[ID quan cũ]:[ID quân mới]],2,0)</f>
        <v>615</v>
      </c>
      <c r="D9488" t="s">
        <v>3656</v>
      </c>
      <c r="E9488">
        <v>10317</v>
      </c>
      <c r="F9488">
        <v>9487</v>
      </c>
      <c r="G9488" t="str">
        <f>Table3[[#This Row],[Quận huyện]]&amp;" ("&amp;Table3[[#This Row],[ID quận mới]]&amp;")"</f>
        <v>TP. Thái Nguyên (615)</v>
      </c>
      <c r="H9488" t="str">
        <f>Table3[[#This Row],[Xa Phương]]&amp;" ("&amp;Table3[[#This Row],[ID Xa mới]]&amp;")"</f>
        <v>P. Quang Vinh (9487)</v>
      </c>
    </row>
    <row r="9489" spans="1:8" x14ac:dyDescent="0.2">
      <c r="A9489" t="s">
        <v>656</v>
      </c>
      <c r="B9489">
        <v>679</v>
      </c>
      <c r="C9489">
        <f>VLOOKUP(Table3[[#This Row],[ID quân cũ]],Table2[[ID quan cũ]:[ID quân mới]],2,0)</f>
        <v>615</v>
      </c>
      <c r="D9489" t="s">
        <v>3348</v>
      </c>
      <c r="E9489">
        <v>10318</v>
      </c>
      <c r="F9489">
        <v>9488</v>
      </c>
      <c r="G9489" t="str">
        <f>Table3[[#This Row],[Quận huyện]]&amp;" ("&amp;Table3[[#This Row],[ID quận mới]]&amp;")"</f>
        <v>TP. Thái Nguyên (615)</v>
      </c>
      <c r="H9489" t="str">
        <f>Table3[[#This Row],[Xa Phương]]&amp;" ("&amp;Table3[[#This Row],[ID Xa mới]]&amp;")"</f>
        <v>P. Tân Lập (9488)</v>
      </c>
    </row>
    <row r="9490" spans="1:8" x14ac:dyDescent="0.2">
      <c r="A9490" t="s">
        <v>656</v>
      </c>
      <c r="B9490">
        <v>679</v>
      </c>
      <c r="C9490">
        <f>VLOOKUP(Table3[[#This Row],[ID quân cũ]],Table2[[ID quan cũ]:[ID quân mới]],2,0)</f>
        <v>615</v>
      </c>
      <c r="D9490" t="s">
        <v>3661</v>
      </c>
      <c r="E9490">
        <v>10319</v>
      </c>
      <c r="F9490">
        <v>9489</v>
      </c>
      <c r="G9490" t="str">
        <f>Table3[[#This Row],[Quận huyện]]&amp;" ("&amp;Table3[[#This Row],[ID quận mới]]&amp;")"</f>
        <v>TP. Thái Nguyên (615)</v>
      </c>
      <c r="H9490" t="str">
        <f>Table3[[#This Row],[Xa Phương]]&amp;" ("&amp;Table3[[#This Row],[ID Xa mới]]&amp;")"</f>
        <v>P. Tân Long (9489)</v>
      </c>
    </row>
    <row r="9491" spans="1:8" x14ac:dyDescent="0.2">
      <c r="A9491" t="s">
        <v>656</v>
      </c>
      <c r="B9491">
        <v>679</v>
      </c>
      <c r="C9491">
        <f>VLOOKUP(Table3[[#This Row],[ID quân cũ]],Table2[[ID quan cũ]:[ID quân mới]],2,0)</f>
        <v>615</v>
      </c>
      <c r="D9491" t="s">
        <v>1607</v>
      </c>
      <c r="E9491">
        <v>10320</v>
      </c>
      <c r="F9491">
        <v>9490</v>
      </c>
      <c r="G9491" t="str">
        <f>Table3[[#This Row],[Quận huyện]]&amp;" ("&amp;Table3[[#This Row],[ID quận mới]]&amp;")"</f>
        <v>TP. Thái Nguyên (615)</v>
      </c>
      <c r="H9491" t="str">
        <f>Table3[[#This Row],[Xa Phương]]&amp;" ("&amp;Table3[[#This Row],[ID Xa mới]]&amp;")"</f>
        <v>P. Tân Thành (9490)</v>
      </c>
    </row>
    <row r="9492" spans="1:8" x14ac:dyDescent="0.2">
      <c r="A9492" t="s">
        <v>656</v>
      </c>
      <c r="B9492">
        <v>679</v>
      </c>
      <c r="C9492">
        <f>VLOOKUP(Table3[[#This Row],[ID quân cũ]],Table2[[ID quan cũ]:[ID quân mới]],2,0)</f>
        <v>615</v>
      </c>
      <c r="D9492" t="s">
        <v>4798</v>
      </c>
      <c r="E9492">
        <v>10321</v>
      </c>
      <c r="F9492">
        <v>9491</v>
      </c>
      <c r="G9492" t="str">
        <f>Table3[[#This Row],[Quận huyện]]&amp;" ("&amp;Table3[[#This Row],[ID quận mới]]&amp;")"</f>
        <v>TP. Thái Nguyên (615)</v>
      </c>
      <c r="H9492" t="str">
        <f>Table3[[#This Row],[Xa Phương]]&amp;" ("&amp;Table3[[#This Row],[ID Xa mới]]&amp;")"</f>
        <v>P. Tân Thịnh (9491)</v>
      </c>
    </row>
    <row r="9493" spans="1:8" x14ac:dyDescent="0.2">
      <c r="A9493" t="s">
        <v>656</v>
      </c>
      <c r="B9493">
        <v>679</v>
      </c>
      <c r="C9493">
        <f>VLOOKUP(Table3[[#This Row],[ID quân cũ]],Table2[[ID quan cũ]:[ID quân mới]],2,0)</f>
        <v>615</v>
      </c>
      <c r="D9493" t="s">
        <v>7989</v>
      </c>
      <c r="E9493">
        <v>10322</v>
      </c>
      <c r="F9493">
        <v>9492</v>
      </c>
      <c r="G9493" t="str">
        <f>Table3[[#This Row],[Quận huyện]]&amp;" ("&amp;Table3[[#This Row],[ID quận mới]]&amp;")"</f>
        <v>TP. Thái Nguyên (615)</v>
      </c>
      <c r="H9493" t="str">
        <f>Table3[[#This Row],[Xa Phương]]&amp;" ("&amp;Table3[[#This Row],[ID Xa mới]]&amp;")"</f>
        <v>P. Thịnh Đán (9492)</v>
      </c>
    </row>
    <row r="9494" spans="1:8" x14ac:dyDescent="0.2">
      <c r="A9494" t="s">
        <v>656</v>
      </c>
      <c r="B9494">
        <v>679</v>
      </c>
      <c r="C9494">
        <f>VLOOKUP(Table3[[#This Row],[ID quân cũ]],Table2[[ID quan cũ]:[ID quân mới]],2,0)</f>
        <v>615</v>
      </c>
      <c r="D9494" t="s">
        <v>7990</v>
      </c>
      <c r="E9494">
        <v>10323</v>
      </c>
      <c r="F9494">
        <v>9493</v>
      </c>
      <c r="G9494" t="str">
        <f>Table3[[#This Row],[Quận huyện]]&amp;" ("&amp;Table3[[#This Row],[ID quận mới]]&amp;")"</f>
        <v>TP. Thái Nguyên (615)</v>
      </c>
      <c r="H9494" t="str">
        <f>Table3[[#This Row],[Xa Phương]]&amp;" ("&amp;Table3[[#This Row],[ID Xa mới]]&amp;")"</f>
        <v>P. Tích Lương (9493)</v>
      </c>
    </row>
    <row r="9495" spans="1:8" x14ac:dyDescent="0.2">
      <c r="A9495" t="s">
        <v>656</v>
      </c>
      <c r="B9495">
        <v>679</v>
      </c>
      <c r="C9495">
        <f>VLOOKUP(Table3[[#This Row],[ID quân cũ]],Table2[[ID quan cũ]:[ID quân mới]],2,0)</f>
        <v>615</v>
      </c>
      <c r="D9495" t="s">
        <v>7991</v>
      </c>
      <c r="E9495">
        <v>10324</v>
      </c>
      <c r="F9495">
        <v>9494</v>
      </c>
      <c r="G9495" t="str">
        <f>Table3[[#This Row],[Quận huyện]]&amp;" ("&amp;Table3[[#This Row],[ID quận mới]]&amp;")"</f>
        <v>TP. Thái Nguyên (615)</v>
      </c>
      <c r="H9495" t="str">
        <f>Table3[[#This Row],[Xa Phương]]&amp;" ("&amp;Table3[[#This Row],[ID Xa mới]]&amp;")"</f>
        <v>P. Trung Thành (9494)</v>
      </c>
    </row>
    <row r="9496" spans="1:8" x14ac:dyDescent="0.2">
      <c r="A9496" t="s">
        <v>656</v>
      </c>
      <c r="B9496">
        <v>679</v>
      </c>
      <c r="C9496">
        <f>VLOOKUP(Table3[[#This Row],[ID quân cũ]],Table2[[ID quan cũ]:[ID quân mới]],2,0)</f>
        <v>615</v>
      </c>
      <c r="D9496" t="s">
        <v>7307</v>
      </c>
      <c r="E9496">
        <v>10325</v>
      </c>
      <c r="F9496">
        <v>9495</v>
      </c>
      <c r="G9496" t="str">
        <f>Table3[[#This Row],[Quận huyện]]&amp;" ("&amp;Table3[[#This Row],[ID quận mới]]&amp;")"</f>
        <v>TP. Thái Nguyên (615)</v>
      </c>
      <c r="H9496" t="str">
        <f>Table3[[#This Row],[Xa Phương]]&amp;" ("&amp;Table3[[#This Row],[ID Xa mới]]&amp;")"</f>
        <v>P. Trưng Vương (9495)</v>
      </c>
    </row>
    <row r="9497" spans="1:8" x14ac:dyDescent="0.2">
      <c r="A9497" t="s">
        <v>656</v>
      </c>
      <c r="B9497">
        <v>679</v>
      </c>
      <c r="C9497">
        <f>VLOOKUP(Table3[[#This Row],[ID quân cũ]],Table2[[ID quan cũ]:[ID quân mới]],2,0)</f>
        <v>615</v>
      </c>
      <c r="D9497" t="s">
        <v>7992</v>
      </c>
      <c r="E9497">
        <v>10326</v>
      </c>
      <c r="F9497">
        <v>9496</v>
      </c>
      <c r="G9497" t="str">
        <f>Table3[[#This Row],[Quận huyện]]&amp;" ("&amp;Table3[[#This Row],[ID quận mới]]&amp;")"</f>
        <v>TP. Thái Nguyên (615)</v>
      </c>
      <c r="H9497" t="str">
        <f>Table3[[#This Row],[Xa Phương]]&amp;" ("&amp;Table3[[#This Row],[ID Xa mới]]&amp;")"</f>
        <v>P. Túc Duyên (9496)</v>
      </c>
    </row>
    <row r="9498" spans="1:8" x14ac:dyDescent="0.2">
      <c r="A9498" t="s">
        <v>656</v>
      </c>
      <c r="B9498">
        <v>679</v>
      </c>
      <c r="C9498">
        <f>VLOOKUP(Table3[[#This Row],[ID quân cũ]],Table2[[ID quan cũ]:[ID quân mới]],2,0)</f>
        <v>615</v>
      </c>
      <c r="D9498" t="s">
        <v>7993</v>
      </c>
      <c r="E9498">
        <v>10327</v>
      </c>
      <c r="F9498">
        <v>9497</v>
      </c>
      <c r="G9498" t="str">
        <f>Table3[[#This Row],[Quận huyện]]&amp;" ("&amp;Table3[[#This Row],[ID quận mới]]&amp;")"</f>
        <v>TP. Thái Nguyên (615)</v>
      </c>
      <c r="H9498" t="str">
        <f>Table3[[#This Row],[Xa Phương]]&amp;" ("&amp;Table3[[#This Row],[ID Xa mới]]&amp;")"</f>
        <v>X. Cao Ngạn (9497)</v>
      </c>
    </row>
    <row r="9499" spans="1:8" x14ac:dyDescent="0.2">
      <c r="A9499" t="s">
        <v>656</v>
      </c>
      <c r="B9499">
        <v>679</v>
      </c>
      <c r="C9499">
        <f>VLOOKUP(Table3[[#This Row],[ID quân cũ]],Table2[[ID quan cũ]:[ID quân mới]],2,0)</f>
        <v>615</v>
      </c>
      <c r="D9499" t="s">
        <v>7994</v>
      </c>
      <c r="E9499">
        <v>10328</v>
      </c>
      <c r="F9499">
        <v>9498</v>
      </c>
      <c r="G9499" t="str">
        <f>Table3[[#This Row],[Quận huyện]]&amp;" ("&amp;Table3[[#This Row],[ID quận mới]]&amp;")"</f>
        <v>TP. Thái Nguyên (615)</v>
      </c>
      <c r="H9499" t="str">
        <f>Table3[[#This Row],[Xa Phương]]&amp;" ("&amp;Table3[[#This Row],[ID Xa mới]]&amp;")"</f>
        <v>X. Đồng Bẩm (9498)</v>
      </c>
    </row>
    <row r="9500" spans="1:8" x14ac:dyDescent="0.2">
      <c r="A9500" t="s">
        <v>656</v>
      </c>
      <c r="B9500">
        <v>679</v>
      </c>
      <c r="C9500">
        <f>VLOOKUP(Table3[[#This Row],[ID quân cũ]],Table2[[ID quan cũ]:[ID quân mới]],2,0)</f>
        <v>615</v>
      </c>
      <c r="D9500" t="s">
        <v>7995</v>
      </c>
      <c r="E9500">
        <v>10329</v>
      </c>
      <c r="F9500">
        <v>9499</v>
      </c>
      <c r="G9500" t="str">
        <f>Table3[[#This Row],[Quận huyện]]&amp;" ("&amp;Table3[[#This Row],[ID quận mới]]&amp;")"</f>
        <v>TP. Thái Nguyên (615)</v>
      </c>
      <c r="H9500" t="str">
        <f>Table3[[#This Row],[Xa Phương]]&amp;" ("&amp;Table3[[#This Row],[ID Xa mới]]&amp;")"</f>
        <v>X. Phúc Hà (9499)</v>
      </c>
    </row>
    <row r="9501" spans="1:8" x14ac:dyDescent="0.2">
      <c r="A9501" t="s">
        <v>656</v>
      </c>
      <c r="B9501">
        <v>679</v>
      </c>
      <c r="C9501">
        <f>VLOOKUP(Table3[[#This Row],[ID quân cũ]],Table2[[ID quan cũ]:[ID quân mới]],2,0)</f>
        <v>615</v>
      </c>
      <c r="D9501" t="s">
        <v>7996</v>
      </c>
      <c r="E9501">
        <v>10330</v>
      </c>
      <c r="F9501">
        <v>9500</v>
      </c>
      <c r="G9501" t="str">
        <f>Table3[[#This Row],[Quận huyện]]&amp;" ("&amp;Table3[[#This Row],[ID quận mới]]&amp;")"</f>
        <v>TP. Thái Nguyên (615)</v>
      </c>
      <c r="H9501" t="str">
        <f>Table3[[#This Row],[Xa Phương]]&amp;" ("&amp;Table3[[#This Row],[ID Xa mới]]&amp;")"</f>
        <v>X. Phúc Trìu (9500)</v>
      </c>
    </row>
    <row r="9502" spans="1:8" x14ac:dyDescent="0.2">
      <c r="A9502" t="s">
        <v>656</v>
      </c>
      <c r="B9502">
        <v>679</v>
      </c>
      <c r="C9502">
        <f>VLOOKUP(Table3[[#This Row],[ID quân cũ]],Table2[[ID quan cũ]:[ID quân mới]],2,0)</f>
        <v>615</v>
      </c>
      <c r="D9502" t="s">
        <v>7997</v>
      </c>
      <c r="E9502">
        <v>10331</v>
      </c>
      <c r="F9502">
        <v>9501</v>
      </c>
      <c r="G9502" t="str">
        <f>Table3[[#This Row],[Quận huyện]]&amp;" ("&amp;Table3[[#This Row],[ID quận mới]]&amp;")"</f>
        <v>TP. Thái Nguyên (615)</v>
      </c>
      <c r="H9502" t="str">
        <f>Table3[[#This Row],[Xa Phương]]&amp;" ("&amp;Table3[[#This Row],[ID Xa mới]]&amp;")"</f>
        <v>X. Phúc Xuân (9501)</v>
      </c>
    </row>
    <row r="9503" spans="1:8" x14ac:dyDescent="0.2">
      <c r="A9503" t="s">
        <v>656</v>
      </c>
      <c r="B9503">
        <v>679</v>
      </c>
      <c r="C9503">
        <f>VLOOKUP(Table3[[#This Row],[ID quân cũ]],Table2[[ID quan cũ]:[ID quân mới]],2,0)</f>
        <v>615</v>
      </c>
      <c r="D9503" t="s">
        <v>4545</v>
      </c>
      <c r="E9503">
        <v>10332</v>
      </c>
      <c r="F9503">
        <v>9502</v>
      </c>
      <c r="G9503" t="str">
        <f>Table3[[#This Row],[Quận huyện]]&amp;" ("&amp;Table3[[#This Row],[ID quận mới]]&amp;")"</f>
        <v>TP. Thái Nguyên (615)</v>
      </c>
      <c r="H9503" t="str">
        <f>Table3[[#This Row],[Xa Phương]]&amp;" ("&amp;Table3[[#This Row],[ID Xa mới]]&amp;")"</f>
        <v>X. Quyết Thắng (9502)</v>
      </c>
    </row>
    <row r="9504" spans="1:8" x14ac:dyDescent="0.2">
      <c r="A9504" t="s">
        <v>656</v>
      </c>
      <c r="B9504">
        <v>679</v>
      </c>
      <c r="C9504">
        <f>VLOOKUP(Table3[[#This Row],[ID quân cũ]],Table2[[ID quan cũ]:[ID quân mới]],2,0)</f>
        <v>615</v>
      </c>
      <c r="D9504" t="s">
        <v>7998</v>
      </c>
      <c r="E9504">
        <v>10333</v>
      </c>
      <c r="F9504">
        <v>9503</v>
      </c>
      <c r="G9504" t="str">
        <f>Table3[[#This Row],[Quận huyện]]&amp;" ("&amp;Table3[[#This Row],[ID quận mới]]&amp;")"</f>
        <v>TP. Thái Nguyên (615)</v>
      </c>
      <c r="H9504" t="str">
        <f>Table3[[#This Row],[Xa Phương]]&amp;" ("&amp;Table3[[#This Row],[ID Xa mới]]&amp;")"</f>
        <v>X. Tân Cương (9503)</v>
      </c>
    </row>
    <row r="9505" spans="1:8" x14ac:dyDescent="0.2">
      <c r="A9505" t="s">
        <v>656</v>
      </c>
      <c r="B9505">
        <v>679</v>
      </c>
      <c r="C9505">
        <f>VLOOKUP(Table3[[#This Row],[ID quân cũ]],Table2[[ID quan cũ]:[ID quân mới]],2,0)</f>
        <v>615</v>
      </c>
      <c r="D9505" t="s">
        <v>7999</v>
      </c>
      <c r="E9505">
        <v>10334</v>
      </c>
      <c r="F9505">
        <v>9504</v>
      </c>
      <c r="G9505" t="str">
        <f>Table3[[#This Row],[Quận huyện]]&amp;" ("&amp;Table3[[#This Row],[ID quận mới]]&amp;")"</f>
        <v>TP. Thái Nguyên (615)</v>
      </c>
      <c r="H9505" t="str">
        <f>Table3[[#This Row],[Xa Phương]]&amp;" ("&amp;Table3[[#This Row],[ID Xa mới]]&amp;")"</f>
        <v>X. Thịnh Đức (9504)</v>
      </c>
    </row>
    <row r="9506" spans="1:8" x14ac:dyDescent="0.2">
      <c r="A9506" t="s">
        <v>657</v>
      </c>
      <c r="B9506">
        <v>675</v>
      </c>
      <c r="C9506">
        <f>VLOOKUP(Table3[[#This Row],[ID quân cũ]],Table2[[ID quan cũ]:[ID quân mới]],2,0)</f>
        <v>614</v>
      </c>
      <c r="D9506" t="s">
        <v>8000</v>
      </c>
      <c r="E9506">
        <v>10418</v>
      </c>
      <c r="F9506">
        <v>9505</v>
      </c>
      <c r="G9506" t="str">
        <f>Table3[[#This Row],[Quận huyện]]&amp;" ("&amp;Table3[[#This Row],[ID quận mới]]&amp;")"</f>
        <v>TX. Phổ Yên (614)</v>
      </c>
      <c r="H9506" t="str">
        <f>Table3[[#This Row],[Xa Phương]]&amp;" ("&amp;Table3[[#This Row],[ID Xa mới]]&amp;")"</f>
        <v>P. Ba Hàng (9505)</v>
      </c>
    </row>
    <row r="9507" spans="1:8" x14ac:dyDescent="0.2">
      <c r="A9507" t="s">
        <v>657</v>
      </c>
      <c r="B9507">
        <v>675</v>
      </c>
      <c r="C9507">
        <f>VLOOKUP(Table3[[#This Row],[ID quân cũ]],Table2[[ID quan cũ]:[ID quân mới]],2,0)</f>
        <v>614</v>
      </c>
      <c r="D9507" t="s">
        <v>8001</v>
      </c>
      <c r="E9507">
        <v>10419</v>
      </c>
      <c r="F9507">
        <v>9506</v>
      </c>
      <c r="G9507" t="str">
        <f>Table3[[#This Row],[Quận huyện]]&amp;" ("&amp;Table3[[#This Row],[ID quận mới]]&amp;")"</f>
        <v>TX. Phổ Yên (614)</v>
      </c>
      <c r="H9507" t="str">
        <f>Table3[[#This Row],[Xa Phương]]&amp;" ("&amp;Table3[[#This Row],[ID Xa mới]]&amp;")"</f>
        <v>P. Bãi Bông (9506)</v>
      </c>
    </row>
    <row r="9508" spans="1:8" x14ac:dyDescent="0.2">
      <c r="A9508" t="s">
        <v>657</v>
      </c>
      <c r="B9508">
        <v>675</v>
      </c>
      <c r="C9508">
        <f>VLOOKUP(Table3[[#This Row],[ID quân cũ]],Table2[[ID quan cũ]:[ID quân mới]],2,0)</f>
        <v>614</v>
      </c>
      <c r="D9508" t="s">
        <v>1626</v>
      </c>
      <c r="E9508">
        <v>10420</v>
      </c>
      <c r="F9508">
        <v>9507</v>
      </c>
      <c r="G9508" t="str">
        <f>Table3[[#This Row],[Quận huyện]]&amp;" ("&amp;Table3[[#This Row],[ID quận mới]]&amp;")"</f>
        <v>TX. Phổ Yên (614)</v>
      </c>
      <c r="H9508" t="str">
        <f>Table3[[#This Row],[Xa Phương]]&amp;" ("&amp;Table3[[#This Row],[ID Xa mới]]&amp;")"</f>
        <v>P. Bắc Sơn (9507)</v>
      </c>
    </row>
    <row r="9509" spans="1:8" x14ac:dyDescent="0.2">
      <c r="A9509" t="s">
        <v>657</v>
      </c>
      <c r="B9509">
        <v>675</v>
      </c>
      <c r="C9509">
        <f>VLOOKUP(Table3[[#This Row],[ID quân cũ]],Table2[[ID quan cũ]:[ID quân mới]],2,0)</f>
        <v>614</v>
      </c>
      <c r="D9509" t="s">
        <v>1616</v>
      </c>
      <c r="E9509">
        <v>10421</v>
      </c>
      <c r="F9509">
        <v>9508</v>
      </c>
      <c r="G9509" t="str">
        <f>Table3[[#This Row],[Quận huyện]]&amp;" ("&amp;Table3[[#This Row],[ID quận mới]]&amp;")"</f>
        <v>TX. Phổ Yên (614)</v>
      </c>
      <c r="H9509" t="str">
        <f>Table3[[#This Row],[Xa Phương]]&amp;" ("&amp;Table3[[#This Row],[ID Xa mới]]&amp;")"</f>
        <v>P. Đồng Tiến (9508)</v>
      </c>
    </row>
    <row r="9510" spans="1:8" x14ac:dyDescent="0.2">
      <c r="A9510" t="s">
        <v>657</v>
      </c>
      <c r="B9510">
        <v>675</v>
      </c>
      <c r="C9510">
        <f>VLOOKUP(Table3[[#This Row],[ID quân cũ]],Table2[[ID quan cũ]:[ID quân mới]],2,0)</f>
        <v>614</v>
      </c>
      <c r="D9510" t="s">
        <v>8002</v>
      </c>
      <c r="E9510">
        <v>10422</v>
      </c>
      <c r="F9510">
        <v>9509</v>
      </c>
      <c r="G9510" t="str">
        <f>Table3[[#This Row],[Quận huyện]]&amp;" ("&amp;Table3[[#This Row],[ID quận mới]]&amp;")"</f>
        <v>TX. Phổ Yên (614)</v>
      </c>
      <c r="H9510" t="str">
        <f>Table3[[#This Row],[Xa Phương]]&amp;" ("&amp;Table3[[#This Row],[ID Xa mới]]&amp;")"</f>
        <v>X. Đắc Sơn (9509)</v>
      </c>
    </row>
    <row r="9511" spans="1:8" x14ac:dyDescent="0.2">
      <c r="A9511" t="s">
        <v>657</v>
      </c>
      <c r="B9511">
        <v>675</v>
      </c>
      <c r="C9511">
        <f>VLOOKUP(Table3[[#This Row],[ID quân cũ]],Table2[[ID quan cũ]:[ID quân mới]],2,0)</f>
        <v>614</v>
      </c>
      <c r="D9511" t="s">
        <v>8003</v>
      </c>
      <c r="E9511">
        <v>10423</v>
      </c>
      <c r="F9511">
        <v>9510</v>
      </c>
      <c r="G9511" t="str">
        <f>Table3[[#This Row],[Quận huyện]]&amp;" ("&amp;Table3[[#This Row],[ID quận mới]]&amp;")"</f>
        <v>TX. Phổ Yên (614)</v>
      </c>
      <c r="H9511" t="str">
        <f>Table3[[#This Row],[Xa Phương]]&amp;" ("&amp;Table3[[#This Row],[ID Xa mới]]&amp;")"</f>
        <v>X. Đông Cao (9510)</v>
      </c>
    </row>
    <row r="9512" spans="1:8" x14ac:dyDescent="0.2">
      <c r="A9512" t="s">
        <v>657</v>
      </c>
      <c r="B9512">
        <v>675</v>
      </c>
      <c r="C9512">
        <f>VLOOKUP(Table3[[#This Row],[ID quân cũ]],Table2[[ID quan cũ]:[ID quân mới]],2,0)</f>
        <v>614</v>
      </c>
      <c r="D9512" t="s">
        <v>4829</v>
      </c>
      <c r="E9512">
        <v>10424</v>
      </c>
      <c r="F9512">
        <v>9511</v>
      </c>
      <c r="G9512" t="str">
        <f>Table3[[#This Row],[Quận huyện]]&amp;" ("&amp;Table3[[#This Row],[ID quận mới]]&amp;")"</f>
        <v>TX. Phổ Yên (614)</v>
      </c>
      <c r="H9512" t="str">
        <f>Table3[[#This Row],[Xa Phương]]&amp;" ("&amp;Table3[[#This Row],[ID Xa mới]]&amp;")"</f>
        <v>X. Hồng Tiến (9511)</v>
      </c>
    </row>
    <row r="9513" spans="1:8" x14ac:dyDescent="0.2">
      <c r="A9513" t="s">
        <v>657</v>
      </c>
      <c r="B9513">
        <v>675</v>
      </c>
      <c r="C9513">
        <f>VLOOKUP(Table3[[#This Row],[ID quân cũ]],Table2[[ID quan cũ]:[ID quân mới]],2,0)</f>
        <v>614</v>
      </c>
      <c r="D9513" t="s">
        <v>1274</v>
      </c>
      <c r="E9513">
        <v>10425</v>
      </c>
      <c r="F9513">
        <v>9512</v>
      </c>
      <c r="G9513" t="str">
        <f>Table3[[#This Row],[Quận huyện]]&amp;" ("&amp;Table3[[#This Row],[ID quận mới]]&amp;")"</f>
        <v>TX. Phổ Yên (614)</v>
      </c>
      <c r="H9513" t="str">
        <f>Table3[[#This Row],[Xa Phương]]&amp;" ("&amp;Table3[[#This Row],[ID Xa mới]]&amp;")"</f>
        <v>X. Minh Đức (9512)</v>
      </c>
    </row>
    <row r="9514" spans="1:8" x14ac:dyDescent="0.2">
      <c r="A9514" t="s">
        <v>657</v>
      </c>
      <c r="B9514">
        <v>675</v>
      </c>
      <c r="C9514">
        <f>VLOOKUP(Table3[[#This Row],[ID quân cũ]],Table2[[ID quan cũ]:[ID quân mới]],2,0)</f>
        <v>614</v>
      </c>
      <c r="D9514" t="s">
        <v>5902</v>
      </c>
      <c r="E9514">
        <v>10426</v>
      </c>
      <c r="F9514">
        <v>9513</v>
      </c>
      <c r="G9514" t="str">
        <f>Table3[[#This Row],[Quận huyện]]&amp;" ("&amp;Table3[[#This Row],[ID quận mới]]&amp;")"</f>
        <v>TX. Phổ Yên (614)</v>
      </c>
      <c r="H9514" t="str">
        <f>Table3[[#This Row],[Xa Phương]]&amp;" ("&amp;Table3[[#This Row],[ID Xa mới]]&amp;")"</f>
        <v>X. Nam Tiến (9513)</v>
      </c>
    </row>
    <row r="9515" spans="1:8" x14ac:dyDescent="0.2">
      <c r="A9515" t="s">
        <v>657</v>
      </c>
      <c r="B9515">
        <v>675</v>
      </c>
      <c r="C9515">
        <f>VLOOKUP(Table3[[#This Row],[ID quân cũ]],Table2[[ID quan cũ]:[ID quân mới]],2,0)</f>
        <v>614</v>
      </c>
      <c r="D9515" t="s">
        <v>8004</v>
      </c>
      <c r="E9515">
        <v>10427</v>
      </c>
      <c r="F9515">
        <v>9514</v>
      </c>
      <c r="G9515" t="str">
        <f>Table3[[#This Row],[Quận huyện]]&amp;" ("&amp;Table3[[#This Row],[ID quận mới]]&amp;")"</f>
        <v>TX. Phổ Yên (614)</v>
      </c>
      <c r="H9515" t="str">
        <f>Table3[[#This Row],[Xa Phương]]&amp;" ("&amp;Table3[[#This Row],[ID Xa mới]]&amp;")"</f>
        <v>X. Phúc Tân (9514)</v>
      </c>
    </row>
    <row r="9516" spans="1:8" x14ac:dyDescent="0.2">
      <c r="A9516" t="s">
        <v>657</v>
      </c>
      <c r="B9516">
        <v>675</v>
      </c>
      <c r="C9516">
        <f>VLOOKUP(Table3[[#This Row],[ID quân cũ]],Table2[[ID quan cũ]:[ID quân mới]],2,0)</f>
        <v>614</v>
      </c>
      <c r="D9516" t="s">
        <v>8005</v>
      </c>
      <c r="E9516">
        <v>10428</v>
      </c>
      <c r="F9516">
        <v>9515</v>
      </c>
      <c r="G9516" t="str">
        <f>Table3[[#This Row],[Quận huyện]]&amp;" ("&amp;Table3[[#This Row],[ID quận mới]]&amp;")"</f>
        <v>TX. Phổ Yên (614)</v>
      </c>
      <c r="H9516" t="str">
        <f>Table3[[#This Row],[Xa Phương]]&amp;" ("&amp;Table3[[#This Row],[ID Xa mới]]&amp;")"</f>
        <v>X. Phúc Thuận (9515)</v>
      </c>
    </row>
    <row r="9517" spans="1:8" x14ac:dyDescent="0.2">
      <c r="A9517" t="s">
        <v>657</v>
      </c>
      <c r="B9517">
        <v>675</v>
      </c>
      <c r="C9517">
        <f>VLOOKUP(Table3[[#This Row],[ID quân cũ]],Table2[[ID quan cũ]:[ID quân mới]],2,0)</f>
        <v>614</v>
      </c>
      <c r="D9517" t="s">
        <v>4283</v>
      </c>
      <c r="E9517">
        <v>10429</v>
      </c>
      <c r="F9517">
        <v>9516</v>
      </c>
      <c r="G9517" t="str">
        <f>Table3[[#This Row],[Quận huyện]]&amp;" ("&amp;Table3[[#This Row],[ID quận mới]]&amp;")"</f>
        <v>TX. Phổ Yên (614)</v>
      </c>
      <c r="H9517" t="str">
        <f>Table3[[#This Row],[Xa Phương]]&amp;" ("&amp;Table3[[#This Row],[ID Xa mới]]&amp;")"</f>
        <v>X. Tân Hương (9516)</v>
      </c>
    </row>
    <row r="9518" spans="1:8" x14ac:dyDescent="0.2">
      <c r="A9518" t="s">
        <v>657</v>
      </c>
      <c r="B9518">
        <v>675</v>
      </c>
      <c r="C9518">
        <f>VLOOKUP(Table3[[#This Row],[ID quân cũ]],Table2[[ID quan cũ]:[ID quân mới]],2,0)</f>
        <v>614</v>
      </c>
      <c r="D9518" t="s">
        <v>1144</v>
      </c>
      <c r="E9518">
        <v>10430</v>
      </c>
      <c r="F9518">
        <v>9517</v>
      </c>
      <c r="G9518" t="str">
        <f>Table3[[#This Row],[Quận huyện]]&amp;" ("&amp;Table3[[#This Row],[ID quận mới]]&amp;")"</f>
        <v>TX. Phổ Yên (614)</v>
      </c>
      <c r="H9518" t="str">
        <f>Table3[[#This Row],[Xa Phương]]&amp;" ("&amp;Table3[[#This Row],[ID Xa mới]]&amp;")"</f>
        <v>X. Tân Phú (9517)</v>
      </c>
    </row>
    <row r="9519" spans="1:8" x14ac:dyDescent="0.2">
      <c r="A9519" t="s">
        <v>657</v>
      </c>
      <c r="B9519">
        <v>675</v>
      </c>
      <c r="C9519">
        <f>VLOOKUP(Table3[[#This Row],[ID quân cũ]],Table2[[ID quan cũ]:[ID quân mới]],2,0)</f>
        <v>614</v>
      </c>
      <c r="D9519" t="s">
        <v>3119</v>
      </c>
      <c r="E9519">
        <v>10431</v>
      </c>
      <c r="F9519">
        <v>9518</v>
      </c>
      <c r="G9519" t="str">
        <f>Table3[[#This Row],[Quận huyện]]&amp;" ("&amp;Table3[[#This Row],[ID quận mới]]&amp;")"</f>
        <v>TX. Phổ Yên (614)</v>
      </c>
      <c r="H9519" t="str">
        <f>Table3[[#This Row],[Xa Phương]]&amp;" ("&amp;Table3[[#This Row],[ID Xa mới]]&amp;")"</f>
        <v>X. Thành Công (9518)</v>
      </c>
    </row>
    <row r="9520" spans="1:8" x14ac:dyDescent="0.2">
      <c r="A9520" t="s">
        <v>657</v>
      </c>
      <c r="B9520">
        <v>675</v>
      </c>
      <c r="C9520">
        <f>VLOOKUP(Table3[[#This Row],[ID quân cũ]],Table2[[ID quan cũ]:[ID quân mới]],2,0)</f>
        <v>614</v>
      </c>
      <c r="D9520" t="s">
        <v>918</v>
      </c>
      <c r="E9520">
        <v>10432</v>
      </c>
      <c r="F9520">
        <v>9519</v>
      </c>
      <c r="G9520" t="str">
        <f>Table3[[#This Row],[Quận huyện]]&amp;" ("&amp;Table3[[#This Row],[ID quận mới]]&amp;")"</f>
        <v>TX. Phổ Yên (614)</v>
      </c>
      <c r="H9520" t="str">
        <f>Table3[[#This Row],[Xa Phương]]&amp;" ("&amp;Table3[[#This Row],[ID Xa mới]]&amp;")"</f>
        <v>X. Tiên Phong (9519)</v>
      </c>
    </row>
    <row r="9521" spans="1:8" x14ac:dyDescent="0.2">
      <c r="A9521" t="s">
        <v>657</v>
      </c>
      <c r="B9521">
        <v>675</v>
      </c>
      <c r="C9521">
        <f>VLOOKUP(Table3[[#This Row],[ID quân cũ]],Table2[[ID quan cũ]:[ID quân mới]],2,0)</f>
        <v>614</v>
      </c>
      <c r="D9521" t="s">
        <v>5739</v>
      </c>
      <c r="E9521">
        <v>10433</v>
      </c>
      <c r="F9521">
        <v>9520</v>
      </c>
      <c r="G9521" t="str">
        <f>Table3[[#This Row],[Quận huyện]]&amp;" ("&amp;Table3[[#This Row],[ID quận mới]]&amp;")"</f>
        <v>TX. Phổ Yên (614)</v>
      </c>
      <c r="H9521" t="str">
        <f>Table3[[#This Row],[Xa Phương]]&amp;" ("&amp;Table3[[#This Row],[ID Xa mới]]&amp;")"</f>
        <v>X. Thuận Thành (9520)</v>
      </c>
    </row>
    <row r="9522" spans="1:8" x14ac:dyDescent="0.2">
      <c r="A9522" t="s">
        <v>657</v>
      </c>
      <c r="B9522">
        <v>675</v>
      </c>
      <c r="C9522">
        <f>VLOOKUP(Table3[[#This Row],[ID quân cũ]],Table2[[ID quan cũ]:[ID quân mới]],2,0)</f>
        <v>614</v>
      </c>
      <c r="D9522" t="s">
        <v>4083</v>
      </c>
      <c r="E9522">
        <v>10434</v>
      </c>
      <c r="F9522">
        <v>9521</v>
      </c>
      <c r="G9522" t="str">
        <f>Table3[[#This Row],[Quận huyện]]&amp;" ("&amp;Table3[[#This Row],[ID quận mới]]&amp;")"</f>
        <v>TX. Phổ Yên (614)</v>
      </c>
      <c r="H9522" t="str">
        <f>Table3[[#This Row],[Xa Phương]]&amp;" ("&amp;Table3[[#This Row],[ID Xa mới]]&amp;")"</f>
        <v>X. Trung Thành (9521)</v>
      </c>
    </row>
    <row r="9523" spans="1:8" x14ac:dyDescent="0.2">
      <c r="A9523" t="s">
        <v>657</v>
      </c>
      <c r="B9523">
        <v>675</v>
      </c>
      <c r="C9523">
        <f>VLOOKUP(Table3[[#This Row],[ID quân cũ]],Table2[[ID quan cũ]:[ID quân mới]],2,0)</f>
        <v>614</v>
      </c>
      <c r="D9523" t="s">
        <v>8006</v>
      </c>
      <c r="E9523">
        <v>10435</v>
      </c>
      <c r="F9523">
        <v>9522</v>
      </c>
      <c r="G9523" t="str">
        <f>Table3[[#This Row],[Quận huyện]]&amp;" ("&amp;Table3[[#This Row],[ID quận mới]]&amp;")"</f>
        <v>TX. Phổ Yên (614)</v>
      </c>
      <c r="H9523" t="str">
        <f>Table3[[#This Row],[Xa Phương]]&amp;" ("&amp;Table3[[#This Row],[ID Xa mới]]&amp;")"</f>
        <v>X. Vạn Phái (9522)</v>
      </c>
    </row>
    <row r="9524" spans="1:8" x14ac:dyDescent="0.2">
      <c r="A9524" t="s">
        <v>658</v>
      </c>
      <c r="B9524">
        <v>681</v>
      </c>
      <c r="C9524">
        <f>VLOOKUP(Table3[[#This Row],[ID quân cũ]],Table2[[ID quan cũ]:[ID quân mới]],2,0)</f>
        <v>649</v>
      </c>
      <c r="D9524" t="s">
        <v>8007</v>
      </c>
      <c r="E9524">
        <v>10544</v>
      </c>
      <c r="F9524">
        <v>9523</v>
      </c>
      <c r="G9524" t="str">
        <f>Table3[[#This Row],[Quận huyện]]&amp;" ("&amp;Table3[[#This Row],[ID quận mới]]&amp;")"</f>
        <v>H. Bá Thước (649)</v>
      </c>
      <c r="H9524" t="str">
        <f>Table3[[#This Row],[Xa Phương]]&amp;" ("&amp;Table3[[#This Row],[ID Xa mới]]&amp;")"</f>
        <v>TT. Cành Nàng (9523)</v>
      </c>
    </row>
    <row r="9525" spans="1:8" x14ac:dyDescent="0.2">
      <c r="A9525" t="s">
        <v>658</v>
      </c>
      <c r="B9525">
        <v>681</v>
      </c>
      <c r="C9525">
        <f>VLOOKUP(Table3[[#This Row],[ID quân cũ]],Table2[[ID quan cũ]:[ID quân mới]],2,0)</f>
        <v>649</v>
      </c>
      <c r="D9525" t="s">
        <v>8008</v>
      </c>
      <c r="E9525">
        <v>10545</v>
      </c>
      <c r="F9525">
        <v>9524</v>
      </c>
      <c r="G9525" t="str">
        <f>Table3[[#This Row],[Quận huyện]]&amp;" ("&amp;Table3[[#This Row],[ID quận mới]]&amp;")"</f>
        <v>H. Bá Thước (649)</v>
      </c>
      <c r="H9525" t="str">
        <f>Table3[[#This Row],[Xa Phương]]&amp;" ("&amp;Table3[[#This Row],[ID Xa mới]]&amp;")"</f>
        <v>X. Ái Thượng (9524)</v>
      </c>
    </row>
    <row r="9526" spans="1:8" x14ac:dyDescent="0.2">
      <c r="A9526" t="s">
        <v>658</v>
      </c>
      <c r="B9526">
        <v>681</v>
      </c>
      <c r="C9526">
        <f>VLOOKUP(Table3[[#This Row],[ID quân cũ]],Table2[[ID quan cũ]:[ID quân mới]],2,0)</f>
        <v>649</v>
      </c>
      <c r="D9526" t="s">
        <v>8009</v>
      </c>
      <c r="E9526">
        <v>10546</v>
      </c>
      <c r="F9526">
        <v>9525</v>
      </c>
      <c r="G9526" t="str">
        <f>Table3[[#This Row],[Quận huyện]]&amp;" ("&amp;Table3[[#This Row],[ID quận mới]]&amp;")"</f>
        <v>H. Bá Thước (649)</v>
      </c>
      <c r="H9526" t="str">
        <f>Table3[[#This Row],[Xa Phương]]&amp;" ("&amp;Table3[[#This Row],[ID Xa mới]]&amp;")"</f>
        <v>X. Ban Công (9525)</v>
      </c>
    </row>
    <row r="9527" spans="1:8" x14ac:dyDescent="0.2">
      <c r="A9527" t="s">
        <v>658</v>
      </c>
      <c r="B9527">
        <v>681</v>
      </c>
      <c r="C9527">
        <f>VLOOKUP(Table3[[#This Row],[ID quân cũ]],Table2[[ID quan cũ]:[ID quân mới]],2,0)</f>
        <v>649</v>
      </c>
      <c r="D9527" t="s">
        <v>7954</v>
      </c>
      <c r="E9527">
        <v>10547</v>
      </c>
      <c r="F9527">
        <v>9526</v>
      </c>
      <c r="G9527" t="str">
        <f>Table3[[#This Row],[Quận huyện]]&amp;" ("&amp;Table3[[#This Row],[ID quận mới]]&amp;")"</f>
        <v>H. Bá Thước (649)</v>
      </c>
      <c r="H9527" t="str">
        <f>Table3[[#This Row],[Xa Phương]]&amp;" ("&amp;Table3[[#This Row],[ID Xa mới]]&amp;")"</f>
        <v>X. Cổ Lũng (9526)</v>
      </c>
    </row>
    <row r="9528" spans="1:8" x14ac:dyDescent="0.2">
      <c r="A9528" t="s">
        <v>658</v>
      </c>
      <c r="B9528">
        <v>681</v>
      </c>
      <c r="C9528">
        <f>VLOOKUP(Table3[[#This Row],[ID quân cũ]],Table2[[ID quan cũ]:[ID quân mới]],2,0)</f>
        <v>649</v>
      </c>
      <c r="D9528" t="s">
        <v>8010</v>
      </c>
      <c r="E9528">
        <v>10548</v>
      </c>
      <c r="F9528">
        <v>9527</v>
      </c>
      <c r="G9528" t="str">
        <f>Table3[[#This Row],[Quận huyện]]&amp;" ("&amp;Table3[[#This Row],[ID quận mới]]&amp;")"</f>
        <v>H. Bá Thước (649)</v>
      </c>
      <c r="H9528" t="str">
        <f>Table3[[#This Row],[Xa Phương]]&amp;" ("&amp;Table3[[#This Row],[ID Xa mới]]&amp;")"</f>
        <v>X. Điền Hạ (9527)</v>
      </c>
    </row>
    <row r="9529" spans="1:8" x14ac:dyDescent="0.2">
      <c r="A9529" t="s">
        <v>658</v>
      </c>
      <c r="B9529">
        <v>681</v>
      </c>
      <c r="C9529">
        <f>VLOOKUP(Table3[[#This Row],[ID quân cũ]],Table2[[ID quan cũ]:[ID quân mới]],2,0)</f>
        <v>649</v>
      </c>
      <c r="D9529" t="s">
        <v>8011</v>
      </c>
      <c r="E9529">
        <v>10549</v>
      </c>
      <c r="F9529">
        <v>9528</v>
      </c>
      <c r="G9529" t="str">
        <f>Table3[[#This Row],[Quận huyện]]&amp;" ("&amp;Table3[[#This Row],[ID quận mới]]&amp;")"</f>
        <v>H. Bá Thước (649)</v>
      </c>
      <c r="H9529" t="str">
        <f>Table3[[#This Row],[Xa Phương]]&amp;" ("&amp;Table3[[#This Row],[ID Xa mới]]&amp;")"</f>
        <v>X. Điền Lư (9528)</v>
      </c>
    </row>
    <row r="9530" spans="1:8" x14ac:dyDescent="0.2">
      <c r="A9530" t="s">
        <v>658</v>
      </c>
      <c r="B9530">
        <v>681</v>
      </c>
      <c r="C9530">
        <f>VLOOKUP(Table3[[#This Row],[ID quân cũ]],Table2[[ID quan cũ]:[ID quân mới]],2,0)</f>
        <v>649</v>
      </c>
      <c r="D9530" t="s">
        <v>8012</v>
      </c>
      <c r="E9530">
        <v>10550</v>
      </c>
      <c r="F9530">
        <v>9529</v>
      </c>
      <c r="G9530" t="str">
        <f>Table3[[#This Row],[Quận huyện]]&amp;" ("&amp;Table3[[#This Row],[ID quận mới]]&amp;")"</f>
        <v>H. Bá Thước (649)</v>
      </c>
      <c r="H9530" t="str">
        <f>Table3[[#This Row],[Xa Phương]]&amp;" ("&amp;Table3[[#This Row],[ID Xa mới]]&amp;")"</f>
        <v>X. Điền Quang (9529)</v>
      </c>
    </row>
    <row r="9531" spans="1:8" x14ac:dyDescent="0.2">
      <c r="A9531" t="s">
        <v>658</v>
      </c>
      <c r="B9531">
        <v>681</v>
      </c>
      <c r="C9531">
        <f>VLOOKUP(Table3[[#This Row],[ID quân cũ]],Table2[[ID quan cũ]:[ID quân mới]],2,0)</f>
        <v>649</v>
      </c>
      <c r="D9531" t="s">
        <v>8013</v>
      </c>
      <c r="E9531">
        <v>10551</v>
      </c>
      <c r="F9531">
        <v>9530</v>
      </c>
      <c r="G9531" t="str">
        <f>Table3[[#This Row],[Quận huyện]]&amp;" ("&amp;Table3[[#This Row],[ID quận mới]]&amp;")"</f>
        <v>H. Bá Thước (649)</v>
      </c>
      <c r="H9531" t="str">
        <f>Table3[[#This Row],[Xa Phương]]&amp;" ("&amp;Table3[[#This Row],[ID Xa mới]]&amp;")"</f>
        <v>X. Điền Thượng (9530)</v>
      </c>
    </row>
    <row r="9532" spans="1:8" x14ac:dyDescent="0.2">
      <c r="A9532" t="s">
        <v>658</v>
      </c>
      <c r="B9532">
        <v>681</v>
      </c>
      <c r="C9532">
        <f>VLOOKUP(Table3[[#This Row],[ID quân cũ]],Table2[[ID quan cũ]:[ID quân mới]],2,0)</f>
        <v>649</v>
      </c>
      <c r="D9532" t="s">
        <v>8014</v>
      </c>
      <c r="E9532">
        <v>10552</v>
      </c>
      <c r="F9532">
        <v>9531</v>
      </c>
      <c r="G9532" t="str">
        <f>Table3[[#This Row],[Quận huyện]]&amp;" ("&amp;Table3[[#This Row],[ID quận mới]]&amp;")"</f>
        <v>H. Bá Thước (649)</v>
      </c>
      <c r="H9532" t="str">
        <f>Table3[[#This Row],[Xa Phương]]&amp;" ("&amp;Table3[[#This Row],[ID Xa mới]]&amp;")"</f>
        <v>X. Điền Trung (9531)</v>
      </c>
    </row>
    <row r="9533" spans="1:8" x14ac:dyDescent="0.2">
      <c r="A9533" t="s">
        <v>658</v>
      </c>
      <c r="B9533">
        <v>681</v>
      </c>
      <c r="C9533">
        <f>VLOOKUP(Table3[[#This Row],[ID quân cũ]],Table2[[ID quan cũ]:[ID quân mới]],2,0)</f>
        <v>649</v>
      </c>
      <c r="D9533" t="s">
        <v>8015</v>
      </c>
      <c r="E9533">
        <v>10553</v>
      </c>
      <c r="F9533">
        <v>9532</v>
      </c>
      <c r="G9533" t="str">
        <f>Table3[[#This Row],[Quận huyện]]&amp;" ("&amp;Table3[[#This Row],[ID quận mới]]&amp;")"</f>
        <v>H. Bá Thước (649)</v>
      </c>
      <c r="H9533" t="str">
        <f>Table3[[#This Row],[Xa Phương]]&amp;" ("&amp;Table3[[#This Row],[ID Xa mới]]&amp;")"</f>
        <v>X. Hạ Trung (9532)</v>
      </c>
    </row>
    <row r="9534" spans="1:8" x14ac:dyDescent="0.2">
      <c r="A9534" t="s">
        <v>658</v>
      </c>
      <c r="B9534">
        <v>681</v>
      </c>
      <c r="C9534">
        <f>VLOOKUP(Table3[[#This Row],[ID quân cũ]],Table2[[ID quan cũ]:[ID quân mới]],2,0)</f>
        <v>649</v>
      </c>
      <c r="D9534" t="s">
        <v>4347</v>
      </c>
      <c r="E9534">
        <v>10554</v>
      </c>
      <c r="F9534">
        <v>9533</v>
      </c>
      <c r="G9534" t="str">
        <f>Table3[[#This Row],[Quận huyện]]&amp;" ("&amp;Table3[[#This Row],[ID quận mới]]&amp;")"</f>
        <v>H. Bá Thước (649)</v>
      </c>
      <c r="H9534" t="str">
        <f>Table3[[#This Row],[Xa Phương]]&amp;" ("&amp;Table3[[#This Row],[ID Xa mới]]&amp;")"</f>
        <v>X. Kỳ Tân (9533)</v>
      </c>
    </row>
    <row r="9535" spans="1:8" x14ac:dyDescent="0.2">
      <c r="A9535" t="s">
        <v>658</v>
      </c>
      <c r="B9535">
        <v>681</v>
      </c>
      <c r="C9535">
        <f>VLOOKUP(Table3[[#This Row],[ID quân cũ]],Table2[[ID quan cũ]:[ID quân mới]],2,0)</f>
        <v>649</v>
      </c>
      <c r="D9535" t="s">
        <v>8016</v>
      </c>
      <c r="E9535">
        <v>10555</v>
      </c>
      <c r="F9535">
        <v>9534</v>
      </c>
      <c r="G9535" t="str">
        <f>Table3[[#This Row],[Quận huyện]]&amp;" ("&amp;Table3[[#This Row],[ID quận mới]]&amp;")"</f>
        <v>H. Bá Thước (649)</v>
      </c>
      <c r="H9535" t="str">
        <f>Table3[[#This Row],[Xa Phương]]&amp;" ("&amp;Table3[[#This Row],[ID Xa mới]]&amp;")"</f>
        <v>X. Lâm Sa (9534)</v>
      </c>
    </row>
    <row r="9536" spans="1:8" x14ac:dyDescent="0.2">
      <c r="A9536" t="s">
        <v>658</v>
      </c>
      <c r="B9536">
        <v>681</v>
      </c>
      <c r="C9536">
        <f>VLOOKUP(Table3[[#This Row],[ID quân cũ]],Table2[[ID quan cũ]:[ID quân mới]],2,0)</f>
        <v>649</v>
      </c>
      <c r="D9536" t="s">
        <v>8017</v>
      </c>
      <c r="E9536">
        <v>10556</v>
      </c>
      <c r="F9536">
        <v>9535</v>
      </c>
      <c r="G9536" t="str">
        <f>Table3[[#This Row],[Quận huyện]]&amp;" ("&amp;Table3[[#This Row],[ID quận mới]]&amp;")"</f>
        <v>H. Bá Thước (649)</v>
      </c>
      <c r="H9536" t="str">
        <f>Table3[[#This Row],[Xa Phương]]&amp;" ("&amp;Table3[[#This Row],[ID Xa mới]]&amp;")"</f>
        <v>X. Lũng Cao (9535)</v>
      </c>
    </row>
    <row r="9537" spans="1:8" x14ac:dyDescent="0.2">
      <c r="A9537" t="s">
        <v>658</v>
      </c>
      <c r="B9537">
        <v>681</v>
      </c>
      <c r="C9537">
        <f>VLOOKUP(Table3[[#This Row],[ID quân cũ]],Table2[[ID quan cũ]:[ID quân mới]],2,0)</f>
        <v>649</v>
      </c>
      <c r="D9537" t="s">
        <v>8018</v>
      </c>
      <c r="E9537">
        <v>10557</v>
      </c>
      <c r="F9537">
        <v>9536</v>
      </c>
      <c r="G9537" t="str">
        <f>Table3[[#This Row],[Quận huyện]]&amp;" ("&amp;Table3[[#This Row],[ID quận mới]]&amp;")"</f>
        <v>H. Bá Thước (649)</v>
      </c>
      <c r="H9537" t="str">
        <f>Table3[[#This Row],[Xa Phương]]&amp;" ("&amp;Table3[[#This Row],[ID Xa mới]]&amp;")"</f>
        <v>X. Lũng Niêm (9536)</v>
      </c>
    </row>
    <row r="9538" spans="1:8" x14ac:dyDescent="0.2">
      <c r="A9538" t="s">
        <v>658</v>
      </c>
      <c r="B9538">
        <v>681</v>
      </c>
      <c r="C9538">
        <f>VLOOKUP(Table3[[#This Row],[ID quân cũ]],Table2[[ID quan cũ]:[ID quân mới]],2,0)</f>
        <v>649</v>
      </c>
      <c r="D9538" t="s">
        <v>8019</v>
      </c>
      <c r="E9538">
        <v>10558</v>
      </c>
      <c r="F9538">
        <v>9537</v>
      </c>
      <c r="G9538" t="str">
        <f>Table3[[#This Row],[Quận huyện]]&amp;" ("&amp;Table3[[#This Row],[ID quận mới]]&amp;")"</f>
        <v>H. Bá Thước (649)</v>
      </c>
      <c r="H9538" t="str">
        <f>Table3[[#This Row],[Xa Phương]]&amp;" ("&amp;Table3[[#This Row],[ID Xa mới]]&amp;")"</f>
        <v>X. Lương Ngoại (9537)</v>
      </c>
    </row>
    <row r="9539" spans="1:8" x14ac:dyDescent="0.2">
      <c r="A9539" t="s">
        <v>658</v>
      </c>
      <c r="B9539">
        <v>681</v>
      </c>
      <c r="C9539">
        <f>VLOOKUP(Table3[[#This Row],[ID quân cũ]],Table2[[ID quan cũ]:[ID quân mới]],2,0)</f>
        <v>649</v>
      </c>
      <c r="D9539" t="s">
        <v>8020</v>
      </c>
      <c r="E9539">
        <v>10559</v>
      </c>
      <c r="F9539">
        <v>9538</v>
      </c>
      <c r="G9539" t="str">
        <f>Table3[[#This Row],[Quận huyện]]&amp;" ("&amp;Table3[[#This Row],[ID quận mới]]&amp;")"</f>
        <v>H. Bá Thước (649)</v>
      </c>
      <c r="H9539" t="str">
        <f>Table3[[#This Row],[Xa Phương]]&amp;" ("&amp;Table3[[#This Row],[ID Xa mới]]&amp;")"</f>
        <v>X. Lương Nội (9538)</v>
      </c>
    </row>
    <row r="9540" spans="1:8" x14ac:dyDescent="0.2">
      <c r="A9540" t="s">
        <v>658</v>
      </c>
      <c r="B9540">
        <v>681</v>
      </c>
      <c r="C9540">
        <f>VLOOKUP(Table3[[#This Row],[ID quân cũ]],Table2[[ID quan cũ]:[ID quân mới]],2,0)</f>
        <v>649</v>
      </c>
      <c r="D9540" t="s">
        <v>8021</v>
      </c>
      <c r="E9540">
        <v>10560</v>
      </c>
      <c r="F9540">
        <v>9539</v>
      </c>
      <c r="G9540" t="str">
        <f>Table3[[#This Row],[Quận huyện]]&amp;" ("&amp;Table3[[#This Row],[ID quận mới]]&amp;")"</f>
        <v>H. Bá Thước (649)</v>
      </c>
      <c r="H9540" t="str">
        <f>Table3[[#This Row],[Xa Phương]]&amp;" ("&amp;Table3[[#This Row],[ID Xa mới]]&amp;")"</f>
        <v>X. Lương Trung (9539)</v>
      </c>
    </row>
    <row r="9541" spans="1:8" x14ac:dyDescent="0.2">
      <c r="A9541" t="s">
        <v>658</v>
      </c>
      <c r="B9541">
        <v>681</v>
      </c>
      <c r="C9541">
        <f>VLOOKUP(Table3[[#This Row],[ID quân cũ]],Table2[[ID quan cũ]:[ID quân mới]],2,0)</f>
        <v>649</v>
      </c>
      <c r="D9541" t="s">
        <v>967</v>
      </c>
      <c r="E9541">
        <v>10561</v>
      </c>
      <c r="F9541">
        <v>9540</v>
      </c>
      <c r="G9541" t="str">
        <f>Table3[[#This Row],[Quận huyện]]&amp;" ("&amp;Table3[[#This Row],[ID quận mới]]&amp;")"</f>
        <v>H. Bá Thước (649)</v>
      </c>
      <c r="H9541" t="str">
        <f>Table3[[#This Row],[Xa Phương]]&amp;" ("&amp;Table3[[#This Row],[ID Xa mới]]&amp;")"</f>
        <v>X. Tân Lập (9540)</v>
      </c>
    </row>
    <row r="9542" spans="1:8" x14ac:dyDescent="0.2">
      <c r="A9542" t="s">
        <v>658</v>
      </c>
      <c r="B9542">
        <v>681</v>
      </c>
      <c r="C9542">
        <f>VLOOKUP(Table3[[#This Row],[ID quân cũ]],Table2[[ID quan cũ]:[ID quân mới]],2,0)</f>
        <v>649</v>
      </c>
      <c r="D9542" t="s">
        <v>8022</v>
      </c>
      <c r="E9542">
        <v>10562</v>
      </c>
      <c r="F9542">
        <v>9541</v>
      </c>
      <c r="G9542" t="str">
        <f>Table3[[#This Row],[Quận huyện]]&amp;" ("&amp;Table3[[#This Row],[ID quận mới]]&amp;")"</f>
        <v>H. Bá Thước (649)</v>
      </c>
      <c r="H9542" t="str">
        <f>Table3[[#This Row],[Xa Phương]]&amp;" ("&amp;Table3[[#This Row],[ID Xa mới]]&amp;")"</f>
        <v>X. Thành Lâm (9541)</v>
      </c>
    </row>
    <row r="9543" spans="1:8" x14ac:dyDescent="0.2">
      <c r="A9543" t="s">
        <v>658</v>
      </c>
      <c r="B9543">
        <v>681</v>
      </c>
      <c r="C9543">
        <f>VLOOKUP(Table3[[#This Row],[ID quân cũ]],Table2[[ID quan cũ]:[ID quân mới]],2,0)</f>
        <v>649</v>
      </c>
      <c r="D9543" t="s">
        <v>4945</v>
      </c>
      <c r="E9543">
        <v>10563</v>
      </c>
      <c r="F9543">
        <v>9542</v>
      </c>
      <c r="G9543" t="str">
        <f>Table3[[#This Row],[Quận huyện]]&amp;" ("&amp;Table3[[#This Row],[ID quận mới]]&amp;")"</f>
        <v>H. Bá Thước (649)</v>
      </c>
      <c r="H9543" t="str">
        <f>Table3[[#This Row],[Xa Phương]]&amp;" ("&amp;Table3[[#This Row],[ID Xa mới]]&amp;")"</f>
        <v>X. Thành Sơn (9542)</v>
      </c>
    </row>
    <row r="9544" spans="1:8" x14ac:dyDescent="0.2">
      <c r="A9544" t="s">
        <v>658</v>
      </c>
      <c r="B9544">
        <v>681</v>
      </c>
      <c r="C9544">
        <f>VLOOKUP(Table3[[#This Row],[ID quân cũ]],Table2[[ID quan cũ]:[ID quân mới]],2,0)</f>
        <v>649</v>
      </c>
      <c r="D9544" t="s">
        <v>8023</v>
      </c>
      <c r="E9544">
        <v>10564</v>
      </c>
      <c r="F9544">
        <v>9543</v>
      </c>
      <c r="G9544" t="str">
        <f>Table3[[#This Row],[Quận huyện]]&amp;" ("&amp;Table3[[#This Row],[ID quận mới]]&amp;")"</f>
        <v>H. Bá Thước (649)</v>
      </c>
      <c r="H9544" t="str">
        <f>Table3[[#This Row],[Xa Phương]]&amp;" ("&amp;Table3[[#This Row],[ID Xa mới]]&amp;")"</f>
        <v>X. Thiết Kế (9543)</v>
      </c>
    </row>
    <row r="9545" spans="1:8" x14ac:dyDescent="0.2">
      <c r="A9545" t="s">
        <v>658</v>
      </c>
      <c r="B9545">
        <v>681</v>
      </c>
      <c r="C9545">
        <f>VLOOKUP(Table3[[#This Row],[ID quân cũ]],Table2[[ID quan cũ]:[ID quân mới]],2,0)</f>
        <v>649</v>
      </c>
      <c r="D9545" t="s">
        <v>8024</v>
      </c>
      <c r="E9545">
        <v>10565</v>
      </c>
      <c r="F9545">
        <v>9544</v>
      </c>
      <c r="G9545" t="str">
        <f>Table3[[#This Row],[Quận huyện]]&amp;" ("&amp;Table3[[#This Row],[ID quận mới]]&amp;")"</f>
        <v>H. Bá Thước (649)</v>
      </c>
      <c r="H9545" t="str">
        <f>Table3[[#This Row],[Xa Phương]]&amp;" ("&amp;Table3[[#This Row],[ID Xa mới]]&amp;")"</f>
        <v>X. Thiết Ống (9544)</v>
      </c>
    </row>
    <row r="9546" spans="1:8" x14ac:dyDescent="0.2">
      <c r="A9546" t="s">
        <v>658</v>
      </c>
      <c r="B9546">
        <v>681</v>
      </c>
      <c r="C9546">
        <f>VLOOKUP(Table3[[#This Row],[ID quân cũ]],Table2[[ID quan cũ]:[ID quân mới]],2,0)</f>
        <v>649</v>
      </c>
      <c r="D9546" t="s">
        <v>8025</v>
      </c>
      <c r="E9546">
        <v>10566</v>
      </c>
      <c r="F9546">
        <v>9545</v>
      </c>
      <c r="G9546" t="str">
        <f>Table3[[#This Row],[Quận huyện]]&amp;" ("&amp;Table3[[#This Row],[ID quận mới]]&amp;")"</f>
        <v>H. Bá Thước (649)</v>
      </c>
      <c r="H9546" t="str">
        <f>Table3[[#This Row],[Xa Phương]]&amp;" ("&amp;Table3[[#This Row],[ID Xa mới]]&amp;")"</f>
        <v>X. Văn Nho (9545)</v>
      </c>
    </row>
    <row r="9547" spans="1:8" x14ac:dyDescent="0.2">
      <c r="A9547" t="s">
        <v>659</v>
      </c>
      <c r="B9547">
        <v>682</v>
      </c>
      <c r="C9547">
        <f>VLOOKUP(Table3[[#This Row],[ID quân cũ]],Table2[[ID quan cũ]:[ID quân mới]],2,0)</f>
        <v>648</v>
      </c>
      <c r="D9547" t="s">
        <v>8026</v>
      </c>
      <c r="E9547">
        <v>10567</v>
      </c>
      <c r="F9547">
        <v>9546</v>
      </c>
      <c r="G9547" t="str">
        <f>Table3[[#This Row],[Quận huyện]]&amp;" ("&amp;Table3[[#This Row],[ID quận mới]]&amp;")"</f>
        <v>H. Cẩm Thủy (648)</v>
      </c>
      <c r="H9547" t="str">
        <f>Table3[[#This Row],[Xa Phương]]&amp;" ("&amp;Table3[[#This Row],[ID Xa mới]]&amp;")"</f>
        <v>TT. Cẩm Thủy (9546)</v>
      </c>
    </row>
    <row r="9548" spans="1:8" x14ac:dyDescent="0.2">
      <c r="A9548" t="s">
        <v>659</v>
      </c>
      <c r="B9548">
        <v>682</v>
      </c>
      <c r="C9548">
        <f>VLOOKUP(Table3[[#This Row],[ID quân cũ]],Table2[[ID quan cũ]:[ID quân mới]],2,0)</f>
        <v>648</v>
      </c>
      <c r="D9548" t="s">
        <v>4223</v>
      </c>
      <c r="E9548">
        <v>10568</v>
      </c>
      <c r="F9548">
        <v>9547</v>
      </c>
      <c r="G9548" t="str">
        <f>Table3[[#This Row],[Quận huyện]]&amp;" ("&amp;Table3[[#This Row],[ID quận mới]]&amp;")"</f>
        <v>H. Cẩm Thủy (648)</v>
      </c>
      <c r="H9548" t="str">
        <f>Table3[[#This Row],[Xa Phương]]&amp;" ("&amp;Table3[[#This Row],[ID Xa mới]]&amp;")"</f>
        <v>X. Cẩm Bình (9547)</v>
      </c>
    </row>
    <row r="9549" spans="1:8" x14ac:dyDescent="0.2">
      <c r="A9549" t="s">
        <v>659</v>
      </c>
      <c r="B9549">
        <v>682</v>
      </c>
      <c r="C9549">
        <f>VLOOKUP(Table3[[#This Row],[ID quân cũ]],Table2[[ID quan cũ]:[ID quân mới]],2,0)</f>
        <v>648</v>
      </c>
      <c r="D9549" t="s">
        <v>8027</v>
      </c>
      <c r="E9549">
        <v>10569</v>
      </c>
      <c r="F9549">
        <v>9548</v>
      </c>
      <c r="G9549" t="str">
        <f>Table3[[#This Row],[Quận huyện]]&amp;" ("&amp;Table3[[#This Row],[ID quận mới]]&amp;")"</f>
        <v>H. Cẩm Thủy (648)</v>
      </c>
      <c r="H9549" t="str">
        <f>Table3[[#This Row],[Xa Phương]]&amp;" ("&amp;Table3[[#This Row],[ID Xa mới]]&amp;")"</f>
        <v>X. Cẩm Châu (9548)</v>
      </c>
    </row>
    <row r="9550" spans="1:8" x14ac:dyDescent="0.2">
      <c r="A9550" t="s">
        <v>659</v>
      </c>
      <c r="B9550">
        <v>682</v>
      </c>
      <c r="C9550">
        <f>VLOOKUP(Table3[[#This Row],[ID quân cũ]],Table2[[ID quan cũ]:[ID quân mới]],2,0)</f>
        <v>648</v>
      </c>
      <c r="D9550" t="s">
        <v>7717</v>
      </c>
      <c r="E9550">
        <v>10570</v>
      </c>
      <c r="F9550">
        <v>9549</v>
      </c>
      <c r="G9550" t="str">
        <f>Table3[[#This Row],[Quận huyện]]&amp;" ("&amp;Table3[[#This Row],[ID quận mới]]&amp;")"</f>
        <v>H. Cẩm Thủy (648)</v>
      </c>
      <c r="H9550" t="str">
        <f>Table3[[#This Row],[Xa Phương]]&amp;" ("&amp;Table3[[#This Row],[ID Xa mới]]&amp;")"</f>
        <v>X. Cẩm Giang (9549)</v>
      </c>
    </row>
    <row r="9551" spans="1:8" x14ac:dyDescent="0.2">
      <c r="A9551" t="s">
        <v>659</v>
      </c>
      <c r="B9551">
        <v>682</v>
      </c>
      <c r="C9551">
        <f>VLOOKUP(Table3[[#This Row],[ID quân cũ]],Table2[[ID quan cũ]:[ID quân mới]],2,0)</f>
        <v>648</v>
      </c>
      <c r="D9551" t="s">
        <v>8028</v>
      </c>
      <c r="E9551">
        <v>10571</v>
      </c>
      <c r="F9551">
        <v>9550</v>
      </c>
      <c r="G9551" t="str">
        <f>Table3[[#This Row],[Quận huyện]]&amp;" ("&amp;Table3[[#This Row],[ID quận mới]]&amp;")"</f>
        <v>H. Cẩm Thủy (648)</v>
      </c>
      <c r="H9551" t="str">
        <f>Table3[[#This Row],[Xa Phương]]&amp;" ("&amp;Table3[[#This Row],[ID Xa mới]]&amp;")"</f>
        <v>X. Cẩm Liên (9550)</v>
      </c>
    </row>
    <row r="9552" spans="1:8" x14ac:dyDescent="0.2">
      <c r="A9552" t="s">
        <v>659</v>
      </c>
      <c r="B9552">
        <v>682</v>
      </c>
      <c r="C9552">
        <f>VLOOKUP(Table3[[#This Row],[ID quân cũ]],Table2[[ID quan cũ]:[ID quân mới]],2,0)</f>
        <v>648</v>
      </c>
      <c r="D9552" t="s">
        <v>8029</v>
      </c>
      <c r="E9552">
        <v>10572</v>
      </c>
      <c r="F9552">
        <v>9551</v>
      </c>
      <c r="G9552" t="str">
        <f>Table3[[#This Row],[Quận huyện]]&amp;" ("&amp;Table3[[#This Row],[ID quận mới]]&amp;")"</f>
        <v>H. Cẩm Thủy (648)</v>
      </c>
      <c r="H9552" t="str">
        <f>Table3[[#This Row],[Xa Phương]]&amp;" ("&amp;Table3[[#This Row],[ID Xa mới]]&amp;")"</f>
        <v>X. Cẩm Long (9551)</v>
      </c>
    </row>
    <row r="9553" spans="1:8" x14ac:dyDescent="0.2">
      <c r="A9553" t="s">
        <v>659</v>
      </c>
      <c r="B9553">
        <v>682</v>
      </c>
      <c r="C9553">
        <f>VLOOKUP(Table3[[#This Row],[ID quân cũ]],Table2[[ID quan cũ]:[ID quân mới]],2,0)</f>
        <v>648</v>
      </c>
      <c r="D9553" t="s">
        <v>8030</v>
      </c>
      <c r="E9553">
        <v>10573</v>
      </c>
      <c r="F9553">
        <v>9552</v>
      </c>
      <c r="G9553" t="str">
        <f>Table3[[#This Row],[Quận huyện]]&amp;" ("&amp;Table3[[#This Row],[ID quận mới]]&amp;")"</f>
        <v>H. Cẩm Thủy (648)</v>
      </c>
      <c r="H9553" t="str">
        <f>Table3[[#This Row],[Xa Phương]]&amp;" ("&amp;Table3[[#This Row],[ID Xa mới]]&amp;")"</f>
        <v>X. Cẩm Lương (9552)</v>
      </c>
    </row>
    <row r="9554" spans="1:8" x14ac:dyDescent="0.2">
      <c r="A9554" t="s">
        <v>659</v>
      </c>
      <c r="B9554">
        <v>682</v>
      </c>
      <c r="C9554">
        <f>VLOOKUP(Table3[[#This Row],[ID quân cũ]],Table2[[ID quan cũ]:[ID quân mới]],2,0)</f>
        <v>648</v>
      </c>
      <c r="D9554" t="s">
        <v>8031</v>
      </c>
      <c r="E9554">
        <v>10574</v>
      </c>
      <c r="F9554">
        <v>9553</v>
      </c>
      <c r="G9554" t="str">
        <f>Table3[[#This Row],[Quận huyện]]&amp;" ("&amp;Table3[[#This Row],[ID quận mới]]&amp;")"</f>
        <v>H. Cẩm Thủy (648)</v>
      </c>
      <c r="H9554" t="str">
        <f>Table3[[#This Row],[Xa Phương]]&amp;" ("&amp;Table3[[#This Row],[ID Xa mới]]&amp;")"</f>
        <v>X. Cẩm Ngọc (9553)</v>
      </c>
    </row>
    <row r="9555" spans="1:8" x14ac:dyDescent="0.2">
      <c r="A9555" t="s">
        <v>659</v>
      </c>
      <c r="B9555">
        <v>682</v>
      </c>
      <c r="C9555">
        <f>VLOOKUP(Table3[[#This Row],[ID quân cũ]],Table2[[ID quan cũ]:[ID quân mới]],2,0)</f>
        <v>648</v>
      </c>
      <c r="D9555" t="s">
        <v>8032</v>
      </c>
      <c r="E9555">
        <v>10575</v>
      </c>
      <c r="F9555">
        <v>9554</v>
      </c>
      <c r="G9555" t="str">
        <f>Table3[[#This Row],[Quận huyện]]&amp;" ("&amp;Table3[[#This Row],[ID quận mới]]&amp;")"</f>
        <v>H. Cẩm Thủy (648)</v>
      </c>
      <c r="H9555" t="str">
        <f>Table3[[#This Row],[Xa Phương]]&amp;" ("&amp;Table3[[#This Row],[ID Xa mới]]&amp;")"</f>
        <v>X. Cẩm Phong (9554)</v>
      </c>
    </row>
    <row r="9556" spans="1:8" x14ac:dyDescent="0.2">
      <c r="A9556" t="s">
        <v>659</v>
      </c>
      <c r="B9556">
        <v>682</v>
      </c>
      <c r="C9556">
        <f>VLOOKUP(Table3[[#This Row],[ID quân cũ]],Table2[[ID quan cũ]:[ID quân mới]],2,0)</f>
        <v>648</v>
      </c>
      <c r="D9556" t="s">
        <v>8033</v>
      </c>
      <c r="E9556">
        <v>10576</v>
      </c>
      <c r="F9556">
        <v>9555</v>
      </c>
      <c r="G9556" t="str">
        <f>Table3[[#This Row],[Quận huyện]]&amp;" ("&amp;Table3[[#This Row],[ID quận mới]]&amp;")"</f>
        <v>H. Cẩm Thủy (648)</v>
      </c>
      <c r="H9556" t="str">
        <f>Table3[[#This Row],[Xa Phương]]&amp;" ("&amp;Table3[[#This Row],[ID Xa mới]]&amp;")"</f>
        <v>X. Cẩm Phú (9555)</v>
      </c>
    </row>
    <row r="9557" spans="1:8" x14ac:dyDescent="0.2">
      <c r="A9557" t="s">
        <v>659</v>
      </c>
      <c r="B9557">
        <v>682</v>
      </c>
      <c r="C9557">
        <f>VLOOKUP(Table3[[#This Row],[ID quân cũ]],Table2[[ID quan cũ]:[ID quân mới]],2,0)</f>
        <v>648</v>
      </c>
      <c r="D9557" t="s">
        <v>8034</v>
      </c>
      <c r="E9557">
        <v>10577</v>
      </c>
      <c r="F9557">
        <v>9556</v>
      </c>
      <c r="G9557" t="str">
        <f>Table3[[#This Row],[Quận huyện]]&amp;" ("&amp;Table3[[#This Row],[ID quận mới]]&amp;")"</f>
        <v>H. Cẩm Thủy (648)</v>
      </c>
      <c r="H9557" t="str">
        <f>Table3[[#This Row],[Xa Phương]]&amp;" ("&amp;Table3[[#This Row],[ID Xa mới]]&amp;")"</f>
        <v>X. Cẩm Quý (9556)</v>
      </c>
    </row>
    <row r="9558" spans="1:8" x14ac:dyDescent="0.2">
      <c r="A9558" t="s">
        <v>659</v>
      </c>
      <c r="B9558">
        <v>682</v>
      </c>
      <c r="C9558">
        <f>VLOOKUP(Table3[[#This Row],[ID quân cũ]],Table2[[ID quan cũ]:[ID quân mới]],2,0)</f>
        <v>648</v>
      </c>
      <c r="D9558" t="s">
        <v>2568</v>
      </c>
      <c r="E9558">
        <v>10578</v>
      </c>
      <c r="F9558">
        <v>9557</v>
      </c>
      <c r="G9558" t="str">
        <f>Table3[[#This Row],[Quận huyện]]&amp;" ("&amp;Table3[[#This Row],[ID quận mới]]&amp;")"</f>
        <v>H. Cẩm Thủy (648)</v>
      </c>
      <c r="H9558" t="str">
        <f>Table3[[#This Row],[Xa Phương]]&amp;" ("&amp;Table3[[#This Row],[ID Xa mới]]&amp;")"</f>
        <v>X. Cẩm Sơn (9557)</v>
      </c>
    </row>
    <row r="9559" spans="1:8" x14ac:dyDescent="0.2">
      <c r="A9559" t="s">
        <v>659</v>
      </c>
      <c r="B9559">
        <v>682</v>
      </c>
      <c r="C9559">
        <f>VLOOKUP(Table3[[#This Row],[ID quân cũ]],Table2[[ID quan cũ]:[ID quân mới]],2,0)</f>
        <v>648</v>
      </c>
      <c r="D9559" t="s">
        <v>8035</v>
      </c>
      <c r="E9559">
        <v>10579</v>
      </c>
      <c r="F9559">
        <v>9558</v>
      </c>
      <c r="G9559" t="str">
        <f>Table3[[#This Row],[Quận huyện]]&amp;" ("&amp;Table3[[#This Row],[ID quận mới]]&amp;")"</f>
        <v>H. Cẩm Thủy (648)</v>
      </c>
      <c r="H9559" t="str">
        <f>Table3[[#This Row],[Xa Phương]]&amp;" ("&amp;Table3[[#This Row],[ID Xa mới]]&amp;")"</f>
        <v>X. Cẩm Tâm (9558)</v>
      </c>
    </row>
    <row r="9560" spans="1:8" x14ac:dyDescent="0.2">
      <c r="A9560" t="s">
        <v>659</v>
      </c>
      <c r="B9560">
        <v>682</v>
      </c>
      <c r="C9560">
        <f>VLOOKUP(Table3[[#This Row],[ID quân cũ]],Table2[[ID quan cũ]:[ID quân mới]],2,0)</f>
        <v>648</v>
      </c>
      <c r="D9560" t="s">
        <v>8036</v>
      </c>
      <c r="E9560">
        <v>10580</v>
      </c>
      <c r="F9560">
        <v>9559</v>
      </c>
      <c r="G9560" t="str">
        <f>Table3[[#This Row],[Quận huyện]]&amp;" ("&amp;Table3[[#This Row],[ID quận mới]]&amp;")"</f>
        <v>H. Cẩm Thủy (648)</v>
      </c>
      <c r="H9560" t="str">
        <f>Table3[[#This Row],[Xa Phương]]&amp;" ("&amp;Table3[[#This Row],[ID Xa mới]]&amp;")"</f>
        <v>X. Cẩm Tân (9559)</v>
      </c>
    </row>
    <row r="9561" spans="1:8" x14ac:dyDescent="0.2">
      <c r="A9561" t="s">
        <v>659</v>
      </c>
      <c r="B9561">
        <v>682</v>
      </c>
      <c r="C9561">
        <f>VLOOKUP(Table3[[#This Row],[ID quân cũ]],Table2[[ID quan cũ]:[ID quân mới]],2,0)</f>
        <v>648</v>
      </c>
      <c r="D9561" t="s">
        <v>4239</v>
      </c>
      <c r="E9561">
        <v>10581</v>
      </c>
      <c r="F9561">
        <v>9560</v>
      </c>
      <c r="G9561" t="str">
        <f>Table3[[#This Row],[Quận huyện]]&amp;" ("&amp;Table3[[#This Row],[ID quận mới]]&amp;")"</f>
        <v>H. Cẩm Thủy (648)</v>
      </c>
      <c r="H9561" t="str">
        <f>Table3[[#This Row],[Xa Phương]]&amp;" ("&amp;Table3[[#This Row],[ID Xa mới]]&amp;")"</f>
        <v>X. Cẩm Thạch (9560)</v>
      </c>
    </row>
    <row r="9562" spans="1:8" x14ac:dyDescent="0.2">
      <c r="A9562" t="s">
        <v>659</v>
      </c>
      <c r="B9562">
        <v>682</v>
      </c>
      <c r="C9562">
        <f>VLOOKUP(Table3[[#This Row],[ID quân cũ]],Table2[[ID quan cũ]:[ID quân mới]],2,0)</f>
        <v>648</v>
      </c>
      <c r="D9562" t="s">
        <v>4241</v>
      </c>
      <c r="E9562">
        <v>10582</v>
      </c>
      <c r="F9562">
        <v>9561</v>
      </c>
      <c r="G9562" t="str">
        <f>Table3[[#This Row],[Quận huyện]]&amp;" ("&amp;Table3[[#This Row],[ID quận mới]]&amp;")"</f>
        <v>H. Cẩm Thủy (648)</v>
      </c>
      <c r="H9562" t="str">
        <f>Table3[[#This Row],[Xa Phương]]&amp;" ("&amp;Table3[[#This Row],[ID Xa mới]]&amp;")"</f>
        <v>X. Cẩm Thành (9561)</v>
      </c>
    </row>
    <row r="9563" spans="1:8" x14ac:dyDescent="0.2">
      <c r="A9563" t="s">
        <v>659</v>
      </c>
      <c r="B9563">
        <v>682</v>
      </c>
      <c r="C9563">
        <f>VLOOKUP(Table3[[#This Row],[ID quân cũ]],Table2[[ID quan cũ]:[ID quân mới]],2,0)</f>
        <v>648</v>
      </c>
      <c r="D9563" t="s">
        <v>8037</v>
      </c>
      <c r="E9563">
        <v>10583</v>
      </c>
      <c r="F9563">
        <v>9562</v>
      </c>
      <c r="G9563" t="str">
        <f>Table3[[#This Row],[Quận huyện]]&amp;" ("&amp;Table3[[#This Row],[ID quận mới]]&amp;")"</f>
        <v>H. Cẩm Thủy (648)</v>
      </c>
      <c r="H9563" t="str">
        <f>Table3[[#This Row],[Xa Phương]]&amp;" ("&amp;Table3[[#This Row],[ID Xa mới]]&amp;")"</f>
        <v>X. Cẩm Tú (9562)</v>
      </c>
    </row>
    <row r="9564" spans="1:8" x14ac:dyDescent="0.2">
      <c r="A9564" t="s">
        <v>659</v>
      </c>
      <c r="B9564">
        <v>682</v>
      </c>
      <c r="C9564">
        <f>VLOOKUP(Table3[[#This Row],[ID quân cũ]],Table2[[ID quan cũ]:[ID quân mới]],2,0)</f>
        <v>648</v>
      </c>
      <c r="D9564" t="s">
        <v>8038</v>
      </c>
      <c r="E9564">
        <v>10584</v>
      </c>
      <c r="F9564">
        <v>9563</v>
      </c>
      <c r="G9564" t="str">
        <f>Table3[[#This Row],[Quận huyện]]&amp;" ("&amp;Table3[[#This Row],[ID quận mới]]&amp;")"</f>
        <v>H. Cẩm Thủy (648)</v>
      </c>
      <c r="H9564" t="str">
        <f>Table3[[#This Row],[Xa Phương]]&amp;" ("&amp;Table3[[#This Row],[ID Xa mới]]&amp;")"</f>
        <v>X. Cẩm Vân (9563)</v>
      </c>
    </row>
    <row r="9565" spans="1:8" x14ac:dyDescent="0.2">
      <c r="A9565" t="s">
        <v>659</v>
      </c>
      <c r="B9565">
        <v>682</v>
      </c>
      <c r="C9565">
        <f>VLOOKUP(Table3[[#This Row],[ID quân cũ]],Table2[[ID quan cũ]:[ID quân mới]],2,0)</f>
        <v>648</v>
      </c>
      <c r="D9565" t="s">
        <v>1175</v>
      </c>
      <c r="E9565">
        <v>10585</v>
      </c>
      <c r="F9565">
        <v>9564</v>
      </c>
      <c r="G9565" t="str">
        <f>Table3[[#This Row],[Quận huyện]]&amp;" ("&amp;Table3[[#This Row],[ID quận mới]]&amp;")"</f>
        <v>H. Cẩm Thủy (648)</v>
      </c>
      <c r="H9565" t="str">
        <f>Table3[[#This Row],[Xa Phương]]&amp;" ("&amp;Table3[[#This Row],[ID Xa mới]]&amp;")"</f>
        <v>X. Cẩm Yên (9564)</v>
      </c>
    </row>
    <row r="9566" spans="1:8" x14ac:dyDescent="0.2">
      <c r="A9566" t="s">
        <v>659</v>
      </c>
      <c r="B9566">
        <v>682</v>
      </c>
      <c r="C9566">
        <f>VLOOKUP(Table3[[#This Row],[ID quân cũ]],Table2[[ID quan cũ]:[ID quân mới]],2,0)</f>
        <v>648</v>
      </c>
      <c r="D9566" t="s">
        <v>8039</v>
      </c>
      <c r="E9566">
        <v>10586</v>
      </c>
      <c r="F9566">
        <v>9565</v>
      </c>
      <c r="G9566" t="str">
        <f>Table3[[#This Row],[Quận huyện]]&amp;" ("&amp;Table3[[#This Row],[ID quận mới]]&amp;")"</f>
        <v>H. Cẩm Thủy (648)</v>
      </c>
      <c r="H9566" t="str">
        <f>Table3[[#This Row],[Xa Phương]]&amp;" ("&amp;Table3[[#This Row],[ID Xa mới]]&amp;")"</f>
        <v>X. Phúc Do (9565)</v>
      </c>
    </row>
    <row r="9567" spans="1:8" x14ac:dyDescent="0.2">
      <c r="A9567" t="s">
        <v>660</v>
      </c>
      <c r="B9567">
        <v>683</v>
      </c>
      <c r="C9567">
        <f>VLOOKUP(Table3[[#This Row],[ID quân cũ]],Table2[[ID quan cũ]:[ID quân mới]],2,0)</f>
        <v>647</v>
      </c>
      <c r="D9567" t="s">
        <v>8040</v>
      </c>
      <c r="E9567">
        <v>10587</v>
      </c>
      <c r="F9567">
        <v>9566</v>
      </c>
      <c r="G9567" t="str">
        <f>Table3[[#This Row],[Quận huyện]]&amp;" ("&amp;Table3[[#This Row],[ID quận mới]]&amp;")"</f>
        <v>H. Đông Sơn (647)</v>
      </c>
      <c r="H9567" t="str">
        <f>Table3[[#This Row],[Xa Phương]]&amp;" ("&amp;Table3[[#This Row],[ID Xa mới]]&amp;")"</f>
        <v>TT. Rừng Thông (9566)</v>
      </c>
    </row>
    <row r="9568" spans="1:8" x14ac:dyDescent="0.2">
      <c r="A9568" t="s">
        <v>660</v>
      </c>
      <c r="B9568">
        <v>683</v>
      </c>
      <c r="C9568">
        <f>VLOOKUP(Table3[[#This Row],[ID quân cũ]],Table2[[ID quan cũ]:[ID quân mới]],2,0)</f>
        <v>647</v>
      </c>
      <c r="D9568" t="s">
        <v>8041</v>
      </c>
      <c r="E9568">
        <v>10588</v>
      </c>
      <c r="F9568">
        <v>9567</v>
      </c>
      <c r="G9568" t="str">
        <f>Table3[[#This Row],[Quận huyện]]&amp;" ("&amp;Table3[[#This Row],[ID quận mới]]&amp;")"</f>
        <v>H. Đông Sơn (647)</v>
      </c>
      <c r="H9568" t="str">
        <f>Table3[[#This Row],[Xa Phương]]&amp;" ("&amp;Table3[[#This Row],[ID Xa mới]]&amp;")"</f>
        <v>X. Đông Anh (9567)</v>
      </c>
    </row>
    <row r="9569" spans="1:8" x14ac:dyDescent="0.2">
      <c r="A9569" t="s">
        <v>660</v>
      </c>
      <c r="B9569">
        <v>683</v>
      </c>
      <c r="C9569">
        <f>VLOOKUP(Table3[[#This Row],[ID quân cũ]],Table2[[ID quan cũ]:[ID quân mới]],2,0)</f>
        <v>647</v>
      </c>
      <c r="D9569" t="s">
        <v>3620</v>
      </c>
      <c r="E9569">
        <v>10589</v>
      </c>
      <c r="F9569">
        <v>9568</v>
      </c>
      <c r="G9569" t="str">
        <f>Table3[[#This Row],[Quận huyện]]&amp;" ("&amp;Table3[[#This Row],[ID quận mới]]&amp;")"</f>
        <v>H. Đông Sơn (647)</v>
      </c>
      <c r="H9569" t="str">
        <f>Table3[[#This Row],[Xa Phương]]&amp;" ("&amp;Table3[[#This Row],[ID Xa mới]]&amp;")"</f>
        <v>X. Đông Hòa (9568)</v>
      </c>
    </row>
    <row r="9570" spans="1:8" x14ac:dyDescent="0.2">
      <c r="A9570" t="s">
        <v>660</v>
      </c>
      <c r="B9570">
        <v>683</v>
      </c>
      <c r="C9570">
        <f>VLOOKUP(Table3[[#This Row],[ID quân cũ]],Table2[[ID quan cũ]:[ID quân mới]],2,0)</f>
        <v>647</v>
      </c>
      <c r="D9570" t="s">
        <v>7751</v>
      </c>
      <c r="E9570">
        <v>10590</v>
      </c>
      <c r="F9570">
        <v>9569</v>
      </c>
      <c r="G9570" t="str">
        <f>Table3[[#This Row],[Quận huyện]]&amp;" ("&amp;Table3[[#This Row],[ID quận mới]]&amp;")"</f>
        <v>H. Đông Sơn (647)</v>
      </c>
      <c r="H9570" t="str">
        <f>Table3[[#This Row],[Xa Phương]]&amp;" ("&amp;Table3[[#This Row],[ID Xa mới]]&amp;")"</f>
        <v>X. Đông Hoàng (9569)</v>
      </c>
    </row>
    <row r="9571" spans="1:8" x14ac:dyDescent="0.2">
      <c r="A9571" t="s">
        <v>660</v>
      </c>
      <c r="B9571">
        <v>683</v>
      </c>
      <c r="C9571">
        <f>VLOOKUP(Table3[[#This Row],[ID quân cũ]],Table2[[ID quan cũ]:[ID quân mới]],2,0)</f>
        <v>647</v>
      </c>
      <c r="D9571" t="s">
        <v>6507</v>
      </c>
      <c r="E9571">
        <v>10591</v>
      </c>
      <c r="F9571">
        <v>9570</v>
      </c>
      <c r="G9571" t="str">
        <f>Table3[[#This Row],[Quận huyện]]&amp;" ("&amp;Table3[[#This Row],[ID quận mới]]&amp;")"</f>
        <v>H. Đông Sơn (647)</v>
      </c>
      <c r="H9571" t="str">
        <f>Table3[[#This Row],[Xa Phương]]&amp;" ("&amp;Table3[[#This Row],[ID Xa mới]]&amp;")"</f>
        <v>X. Đông Khê (9570)</v>
      </c>
    </row>
    <row r="9572" spans="1:8" x14ac:dyDescent="0.2">
      <c r="A9572" t="s">
        <v>660</v>
      </c>
      <c r="B9572">
        <v>683</v>
      </c>
      <c r="C9572">
        <f>VLOOKUP(Table3[[#This Row],[ID quân cũ]],Table2[[ID quan cũ]:[ID quân mới]],2,0)</f>
        <v>647</v>
      </c>
      <c r="D9572" t="s">
        <v>4110</v>
      </c>
      <c r="E9572">
        <v>10592</v>
      </c>
      <c r="F9572">
        <v>9571</v>
      </c>
      <c r="G9572" t="str">
        <f>Table3[[#This Row],[Quận huyện]]&amp;" ("&amp;Table3[[#This Row],[ID quận mới]]&amp;")"</f>
        <v>H. Đông Sơn (647)</v>
      </c>
      <c r="H9572" t="str">
        <f>Table3[[#This Row],[Xa Phương]]&amp;" ("&amp;Table3[[#This Row],[ID Xa mới]]&amp;")"</f>
        <v>X. Đông Minh (9571)</v>
      </c>
    </row>
    <row r="9573" spans="1:8" x14ac:dyDescent="0.2">
      <c r="A9573" t="s">
        <v>660</v>
      </c>
      <c r="B9573">
        <v>683</v>
      </c>
      <c r="C9573">
        <f>VLOOKUP(Table3[[#This Row],[ID quân cũ]],Table2[[ID quan cũ]:[ID quân mới]],2,0)</f>
        <v>647</v>
      </c>
      <c r="D9573" t="s">
        <v>8042</v>
      </c>
      <c r="E9573">
        <v>10593</v>
      </c>
      <c r="F9573">
        <v>9572</v>
      </c>
      <c r="G9573" t="str">
        <f>Table3[[#This Row],[Quận huyện]]&amp;" ("&amp;Table3[[#This Row],[ID quận mới]]&amp;")"</f>
        <v>H. Đông Sơn (647)</v>
      </c>
      <c r="H9573" t="str">
        <f>Table3[[#This Row],[Xa Phương]]&amp;" ("&amp;Table3[[#This Row],[ID Xa mới]]&amp;")"</f>
        <v>X. Đông Nam (9572)</v>
      </c>
    </row>
    <row r="9574" spans="1:8" x14ac:dyDescent="0.2">
      <c r="A9574" t="s">
        <v>660</v>
      </c>
      <c r="B9574">
        <v>683</v>
      </c>
      <c r="C9574">
        <f>VLOOKUP(Table3[[#This Row],[ID quân cũ]],Table2[[ID quan cũ]:[ID quân mới]],2,0)</f>
        <v>647</v>
      </c>
      <c r="D9574" t="s">
        <v>4826</v>
      </c>
      <c r="E9574">
        <v>10594</v>
      </c>
      <c r="F9574">
        <v>9573</v>
      </c>
      <c r="G9574" t="str">
        <f>Table3[[#This Row],[Quận huyện]]&amp;" ("&amp;Table3[[#This Row],[ID quận mới]]&amp;")"</f>
        <v>H. Đông Sơn (647)</v>
      </c>
      <c r="H9574" t="str">
        <f>Table3[[#This Row],[Xa Phương]]&amp;" ("&amp;Table3[[#This Row],[ID Xa mới]]&amp;")"</f>
        <v>X. Đông Ninh (9573)</v>
      </c>
    </row>
    <row r="9575" spans="1:8" x14ac:dyDescent="0.2">
      <c r="A9575" t="s">
        <v>660</v>
      </c>
      <c r="B9575">
        <v>683</v>
      </c>
      <c r="C9575">
        <f>VLOOKUP(Table3[[#This Row],[ID quân cũ]],Table2[[ID quan cũ]:[ID quân mới]],2,0)</f>
        <v>647</v>
      </c>
      <c r="D9575" t="s">
        <v>2061</v>
      </c>
      <c r="E9575">
        <v>10595</v>
      </c>
      <c r="F9575">
        <v>9574</v>
      </c>
      <c r="G9575" t="str">
        <f>Table3[[#This Row],[Quận huyện]]&amp;" ("&amp;Table3[[#This Row],[ID quận mới]]&amp;")"</f>
        <v>H. Đông Sơn (647)</v>
      </c>
      <c r="H9575" t="str">
        <f>Table3[[#This Row],[Xa Phương]]&amp;" ("&amp;Table3[[#This Row],[ID Xa mới]]&amp;")"</f>
        <v>X. Đông Phú (9574)</v>
      </c>
    </row>
    <row r="9576" spans="1:8" x14ac:dyDescent="0.2">
      <c r="A9576" t="s">
        <v>660</v>
      </c>
      <c r="B9576">
        <v>683</v>
      </c>
      <c r="C9576">
        <f>VLOOKUP(Table3[[#This Row],[ID quân cũ]],Table2[[ID quan cũ]:[ID quân mới]],2,0)</f>
        <v>647</v>
      </c>
      <c r="D9576" t="s">
        <v>901</v>
      </c>
      <c r="E9576">
        <v>10596</v>
      </c>
      <c r="F9576">
        <v>9575</v>
      </c>
      <c r="G9576" t="str">
        <f>Table3[[#This Row],[Quận huyện]]&amp;" ("&amp;Table3[[#This Row],[ID quận mới]]&amp;")"</f>
        <v>H. Đông Sơn (647)</v>
      </c>
      <c r="H9576" t="str">
        <f>Table3[[#This Row],[Xa Phương]]&amp;" ("&amp;Table3[[#This Row],[ID Xa mới]]&amp;")"</f>
        <v>X. Đông Quang (9575)</v>
      </c>
    </row>
    <row r="9577" spans="1:8" x14ac:dyDescent="0.2">
      <c r="A9577" t="s">
        <v>660</v>
      </c>
      <c r="B9577">
        <v>683</v>
      </c>
      <c r="C9577">
        <f>VLOOKUP(Table3[[#This Row],[ID quân cũ]],Table2[[ID quan cũ]:[ID quân mới]],2,0)</f>
        <v>647</v>
      </c>
      <c r="D9577" t="s">
        <v>5402</v>
      </c>
      <c r="E9577">
        <v>10597</v>
      </c>
      <c r="F9577">
        <v>9576</v>
      </c>
      <c r="G9577" t="str">
        <f>Table3[[#This Row],[Quận huyện]]&amp;" ("&amp;Table3[[#This Row],[ID quận mới]]&amp;")"</f>
        <v>H. Đông Sơn (647)</v>
      </c>
      <c r="H9577" t="str">
        <f>Table3[[#This Row],[Xa Phương]]&amp;" ("&amp;Table3[[#This Row],[ID Xa mới]]&amp;")"</f>
        <v>X. Đông Thanh (9576)</v>
      </c>
    </row>
    <row r="9578" spans="1:8" x14ac:dyDescent="0.2">
      <c r="A9578" t="s">
        <v>660</v>
      </c>
      <c r="B9578">
        <v>683</v>
      </c>
      <c r="C9578">
        <f>VLOOKUP(Table3[[#This Row],[ID quân cũ]],Table2[[ID quan cũ]:[ID quân mới]],2,0)</f>
        <v>647</v>
      </c>
      <c r="D9578" t="s">
        <v>8043</v>
      </c>
      <c r="E9578">
        <v>10598</v>
      </c>
      <c r="F9578">
        <v>9577</v>
      </c>
      <c r="G9578" t="str">
        <f>Table3[[#This Row],[Quận huyện]]&amp;" ("&amp;Table3[[#This Row],[ID quận mới]]&amp;")"</f>
        <v>H. Đông Sơn (647)</v>
      </c>
      <c r="H9578" t="str">
        <f>Table3[[#This Row],[Xa Phương]]&amp;" ("&amp;Table3[[#This Row],[ID Xa mới]]&amp;")"</f>
        <v>X. Đông Thịnh (9577)</v>
      </c>
    </row>
    <row r="9579" spans="1:8" x14ac:dyDescent="0.2">
      <c r="A9579" t="s">
        <v>660</v>
      </c>
      <c r="B9579">
        <v>683</v>
      </c>
      <c r="C9579">
        <f>VLOOKUP(Table3[[#This Row],[ID quân cũ]],Table2[[ID quan cũ]:[ID quân mới]],2,0)</f>
        <v>647</v>
      </c>
      <c r="D9579" t="s">
        <v>2437</v>
      </c>
      <c r="E9579">
        <v>10599</v>
      </c>
      <c r="F9579">
        <v>9578</v>
      </c>
      <c r="G9579" t="str">
        <f>Table3[[#This Row],[Quận huyện]]&amp;" ("&amp;Table3[[#This Row],[ID quận mới]]&amp;")"</f>
        <v>H. Đông Sơn (647)</v>
      </c>
      <c r="H9579" t="str">
        <f>Table3[[#This Row],[Xa Phương]]&amp;" ("&amp;Table3[[#This Row],[ID Xa mới]]&amp;")"</f>
        <v>X. Đông Tiến (9578)</v>
      </c>
    </row>
    <row r="9580" spans="1:8" x14ac:dyDescent="0.2">
      <c r="A9580" t="s">
        <v>660</v>
      </c>
      <c r="B9580">
        <v>683</v>
      </c>
      <c r="C9580">
        <f>VLOOKUP(Table3[[#This Row],[ID quân cũ]],Table2[[ID quan cũ]:[ID quân mới]],2,0)</f>
        <v>647</v>
      </c>
      <c r="D9580" t="s">
        <v>8044</v>
      </c>
      <c r="E9580">
        <v>10600</v>
      </c>
      <c r="F9580">
        <v>9579</v>
      </c>
      <c r="G9580" t="str">
        <f>Table3[[#This Row],[Quận huyện]]&amp;" ("&amp;Table3[[#This Row],[ID quận mới]]&amp;")"</f>
        <v>H. Đông Sơn (647)</v>
      </c>
      <c r="H9580" t="str">
        <f>Table3[[#This Row],[Xa Phương]]&amp;" ("&amp;Table3[[#This Row],[ID Xa mới]]&amp;")"</f>
        <v>X. Đông Văn (9579)</v>
      </c>
    </row>
    <row r="9581" spans="1:8" x14ac:dyDescent="0.2">
      <c r="A9581" t="s">
        <v>660</v>
      </c>
      <c r="B9581">
        <v>683</v>
      </c>
      <c r="C9581">
        <f>VLOOKUP(Table3[[#This Row],[ID quân cũ]],Table2[[ID quan cũ]:[ID quân mới]],2,0)</f>
        <v>647</v>
      </c>
      <c r="D9581" t="s">
        <v>1133</v>
      </c>
      <c r="E9581">
        <v>10601</v>
      </c>
      <c r="F9581">
        <v>9580</v>
      </c>
      <c r="G9581" t="str">
        <f>Table3[[#This Row],[Quận huyện]]&amp;" ("&amp;Table3[[#This Row],[ID quận mới]]&amp;")"</f>
        <v>H. Đông Sơn (647)</v>
      </c>
      <c r="H9581" t="str">
        <f>Table3[[#This Row],[Xa Phương]]&amp;" ("&amp;Table3[[#This Row],[ID Xa mới]]&amp;")"</f>
        <v>X. Đông Yên (9580)</v>
      </c>
    </row>
    <row r="9582" spans="1:8" x14ac:dyDescent="0.2">
      <c r="A9582" t="s">
        <v>661</v>
      </c>
      <c r="B9582">
        <v>684</v>
      </c>
      <c r="C9582">
        <f>VLOOKUP(Table3[[#This Row],[ID quân cũ]],Table2[[ID quan cũ]:[ID quân mới]],2,0)</f>
        <v>646</v>
      </c>
      <c r="D9582" t="s">
        <v>8045</v>
      </c>
      <c r="E9582">
        <v>10602</v>
      </c>
      <c r="F9582">
        <v>9581</v>
      </c>
      <c r="G9582" t="str">
        <f>Table3[[#This Row],[Quận huyện]]&amp;" ("&amp;Table3[[#This Row],[ID quận mới]]&amp;")"</f>
        <v>H. Hà Trung (646)</v>
      </c>
      <c r="H9582" t="str">
        <f>Table3[[#This Row],[Xa Phương]]&amp;" ("&amp;Table3[[#This Row],[ID Xa mới]]&amp;")"</f>
        <v>TT. Hà Trung (9581)</v>
      </c>
    </row>
    <row r="9583" spans="1:8" x14ac:dyDescent="0.2">
      <c r="A9583" t="s">
        <v>661</v>
      </c>
      <c r="B9583">
        <v>684</v>
      </c>
      <c r="C9583">
        <f>VLOOKUP(Table3[[#This Row],[ID quân cũ]],Table2[[ID quan cũ]:[ID quân mới]],2,0)</f>
        <v>646</v>
      </c>
      <c r="D9583" t="s">
        <v>8046</v>
      </c>
      <c r="E9583">
        <v>10603</v>
      </c>
      <c r="F9583">
        <v>9582</v>
      </c>
      <c r="G9583" t="str">
        <f>Table3[[#This Row],[Quận huyện]]&amp;" ("&amp;Table3[[#This Row],[ID quận mới]]&amp;")"</f>
        <v>H. Hà Trung (646)</v>
      </c>
      <c r="H9583" t="str">
        <f>Table3[[#This Row],[Xa Phương]]&amp;" ("&amp;Table3[[#This Row],[ID Xa mới]]&amp;")"</f>
        <v>X. Hà Bắc (9582)</v>
      </c>
    </row>
    <row r="9584" spans="1:8" x14ac:dyDescent="0.2">
      <c r="A9584" t="s">
        <v>661</v>
      </c>
      <c r="B9584">
        <v>684</v>
      </c>
      <c r="C9584">
        <f>VLOOKUP(Table3[[#This Row],[ID quân cũ]],Table2[[ID quan cũ]:[ID quân mới]],2,0)</f>
        <v>646</v>
      </c>
      <c r="D9584" t="s">
        <v>8047</v>
      </c>
      <c r="E9584">
        <v>10604</v>
      </c>
      <c r="F9584">
        <v>9583</v>
      </c>
      <c r="G9584" t="str">
        <f>Table3[[#This Row],[Quận huyện]]&amp;" ("&amp;Table3[[#This Row],[ID quận mới]]&amp;")"</f>
        <v>H. Hà Trung (646)</v>
      </c>
      <c r="H9584" t="str">
        <f>Table3[[#This Row],[Xa Phương]]&amp;" ("&amp;Table3[[#This Row],[ID Xa mới]]&amp;")"</f>
        <v>X. Hà Bình (9583)</v>
      </c>
    </row>
    <row r="9585" spans="1:8" x14ac:dyDescent="0.2">
      <c r="A9585" t="s">
        <v>661</v>
      </c>
      <c r="B9585">
        <v>684</v>
      </c>
      <c r="C9585">
        <f>VLOOKUP(Table3[[#This Row],[ID quân cũ]],Table2[[ID quan cũ]:[ID quân mới]],2,0)</f>
        <v>646</v>
      </c>
      <c r="D9585" t="s">
        <v>7946</v>
      </c>
      <c r="E9585">
        <v>10605</v>
      </c>
      <c r="F9585">
        <v>9584</v>
      </c>
      <c r="G9585" t="str">
        <f>Table3[[#This Row],[Quận huyện]]&amp;" ("&amp;Table3[[#This Row],[ID quận mới]]&amp;")"</f>
        <v>H. Hà Trung (646)</v>
      </c>
      <c r="H9585" t="str">
        <f>Table3[[#This Row],[Xa Phương]]&amp;" ("&amp;Table3[[#This Row],[ID Xa mới]]&amp;")"</f>
        <v>X. Hà Châu (9584)</v>
      </c>
    </row>
    <row r="9586" spans="1:8" x14ac:dyDescent="0.2">
      <c r="A9586" t="s">
        <v>661</v>
      </c>
      <c r="B9586">
        <v>684</v>
      </c>
      <c r="C9586">
        <f>VLOOKUP(Table3[[#This Row],[ID quân cũ]],Table2[[ID quan cũ]:[ID quân mới]],2,0)</f>
        <v>646</v>
      </c>
      <c r="D9586" t="s">
        <v>3822</v>
      </c>
      <c r="E9586">
        <v>10606</v>
      </c>
      <c r="F9586">
        <v>9585</v>
      </c>
      <c r="G9586" t="str">
        <f>Table3[[#This Row],[Quận huyện]]&amp;" ("&amp;Table3[[#This Row],[ID quận mới]]&amp;")"</f>
        <v>H. Hà Trung (646)</v>
      </c>
      <c r="H9586" t="str">
        <f>Table3[[#This Row],[Xa Phương]]&amp;" ("&amp;Table3[[#This Row],[ID Xa mới]]&amp;")"</f>
        <v>X. Hà Đông (9585)</v>
      </c>
    </row>
    <row r="9587" spans="1:8" x14ac:dyDescent="0.2">
      <c r="A9587" t="s">
        <v>661</v>
      </c>
      <c r="B9587">
        <v>684</v>
      </c>
      <c r="C9587">
        <f>VLOOKUP(Table3[[#This Row],[ID quân cũ]],Table2[[ID quan cũ]:[ID quân mới]],2,0)</f>
        <v>646</v>
      </c>
      <c r="D9587" t="s">
        <v>8048</v>
      </c>
      <c r="E9587">
        <v>10607</v>
      </c>
      <c r="F9587">
        <v>9586</v>
      </c>
      <c r="G9587" t="str">
        <f>Table3[[#This Row],[Quận huyện]]&amp;" ("&amp;Table3[[#This Row],[ID quận mới]]&amp;")"</f>
        <v>H. Hà Trung (646)</v>
      </c>
      <c r="H9587" t="str">
        <f>Table3[[#This Row],[Xa Phương]]&amp;" ("&amp;Table3[[#This Row],[ID Xa mới]]&amp;")"</f>
        <v>X. Hà Dương (9586)</v>
      </c>
    </row>
    <row r="9588" spans="1:8" x14ac:dyDescent="0.2">
      <c r="A9588" t="s">
        <v>661</v>
      </c>
      <c r="B9588">
        <v>684</v>
      </c>
      <c r="C9588">
        <f>VLOOKUP(Table3[[#This Row],[ID quân cũ]],Table2[[ID quan cũ]:[ID quân mới]],2,0)</f>
        <v>646</v>
      </c>
      <c r="D9588" t="s">
        <v>8049</v>
      </c>
      <c r="E9588">
        <v>10608</v>
      </c>
      <c r="F9588">
        <v>9587</v>
      </c>
      <c r="G9588" t="str">
        <f>Table3[[#This Row],[Quận huyện]]&amp;" ("&amp;Table3[[#This Row],[ID quận mới]]&amp;")"</f>
        <v>H. Hà Trung (646)</v>
      </c>
      <c r="H9588" t="str">
        <f>Table3[[#This Row],[Xa Phương]]&amp;" ("&amp;Table3[[#This Row],[ID Xa mới]]&amp;")"</f>
        <v>X. Hà Giang (9587)</v>
      </c>
    </row>
    <row r="9589" spans="1:8" x14ac:dyDescent="0.2">
      <c r="A9589" t="s">
        <v>661</v>
      </c>
      <c r="B9589">
        <v>684</v>
      </c>
      <c r="C9589">
        <f>VLOOKUP(Table3[[#This Row],[ID quân cũ]],Table2[[ID quan cũ]:[ID quân mới]],2,0)</f>
        <v>646</v>
      </c>
      <c r="D9589" t="s">
        <v>8050</v>
      </c>
      <c r="E9589">
        <v>10609</v>
      </c>
      <c r="F9589">
        <v>9588</v>
      </c>
      <c r="G9589" t="str">
        <f>Table3[[#This Row],[Quận huyện]]&amp;" ("&amp;Table3[[#This Row],[ID quận mới]]&amp;")"</f>
        <v>H. Hà Trung (646)</v>
      </c>
      <c r="H9589" t="str">
        <f>Table3[[#This Row],[Xa Phương]]&amp;" ("&amp;Table3[[#This Row],[ID Xa mới]]&amp;")"</f>
        <v>X. Hà Hải (9588)</v>
      </c>
    </row>
    <row r="9590" spans="1:8" x14ac:dyDescent="0.2">
      <c r="A9590" t="s">
        <v>661</v>
      </c>
      <c r="B9590">
        <v>684</v>
      </c>
      <c r="C9590">
        <f>VLOOKUP(Table3[[#This Row],[ID quân cũ]],Table2[[ID quan cũ]:[ID quân mới]],2,0)</f>
        <v>646</v>
      </c>
      <c r="D9590" t="s">
        <v>8051</v>
      </c>
      <c r="E9590">
        <v>10610</v>
      </c>
      <c r="F9590">
        <v>9589</v>
      </c>
      <c r="G9590" t="str">
        <f>Table3[[#This Row],[Quận huyện]]&amp;" ("&amp;Table3[[#This Row],[ID quận mới]]&amp;")"</f>
        <v>H. Hà Trung (646)</v>
      </c>
      <c r="H9590" t="str">
        <f>Table3[[#This Row],[Xa Phương]]&amp;" ("&amp;Table3[[#This Row],[ID Xa mới]]&amp;")"</f>
        <v>X. Hà Lai (9589)</v>
      </c>
    </row>
    <row r="9591" spans="1:8" x14ac:dyDescent="0.2">
      <c r="A9591" t="s">
        <v>661</v>
      </c>
      <c r="B9591">
        <v>684</v>
      </c>
      <c r="C9591">
        <f>VLOOKUP(Table3[[#This Row],[ID quân cũ]],Table2[[ID quan cũ]:[ID quân mới]],2,0)</f>
        <v>646</v>
      </c>
      <c r="D9591" t="s">
        <v>5345</v>
      </c>
      <c r="E9591">
        <v>10611</v>
      </c>
      <c r="F9591">
        <v>9590</v>
      </c>
      <c r="G9591" t="str">
        <f>Table3[[#This Row],[Quận huyện]]&amp;" ("&amp;Table3[[#This Row],[ID quận mới]]&amp;")"</f>
        <v>H. Hà Trung (646)</v>
      </c>
      <c r="H9591" t="str">
        <f>Table3[[#This Row],[Xa Phương]]&amp;" ("&amp;Table3[[#This Row],[ID Xa mới]]&amp;")"</f>
        <v>X. Hà Lâm (9590)</v>
      </c>
    </row>
    <row r="9592" spans="1:8" x14ac:dyDescent="0.2">
      <c r="A9592" t="s">
        <v>661</v>
      </c>
      <c r="B9592">
        <v>684</v>
      </c>
      <c r="C9592">
        <f>VLOOKUP(Table3[[#This Row],[ID quân cũ]],Table2[[ID quan cũ]:[ID quân mới]],2,0)</f>
        <v>646</v>
      </c>
      <c r="D9592" t="s">
        <v>8052</v>
      </c>
      <c r="E9592">
        <v>10612</v>
      </c>
      <c r="F9592">
        <v>9591</v>
      </c>
      <c r="G9592" t="str">
        <f>Table3[[#This Row],[Quận huyện]]&amp;" ("&amp;Table3[[#This Row],[ID quận mới]]&amp;")"</f>
        <v>H. Hà Trung (646)</v>
      </c>
      <c r="H9592" t="str">
        <f>Table3[[#This Row],[Xa Phương]]&amp;" ("&amp;Table3[[#This Row],[ID Xa mới]]&amp;")"</f>
        <v>X. Hà Lĩnh (9591)</v>
      </c>
    </row>
    <row r="9593" spans="1:8" x14ac:dyDescent="0.2">
      <c r="A9593" t="s">
        <v>661</v>
      </c>
      <c r="B9593">
        <v>684</v>
      </c>
      <c r="C9593">
        <f>VLOOKUP(Table3[[#This Row],[ID quân cũ]],Table2[[ID quan cũ]:[ID quân mới]],2,0)</f>
        <v>646</v>
      </c>
      <c r="D9593" t="s">
        <v>8053</v>
      </c>
      <c r="E9593">
        <v>10613</v>
      </c>
      <c r="F9593">
        <v>9592</v>
      </c>
      <c r="G9593" t="str">
        <f>Table3[[#This Row],[Quận huyện]]&amp;" ("&amp;Table3[[#This Row],[ID quận mới]]&amp;")"</f>
        <v>H. Hà Trung (646)</v>
      </c>
      <c r="H9593" t="str">
        <f>Table3[[#This Row],[Xa Phương]]&amp;" ("&amp;Table3[[#This Row],[ID Xa mới]]&amp;")"</f>
        <v>X. Hà Long (9592)</v>
      </c>
    </row>
    <row r="9594" spans="1:8" x14ac:dyDescent="0.2">
      <c r="A9594" t="s">
        <v>661</v>
      </c>
      <c r="B9594">
        <v>684</v>
      </c>
      <c r="C9594">
        <f>VLOOKUP(Table3[[#This Row],[ID quân cũ]],Table2[[ID quan cũ]:[ID quân mới]],2,0)</f>
        <v>646</v>
      </c>
      <c r="D9594" t="s">
        <v>8054</v>
      </c>
      <c r="E9594">
        <v>10614</v>
      </c>
      <c r="F9594">
        <v>9593</v>
      </c>
      <c r="G9594" t="str">
        <f>Table3[[#This Row],[Quận huyện]]&amp;" ("&amp;Table3[[#This Row],[ID quận mới]]&amp;")"</f>
        <v>H. Hà Trung (646)</v>
      </c>
      <c r="H9594" t="str">
        <f>Table3[[#This Row],[Xa Phương]]&amp;" ("&amp;Table3[[#This Row],[ID Xa mới]]&amp;")"</f>
        <v>X. Hà Ngọc (9593)</v>
      </c>
    </row>
    <row r="9595" spans="1:8" x14ac:dyDescent="0.2">
      <c r="A9595" t="s">
        <v>661</v>
      </c>
      <c r="B9595">
        <v>684</v>
      </c>
      <c r="C9595">
        <f>VLOOKUP(Table3[[#This Row],[ID quân cũ]],Table2[[ID quan cũ]:[ID quân mới]],2,0)</f>
        <v>646</v>
      </c>
      <c r="D9595" t="s">
        <v>8055</v>
      </c>
      <c r="E9595">
        <v>10615</v>
      </c>
      <c r="F9595">
        <v>9594</v>
      </c>
      <c r="G9595" t="str">
        <f>Table3[[#This Row],[Quận huyện]]&amp;" ("&amp;Table3[[#This Row],[ID quận mới]]&amp;")"</f>
        <v>H. Hà Trung (646)</v>
      </c>
      <c r="H9595" t="str">
        <f>Table3[[#This Row],[Xa Phương]]&amp;" ("&amp;Table3[[#This Row],[ID Xa mới]]&amp;")"</f>
        <v>X. Hà Ninh (9594)</v>
      </c>
    </row>
    <row r="9596" spans="1:8" x14ac:dyDescent="0.2">
      <c r="A9596" t="s">
        <v>661</v>
      </c>
      <c r="B9596">
        <v>684</v>
      </c>
      <c r="C9596">
        <f>VLOOKUP(Table3[[#This Row],[ID quân cũ]],Table2[[ID quan cũ]:[ID quân mới]],2,0)</f>
        <v>646</v>
      </c>
      <c r="D9596" t="s">
        <v>8056</v>
      </c>
      <c r="E9596">
        <v>10616</v>
      </c>
      <c r="F9596">
        <v>9595</v>
      </c>
      <c r="G9596" t="str">
        <f>Table3[[#This Row],[Quận huyện]]&amp;" ("&amp;Table3[[#This Row],[ID quận mới]]&amp;")"</f>
        <v>H. Hà Trung (646)</v>
      </c>
      <c r="H9596" t="str">
        <f>Table3[[#This Row],[Xa Phương]]&amp;" ("&amp;Table3[[#This Row],[ID Xa mới]]&amp;")"</f>
        <v>X. Hà Phong (9595)</v>
      </c>
    </row>
    <row r="9597" spans="1:8" x14ac:dyDescent="0.2">
      <c r="A9597" t="s">
        <v>661</v>
      </c>
      <c r="B9597">
        <v>684</v>
      </c>
      <c r="C9597">
        <f>VLOOKUP(Table3[[#This Row],[ID quân cũ]],Table2[[ID quan cũ]:[ID quân mới]],2,0)</f>
        <v>646</v>
      </c>
      <c r="D9597" t="s">
        <v>8057</v>
      </c>
      <c r="E9597">
        <v>10617</v>
      </c>
      <c r="F9597">
        <v>9596</v>
      </c>
      <c r="G9597" t="str">
        <f>Table3[[#This Row],[Quận huyện]]&amp;" ("&amp;Table3[[#This Row],[ID quận mới]]&amp;")"</f>
        <v>H. Hà Trung (646)</v>
      </c>
      <c r="H9597" t="str">
        <f>Table3[[#This Row],[Xa Phương]]&amp;" ("&amp;Table3[[#This Row],[ID Xa mới]]&amp;")"</f>
        <v>X. Hà Phú (9596)</v>
      </c>
    </row>
    <row r="9598" spans="1:8" x14ac:dyDescent="0.2">
      <c r="A9598" t="s">
        <v>661</v>
      </c>
      <c r="B9598">
        <v>684</v>
      </c>
      <c r="C9598">
        <f>VLOOKUP(Table3[[#This Row],[ID quân cũ]],Table2[[ID quan cũ]:[ID quân mới]],2,0)</f>
        <v>646</v>
      </c>
      <c r="D9598" t="s">
        <v>8058</v>
      </c>
      <c r="E9598">
        <v>10618</v>
      </c>
      <c r="F9598">
        <v>9597</v>
      </c>
      <c r="G9598" t="str">
        <f>Table3[[#This Row],[Quận huyện]]&amp;" ("&amp;Table3[[#This Row],[ID quận mới]]&amp;")"</f>
        <v>H. Hà Trung (646)</v>
      </c>
      <c r="H9598" t="str">
        <f>Table3[[#This Row],[Xa Phương]]&amp;" ("&amp;Table3[[#This Row],[ID Xa mới]]&amp;")"</f>
        <v>X. Hà Sơn (9597)</v>
      </c>
    </row>
    <row r="9599" spans="1:8" x14ac:dyDescent="0.2">
      <c r="A9599" t="s">
        <v>661</v>
      </c>
      <c r="B9599">
        <v>684</v>
      </c>
      <c r="C9599">
        <f>VLOOKUP(Table3[[#This Row],[ID quân cũ]],Table2[[ID quan cũ]:[ID quân mới]],2,0)</f>
        <v>646</v>
      </c>
      <c r="D9599" t="s">
        <v>8059</v>
      </c>
      <c r="E9599">
        <v>10619</v>
      </c>
      <c r="F9599">
        <v>9598</v>
      </c>
      <c r="G9599" t="str">
        <f>Table3[[#This Row],[Quận huyện]]&amp;" ("&amp;Table3[[#This Row],[ID quận mới]]&amp;")"</f>
        <v>H. Hà Trung (646)</v>
      </c>
      <c r="H9599" t="str">
        <f>Table3[[#This Row],[Xa Phương]]&amp;" ("&amp;Table3[[#This Row],[ID Xa mới]]&amp;")"</f>
        <v>X. Hà Tân (9598)</v>
      </c>
    </row>
    <row r="9600" spans="1:8" x14ac:dyDescent="0.2">
      <c r="A9600" t="s">
        <v>661</v>
      </c>
      <c r="B9600">
        <v>684</v>
      </c>
      <c r="C9600">
        <f>VLOOKUP(Table3[[#This Row],[ID quân cũ]],Table2[[ID quan cũ]:[ID quân mới]],2,0)</f>
        <v>646</v>
      </c>
      <c r="D9600" t="s">
        <v>8060</v>
      </c>
      <c r="E9600">
        <v>10620</v>
      </c>
      <c r="F9600">
        <v>9599</v>
      </c>
      <c r="G9600" t="str">
        <f>Table3[[#This Row],[Quận huyện]]&amp;" ("&amp;Table3[[#This Row],[ID quận mới]]&amp;")"</f>
        <v>H. Hà Trung (646)</v>
      </c>
      <c r="H9600" t="str">
        <f>Table3[[#This Row],[Xa Phương]]&amp;" ("&amp;Table3[[#This Row],[ID Xa mới]]&amp;")"</f>
        <v>X. Hà Thái (9599)</v>
      </c>
    </row>
    <row r="9601" spans="1:8" x14ac:dyDescent="0.2">
      <c r="A9601" t="s">
        <v>661</v>
      </c>
      <c r="B9601">
        <v>684</v>
      </c>
      <c r="C9601">
        <f>VLOOKUP(Table3[[#This Row],[ID quân cũ]],Table2[[ID quan cũ]:[ID quân mới]],2,0)</f>
        <v>646</v>
      </c>
      <c r="D9601" t="s">
        <v>4578</v>
      </c>
      <c r="E9601">
        <v>10621</v>
      </c>
      <c r="F9601">
        <v>9600</v>
      </c>
      <c r="G9601" t="str">
        <f>Table3[[#This Row],[Quận huyện]]&amp;" ("&amp;Table3[[#This Row],[ID quận mới]]&amp;")"</f>
        <v>H. Hà Trung (646)</v>
      </c>
      <c r="H9601" t="str">
        <f>Table3[[#This Row],[Xa Phương]]&amp;" ("&amp;Table3[[#This Row],[ID Xa mới]]&amp;")"</f>
        <v>X. Hà Thanh (9600)</v>
      </c>
    </row>
    <row r="9602" spans="1:8" x14ac:dyDescent="0.2">
      <c r="A9602" t="s">
        <v>661</v>
      </c>
      <c r="B9602">
        <v>684</v>
      </c>
      <c r="C9602">
        <f>VLOOKUP(Table3[[#This Row],[ID quân cũ]],Table2[[ID quan cũ]:[ID quân mới]],2,0)</f>
        <v>646</v>
      </c>
      <c r="D9602" t="s">
        <v>8061</v>
      </c>
      <c r="E9602">
        <v>10622</v>
      </c>
      <c r="F9602">
        <v>9601</v>
      </c>
      <c r="G9602" t="str">
        <f>Table3[[#This Row],[Quận huyện]]&amp;" ("&amp;Table3[[#This Row],[ID quận mới]]&amp;")"</f>
        <v>H. Hà Trung (646)</v>
      </c>
      <c r="H9602" t="str">
        <f>Table3[[#This Row],[Xa Phương]]&amp;" ("&amp;Table3[[#This Row],[ID Xa mới]]&amp;")"</f>
        <v>X. Hà Tiến (9601)</v>
      </c>
    </row>
    <row r="9603" spans="1:8" x14ac:dyDescent="0.2">
      <c r="A9603" t="s">
        <v>661</v>
      </c>
      <c r="B9603">
        <v>684</v>
      </c>
      <c r="C9603">
        <f>VLOOKUP(Table3[[#This Row],[ID quân cũ]],Table2[[ID quan cũ]:[ID quân mới]],2,0)</f>
        <v>646</v>
      </c>
      <c r="D9603" t="s">
        <v>8062</v>
      </c>
      <c r="E9603">
        <v>10623</v>
      </c>
      <c r="F9603">
        <v>9602</v>
      </c>
      <c r="G9603" t="str">
        <f>Table3[[#This Row],[Quận huyện]]&amp;" ("&amp;Table3[[#This Row],[ID quận mới]]&amp;")"</f>
        <v>H. Hà Trung (646)</v>
      </c>
      <c r="H9603" t="str">
        <f>Table3[[#This Row],[Xa Phương]]&amp;" ("&amp;Table3[[#This Row],[ID Xa mới]]&amp;")"</f>
        <v>X. Hà Toại (9602)</v>
      </c>
    </row>
    <row r="9604" spans="1:8" x14ac:dyDescent="0.2">
      <c r="A9604" t="s">
        <v>661</v>
      </c>
      <c r="B9604">
        <v>684</v>
      </c>
      <c r="C9604">
        <f>VLOOKUP(Table3[[#This Row],[ID quân cũ]],Table2[[ID quan cũ]:[ID quân mới]],2,0)</f>
        <v>646</v>
      </c>
      <c r="D9604" t="s">
        <v>8063</v>
      </c>
      <c r="E9604">
        <v>10624</v>
      </c>
      <c r="F9604">
        <v>9603</v>
      </c>
      <c r="G9604" t="str">
        <f>Table3[[#This Row],[Quận huyện]]&amp;" ("&amp;Table3[[#This Row],[ID quận mới]]&amp;")"</f>
        <v>H. Hà Trung (646)</v>
      </c>
      <c r="H9604" t="str">
        <f>Table3[[#This Row],[Xa Phương]]&amp;" ("&amp;Table3[[#This Row],[ID Xa mới]]&amp;")"</f>
        <v>X. Hà Vân (9603)</v>
      </c>
    </row>
    <row r="9605" spans="1:8" x14ac:dyDescent="0.2">
      <c r="A9605" t="s">
        <v>661</v>
      </c>
      <c r="B9605">
        <v>684</v>
      </c>
      <c r="C9605">
        <f>VLOOKUP(Table3[[#This Row],[ID quân cũ]],Table2[[ID quan cũ]:[ID quân mới]],2,0)</f>
        <v>646</v>
      </c>
      <c r="D9605" t="s">
        <v>8064</v>
      </c>
      <c r="E9605">
        <v>10625</v>
      </c>
      <c r="F9605">
        <v>9604</v>
      </c>
      <c r="G9605" t="str">
        <f>Table3[[#This Row],[Quận huyện]]&amp;" ("&amp;Table3[[#This Row],[ID quận mới]]&amp;")"</f>
        <v>H. Hà Trung (646)</v>
      </c>
      <c r="H9605" t="str">
        <f>Table3[[#This Row],[Xa Phương]]&amp;" ("&amp;Table3[[#This Row],[ID Xa mới]]&amp;")"</f>
        <v>X. Hà Vinh (9604)</v>
      </c>
    </row>
    <row r="9606" spans="1:8" x14ac:dyDescent="0.2">
      <c r="A9606" t="s">
        <v>661</v>
      </c>
      <c r="B9606">
        <v>684</v>
      </c>
      <c r="C9606">
        <f>VLOOKUP(Table3[[#This Row],[ID quân cũ]],Table2[[ID quan cũ]:[ID quân mới]],2,0)</f>
        <v>646</v>
      </c>
      <c r="D9606" t="s">
        <v>8065</v>
      </c>
      <c r="E9606">
        <v>10626</v>
      </c>
      <c r="F9606">
        <v>9605</v>
      </c>
      <c r="G9606" t="str">
        <f>Table3[[#This Row],[Quận huyện]]&amp;" ("&amp;Table3[[#This Row],[ID quận mới]]&amp;")"</f>
        <v>H. Hà Trung (646)</v>
      </c>
      <c r="H9606" t="str">
        <f>Table3[[#This Row],[Xa Phương]]&amp;" ("&amp;Table3[[#This Row],[ID Xa mới]]&amp;")"</f>
        <v>X. Hà Yên (9605)</v>
      </c>
    </row>
    <row r="9607" spans="1:8" x14ac:dyDescent="0.2">
      <c r="A9607" t="s">
        <v>662</v>
      </c>
      <c r="B9607">
        <v>685</v>
      </c>
      <c r="C9607">
        <f>VLOOKUP(Table3[[#This Row],[ID quân cũ]],Table2[[ID quan cũ]:[ID quân mới]],2,0)</f>
        <v>645</v>
      </c>
      <c r="D9607" t="s">
        <v>8066</v>
      </c>
      <c r="E9607">
        <v>10627</v>
      </c>
      <c r="F9607">
        <v>9606</v>
      </c>
      <c r="G9607" t="str">
        <f>Table3[[#This Row],[Quận huyện]]&amp;" ("&amp;Table3[[#This Row],[ID quận mới]]&amp;")"</f>
        <v>H. Hậu Lộc (645)</v>
      </c>
      <c r="H9607" t="str">
        <f>Table3[[#This Row],[Xa Phương]]&amp;" ("&amp;Table3[[#This Row],[ID Xa mới]]&amp;")"</f>
        <v>TT. Hậu Lộc (9606)</v>
      </c>
    </row>
    <row r="9608" spans="1:8" x14ac:dyDescent="0.2">
      <c r="A9608" t="s">
        <v>662</v>
      </c>
      <c r="B9608">
        <v>685</v>
      </c>
      <c r="C9608">
        <f>VLOOKUP(Table3[[#This Row],[ID quân cũ]],Table2[[ID quan cũ]:[ID quân mới]],2,0)</f>
        <v>645</v>
      </c>
      <c r="D9608" t="s">
        <v>8067</v>
      </c>
      <c r="E9608">
        <v>10628</v>
      </c>
      <c r="F9608">
        <v>9607</v>
      </c>
      <c r="G9608" t="str">
        <f>Table3[[#This Row],[Quận huyện]]&amp;" ("&amp;Table3[[#This Row],[ID quận mới]]&amp;")"</f>
        <v>H. Hậu Lộc (645)</v>
      </c>
      <c r="H9608" t="str">
        <f>Table3[[#This Row],[Xa Phương]]&amp;" ("&amp;Table3[[#This Row],[ID Xa mới]]&amp;")"</f>
        <v>X. Cầu Lộc (9607)</v>
      </c>
    </row>
    <row r="9609" spans="1:8" x14ac:dyDescent="0.2">
      <c r="A9609" t="s">
        <v>662</v>
      </c>
      <c r="B9609">
        <v>685</v>
      </c>
      <c r="C9609">
        <f>VLOOKUP(Table3[[#This Row],[ID quân cũ]],Table2[[ID quan cũ]:[ID quân mới]],2,0)</f>
        <v>645</v>
      </c>
      <c r="D9609" t="s">
        <v>6192</v>
      </c>
      <c r="E9609">
        <v>10629</v>
      </c>
      <c r="F9609">
        <v>9608</v>
      </c>
      <c r="G9609" t="str">
        <f>Table3[[#This Row],[Quận huyện]]&amp;" ("&amp;Table3[[#This Row],[ID quận mới]]&amp;")"</f>
        <v>H. Hậu Lộc (645)</v>
      </c>
      <c r="H9609" t="str">
        <f>Table3[[#This Row],[Xa Phương]]&amp;" ("&amp;Table3[[#This Row],[ID Xa mới]]&amp;")"</f>
        <v>X. Châu Lộc (9608)</v>
      </c>
    </row>
    <row r="9610" spans="1:8" x14ac:dyDescent="0.2">
      <c r="A9610" t="s">
        <v>662</v>
      </c>
      <c r="B9610">
        <v>685</v>
      </c>
      <c r="C9610">
        <f>VLOOKUP(Table3[[#This Row],[ID quân cũ]],Table2[[ID quan cũ]:[ID quân mới]],2,0)</f>
        <v>645</v>
      </c>
      <c r="D9610" t="s">
        <v>4807</v>
      </c>
      <c r="E9610">
        <v>10630</v>
      </c>
      <c r="F9610">
        <v>9609</v>
      </c>
      <c r="G9610" t="str">
        <f>Table3[[#This Row],[Quận huyện]]&amp;" ("&amp;Table3[[#This Row],[ID quận mới]]&amp;")"</f>
        <v>H. Hậu Lộc (645)</v>
      </c>
      <c r="H9610" t="str">
        <f>Table3[[#This Row],[Xa Phương]]&amp;" ("&amp;Table3[[#This Row],[ID Xa mới]]&amp;")"</f>
        <v>X. Đa Lộc (9609)</v>
      </c>
    </row>
    <row r="9611" spans="1:8" x14ac:dyDescent="0.2">
      <c r="A9611" t="s">
        <v>662</v>
      </c>
      <c r="B9611">
        <v>685</v>
      </c>
      <c r="C9611">
        <f>VLOOKUP(Table3[[#This Row],[ID quân cũ]],Table2[[ID quan cũ]:[ID quân mới]],2,0)</f>
        <v>645</v>
      </c>
      <c r="D9611" t="s">
        <v>8068</v>
      </c>
      <c r="E9611">
        <v>10631</v>
      </c>
      <c r="F9611">
        <v>9610</v>
      </c>
      <c r="G9611" t="str">
        <f>Table3[[#This Row],[Quận huyện]]&amp;" ("&amp;Table3[[#This Row],[ID quận mới]]&amp;")"</f>
        <v>H. Hậu Lộc (645)</v>
      </c>
      <c r="H9611" t="str">
        <f>Table3[[#This Row],[Xa Phương]]&amp;" ("&amp;Table3[[#This Row],[ID Xa mới]]&amp;")"</f>
        <v>X. Đại Lộc (9610)</v>
      </c>
    </row>
    <row r="9612" spans="1:8" x14ac:dyDescent="0.2">
      <c r="A9612" t="s">
        <v>662</v>
      </c>
      <c r="B9612">
        <v>685</v>
      </c>
      <c r="C9612">
        <f>VLOOKUP(Table3[[#This Row],[ID quân cũ]],Table2[[ID quan cũ]:[ID quân mới]],2,0)</f>
        <v>645</v>
      </c>
      <c r="D9612" t="s">
        <v>4246</v>
      </c>
      <c r="E9612">
        <v>10632</v>
      </c>
      <c r="F9612">
        <v>9611</v>
      </c>
      <c r="G9612" t="str">
        <f>Table3[[#This Row],[Quận huyện]]&amp;" ("&amp;Table3[[#This Row],[ID quận mới]]&amp;")"</f>
        <v>H. Hậu Lộc (645)</v>
      </c>
      <c r="H9612" t="str">
        <f>Table3[[#This Row],[Xa Phương]]&amp;" ("&amp;Table3[[#This Row],[ID Xa mới]]&amp;")"</f>
        <v>X. Đồng Lộc (9611)</v>
      </c>
    </row>
    <row r="9613" spans="1:8" x14ac:dyDescent="0.2">
      <c r="A9613" t="s">
        <v>662</v>
      </c>
      <c r="B9613">
        <v>685</v>
      </c>
      <c r="C9613">
        <f>VLOOKUP(Table3[[#This Row],[ID quân cũ]],Table2[[ID quan cũ]:[ID quân mới]],2,0)</f>
        <v>645</v>
      </c>
      <c r="D9613" t="s">
        <v>5870</v>
      </c>
      <c r="E9613">
        <v>10633</v>
      </c>
      <c r="F9613">
        <v>9612</v>
      </c>
      <c r="G9613" t="str">
        <f>Table3[[#This Row],[Quận huyện]]&amp;" ("&amp;Table3[[#This Row],[ID quận mới]]&amp;")"</f>
        <v>H. Hậu Lộc (645)</v>
      </c>
      <c r="H9613" t="str">
        <f>Table3[[#This Row],[Xa Phương]]&amp;" ("&amp;Table3[[#This Row],[ID Xa mới]]&amp;")"</f>
        <v>X. Hải Lộc (9612)</v>
      </c>
    </row>
    <row r="9614" spans="1:8" x14ac:dyDescent="0.2">
      <c r="A9614" t="s">
        <v>662</v>
      </c>
      <c r="B9614">
        <v>685</v>
      </c>
      <c r="C9614">
        <f>VLOOKUP(Table3[[#This Row],[ID quân cũ]],Table2[[ID quan cũ]:[ID quân mới]],2,0)</f>
        <v>645</v>
      </c>
      <c r="D9614" t="s">
        <v>8069</v>
      </c>
      <c r="E9614">
        <v>10634</v>
      </c>
      <c r="F9614">
        <v>9613</v>
      </c>
      <c r="G9614" t="str">
        <f>Table3[[#This Row],[Quận huyện]]&amp;" ("&amp;Table3[[#This Row],[ID quận mới]]&amp;")"</f>
        <v>H. Hậu Lộc (645)</v>
      </c>
      <c r="H9614" t="str">
        <f>Table3[[#This Row],[Xa Phương]]&amp;" ("&amp;Table3[[#This Row],[ID Xa mới]]&amp;")"</f>
        <v>X. Hoa Lộc (9613)</v>
      </c>
    </row>
    <row r="9615" spans="1:8" x14ac:dyDescent="0.2">
      <c r="A9615" t="s">
        <v>662</v>
      </c>
      <c r="B9615">
        <v>685</v>
      </c>
      <c r="C9615">
        <f>VLOOKUP(Table3[[#This Row],[ID quân cũ]],Table2[[ID quan cũ]:[ID quân mới]],2,0)</f>
        <v>645</v>
      </c>
      <c r="D9615" t="s">
        <v>2551</v>
      </c>
      <c r="E9615">
        <v>10635</v>
      </c>
      <c r="F9615">
        <v>9614</v>
      </c>
      <c r="G9615" t="str">
        <f>Table3[[#This Row],[Quận huyện]]&amp;" ("&amp;Table3[[#This Row],[ID quận mới]]&amp;")"</f>
        <v>H. Hậu Lộc (645)</v>
      </c>
      <c r="H9615" t="str">
        <f>Table3[[#This Row],[Xa Phương]]&amp;" ("&amp;Table3[[#This Row],[ID Xa mới]]&amp;")"</f>
        <v>X. Hòa Lộc (9614)</v>
      </c>
    </row>
    <row r="9616" spans="1:8" x14ac:dyDescent="0.2">
      <c r="A9616" t="s">
        <v>662</v>
      </c>
      <c r="B9616">
        <v>685</v>
      </c>
      <c r="C9616">
        <f>VLOOKUP(Table3[[#This Row],[ID quân cũ]],Table2[[ID quan cũ]:[ID quân mới]],2,0)</f>
        <v>645</v>
      </c>
      <c r="D9616" t="s">
        <v>3612</v>
      </c>
      <c r="E9616">
        <v>10636</v>
      </c>
      <c r="F9616">
        <v>9615</v>
      </c>
      <c r="G9616" t="str">
        <f>Table3[[#This Row],[Quận huyện]]&amp;" ("&amp;Table3[[#This Row],[ID quận mới]]&amp;")"</f>
        <v>H. Hậu Lộc (645)</v>
      </c>
      <c r="H9616" t="str">
        <f>Table3[[#This Row],[Xa Phương]]&amp;" ("&amp;Table3[[#This Row],[ID Xa mới]]&amp;")"</f>
        <v>X. Hưng Lộc (9615)</v>
      </c>
    </row>
    <row r="9617" spans="1:8" x14ac:dyDescent="0.2">
      <c r="A9617" t="s">
        <v>662</v>
      </c>
      <c r="B9617">
        <v>685</v>
      </c>
      <c r="C9617">
        <f>VLOOKUP(Table3[[#This Row],[ID quân cũ]],Table2[[ID quan cũ]:[ID quân mới]],2,0)</f>
        <v>645</v>
      </c>
      <c r="D9617" t="s">
        <v>8070</v>
      </c>
      <c r="E9617">
        <v>10637</v>
      </c>
      <c r="F9617">
        <v>9616</v>
      </c>
      <c r="G9617" t="str">
        <f>Table3[[#This Row],[Quận huyện]]&amp;" ("&amp;Table3[[#This Row],[ID quận mới]]&amp;")"</f>
        <v>H. Hậu Lộc (645)</v>
      </c>
      <c r="H9617" t="str">
        <f>Table3[[#This Row],[Xa Phương]]&amp;" ("&amp;Table3[[#This Row],[ID Xa mới]]&amp;")"</f>
        <v>X. Liên Lộc (9616)</v>
      </c>
    </row>
    <row r="9618" spans="1:8" x14ac:dyDescent="0.2">
      <c r="A9618" t="s">
        <v>662</v>
      </c>
      <c r="B9618">
        <v>685</v>
      </c>
      <c r="C9618">
        <f>VLOOKUP(Table3[[#This Row],[ID quân cũ]],Table2[[ID quan cũ]:[ID quân mới]],2,0)</f>
        <v>645</v>
      </c>
      <c r="D9618" t="s">
        <v>8071</v>
      </c>
      <c r="E9618">
        <v>10638</v>
      </c>
      <c r="F9618">
        <v>9617</v>
      </c>
      <c r="G9618" t="str">
        <f>Table3[[#This Row],[Quận huyện]]&amp;" ("&amp;Table3[[#This Row],[ID quận mới]]&amp;")"</f>
        <v>H. Hậu Lộc (645)</v>
      </c>
      <c r="H9618" t="str">
        <f>Table3[[#This Row],[Xa Phương]]&amp;" ("&amp;Table3[[#This Row],[ID Xa mới]]&amp;")"</f>
        <v>X. Lộc Sơn (9617)</v>
      </c>
    </row>
    <row r="9619" spans="1:8" x14ac:dyDescent="0.2">
      <c r="A9619" t="s">
        <v>662</v>
      </c>
      <c r="B9619">
        <v>685</v>
      </c>
      <c r="C9619">
        <f>VLOOKUP(Table3[[#This Row],[ID quân cũ]],Table2[[ID quan cũ]:[ID quân mới]],2,0)</f>
        <v>645</v>
      </c>
      <c r="D9619" t="s">
        <v>5327</v>
      </c>
      <c r="E9619">
        <v>10639</v>
      </c>
      <c r="F9619">
        <v>9618</v>
      </c>
      <c r="G9619" t="str">
        <f>Table3[[#This Row],[Quận huyện]]&amp;" ("&amp;Table3[[#This Row],[ID quận mới]]&amp;")"</f>
        <v>H. Hậu Lộc (645)</v>
      </c>
      <c r="H9619" t="str">
        <f>Table3[[#This Row],[Xa Phương]]&amp;" ("&amp;Table3[[#This Row],[ID Xa mới]]&amp;")"</f>
        <v>X. Lộc Tân (9618)</v>
      </c>
    </row>
    <row r="9620" spans="1:8" x14ac:dyDescent="0.2">
      <c r="A9620" t="s">
        <v>662</v>
      </c>
      <c r="B9620">
        <v>685</v>
      </c>
      <c r="C9620">
        <f>VLOOKUP(Table3[[#This Row],[ID quân cũ]],Table2[[ID quan cũ]:[ID quân mới]],2,0)</f>
        <v>645</v>
      </c>
      <c r="D9620" t="s">
        <v>8072</v>
      </c>
      <c r="E9620">
        <v>10640</v>
      </c>
      <c r="F9620">
        <v>9619</v>
      </c>
      <c r="G9620" t="str">
        <f>Table3[[#This Row],[Quận huyện]]&amp;" ("&amp;Table3[[#This Row],[ID quận mới]]&amp;")"</f>
        <v>H. Hậu Lộc (645)</v>
      </c>
      <c r="H9620" t="str">
        <f>Table3[[#This Row],[Xa Phương]]&amp;" ("&amp;Table3[[#This Row],[ID Xa mới]]&amp;")"</f>
        <v>X. Minh Lộc (9619)</v>
      </c>
    </row>
    <row r="9621" spans="1:8" x14ac:dyDescent="0.2">
      <c r="A9621" t="s">
        <v>662</v>
      </c>
      <c r="B9621">
        <v>685</v>
      </c>
      <c r="C9621">
        <f>VLOOKUP(Table3[[#This Row],[ID quân cũ]],Table2[[ID quan cũ]:[ID quân mới]],2,0)</f>
        <v>645</v>
      </c>
      <c r="D9621" t="s">
        <v>2638</v>
      </c>
      <c r="E9621">
        <v>10641</v>
      </c>
      <c r="F9621">
        <v>9620</v>
      </c>
      <c r="G9621" t="str">
        <f>Table3[[#This Row],[Quận huyện]]&amp;" ("&amp;Table3[[#This Row],[ID quận mới]]&amp;")"</f>
        <v>H. Hậu Lộc (645)</v>
      </c>
      <c r="H9621" t="str">
        <f>Table3[[#This Row],[Xa Phương]]&amp;" ("&amp;Table3[[#This Row],[ID Xa mới]]&amp;")"</f>
        <v>X. Mỹ Lộc (9620)</v>
      </c>
    </row>
    <row r="9622" spans="1:8" x14ac:dyDescent="0.2">
      <c r="A9622" t="s">
        <v>662</v>
      </c>
      <c r="B9622">
        <v>685</v>
      </c>
      <c r="C9622">
        <f>VLOOKUP(Table3[[#This Row],[ID quân cũ]],Table2[[ID quan cũ]:[ID quân mới]],2,0)</f>
        <v>645</v>
      </c>
      <c r="D9622" t="s">
        <v>8073</v>
      </c>
      <c r="E9622">
        <v>10642</v>
      </c>
      <c r="F9622">
        <v>9621</v>
      </c>
      <c r="G9622" t="str">
        <f>Table3[[#This Row],[Quận huyện]]&amp;" ("&amp;Table3[[#This Row],[ID quận mới]]&amp;")"</f>
        <v>H. Hậu Lộc (645)</v>
      </c>
      <c r="H9622" t="str">
        <f>Table3[[#This Row],[Xa Phương]]&amp;" ("&amp;Table3[[#This Row],[ID Xa mới]]&amp;")"</f>
        <v>X. Ngư Lộc (9621)</v>
      </c>
    </row>
    <row r="9623" spans="1:8" x14ac:dyDescent="0.2">
      <c r="A9623" t="s">
        <v>662</v>
      </c>
      <c r="B9623">
        <v>685</v>
      </c>
      <c r="C9623">
        <f>VLOOKUP(Table3[[#This Row],[ID quân cũ]],Table2[[ID quan cũ]:[ID quân mới]],2,0)</f>
        <v>645</v>
      </c>
      <c r="D9623" t="s">
        <v>8074</v>
      </c>
      <c r="E9623">
        <v>10643</v>
      </c>
      <c r="F9623">
        <v>9622</v>
      </c>
      <c r="G9623" t="str">
        <f>Table3[[#This Row],[Quận huyện]]&amp;" ("&amp;Table3[[#This Row],[ID quận mới]]&amp;")"</f>
        <v>H. Hậu Lộc (645)</v>
      </c>
      <c r="H9623" t="str">
        <f>Table3[[#This Row],[Xa Phương]]&amp;" ("&amp;Table3[[#This Row],[ID Xa mới]]&amp;")"</f>
        <v>X. Phong Lộc (9622)</v>
      </c>
    </row>
    <row r="9624" spans="1:8" x14ac:dyDescent="0.2">
      <c r="A9624" t="s">
        <v>662</v>
      </c>
      <c r="B9624">
        <v>685</v>
      </c>
      <c r="C9624">
        <f>VLOOKUP(Table3[[#This Row],[ID quân cũ]],Table2[[ID quan cũ]:[ID quân mới]],2,0)</f>
        <v>645</v>
      </c>
      <c r="D9624" t="s">
        <v>1937</v>
      </c>
      <c r="E9624">
        <v>10644</v>
      </c>
      <c r="F9624">
        <v>9623</v>
      </c>
      <c r="G9624" t="str">
        <f>Table3[[#This Row],[Quận huyện]]&amp;" ("&amp;Table3[[#This Row],[ID quận mới]]&amp;")"</f>
        <v>H. Hậu Lộc (645)</v>
      </c>
      <c r="H9624" t="str">
        <f>Table3[[#This Row],[Xa Phương]]&amp;" ("&amp;Table3[[#This Row],[ID Xa mới]]&amp;")"</f>
        <v>X. Phú Lộc (9623)</v>
      </c>
    </row>
    <row r="9625" spans="1:8" x14ac:dyDescent="0.2">
      <c r="A9625" t="s">
        <v>662</v>
      </c>
      <c r="B9625">
        <v>685</v>
      </c>
      <c r="C9625">
        <f>VLOOKUP(Table3[[#This Row],[ID quân cũ]],Table2[[ID quan cũ]:[ID quân mới]],2,0)</f>
        <v>645</v>
      </c>
      <c r="D9625" t="s">
        <v>4249</v>
      </c>
      <c r="E9625">
        <v>10645</v>
      </c>
      <c r="F9625">
        <v>9624</v>
      </c>
      <c r="G9625" t="str">
        <f>Table3[[#This Row],[Quận huyện]]&amp;" ("&amp;Table3[[#This Row],[ID quận mới]]&amp;")"</f>
        <v>H. Hậu Lộc (645)</v>
      </c>
      <c r="H9625" t="str">
        <f>Table3[[#This Row],[Xa Phương]]&amp;" ("&amp;Table3[[#This Row],[ID Xa mới]]&amp;")"</f>
        <v>X. Quang Lộc (9624)</v>
      </c>
    </row>
    <row r="9626" spans="1:8" x14ac:dyDescent="0.2">
      <c r="A9626" t="s">
        <v>662</v>
      </c>
      <c r="B9626">
        <v>685</v>
      </c>
      <c r="C9626">
        <f>VLOOKUP(Table3[[#This Row],[ID quân cũ]],Table2[[ID quan cũ]:[ID quân mới]],2,0)</f>
        <v>645</v>
      </c>
      <c r="D9626" t="s">
        <v>8075</v>
      </c>
      <c r="E9626">
        <v>10646</v>
      </c>
      <c r="F9626">
        <v>9625</v>
      </c>
      <c r="G9626" t="str">
        <f>Table3[[#This Row],[Quận huyện]]&amp;" ("&amp;Table3[[#This Row],[ID quận mới]]&amp;")"</f>
        <v>H. Hậu Lộc (645)</v>
      </c>
      <c r="H9626" t="str">
        <f>Table3[[#This Row],[Xa Phương]]&amp;" ("&amp;Table3[[#This Row],[ID Xa mới]]&amp;")"</f>
        <v>X. Thành Lộc (9625)</v>
      </c>
    </row>
    <row r="9627" spans="1:8" x14ac:dyDescent="0.2">
      <c r="A9627" t="s">
        <v>662</v>
      </c>
      <c r="B9627">
        <v>685</v>
      </c>
      <c r="C9627">
        <f>VLOOKUP(Table3[[#This Row],[ID quân cũ]],Table2[[ID quan cũ]:[ID quân mới]],2,0)</f>
        <v>645</v>
      </c>
      <c r="D9627" t="s">
        <v>4365</v>
      </c>
      <c r="E9627">
        <v>10647</v>
      </c>
      <c r="F9627">
        <v>9626</v>
      </c>
      <c r="G9627" t="str">
        <f>Table3[[#This Row],[Quận huyện]]&amp;" ("&amp;Table3[[#This Row],[ID quận mới]]&amp;")"</f>
        <v>H. Hậu Lộc (645)</v>
      </c>
      <c r="H9627" t="str">
        <f>Table3[[#This Row],[Xa Phương]]&amp;" ("&amp;Table3[[#This Row],[ID Xa mới]]&amp;")"</f>
        <v>X. Thịnh Lộc (9626)</v>
      </c>
    </row>
    <row r="9628" spans="1:8" x14ac:dyDescent="0.2">
      <c r="A9628" t="s">
        <v>662</v>
      </c>
      <c r="B9628">
        <v>685</v>
      </c>
      <c r="C9628">
        <f>VLOOKUP(Table3[[#This Row],[ID quân cũ]],Table2[[ID quan cũ]:[ID quân mới]],2,0)</f>
        <v>645</v>
      </c>
      <c r="D9628" t="s">
        <v>8076</v>
      </c>
      <c r="E9628">
        <v>10648</v>
      </c>
      <c r="F9628">
        <v>9627</v>
      </c>
      <c r="G9628" t="str">
        <f>Table3[[#This Row],[Quận huyện]]&amp;" ("&amp;Table3[[#This Row],[ID quận mới]]&amp;")"</f>
        <v>H. Hậu Lộc (645)</v>
      </c>
      <c r="H9628" t="str">
        <f>Table3[[#This Row],[Xa Phương]]&amp;" ("&amp;Table3[[#This Row],[ID Xa mới]]&amp;")"</f>
        <v>X. Thuần Lộc (9627)</v>
      </c>
    </row>
    <row r="9629" spans="1:8" x14ac:dyDescent="0.2">
      <c r="A9629" t="s">
        <v>662</v>
      </c>
      <c r="B9629">
        <v>685</v>
      </c>
      <c r="C9629">
        <f>VLOOKUP(Table3[[#This Row],[ID quân cũ]],Table2[[ID quan cũ]:[ID quân mới]],2,0)</f>
        <v>645</v>
      </c>
      <c r="D9629" t="s">
        <v>4257</v>
      </c>
      <c r="E9629">
        <v>10649</v>
      </c>
      <c r="F9629">
        <v>9628</v>
      </c>
      <c r="G9629" t="str">
        <f>Table3[[#This Row],[Quận huyện]]&amp;" ("&amp;Table3[[#This Row],[ID quận mới]]&amp;")"</f>
        <v>H. Hậu Lộc (645)</v>
      </c>
      <c r="H9629" t="str">
        <f>Table3[[#This Row],[Xa Phương]]&amp;" ("&amp;Table3[[#This Row],[ID Xa mới]]&amp;")"</f>
        <v>X. Tiến Lộc (9628)</v>
      </c>
    </row>
    <row r="9630" spans="1:8" x14ac:dyDescent="0.2">
      <c r="A9630" t="s">
        <v>662</v>
      </c>
      <c r="B9630">
        <v>685</v>
      </c>
      <c r="C9630">
        <f>VLOOKUP(Table3[[#This Row],[ID quân cũ]],Table2[[ID quan cũ]:[ID quân mới]],2,0)</f>
        <v>645</v>
      </c>
      <c r="D9630" t="s">
        <v>8077</v>
      </c>
      <c r="E9630">
        <v>10650</v>
      </c>
      <c r="F9630">
        <v>9629</v>
      </c>
      <c r="G9630" t="str">
        <f>Table3[[#This Row],[Quận huyện]]&amp;" ("&amp;Table3[[#This Row],[ID quận mới]]&amp;")"</f>
        <v>H. Hậu Lộc (645)</v>
      </c>
      <c r="H9630" t="str">
        <f>Table3[[#This Row],[Xa Phương]]&amp;" ("&amp;Table3[[#This Row],[ID Xa mới]]&amp;")"</f>
        <v>X. Triệu Lộc (9629)</v>
      </c>
    </row>
    <row r="9631" spans="1:8" x14ac:dyDescent="0.2">
      <c r="A9631" t="s">
        <v>662</v>
      </c>
      <c r="B9631">
        <v>685</v>
      </c>
      <c r="C9631">
        <f>VLOOKUP(Table3[[#This Row],[ID quân cũ]],Table2[[ID quan cũ]:[ID quân mới]],2,0)</f>
        <v>645</v>
      </c>
      <c r="D9631" t="s">
        <v>6494</v>
      </c>
      <c r="E9631">
        <v>10651</v>
      </c>
      <c r="F9631">
        <v>9630</v>
      </c>
      <c r="G9631" t="str">
        <f>Table3[[#This Row],[Quận huyện]]&amp;" ("&amp;Table3[[#This Row],[ID quận mới]]&amp;")"</f>
        <v>H. Hậu Lộc (645)</v>
      </c>
      <c r="H9631" t="str">
        <f>Table3[[#This Row],[Xa Phương]]&amp;" ("&amp;Table3[[#This Row],[ID Xa mới]]&amp;")"</f>
        <v>X. Tuy Lộc (9630)</v>
      </c>
    </row>
    <row r="9632" spans="1:8" x14ac:dyDescent="0.2">
      <c r="A9632" t="s">
        <v>662</v>
      </c>
      <c r="B9632">
        <v>685</v>
      </c>
      <c r="C9632">
        <f>VLOOKUP(Table3[[#This Row],[ID quân cũ]],Table2[[ID quan cũ]:[ID quân mới]],2,0)</f>
        <v>645</v>
      </c>
      <c r="D9632" t="s">
        <v>8078</v>
      </c>
      <c r="E9632">
        <v>10652</v>
      </c>
      <c r="F9632">
        <v>9631</v>
      </c>
      <c r="G9632" t="str">
        <f>Table3[[#This Row],[Quận huyện]]&amp;" ("&amp;Table3[[#This Row],[ID quận mới]]&amp;")"</f>
        <v>H. Hậu Lộc (645)</v>
      </c>
      <c r="H9632" t="str">
        <f>Table3[[#This Row],[Xa Phương]]&amp;" ("&amp;Table3[[#This Row],[ID Xa mới]]&amp;")"</f>
        <v>X. Văn Lộc (9631)</v>
      </c>
    </row>
    <row r="9633" spans="1:8" x14ac:dyDescent="0.2">
      <c r="A9633" t="s">
        <v>662</v>
      </c>
      <c r="B9633">
        <v>685</v>
      </c>
      <c r="C9633">
        <f>VLOOKUP(Table3[[#This Row],[ID quân cũ]],Table2[[ID quan cũ]:[ID quân mới]],2,0)</f>
        <v>645</v>
      </c>
      <c r="D9633" t="s">
        <v>4262</v>
      </c>
      <c r="E9633">
        <v>10653</v>
      </c>
      <c r="F9633">
        <v>9632</v>
      </c>
      <c r="G9633" t="str">
        <f>Table3[[#This Row],[Quận huyện]]&amp;" ("&amp;Table3[[#This Row],[ID quận mới]]&amp;")"</f>
        <v>H. Hậu Lộc (645)</v>
      </c>
      <c r="H9633" t="str">
        <f>Table3[[#This Row],[Xa Phương]]&amp;" ("&amp;Table3[[#This Row],[ID Xa mới]]&amp;")"</f>
        <v>X. Xuân Lộc (9632)</v>
      </c>
    </row>
    <row r="9634" spans="1:8" x14ac:dyDescent="0.2">
      <c r="A9634" t="s">
        <v>663</v>
      </c>
      <c r="B9634">
        <v>686</v>
      </c>
      <c r="C9634">
        <f>VLOOKUP(Table3[[#This Row],[ID quân cũ]],Table2[[ID quan cũ]:[ID quân mới]],2,0)</f>
        <v>644</v>
      </c>
      <c r="D9634" t="s">
        <v>8079</v>
      </c>
      <c r="E9634">
        <v>10654</v>
      </c>
      <c r="F9634">
        <v>9633</v>
      </c>
      <c r="G9634" t="str">
        <f>Table3[[#This Row],[Quận huyện]]&amp;" ("&amp;Table3[[#This Row],[ID quận mới]]&amp;")"</f>
        <v>H. Hoằng Hóa (644)</v>
      </c>
      <c r="H9634" t="str">
        <f>Table3[[#This Row],[Xa Phương]]&amp;" ("&amp;Table3[[#This Row],[ID Xa mới]]&amp;")"</f>
        <v>TT. Bút Sơn (9633)</v>
      </c>
    </row>
    <row r="9635" spans="1:8" x14ac:dyDescent="0.2">
      <c r="A9635" t="s">
        <v>663</v>
      </c>
      <c r="B9635">
        <v>686</v>
      </c>
      <c r="C9635">
        <f>VLOOKUP(Table3[[#This Row],[ID quân cũ]],Table2[[ID quan cũ]:[ID quân mới]],2,0)</f>
        <v>644</v>
      </c>
      <c r="D9635" t="s">
        <v>8080</v>
      </c>
      <c r="E9635">
        <v>10655</v>
      </c>
      <c r="F9635">
        <v>9634</v>
      </c>
      <c r="G9635" t="str">
        <f>Table3[[#This Row],[Quận huyện]]&amp;" ("&amp;Table3[[#This Row],[ID quận mới]]&amp;")"</f>
        <v>H. Hoằng Hóa (644)</v>
      </c>
      <c r="H9635" t="str">
        <f>Table3[[#This Row],[Xa Phương]]&amp;" ("&amp;Table3[[#This Row],[ID Xa mới]]&amp;")"</f>
        <v>X. Hoằng Cát (9634)</v>
      </c>
    </row>
    <row r="9636" spans="1:8" x14ac:dyDescent="0.2">
      <c r="A9636" t="s">
        <v>663</v>
      </c>
      <c r="B9636">
        <v>686</v>
      </c>
      <c r="C9636">
        <f>VLOOKUP(Table3[[#This Row],[ID quân cũ]],Table2[[ID quan cũ]:[ID quân mới]],2,0)</f>
        <v>644</v>
      </c>
      <c r="D9636" t="s">
        <v>8081</v>
      </c>
      <c r="E9636">
        <v>10656</v>
      </c>
      <c r="F9636">
        <v>9635</v>
      </c>
      <c r="G9636" t="str">
        <f>Table3[[#This Row],[Quận huyện]]&amp;" ("&amp;Table3[[#This Row],[ID quận mới]]&amp;")"</f>
        <v>H. Hoằng Hóa (644)</v>
      </c>
      <c r="H9636" t="str">
        <f>Table3[[#This Row],[Xa Phương]]&amp;" ("&amp;Table3[[#This Row],[ID Xa mới]]&amp;")"</f>
        <v>X. Hoằng Châu (9635)</v>
      </c>
    </row>
    <row r="9637" spans="1:8" x14ac:dyDescent="0.2">
      <c r="A9637" t="s">
        <v>663</v>
      </c>
      <c r="B9637">
        <v>686</v>
      </c>
      <c r="C9637">
        <f>VLOOKUP(Table3[[#This Row],[ID quân cũ]],Table2[[ID quan cũ]:[ID quân mới]],2,0)</f>
        <v>644</v>
      </c>
      <c r="D9637" t="s">
        <v>8082</v>
      </c>
      <c r="E9637">
        <v>10657</v>
      </c>
      <c r="F9637">
        <v>9636</v>
      </c>
      <c r="G9637" t="str">
        <f>Table3[[#This Row],[Quận huyện]]&amp;" ("&amp;Table3[[#This Row],[ID quận mới]]&amp;")"</f>
        <v>H. Hoằng Hóa (644)</v>
      </c>
      <c r="H9637" t="str">
        <f>Table3[[#This Row],[Xa Phương]]&amp;" ("&amp;Table3[[#This Row],[ID Xa mới]]&amp;")"</f>
        <v>X. Hoằng Đạo (9636)</v>
      </c>
    </row>
    <row r="9638" spans="1:8" x14ac:dyDescent="0.2">
      <c r="A9638" t="s">
        <v>663</v>
      </c>
      <c r="B9638">
        <v>686</v>
      </c>
      <c r="C9638">
        <f>VLOOKUP(Table3[[#This Row],[ID quân cũ]],Table2[[ID quan cũ]:[ID quân mới]],2,0)</f>
        <v>644</v>
      </c>
      <c r="D9638" t="s">
        <v>8083</v>
      </c>
      <c r="E9638">
        <v>10658</v>
      </c>
      <c r="F9638">
        <v>9637</v>
      </c>
      <c r="G9638" t="str">
        <f>Table3[[#This Row],[Quận huyện]]&amp;" ("&amp;Table3[[#This Row],[ID quận mới]]&amp;")"</f>
        <v>H. Hoằng Hóa (644)</v>
      </c>
      <c r="H9638" t="str">
        <f>Table3[[#This Row],[Xa Phương]]&amp;" ("&amp;Table3[[#This Row],[ID Xa mới]]&amp;")"</f>
        <v>X. Hoằng Đạt (9637)</v>
      </c>
    </row>
    <row r="9639" spans="1:8" x14ac:dyDescent="0.2">
      <c r="A9639" t="s">
        <v>663</v>
      </c>
      <c r="B9639">
        <v>686</v>
      </c>
      <c r="C9639">
        <f>VLOOKUP(Table3[[#This Row],[ID quân cũ]],Table2[[ID quan cũ]:[ID quân mới]],2,0)</f>
        <v>644</v>
      </c>
      <c r="D9639" t="s">
        <v>8084</v>
      </c>
      <c r="E9639">
        <v>10659</v>
      </c>
      <c r="F9639">
        <v>9638</v>
      </c>
      <c r="G9639" t="str">
        <f>Table3[[#This Row],[Quận huyện]]&amp;" ("&amp;Table3[[#This Row],[ID quận mới]]&amp;")"</f>
        <v>H. Hoằng Hóa (644)</v>
      </c>
      <c r="H9639" t="str">
        <f>Table3[[#This Row],[Xa Phương]]&amp;" ("&amp;Table3[[#This Row],[ID Xa mới]]&amp;")"</f>
        <v>X. Hoằng Đông (9638)</v>
      </c>
    </row>
    <row r="9640" spans="1:8" x14ac:dyDescent="0.2">
      <c r="A9640" t="s">
        <v>663</v>
      </c>
      <c r="B9640">
        <v>686</v>
      </c>
      <c r="C9640">
        <f>VLOOKUP(Table3[[#This Row],[ID quân cũ]],Table2[[ID quan cũ]:[ID quân mới]],2,0)</f>
        <v>644</v>
      </c>
      <c r="D9640" t="s">
        <v>8085</v>
      </c>
      <c r="E9640">
        <v>10660</v>
      </c>
      <c r="F9640">
        <v>9639</v>
      </c>
      <c r="G9640" t="str">
        <f>Table3[[#This Row],[Quận huyện]]&amp;" ("&amp;Table3[[#This Row],[ID quận mới]]&amp;")"</f>
        <v>H. Hoằng Hóa (644)</v>
      </c>
      <c r="H9640" t="str">
        <f>Table3[[#This Row],[Xa Phương]]&amp;" ("&amp;Table3[[#This Row],[ID Xa mới]]&amp;")"</f>
        <v>X. Hoằng Đồng (9639)</v>
      </c>
    </row>
    <row r="9641" spans="1:8" x14ac:dyDescent="0.2">
      <c r="A9641" t="s">
        <v>663</v>
      </c>
      <c r="B9641">
        <v>686</v>
      </c>
      <c r="C9641">
        <f>VLOOKUP(Table3[[#This Row],[ID quân cũ]],Table2[[ID quan cũ]:[ID quân mới]],2,0)</f>
        <v>644</v>
      </c>
      <c r="D9641" t="s">
        <v>8086</v>
      </c>
      <c r="E9641">
        <v>10661</v>
      </c>
      <c r="F9641">
        <v>9640</v>
      </c>
      <c r="G9641" t="str">
        <f>Table3[[#This Row],[Quận huyện]]&amp;" ("&amp;Table3[[#This Row],[ID quận mới]]&amp;")"</f>
        <v>H. Hoằng Hóa (644)</v>
      </c>
      <c r="H9641" t="str">
        <f>Table3[[#This Row],[Xa Phương]]&amp;" ("&amp;Table3[[#This Row],[ID Xa mới]]&amp;")"</f>
        <v>X. Hoằng Đức (9640)</v>
      </c>
    </row>
    <row r="9642" spans="1:8" x14ac:dyDescent="0.2">
      <c r="A9642" t="s">
        <v>663</v>
      </c>
      <c r="B9642">
        <v>686</v>
      </c>
      <c r="C9642">
        <f>VLOOKUP(Table3[[#This Row],[ID quân cũ]],Table2[[ID quan cũ]:[ID quân mới]],2,0)</f>
        <v>644</v>
      </c>
      <c r="D9642" t="s">
        <v>8087</v>
      </c>
      <c r="E9642">
        <v>10662</v>
      </c>
      <c r="F9642">
        <v>9641</v>
      </c>
      <c r="G9642" t="str">
        <f>Table3[[#This Row],[Quận huyện]]&amp;" ("&amp;Table3[[#This Row],[ID quận mới]]&amp;")"</f>
        <v>H. Hoằng Hóa (644)</v>
      </c>
      <c r="H9642" t="str">
        <f>Table3[[#This Row],[Xa Phương]]&amp;" ("&amp;Table3[[#This Row],[ID Xa mới]]&amp;")"</f>
        <v>X. Hoằng Giang (9641)</v>
      </c>
    </row>
    <row r="9643" spans="1:8" x14ac:dyDescent="0.2">
      <c r="A9643" t="s">
        <v>663</v>
      </c>
      <c r="B9643">
        <v>686</v>
      </c>
      <c r="C9643">
        <f>VLOOKUP(Table3[[#This Row],[ID quân cũ]],Table2[[ID quan cũ]:[ID quân mới]],2,0)</f>
        <v>644</v>
      </c>
      <c r="D9643" t="s">
        <v>8088</v>
      </c>
      <c r="E9643">
        <v>10663</v>
      </c>
      <c r="F9643">
        <v>9642</v>
      </c>
      <c r="G9643" t="str">
        <f>Table3[[#This Row],[Quận huyện]]&amp;" ("&amp;Table3[[#This Row],[ID quận mới]]&amp;")"</f>
        <v>H. Hoằng Hóa (644)</v>
      </c>
      <c r="H9643" t="str">
        <f>Table3[[#This Row],[Xa Phương]]&amp;" ("&amp;Table3[[#This Row],[ID Xa mới]]&amp;")"</f>
        <v>X. Hoằng Hà (9642)</v>
      </c>
    </row>
    <row r="9644" spans="1:8" x14ac:dyDescent="0.2">
      <c r="A9644" t="s">
        <v>663</v>
      </c>
      <c r="B9644">
        <v>686</v>
      </c>
      <c r="C9644">
        <f>VLOOKUP(Table3[[#This Row],[ID quân cũ]],Table2[[ID quan cũ]:[ID quân mới]],2,0)</f>
        <v>644</v>
      </c>
      <c r="D9644" t="s">
        <v>8089</v>
      </c>
      <c r="E9644">
        <v>10664</v>
      </c>
      <c r="F9644">
        <v>9643</v>
      </c>
      <c r="G9644" t="str">
        <f>Table3[[#This Row],[Quận huyện]]&amp;" ("&amp;Table3[[#This Row],[ID quận mới]]&amp;")"</f>
        <v>H. Hoằng Hóa (644)</v>
      </c>
      <c r="H9644" t="str">
        <f>Table3[[#This Row],[Xa Phương]]&amp;" ("&amp;Table3[[#This Row],[ID Xa mới]]&amp;")"</f>
        <v>X. Hoằng Hải (9643)</v>
      </c>
    </row>
    <row r="9645" spans="1:8" x14ac:dyDescent="0.2">
      <c r="A9645" t="s">
        <v>663</v>
      </c>
      <c r="B9645">
        <v>686</v>
      </c>
      <c r="C9645">
        <f>VLOOKUP(Table3[[#This Row],[ID quân cũ]],Table2[[ID quan cũ]:[ID quân mới]],2,0)</f>
        <v>644</v>
      </c>
      <c r="D9645" t="s">
        <v>8090</v>
      </c>
      <c r="E9645">
        <v>10665</v>
      </c>
      <c r="F9645">
        <v>9644</v>
      </c>
      <c r="G9645" t="str">
        <f>Table3[[#This Row],[Quận huyện]]&amp;" ("&amp;Table3[[#This Row],[ID quận mới]]&amp;")"</f>
        <v>H. Hoằng Hóa (644)</v>
      </c>
      <c r="H9645" t="str">
        <f>Table3[[#This Row],[Xa Phương]]&amp;" ("&amp;Table3[[#This Row],[ID Xa mới]]&amp;")"</f>
        <v>X. Hoằng Hợp (9644)</v>
      </c>
    </row>
    <row r="9646" spans="1:8" x14ac:dyDescent="0.2">
      <c r="A9646" t="s">
        <v>663</v>
      </c>
      <c r="B9646">
        <v>686</v>
      </c>
      <c r="C9646">
        <f>VLOOKUP(Table3[[#This Row],[ID quân cũ]],Table2[[ID quan cũ]:[ID quân mới]],2,0)</f>
        <v>644</v>
      </c>
      <c r="D9646" t="s">
        <v>8091</v>
      </c>
      <c r="E9646">
        <v>10666</v>
      </c>
      <c r="F9646">
        <v>9645</v>
      </c>
      <c r="G9646" t="str">
        <f>Table3[[#This Row],[Quận huyện]]&amp;" ("&amp;Table3[[#This Row],[ID quận mới]]&amp;")"</f>
        <v>H. Hoằng Hóa (644)</v>
      </c>
      <c r="H9646" t="str">
        <f>Table3[[#This Row],[Xa Phương]]&amp;" ("&amp;Table3[[#This Row],[ID Xa mới]]&amp;")"</f>
        <v>X. Hoằng Khánh (9645)</v>
      </c>
    </row>
    <row r="9647" spans="1:8" x14ac:dyDescent="0.2">
      <c r="A9647" t="s">
        <v>663</v>
      </c>
      <c r="B9647">
        <v>686</v>
      </c>
      <c r="C9647">
        <f>VLOOKUP(Table3[[#This Row],[ID quân cũ]],Table2[[ID quan cũ]:[ID quân mới]],2,0)</f>
        <v>644</v>
      </c>
      <c r="D9647" t="s">
        <v>8092</v>
      </c>
      <c r="E9647">
        <v>10667</v>
      </c>
      <c r="F9647">
        <v>9646</v>
      </c>
      <c r="G9647" t="str">
        <f>Table3[[#This Row],[Quận huyện]]&amp;" ("&amp;Table3[[#This Row],[ID quận mới]]&amp;")"</f>
        <v>H. Hoằng Hóa (644)</v>
      </c>
      <c r="H9647" t="str">
        <f>Table3[[#This Row],[Xa Phương]]&amp;" ("&amp;Table3[[#This Row],[ID Xa mới]]&amp;")"</f>
        <v>X. Hoằng Khê (9646)</v>
      </c>
    </row>
    <row r="9648" spans="1:8" x14ac:dyDescent="0.2">
      <c r="A9648" t="s">
        <v>663</v>
      </c>
      <c r="B9648">
        <v>686</v>
      </c>
      <c r="C9648">
        <f>VLOOKUP(Table3[[#This Row],[ID quân cũ]],Table2[[ID quan cũ]:[ID quân mới]],2,0)</f>
        <v>644</v>
      </c>
      <c r="D9648" t="s">
        <v>8093</v>
      </c>
      <c r="E9648">
        <v>10668</v>
      </c>
      <c r="F9648">
        <v>9647</v>
      </c>
      <c r="G9648" t="str">
        <f>Table3[[#This Row],[Quận huyện]]&amp;" ("&amp;Table3[[#This Row],[ID quận mới]]&amp;")"</f>
        <v>H. Hoằng Hóa (644)</v>
      </c>
      <c r="H9648" t="str">
        <f>Table3[[#This Row],[Xa Phương]]&amp;" ("&amp;Table3[[#This Row],[ID Xa mới]]&amp;")"</f>
        <v>X. Hoằng Kim (9647)</v>
      </c>
    </row>
    <row r="9649" spans="1:8" x14ac:dyDescent="0.2">
      <c r="A9649" t="s">
        <v>663</v>
      </c>
      <c r="B9649">
        <v>686</v>
      </c>
      <c r="C9649">
        <f>VLOOKUP(Table3[[#This Row],[ID quân cũ]],Table2[[ID quan cũ]:[ID quân mới]],2,0)</f>
        <v>644</v>
      </c>
      <c r="D9649" t="s">
        <v>8094</v>
      </c>
      <c r="E9649">
        <v>10669</v>
      </c>
      <c r="F9649">
        <v>9648</v>
      </c>
      <c r="G9649" t="str">
        <f>Table3[[#This Row],[Quận huyện]]&amp;" ("&amp;Table3[[#This Row],[ID quận mới]]&amp;")"</f>
        <v>H. Hoằng Hóa (644)</v>
      </c>
      <c r="H9649" t="str">
        <f>Table3[[#This Row],[Xa Phương]]&amp;" ("&amp;Table3[[#This Row],[ID Xa mới]]&amp;")"</f>
        <v>X. Hoằng Lộc (9648)</v>
      </c>
    </row>
    <row r="9650" spans="1:8" x14ac:dyDescent="0.2">
      <c r="A9650" t="s">
        <v>663</v>
      </c>
      <c r="B9650">
        <v>686</v>
      </c>
      <c r="C9650">
        <f>VLOOKUP(Table3[[#This Row],[ID quân cũ]],Table2[[ID quan cũ]:[ID quân mới]],2,0)</f>
        <v>644</v>
      </c>
      <c r="D9650" t="s">
        <v>8095</v>
      </c>
      <c r="E9650">
        <v>10670</v>
      </c>
      <c r="F9650">
        <v>9649</v>
      </c>
      <c r="G9650" t="str">
        <f>Table3[[#This Row],[Quận huyện]]&amp;" ("&amp;Table3[[#This Row],[ID quận mới]]&amp;")"</f>
        <v>H. Hoằng Hóa (644)</v>
      </c>
      <c r="H9650" t="str">
        <f>Table3[[#This Row],[Xa Phương]]&amp;" ("&amp;Table3[[#This Row],[ID Xa mới]]&amp;")"</f>
        <v>X. Hoằng Lương (9649)</v>
      </c>
    </row>
    <row r="9651" spans="1:8" x14ac:dyDescent="0.2">
      <c r="A9651" t="s">
        <v>663</v>
      </c>
      <c r="B9651">
        <v>686</v>
      </c>
      <c r="C9651">
        <f>VLOOKUP(Table3[[#This Row],[ID quân cũ]],Table2[[ID quan cũ]:[ID quân mới]],2,0)</f>
        <v>644</v>
      </c>
      <c r="D9651" t="s">
        <v>8096</v>
      </c>
      <c r="E9651">
        <v>10671</v>
      </c>
      <c r="F9651">
        <v>9650</v>
      </c>
      <c r="G9651" t="str">
        <f>Table3[[#This Row],[Quận huyện]]&amp;" ("&amp;Table3[[#This Row],[ID quận mới]]&amp;")"</f>
        <v>H. Hoằng Hóa (644)</v>
      </c>
      <c r="H9651" t="str">
        <f>Table3[[#This Row],[Xa Phương]]&amp;" ("&amp;Table3[[#This Row],[ID Xa mới]]&amp;")"</f>
        <v>X. Hoằng Lưu (9650)</v>
      </c>
    </row>
    <row r="9652" spans="1:8" x14ac:dyDescent="0.2">
      <c r="A9652" t="s">
        <v>663</v>
      </c>
      <c r="B9652">
        <v>686</v>
      </c>
      <c r="C9652">
        <f>VLOOKUP(Table3[[#This Row],[ID quân cũ]],Table2[[ID quan cũ]:[ID quân mới]],2,0)</f>
        <v>644</v>
      </c>
      <c r="D9652" t="s">
        <v>8097</v>
      </c>
      <c r="E9652">
        <v>10672</v>
      </c>
      <c r="F9652">
        <v>9651</v>
      </c>
      <c r="G9652" t="str">
        <f>Table3[[#This Row],[Quận huyện]]&amp;" ("&amp;Table3[[#This Row],[ID quận mới]]&amp;")"</f>
        <v>H. Hoằng Hóa (644)</v>
      </c>
      <c r="H9652" t="str">
        <f>Table3[[#This Row],[Xa Phương]]&amp;" ("&amp;Table3[[#This Row],[ID Xa mới]]&amp;")"</f>
        <v>X. Hoằng Minh (9651)</v>
      </c>
    </row>
    <row r="9653" spans="1:8" x14ac:dyDescent="0.2">
      <c r="A9653" t="s">
        <v>663</v>
      </c>
      <c r="B9653">
        <v>686</v>
      </c>
      <c r="C9653">
        <f>VLOOKUP(Table3[[#This Row],[ID quân cũ]],Table2[[ID quan cũ]:[ID quân mới]],2,0)</f>
        <v>644</v>
      </c>
      <c r="D9653" t="s">
        <v>8098</v>
      </c>
      <c r="E9653">
        <v>10673</v>
      </c>
      <c r="F9653">
        <v>9652</v>
      </c>
      <c r="G9653" t="str">
        <f>Table3[[#This Row],[Quận huyện]]&amp;" ("&amp;Table3[[#This Row],[ID quận mới]]&amp;")"</f>
        <v>H. Hoằng Hóa (644)</v>
      </c>
      <c r="H9653" t="str">
        <f>Table3[[#This Row],[Xa Phương]]&amp;" ("&amp;Table3[[#This Row],[ID Xa mới]]&amp;")"</f>
        <v>X. Hoằng Ngọc (9652)</v>
      </c>
    </row>
    <row r="9654" spans="1:8" x14ac:dyDescent="0.2">
      <c r="A9654" t="s">
        <v>663</v>
      </c>
      <c r="B9654">
        <v>686</v>
      </c>
      <c r="C9654">
        <f>VLOOKUP(Table3[[#This Row],[ID quân cũ]],Table2[[ID quan cũ]:[ID quân mới]],2,0)</f>
        <v>644</v>
      </c>
      <c r="D9654" t="s">
        <v>8099</v>
      </c>
      <c r="E9654">
        <v>10674</v>
      </c>
      <c r="F9654">
        <v>9653</v>
      </c>
      <c r="G9654" t="str">
        <f>Table3[[#This Row],[Quận huyện]]&amp;" ("&amp;Table3[[#This Row],[ID quận mới]]&amp;")"</f>
        <v>H. Hoằng Hóa (644)</v>
      </c>
      <c r="H9654" t="str">
        <f>Table3[[#This Row],[Xa Phương]]&amp;" ("&amp;Table3[[#This Row],[ID Xa mới]]&amp;")"</f>
        <v>X. Hoằng Phong (9653)</v>
      </c>
    </row>
    <row r="9655" spans="1:8" x14ac:dyDescent="0.2">
      <c r="A9655" t="s">
        <v>663</v>
      </c>
      <c r="B9655">
        <v>686</v>
      </c>
      <c r="C9655">
        <f>VLOOKUP(Table3[[#This Row],[ID quân cũ]],Table2[[ID quan cũ]:[ID quân mới]],2,0)</f>
        <v>644</v>
      </c>
      <c r="D9655" t="s">
        <v>8100</v>
      </c>
      <c r="E9655">
        <v>10675</v>
      </c>
      <c r="F9655">
        <v>9654</v>
      </c>
      <c r="G9655" t="str">
        <f>Table3[[#This Row],[Quận huyện]]&amp;" ("&amp;Table3[[#This Row],[ID quận mới]]&amp;")"</f>
        <v>H. Hoằng Hóa (644)</v>
      </c>
      <c r="H9655" t="str">
        <f>Table3[[#This Row],[Xa Phương]]&amp;" ("&amp;Table3[[#This Row],[ID Xa mới]]&amp;")"</f>
        <v>X. Hoằng Phú (9654)</v>
      </c>
    </row>
    <row r="9656" spans="1:8" x14ac:dyDescent="0.2">
      <c r="A9656" t="s">
        <v>663</v>
      </c>
      <c r="B9656">
        <v>686</v>
      </c>
      <c r="C9656">
        <f>VLOOKUP(Table3[[#This Row],[ID quân cũ]],Table2[[ID quan cũ]:[ID quân mới]],2,0)</f>
        <v>644</v>
      </c>
      <c r="D9656" t="s">
        <v>8101</v>
      </c>
      <c r="E9656">
        <v>10676</v>
      </c>
      <c r="F9656">
        <v>9655</v>
      </c>
      <c r="G9656" t="str">
        <f>Table3[[#This Row],[Quận huyện]]&amp;" ("&amp;Table3[[#This Row],[ID quận mới]]&amp;")"</f>
        <v>H. Hoằng Hóa (644)</v>
      </c>
      <c r="H9656" t="str">
        <f>Table3[[#This Row],[Xa Phương]]&amp;" ("&amp;Table3[[#This Row],[ID Xa mới]]&amp;")"</f>
        <v>X. Hoằng Phụ (9655)</v>
      </c>
    </row>
    <row r="9657" spans="1:8" x14ac:dyDescent="0.2">
      <c r="A9657" t="s">
        <v>663</v>
      </c>
      <c r="B9657">
        <v>686</v>
      </c>
      <c r="C9657">
        <f>VLOOKUP(Table3[[#This Row],[ID quân cũ]],Table2[[ID quan cũ]:[ID quân mới]],2,0)</f>
        <v>644</v>
      </c>
      <c r="D9657" t="s">
        <v>8102</v>
      </c>
      <c r="E9657">
        <v>10677</v>
      </c>
      <c r="F9657">
        <v>9656</v>
      </c>
      <c r="G9657" t="str">
        <f>Table3[[#This Row],[Quận huyện]]&amp;" ("&amp;Table3[[#This Row],[ID quận mới]]&amp;")"</f>
        <v>H. Hoằng Hóa (644)</v>
      </c>
      <c r="H9657" t="str">
        <f>Table3[[#This Row],[Xa Phương]]&amp;" ("&amp;Table3[[#This Row],[ID Xa mới]]&amp;")"</f>
        <v>X. Hoằng Phúc (9656)</v>
      </c>
    </row>
    <row r="9658" spans="1:8" x14ac:dyDescent="0.2">
      <c r="A9658" t="s">
        <v>663</v>
      </c>
      <c r="B9658">
        <v>686</v>
      </c>
      <c r="C9658">
        <f>VLOOKUP(Table3[[#This Row],[ID quân cũ]],Table2[[ID quan cũ]:[ID quân mới]],2,0)</f>
        <v>644</v>
      </c>
      <c r="D9658" t="s">
        <v>8103</v>
      </c>
      <c r="E9658">
        <v>10678</v>
      </c>
      <c r="F9658">
        <v>9657</v>
      </c>
      <c r="G9658" t="str">
        <f>Table3[[#This Row],[Quận huyện]]&amp;" ("&amp;Table3[[#This Row],[ID quận mới]]&amp;")"</f>
        <v>H. Hoằng Hóa (644)</v>
      </c>
      <c r="H9658" t="str">
        <f>Table3[[#This Row],[Xa Phương]]&amp;" ("&amp;Table3[[#This Row],[ID Xa mới]]&amp;")"</f>
        <v>X. Hoằng Phượng (9657)</v>
      </c>
    </row>
    <row r="9659" spans="1:8" x14ac:dyDescent="0.2">
      <c r="A9659" t="s">
        <v>663</v>
      </c>
      <c r="B9659">
        <v>686</v>
      </c>
      <c r="C9659">
        <f>VLOOKUP(Table3[[#This Row],[ID quân cũ]],Table2[[ID quan cũ]:[ID quân mới]],2,0)</f>
        <v>644</v>
      </c>
      <c r="D9659" t="s">
        <v>8104</v>
      </c>
      <c r="E9659">
        <v>10679</v>
      </c>
      <c r="F9659">
        <v>9658</v>
      </c>
      <c r="G9659" t="str">
        <f>Table3[[#This Row],[Quận huyện]]&amp;" ("&amp;Table3[[#This Row],[ID quận mới]]&amp;")"</f>
        <v>H. Hoằng Hóa (644)</v>
      </c>
      <c r="H9659" t="str">
        <f>Table3[[#This Row],[Xa Phương]]&amp;" ("&amp;Table3[[#This Row],[ID Xa mới]]&amp;")"</f>
        <v>X. Hoằng Quỳ (9658)</v>
      </c>
    </row>
    <row r="9660" spans="1:8" x14ac:dyDescent="0.2">
      <c r="A9660" t="s">
        <v>663</v>
      </c>
      <c r="B9660">
        <v>686</v>
      </c>
      <c r="C9660">
        <f>VLOOKUP(Table3[[#This Row],[ID quân cũ]],Table2[[ID quan cũ]:[ID quân mới]],2,0)</f>
        <v>644</v>
      </c>
      <c r="D9660" t="s">
        <v>8105</v>
      </c>
      <c r="E9660">
        <v>10680</v>
      </c>
      <c r="F9660">
        <v>9659</v>
      </c>
      <c r="G9660" t="str">
        <f>Table3[[#This Row],[Quận huyện]]&amp;" ("&amp;Table3[[#This Row],[ID quận mới]]&amp;")"</f>
        <v>H. Hoằng Hóa (644)</v>
      </c>
      <c r="H9660" t="str">
        <f>Table3[[#This Row],[Xa Phương]]&amp;" ("&amp;Table3[[#This Row],[ID Xa mới]]&amp;")"</f>
        <v>X. Hoằng Quý (9659)</v>
      </c>
    </row>
    <row r="9661" spans="1:8" x14ac:dyDescent="0.2">
      <c r="A9661" t="s">
        <v>663</v>
      </c>
      <c r="B9661">
        <v>686</v>
      </c>
      <c r="C9661">
        <f>VLOOKUP(Table3[[#This Row],[ID quân cũ]],Table2[[ID quan cũ]:[ID quân mới]],2,0)</f>
        <v>644</v>
      </c>
      <c r="D9661" t="s">
        <v>8106</v>
      </c>
      <c r="E9661">
        <v>10681</v>
      </c>
      <c r="F9661">
        <v>9660</v>
      </c>
      <c r="G9661" t="str">
        <f>Table3[[#This Row],[Quận huyện]]&amp;" ("&amp;Table3[[#This Row],[ID quận mới]]&amp;")"</f>
        <v>H. Hoằng Hóa (644)</v>
      </c>
      <c r="H9661" t="str">
        <f>Table3[[#This Row],[Xa Phương]]&amp;" ("&amp;Table3[[#This Row],[ID Xa mới]]&amp;")"</f>
        <v>X. Hoằng Sơn (9660)</v>
      </c>
    </row>
    <row r="9662" spans="1:8" x14ac:dyDescent="0.2">
      <c r="A9662" t="s">
        <v>663</v>
      </c>
      <c r="B9662">
        <v>686</v>
      </c>
      <c r="C9662">
        <f>VLOOKUP(Table3[[#This Row],[ID quân cũ]],Table2[[ID quan cũ]:[ID quân mới]],2,0)</f>
        <v>644</v>
      </c>
      <c r="D9662" t="s">
        <v>8107</v>
      </c>
      <c r="E9662">
        <v>10682</v>
      </c>
      <c r="F9662">
        <v>9661</v>
      </c>
      <c r="G9662" t="str">
        <f>Table3[[#This Row],[Quận huyện]]&amp;" ("&amp;Table3[[#This Row],[ID quận mới]]&amp;")"</f>
        <v>H. Hoằng Hóa (644)</v>
      </c>
      <c r="H9662" t="str">
        <f>Table3[[#This Row],[Xa Phương]]&amp;" ("&amp;Table3[[#This Row],[ID Xa mới]]&amp;")"</f>
        <v>X. Hoằng Tân (9661)</v>
      </c>
    </row>
    <row r="9663" spans="1:8" x14ac:dyDescent="0.2">
      <c r="A9663" t="s">
        <v>663</v>
      </c>
      <c r="B9663">
        <v>686</v>
      </c>
      <c r="C9663">
        <f>VLOOKUP(Table3[[#This Row],[ID quân cũ]],Table2[[ID quan cũ]:[ID quân mới]],2,0)</f>
        <v>644</v>
      </c>
      <c r="D9663" t="s">
        <v>8108</v>
      </c>
      <c r="E9663">
        <v>10683</v>
      </c>
      <c r="F9663">
        <v>9662</v>
      </c>
      <c r="G9663" t="str">
        <f>Table3[[#This Row],[Quận huyện]]&amp;" ("&amp;Table3[[#This Row],[ID quận mới]]&amp;")"</f>
        <v>H. Hoằng Hóa (644)</v>
      </c>
      <c r="H9663" t="str">
        <f>Table3[[#This Row],[Xa Phương]]&amp;" ("&amp;Table3[[#This Row],[ID Xa mới]]&amp;")"</f>
        <v>X. Hoằng Thái (9662)</v>
      </c>
    </row>
    <row r="9664" spans="1:8" x14ac:dyDescent="0.2">
      <c r="A9664" t="s">
        <v>663</v>
      </c>
      <c r="B9664">
        <v>686</v>
      </c>
      <c r="C9664">
        <f>VLOOKUP(Table3[[#This Row],[ID quân cũ]],Table2[[ID quan cũ]:[ID quân mới]],2,0)</f>
        <v>644</v>
      </c>
      <c r="D9664" t="s">
        <v>8109</v>
      </c>
      <c r="E9664">
        <v>10684</v>
      </c>
      <c r="F9664">
        <v>9663</v>
      </c>
      <c r="G9664" t="str">
        <f>Table3[[#This Row],[Quận huyện]]&amp;" ("&amp;Table3[[#This Row],[ID quận mới]]&amp;")"</f>
        <v>H. Hoằng Hóa (644)</v>
      </c>
      <c r="H9664" t="str">
        <f>Table3[[#This Row],[Xa Phương]]&amp;" ("&amp;Table3[[#This Row],[ID Xa mới]]&amp;")"</f>
        <v>X. Hoằng Thắng (9663)</v>
      </c>
    </row>
    <row r="9665" spans="1:8" x14ac:dyDescent="0.2">
      <c r="A9665" t="s">
        <v>663</v>
      </c>
      <c r="B9665">
        <v>686</v>
      </c>
      <c r="C9665">
        <f>VLOOKUP(Table3[[#This Row],[ID quân cũ]],Table2[[ID quan cũ]:[ID quân mới]],2,0)</f>
        <v>644</v>
      </c>
      <c r="D9665" t="s">
        <v>8110</v>
      </c>
      <c r="E9665">
        <v>10685</v>
      </c>
      <c r="F9665">
        <v>9664</v>
      </c>
      <c r="G9665" t="str">
        <f>Table3[[#This Row],[Quận huyện]]&amp;" ("&amp;Table3[[#This Row],[ID quận mới]]&amp;")"</f>
        <v>H. Hoằng Hóa (644)</v>
      </c>
      <c r="H9665" t="str">
        <f>Table3[[#This Row],[Xa Phương]]&amp;" ("&amp;Table3[[#This Row],[ID Xa mới]]&amp;")"</f>
        <v>X. Hoằng Thanh (9664)</v>
      </c>
    </row>
    <row r="9666" spans="1:8" x14ac:dyDescent="0.2">
      <c r="A9666" t="s">
        <v>663</v>
      </c>
      <c r="B9666">
        <v>686</v>
      </c>
      <c r="C9666">
        <f>VLOOKUP(Table3[[#This Row],[ID quân cũ]],Table2[[ID quan cũ]:[ID quân mới]],2,0)</f>
        <v>644</v>
      </c>
      <c r="D9666" t="s">
        <v>8111</v>
      </c>
      <c r="E9666">
        <v>10686</v>
      </c>
      <c r="F9666">
        <v>9665</v>
      </c>
      <c r="G9666" t="str">
        <f>Table3[[#This Row],[Quận huyện]]&amp;" ("&amp;Table3[[#This Row],[ID quận mới]]&amp;")"</f>
        <v>H. Hoằng Hóa (644)</v>
      </c>
      <c r="H9666" t="str">
        <f>Table3[[#This Row],[Xa Phương]]&amp;" ("&amp;Table3[[#This Row],[ID Xa mới]]&amp;")"</f>
        <v>X. Hoằng Thành (9665)</v>
      </c>
    </row>
    <row r="9667" spans="1:8" x14ac:dyDescent="0.2">
      <c r="A9667" t="s">
        <v>663</v>
      </c>
      <c r="B9667">
        <v>686</v>
      </c>
      <c r="C9667">
        <f>VLOOKUP(Table3[[#This Row],[ID quân cũ]],Table2[[ID quan cũ]:[ID quân mới]],2,0)</f>
        <v>644</v>
      </c>
      <c r="D9667" t="s">
        <v>8112</v>
      </c>
      <c r="E9667">
        <v>10687</v>
      </c>
      <c r="F9667">
        <v>9666</v>
      </c>
      <c r="G9667" t="str">
        <f>Table3[[#This Row],[Quận huyện]]&amp;" ("&amp;Table3[[#This Row],[ID quận mới]]&amp;")"</f>
        <v>H. Hoằng Hóa (644)</v>
      </c>
      <c r="H9667" t="str">
        <f>Table3[[#This Row],[Xa Phương]]&amp;" ("&amp;Table3[[#This Row],[ID Xa mới]]&amp;")"</f>
        <v>X. Hoằng Thịnh (9666)</v>
      </c>
    </row>
    <row r="9668" spans="1:8" x14ac:dyDescent="0.2">
      <c r="A9668" t="s">
        <v>663</v>
      </c>
      <c r="B9668">
        <v>686</v>
      </c>
      <c r="C9668">
        <f>VLOOKUP(Table3[[#This Row],[ID quân cũ]],Table2[[ID quan cũ]:[ID quân mới]],2,0)</f>
        <v>644</v>
      </c>
      <c r="D9668" t="s">
        <v>8113</v>
      </c>
      <c r="E9668">
        <v>10688</v>
      </c>
      <c r="F9668">
        <v>9667</v>
      </c>
      <c r="G9668" t="str">
        <f>Table3[[#This Row],[Quận huyện]]&amp;" ("&amp;Table3[[#This Row],[ID quận mới]]&amp;")"</f>
        <v>H. Hoằng Hóa (644)</v>
      </c>
      <c r="H9668" t="str">
        <f>Table3[[#This Row],[Xa Phương]]&amp;" ("&amp;Table3[[#This Row],[ID Xa mới]]&amp;")"</f>
        <v>X. Hoằng Tiến (9667)</v>
      </c>
    </row>
    <row r="9669" spans="1:8" x14ac:dyDescent="0.2">
      <c r="A9669" t="s">
        <v>663</v>
      </c>
      <c r="B9669">
        <v>686</v>
      </c>
      <c r="C9669">
        <f>VLOOKUP(Table3[[#This Row],[ID quân cũ]],Table2[[ID quan cũ]:[ID quân mới]],2,0)</f>
        <v>644</v>
      </c>
      <c r="D9669" t="s">
        <v>8114</v>
      </c>
      <c r="E9669">
        <v>10689</v>
      </c>
      <c r="F9669">
        <v>9668</v>
      </c>
      <c r="G9669" t="str">
        <f>Table3[[#This Row],[Quận huyện]]&amp;" ("&amp;Table3[[#This Row],[ID quận mới]]&amp;")"</f>
        <v>H. Hoằng Hóa (644)</v>
      </c>
      <c r="H9669" t="str">
        <f>Table3[[#This Row],[Xa Phương]]&amp;" ("&amp;Table3[[#This Row],[ID Xa mới]]&amp;")"</f>
        <v>X. Hoằng Trạch (9668)</v>
      </c>
    </row>
    <row r="9670" spans="1:8" x14ac:dyDescent="0.2">
      <c r="A9670" t="s">
        <v>663</v>
      </c>
      <c r="B9670">
        <v>686</v>
      </c>
      <c r="C9670">
        <f>VLOOKUP(Table3[[#This Row],[ID quân cũ]],Table2[[ID quan cũ]:[ID quân mới]],2,0)</f>
        <v>644</v>
      </c>
      <c r="D9670" t="s">
        <v>8115</v>
      </c>
      <c r="E9670">
        <v>10690</v>
      </c>
      <c r="F9670">
        <v>9669</v>
      </c>
      <c r="G9670" t="str">
        <f>Table3[[#This Row],[Quận huyện]]&amp;" ("&amp;Table3[[#This Row],[ID quận mới]]&amp;")"</f>
        <v>H. Hoằng Hóa (644)</v>
      </c>
      <c r="H9670" t="str">
        <f>Table3[[#This Row],[Xa Phương]]&amp;" ("&amp;Table3[[#This Row],[ID Xa mới]]&amp;")"</f>
        <v>X. Hoằng Trinh (9669)</v>
      </c>
    </row>
    <row r="9671" spans="1:8" x14ac:dyDescent="0.2">
      <c r="A9671" t="s">
        <v>663</v>
      </c>
      <c r="B9671">
        <v>686</v>
      </c>
      <c r="C9671">
        <f>VLOOKUP(Table3[[#This Row],[ID quân cũ]],Table2[[ID quan cũ]:[ID quân mới]],2,0)</f>
        <v>644</v>
      </c>
      <c r="D9671" t="s">
        <v>8116</v>
      </c>
      <c r="E9671">
        <v>10691</v>
      </c>
      <c r="F9671">
        <v>9670</v>
      </c>
      <c r="G9671" t="str">
        <f>Table3[[#This Row],[Quận huyện]]&amp;" ("&amp;Table3[[#This Row],[ID quận mới]]&amp;")"</f>
        <v>H. Hoằng Hóa (644)</v>
      </c>
      <c r="H9671" t="str">
        <f>Table3[[#This Row],[Xa Phương]]&amp;" ("&amp;Table3[[#This Row],[ID Xa mới]]&amp;")"</f>
        <v>X. Hoằng Trung (9670)</v>
      </c>
    </row>
    <row r="9672" spans="1:8" x14ac:dyDescent="0.2">
      <c r="A9672" t="s">
        <v>663</v>
      </c>
      <c r="B9672">
        <v>686</v>
      </c>
      <c r="C9672">
        <f>VLOOKUP(Table3[[#This Row],[ID quân cũ]],Table2[[ID quan cũ]:[ID quân mới]],2,0)</f>
        <v>644</v>
      </c>
      <c r="D9672" t="s">
        <v>8117</v>
      </c>
      <c r="E9672">
        <v>10692</v>
      </c>
      <c r="F9672">
        <v>9671</v>
      </c>
      <c r="G9672" t="str">
        <f>Table3[[#This Row],[Quận huyện]]&amp;" ("&amp;Table3[[#This Row],[ID quận mới]]&amp;")"</f>
        <v>H. Hoằng Hóa (644)</v>
      </c>
      <c r="H9672" t="str">
        <f>Table3[[#This Row],[Xa Phương]]&amp;" ("&amp;Table3[[#This Row],[ID Xa mới]]&amp;")"</f>
        <v>X. Hoằng Trường (9671)</v>
      </c>
    </row>
    <row r="9673" spans="1:8" x14ac:dyDescent="0.2">
      <c r="A9673" t="s">
        <v>663</v>
      </c>
      <c r="B9673">
        <v>686</v>
      </c>
      <c r="C9673">
        <f>VLOOKUP(Table3[[#This Row],[ID quân cũ]],Table2[[ID quan cũ]:[ID quân mới]],2,0)</f>
        <v>644</v>
      </c>
      <c r="D9673" t="s">
        <v>8118</v>
      </c>
      <c r="E9673">
        <v>10693</v>
      </c>
      <c r="F9673">
        <v>9672</v>
      </c>
      <c r="G9673" t="str">
        <f>Table3[[#This Row],[Quận huyện]]&amp;" ("&amp;Table3[[#This Row],[ID quận mới]]&amp;")"</f>
        <v>H. Hoằng Hóa (644)</v>
      </c>
      <c r="H9673" t="str">
        <f>Table3[[#This Row],[Xa Phương]]&amp;" ("&amp;Table3[[#This Row],[ID Xa mới]]&amp;")"</f>
        <v>X. Hoằng Vinh (9672)</v>
      </c>
    </row>
    <row r="9674" spans="1:8" x14ac:dyDescent="0.2">
      <c r="A9674" t="s">
        <v>663</v>
      </c>
      <c r="B9674">
        <v>686</v>
      </c>
      <c r="C9674">
        <f>VLOOKUP(Table3[[#This Row],[ID quân cũ]],Table2[[ID quan cũ]:[ID quân mới]],2,0)</f>
        <v>644</v>
      </c>
      <c r="D9674" t="s">
        <v>8119</v>
      </c>
      <c r="E9674">
        <v>10694</v>
      </c>
      <c r="F9674">
        <v>9673</v>
      </c>
      <c r="G9674" t="str">
        <f>Table3[[#This Row],[Quận huyện]]&amp;" ("&amp;Table3[[#This Row],[ID quận mới]]&amp;")"</f>
        <v>H. Hoằng Hóa (644)</v>
      </c>
      <c r="H9674" t="str">
        <f>Table3[[#This Row],[Xa Phương]]&amp;" ("&amp;Table3[[#This Row],[ID Xa mới]]&amp;")"</f>
        <v>X. Hoằng Xuân (9673)</v>
      </c>
    </row>
    <row r="9675" spans="1:8" x14ac:dyDescent="0.2">
      <c r="A9675" t="s">
        <v>663</v>
      </c>
      <c r="B9675">
        <v>686</v>
      </c>
      <c r="C9675">
        <f>VLOOKUP(Table3[[#This Row],[ID quân cũ]],Table2[[ID quan cũ]:[ID quân mới]],2,0)</f>
        <v>644</v>
      </c>
      <c r="D9675" t="s">
        <v>8120</v>
      </c>
      <c r="E9675">
        <v>10695</v>
      </c>
      <c r="F9675">
        <v>9674</v>
      </c>
      <c r="G9675" t="str">
        <f>Table3[[#This Row],[Quận huyện]]&amp;" ("&amp;Table3[[#This Row],[ID quận mới]]&amp;")"</f>
        <v>H. Hoằng Hóa (644)</v>
      </c>
      <c r="H9675" t="str">
        <f>Table3[[#This Row],[Xa Phương]]&amp;" ("&amp;Table3[[#This Row],[ID Xa mới]]&amp;")"</f>
        <v>X. Hoằng Xuyên (9674)</v>
      </c>
    </row>
    <row r="9676" spans="1:8" x14ac:dyDescent="0.2">
      <c r="A9676" t="s">
        <v>663</v>
      </c>
      <c r="B9676">
        <v>686</v>
      </c>
      <c r="C9676">
        <f>VLOOKUP(Table3[[#This Row],[ID quân cũ]],Table2[[ID quan cũ]:[ID quân mới]],2,0)</f>
        <v>644</v>
      </c>
      <c r="D9676" t="s">
        <v>8121</v>
      </c>
      <c r="E9676">
        <v>10696</v>
      </c>
      <c r="F9676">
        <v>9675</v>
      </c>
      <c r="G9676" t="str">
        <f>Table3[[#This Row],[Quận huyện]]&amp;" ("&amp;Table3[[#This Row],[ID quận mới]]&amp;")"</f>
        <v>H. Hoằng Hóa (644)</v>
      </c>
      <c r="H9676" t="str">
        <f>Table3[[#This Row],[Xa Phương]]&amp;" ("&amp;Table3[[#This Row],[ID Xa mới]]&amp;")"</f>
        <v>X. Hoằng Yến (9675)</v>
      </c>
    </row>
    <row r="9677" spans="1:8" x14ac:dyDescent="0.2">
      <c r="A9677" t="s">
        <v>664</v>
      </c>
      <c r="B9677">
        <v>687</v>
      </c>
      <c r="C9677">
        <f>VLOOKUP(Table3[[#This Row],[ID quân cũ]],Table2[[ID quan cũ]:[ID quân mới]],2,0)</f>
        <v>643</v>
      </c>
      <c r="D9677" t="s">
        <v>8122</v>
      </c>
      <c r="E9677">
        <v>10697</v>
      </c>
      <c r="F9677">
        <v>9676</v>
      </c>
      <c r="G9677" t="str">
        <f>Table3[[#This Row],[Quận huyện]]&amp;" ("&amp;Table3[[#This Row],[ID quận mới]]&amp;")"</f>
        <v>H. Lang Chánh (643)</v>
      </c>
      <c r="H9677" t="str">
        <f>Table3[[#This Row],[Xa Phương]]&amp;" ("&amp;Table3[[#This Row],[ID Xa mới]]&amp;")"</f>
        <v>TT. Lang Chánh (9676)</v>
      </c>
    </row>
    <row r="9678" spans="1:8" x14ac:dyDescent="0.2">
      <c r="A9678" t="s">
        <v>664</v>
      </c>
      <c r="B9678">
        <v>687</v>
      </c>
      <c r="C9678">
        <f>VLOOKUP(Table3[[#This Row],[ID quân cũ]],Table2[[ID quan cũ]:[ID quân mới]],2,0)</f>
        <v>643</v>
      </c>
      <c r="D9678" t="s">
        <v>6478</v>
      </c>
      <c r="E9678">
        <v>10698</v>
      </c>
      <c r="F9678">
        <v>9677</v>
      </c>
      <c r="G9678" t="str">
        <f>Table3[[#This Row],[Quận huyện]]&amp;" ("&amp;Table3[[#This Row],[ID quận mới]]&amp;")"</f>
        <v>H. Lang Chánh (643)</v>
      </c>
      <c r="H9678" t="str">
        <f>Table3[[#This Row],[Xa Phương]]&amp;" ("&amp;Table3[[#This Row],[ID Xa mới]]&amp;")"</f>
        <v>X. Đồng Lương (9677)</v>
      </c>
    </row>
    <row r="9679" spans="1:8" x14ac:dyDescent="0.2">
      <c r="A9679" t="s">
        <v>664</v>
      </c>
      <c r="B9679">
        <v>687</v>
      </c>
      <c r="C9679">
        <f>VLOOKUP(Table3[[#This Row],[ID quân cũ]],Table2[[ID quan cũ]:[ID quân mới]],2,0)</f>
        <v>643</v>
      </c>
      <c r="D9679" t="s">
        <v>5839</v>
      </c>
      <c r="E9679">
        <v>10699</v>
      </c>
      <c r="F9679">
        <v>9678</v>
      </c>
      <c r="G9679" t="str">
        <f>Table3[[#This Row],[Quận huyện]]&amp;" ("&amp;Table3[[#This Row],[ID quận mới]]&amp;")"</f>
        <v>H. Lang Chánh (643)</v>
      </c>
      <c r="H9679" t="str">
        <f>Table3[[#This Row],[Xa Phương]]&amp;" ("&amp;Table3[[#This Row],[ID Xa mới]]&amp;")"</f>
        <v>X. Giao An (9678)</v>
      </c>
    </row>
    <row r="9680" spans="1:8" x14ac:dyDescent="0.2">
      <c r="A9680" t="s">
        <v>664</v>
      </c>
      <c r="B9680">
        <v>687</v>
      </c>
      <c r="C9680">
        <f>VLOOKUP(Table3[[#This Row],[ID quân cũ]],Table2[[ID quan cũ]:[ID quân mới]],2,0)</f>
        <v>643</v>
      </c>
      <c r="D9680" t="s">
        <v>5849</v>
      </c>
      <c r="E9680">
        <v>10700</v>
      </c>
      <c r="F9680">
        <v>9679</v>
      </c>
      <c r="G9680" t="str">
        <f>Table3[[#This Row],[Quận huyện]]&amp;" ("&amp;Table3[[#This Row],[ID quận mới]]&amp;")"</f>
        <v>H. Lang Chánh (643)</v>
      </c>
      <c r="H9680" t="str">
        <f>Table3[[#This Row],[Xa Phương]]&amp;" ("&amp;Table3[[#This Row],[ID Xa mới]]&amp;")"</f>
        <v>X. Giao Thiện (9679)</v>
      </c>
    </row>
    <row r="9681" spans="1:8" x14ac:dyDescent="0.2">
      <c r="A9681" t="s">
        <v>664</v>
      </c>
      <c r="B9681">
        <v>687</v>
      </c>
      <c r="C9681">
        <f>VLOOKUP(Table3[[#This Row],[ID quân cũ]],Table2[[ID quan cũ]:[ID quân mới]],2,0)</f>
        <v>643</v>
      </c>
      <c r="D9681" t="s">
        <v>8123</v>
      </c>
      <c r="E9681">
        <v>10701</v>
      </c>
      <c r="F9681">
        <v>9680</v>
      </c>
      <c r="G9681" t="str">
        <f>Table3[[#This Row],[Quận huyện]]&amp;" ("&amp;Table3[[#This Row],[ID quận mới]]&amp;")"</f>
        <v>H. Lang Chánh (643)</v>
      </c>
      <c r="H9681" t="str">
        <f>Table3[[#This Row],[Xa Phương]]&amp;" ("&amp;Table3[[#This Row],[ID Xa mới]]&amp;")"</f>
        <v>X. Lâm Phú (9680)</v>
      </c>
    </row>
    <row r="9682" spans="1:8" x14ac:dyDescent="0.2">
      <c r="A9682" t="s">
        <v>664</v>
      </c>
      <c r="B9682">
        <v>687</v>
      </c>
      <c r="C9682">
        <f>VLOOKUP(Table3[[#This Row],[ID quân cũ]],Table2[[ID quan cũ]:[ID quân mới]],2,0)</f>
        <v>643</v>
      </c>
      <c r="D9682" t="s">
        <v>8124</v>
      </c>
      <c r="E9682">
        <v>10702</v>
      </c>
      <c r="F9682">
        <v>9681</v>
      </c>
      <c r="G9682" t="str">
        <f>Table3[[#This Row],[Quận huyện]]&amp;" ("&amp;Table3[[#This Row],[ID quận mới]]&amp;")"</f>
        <v>H. Lang Chánh (643)</v>
      </c>
      <c r="H9682" t="str">
        <f>Table3[[#This Row],[Xa Phương]]&amp;" ("&amp;Table3[[#This Row],[ID Xa mới]]&amp;")"</f>
        <v>X. Quang Hiến (9681)</v>
      </c>
    </row>
    <row r="9683" spans="1:8" x14ac:dyDescent="0.2">
      <c r="A9683" t="s">
        <v>664</v>
      </c>
      <c r="B9683">
        <v>687</v>
      </c>
      <c r="C9683">
        <f>VLOOKUP(Table3[[#This Row],[ID quân cũ]],Table2[[ID quan cũ]:[ID quân mới]],2,0)</f>
        <v>643</v>
      </c>
      <c r="D9683" t="s">
        <v>8125</v>
      </c>
      <c r="E9683">
        <v>10703</v>
      </c>
      <c r="F9683">
        <v>9682</v>
      </c>
      <c r="G9683" t="str">
        <f>Table3[[#This Row],[Quận huyện]]&amp;" ("&amp;Table3[[#This Row],[ID quận mới]]&amp;")"</f>
        <v>H. Lang Chánh (643)</v>
      </c>
      <c r="H9683" t="str">
        <f>Table3[[#This Row],[Xa Phương]]&amp;" ("&amp;Table3[[#This Row],[ID Xa mới]]&amp;")"</f>
        <v>X. Tam Văn (9682)</v>
      </c>
    </row>
    <row r="9684" spans="1:8" x14ac:dyDescent="0.2">
      <c r="A9684" t="s">
        <v>664</v>
      </c>
      <c r="B9684">
        <v>687</v>
      </c>
      <c r="C9684">
        <f>VLOOKUP(Table3[[#This Row],[ID quân cũ]],Table2[[ID quan cũ]:[ID quân mới]],2,0)</f>
        <v>643</v>
      </c>
      <c r="D9684" t="s">
        <v>2895</v>
      </c>
      <c r="E9684">
        <v>10704</v>
      </c>
      <c r="F9684">
        <v>9683</v>
      </c>
      <c r="G9684" t="str">
        <f>Table3[[#This Row],[Quận huyện]]&amp;" ("&amp;Table3[[#This Row],[ID quận mới]]&amp;")"</f>
        <v>H. Lang Chánh (643)</v>
      </c>
      <c r="H9684" t="str">
        <f>Table3[[#This Row],[Xa Phương]]&amp;" ("&amp;Table3[[#This Row],[ID Xa mới]]&amp;")"</f>
        <v>X. Tân Phúc (9683)</v>
      </c>
    </row>
    <row r="9685" spans="1:8" x14ac:dyDescent="0.2">
      <c r="A9685" t="s">
        <v>664</v>
      </c>
      <c r="B9685">
        <v>687</v>
      </c>
      <c r="C9685">
        <f>VLOOKUP(Table3[[#This Row],[ID quân cũ]],Table2[[ID quan cũ]:[ID quân mới]],2,0)</f>
        <v>643</v>
      </c>
      <c r="D9685" t="s">
        <v>8126</v>
      </c>
      <c r="E9685">
        <v>10705</v>
      </c>
      <c r="F9685">
        <v>9684</v>
      </c>
      <c r="G9685" t="str">
        <f>Table3[[#This Row],[Quận huyện]]&amp;" ("&amp;Table3[[#This Row],[ID quận mới]]&amp;")"</f>
        <v>H. Lang Chánh (643)</v>
      </c>
      <c r="H9685" t="str">
        <f>Table3[[#This Row],[Xa Phương]]&amp;" ("&amp;Table3[[#This Row],[ID Xa mới]]&amp;")"</f>
        <v>X. Trí Nang (9684)</v>
      </c>
    </row>
    <row r="9686" spans="1:8" x14ac:dyDescent="0.2">
      <c r="A9686" t="s">
        <v>664</v>
      </c>
      <c r="B9686">
        <v>687</v>
      </c>
      <c r="C9686">
        <f>VLOOKUP(Table3[[#This Row],[ID quân cũ]],Table2[[ID quan cũ]:[ID quân mới]],2,0)</f>
        <v>643</v>
      </c>
      <c r="D9686" t="s">
        <v>8127</v>
      </c>
      <c r="E9686">
        <v>10706</v>
      </c>
      <c r="F9686">
        <v>9685</v>
      </c>
      <c r="G9686" t="str">
        <f>Table3[[#This Row],[Quận huyện]]&amp;" ("&amp;Table3[[#This Row],[ID quận mới]]&amp;")"</f>
        <v>H. Lang Chánh (643)</v>
      </c>
      <c r="H9686" t="str">
        <f>Table3[[#This Row],[Xa Phương]]&amp;" ("&amp;Table3[[#This Row],[ID Xa mới]]&amp;")"</f>
        <v>X. Yên Khương (9685)</v>
      </c>
    </row>
    <row r="9687" spans="1:8" x14ac:dyDescent="0.2">
      <c r="A9687" t="s">
        <v>664</v>
      </c>
      <c r="B9687">
        <v>687</v>
      </c>
      <c r="C9687">
        <f>VLOOKUP(Table3[[#This Row],[ID quân cũ]],Table2[[ID quan cũ]:[ID quân mới]],2,0)</f>
        <v>643</v>
      </c>
      <c r="D9687" t="s">
        <v>5982</v>
      </c>
      <c r="E9687">
        <v>10707</v>
      </c>
      <c r="F9687">
        <v>9686</v>
      </c>
      <c r="G9687" t="str">
        <f>Table3[[#This Row],[Quận huyện]]&amp;" ("&amp;Table3[[#This Row],[ID quận mới]]&amp;")"</f>
        <v>H. Lang Chánh (643)</v>
      </c>
      <c r="H9687" t="str">
        <f>Table3[[#This Row],[Xa Phương]]&amp;" ("&amp;Table3[[#This Row],[ID Xa mới]]&amp;")"</f>
        <v>X. Yên Thắng (9686)</v>
      </c>
    </row>
    <row r="9688" spans="1:8" x14ac:dyDescent="0.2">
      <c r="A9688" t="s">
        <v>665</v>
      </c>
      <c r="B9688">
        <v>688</v>
      </c>
      <c r="C9688">
        <f>VLOOKUP(Table3[[#This Row],[ID quân cũ]],Table2[[ID quan cũ]:[ID quân mới]],2,0)</f>
        <v>642</v>
      </c>
      <c r="D9688" t="s">
        <v>8128</v>
      </c>
      <c r="E9688">
        <v>10708</v>
      </c>
      <c r="F9688">
        <v>9687</v>
      </c>
      <c r="G9688" t="str">
        <f>Table3[[#This Row],[Quận huyện]]&amp;" ("&amp;Table3[[#This Row],[ID quận mới]]&amp;")"</f>
        <v>H. Mường Lát (642)</v>
      </c>
      <c r="H9688" t="str">
        <f>Table3[[#This Row],[Xa Phương]]&amp;" ("&amp;Table3[[#This Row],[ID Xa mới]]&amp;")"</f>
        <v>TT. Mường Lát (9687)</v>
      </c>
    </row>
    <row r="9689" spans="1:8" x14ac:dyDescent="0.2">
      <c r="A9689" t="s">
        <v>665</v>
      </c>
      <c r="B9689">
        <v>688</v>
      </c>
      <c r="C9689">
        <f>VLOOKUP(Table3[[#This Row],[ID quân cũ]],Table2[[ID quan cũ]:[ID quân mới]],2,0)</f>
        <v>642</v>
      </c>
      <c r="D9689" t="s">
        <v>8129</v>
      </c>
      <c r="E9689">
        <v>10709</v>
      </c>
      <c r="F9689">
        <v>9688</v>
      </c>
      <c r="G9689" t="str">
        <f>Table3[[#This Row],[Quận huyện]]&amp;" ("&amp;Table3[[#This Row],[ID quận mới]]&amp;")"</f>
        <v>H. Mường Lát (642)</v>
      </c>
      <c r="H9689" t="str">
        <f>Table3[[#This Row],[Xa Phương]]&amp;" ("&amp;Table3[[#This Row],[ID Xa mới]]&amp;")"</f>
        <v>X. Mường Chanh (9688)</v>
      </c>
    </row>
    <row r="9690" spans="1:8" x14ac:dyDescent="0.2">
      <c r="A9690" t="s">
        <v>665</v>
      </c>
      <c r="B9690">
        <v>688</v>
      </c>
      <c r="C9690">
        <f>VLOOKUP(Table3[[#This Row],[ID quân cũ]],Table2[[ID quan cũ]:[ID quân mới]],2,0)</f>
        <v>642</v>
      </c>
      <c r="D9690" t="s">
        <v>8130</v>
      </c>
      <c r="E9690">
        <v>10710</v>
      </c>
      <c r="F9690">
        <v>9689</v>
      </c>
      <c r="G9690" t="str">
        <f>Table3[[#This Row],[Quận huyện]]&amp;" ("&amp;Table3[[#This Row],[ID quận mới]]&amp;")"</f>
        <v>H. Mường Lát (642)</v>
      </c>
      <c r="H9690" t="str">
        <f>Table3[[#This Row],[Xa Phương]]&amp;" ("&amp;Table3[[#This Row],[ID Xa mới]]&amp;")"</f>
        <v>X. Mường Lý (9689)</v>
      </c>
    </row>
    <row r="9691" spans="1:8" x14ac:dyDescent="0.2">
      <c r="A9691" t="s">
        <v>665</v>
      </c>
      <c r="B9691">
        <v>688</v>
      </c>
      <c r="C9691">
        <f>VLOOKUP(Table3[[#This Row],[ID quân cũ]],Table2[[ID quan cũ]:[ID quân mới]],2,0)</f>
        <v>642</v>
      </c>
      <c r="D9691" t="s">
        <v>8131</v>
      </c>
      <c r="E9691">
        <v>10711</v>
      </c>
      <c r="F9691">
        <v>9690</v>
      </c>
      <c r="G9691" t="str">
        <f>Table3[[#This Row],[Quận huyện]]&amp;" ("&amp;Table3[[#This Row],[ID quận mới]]&amp;")"</f>
        <v>H. Mường Lát (642)</v>
      </c>
      <c r="H9691" t="str">
        <f>Table3[[#This Row],[Xa Phương]]&amp;" ("&amp;Table3[[#This Row],[ID Xa mới]]&amp;")"</f>
        <v>X. Nhi Sơn (9690)</v>
      </c>
    </row>
    <row r="9692" spans="1:8" x14ac:dyDescent="0.2">
      <c r="A9692" t="s">
        <v>665</v>
      </c>
      <c r="B9692">
        <v>688</v>
      </c>
      <c r="C9692">
        <f>VLOOKUP(Table3[[#This Row],[ID quân cũ]],Table2[[ID quan cũ]:[ID quân mới]],2,0)</f>
        <v>642</v>
      </c>
      <c r="D9692" t="s">
        <v>8132</v>
      </c>
      <c r="E9692">
        <v>10712</v>
      </c>
      <c r="F9692">
        <v>9691</v>
      </c>
      <c r="G9692" t="str">
        <f>Table3[[#This Row],[Quận huyện]]&amp;" ("&amp;Table3[[#This Row],[ID quận mới]]&amp;")"</f>
        <v>H. Mường Lát (642)</v>
      </c>
      <c r="H9692" t="str">
        <f>Table3[[#This Row],[Xa Phương]]&amp;" ("&amp;Table3[[#This Row],[ID Xa mới]]&amp;")"</f>
        <v>X. Pù Nhi (9691)</v>
      </c>
    </row>
    <row r="9693" spans="1:8" x14ac:dyDescent="0.2">
      <c r="A9693" t="s">
        <v>665</v>
      </c>
      <c r="B9693">
        <v>688</v>
      </c>
      <c r="C9693">
        <f>VLOOKUP(Table3[[#This Row],[ID quân cũ]],Table2[[ID quan cũ]:[ID quân mới]],2,0)</f>
        <v>642</v>
      </c>
      <c r="D9693" t="s">
        <v>8133</v>
      </c>
      <c r="E9693">
        <v>10713</v>
      </c>
      <c r="F9693">
        <v>9692</v>
      </c>
      <c r="G9693" t="str">
        <f>Table3[[#This Row],[Quận huyện]]&amp;" ("&amp;Table3[[#This Row],[ID quận mới]]&amp;")"</f>
        <v>H. Mường Lát (642)</v>
      </c>
      <c r="H9693" t="str">
        <f>Table3[[#This Row],[Xa Phương]]&amp;" ("&amp;Table3[[#This Row],[ID Xa mới]]&amp;")"</f>
        <v>X. Quang Chiểu (9692)</v>
      </c>
    </row>
    <row r="9694" spans="1:8" x14ac:dyDescent="0.2">
      <c r="A9694" t="s">
        <v>665</v>
      </c>
      <c r="B9694">
        <v>688</v>
      </c>
      <c r="C9694">
        <f>VLOOKUP(Table3[[#This Row],[ID quân cũ]],Table2[[ID quan cũ]:[ID quân mới]],2,0)</f>
        <v>642</v>
      </c>
      <c r="D9694" t="s">
        <v>8134</v>
      </c>
      <c r="E9694">
        <v>10714</v>
      </c>
      <c r="F9694">
        <v>9693</v>
      </c>
      <c r="G9694" t="str">
        <f>Table3[[#This Row],[Quận huyện]]&amp;" ("&amp;Table3[[#This Row],[ID quận mới]]&amp;")"</f>
        <v>H. Mường Lát (642)</v>
      </c>
      <c r="H9694" t="str">
        <f>Table3[[#This Row],[Xa Phương]]&amp;" ("&amp;Table3[[#This Row],[ID Xa mới]]&amp;")"</f>
        <v>X. Tam Chung (9693)</v>
      </c>
    </row>
    <row r="9695" spans="1:8" x14ac:dyDescent="0.2">
      <c r="A9695" t="s">
        <v>665</v>
      </c>
      <c r="B9695">
        <v>688</v>
      </c>
      <c r="C9695">
        <f>VLOOKUP(Table3[[#This Row],[ID quân cũ]],Table2[[ID quan cũ]:[ID quân mới]],2,0)</f>
        <v>642</v>
      </c>
      <c r="D9695" t="s">
        <v>8135</v>
      </c>
      <c r="E9695">
        <v>10715</v>
      </c>
      <c r="F9695">
        <v>9694</v>
      </c>
      <c r="G9695" t="str">
        <f>Table3[[#This Row],[Quận huyện]]&amp;" ("&amp;Table3[[#This Row],[ID quận mới]]&amp;")"</f>
        <v>H. Mường Lát (642)</v>
      </c>
      <c r="H9695" t="str">
        <f>Table3[[#This Row],[Xa Phương]]&amp;" ("&amp;Table3[[#This Row],[ID Xa mới]]&amp;")"</f>
        <v>X. Tén Tằn (9694)</v>
      </c>
    </row>
    <row r="9696" spans="1:8" x14ac:dyDescent="0.2">
      <c r="A9696" t="s">
        <v>665</v>
      </c>
      <c r="B9696">
        <v>688</v>
      </c>
      <c r="C9696">
        <f>VLOOKUP(Table3[[#This Row],[ID quân cũ]],Table2[[ID quan cũ]:[ID quân mới]],2,0)</f>
        <v>642</v>
      </c>
      <c r="D9696" t="s">
        <v>8136</v>
      </c>
      <c r="E9696">
        <v>10716</v>
      </c>
      <c r="F9696">
        <v>9695</v>
      </c>
      <c r="G9696" t="str">
        <f>Table3[[#This Row],[Quận huyện]]&amp;" ("&amp;Table3[[#This Row],[ID quận mới]]&amp;")"</f>
        <v>H. Mường Lát (642)</v>
      </c>
      <c r="H9696" t="str">
        <f>Table3[[#This Row],[Xa Phương]]&amp;" ("&amp;Table3[[#This Row],[ID Xa mới]]&amp;")"</f>
        <v>X. Trung Lý (9695)</v>
      </c>
    </row>
    <row r="9697" spans="1:8" x14ac:dyDescent="0.2">
      <c r="A9697" t="s">
        <v>666</v>
      </c>
      <c r="B9697">
        <v>689</v>
      </c>
      <c r="C9697">
        <f>VLOOKUP(Table3[[#This Row],[ID quân cũ]],Table2[[ID quan cũ]:[ID quân mới]],2,0)</f>
        <v>641</v>
      </c>
      <c r="D9697" t="s">
        <v>8137</v>
      </c>
      <c r="E9697">
        <v>10717</v>
      </c>
      <c r="F9697">
        <v>9696</v>
      </c>
      <c r="G9697" t="str">
        <f>Table3[[#This Row],[Quận huyện]]&amp;" ("&amp;Table3[[#This Row],[ID quận mới]]&amp;")"</f>
        <v>H. Nga Sơn (641)</v>
      </c>
      <c r="H9697" t="str">
        <f>Table3[[#This Row],[Xa Phương]]&amp;" ("&amp;Table3[[#This Row],[ID Xa mới]]&amp;")"</f>
        <v>TT. Nga Sơn (9696)</v>
      </c>
    </row>
    <row r="9698" spans="1:8" x14ac:dyDescent="0.2">
      <c r="A9698" t="s">
        <v>666</v>
      </c>
      <c r="B9698">
        <v>689</v>
      </c>
      <c r="C9698">
        <f>VLOOKUP(Table3[[#This Row],[ID quân cũ]],Table2[[ID quan cũ]:[ID quân mới]],2,0)</f>
        <v>641</v>
      </c>
      <c r="D9698" t="s">
        <v>8138</v>
      </c>
      <c r="E9698">
        <v>10718</v>
      </c>
      <c r="F9698">
        <v>9697</v>
      </c>
      <c r="G9698" t="str">
        <f>Table3[[#This Row],[Quận huyện]]&amp;" ("&amp;Table3[[#This Row],[ID quận mới]]&amp;")"</f>
        <v>H. Nga Sơn (641)</v>
      </c>
      <c r="H9698" t="str">
        <f>Table3[[#This Row],[Xa Phương]]&amp;" ("&amp;Table3[[#This Row],[ID Xa mới]]&amp;")"</f>
        <v>X. Ba Đình (9697)</v>
      </c>
    </row>
    <row r="9699" spans="1:8" x14ac:dyDescent="0.2">
      <c r="A9699" t="s">
        <v>666</v>
      </c>
      <c r="B9699">
        <v>689</v>
      </c>
      <c r="C9699">
        <f>VLOOKUP(Table3[[#This Row],[ID quân cũ]],Table2[[ID quan cũ]:[ID quân mới]],2,0)</f>
        <v>641</v>
      </c>
      <c r="D9699" t="s">
        <v>8139</v>
      </c>
      <c r="E9699">
        <v>10719</v>
      </c>
      <c r="F9699">
        <v>9698</v>
      </c>
      <c r="G9699" t="str">
        <f>Table3[[#This Row],[Quận huyện]]&amp;" ("&amp;Table3[[#This Row],[ID quận mới]]&amp;")"</f>
        <v>H. Nga Sơn (641)</v>
      </c>
      <c r="H9699" t="str">
        <f>Table3[[#This Row],[Xa Phương]]&amp;" ("&amp;Table3[[#This Row],[ID Xa mới]]&amp;")"</f>
        <v>X. Nga An (9698)</v>
      </c>
    </row>
    <row r="9700" spans="1:8" x14ac:dyDescent="0.2">
      <c r="A9700" t="s">
        <v>666</v>
      </c>
      <c r="B9700">
        <v>689</v>
      </c>
      <c r="C9700">
        <f>VLOOKUP(Table3[[#This Row],[ID quân cũ]],Table2[[ID quan cũ]:[ID quân mới]],2,0)</f>
        <v>641</v>
      </c>
      <c r="D9700" t="s">
        <v>8140</v>
      </c>
      <c r="E9700">
        <v>10720</v>
      </c>
      <c r="F9700">
        <v>9699</v>
      </c>
      <c r="G9700" t="str">
        <f>Table3[[#This Row],[Quận huyện]]&amp;" ("&amp;Table3[[#This Row],[ID quận mới]]&amp;")"</f>
        <v>H. Nga Sơn (641)</v>
      </c>
      <c r="H9700" t="str">
        <f>Table3[[#This Row],[Xa Phương]]&amp;" ("&amp;Table3[[#This Row],[ID Xa mới]]&amp;")"</f>
        <v>X. Nga Bạch (9699)</v>
      </c>
    </row>
    <row r="9701" spans="1:8" x14ac:dyDescent="0.2">
      <c r="A9701" t="s">
        <v>666</v>
      </c>
      <c r="B9701">
        <v>689</v>
      </c>
      <c r="C9701">
        <f>VLOOKUP(Table3[[#This Row],[ID quân cũ]],Table2[[ID quan cũ]:[ID quân mới]],2,0)</f>
        <v>641</v>
      </c>
      <c r="D9701" t="s">
        <v>8141</v>
      </c>
      <c r="E9701">
        <v>10721</v>
      </c>
      <c r="F9701">
        <v>9700</v>
      </c>
      <c r="G9701" t="str">
        <f>Table3[[#This Row],[Quận huyện]]&amp;" ("&amp;Table3[[#This Row],[ID quận mới]]&amp;")"</f>
        <v>H. Nga Sơn (641)</v>
      </c>
      <c r="H9701" t="str">
        <f>Table3[[#This Row],[Xa Phương]]&amp;" ("&amp;Table3[[#This Row],[ID Xa mới]]&amp;")"</f>
        <v>X. Nga Điền (9700)</v>
      </c>
    </row>
    <row r="9702" spans="1:8" x14ac:dyDescent="0.2">
      <c r="A9702" t="s">
        <v>666</v>
      </c>
      <c r="B9702">
        <v>689</v>
      </c>
      <c r="C9702">
        <f>VLOOKUP(Table3[[#This Row],[ID quân cũ]],Table2[[ID quan cũ]:[ID quân mới]],2,0)</f>
        <v>641</v>
      </c>
      <c r="D9702" t="s">
        <v>8142</v>
      </c>
      <c r="E9702">
        <v>10722</v>
      </c>
      <c r="F9702">
        <v>9701</v>
      </c>
      <c r="G9702" t="str">
        <f>Table3[[#This Row],[Quận huyện]]&amp;" ("&amp;Table3[[#This Row],[ID quận mới]]&amp;")"</f>
        <v>H. Nga Sơn (641)</v>
      </c>
      <c r="H9702" t="str">
        <f>Table3[[#This Row],[Xa Phương]]&amp;" ("&amp;Table3[[#This Row],[ID Xa mới]]&amp;")"</f>
        <v>X. Nga Giáp (9701)</v>
      </c>
    </row>
    <row r="9703" spans="1:8" x14ac:dyDescent="0.2">
      <c r="A9703" t="s">
        <v>666</v>
      </c>
      <c r="B9703">
        <v>689</v>
      </c>
      <c r="C9703">
        <f>VLOOKUP(Table3[[#This Row],[ID quân cũ]],Table2[[ID quan cũ]:[ID quân mới]],2,0)</f>
        <v>641</v>
      </c>
      <c r="D9703" t="s">
        <v>8143</v>
      </c>
      <c r="E9703">
        <v>10723</v>
      </c>
      <c r="F9703">
        <v>9702</v>
      </c>
      <c r="G9703" t="str">
        <f>Table3[[#This Row],[Quận huyện]]&amp;" ("&amp;Table3[[#This Row],[ID quận mới]]&amp;")"</f>
        <v>H. Nga Sơn (641)</v>
      </c>
      <c r="H9703" t="str">
        <f>Table3[[#This Row],[Xa Phương]]&amp;" ("&amp;Table3[[#This Row],[ID Xa mới]]&amp;")"</f>
        <v>X. Nga Hải (9702)</v>
      </c>
    </row>
    <row r="9704" spans="1:8" x14ac:dyDescent="0.2">
      <c r="A9704" t="s">
        <v>666</v>
      </c>
      <c r="B9704">
        <v>689</v>
      </c>
      <c r="C9704">
        <f>VLOOKUP(Table3[[#This Row],[ID quân cũ]],Table2[[ID quan cũ]:[ID quân mới]],2,0)</f>
        <v>641</v>
      </c>
      <c r="D9704" t="s">
        <v>8144</v>
      </c>
      <c r="E9704">
        <v>10724</v>
      </c>
      <c r="F9704">
        <v>9703</v>
      </c>
      <c r="G9704" t="str">
        <f>Table3[[#This Row],[Quận huyện]]&amp;" ("&amp;Table3[[#This Row],[ID quận mới]]&amp;")"</f>
        <v>H. Nga Sơn (641)</v>
      </c>
      <c r="H9704" t="str">
        <f>Table3[[#This Row],[Xa Phương]]&amp;" ("&amp;Table3[[#This Row],[ID Xa mới]]&amp;")"</f>
        <v>X. Nga Hưng (9703)</v>
      </c>
    </row>
    <row r="9705" spans="1:8" x14ac:dyDescent="0.2">
      <c r="A9705" t="s">
        <v>666</v>
      </c>
      <c r="B9705">
        <v>689</v>
      </c>
      <c r="C9705">
        <f>VLOOKUP(Table3[[#This Row],[ID quân cũ]],Table2[[ID quan cũ]:[ID quân mới]],2,0)</f>
        <v>641</v>
      </c>
      <c r="D9705" t="s">
        <v>8145</v>
      </c>
      <c r="E9705">
        <v>10725</v>
      </c>
      <c r="F9705">
        <v>9704</v>
      </c>
      <c r="G9705" t="str">
        <f>Table3[[#This Row],[Quận huyện]]&amp;" ("&amp;Table3[[#This Row],[ID quận mới]]&amp;")"</f>
        <v>H. Nga Sơn (641)</v>
      </c>
      <c r="H9705" t="str">
        <f>Table3[[#This Row],[Xa Phương]]&amp;" ("&amp;Table3[[#This Row],[ID Xa mới]]&amp;")"</f>
        <v>X. Nga Liên (9704)</v>
      </c>
    </row>
    <row r="9706" spans="1:8" x14ac:dyDescent="0.2">
      <c r="A9706" t="s">
        <v>666</v>
      </c>
      <c r="B9706">
        <v>689</v>
      </c>
      <c r="C9706">
        <f>VLOOKUP(Table3[[#This Row],[ID quân cũ]],Table2[[ID quan cũ]:[ID quân mới]],2,0)</f>
        <v>641</v>
      </c>
      <c r="D9706" t="s">
        <v>8146</v>
      </c>
      <c r="E9706">
        <v>10726</v>
      </c>
      <c r="F9706">
        <v>9705</v>
      </c>
      <c r="G9706" t="str">
        <f>Table3[[#This Row],[Quận huyện]]&amp;" ("&amp;Table3[[#This Row],[ID quận mới]]&amp;")"</f>
        <v>H. Nga Sơn (641)</v>
      </c>
      <c r="H9706" t="str">
        <f>Table3[[#This Row],[Xa Phương]]&amp;" ("&amp;Table3[[#This Row],[ID Xa mới]]&amp;")"</f>
        <v>X. Nga Lĩnh (9705)</v>
      </c>
    </row>
    <row r="9707" spans="1:8" x14ac:dyDescent="0.2">
      <c r="A9707" t="s">
        <v>666</v>
      </c>
      <c r="B9707">
        <v>689</v>
      </c>
      <c r="C9707">
        <f>VLOOKUP(Table3[[#This Row],[ID quân cũ]],Table2[[ID quan cũ]:[ID quân mới]],2,0)</f>
        <v>641</v>
      </c>
      <c r="D9707" t="s">
        <v>8147</v>
      </c>
      <c r="E9707">
        <v>10727</v>
      </c>
      <c r="F9707">
        <v>9706</v>
      </c>
      <c r="G9707" t="str">
        <f>Table3[[#This Row],[Quận huyện]]&amp;" ("&amp;Table3[[#This Row],[ID quận mới]]&amp;")"</f>
        <v>H. Nga Sơn (641)</v>
      </c>
      <c r="H9707" t="str">
        <f>Table3[[#This Row],[Xa Phương]]&amp;" ("&amp;Table3[[#This Row],[ID Xa mới]]&amp;")"</f>
        <v>X. Nga Mỹ (9706)</v>
      </c>
    </row>
    <row r="9708" spans="1:8" x14ac:dyDescent="0.2">
      <c r="A9708" t="s">
        <v>666</v>
      </c>
      <c r="B9708">
        <v>689</v>
      </c>
      <c r="C9708">
        <f>VLOOKUP(Table3[[#This Row],[ID quân cũ]],Table2[[ID quan cũ]:[ID quân mới]],2,0)</f>
        <v>641</v>
      </c>
      <c r="D9708" t="s">
        <v>8148</v>
      </c>
      <c r="E9708">
        <v>10728</v>
      </c>
      <c r="F9708">
        <v>9707</v>
      </c>
      <c r="G9708" t="str">
        <f>Table3[[#This Row],[Quận huyện]]&amp;" ("&amp;Table3[[#This Row],[ID quận mới]]&amp;")"</f>
        <v>H. Nga Sơn (641)</v>
      </c>
      <c r="H9708" t="str">
        <f>Table3[[#This Row],[Xa Phương]]&amp;" ("&amp;Table3[[#This Row],[ID Xa mới]]&amp;")"</f>
        <v>X. Nga Nhân (9707)</v>
      </c>
    </row>
    <row r="9709" spans="1:8" x14ac:dyDescent="0.2">
      <c r="A9709" t="s">
        <v>666</v>
      </c>
      <c r="B9709">
        <v>689</v>
      </c>
      <c r="C9709">
        <f>VLOOKUP(Table3[[#This Row],[ID quân cũ]],Table2[[ID quan cũ]:[ID quân mới]],2,0)</f>
        <v>641</v>
      </c>
      <c r="D9709" t="s">
        <v>8149</v>
      </c>
      <c r="E9709">
        <v>10729</v>
      </c>
      <c r="F9709">
        <v>9708</v>
      </c>
      <c r="G9709" t="str">
        <f>Table3[[#This Row],[Quận huyện]]&amp;" ("&amp;Table3[[#This Row],[ID quận mới]]&amp;")"</f>
        <v>H. Nga Sơn (641)</v>
      </c>
      <c r="H9709" t="str">
        <f>Table3[[#This Row],[Xa Phương]]&amp;" ("&amp;Table3[[#This Row],[ID Xa mới]]&amp;")"</f>
        <v>X. Nga Phú (9708)</v>
      </c>
    </row>
    <row r="9710" spans="1:8" x14ac:dyDescent="0.2">
      <c r="A9710" t="s">
        <v>666</v>
      </c>
      <c r="B9710">
        <v>689</v>
      </c>
      <c r="C9710">
        <f>VLOOKUP(Table3[[#This Row],[ID quân cũ]],Table2[[ID quan cũ]:[ID quân mới]],2,0)</f>
        <v>641</v>
      </c>
      <c r="D9710" t="s">
        <v>8150</v>
      </c>
      <c r="E9710">
        <v>10730</v>
      </c>
      <c r="F9710">
        <v>9709</v>
      </c>
      <c r="G9710" t="str">
        <f>Table3[[#This Row],[Quận huyện]]&amp;" ("&amp;Table3[[#This Row],[ID quận mới]]&amp;")"</f>
        <v>H. Nga Sơn (641)</v>
      </c>
      <c r="H9710" t="str">
        <f>Table3[[#This Row],[Xa Phương]]&amp;" ("&amp;Table3[[#This Row],[ID Xa mới]]&amp;")"</f>
        <v>X. Nga Tân (9709)</v>
      </c>
    </row>
    <row r="9711" spans="1:8" x14ac:dyDescent="0.2">
      <c r="A9711" t="s">
        <v>666</v>
      </c>
      <c r="B9711">
        <v>689</v>
      </c>
      <c r="C9711">
        <f>VLOOKUP(Table3[[#This Row],[ID quân cũ]],Table2[[ID quan cũ]:[ID quân mới]],2,0)</f>
        <v>641</v>
      </c>
      <c r="D9711" t="s">
        <v>8151</v>
      </c>
      <c r="E9711">
        <v>10731</v>
      </c>
      <c r="F9711">
        <v>9710</v>
      </c>
      <c r="G9711" t="str">
        <f>Table3[[#This Row],[Quận huyện]]&amp;" ("&amp;Table3[[#This Row],[ID quận mới]]&amp;")"</f>
        <v>H. Nga Sơn (641)</v>
      </c>
      <c r="H9711" t="str">
        <f>Table3[[#This Row],[Xa Phương]]&amp;" ("&amp;Table3[[#This Row],[ID Xa mới]]&amp;")"</f>
        <v>X. Nga Thạch (9710)</v>
      </c>
    </row>
    <row r="9712" spans="1:8" x14ac:dyDescent="0.2">
      <c r="A9712" t="s">
        <v>666</v>
      </c>
      <c r="B9712">
        <v>689</v>
      </c>
      <c r="C9712">
        <f>VLOOKUP(Table3[[#This Row],[ID quân cũ]],Table2[[ID quan cũ]:[ID quân mới]],2,0)</f>
        <v>641</v>
      </c>
      <c r="D9712" t="s">
        <v>8152</v>
      </c>
      <c r="E9712">
        <v>10732</v>
      </c>
      <c r="F9712">
        <v>9711</v>
      </c>
      <c r="G9712" t="str">
        <f>Table3[[#This Row],[Quận huyện]]&amp;" ("&amp;Table3[[#This Row],[ID quận mới]]&amp;")"</f>
        <v>H. Nga Sơn (641)</v>
      </c>
      <c r="H9712" t="str">
        <f>Table3[[#This Row],[Xa Phương]]&amp;" ("&amp;Table3[[#This Row],[ID Xa mới]]&amp;")"</f>
        <v>X. Nga Thái (9711)</v>
      </c>
    </row>
    <row r="9713" spans="1:8" x14ac:dyDescent="0.2">
      <c r="A9713" t="s">
        <v>666</v>
      </c>
      <c r="B9713">
        <v>689</v>
      </c>
      <c r="C9713">
        <f>VLOOKUP(Table3[[#This Row],[ID quân cũ]],Table2[[ID quan cũ]:[ID quân mới]],2,0)</f>
        <v>641</v>
      </c>
      <c r="D9713" t="s">
        <v>8153</v>
      </c>
      <c r="E9713">
        <v>10733</v>
      </c>
      <c r="F9713">
        <v>9712</v>
      </c>
      <c r="G9713" t="str">
        <f>Table3[[#This Row],[Quận huyện]]&amp;" ("&amp;Table3[[#This Row],[ID quận mới]]&amp;")"</f>
        <v>H. Nga Sơn (641)</v>
      </c>
      <c r="H9713" t="str">
        <f>Table3[[#This Row],[Xa Phương]]&amp;" ("&amp;Table3[[#This Row],[ID Xa mới]]&amp;")"</f>
        <v>X. Nga Thắng (9712)</v>
      </c>
    </row>
    <row r="9714" spans="1:8" x14ac:dyDescent="0.2">
      <c r="A9714" t="s">
        <v>666</v>
      </c>
      <c r="B9714">
        <v>689</v>
      </c>
      <c r="C9714">
        <f>VLOOKUP(Table3[[#This Row],[ID quân cũ]],Table2[[ID quan cũ]:[ID quân mới]],2,0)</f>
        <v>641</v>
      </c>
      <c r="D9714" t="s">
        <v>8154</v>
      </c>
      <c r="E9714">
        <v>10734</v>
      </c>
      <c r="F9714">
        <v>9713</v>
      </c>
      <c r="G9714" t="str">
        <f>Table3[[#This Row],[Quận huyện]]&amp;" ("&amp;Table3[[#This Row],[ID quận mới]]&amp;")"</f>
        <v>H. Nga Sơn (641)</v>
      </c>
      <c r="H9714" t="str">
        <f>Table3[[#This Row],[Xa Phương]]&amp;" ("&amp;Table3[[#This Row],[ID Xa mới]]&amp;")"</f>
        <v>X. Nga Thanh (9713)</v>
      </c>
    </row>
    <row r="9715" spans="1:8" x14ac:dyDescent="0.2">
      <c r="A9715" t="s">
        <v>666</v>
      </c>
      <c r="B9715">
        <v>689</v>
      </c>
      <c r="C9715">
        <f>VLOOKUP(Table3[[#This Row],[ID quân cũ]],Table2[[ID quan cũ]:[ID quân mới]],2,0)</f>
        <v>641</v>
      </c>
      <c r="D9715" t="s">
        <v>8155</v>
      </c>
      <c r="E9715">
        <v>10735</v>
      </c>
      <c r="F9715">
        <v>9714</v>
      </c>
      <c r="G9715" t="str">
        <f>Table3[[#This Row],[Quận huyện]]&amp;" ("&amp;Table3[[#This Row],[ID quận mới]]&amp;")"</f>
        <v>H. Nga Sơn (641)</v>
      </c>
      <c r="H9715" t="str">
        <f>Table3[[#This Row],[Xa Phương]]&amp;" ("&amp;Table3[[#This Row],[ID Xa mới]]&amp;")"</f>
        <v>X. Nga Thành (9714)</v>
      </c>
    </row>
    <row r="9716" spans="1:8" x14ac:dyDescent="0.2">
      <c r="A9716" t="s">
        <v>666</v>
      </c>
      <c r="B9716">
        <v>689</v>
      </c>
      <c r="C9716">
        <f>VLOOKUP(Table3[[#This Row],[ID quân cũ]],Table2[[ID quan cũ]:[ID quân mới]],2,0)</f>
        <v>641</v>
      </c>
      <c r="D9716" t="s">
        <v>8156</v>
      </c>
      <c r="E9716">
        <v>10736</v>
      </c>
      <c r="F9716">
        <v>9715</v>
      </c>
      <c r="G9716" t="str">
        <f>Table3[[#This Row],[Quận huyện]]&amp;" ("&amp;Table3[[#This Row],[ID quận mới]]&amp;")"</f>
        <v>H. Nga Sơn (641)</v>
      </c>
      <c r="H9716" t="str">
        <f>Table3[[#This Row],[Xa Phương]]&amp;" ("&amp;Table3[[#This Row],[ID Xa mới]]&amp;")"</f>
        <v>X. Nga Thiện (9715)</v>
      </c>
    </row>
    <row r="9717" spans="1:8" x14ac:dyDescent="0.2">
      <c r="A9717" t="s">
        <v>666</v>
      </c>
      <c r="B9717">
        <v>689</v>
      </c>
      <c r="C9717">
        <f>VLOOKUP(Table3[[#This Row],[ID quân cũ]],Table2[[ID quan cũ]:[ID quân mới]],2,0)</f>
        <v>641</v>
      </c>
      <c r="D9717" t="s">
        <v>8157</v>
      </c>
      <c r="E9717">
        <v>10737</v>
      </c>
      <c r="F9717">
        <v>9716</v>
      </c>
      <c r="G9717" t="str">
        <f>Table3[[#This Row],[Quận huyện]]&amp;" ("&amp;Table3[[#This Row],[ID quận mới]]&amp;")"</f>
        <v>H. Nga Sơn (641)</v>
      </c>
      <c r="H9717" t="str">
        <f>Table3[[#This Row],[Xa Phương]]&amp;" ("&amp;Table3[[#This Row],[ID Xa mới]]&amp;")"</f>
        <v>X. Nga Thủy (9716)</v>
      </c>
    </row>
    <row r="9718" spans="1:8" x14ac:dyDescent="0.2">
      <c r="A9718" t="s">
        <v>666</v>
      </c>
      <c r="B9718">
        <v>689</v>
      </c>
      <c r="C9718">
        <f>VLOOKUP(Table3[[#This Row],[ID quân cũ]],Table2[[ID quan cũ]:[ID quân mới]],2,0)</f>
        <v>641</v>
      </c>
      <c r="D9718" t="s">
        <v>8158</v>
      </c>
      <c r="E9718">
        <v>10738</v>
      </c>
      <c r="F9718">
        <v>9717</v>
      </c>
      <c r="G9718" t="str">
        <f>Table3[[#This Row],[Quận huyện]]&amp;" ("&amp;Table3[[#This Row],[ID quận mới]]&amp;")"</f>
        <v>H. Nga Sơn (641)</v>
      </c>
      <c r="H9718" t="str">
        <f>Table3[[#This Row],[Xa Phương]]&amp;" ("&amp;Table3[[#This Row],[ID Xa mới]]&amp;")"</f>
        <v>X. Nga Tiến (9717)</v>
      </c>
    </row>
    <row r="9719" spans="1:8" x14ac:dyDescent="0.2">
      <c r="A9719" t="s">
        <v>666</v>
      </c>
      <c r="B9719">
        <v>689</v>
      </c>
      <c r="C9719">
        <f>VLOOKUP(Table3[[#This Row],[ID quân cũ]],Table2[[ID quan cũ]:[ID quân mới]],2,0)</f>
        <v>641</v>
      </c>
      <c r="D9719" t="s">
        <v>8159</v>
      </c>
      <c r="E9719">
        <v>10739</v>
      </c>
      <c r="F9719">
        <v>9718</v>
      </c>
      <c r="G9719" t="str">
        <f>Table3[[#This Row],[Quận huyện]]&amp;" ("&amp;Table3[[#This Row],[ID quận mới]]&amp;")"</f>
        <v>H. Nga Sơn (641)</v>
      </c>
      <c r="H9719" t="str">
        <f>Table3[[#This Row],[Xa Phương]]&amp;" ("&amp;Table3[[#This Row],[ID Xa mới]]&amp;")"</f>
        <v>X. Nga Trung (9718)</v>
      </c>
    </row>
    <row r="9720" spans="1:8" x14ac:dyDescent="0.2">
      <c r="A9720" t="s">
        <v>666</v>
      </c>
      <c r="B9720">
        <v>689</v>
      </c>
      <c r="C9720">
        <f>VLOOKUP(Table3[[#This Row],[ID quân cũ]],Table2[[ID quan cũ]:[ID quân mới]],2,0)</f>
        <v>641</v>
      </c>
      <c r="D9720" t="s">
        <v>8160</v>
      </c>
      <c r="E9720">
        <v>10740</v>
      </c>
      <c r="F9720">
        <v>9719</v>
      </c>
      <c r="G9720" t="str">
        <f>Table3[[#This Row],[Quận huyện]]&amp;" ("&amp;Table3[[#This Row],[ID quận mới]]&amp;")"</f>
        <v>H. Nga Sơn (641)</v>
      </c>
      <c r="H9720" t="str">
        <f>Table3[[#This Row],[Xa Phương]]&amp;" ("&amp;Table3[[#This Row],[ID Xa mới]]&amp;")"</f>
        <v>X. Nga Trường (9719)</v>
      </c>
    </row>
    <row r="9721" spans="1:8" x14ac:dyDescent="0.2">
      <c r="A9721" t="s">
        <v>666</v>
      </c>
      <c r="B9721">
        <v>689</v>
      </c>
      <c r="C9721">
        <f>VLOOKUP(Table3[[#This Row],[ID quân cũ]],Table2[[ID quan cũ]:[ID quân mới]],2,0)</f>
        <v>641</v>
      </c>
      <c r="D9721" t="s">
        <v>8161</v>
      </c>
      <c r="E9721">
        <v>10741</v>
      </c>
      <c r="F9721">
        <v>9720</v>
      </c>
      <c r="G9721" t="str">
        <f>Table3[[#This Row],[Quận huyện]]&amp;" ("&amp;Table3[[#This Row],[ID quận mới]]&amp;")"</f>
        <v>H. Nga Sơn (641)</v>
      </c>
      <c r="H9721" t="str">
        <f>Table3[[#This Row],[Xa Phương]]&amp;" ("&amp;Table3[[#This Row],[ID Xa mới]]&amp;")"</f>
        <v>X. Nga Văn (9720)</v>
      </c>
    </row>
    <row r="9722" spans="1:8" x14ac:dyDescent="0.2">
      <c r="A9722" t="s">
        <v>666</v>
      </c>
      <c r="B9722">
        <v>689</v>
      </c>
      <c r="C9722">
        <f>VLOOKUP(Table3[[#This Row],[ID quân cũ]],Table2[[ID quan cũ]:[ID quân mới]],2,0)</f>
        <v>641</v>
      </c>
      <c r="D9722" t="s">
        <v>8162</v>
      </c>
      <c r="E9722">
        <v>10742</v>
      </c>
      <c r="F9722">
        <v>9721</v>
      </c>
      <c r="G9722" t="str">
        <f>Table3[[#This Row],[Quận huyện]]&amp;" ("&amp;Table3[[#This Row],[ID quận mới]]&amp;")"</f>
        <v>H. Nga Sơn (641)</v>
      </c>
      <c r="H9722" t="str">
        <f>Table3[[#This Row],[Xa Phương]]&amp;" ("&amp;Table3[[#This Row],[ID Xa mới]]&amp;")"</f>
        <v>X. Nga Vịnh (9721)</v>
      </c>
    </row>
    <row r="9723" spans="1:8" x14ac:dyDescent="0.2">
      <c r="A9723" t="s">
        <v>666</v>
      </c>
      <c r="B9723">
        <v>689</v>
      </c>
      <c r="C9723">
        <f>VLOOKUP(Table3[[#This Row],[ID quân cũ]],Table2[[ID quan cũ]:[ID quân mới]],2,0)</f>
        <v>641</v>
      </c>
      <c r="D9723" t="s">
        <v>8163</v>
      </c>
      <c r="E9723">
        <v>10743</v>
      </c>
      <c r="F9723">
        <v>9722</v>
      </c>
      <c r="G9723" t="str">
        <f>Table3[[#This Row],[Quận huyện]]&amp;" ("&amp;Table3[[#This Row],[ID quận mới]]&amp;")"</f>
        <v>H. Nga Sơn (641)</v>
      </c>
      <c r="H9723" t="str">
        <f>Table3[[#This Row],[Xa Phương]]&amp;" ("&amp;Table3[[#This Row],[ID Xa mới]]&amp;")"</f>
        <v>X. Nga Yên (9722)</v>
      </c>
    </row>
    <row r="9724" spans="1:8" x14ac:dyDescent="0.2">
      <c r="A9724" t="s">
        <v>667</v>
      </c>
      <c r="B9724">
        <v>690</v>
      </c>
      <c r="C9724">
        <f>VLOOKUP(Table3[[#This Row],[ID quân cũ]],Table2[[ID quan cũ]:[ID quân mới]],2,0)</f>
        <v>640</v>
      </c>
      <c r="D9724" t="s">
        <v>8164</v>
      </c>
      <c r="E9724">
        <v>10744</v>
      </c>
      <c r="F9724">
        <v>9723</v>
      </c>
      <c r="G9724" t="str">
        <f>Table3[[#This Row],[Quận huyện]]&amp;" ("&amp;Table3[[#This Row],[ID quận mới]]&amp;")"</f>
        <v>H. Ngọc Lặc (640)</v>
      </c>
      <c r="H9724" t="str">
        <f>Table3[[#This Row],[Xa Phương]]&amp;" ("&amp;Table3[[#This Row],[ID Xa mới]]&amp;")"</f>
        <v>TT. Ngọc Lặc (9723)</v>
      </c>
    </row>
    <row r="9725" spans="1:8" x14ac:dyDescent="0.2">
      <c r="A9725" t="s">
        <v>667</v>
      </c>
      <c r="B9725">
        <v>690</v>
      </c>
      <c r="C9725">
        <f>VLOOKUP(Table3[[#This Row],[ID quân cũ]],Table2[[ID quan cũ]:[ID quân mới]],2,0)</f>
        <v>640</v>
      </c>
      <c r="D9725" t="s">
        <v>8165</v>
      </c>
      <c r="E9725">
        <v>10745</v>
      </c>
      <c r="F9725">
        <v>9724</v>
      </c>
      <c r="G9725" t="str">
        <f>Table3[[#This Row],[Quận huyện]]&amp;" ("&amp;Table3[[#This Row],[ID quận mới]]&amp;")"</f>
        <v>H. Ngọc Lặc (640)</v>
      </c>
      <c r="H9725" t="str">
        <f>Table3[[#This Row],[Xa Phương]]&amp;" ("&amp;Table3[[#This Row],[ID Xa mới]]&amp;")"</f>
        <v>X. Cao Ngọc (9724)</v>
      </c>
    </row>
    <row r="9726" spans="1:8" x14ac:dyDescent="0.2">
      <c r="A9726" t="s">
        <v>667</v>
      </c>
      <c r="B9726">
        <v>690</v>
      </c>
      <c r="C9726">
        <f>VLOOKUP(Table3[[#This Row],[ID quân cũ]],Table2[[ID quan cũ]:[ID quân mới]],2,0)</f>
        <v>640</v>
      </c>
      <c r="D9726" t="s">
        <v>8166</v>
      </c>
      <c r="E9726">
        <v>10746</v>
      </c>
      <c r="F9726">
        <v>9725</v>
      </c>
      <c r="G9726" t="str">
        <f>Table3[[#This Row],[Quận huyện]]&amp;" ("&amp;Table3[[#This Row],[ID quận mới]]&amp;")"</f>
        <v>H. Ngọc Lặc (640)</v>
      </c>
      <c r="H9726" t="str">
        <f>Table3[[#This Row],[Xa Phương]]&amp;" ("&amp;Table3[[#This Row],[ID Xa mới]]&amp;")"</f>
        <v>X. Cao Thịnh (9725)</v>
      </c>
    </row>
    <row r="9727" spans="1:8" x14ac:dyDescent="0.2">
      <c r="A9727" t="s">
        <v>667</v>
      </c>
      <c r="B9727">
        <v>690</v>
      </c>
      <c r="C9727">
        <f>VLOOKUP(Table3[[#This Row],[ID quân cũ]],Table2[[ID quan cũ]:[ID quân mới]],2,0)</f>
        <v>640</v>
      </c>
      <c r="D9727" t="s">
        <v>6651</v>
      </c>
      <c r="E9727">
        <v>10747</v>
      </c>
      <c r="F9727">
        <v>9726</v>
      </c>
      <c r="G9727" t="str">
        <f>Table3[[#This Row],[Quận huyện]]&amp;" ("&amp;Table3[[#This Row],[ID quận mới]]&amp;")"</f>
        <v>H. Ngọc Lặc (640)</v>
      </c>
      <c r="H9727" t="str">
        <f>Table3[[#This Row],[Xa Phương]]&amp;" ("&amp;Table3[[#This Row],[ID Xa mới]]&amp;")"</f>
        <v>X. Đồng Thịnh (9726)</v>
      </c>
    </row>
    <row r="9728" spans="1:8" x14ac:dyDescent="0.2">
      <c r="A9728" t="s">
        <v>667</v>
      </c>
      <c r="B9728">
        <v>690</v>
      </c>
      <c r="C9728">
        <f>VLOOKUP(Table3[[#This Row],[ID quân cũ]],Table2[[ID quan cũ]:[ID quân mới]],2,0)</f>
        <v>640</v>
      </c>
      <c r="D9728" t="s">
        <v>8167</v>
      </c>
      <c r="E9728">
        <v>10748</v>
      </c>
      <c r="F9728">
        <v>9727</v>
      </c>
      <c r="G9728" t="str">
        <f>Table3[[#This Row],[Quận huyện]]&amp;" ("&amp;Table3[[#This Row],[ID quận mới]]&amp;")"</f>
        <v>H. Ngọc Lặc (640)</v>
      </c>
      <c r="H9728" t="str">
        <f>Table3[[#This Row],[Xa Phương]]&amp;" ("&amp;Table3[[#This Row],[ID Xa mới]]&amp;")"</f>
        <v>X. Kiên Thọ (9727)</v>
      </c>
    </row>
    <row r="9729" spans="1:8" x14ac:dyDescent="0.2">
      <c r="A9729" t="s">
        <v>667</v>
      </c>
      <c r="B9729">
        <v>690</v>
      </c>
      <c r="C9729">
        <f>VLOOKUP(Table3[[#This Row],[ID quân cũ]],Table2[[ID quan cũ]:[ID quân mới]],2,0)</f>
        <v>640</v>
      </c>
      <c r="D9729" t="s">
        <v>2271</v>
      </c>
      <c r="E9729">
        <v>10749</v>
      </c>
      <c r="F9729">
        <v>9728</v>
      </c>
      <c r="G9729" t="str">
        <f>Table3[[#This Row],[Quận huyện]]&amp;" ("&amp;Table3[[#This Row],[ID quận mới]]&amp;")"</f>
        <v>H. Ngọc Lặc (640)</v>
      </c>
      <c r="H9729" t="str">
        <f>Table3[[#This Row],[Xa Phương]]&amp;" ("&amp;Table3[[#This Row],[ID Xa mới]]&amp;")"</f>
        <v>X. Lam Sơn (9728)</v>
      </c>
    </row>
    <row r="9730" spans="1:8" x14ac:dyDescent="0.2">
      <c r="A9730" t="s">
        <v>667</v>
      </c>
      <c r="B9730">
        <v>690</v>
      </c>
      <c r="C9730">
        <f>VLOOKUP(Table3[[#This Row],[ID quân cũ]],Table2[[ID quan cũ]:[ID quân mới]],2,0)</f>
        <v>640</v>
      </c>
      <c r="D9730" t="s">
        <v>2842</v>
      </c>
      <c r="E9730">
        <v>10750</v>
      </c>
      <c r="F9730">
        <v>9729</v>
      </c>
      <c r="G9730" t="str">
        <f>Table3[[#This Row],[Quận huyện]]&amp;" ("&amp;Table3[[#This Row],[ID quận mới]]&amp;")"</f>
        <v>H. Ngọc Lặc (640)</v>
      </c>
      <c r="H9730" t="str">
        <f>Table3[[#This Row],[Xa Phương]]&amp;" ("&amp;Table3[[#This Row],[ID Xa mới]]&amp;")"</f>
        <v>X. Lộc Thịnh (9729)</v>
      </c>
    </row>
    <row r="9731" spans="1:8" x14ac:dyDescent="0.2">
      <c r="A9731" t="s">
        <v>667</v>
      </c>
      <c r="B9731">
        <v>690</v>
      </c>
      <c r="C9731">
        <f>VLOOKUP(Table3[[#This Row],[ID quân cũ]],Table2[[ID quan cũ]:[ID quân mới]],2,0)</f>
        <v>640</v>
      </c>
      <c r="D9731" t="s">
        <v>3966</v>
      </c>
      <c r="E9731">
        <v>10751</v>
      </c>
      <c r="F9731">
        <v>9730</v>
      </c>
      <c r="G9731" t="str">
        <f>Table3[[#This Row],[Quận huyện]]&amp;" ("&amp;Table3[[#This Row],[ID quận mới]]&amp;")"</f>
        <v>H. Ngọc Lặc (640)</v>
      </c>
      <c r="H9731" t="str">
        <f>Table3[[#This Row],[Xa Phương]]&amp;" ("&amp;Table3[[#This Row],[ID Xa mới]]&amp;")"</f>
        <v>X. Minh Sơn (9730)</v>
      </c>
    </row>
    <row r="9732" spans="1:8" x14ac:dyDescent="0.2">
      <c r="A9732" t="s">
        <v>667</v>
      </c>
      <c r="B9732">
        <v>690</v>
      </c>
      <c r="C9732">
        <f>VLOOKUP(Table3[[#This Row],[ID quân cũ]],Table2[[ID quan cũ]:[ID quân mới]],2,0)</f>
        <v>640</v>
      </c>
      <c r="D9732" t="s">
        <v>4861</v>
      </c>
      <c r="E9732">
        <v>10752</v>
      </c>
      <c r="F9732">
        <v>9731</v>
      </c>
      <c r="G9732" t="str">
        <f>Table3[[#This Row],[Quận huyện]]&amp;" ("&amp;Table3[[#This Row],[ID quận mới]]&amp;")"</f>
        <v>H. Ngọc Lặc (640)</v>
      </c>
      <c r="H9732" t="str">
        <f>Table3[[#This Row],[Xa Phương]]&amp;" ("&amp;Table3[[#This Row],[ID Xa mới]]&amp;")"</f>
        <v>X. Minh Tiến (9731)</v>
      </c>
    </row>
    <row r="9733" spans="1:8" x14ac:dyDescent="0.2">
      <c r="A9733" t="s">
        <v>667</v>
      </c>
      <c r="B9733">
        <v>690</v>
      </c>
      <c r="C9733">
        <f>VLOOKUP(Table3[[#This Row],[ID quân cũ]],Table2[[ID quan cũ]:[ID quân mới]],2,0)</f>
        <v>640</v>
      </c>
      <c r="D9733" t="s">
        <v>3751</v>
      </c>
      <c r="E9733">
        <v>10753</v>
      </c>
      <c r="F9733">
        <v>9732</v>
      </c>
      <c r="G9733" t="str">
        <f>Table3[[#This Row],[Quận huyện]]&amp;" ("&amp;Table3[[#This Row],[ID quận mới]]&amp;")"</f>
        <v>H. Ngọc Lặc (640)</v>
      </c>
      <c r="H9733" t="str">
        <f>Table3[[#This Row],[Xa Phương]]&amp;" ("&amp;Table3[[#This Row],[ID Xa mới]]&amp;")"</f>
        <v>X. Mỹ Tân (9732)</v>
      </c>
    </row>
    <row r="9734" spans="1:8" x14ac:dyDescent="0.2">
      <c r="A9734" t="s">
        <v>667</v>
      </c>
      <c r="B9734">
        <v>690</v>
      </c>
      <c r="C9734">
        <f>VLOOKUP(Table3[[#This Row],[ID quân cũ]],Table2[[ID quan cũ]:[ID quân mới]],2,0)</f>
        <v>640</v>
      </c>
      <c r="D9734" t="s">
        <v>3194</v>
      </c>
      <c r="E9734">
        <v>10754</v>
      </c>
      <c r="F9734">
        <v>9733</v>
      </c>
      <c r="G9734" t="str">
        <f>Table3[[#This Row],[Quận huyện]]&amp;" ("&amp;Table3[[#This Row],[ID quận mới]]&amp;")"</f>
        <v>H. Ngọc Lặc (640)</v>
      </c>
      <c r="H9734" t="str">
        <f>Table3[[#This Row],[Xa Phương]]&amp;" ("&amp;Table3[[#This Row],[ID Xa mới]]&amp;")"</f>
        <v>X. Ngọc Khê (9733)</v>
      </c>
    </row>
    <row r="9735" spans="1:8" x14ac:dyDescent="0.2">
      <c r="A9735" t="s">
        <v>667</v>
      </c>
      <c r="B9735">
        <v>690</v>
      </c>
      <c r="C9735">
        <f>VLOOKUP(Table3[[#This Row],[ID quân cũ]],Table2[[ID quan cũ]:[ID quân mới]],2,0)</f>
        <v>640</v>
      </c>
      <c r="D9735" t="s">
        <v>4473</v>
      </c>
      <c r="E9735">
        <v>10755</v>
      </c>
      <c r="F9735">
        <v>9734</v>
      </c>
      <c r="G9735" t="str">
        <f>Table3[[#This Row],[Quận huyện]]&amp;" ("&amp;Table3[[#This Row],[ID quận mới]]&amp;")"</f>
        <v>H. Ngọc Lặc (640)</v>
      </c>
      <c r="H9735" t="str">
        <f>Table3[[#This Row],[Xa Phương]]&amp;" ("&amp;Table3[[#This Row],[ID Xa mới]]&amp;")"</f>
        <v>X. Ngọc Liên (9734)</v>
      </c>
    </row>
    <row r="9736" spans="1:8" x14ac:dyDescent="0.2">
      <c r="A9736" t="s">
        <v>667</v>
      </c>
      <c r="B9736">
        <v>690</v>
      </c>
      <c r="C9736">
        <f>VLOOKUP(Table3[[#This Row],[ID quân cũ]],Table2[[ID quan cũ]:[ID quân mới]],2,0)</f>
        <v>640</v>
      </c>
      <c r="D9736" t="s">
        <v>2025</v>
      </c>
      <c r="E9736">
        <v>10756</v>
      </c>
      <c r="F9736">
        <v>9735</v>
      </c>
      <c r="G9736" t="str">
        <f>Table3[[#This Row],[Quận huyện]]&amp;" ("&amp;Table3[[#This Row],[ID quận mới]]&amp;")"</f>
        <v>H. Ngọc Lặc (640)</v>
      </c>
      <c r="H9736" t="str">
        <f>Table3[[#This Row],[Xa Phương]]&amp;" ("&amp;Table3[[#This Row],[ID Xa mới]]&amp;")"</f>
        <v>X. Ngọc Sơn (9735)</v>
      </c>
    </row>
    <row r="9737" spans="1:8" x14ac:dyDescent="0.2">
      <c r="A9737" t="s">
        <v>667</v>
      </c>
      <c r="B9737">
        <v>690</v>
      </c>
      <c r="C9737">
        <f>VLOOKUP(Table3[[#This Row],[ID quân cũ]],Table2[[ID quan cũ]:[ID quân mới]],2,0)</f>
        <v>640</v>
      </c>
      <c r="D9737" t="s">
        <v>8168</v>
      </c>
      <c r="E9737">
        <v>10757</v>
      </c>
      <c r="F9737">
        <v>9736</v>
      </c>
      <c r="G9737" t="str">
        <f>Table3[[#This Row],[Quận huyện]]&amp;" ("&amp;Table3[[#This Row],[ID quận mới]]&amp;")"</f>
        <v>H. Ngọc Lặc (640)</v>
      </c>
      <c r="H9737" t="str">
        <f>Table3[[#This Row],[Xa Phương]]&amp;" ("&amp;Table3[[#This Row],[ID Xa mới]]&amp;")"</f>
        <v>X. Ngọc Trung (9736)</v>
      </c>
    </row>
    <row r="9738" spans="1:8" x14ac:dyDescent="0.2">
      <c r="A9738" t="s">
        <v>667</v>
      </c>
      <c r="B9738">
        <v>690</v>
      </c>
      <c r="C9738">
        <f>VLOOKUP(Table3[[#This Row],[ID quân cũ]],Table2[[ID quan cũ]:[ID quân mới]],2,0)</f>
        <v>640</v>
      </c>
      <c r="D9738" t="s">
        <v>8169</v>
      </c>
      <c r="E9738">
        <v>10758</v>
      </c>
      <c r="F9738">
        <v>9737</v>
      </c>
      <c r="G9738" t="str">
        <f>Table3[[#This Row],[Quận huyện]]&amp;" ("&amp;Table3[[#This Row],[ID quận mới]]&amp;")"</f>
        <v>H. Ngọc Lặc (640)</v>
      </c>
      <c r="H9738" t="str">
        <f>Table3[[#This Row],[Xa Phương]]&amp;" ("&amp;Table3[[#This Row],[ID Xa mới]]&amp;")"</f>
        <v>X. Nguyệt Ấn (9737)</v>
      </c>
    </row>
    <row r="9739" spans="1:8" x14ac:dyDescent="0.2">
      <c r="A9739" t="s">
        <v>667</v>
      </c>
      <c r="B9739">
        <v>690</v>
      </c>
      <c r="C9739">
        <f>VLOOKUP(Table3[[#This Row],[ID quân cũ]],Table2[[ID quan cũ]:[ID quân mới]],2,0)</f>
        <v>640</v>
      </c>
      <c r="D9739" t="s">
        <v>8170</v>
      </c>
      <c r="E9739">
        <v>10759</v>
      </c>
      <c r="F9739">
        <v>9738</v>
      </c>
      <c r="G9739" t="str">
        <f>Table3[[#This Row],[Quận huyện]]&amp;" ("&amp;Table3[[#This Row],[ID quận mới]]&amp;")"</f>
        <v>H. Ngọc Lặc (640)</v>
      </c>
      <c r="H9739" t="str">
        <f>Table3[[#This Row],[Xa Phương]]&amp;" ("&amp;Table3[[#This Row],[ID Xa mới]]&amp;")"</f>
        <v>X. Phúc Thịnh (9738)</v>
      </c>
    </row>
    <row r="9740" spans="1:8" x14ac:dyDescent="0.2">
      <c r="A9740" t="s">
        <v>667</v>
      </c>
      <c r="B9740">
        <v>690</v>
      </c>
      <c r="C9740">
        <f>VLOOKUP(Table3[[#This Row],[ID quân cũ]],Table2[[ID quan cũ]:[ID quân mới]],2,0)</f>
        <v>640</v>
      </c>
      <c r="D9740" t="s">
        <v>8171</v>
      </c>
      <c r="E9740">
        <v>10760</v>
      </c>
      <c r="F9740">
        <v>9739</v>
      </c>
      <c r="G9740" t="str">
        <f>Table3[[#This Row],[Quận huyện]]&amp;" ("&amp;Table3[[#This Row],[ID quận mới]]&amp;")"</f>
        <v>H. Ngọc Lặc (640)</v>
      </c>
      <c r="H9740" t="str">
        <f>Table3[[#This Row],[Xa Phương]]&amp;" ("&amp;Table3[[#This Row],[ID Xa mới]]&amp;")"</f>
        <v>X. Phùng Giáo (9739)</v>
      </c>
    </row>
    <row r="9741" spans="1:8" x14ac:dyDescent="0.2">
      <c r="A9741" t="s">
        <v>667</v>
      </c>
      <c r="B9741">
        <v>690</v>
      </c>
      <c r="C9741">
        <f>VLOOKUP(Table3[[#This Row],[ID quân cũ]],Table2[[ID quan cũ]:[ID quân mới]],2,0)</f>
        <v>640</v>
      </c>
      <c r="D9741" t="s">
        <v>8172</v>
      </c>
      <c r="E9741">
        <v>10761</v>
      </c>
      <c r="F9741">
        <v>9740</v>
      </c>
      <c r="G9741" t="str">
        <f>Table3[[#This Row],[Quận huyện]]&amp;" ("&amp;Table3[[#This Row],[ID quận mới]]&amp;")"</f>
        <v>H. Ngọc Lặc (640)</v>
      </c>
      <c r="H9741" t="str">
        <f>Table3[[#This Row],[Xa Phương]]&amp;" ("&amp;Table3[[#This Row],[ID Xa mới]]&amp;")"</f>
        <v>X. Phùng Minh (9740)</v>
      </c>
    </row>
    <row r="9742" spans="1:8" x14ac:dyDescent="0.2">
      <c r="A9742" t="s">
        <v>667</v>
      </c>
      <c r="B9742">
        <v>690</v>
      </c>
      <c r="C9742">
        <f>VLOOKUP(Table3[[#This Row],[ID quân cũ]],Table2[[ID quan cũ]:[ID quân mới]],2,0)</f>
        <v>640</v>
      </c>
      <c r="D9742" t="s">
        <v>1484</v>
      </c>
      <c r="E9742">
        <v>10762</v>
      </c>
      <c r="F9742">
        <v>9741</v>
      </c>
      <c r="G9742" t="str">
        <f>Table3[[#This Row],[Quận huyện]]&amp;" ("&amp;Table3[[#This Row],[ID quận mới]]&amp;")"</f>
        <v>H. Ngọc Lặc (640)</v>
      </c>
      <c r="H9742" t="str">
        <f>Table3[[#This Row],[Xa Phương]]&amp;" ("&amp;Table3[[#This Row],[ID Xa mới]]&amp;")"</f>
        <v>X. Quang Trung (9741)</v>
      </c>
    </row>
    <row r="9743" spans="1:8" x14ac:dyDescent="0.2">
      <c r="A9743" t="s">
        <v>667</v>
      </c>
      <c r="B9743">
        <v>690</v>
      </c>
      <c r="C9743">
        <f>VLOOKUP(Table3[[#This Row],[ID quân cũ]],Table2[[ID quan cũ]:[ID quân mới]],2,0)</f>
        <v>640</v>
      </c>
      <c r="D9743" t="s">
        <v>8173</v>
      </c>
      <c r="E9743">
        <v>10763</v>
      </c>
      <c r="F9743">
        <v>9742</v>
      </c>
      <c r="G9743" t="str">
        <f>Table3[[#This Row],[Quận huyện]]&amp;" ("&amp;Table3[[#This Row],[ID quận mới]]&amp;")"</f>
        <v>H. Ngọc Lặc (640)</v>
      </c>
      <c r="H9743" t="str">
        <f>Table3[[#This Row],[Xa Phương]]&amp;" ("&amp;Table3[[#This Row],[ID Xa mới]]&amp;")"</f>
        <v>X. Thạch Lập (9742)</v>
      </c>
    </row>
    <row r="9744" spans="1:8" x14ac:dyDescent="0.2">
      <c r="A9744" t="s">
        <v>667</v>
      </c>
      <c r="B9744">
        <v>690</v>
      </c>
      <c r="C9744">
        <f>VLOOKUP(Table3[[#This Row],[ID quân cũ]],Table2[[ID quan cũ]:[ID quân mới]],2,0)</f>
        <v>640</v>
      </c>
      <c r="D9744" t="s">
        <v>8174</v>
      </c>
      <c r="E9744">
        <v>10764</v>
      </c>
      <c r="F9744">
        <v>9743</v>
      </c>
      <c r="G9744" t="str">
        <f>Table3[[#This Row],[Quận huyện]]&amp;" ("&amp;Table3[[#This Row],[ID quận mới]]&amp;")"</f>
        <v>H. Ngọc Lặc (640)</v>
      </c>
      <c r="H9744" t="str">
        <f>Table3[[#This Row],[Xa Phương]]&amp;" ("&amp;Table3[[#This Row],[ID Xa mới]]&amp;")"</f>
        <v>X. Thúy Sơn (9743)</v>
      </c>
    </row>
    <row r="9745" spans="1:8" x14ac:dyDescent="0.2">
      <c r="A9745" t="s">
        <v>667</v>
      </c>
      <c r="B9745">
        <v>690</v>
      </c>
      <c r="C9745">
        <f>VLOOKUP(Table3[[#This Row],[ID quân cũ]],Table2[[ID quan cũ]:[ID quân mới]],2,0)</f>
        <v>640</v>
      </c>
      <c r="D9745" t="s">
        <v>8175</v>
      </c>
      <c r="E9745">
        <v>10765</v>
      </c>
      <c r="F9745">
        <v>9744</v>
      </c>
      <c r="G9745" t="str">
        <f>Table3[[#This Row],[Quận huyện]]&amp;" ("&amp;Table3[[#This Row],[ID quận mới]]&amp;")"</f>
        <v>H. Ngọc Lặc (640)</v>
      </c>
      <c r="H9745" t="str">
        <f>Table3[[#This Row],[Xa Phương]]&amp;" ("&amp;Table3[[#This Row],[ID Xa mới]]&amp;")"</f>
        <v>X. Vân Âm (9744)</v>
      </c>
    </row>
    <row r="9746" spans="1:8" x14ac:dyDescent="0.2">
      <c r="A9746" t="s">
        <v>668</v>
      </c>
      <c r="B9746">
        <v>691</v>
      </c>
      <c r="C9746">
        <f>VLOOKUP(Table3[[#This Row],[ID quân cũ]],Table2[[ID quan cũ]:[ID quân mới]],2,0)</f>
        <v>639</v>
      </c>
      <c r="D9746" t="s">
        <v>8176</v>
      </c>
      <c r="E9746">
        <v>10766</v>
      </c>
      <c r="F9746">
        <v>9745</v>
      </c>
      <c r="G9746" t="str">
        <f>Table3[[#This Row],[Quận huyện]]&amp;" ("&amp;Table3[[#This Row],[ID quận mới]]&amp;")"</f>
        <v>H. Như Thanh (639)</v>
      </c>
      <c r="H9746" t="str">
        <f>Table3[[#This Row],[Xa Phương]]&amp;" ("&amp;Table3[[#This Row],[ID Xa mới]]&amp;")"</f>
        <v>TT. Bến Sung (9745)</v>
      </c>
    </row>
    <row r="9747" spans="1:8" x14ac:dyDescent="0.2">
      <c r="A9747" t="s">
        <v>668</v>
      </c>
      <c r="B9747">
        <v>691</v>
      </c>
      <c r="C9747">
        <f>VLOOKUP(Table3[[#This Row],[ID quân cũ]],Table2[[ID quan cũ]:[ID quân mới]],2,0)</f>
        <v>639</v>
      </c>
      <c r="D9747" t="s">
        <v>8177</v>
      </c>
      <c r="E9747">
        <v>10767</v>
      </c>
      <c r="F9747">
        <v>9746</v>
      </c>
      <c r="G9747" t="str">
        <f>Table3[[#This Row],[Quận huyện]]&amp;" ("&amp;Table3[[#This Row],[ID quận mới]]&amp;")"</f>
        <v>H. Như Thanh (639)</v>
      </c>
      <c r="H9747" t="str">
        <f>Table3[[#This Row],[Xa Phương]]&amp;" ("&amp;Table3[[#This Row],[ID Xa mới]]&amp;")"</f>
        <v>X. Cán Khê (9746)</v>
      </c>
    </row>
    <row r="9748" spans="1:8" x14ac:dyDescent="0.2">
      <c r="A9748" t="s">
        <v>668</v>
      </c>
      <c r="B9748">
        <v>691</v>
      </c>
      <c r="C9748">
        <f>VLOOKUP(Table3[[#This Row],[ID quân cũ]],Table2[[ID quan cũ]:[ID quân mới]],2,0)</f>
        <v>639</v>
      </c>
      <c r="D9748" t="s">
        <v>5871</v>
      </c>
      <c r="E9748">
        <v>10768</v>
      </c>
      <c r="F9748">
        <v>9747</v>
      </c>
      <c r="G9748" t="str">
        <f>Table3[[#This Row],[Quận huyện]]&amp;" ("&amp;Table3[[#This Row],[ID quận mới]]&amp;")"</f>
        <v>H. Như Thanh (639)</v>
      </c>
      <c r="H9748" t="str">
        <f>Table3[[#This Row],[Xa Phương]]&amp;" ("&amp;Table3[[#This Row],[ID Xa mới]]&amp;")"</f>
        <v>X. Hải Long (9747)</v>
      </c>
    </row>
    <row r="9749" spans="1:8" x14ac:dyDescent="0.2">
      <c r="A9749" t="s">
        <v>668</v>
      </c>
      <c r="B9749">
        <v>691</v>
      </c>
      <c r="C9749">
        <f>VLOOKUP(Table3[[#This Row],[ID quân cũ]],Table2[[ID quan cũ]:[ID quân mới]],2,0)</f>
        <v>639</v>
      </c>
      <c r="D9749" t="s">
        <v>5886</v>
      </c>
      <c r="E9749">
        <v>10769</v>
      </c>
      <c r="F9749">
        <v>9748</v>
      </c>
      <c r="G9749" t="str">
        <f>Table3[[#This Row],[Quận huyện]]&amp;" ("&amp;Table3[[#This Row],[ID quận mới]]&amp;")"</f>
        <v>H. Như Thanh (639)</v>
      </c>
      <c r="H9749" t="str">
        <f>Table3[[#This Row],[Xa Phương]]&amp;" ("&amp;Table3[[#This Row],[ID Xa mới]]&amp;")"</f>
        <v>X. Hải Vân (9748)</v>
      </c>
    </row>
    <row r="9750" spans="1:8" x14ac:dyDescent="0.2">
      <c r="A9750" t="s">
        <v>668</v>
      </c>
      <c r="B9750">
        <v>691</v>
      </c>
      <c r="C9750">
        <f>VLOOKUP(Table3[[#This Row],[ID quân cũ]],Table2[[ID quan cũ]:[ID quân mới]],2,0)</f>
        <v>639</v>
      </c>
      <c r="D9750" t="s">
        <v>8178</v>
      </c>
      <c r="E9750">
        <v>10770</v>
      </c>
      <c r="F9750">
        <v>9749</v>
      </c>
      <c r="G9750" t="str">
        <f>Table3[[#This Row],[Quận huyện]]&amp;" ("&amp;Table3[[#This Row],[ID quận mới]]&amp;")"</f>
        <v>H. Như Thanh (639)</v>
      </c>
      <c r="H9750" t="str">
        <f>Table3[[#This Row],[Xa Phương]]&amp;" ("&amp;Table3[[#This Row],[ID Xa mới]]&amp;")"</f>
        <v>X. Mậu Lâm (9749)</v>
      </c>
    </row>
    <row r="9751" spans="1:8" x14ac:dyDescent="0.2">
      <c r="A9751" t="s">
        <v>668</v>
      </c>
      <c r="B9751">
        <v>691</v>
      </c>
      <c r="C9751">
        <f>VLOOKUP(Table3[[#This Row],[ID quân cũ]],Table2[[ID quan cũ]:[ID quân mới]],2,0)</f>
        <v>639</v>
      </c>
      <c r="D9751" t="s">
        <v>2089</v>
      </c>
      <c r="E9751">
        <v>10771</v>
      </c>
      <c r="F9751">
        <v>9750</v>
      </c>
      <c r="G9751" t="str">
        <f>Table3[[#This Row],[Quận huyện]]&amp;" ("&amp;Table3[[#This Row],[ID quận mới]]&amp;")"</f>
        <v>H. Như Thanh (639)</v>
      </c>
      <c r="H9751" t="str">
        <f>Table3[[#This Row],[Xa Phương]]&amp;" ("&amp;Table3[[#This Row],[ID Xa mới]]&amp;")"</f>
        <v>X. Phú Nhuận (9750)</v>
      </c>
    </row>
    <row r="9752" spans="1:8" x14ac:dyDescent="0.2">
      <c r="A9752" t="s">
        <v>668</v>
      </c>
      <c r="B9752">
        <v>691</v>
      </c>
      <c r="C9752">
        <f>VLOOKUP(Table3[[#This Row],[ID quân cũ]],Table2[[ID quan cũ]:[ID quân mới]],2,0)</f>
        <v>639</v>
      </c>
      <c r="D9752" t="s">
        <v>8179</v>
      </c>
      <c r="E9752">
        <v>10772</v>
      </c>
      <c r="F9752">
        <v>9751</v>
      </c>
      <c r="G9752" t="str">
        <f>Table3[[#This Row],[Quận huyện]]&amp;" ("&amp;Table3[[#This Row],[ID quận mới]]&amp;")"</f>
        <v>H. Như Thanh (639)</v>
      </c>
      <c r="H9752" t="str">
        <f>Table3[[#This Row],[Xa Phương]]&amp;" ("&amp;Table3[[#This Row],[ID Xa mới]]&amp;")"</f>
        <v>X. Phúc Đường (9751)</v>
      </c>
    </row>
    <row r="9753" spans="1:8" x14ac:dyDescent="0.2">
      <c r="A9753" t="s">
        <v>668</v>
      </c>
      <c r="B9753">
        <v>691</v>
      </c>
      <c r="C9753">
        <f>VLOOKUP(Table3[[#This Row],[ID quân cũ]],Table2[[ID quan cũ]:[ID quân mới]],2,0)</f>
        <v>639</v>
      </c>
      <c r="D9753" t="s">
        <v>8180</v>
      </c>
      <c r="E9753">
        <v>10773</v>
      </c>
      <c r="F9753">
        <v>9752</v>
      </c>
      <c r="G9753" t="str">
        <f>Table3[[#This Row],[Quận huyện]]&amp;" ("&amp;Table3[[#This Row],[ID quận mới]]&amp;")"</f>
        <v>H. Như Thanh (639)</v>
      </c>
      <c r="H9753" t="str">
        <f>Table3[[#This Row],[Xa Phương]]&amp;" ("&amp;Table3[[#This Row],[ID Xa mới]]&amp;")"</f>
        <v>X. Phượng Nghi (9752)</v>
      </c>
    </row>
    <row r="9754" spans="1:8" x14ac:dyDescent="0.2">
      <c r="A9754" t="s">
        <v>668</v>
      </c>
      <c r="B9754">
        <v>691</v>
      </c>
      <c r="C9754">
        <f>VLOOKUP(Table3[[#This Row],[ID quân cũ]],Table2[[ID quan cũ]:[ID quân mới]],2,0)</f>
        <v>639</v>
      </c>
      <c r="D9754" t="s">
        <v>8181</v>
      </c>
      <c r="E9754">
        <v>10774</v>
      </c>
      <c r="F9754">
        <v>9753</v>
      </c>
      <c r="G9754" t="str">
        <f>Table3[[#This Row],[Quận huyện]]&amp;" ("&amp;Table3[[#This Row],[ID quận mới]]&amp;")"</f>
        <v>H. Như Thanh (639)</v>
      </c>
      <c r="H9754" t="str">
        <f>Table3[[#This Row],[Xa Phương]]&amp;" ("&amp;Table3[[#This Row],[ID Xa mới]]&amp;")"</f>
        <v>X. Thanh Kỳ (9753)</v>
      </c>
    </row>
    <row r="9755" spans="1:8" x14ac:dyDescent="0.2">
      <c r="A9755" t="s">
        <v>668</v>
      </c>
      <c r="B9755">
        <v>691</v>
      </c>
      <c r="C9755">
        <f>VLOOKUP(Table3[[#This Row],[ID quân cũ]],Table2[[ID quan cũ]:[ID quân mới]],2,0)</f>
        <v>639</v>
      </c>
      <c r="D9755" t="s">
        <v>2561</v>
      </c>
      <c r="E9755">
        <v>10775</v>
      </c>
      <c r="F9755">
        <v>9754</v>
      </c>
      <c r="G9755" t="str">
        <f>Table3[[#This Row],[Quận huyện]]&amp;" ("&amp;Table3[[#This Row],[ID quận mới]]&amp;")"</f>
        <v>H. Như Thanh (639)</v>
      </c>
      <c r="H9755" t="str">
        <f>Table3[[#This Row],[Xa Phương]]&amp;" ("&amp;Table3[[#This Row],[ID Xa mới]]&amp;")"</f>
        <v>X. Thanh Tân (9754)</v>
      </c>
    </row>
    <row r="9756" spans="1:8" x14ac:dyDescent="0.2">
      <c r="A9756" t="s">
        <v>668</v>
      </c>
      <c r="B9756">
        <v>691</v>
      </c>
      <c r="C9756">
        <f>VLOOKUP(Table3[[#This Row],[ID quân cũ]],Table2[[ID quan cũ]:[ID quân mới]],2,0)</f>
        <v>639</v>
      </c>
      <c r="D9756" t="s">
        <v>8182</v>
      </c>
      <c r="E9756">
        <v>10776</v>
      </c>
      <c r="F9756">
        <v>9755</v>
      </c>
      <c r="G9756" t="str">
        <f>Table3[[#This Row],[Quận huyện]]&amp;" ("&amp;Table3[[#This Row],[ID quận mới]]&amp;")"</f>
        <v>H. Như Thanh (639)</v>
      </c>
      <c r="H9756" t="str">
        <f>Table3[[#This Row],[Xa Phương]]&amp;" ("&amp;Table3[[#This Row],[ID Xa mới]]&amp;")"</f>
        <v>X. Xuân Du (9755)</v>
      </c>
    </row>
    <row r="9757" spans="1:8" x14ac:dyDescent="0.2">
      <c r="A9757" t="s">
        <v>668</v>
      </c>
      <c r="B9757">
        <v>691</v>
      </c>
      <c r="C9757">
        <f>VLOOKUP(Table3[[#This Row],[ID quân cũ]],Table2[[ID quan cũ]:[ID quân mới]],2,0)</f>
        <v>639</v>
      </c>
      <c r="D9757" t="s">
        <v>8183</v>
      </c>
      <c r="E9757">
        <v>10777</v>
      </c>
      <c r="F9757">
        <v>9756</v>
      </c>
      <c r="G9757" t="str">
        <f>Table3[[#This Row],[Quận huyện]]&amp;" ("&amp;Table3[[#This Row],[ID quận mới]]&amp;")"</f>
        <v>H. Như Thanh (639)</v>
      </c>
      <c r="H9757" t="str">
        <f>Table3[[#This Row],[Xa Phương]]&amp;" ("&amp;Table3[[#This Row],[ID Xa mới]]&amp;")"</f>
        <v>X. Xuân Khang (9756)</v>
      </c>
    </row>
    <row r="9758" spans="1:8" x14ac:dyDescent="0.2">
      <c r="A9758" t="s">
        <v>668</v>
      </c>
      <c r="B9758">
        <v>691</v>
      </c>
      <c r="C9758">
        <f>VLOOKUP(Table3[[#This Row],[ID quân cũ]],Table2[[ID quan cũ]:[ID quân mới]],2,0)</f>
        <v>639</v>
      </c>
      <c r="D9758" t="s">
        <v>8184</v>
      </c>
      <c r="E9758">
        <v>10778</v>
      </c>
      <c r="F9758">
        <v>9757</v>
      </c>
      <c r="G9758" t="str">
        <f>Table3[[#This Row],[Quận huyện]]&amp;" ("&amp;Table3[[#This Row],[ID quận mới]]&amp;")"</f>
        <v>H. Như Thanh (639)</v>
      </c>
      <c r="H9758" t="str">
        <f>Table3[[#This Row],[Xa Phương]]&amp;" ("&amp;Table3[[#This Row],[ID Xa mới]]&amp;")"</f>
        <v>X. Xuân Phúc (9757)</v>
      </c>
    </row>
    <row r="9759" spans="1:8" x14ac:dyDescent="0.2">
      <c r="A9759" t="s">
        <v>668</v>
      </c>
      <c r="B9759">
        <v>691</v>
      </c>
      <c r="C9759">
        <f>VLOOKUP(Table3[[#This Row],[ID quân cũ]],Table2[[ID quan cũ]:[ID quân mới]],2,0)</f>
        <v>639</v>
      </c>
      <c r="D9759" t="s">
        <v>8185</v>
      </c>
      <c r="E9759">
        <v>10779</v>
      </c>
      <c r="F9759">
        <v>9758</v>
      </c>
      <c r="G9759" t="str">
        <f>Table3[[#This Row],[Quận huyện]]&amp;" ("&amp;Table3[[#This Row],[ID quận mới]]&amp;")"</f>
        <v>H. Như Thanh (639)</v>
      </c>
      <c r="H9759" t="str">
        <f>Table3[[#This Row],[Xa Phương]]&amp;" ("&amp;Table3[[#This Row],[ID Xa mới]]&amp;")"</f>
        <v>X. Xuân Thái (9758)</v>
      </c>
    </row>
    <row r="9760" spans="1:8" x14ac:dyDescent="0.2">
      <c r="A9760" t="s">
        <v>668</v>
      </c>
      <c r="B9760">
        <v>691</v>
      </c>
      <c r="C9760">
        <f>VLOOKUP(Table3[[#This Row],[ID quân cũ]],Table2[[ID quan cũ]:[ID quân mới]],2,0)</f>
        <v>639</v>
      </c>
      <c r="D9760" t="s">
        <v>3645</v>
      </c>
      <c r="E9760">
        <v>10780</v>
      </c>
      <c r="F9760">
        <v>9759</v>
      </c>
      <c r="G9760" t="str">
        <f>Table3[[#This Row],[Quận huyện]]&amp;" ("&amp;Table3[[#This Row],[ID quận mới]]&amp;")"</f>
        <v>H. Như Thanh (639)</v>
      </c>
      <c r="H9760" t="str">
        <f>Table3[[#This Row],[Xa Phương]]&amp;" ("&amp;Table3[[#This Row],[ID Xa mới]]&amp;")"</f>
        <v>X. Xuân Thọ (9759)</v>
      </c>
    </row>
    <row r="9761" spans="1:8" x14ac:dyDescent="0.2">
      <c r="A9761" t="s">
        <v>668</v>
      </c>
      <c r="B9761">
        <v>691</v>
      </c>
      <c r="C9761">
        <f>VLOOKUP(Table3[[#This Row],[ID quân cũ]],Table2[[ID quan cũ]:[ID quân mới]],2,0)</f>
        <v>639</v>
      </c>
      <c r="D9761" t="s">
        <v>3124</v>
      </c>
      <c r="E9761">
        <v>10781</v>
      </c>
      <c r="F9761">
        <v>9760</v>
      </c>
      <c r="G9761" t="str">
        <f>Table3[[#This Row],[Quận huyện]]&amp;" ("&amp;Table3[[#This Row],[ID quận mới]]&amp;")"</f>
        <v>H. Như Thanh (639)</v>
      </c>
      <c r="H9761" t="str">
        <f>Table3[[#This Row],[Xa Phương]]&amp;" ("&amp;Table3[[#This Row],[ID Xa mới]]&amp;")"</f>
        <v>X. Yên Lạc (9760)</v>
      </c>
    </row>
    <row r="9762" spans="1:8" x14ac:dyDescent="0.2">
      <c r="A9762" t="s">
        <v>668</v>
      </c>
      <c r="B9762">
        <v>691</v>
      </c>
      <c r="C9762">
        <f>VLOOKUP(Table3[[#This Row],[ID quân cũ]],Table2[[ID quan cũ]:[ID quân mới]],2,0)</f>
        <v>639</v>
      </c>
      <c r="D9762" t="s">
        <v>5983</v>
      </c>
      <c r="E9762">
        <v>10782</v>
      </c>
      <c r="F9762">
        <v>9761</v>
      </c>
      <c r="G9762" t="str">
        <f>Table3[[#This Row],[Quận huyện]]&amp;" ("&amp;Table3[[#This Row],[ID quận mới]]&amp;")"</f>
        <v>H. Như Thanh (639)</v>
      </c>
      <c r="H9762" t="str">
        <f>Table3[[#This Row],[Xa Phương]]&amp;" ("&amp;Table3[[#This Row],[ID Xa mới]]&amp;")"</f>
        <v>X. Yên Thọ (9761)</v>
      </c>
    </row>
    <row r="9763" spans="1:8" x14ac:dyDescent="0.2">
      <c r="A9763" t="s">
        <v>669</v>
      </c>
      <c r="B9763">
        <v>692</v>
      </c>
      <c r="C9763">
        <f>VLOOKUP(Table3[[#This Row],[ID quân cũ]],Table2[[ID quan cũ]:[ID quân mới]],2,0)</f>
        <v>638</v>
      </c>
      <c r="D9763" t="s">
        <v>8186</v>
      </c>
      <c r="E9763">
        <v>10783</v>
      </c>
      <c r="F9763">
        <v>9762</v>
      </c>
      <c r="G9763" t="str">
        <f>Table3[[#This Row],[Quận huyện]]&amp;" ("&amp;Table3[[#This Row],[ID quận mới]]&amp;")"</f>
        <v>H. Như Xuân (638)</v>
      </c>
      <c r="H9763" t="str">
        <f>Table3[[#This Row],[Xa Phương]]&amp;" ("&amp;Table3[[#This Row],[ID Xa mới]]&amp;")"</f>
        <v>TT. Yên Cát (9762)</v>
      </c>
    </row>
    <row r="9764" spans="1:8" x14ac:dyDescent="0.2">
      <c r="A9764" t="s">
        <v>669</v>
      </c>
      <c r="B9764">
        <v>692</v>
      </c>
      <c r="C9764">
        <f>VLOOKUP(Table3[[#This Row],[ID quân cũ]],Table2[[ID quan cũ]:[ID quân mới]],2,0)</f>
        <v>638</v>
      </c>
      <c r="D9764" t="s">
        <v>8187</v>
      </c>
      <c r="E9764">
        <v>10784</v>
      </c>
      <c r="F9764">
        <v>9763</v>
      </c>
      <c r="G9764" t="str">
        <f>Table3[[#This Row],[Quận huyện]]&amp;" ("&amp;Table3[[#This Row],[ID quận mới]]&amp;")"</f>
        <v>H. Như Xuân (638)</v>
      </c>
      <c r="H9764" t="str">
        <f>Table3[[#This Row],[Xa Phương]]&amp;" ("&amp;Table3[[#This Row],[ID Xa mới]]&amp;")"</f>
        <v>X. Bãi Trành (9763)</v>
      </c>
    </row>
    <row r="9765" spans="1:8" x14ac:dyDescent="0.2">
      <c r="A9765" t="s">
        <v>669</v>
      </c>
      <c r="B9765">
        <v>692</v>
      </c>
      <c r="C9765">
        <f>VLOOKUP(Table3[[#This Row],[ID quân cũ]],Table2[[ID quan cũ]:[ID quân mới]],2,0)</f>
        <v>638</v>
      </c>
      <c r="D9765" t="s">
        <v>8188</v>
      </c>
      <c r="E9765">
        <v>10785</v>
      </c>
      <c r="F9765">
        <v>9764</v>
      </c>
      <c r="G9765" t="str">
        <f>Table3[[#This Row],[Quận huyện]]&amp;" ("&amp;Table3[[#This Row],[ID quận mới]]&amp;")"</f>
        <v>H. Như Xuân (638)</v>
      </c>
      <c r="H9765" t="str">
        <f>Table3[[#This Row],[Xa Phương]]&amp;" ("&amp;Table3[[#This Row],[ID Xa mới]]&amp;")"</f>
        <v>X. Bình Lương (9764)</v>
      </c>
    </row>
    <row r="9766" spans="1:8" x14ac:dyDescent="0.2">
      <c r="A9766" t="s">
        <v>669</v>
      </c>
      <c r="B9766">
        <v>692</v>
      </c>
      <c r="C9766">
        <f>VLOOKUP(Table3[[#This Row],[ID quân cũ]],Table2[[ID quan cũ]:[ID quân mới]],2,0)</f>
        <v>638</v>
      </c>
      <c r="D9766" t="s">
        <v>2627</v>
      </c>
      <c r="E9766">
        <v>10786</v>
      </c>
      <c r="F9766">
        <v>9765</v>
      </c>
      <c r="G9766" t="str">
        <f>Table3[[#This Row],[Quận huyện]]&amp;" ("&amp;Table3[[#This Row],[ID quận mới]]&amp;")"</f>
        <v>H. Như Xuân (638)</v>
      </c>
      <c r="H9766" t="str">
        <f>Table3[[#This Row],[Xa Phương]]&amp;" ("&amp;Table3[[#This Row],[ID Xa mới]]&amp;")"</f>
        <v>X. Cát Tân (9765)</v>
      </c>
    </row>
    <row r="9767" spans="1:8" x14ac:dyDescent="0.2">
      <c r="A9767" t="s">
        <v>669</v>
      </c>
      <c r="B9767">
        <v>692</v>
      </c>
      <c r="C9767">
        <f>VLOOKUP(Table3[[#This Row],[ID quân cũ]],Table2[[ID quan cũ]:[ID quân mới]],2,0)</f>
        <v>638</v>
      </c>
      <c r="D9767" t="s">
        <v>8189</v>
      </c>
      <c r="E9767">
        <v>10787</v>
      </c>
      <c r="F9767">
        <v>9766</v>
      </c>
      <c r="G9767" t="str">
        <f>Table3[[#This Row],[Quận huyện]]&amp;" ("&amp;Table3[[#This Row],[ID quận mới]]&amp;")"</f>
        <v>H. Như Xuân (638)</v>
      </c>
      <c r="H9767" t="str">
        <f>Table3[[#This Row],[Xa Phương]]&amp;" ("&amp;Table3[[#This Row],[ID Xa mới]]&amp;")"</f>
        <v>X. Cát Vân (9766)</v>
      </c>
    </row>
    <row r="9768" spans="1:8" x14ac:dyDescent="0.2">
      <c r="A9768" t="s">
        <v>669</v>
      </c>
      <c r="B9768">
        <v>692</v>
      </c>
      <c r="C9768">
        <f>VLOOKUP(Table3[[#This Row],[ID quân cũ]],Table2[[ID quan cũ]:[ID quân mới]],2,0)</f>
        <v>638</v>
      </c>
      <c r="D9768" t="s">
        <v>8190</v>
      </c>
      <c r="E9768">
        <v>10788</v>
      </c>
      <c r="F9768">
        <v>9767</v>
      </c>
      <c r="G9768" t="str">
        <f>Table3[[#This Row],[Quận huyện]]&amp;" ("&amp;Table3[[#This Row],[ID quận mới]]&amp;")"</f>
        <v>H. Như Xuân (638)</v>
      </c>
      <c r="H9768" t="str">
        <f>Table3[[#This Row],[Xa Phương]]&amp;" ("&amp;Table3[[#This Row],[ID Xa mới]]&amp;")"</f>
        <v>X. Hóa Quỳ (9767)</v>
      </c>
    </row>
    <row r="9769" spans="1:8" x14ac:dyDescent="0.2">
      <c r="A9769" t="s">
        <v>669</v>
      </c>
      <c r="B9769">
        <v>692</v>
      </c>
      <c r="C9769">
        <f>VLOOKUP(Table3[[#This Row],[ID quân cũ]],Table2[[ID quan cũ]:[ID quân mới]],2,0)</f>
        <v>638</v>
      </c>
      <c r="D9769" t="s">
        <v>2555</v>
      </c>
      <c r="E9769">
        <v>10789</v>
      </c>
      <c r="F9769">
        <v>9768</v>
      </c>
      <c r="G9769" t="str">
        <f>Table3[[#This Row],[Quận huyện]]&amp;" ("&amp;Table3[[#This Row],[ID quận mới]]&amp;")"</f>
        <v>H. Như Xuân (638)</v>
      </c>
      <c r="H9769" t="str">
        <f>Table3[[#This Row],[Xa Phương]]&amp;" ("&amp;Table3[[#This Row],[ID Xa mới]]&amp;")"</f>
        <v>X. Tân Bình (9768)</v>
      </c>
    </row>
    <row r="9770" spans="1:8" x14ac:dyDescent="0.2">
      <c r="A9770" t="s">
        <v>669</v>
      </c>
      <c r="B9770">
        <v>692</v>
      </c>
      <c r="C9770">
        <f>VLOOKUP(Table3[[#This Row],[ID quân cũ]],Table2[[ID quan cũ]:[ID quân mới]],2,0)</f>
        <v>638</v>
      </c>
      <c r="D9770" t="s">
        <v>2806</v>
      </c>
      <c r="E9770">
        <v>10790</v>
      </c>
      <c r="F9770">
        <v>9769</v>
      </c>
      <c r="G9770" t="str">
        <f>Table3[[#This Row],[Quận huyện]]&amp;" ("&amp;Table3[[#This Row],[ID quận mới]]&amp;")"</f>
        <v>H. Như Xuân (638)</v>
      </c>
      <c r="H9770" t="str">
        <f>Table3[[#This Row],[Xa Phương]]&amp;" ("&amp;Table3[[#This Row],[ID Xa mới]]&amp;")"</f>
        <v>X. Thanh Hòa (9769)</v>
      </c>
    </row>
    <row r="9771" spans="1:8" x14ac:dyDescent="0.2">
      <c r="A9771" t="s">
        <v>669</v>
      </c>
      <c r="B9771">
        <v>692</v>
      </c>
      <c r="C9771">
        <f>VLOOKUP(Table3[[#This Row],[ID quân cũ]],Table2[[ID quan cũ]:[ID quân mới]],2,0)</f>
        <v>638</v>
      </c>
      <c r="D9771" t="s">
        <v>1047</v>
      </c>
      <c r="E9771">
        <v>10791</v>
      </c>
      <c r="F9771">
        <v>9770</v>
      </c>
      <c r="G9771" t="str">
        <f>Table3[[#This Row],[Quận huyện]]&amp;" ("&amp;Table3[[#This Row],[ID quận mới]]&amp;")"</f>
        <v>H. Như Xuân (638)</v>
      </c>
      <c r="H9771" t="str">
        <f>Table3[[#This Row],[Xa Phương]]&amp;" ("&amp;Table3[[#This Row],[ID Xa mới]]&amp;")"</f>
        <v>X. Thanh Lâm (9770)</v>
      </c>
    </row>
    <row r="9772" spans="1:8" x14ac:dyDescent="0.2">
      <c r="A9772" t="s">
        <v>669</v>
      </c>
      <c r="B9772">
        <v>692</v>
      </c>
      <c r="C9772">
        <f>VLOOKUP(Table3[[#This Row],[ID quân cũ]],Table2[[ID quan cũ]:[ID quân mới]],2,0)</f>
        <v>638</v>
      </c>
      <c r="D9772" t="s">
        <v>4203</v>
      </c>
      <c r="E9772">
        <v>10792</v>
      </c>
      <c r="F9772">
        <v>9771</v>
      </c>
      <c r="G9772" t="str">
        <f>Table3[[#This Row],[Quận huyện]]&amp;" ("&amp;Table3[[#This Row],[ID quận mới]]&amp;")"</f>
        <v>H. Như Xuân (638)</v>
      </c>
      <c r="H9772" t="str">
        <f>Table3[[#This Row],[Xa Phương]]&amp;" ("&amp;Table3[[#This Row],[ID Xa mới]]&amp;")"</f>
        <v>X. Thanh Phong (9771)</v>
      </c>
    </row>
    <row r="9773" spans="1:8" x14ac:dyDescent="0.2">
      <c r="A9773" t="s">
        <v>669</v>
      </c>
      <c r="B9773">
        <v>692</v>
      </c>
      <c r="C9773">
        <f>VLOOKUP(Table3[[#This Row],[ID quân cũ]],Table2[[ID quan cũ]:[ID quân mới]],2,0)</f>
        <v>638</v>
      </c>
      <c r="D9773" t="s">
        <v>8191</v>
      </c>
      <c r="E9773">
        <v>10793</v>
      </c>
      <c r="F9773">
        <v>9772</v>
      </c>
      <c r="G9773" t="str">
        <f>Table3[[#This Row],[Quận huyện]]&amp;" ("&amp;Table3[[#This Row],[ID quận mới]]&amp;")"</f>
        <v>H. Như Xuân (638)</v>
      </c>
      <c r="H9773" t="str">
        <f>Table3[[#This Row],[Xa Phương]]&amp;" ("&amp;Table3[[#This Row],[ID Xa mới]]&amp;")"</f>
        <v>X. Thanh Quân (9772)</v>
      </c>
    </row>
    <row r="9774" spans="1:8" x14ac:dyDescent="0.2">
      <c r="A9774" t="s">
        <v>669</v>
      </c>
      <c r="B9774">
        <v>692</v>
      </c>
      <c r="C9774">
        <f>VLOOKUP(Table3[[#This Row],[ID quân cũ]],Table2[[ID quan cũ]:[ID quân mới]],2,0)</f>
        <v>638</v>
      </c>
      <c r="D9774" t="s">
        <v>1512</v>
      </c>
      <c r="E9774">
        <v>10794</v>
      </c>
      <c r="F9774">
        <v>9773</v>
      </c>
      <c r="G9774" t="str">
        <f>Table3[[#This Row],[Quận huyện]]&amp;" ("&amp;Table3[[#This Row],[ID quận mới]]&amp;")"</f>
        <v>H. Như Xuân (638)</v>
      </c>
      <c r="H9774" t="str">
        <f>Table3[[#This Row],[Xa Phương]]&amp;" ("&amp;Table3[[#This Row],[ID Xa mới]]&amp;")"</f>
        <v>X. Thanh Sơn (9773)</v>
      </c>
    </row>
    <row r="9775" spans="1:8" x14ac:dyDescent="0.2">
      <c r="A9775" t="s">
        <v>669</v>
      </c>
      <c r="B9775">
        <v>692</v>
      </c>
      <c r="C9775">
        <f>VLOOKUP(Table3[[#This Row],[ID quân cũ]],Table2[[ID quan cũ]:[ID quân mới]],2,0)</f>
        <v>638</v>
      </c>
      <c r="D9775" t="s">
        <v>1166</v>
      </c>
      <c r="E9775">
        <v>10795</v>
      </c>
      <c r="F9775">
        <v>9774</v>
      </c>
      <c r="G9775" t="str">
        <f>Table3[[#This Row],[Quận huyện]]&amp;" ("&amp;Table3[[#This Row],[ID quận mới]]&amp;")"</f>
        <v>H. Như Xuân (638)</v>
      </c>
      <c r="H9775" t="str">
        <f>Table3[[#This Row],[Xa Phương]]&amp;" ("&amp;Table3[[#This Row],[ID Xa mới]]&amp;")"</f>
        <v>X. Thanh Xuân (9774)</v>
      </c>
    </row>
    <row r="9776" spans="1:8" x14ac:dyDescent="0.2">
      <c r="A9776" t="s">
        <v>669</v>
      </c>
      <c r="B9776">
        <v>692</v>
      </c>
      <c r="C9776">
        <f>VLOOKUP(Table3[[#This Row],[ID quân cũ]],Table2[[ID quan cũ]:[ID quân mới]],2,0)</f>
        <v>638</v>
      </c>
      <c r="D9776" t="s">
        <v>8192</v>
      </c>
      <c r="E9776">
        <v>10796</v>
      </c>
      <c r="F9776">
        <v>9775</v>
      </c>
      <c r="G9776" t="str">
        <f>Table3[[#This Row],[Quận huyện]]&amp;" ("&amp;Table3[[#This Row],[ID quận mới]]&amp;")"</f>
        <v>H. Như Xuân (638)</v>
      </c>
      <c r="H9776" t="str">
        <f>Table3[[#This Row],[Xa Phương]]&amp;" ("&amp;Table3[[#This Row],[ID Xa mới]]&amp;")"</f>
        <v>X. Thượng Ninh (9775)</v>
      </c>
    </row>
    <row r="9777" spans="1:8" x14ac:dyDescent="0.2">
      <c r="A9777" t="s">
        <v>669</v>
      </c>
      <c r="B9777">
        <v>692</v>
      </c>
      <c r="C9777">
        <f>VLOOKUP(Table3[[#This Row],[ID quân cũ]],Table2[[ID quan cũ]:[ID quân mới]],2,0)</f>
        <v>638</v>
      </c>
      <c r="D9777" t="s">
        <v>6753</v>
      </c>
      <c r="E9777">
        <v>10797</v>
      </c>
      <c r="F9777">
        <v>9776</v>
      </c>
      <c r="G9777" t="str">
        <f>Table3[[#This Row],[Quận huyện]]&amp;" ("&amp;Table3[[#This Row],[ID quận mới]]&amp;")"</f>
        <v>H. Như Xuân (638)</v>
      </c>
      <c r="H9777" t="str">
        <f>Table3[[#This Row],[Xa Phương]]&amp;" ("&amp;Table3[[#This Row],[ID Xa mới]]&amp;")"</f>
        <v>X. Xuân Bình (9776)</v>
      </c>
    </row>
    <row r="9778" spans="1:8" x14ac:dyDescent="0.2">
      <c r="A9778" t="s">
        <v>669</v>
      </c>
      <c r="B9778">
        <v>692</v>
      </c>
      <c r="C9778">
        <f>VLOOKUP(Table3[[#This Row],[ID quân cũ]],Table2[[ID quan cũ]:[ID quân mới]],2,0)</f>
        <v>638</v>
      </c>
      <c r="D9778" t="s">
        <v>3641</v>
      </c>
      <c r="E9778">
        <v>10798</v>
      </c>
      <c r="F9778">
        <v>9777</v>
      </c>
      <c r="G9778" t="str">
        <f>Table3[[#This Row],[Quận huyện]]&amp;" ("&amp;Table3[[#This Row],[ID quận mới]]&amp;")"</f>
        <v>H. Như Xuân (638)</v>
      </c>
      <c r="H9778" t="str">
        <f>Table3[[#This Row],[Xa Phương]]&amp;" ("&amp;Table3[[#This Row],[ID Xa mới]]&amp;")"</f>
        <v>X. Xuân Hòa (9777)</v>
      </c>
    </row>
    <row r="9779" spans="1:8" x14ac:dyDescent="0.2">
      <c r="A9779" t="s">
        <v>669</v>
      </c>
      <c r="B9779">
        <v>692</v>
      </c>
      <c r="C9779">
        <f>VLOOKUP(Table3[[#This Row],[ID quân cũ]],Table2[[ID quan cũ]:[ID quân mới]],2,0)</f>
        <v>638</v>
      </c>
      <c r="D9779" t="s">
        <v>8193</v>
      </c>
      <c r="E9779">
        <v>10799</v>
      </c>
      <c r="F9779">
        <v>9778</v>
      </c>
      <c r="G9779" t="str">
        <f>Table3[[#This Row],[Quận huyện]]&amp;" ("&amp;Table3[[#This Row],[ID quận mới]]&amp;")"</f>
        <v>H. Như Xuân (638)</v>
      </c>
      <c r="H9779" t="str">
        <f>Table3[[#This Row],[Xa Phương]]&amp;" ("&amp;Table3[[#This Row],[ID Xa mới]]&amp;")"</f>
        <v>X. Xuân Quỳ (9778)</v>
      </c>
    </row>
    <row r="9780" spans="1:8" x14ac:dyDescent="0.2">
      <c r="A9780" t="s">
        <v>669</v>
      </c>
      <c r="B9780">
        <v>692</v>
      </c>
      <c r="C9780">
        <f>VLOOKUP(Table3[[#This Row],[ID quân cũ]],Table2[[ID quan cũ]:[ID quân mới]],2,0)</f>
        <v>638</v>
      </c>
      <c r="D9780" t="s">
        <v>8194</v>
      </c>
      <c r="E9780">
        <v>10800</v>
      </c>
      <c r="F9780">
        <v>9779</v>
      </c>
      <c r="G9780" t="str">
        <f>Table3[[#This Row],[Quận huyện]]&amp;" ("&amp;Table3[[#This Row],[ID quận mới]]&amp;")"</f>
        <v>H. Như Xuân (638)</v>
      </c>
      <c r="H9780" t="str">
        <f>Table3[[#This Row],[Xa Phương]]&amp;" ("&amp;Table3[[#This Row],[ID Xa mới]]&amp;")"</f>
        <v>X. Yên Lễ (9779)</v>
      </c>
    </row>
    <row r="9781" spans="1:8" x14ac:dyDescent="0.2">
      <c r="A9781" t="s">
        <v>670</v>
      </c>
      <c r="B9781">
        <v>693</v>
      </c>
      <c r="C9781">
        <f>VLOOKUP(Table3[[#This Row],[ID quân cũ]],Table2[[ID quan cũ]:[ID quân mới]],2,0)</f>
        <v>637</v>
      </c>
      <c r="D9781" t="s">
        <v>8195</v>
      </c>
      <c r="E9781">
        <v>10801</v>
      </c>
      <c r="F9781">
        <v>9780</v>
      </c>
      <c r="G9781" t="str">
        <f>Table3[[#This Row],[Quận huyện]]&amp;" ("&amp;Table3[[#This Row],[ID quận mới]]&amp;")"</f>
        <v>H. Nông Cống (637)</v>
      </c>
      <c r="H9781" t="str">
        <f>Table3[[#This Row],[Xa Phương]]&amp;" ("&amp;Table3[[#This Row],[ID Xa mới]]&amp;")"</f>
        <v>TT. Nông Cống (9780)</v>
      </c>
    </row>
    <row r="9782" spans="1:8" x14ac:dyDescent="0.2">
      <c r="A9782" t="s">
        <v>670</v>
      </c>
      <c r="B9782">
        <v>693</v>
      </c>
      <c r="C9782">
        <f>VLOOKUP(Table3[[#This Row],[ID quân cũ]],Table2[[ID quan cũ]:[ID quân mới]],2,0)</f>
        <v>637</v>
      </c>
      <c r="D9782" t="s">
        <v>8196</v>
      </c>
      <c r="E9782">
        <v>10802</v>
      </c>
      <c r="F9782">
        <v>9781</v>
      </c>
      <c r="G9782" t="str">
        <f>Table3[[#This Row],[Quận huyện]]&amp;" ("&amp;Table3[[#This Row],[ID quận mới]]&amp;")"</f>
        <v>H. Nông Cống (637)</v>
      </c>
      <c r="H9782" t="str">
        <f>Table3[[#This Row],[Xa Phương]]&amp;" ("&amp;Table3[[#This Row],[ID Xa mới]]&amp;")"</f>
        <v>X. Công Bình (9781)</v>
      </c>
    </row>
    <row r="9783" spans="1:8" x14ac:dyDescent="0.2">
      <c r="A9783" t="s">
        <v>670</v>
      </c>
      <c r="B9783">
        <v>693</v>
      </c>
      <c r="C9783">
        <f>VLOOKUP(Table3[[#This Row],[ID quân cũ]],Table2[[ID quan cũ]:[ID quân mới]],2,0)</f>
        <v>637</v>
      </c>
      <c r="D9783" t="s">
        <v>8197</v>
      </c>
      <c r="E9783">
        <v>10803</v>
      </c>
      <c r="F9783">
        <v>9782</v>
      </c>
      <c r="G9783" t="str">
        <f>Table3[[#This Row],[Quận huyện]]&amp;" ("&amp;Table3[[#This Row],[ID quận mới]]&amp;")"</f>
        <v>H. Nông Cống (637)</v>
      </c>
      <c r="H9783" t="str">
        <f>Table3[[#This Row],[Xa Phương]]&amp;" ("&amp;Table3[[#This Row],[ID Xa mới]]&amp;")"</f>
        <v>X. Công Chính (9782)</v>
      </c>
    </row>
    <row r="9784" spans="1:8" x14ac:dyDescent="0.2">
      <c r="A9784" t="s">
        <v>670</v>
      </c>
      <c r="B9784">
        <v>693</v>
      </c>
      <c r="C9784">
        <f>VLOOKUP(Table3[[#This Row],[ID quân cũ]],Table2[[ID quan cũ]:[ID quân mới]],2,0)</f>
        <v>637</v>
      </c>
      <c r="D9784" t="s">
        <v>8198</v>
      </c>
      <c r="E9784">
        <v>10804</v>
      </c>
      <c r="F9784">
        <v>9783</v>
      </c>
      <c r="G9784" t="str">
        <f>Table3[[#This Row],[Quận huyện]]&amp;" ("&amp;Table3[[#This Row],[ID quận mới]]&amp;")"</f>
        <v>H. Nông Cống (637)</v>
      </c>
      <c r="H9784" t="str">
        <f>Table3[[#This Row],[Xa Phương]]&amp;" ("&amp;Table3[[#This Row],[ID Xa mới]]&amp;")"</f>
        <v>X. Công Liêm (9783)</v>
      </c>
    </row>
    <row r="9785" spans="1:8" x14ac:dyDescent="0.2">
      <c r="A9785" t="s">
        <v>670</v>
      </c>
      <c r="B9785">
        <v>693</v>
      </c>
      <c r="C9785">
        <f>VLOOKUP(Table3[[#This Row],[ID quân cũ]],Table2[[ID quan cũ]:[ID quân mới]],2,0)</f>
        <v>637</v>
      </c>
      <c r="D9785" t="s">
        <v>8199</v>
      </c>
      <c r="E9785">
        <v>10805</v>
      </c>
      <c r="F9785">
        <v>9784</v>
      </c>
      <c r="G9785" t="str">
        <f>Table3[[#This Row],[Quận huyện]]&amp;" ("&amp;Table3[[#This Row],[ID quận mới]]&amp;")"</f>
        <v>H. Nông Cống (637)</v>
      </c>
      <c r="H9785" t="str">
        <f>Table3[[#This Row],[Xa Phương]]&amp;" ("&amp;Table3[[#This Row],[ID Xa mới]]&amp;")"</f>
        <v>X. Hoàng Giang (9784)</v>
      </c>
    </row>
    <row r="9786" spans="1:8" x14ac:dyDescent="0.2">
      <c r="A9786" t="s">
        <v>670</v>
      </c>
      <c r="B9786">
        <v>693</v>
      </c>
      <c r="C9786">
        <f>VLOOKUP(Table3[[#This Row],[ID quân cũ]],Table2[[ID quan cũ]:[ID quân mới]],2,0)</f>
        <v>637</v>
      </c>
      <c r="D9786" t="s">
        <v>8200</v>
      </c>
      <c r="E9786">
        <v>10806</v>
      </c>
      <c r="F9786">
        <v>9785</v>
      </c>
      <c r="G9786" t="str">
        <f>Table3[[#This Row],[Quận huyện]]&amp;" ("&amp;Table3[[#This Row],[ID quận mới]]&amp;")"</f>
        <v>H. Nông Cống (637)</v>
      </c>
      <c r="H9786" t="str">
        <f>Table3[[#This Row],[Xa Phương]]&amp;" ("&amp;Table3[[#This Row],[ID Xa mới]]&amp;")"</f>
        <v>X. Hoàng Sơn (9785)</v>
      </c>
    </row>
    <row r="9787" spans="1:8" x14ac:dyDescent="0.2">
      <c r="A9787" t="s">
        <v>670</v>
      </c>
      <c r="B9787">
        <v>693</v>
      </c>
      <c r="C9787">
        <f>VLOOKUP(Table3[[#This Row],[ID quân cũ]],Table2[[ID quan cũ]:[ID quân mới]],2,0)</f>
        <v>637</v>
      </c>
      <c r="D9787" t="s">
        <v>8201</v>
      </c>
      <c r="E9787">
        <v>10807</v>
      </c>
      <c r="F9787">
        <v>9786</v>
      </c>
      <c r="G9787" t="str">
        <f>Table3[[#This Row],[Quận huyện]]&amp;" ("&amp;Table3[[#This Row],[ID quận mới]]&amp;")"</f>
        <v>H. Nông Cống (637)</v>
      </c>
      <c r="H9787" t="str">
        <f>Table3[[#This Row],[Xa Phương]]&amp;" ("&amp;Table3[[#This Row],[ID Xa mới]]&amp;")"</f>
        <v>X. Minh Khôi (9786)</v>
      </c>
    </row>
    <row r="9788" spans="1:8" x14ac:dyDescent="0.2">
      <c r="A9788" t="s">
        <v>670</v>
      </c>
      <c r="B9788">
        <v>693</v>
      </c>
      <c r="C9788">
        <f>VLOOKUP(Table3[[#This Row],[ID quân cũ]],Table2[[ID quan cũ]:[ID quân mới]],2,0)</f>
        <v>637</v>
      </c>
      <c r="D9788" t="s">
        <v>8202</v>
      </c>
      <c r="E9788">
        <v>10808</v>
      </c>
      <c r="F9788">
        <v>9787</v>
      </c>
      <c r="G9788" t="str">
        <f>Table3[[#This Row],[Quận huyện]]&amp;" ("&amp;Table3[[#This Row],[ID quận mới]]&amp;")"</f>
        <v>H. Nông Cống (637)</v>
      </c>
      <c r="H9788" t="str">
        <f>Table3[[#This Row],[Xa Phương]]&amp;" ("&amp;Table3[[#This Row],[ID Xa mới]]&amp;")"</f>
        <v>X. Minh Nghĩa (9787)</v>
      </c>
    </row>
    <row r="9789" spans="1:8" x14ac:dyDescent="0.2">
      <c r="A9789" t="s">
        <v>670</v>
      </c>
      <c r="B9789">
        <v>693</v>
      </c>
      <c r="C9789">
        <f>VLOOKUP(Table3[[#This Row],[ID quân cũ]],Table2[[ID quan cũ]:[ID quân mới]],2,0)</f>
        <v>637</v>
      </c>
      <c r="D9789" t="s">
        <v>8203</v>
      </c>
      <c r="E9789">
        <v>10809</v>
      </c>
      <c r="F9789">
        <v>9788</v>
      </c>
      <c r="G9789" t="str">
        <f>Table3[[#This Row],[Quận huyện]]&amp;" ("&amp;Table3[[#This Row],[ID quận mới]]&amp;")"</f>
        <v>H. Nông Cống (637)</v>
      </c>
      <c r="H9789" t="str">
        <f>Table3[[#This Row],[Xa Phương]]&amp;" ("&amp;Table3[[#This Row],[ID Xa mới]]&amp;")"</f>
        <v>X. Tân Khang (9788)</v>
      </c>
    </row>
    <row r="9790" spans="1:8" x14ac:dyDescent="0.2">
      <c r="A9790" t="s">
        <v>670</v>
      </c>
      <c r="B9790">
        <v>693</v>
      </c>
      <c r="C9790">
        <f>VLOOKUP(Table3[[#This Row],[ID quân cũ]],Table2[[ID quan cũ]:[ID quân mới]],2,0)</f>
        <v>637</v>
      </c>
      <c r="D9790" t="s">
        <v>2895</v>
      </c>
      <c r="E9790">
        <v>10810</v>
      </c>
      <c r="F9790">
        <v>9789</v>
      </c>
      <c r="G9790" t="str">
        <f>Table3[[#This Row],[Quận huyện]]&amp;" ("&amp;Table3[[#This Row],[ID quận mới]]&amp;")"</f>
        <v>H. Nông Cống (637)</v>
      </c>
      <c r="H9790" t="str">
        <f>Table3[[#This Row],[Xa Phương]]&amp;" ("&amp;Table3[[#This Row],[ID Xa mới]]&amp;")"</f>
        <v>X. Tân Phúc (9789)</v>
      </c>
    </row>
    <row r="9791" spans="1:8" x14ac:dyDescent="0.2">
      <c r="A9791" t="s">
        <v>670</v>
      </c>
      <c r="B9791">
        <v>693</v>
      </c>
      <c r="C9791">
        <f>VLOOKUP(Table3[[#This Row],[ID quân cũ]],Table2[[ID quan cũ]:[ID quân mới]],2,0)</f>
        <v>637</v>
      </c>
      <c r="D9791" t="s">
        <v>8204</v>
      </c>
      <c r="E9791">
        <v>10811</v>
      </c>
      <c r="F9791">
        <v>9790</v>
      </c>
      <c r="G9791" t="str">
        <f>Table3[[#This Row],[Quận huyện]]&amp;" ("&amp;Table3[[#This Row],[ID quận mới]]&amp;")"</f>
        <v>H. Nông Cống (637)</v>
      </c>
      <c r="H9791" t="str">
        <f>Table3[[#This Row],[Xa Phương]]&amp;" ("&amp;Table3[[#This Row],[ID Xa mới]]&amp;")"</f>
        <v>X. Tân Thọ (9790)</v>
      </c>
    </row>
    <row r="9792" spans="1:8" x14ac:dyDescent="0.2">
      <c r="A9792" t="s">
        <v>670</v>
      </c>
      <c r="B9792">
        <v>693</v>
      </c>
      <c r="C9792">
        <f>VLOOKUP(Table3[[#This Row],[ID quân cũ]],Table2[[ID quan cũ]:[ID quân mới]],2,0)</f>
        <v>637</v>
      </c>
      <c r="D9792" t="s">
        <v>8205</v>
      </c>
      <c r="E9792">
        <v>10812</v>
      </c>
      <c r="F9792">
        <v>9791</v>
      </c>
      <c r="G9792" t="str">
        <f>Table3[[#This Row],[Quận huyện]]&amp;" ("&amp;Table3[[#This Row],[ID quận mới]]&amp;")"</f>
        <v>H. Nông Cống (637)</v>
      </c>
      <c r="H9792" t="str">
        <f>Table3[[#This Row],[Xa Phương]]&amp;" ("&amp;Table3[[#This Row],[ID Xa mới]]&amp;")"</f>
        <v>X. Tế Lợi (9791)</v>
      </c>
    </row>
    <row r="9793" spans="1:8" x14ac:dyDescent="0.2">
      <c r="A9793" t="s">
        <v>670</v>
      </c>
      <c r="B9793">
        <v>693</v>
      </c>
      <c r="C9793">
        <f>VLOOKUP(Table3[[#This Row],[ID quân cũ]],Table2[[ID quan cũ]:[ID quân mới]],2,0)</f>
        <v>637</v>
      </c>
      <c r="D9793" t="s">
        <v>8206</v>
      </c>
      <c r="E9793">
        <v>10813</v>
      </c>
      <c r="F9793">
        <v>9792</v>
      </c>
      <c r="G9793" t="str">
        <f>Table3[[#This Row],[Quận huyện]]&amp;" ("&amp;Table3[[#This Row],[ID quận mới]]&amp;")"</f>
        <v>H. Nông Cống (637)</v>
      </c>
      <c r="H9793" t="str">
        <f>Table3[[#This Row],[Xa Phương]]&amp;" ("&amp;Table3[[#This Row],[ID Xa mới]]&amp;")"</f>
        <v>X. Tế Nông (9792)</v>
      </c>
    </row>
    <row r="9794" spans="1:8" x14ac:dyDescent="0.2">
      <c r="A9794" t="s">
        <v>670</v>
      </c>
      <c r="B9794">
        <v>693</v>
      </c>
      <c r="C9794">
        <f>VLOOKUP(Table3[[#This Row],[ID quân cũ]],Table2[[ID quan cũ]:[ID quân mới]],2,0)</f>
        <v>637</v>
      </c>
      <c r="D9794" t="s">
        <v>8207</v>
      </c>
      <c r="E9794">
        <v>10814</v>
      </c>
      <c r="F9794">
        <v>9793</v>
      </c>
      <c r="G9794" t="str">
        <f>Table3[[#This Row],[Quận huyện]]&amp;" ("&amp;Table3[[#This Row],[ID quận mới]]&amp;")"</f>
        <v>H. Nông Cống (637)</v>
      </c>
      <c r="H9794" t="str">
        <f>Table3[[#This Row],[Xa Phương]]&amp;" ("&amp;Table3[[#This Row],[ID Xa mới]]&amp;")"</f>
        <v>X. Tế Tân (9793)</v>
      </c>
    </row>
    <row r="9795" spans="1:8" x14ac:dyDescent="0.2">
      <c r="A9795" t="s">
        <v>670</v>
      </c>
      <c r="B9795">
        <v>693</v>
      </c>
      <c r="C9795">
        <f>VLOOKUP(Table3[[#This Row],[ID quân cũ]],Table2[[ID quan cũ]:[ID quân mới]],2,0)</f>
        <v>637</v>
      </c>
      <c r="D9795" t="s">
        <v>8208</v>
      </c>
      <c r="E9795">
        <v>10815</v>
      </c>
      <c r="F9795">
        <v>9794</v>
      </c>
      <c r="G9795" t="str">
        <f>Table3[[#This Row],[Quận huyện]]&amp;" ("&amp;Table3[[#This Row],[ID quận mới]]&amp;")"</f>
        <v>H. Nông Cống (637)</v>
      </c>
      <c r="H9795" t="str">
        <f>Table3[[#This Row],[Xa Phương]]&amp;" ("&amp;Table3[[#This Row],[ID Xa mới]]&amp;")"</f>
        <v>X. Tế Thắng (9794)</v>
      </c>
    </row>
    <row r="9796" spans="1:8" x14ac:dyDescent="0.2">
      <c r="A9796" t="s">
        <v>670</v>
      </c>
      <c r="B9796">
        <v>693</v>
      </c>
      <c r="C9796">
        <f>VLOOKUP(Table3[[#This Row],[ID quân cũ]],Table2[[ID quan cũ]:[ID quân mới]],2,0)</f>
        <v>637</v>
      </c>
      <c r="D9796" t="s">
        <v>8209</v>
      </c>
      <c r="E9796">
        <v>10816</v>
      </c>
      <c r="F9796">
        <v>9795</v>
      </c>
      <c r="G9796" t="str">
        <f>Table3[[#This Row],[Quận huyện]]&amp;" ("&amp;Table3[[#This Row],[ID quận mới]]&amp;")"</f>
        <v>H. Nông Cống (637)</v>
      </c>
      <c r="H9796" t="str">
        <f>Table3[[#This Row],[Xa Phương]]&amp;" ("&amp;Table3[[#This Row],[ID Xa mới]]&amp;")"</f>
        <v>X. Thăng Bình (9795)</v>
      </c>
    </row>
    <row r="9797" spans="1:8" x14ac:dyDescent="0.2">
      <c r="A9797" t="s">
        <v>670</v>
      </c>
      <c r="B9797">
        <v>693</v>
      </c>
      <c r="C9797">
        <f>VLOOKUP(Table3[[#This Row],[ID quân cũ]],Table2[[ID quan cũ]:[ID quân mới]],2,0)</f>
        <v>637</v>
      </c>
      <c r="D9797" t="s">
        <v>4523</v>
      </c>
      <c r="E9797">
        <v>10817</v>
      </c>
      <c r="F9797">
        <v>9796</v>
      </c>
      <c r="G9797" t="str">
        <f>Table3[[#This Row],[Quận huyện]]&amp;" ("&amp;Table3[[#This Row],[ID quận mới]]&amp;")"</f>
        <v>H. Nông Cống (637)</v>
      </c>
      <c r="H9797" t="str">
        <f>Table3[[#This Row],[Xa Phương]]&amp;" ("&amp;Table3[[#This Row],[ID Xa mới]]&amp;")"</f>
        <v>X. Thăng Long (9796)</v>
      </c>
    </row>
    <row r="9798" spans="1:8" x14ac:dyDescent="0.2">
      <c r="A9798" t="s">
        <v>670</v>
      </c>
      <c r="B9798">
        <v>693</v>
      </c>
      <c r="C9798">
        <f>VLOOKUP(Table3[[#This Row],[ID quân cũ]],Table2[[ID quan cũ]:[ID quân mới]],2,0)</f>
        <v>637</v>
      </c>
      <c r="D9798" t="s">
        <v>8210</v>
      </c>
      <c r="E9798">
        <v>10818</v>
      </c>
      <c r="F9798">
        <v>9797</v>
      </c>
      <c r="G9798" t="str">
        <f>Table3[[#This Row],[Quận huyện]]&amp;" ("&amp;Table3[[#This Row],[ID quận mới]]&amp;")"</f>
        <v>H. Nông Cống (637)</v>
      </c>
      <c r="H9798" t="str">
        <f>Table3[[#This Row],[Xa Phương]]&amp;" ("&amp;Table3[[#This Row],[ID Xa mới]]&amp;")"</f>
        <v>X. Thăng Thọ (9797)</v>
      </c>
    </row>
    <row r="9799" spans="1:8" x14ac:dyDescent="0.2">
      <c r="A9799" t="s">
        <v>670</v>
      </c>
      <c r="B9799">
        <v>693</v>
      </c>
      <c r="C9799">
        <f>VLOOKUP(Table3[[#This Row],[ID quân cũ]],Table2[[ID quan cũ]:[ID quân mới]],2,0)</f>
        <v>637</v>
      </c>
      <c r="D9799" t="s">
        <v>2383</v>
      </c>
      <c r="E9799">
        <v>10819</v>
      </c>
      <c r="F9799">
        <v>9798</v>
      </c>
      <c r="G9799" t="str">
        <f>Table3[[#This Row],[Quận huyện]]&amp;" ("&amp;Table3[[#This Row],[ID quận mới]]&amp;")"</f>
        <v>H. Nông Cống (637)</v>
      </c>
      <c r="H9799" t="str">
        <f>Table3[[#This Row],[Xa Phương]]&amp;" ("&amp;Table3[[#This Row],[ID Xa mới]]&amp;")"</f>
        <v>X. Trung Chính (9798)</v>
      </c>
    </row>
    <row r="9800" spans="1:8" x14ac:dyDescent="0.2">
      <c r="A9800" t="s">
        <v>670</v>
      </c>
      <c r="B9800">
        <v>693</v>
      </c>
      <c r="C9800">
        <f>VLOOKUP(Table3[[#This Row],[ID quân cũ]],Table2[[ID quan cũ]:[ID quân mới]],2,0)</f>
        <v>637</v>
      </c>
      <c r="D9800" t="s">
        <v>4083</v>
      </c>
      <c r="E9800">
        <v>10820</v>
      </c>
      <c r="F9800">
        <v>9799</v>
      </c>
      <c r="G9800" t="str">
        <f>Table3[[#This Row],[Quận huyện]]&amp;" ("&amp;Table3[[#This Row],[ID quận mới]]&amp;")"</f>
        <v>H. Nông Cống (637)</v>
      </c>
      <c r="H9800" t="str">
        <f>Table3[[#This Row],[Xa Phương]]&amp;" ("&amp;Table3[[#This Row],[ID Xa mới]]&amp;")"</f>
        <v>X. Trung Thành (9799)</v>
      </c>
    </row>
    <row r="9801" spans="1:8" x14ac:dyDescent="0.2">
      <c r="A9801" t="s">
        <v>670</v>
      </c>
      <c r="B9801">
        <v>693</v>
      </c>
      <c r="C9801">
        <f>VLOOKUP(Table3[[#This Row],[ID quân cũ]],Table2[[ID quan cũ]:[ID quân mới]],2,0)</f>
        <v>637</v>
      </c>
      <c r="D9801" t="s">
        <v>8211</v>
      </c>
      <c r="E9801">
        <v>10821</v>
      </c>
      <c r="F9801">
        <v>9800</v>
      </c>
      <c r="G9801" t="str">
        <f>Table3[[#This Row],[Quận huyện]]&amp;" ("&amp;Table3[[#This Row],[ID quận mới]]&amp;")"</f>
        <v>H. Nông Cống (637)</v>
      </c>
      <c r="H9801" t="str">
        <f>Table3[[#This Row],[Xa Phương]]&amp;" ("&amp;Table3[[#This Row],[ID Xa mới]]&amp;")"</f>
        <v>X. Trung Ý (9800)</v>
      </c>
    </row>
    <row r="9802" spans="1:8" x14ac:dyDescent="0.2">
      <c r="A9802" t="s">
        <v>670</v>
      </c>
      <c r="B9802">
        <v>693</v>
      </c>
      <c r="C9802">
        <f>VLOOKUP(Table3[[#This Row],[ID quân cũ]],Table2[[ID quan cũ]:[ID quân mới]],2,0)</f>
        <v>637</v>
      </c>
      <c r="D9802" t="s">
        <v>2070</v>
      </c>
      <c r="E9802">
        <v>10822</v>
      </c>
      <c r="F9802">
        <v>9801</v>
      </c>
      <c r="G9802" t="str">
        <f>Table3[[#This Row],[Quận huyện]]&amp;" ("&amp;Table3[[#This Row],[ID quận mới]]&amp;")"</f>
        <v>H. Nông Cống (637)</v>
      </c>
      <c r="H9802" t="str">
        <f>Table3[[#This Row],[Xa Phương]]&amp;" ("&amp;Table3[[#This Row],[ID Xa mới]]&amp;")"</f>
        <v>X. Trường Giang (9801)</v>
      </c>
    </row>
    <row r="9803" spans="1:8" x14ac:dyDescent="0.2">
      <c r="A9803" t="s">
        <v>670</v>
      </c>
      <c r="B9803">
        <v>693</v>
      </c>
      <c r="C9803">
        <f>VLOOKUP(Table3[[#This Row],[ID quân cũ]],Table2[[ID quan cũ]:[ID quân mới]],2,0)</f>
        <v>637</v>
      </c>
      <c r="D9803" t="s">
        <v>2071</v>
      </c>
      <c r="E9803">
        <v>10823</v>
      </c>
      <c r="F9803">
        <v>9802</v>
      </c>
      <c r="G9803" t="str">
        <f>Table3[[#This Row],[Quận huyện]]&amp;" ("&amp;Table3[[#This Row],[ID quận mới]]&amp;")"</f>
        <v>H. Nông Cống (637)</v>
      </c>
      <c r="H9803" t="str">
        <f>Table3[[#This Row],[Xa Phương]]&amp;" ("&amp;Table3[[#This Row],[ID Xa mới]]&amp;")"</f>
        <v>X. Trường Sơn (9802)</v>
      </c>
    </row>
    <row r="9804" spans="1:8" x14ac:dyDescent="0.2">
      <c r="A9804" t="s">
        <v>670</v>
      </c>
      <c r="B9804">
        <v>693</v>
      </c>
      <c r="C9804">
        <f>VLOOKUP(Table3[[#This Row],[ID quân cũ]],Table2[[ID quan cũ]:[ID quân mới]],2,0)</f>
        <v>637</v>
      </c>
      <c r="D9804" t="s">
        <v>8212</v>
      </c>
      <c r="E9804">
        <v>10824</v>
      </c>
      <c r="F9804">
        <v>9803</v>
      </c>
      <c r="G9804" t="str">
        <f>Table3[[#This Row],[Quận huyện]]&amp;" ("&amp;Table3[[#This Row],[ID quận mới]]&amp;")"</f>
        <v>H. Nông Cống (637)</v>
      </c>
      <c r="H9804" t="str">
        <f>Table3[[#This Row],[Xa Phương]]&amp;" ("&amp;Table3[[#This Row],[ID Xa mới]]&amp;")"</f>
        <v>X. Trường Minh (9803)</v>
      </c>
    </row>
    <row r="9805" spans="1:8" x14ac:dyDescent="0.2">
      <c r="A9805" t="s">
        <v>670</v>
      </c>
      <c r="B9805">
        <v>693</v>
      </c>
      <c r="C9805">
        <f>VLOOKUP(Table3[[#This Row],[ID quân cũ]],Table2[[ID quan cũ]:[ID quân mới]],2,0)</f>
        <v>637</v>
      </c>
      <c r="D9805" t="s">
        <v>8213</v>
      </c>
      <c r="E9805">
        <v>10825</v>
      </c>
      <c r="F9805">
        <v>9804</v>
      </c>
      <c r="G9805" t="str">
        <f>Table3[[#This Row],[Quận huyện]]&amp;" ("&amp;Table3[[#This Row],[ID quận mới]]&amp;")"</f>
        <v>H. Nông Cống (637)</v>
      </c>
      <c r="H9805" t="str">
        <f>Table3[[#This Row],[Xa Phương]]&amp;" ("&amp;Table3[[#This Row],[ID Xa mới]]&amp;")"</f>
        <v>X. Trường Trung (9804)</v>
      </c>
    </row>
    <row r="9806" spans="1:8" x14ac:dyDescent="0.2">
      <c r="A9806" t="s">
        <v>670</v>
      </c>
      <c r="B9806">
        <v>693</v>
      </c>
      <c r="C9806">
        <f>VLOOKUP(Table3[[#This Row],[ID quân cũ]],Table2[[ID quan cũ]:[ID quân mới]],2,0)</f>
        <v>637</v>
      </c>
      <c r="D9806" t="s">
        <v>4171</v>
      </c>
      <c r="E9806">
        <v>10826</v>
      </c>
      <c r="F9806">
        <v>9805</v>
      </c>
      <c r="G9806" t="str">
        <f>Table3[[#This Row],[Quận huyện]]&amp;" ("&amp;Table3[[#This Row],[ID quận mới]]&amp;")"</f>
        <v>H. Nông Cống (637)</v>
      </c>
      <c r="H9806" t="str">
        <f>Table3[[#This Row],[Xa Phương]]&amp;" ("&amp;Table3[[#This Row],[ID Xa mới]]&amp;")"</f>
        <v>X. Tượng Lĩnh (9805)</v>
      </c>
    </row>
    <row r="9807" spans="1:8" x14ac:dyDescent="0.2">
      <c r="A9807" t="s">
        <v>670</v>
      </c>
      <c r="B9807">
        <v>693</v>
      </c>
      <c r="C9807">
        <f>VLOOKUP(Table3[[#This Row],[ID quân cũ]],Table2[[ID quan cũ]:[ID quân mới]],2,0)</f>
        <v>637</v>
      </c>
      <c r="D9807" t="s">
        <v>4406</v>
      </c>
      <c r="E9807">
        <v>10827</v>
      </c>
      <c r="F9807">
        <v>9806</v>
      </c>
      <c r="G9807" t="str">
        <f>Table3[[#This Row],[Quận huyện]]&amp;" ("&amp;Table3[[#This Row],[ID quận mới]]&amp;")"</f>
        <v>H. Nông Cống (637)</v>
      </c>
      <c r="H9807" t="str">
        <f>Table3[[#This Row],[Xa Phương]]&amp;" ("&amp;Table3[[#This Row],[ID Xa mới]]&amp;")"</f>
        <v>X. Tượng Sơn (9806)</v>
      </c>
    </row>
    <row r="9808" spans="1:8" x14ac:dyDescent="0.2">
      <c r="A9808" t="s">
        <v>670</v>
      </c>
      <c r="B9808">
        <v>693</v>
      </c>
      <c r="C9808">
        <f>VLOOKUP(Table3[[#This Row],[ID quân cũ]],Table2[[ID quan cũ]:[ID quân mới]],2,0)</f>
        <v>637</v>
      </c>
      <c r="D9808" t="s">
        <v>8214</v>
      </c>
      <c r="E9808">
        <v>10828</v>
      </c>
      <c r="F9808">
        <v>9807</v>
      </c>
      <c r="G9808" t="str">
        <f>Table3[[#This Row],[Quận huyện]]&amp;" ("&amp;Table3[[#This Row],[ID quận mới]]&amp;")"</f>
        <v>H. Nông Cống (637)</v>
      </c>
      <c r="H9808" t="str">
        <f>Table3[[#This Row],[Xa Phương]]&amp;" ("&amp;Table3[[#This Row],[ID Xa mới]]&amp;")"</f>
        <v>X. Tượng Văn (9807)</v>
      </c>
    </row>
    <row r="9809" spans="1:8" x14ac:dyDescent="0.2">
      <c r="A9809" t="s">
        <v>670</v>
      </c>
      <c r="B9809">
        <v>693</v>
      </c>
      <c r="C9809">
        <f>VLOOKUP(Table3[[#This Row],[ID quân cũ]],Table2[[ID quan cũ]:[ID quân mới]],2,0)</f>
        <v>637</v>
      </c>
      <c r="D9809" t="s">
        <v>5706</v>
      </c>
      <c r="E9809">
        <v>10829</v>
      </c>
      <c r="F9809">
        <v>9808</v>
      </c>
      <c r="G9809" t="str">
        <f>Table3[[#This Row],[Quận huyện]]&amp;" ("&amp;Table3[[#This Row],[ID quận mới]]&amp;")"</f>
        <v>H. Nông Cống (637)</v>
      </c>
      <c r="H9809" t="str">
        <f>Table3[[#This Row],[Xa Phương]]&amp;" ("&amp;Table3[[#This Row],[ID Xa mới]]&amp;")"</f>
        <v>X. Vạn Hòa (9808)</v>
      </c>
    </row>
    <row r="9810" spans="1:8" x14ac:dyDescent="0.2">
      <c r="A9810" t="s">
        <v>670</v>
      </c>
      <c r="B9810">
        <v>693</v>
      </c>
      <c r="C9810">
        <f>VLOOKUP(Table3[[#This Row],[ID quân cũ]],Table2[[ID quan cũ]:[ID quân mới]],2,0)</f>
        <v>637</v>
      </c>
      <c r="D9810" t="s">
        <v>921</v>
      </c>
      <c r="E9810">
        <v>10830</v>
      </c>
      <c r="F9810">
        <v>9809</v>
      </c>
      <c r="G9810" t="str">
        <f>Table3[[#This Row],[Quận huyện]]&amp;" ("&amp;Table3[[#This Row],[ID quận mới]]&amp;")"</f>
        <v>H. Nông Cống (637)</v>
      </c>
      <c r="H9810" t="str">
        <f>Table3[[#This Row],[Xa Phương]]&amp;" ("&amp;Table3[[#This Row],[ID Xa mới]]&amp;")"</f>
        <v>X. Vạn Thắng (9809)</v>
      </c>
    </row>
    <row r="9811" spans="1:8" x14ac:dyDescent="0.2">
      <c r="A9811" t="s">
        <v>670</v>
      </c>
      <c r="B9811">
        <v>693</v>
      </c>
      <c r="C9811">
        <f>VLOOKUP(Table3[[#This Row],[ID quân cũ]],Table2[[ID quan cũ]:[ID quân mới]],2,0)</f>
        <v>637</v>
      </c>
      <c r="D9811" t="s">
        <v>8215</v>
      </c>
      <c r="E9811">
        <v>10831</v>
      </c>
      <c r="F9811">
        <v>9810</v>
      </c>
      <c r="G9811" t="str">
        <f>Table3[[#This Row],[Quận huyện]]&amp;" ("&amp;Table3[[#This Row],[ID quận mới]]&amp;")"</f>
        <v>H. Nông Cống (637)</v>
      </c>
      <c r="H9811" t="str">
        <f>Table3[[#This Row],[Xa Phương]]&amp;" ("&amp;Table3[[#This Row],[ID Xa mới]]&amp;")"</f>
        <v>X. Vạn Thiện (9810)</v>
      </c>
    </row>
    <row r="9812" spans="1:8" x14ac:dyDescent="0.2">
      <c r="A9812" t="s">
        <v>670</v>
      </c>
      <c r="B9812">
        <v>693</v>
      </c>
      <c r="C9812">
        <f>VLOOKUP(Table3[[#This Row],[ID quân cũ]],Table2[[ID quan cũ]:[ID quân mới]],2,0)</f>
        <v>637</v>
      </c>
      <c r="D9812" t="s">
        <v>1230</v>
      </c>
      <c r="E9812">
        <v>10832</v>
      </c>
      <c r="F9812">
        <v>9811</v>
      </c>
      <c r="G9812" t="str">
        <f>Table3[[#This Row],[Quận huyện]]&amp;" ("&amp;Table3[[#This Row],[ID quận mới]]&amp;")"</f>
        <v>H. Nông Cống (637)</v>
      </c>
      <c r="H9812" t="str">
        <f>Table3[[#This Row],[Xa Phương]]&amp;" ("&amp;Table3[[#This Row],[ID Xa mới]]&amp;")"</f>
        <v>X. Yên Mỹ (9811)</v>
      </c>
    </row>
    <row r="9813" spans="1:8" x14ac:dyDescent="0.2">
      <c r="A9813" t="s">
        <v>671</v>
      </c>
      <c r="B9813">
        <v>694</v>
      </c>
      <c r="C9813">
        <f>VLOOKUP(Table3[[#This Row],[ID quân cũ]],Table2[[ID quan cũ]:[ID quân mới]],2,0)</f>
        <v>636</v>
      </c>
      <c r="D9813" t="s">
        <v>8216</v>
      </c>
      <c r="E9813">
        <v>10833</v>
      </c>
      <c r="F9813">
        <v>9812</v>
      </c>
      <c r="G9813" t="str">
        <f>Table3[[#This Row],[Quận huyện]]&amp;" ("&amp;Table3[[#This Row],[ID quận mới]]&amp;")"</f>
        <v>H. Quan Hóa (636)</v>
      </c>
      <c r="H9813" t="str">
        <f>Table3[[#This Row],[Xa Phương]]&amp;" ("&amp;Table3[[#This Row],[ID Xa mới]]&amp;")"</f>
        <v>TT. Quan Hóa (9812)</v>
      </c>
    </row>
    <row r="9814" spans="1:8" x14ac:dyDescent="0.2">
      <c r="A9814" t="s">
        <v>671</v>
      </c>
      <c r="B9814">
        <v>694</v>
      </c>
      <c r="C9814">
        <f>VLOOKUP(Table3[[#This Row],[ID quân cũ]],Table2[[ID quan cũ]:[ID quân mới]],2,0)</f>
        <v>636</v>
      </c>
      <c r="D9814" t="s">
        <v>8217</v>
      </c>
      <c r="E9814">
        <v>10834</v>
      </c>
      <c r="F9814">
        <v>9813</v>
      </c>
      <c r="G9814" t="str">
        <f>Table3[[#This Row],[Quận huyện]]&amp;" ("&amp;Table3[[#This Row],[ID quận mới]]&amp;")"</f>
        <v>H. Quan Hóa (636)</v>
      </c>
      <c r="H9814" t="str">
        <f>Table3[[#This Row],[Xa Phương]]&amp;" ("&amp;Table3[[#This Row],[ID Xa mới]]&amp;")"</f>
        <v>X. Hiền Chung (9813)</v>
      </c>
    </row>
    <row r="9815" spans="1:8" x14ac:dyDescent="0.2">
      <c r="A9815" t="s">
        <v>671</v>
      </c>
      <c r="B9815">
        <v>694</v>
      </c>
      <c r="C9815">
        <f>VLOOKUP(Table3[[#This Row],[ID quân cũ]],Table2[[ID quan cũ]:[ID quân mới]],2,0)</f>
        <v>636</v>
      </c>
      <c r="D9815" t="s">
        <v>8218</v>
      </c>
      <c r="E9815">
        <v>10835</v>
      </c>
      <c r="F9815">
        <v>9814</v>
      </c>
      <c r="G9815" t="str">
        <f>Table3[[#This Row],[Quận huyện]]&amp;" ("&amp;Table3[[#This Row],[ID quận mới]]&amp;")"</f>
        <v>H. Quan Hóa (636)</v>
      </c>
      <c r="H9815" t="str">
        <f>Table3[[#This Row],[Xa Phương]]&amp;" ("&amp;Table3[[#This Row],[ID Xa mới]]&amp;")"</f>
        <v>X. Hiền Kiệt (9814)</v>
      </c>
    </row>
    <row r="9816" spans="1:8" x14ac:dyDescent="0.2">
      <c r="A9816" t="s">
        <v>671</v>
      </c>
      <c r="B9816">
        <v>694</v>
      </c>
      <c r="C9816">
        <f>VLOOKUP(Table3[[#This Row],[ID quân cũ]],Table2[[ID quan cũ]:[ID quân mới]],2,0)</f>
        <v>636</v>
      </c>
      <c r="D9816" t="s">
        <v>8219</v>
      </c>
      <c r="E9816">
        <v>10836</v>
      </c>
      <c r="F9816">
        <v>9815</v>
      </c>
      <c r="G9816" t="str">
        <f>Table3[[#This Row],[Quận huyện]]&amp;" ("&amp;Table3[[#This Row],[ID quận mới]]&amp;")"</f>
        <v>H. Quan Hóa (636)</v>
      </c>
      <c r="H9816" t="str">
        <f>Table3[[#This Row],[Xa Phương]]&amp;" ("&amp;Table3[[#This Row],[ID Xa mới]]&amp;")"</f>
        <v>X. Hồi Xuân (9815)</v>
      </c>
    </row>
    <row r="9817" spans="1:8" x14ac:dyDescent="0.2">
      <c r="A9817" t="s">
        <v>671</v>
      </c>
      <c r="B9817">
        <v>694</v>
      </c>
      <c r="C9817">
        <f>VLOOKUP(Table3[[#This Row],[ID quân cũ]],Table2[[ID quan cũ]:[ID quân mới]],2,0)</f>
        <v>636</v>
      </c>
      <c r="D9817" t="s">
        <v>8220</v>
      </c>
      <c r="E9817">
        <v>10837</v>
      </c>
      <c r="F9817">
        <v>9816</v>
      </c>
      <c r="G9817" t="str">
        <f>Table3[[#This Row],[Quận huyện]]&amp;" ("&amp;Table3[[#This Row],[ID quận mới]]&amp;")"</f>
        <v>H. Quan Hóa (636)</v>
      </c>
      <c r="H9817" t="str">
        <f>Table3[[#This Row],[Xa Phương]]&amp;" ("&amp;Table3[[#This Row],[ID Xa mới]]&amp;")"</f>
        <v>X. Nam Động (9816)</v>
      </c>
    </row>
    <row r="9818" spans="1:8" x14ac:dyDescent="0.2">
      <c r="A9818" t="s">
        <v>671</v>
      </c>
      <c r="B9818">
        <v>694</v>
      </c>
      <c r="C9818">
        <f>VLOOKUP(Table3[[#This Row],[ID quân cũ]],Table2[[ID quan cũ]:[ID quân mới]],2,0)</f>
        <v>636</v>
      </c>
      <c r="D9818" t="s">
        <v>5902</v>
      </c>
      <c r="E9818">
        <v>10838</v>
      </c>
      <c r="F9818">
        <v>9817</v>
      </c>
      <c r="G9818" t="str">
        <f>Table3[[#This Row],[Quận huyện]]&amp;" ("&amp;Table3[[#This Row],[ID quận mới]]&amp;")"</f>
        <v>H. Quan Hóa (636)</v>
      </c>
      <c r="H9818" t="str">
        <f>Table3[[#This Row],[Xa Phương]]&amp;" ("&amp;Table3[[#This Row],[ID Xa mới]]&amp;")"</f>
        <v>X. Nam Tiến (9817)</v>
      </c>
    </row>
    <row r="9819" spans="1:8" x14ac:dyDescent="0.2">
      <c r="A9819" t="s">
        <v>671</v>
      </c>
      <c r="B9819">
        <v>694</v>
      </c>
      <c r="C9819">
        <f>VLOOKUP(Table3[[#This Row],[ID quân cũ]],Table2[[ID quan cũ]:[ID quân mới]],2,0)</f>
        <v>636</v>
      </c>
      <c r="D9819" t="s">
        <v>3416</v>
      </c>
      <c r="E9819">
        <v>10839</v>
      </c>
      <c r="F9819">
        <v>9818</v>
      </c>
      <c r="G9819" t="str">
        <f>Table3[[#This Row],[Quận huyện]]&amp;" ("&amp;Table3[[#This Row],[ID quận mới]]&amp;")"</f>
        <v>H. Quan Hóa (636)</v>
      </c>
      <c r="H9819" t="str">
        <f>Table3[[#This Row],[Xa Phương]]&amp;" ("&amp;Table3[[#This Row],[ID Xa mới]]&amp;")"</f>
        <v>X. Nam Xuân (9818)</v>
      </c>
    </row>
    <row r="9820" spans="1:8" x14ac:dyDescent="0.2">
      <c r="A9820" t="s">
        <v>671</v>
      </c>
      <c r="B9820">
        <v>694</v>
      </c>
      <c r="C9820">
        <f>VLOOKUP(Table3[[#This Row],[ID quân cũ]],Table2[[ID quan cũ]:[ID quân mới]],2,0)</f>
        <v>636</v>
      </c>
      <c r="D9820" t="s">
        <v>8221</v>
      </c>
      <c r="E9820">
        <v>10840</v>
      </c>
      <c r="F9820">
        <v>9819</v>
      </c>
      <c r="G9820" t="str">
        <f>Table3[[#This Row],[Quận huyện]]&amp;" ("&amp;Table3[[#This Row],[ID quận mới]]&amp;")"</f>
        <v>H. Quan Hóa (636)</v>
      </c>
      <c r="H9820" t="str">
        <f>Table3[[#This Row],[Xa Phương]]&amp;" ("&amp;Table3[[#This Row],[ID Xa mới]]&amp;")"</f>
        <v>X. Phú Lệ (9819)</v>
      </c>
    </row>
    <row r="9821" spans="1:8" x14ac:dyDescent="0.2">
      <c r="A9821" t="s">
        <v>671</v>
      </c>
      <c r="B9821">
        <v>694</v>
      </c>
      <c r="C9821">
        <f>VLOOKUP(Table3[[#This Row],[ID quân cũ]],Table2[[ID quan cũ]:[ID quân mới]],2,0)</f>
        <v>636</v>
      </c>
      <c r="D9821" t="s">
        <v>8222</v>
      </c>
      <c r="E9821">
        <v>10841</v>
      </c>
      <c r="F9821">
        <v>9820</v>
      </c>
      <c r="G9821" t="str">
        <f>Table3[[#This Row],[Quận huyện]]&amp;" ("&amp;Table3[[#This Row],[ID quận mới]]&amp;")"</f>
        <v>H. Quan Hóa (636)</v>
      </c>
      <c r="H9821" t="str">
        <f>Table3[[#This Row],[Xa Phương]]&amp;" ("&amp;Table3[[#This Row],[ID Xa mới]]&amp;")"</f>
        <v>X. Phú Nghiêm (9820)</v>
      </c>
    </row>
    <row r="9822" spans="1:8" x14ac:dyDescent="0.2">
      <c r="A9822" t="s">
        <v>671</v>
      </c>
      <c r="B9822">
        <v>694</v>
      </c>
      <c r="C9822">
        <f>VLOOKUP(Table3[[#This Row],[ID quân cũ]],Table2[[ID quan cũ]:[ID quân mới]],2,0)</f>
        <v>636</v>
      </c>
      <c r="D9822" t="s">
        <v>911</v>
      </c>
      <c r="E9822">
        <v>10842</v>
      </c>
      <c r="F9822">
        <v>9821</v>
      </c>
      <c r="G9822" t="str">
        <f>Table3[[#This Row],[Quận huyện]]&amp;" ("&amp;Table3[[#This Row],[ID quận mới]]&amp;")"</f>
        <v>H. Quan Hóa (636)</v>
      </c>
      <c r="H9822" t="str">
        <f>Table3[[#This Row],[Xa Phương]]&amp;" ("&amp;Table3[[#This Row],[ID Xa mới]]&amp;")"</f>
        <v>X. Phú Sơn (9821)</v>
      </c>
    </row>
    <row r="9823" spans="1:8" x14ac:dyDescent="0.2">
      <c r="A9823" t="s">
        <v>671</v>
      </c>
      <c r="B9823">
        <v>694</v>
      </c>
      <c r="C9823">
        <f>VLOOKUP(Table3[[#This Row],[ID quân cũ]],Table2[[ID quan cũ]:[ID quân mới]],2,0)</f>
        <v>636</v>
      </c>
      <c r="D9823" t="s">
        <v>3602</v>
      </c>
      <c r="E9823">
        <v>10843</v>
      </c>
      <c r="F9823">
        <v>9822</v>
      </c>
      <c r="G9823" t="str">
        <f>Table3[[#This Row],[Quận huyện]]&amp;" ("&amp;Table3[[#This Row],[ID quận mới]]&amp;")"</f>
        <v>H. Quan Hóa (636)</v>
      </c>
      <c r="H9823" t="str">
        <f>Table3[[#This Row],[Xa Phương]]&amp;" ("&amp;Table3[[#This Row],[ID Xa mới]]&amp;")"</f>
        <v>X. Phú Thanh (9822)</v>
      </c>
    </row>
    <row r="9824" spans="1:8" x14ac:dyDescent="0.2">
      <c r="A9824" t="s">
        <v>671</v>
      </c>
      <c r="B9824">
        <v>694</v>
      </c>
      <c r="C9824">
        <f>VLOOKUP(Table3[[#This Row],[ID quân cũ]],Table2[[ID quan cũ]:[ID quân mới]],2,0)</f>
        <v>636</v>
      </c>
      <c r="D9824" t="s">
        <v>1703</v>
      </c>
      <c r="E9824">
        <v>10844</v>
      </c>
      <c r="F9824">
        <v>9823</v>
      </c>
      <c r="G9824" t="str">
        <f>Table3[[#This Row],[Quận huyện]]&amp;" ("&amp;Table3[[#This Row],[ID quận mới]]&amp;")"</f>
        <v>H. Quan Hóa (636)</v>
      </c>
      <c r="H9824" t="str">
        <f>Table3[[#This Row],[Xa Phương]]&amp;" ("&amp;Table3[[#This Row],[ID Xa mới]]&amp;")"</f>
        <v>X. Phú Xuân (9823)</v>
      </c>
    </row>
    <row r="9825" spans="1:8" x14ac:dyDescent="0.2">
      <c r="A9825" t="s">
        <v>671</v>
      </c>
      <c r="B9825">
        <v>694</v>
      </c>
      <c r="C9825">
        <f>VLOOKUP(Table3[[#This Row],[ID quân cũ]],Table2[[ID quan cũ]:[ID quân mới]],2,0)</f>
        <v>636</v>
      </c>
      <c r="D9825" t="s">
        <v>4945</v>
      </c>
      <c r="E9825">
        <v>10845</v>
      </c>
      <c r="F9825">
        <v>9824</v>
      </c>
      <c r="G9825" t="str">
        <f>Table3[[#This Row],[Quận huyện]]&amp;" ("&amp;Table3[[#This Row],[ID quận mới]]&amp;")"</f>
        <v>H. Quan Hóa (636)</v>
      </c>
      <c r="H9825" t="str">
        <f>Table3[[#This Row],[Xa Phương]]&amp;" ("&amp;Table3[[#This Row],[ID Xa mới]]&amp;")"</f>
        <v>X. Thành Sơn (9824)</v>
      </c>
    </row>
    <row r="9826" spans="1:8" x14ac:dyDescent="0.2">
      <c r="A9826" t="s">
        <v>671</v>
      </c>
      <c r="B9826">
        <v>694</v>
      </c>
      <c r="C9826">
        <f>VLOOKUP(Table3[[#This Row],[ID quân cũ]],Table2[[ID quan cũ]:[ID quân mới]],2,0)</f>
        <v>636</v>
      </c>
      <c r="D9826" t="s">
        <v>1166</v>
      </c>
      <c r="E9826">
        <v>10846</v>
      </c>
      <c r="F9826">
        <v>9825</v>
      </c>
      <c r="G9826" t="str">
        <f>Table3[[#This Row],[Quận huyện]]&amp;" ("&amp;Table3[[#This Row],[ID quận mới]]&amp;")"</f>
        <v>H. Quan Hóa (636)</v>
      </c>
      <c r="H9826" t="str">
        <f>Table3[[#This Row],[Xa Phương]]&amp;" ("&amp;Table3[[#This Row],[ID Xa mới]]&amp;")"</f>
        <v>X. Thanh Xuân (9825)</v>
      </c>
    </row>
    <row r="9827" spans="1:8" x14ac:dyDescent="0.2">
      <c r="A9827" t="s">
        <v>671</v>
      </c>
      <c r="B9827">
        <v>694</v>
      </c>
      <c r="C9827">
        <f>VLOOKUP(Table3[[#This Row],[ID quân cũ]],Table2[[ID quan cũ]:[ID quân mới]],2,0)</f>
        <v>636</v>
      </c>
      <c r="D9827" t="s">
        <v>8223</v>
      </c>
      <c r="E9827">
        <v>10847</v>
      </c>
      <c r="F9827">
        <v>9826</v>
      </c>
      <c r="G9827" t="str">
        <f>Table3[[#This Row],[Quận huyện]]&amp;" ("&amp;Table3[[#This Row],[ID quận mới]]&amp;")"</f>
        <v>H. Quan Hóa (636)</v>
      </c>
      <c r="H9827" t="str">
        <f>Table3[[#This Row],[Xa Phương]]&amp;" ("&amp;Table3[[#This Row],[ID Xa mới]]&amp;")"</f>
        <v>X. Thiên Phủ (9826)</v>
      </c>
    </row>
    <row r="9828" spans="1:8" x14ac:dyDescent="0.2">
      <c r="A9828" t="s">
        <v>671</v>
      </c>
      <c r="B9828">
        <v>694</v>
      </c>
      <c r="C9828">
        <f>VLOOKUP(Table3[[#This Row],[ID quân cũ]],Table2[[ID quan cũ]:[ID quân mới]],2,0)</f>
        <v>636</v>
      </c>
      <c r="D9828" t="s">
        <v>2156</v>
      </c>
      <c r="E9828">
        <v>10848</v>
      </c>
      <c r="F9828">
        <v>9827</v>
      </c>
      <c r="G9828" t="str">
        <f>Table3[[#This Row],[Quận huyện]]&amp;" ("&amp;Table3[[#This Row],[ID quận mới]]&amp;")"</f>
        <v>H. Quan Hóa (636)</v>
      </c>
      <c r="H9828" t="str">
        <f>Table3[[#This Row],[Xa Phương]]&amp;" ("&amp;Table3[[#This Row],[ID Xa mới]]&amp;")"</f>
        <v>X. Trung Sơn (9827)</v>
      </c>
    </row>
    <row r="9829" spans="1:8" x14ac:dyDescent="0.2">
      <c r="A9829" t="s">
        <v>671</v>
      </c>
      <c r="B9829">
        <v>694</v>
      </c>
      <c r="C9829">
        <f>VLOOKUP(Table3[[#This Row],[ID quân cũ]],Table2[[ID quan cũ]:[ID quân mới]],2,0)</f>
        <v>636</v>
      </c>
      <c r="D9829" t="s">
        <v>4083</v>
      </c>
      <c r="E9829">
        <v>10849</v>
      </c>
      <c r="F9829">
        <v>9828</v>
      </c>
      <c r="G9829" t="str">
        <f>Table3[[#This Row],[Quận huyện]]&amp;" ("&amp;Table3[[#This Row],[ID quận mới]]&amp;")"</f>
        <v>H. Quan Hóa (636)</v>
      </c>
      <c r="H9829" t="str">
        <f>Table3[[#This Row],[Xa Phương]]&amp;" ("&amp;Table3[[#This Row],[ID Xa mới]]&amp;")"</f>
        <v>X. Trung Thành (9828)</v>
      </c>
    </row>
    <row r="9830" spans="1:8" x14ac:dyDescent="0.2">
      <c r="A9830" t="s">
        <v>671</v>
      </c>
      <c r="B9830">
        <v>694</v>
      </c>
      <c r="C9830">
        <f>VLOOKUP(Table3[[#This Row],[ID quân cũ]],Table2[[ID quan cũ]:[ID quân mới]],2,0)</f>
        <v>636</v>
      </c>
      <c r="D9830" t="s">
        <v>1126</v>
      </c>
      <c r="E9830">
        <v>10850</v>
      </c>
      <c r="F9830">
        <v>9829</v>
      </c>
      <c r="G9830" t="str">
        <f>Table3[[#This Row],[Quận huyện]]&amp;" ("&amp;Table3[[#This Row],[ID quận mới]]&amp;")"</f>
        <v>H. Quan Hóa (636)</v>
      </c>
      <c r="H9830" t="str">
        <f>Table3[[#This Row],[Xa Phương]]&amp;" ("&amp;Table3[[#This Row],[ID Xa mới]]&amp;")"</f>
        <v>X. Xuân Phú (9829)</v>
      </c>
    </row>
    <row r="9831" spans="1:8" x14ac:dyDescent="0.2">
      <c r="A9831" t="s">
        <v>672</v>
      </c>
      <c r="B9831">
        <v>695</v>
      </c>
      <c r="C9831">
        <f>VLOOKUP(Table3[[#This Row],[ID quân cũ]],Table2[[ID quan cũ]:[ID quân mới]],2,0)</f>
        <v>635</v>
      </c>
      <c r="D9831" t="s">
        <v>8224</v>
      </c>
      <c r="E9831">
        <v>10851</v>
      </c>
      <c r="F9831">
        <v>9830</v>
      </c>
      <c r="G9831" t="str">
        <f>Table3[[#This Row],[Quận huyện]]&amp;" ("&amp;Table3[[#This Row],[ID quận mới]]&amp;")"</f>
        <v>H. Quan Sơn (635)</v>
      </c>
      <c r="H9831" t="str">
        <f>Table3[[#This Row],[Xa Phương]]&amp;" ("&amp;Table3[[#This Row],[ID Xa mới]]&amp;")"</f>
        <v>TT. Quan Sơn (9830)</v>
      </c>
    </row>
    <row r="9832" spans="1:8" x14ac:dyDescent="0.2">
      <c r="A9832" t="s">
        <v>672</v>
      </c>
      <c r="B9832">
        <v>695</v>
      </c>
      <c r="C9832">
        <f>VLOOKUP(Table3[[#This Row],[ID quân cũ]],Table2[[ID quan cũ]:[ID quân mới]],2,0)</f>
        <v>635</v>
      </c>
      <c r="D9832" t="s">
        <v>8225</v>
      </c>
      <c r="E9832">
        <v>10852</v>
      </c>
      <c r="F9832">
        <v>9831</v>
      </c>
      <c r="G9832" t="str">
        <f>Table3[[#This Row],[Quận huyện]]&amp;" ("&amp;Table3[[#This Row],[ID quận mới]]&amp;")"</f>
        <v>H. Quan Sơn (635)</v>
      </c>
      <c r="H9832" t="str">
        <f>Table3[[#This Row],[Xa Phương]]&amp;" ("&amp;Table3[[#This Row],[ID Xa mới]]&amp;")"</f>
        <v>X. Mường Mìn (9831)</v>
      </c>
    </row>
    <row r="9833" spans="1:8" x14ac:dyDescent="0.2">
      <c r="A9833" t="s">
        <v>672</v>
      </c>
      <c r="B9833">
        <v>695</v>
      </c>
      <c r="C9833">
        <f>VLOOKUP(Table3[[#This Row],[ID quân cũ]],Table2[[ID quan cũ]:[ID quân mới]],2,0)</f>
        <v>635</v>
      </c>
      <c r="D9833" t="s">
        <v>8226</v>
      </c>
      <c r="E9833">
        <v>10853</v>
      </c>
      <c r="F9833">
        <v>9832</v>
      </c>
      <c r="G9833" t="str">
        <f>Table3[[#This Row],[Quận huyện]]&amp;" ("&amp;Table3[[#This Row],[ID quận mới]]&amp;")"</f>
        <v>H. Quan Sơn (635)</v>
      </c>
      <c r="H9833" t="str">
        <f>Table3[[#This Row],[Xa Phương]]&amp;" ("&amp;Table3[[#This Row],[ID Xa mới]]&amp;")"</f>
        <v>X. Na Mèo (9832)</v>
      </c>
    </row>
    <row r="9834" spans="1:8" x14ac:dyDescent="0.2">
      <c r="A9834" t="s">
        <v>672</v>
      </c>
      <c r="B9834">
        <v>695</v>
      </c>
      <c r="C9834">
        <f>VLOOKUP(Table3[[#This Row],[ID quân cũ]],Table2[[ID quan cũ]:[ID quân mới]],2,0)</f>
        <v>635</v>
      </c>
      <c r="D9834" t="s">
        <v>8227</v>
      </c>
      <c r="E9834">
        <v>10854</v>
      </c>
      <c r="F9834">
        <v>9833</v>
      </c>
      <c r="G9834" t="str">
        <f>Table3[[#This Row],[Quận huyện]]&amp;" ("&amp;Table3[[#This Row],[ID quận mới]]&amp;")"</f>
        <v>H. Quan Sơn (635)</v>
      </c>
      <c r="H9834" t="str">
        <f>Table3[[#This Row],[Xa Phương]]&amp;" ("&amp;Table3[[#This Row],[ID Xa mới]]&amp;")"</f>
        <v>X. Sơn Điện (9833)</v>
      </c>
    </row>
    <row r="9835" spans="1:8" x14ac:dyDescent="0.2">
      <c r="A9835" t="s">
        <v>672</v>
      </c>
      <c r="B9835">
        <v>695</v>
      </c>
      <c r="C9835">
        <f>VLOOKUP(Table3[[#This Row],[ID quân cũ]],Table2[[ID quan cũ]:[ID quân mới]],2,0)</f>
        <v>635</v>
      </c>
      <c r="D9835" t="s">
        <v>4316</v>
      </c>
      <c r="E9835">
        <v>10855</v>
      </c>
      <c r="F9835">
        <v>9834</v>
      </c>
      <c r="G9835" t="str">
        <f>Table3[[#This Row],[Quận huyện]]&amp;" ("&amp;Table3[[#This Row],[ID quận mới]]&amp;")"</f>
        <v>H. Quan Sơn (635)</v>
      </c>
      <c r="H9835" t="str">
        <f>Table3[[#This Row],[Xa Phương]]&amp;" ("&amp;Table3[[#This Row],[ID Xa mới]]&amp;")"</f>
        <v>X. Sơn Hà (9834)</v>
      </c>
    </row>
    <row r="9836" spans="1:8" x14ac:dyDescent="0.2">
      <c r="A9836" t="s">
        <v>672</v>
      </c>
      <c r="B9836">
        <v>695</v>
      </c>
      <c r="C9836">
        <f>VLOOKUP(Table3[[#This Row],[ID quân cũ]],Table2[[ID quan cũ]:[ID quân mới]],2,0)</f>
        <v>635</v>
      </c>
      <c r="D9836" t="s">
        <v>8228</v>
      </c>
      <c r="E9836">
        <v>10856</v>
      </c>
      <c r="F9836">
        <v>9835</v>
      </c>
      <c r="G9836" t="str">
        <f>Table3[[#This Row],[Quận huyện]]&amp;" ("&amp;Table3[[#This Row],[ID quận mới]]&amp;")"</f>
        <v>H. Quan Sơn (635)</v>
      </c>
      <c r="H9836" t="str">
        <f>Table3[[#This Row],[Xa Phương]]&amp;" ("&amp;Table3[[#This Row],[ID Xa mới]]&amp;")"</f>
        <v>X. Sơn Lư (9835)</v>
      </c>
    </row>
    <row r="9837" spans="1:8" x14ac:dyDescent="0.2">
      <c r="A9837" t="s">
        <v>672</v>
      </c>
      <c r="B9837">
        <v>695</v>
      </c>
      <c r="C9837">
        <f>VLOOKUP(Table3[[#This Row],[ID quân cũ]],Table2[[ID quan cũ]:[ID quân mới]],2,0)</f>
        <v>635</v>
      </c>
      <c r="D9837" t="s">
        <v>4331</v>
      </c>
      <c r="E9837">
        <v>10857</v>
      </c>
      <c r="F9837">
        <v>9836</v>
      </c>
      <c r="G9837" t="str">
        <f>Table3[[#This Row],[Quận huyện]]&amp;" ("&amp;Table3[[#This Row],[ID quận mới]]&amp;")"</f>
        <v>H. Quan Sơn (635)</v>
      </c>
      <c r="H9837" t="str">
        <f>Table3[[#This Row],[Xa Phương]]&amp;" ("&amp;Table3[[#This Row],[ID Xa mới]]&amp;")"</f>
        <v>X. Sơn Thủy (9836)</v>
      </c>
    </row>
    <row r="9838" spans="1:8" x14ac:dyDescent="0.2">
      <c r="A9838" t="s">
        <v>672</v>
      </c>
      <c r="B9838">
        <v>695</v>
      </c>
      <c r="C9838">
        <f>VLOOKUP(Table3[[#This Row],[ID quân cũ]],Table2[[ID quan cũ]:[ID quân mới]],2,0)</f>
        <v>635</v>
      </c>
      <c r="D9838" t="s">
        <v>8229</v>
      </c>
      <c r="E9838">
        <v>10858</v>
      </c>
      <c r="F9838">
        <v>9837</v>
      </c>
      <c r="G9838" t="str">
        <f>Table3[[#This Row],[Quận huyện]]&amp;" ("&amp;Table3[[#This Row],[ID quận mới]]&amp;")"</f>
        <v>H. Quan Sơn (635)</v>
      </c>
      <c r="H9838" t="str">
        <f>Table3[[#This Row],[Xa Phương]]&amp;" ("&amp;Table3[[#This Row],[ID Xa mới]]&amp;")"</f>
        <v>X. Tam Lư (9837)</v>
      </c>
    </row>
    <row r="9839" spans="1:8" x14ac:dyDescent="0.2">
      <c r="A9839" t="s">
        <v>672</v>
      </c>
      <c r="B9839">
        <v>695</v>
      </c>
      <c r="C9839">
        <f>VLOOKUP(Table3[[#This Row],[ID quân cũ]],Table2[[ID quan cũ]:[ID quân mới]],2,0)</f>
        <v>635</v>
      </c>
      <c r="D9839" t="s">
        <v>2927</v>
      </c>
      <c r="E9839">
        <v>10859</v>
      </c>
      <c r="F9839">
        <v>9838</v>
      </c>
      <c r="G9839" t="str">
        <f>Table3[[#This Row],[Quận huyện]]&amp;" ("&amp;Table3[[#This Row],[ID quận mới]]&amp;")"</f>
        <v>H. Quan Sơn (635)</v>
      </c>
      <c r="H9839" t="str">
        <f>Table3[[#This Row],[Xa Phương]]&amp;" ("&amp;Table3[[#This Row],[ID Xa mới]]&amp;")"</f>
        <v>X. Tam Thanh (9838)</v>
      </c>
    </row>
    <row r="9840" spans="1:8" x14ac:dyDescent="0.2">
      <c r="A9840" t="s">
        <v>672</v>
      </c>
      <c r="B9840">
        <v>695</v>
      </c>
      <c r="C9840">
        <f>VLOOKUP(Table3[[#This Row],[ID quân cũ]],Table2[[ID quan cũ]:[ID quân mới]],2,0)</f>
        <v>635</v>
      </c>
      <c r="D9840" t="s">
        <v>8230</v>
      </c>
      <c r="E9840">
        <v>10860</v>
      </c>
      <c r="F9840">
        <v>9839</v>
      </c>
      <c r="G9840" t="str">
        <f>Table3[[#This Row],[Quận huyện]]&amp;" ("&amp;Table3[[#This Row],[ID quận mới]]&amp;")"</f>
        <v>H. Quan Sơn (635)</v>
      </c>
      <c r="H9840" t="str">
        <f>Table3[[#This Row],[Xa Phương]]&amp;" ("&amp;Table3[[#This Row],[ID Xa mới]]&amp;")"</f>
        <v>X. Trung Hạ (9839)</v>
      </c>
    </row>
    <row r="9841" spans="1:8" x14ac:dyDescent="0.2">
      <c r="A9841" t="s">
        <v>672</v>
      </c>
      <c r="B9841">
        <v>695</v>
      </c>
      <c r="C9841">
        <f>VLOOKUP(Table3[[#This Row],[ID quân cũ]],Table2[[ID quan cũ]:[ID quân mới]],2,0)</f>
        <v>635</v>
      </c>
      <c r="D9841" t="s">
        <v>8231</v>
      </c>
      <c r="E9841">
        <v>10861</v>
      </c>
      <c r="F9841">
        <v>9840</v>
      </c>
      <c r="G9841" t="str">
        <f>Table3[[#This Row],[Quận huyện]]&amp;" ("&amp;Table3[[#This Row],[ID quận mới]]&amp;")"</f>
        <v>H. Quan Sơn (635)</v>
      </c>
      <c r="H9841" t="str">
        <f>Table3[[#This Row],[Xa Phương]]&amp;" ("&amp;Table3[[#This Row],[ID Xa mới]]&amp;")"</f>
        <v>X. Trung Thượng (9840)</v>
      </c>
    </row>
    <row r="9842" spans="1:8" x14ac:dyDescent="0.2">
      <c r="A9842" t="s">
        <v>672</v>
      </c>
      <c r="B9842">
        <v>695</v>
      </c>
      <c r="C9842">
        <f>VLOOKUP(Table3[[#This Row],[ID quân cũ]],Table2[[ID quan cũ]:[ID quân mới]],2,0)</f>
        <v>635</v>
      </c>
      <c r="D9842" t="s">
        <v>8232</v>
      </c>
      <c r="E9842">
        <v>10862</v>
      </c>
      <c r="F9842">
        <v>9841</v>
      </c>
      <c r="G9842" t="str">
        <f>Table3[[#This Row],[Quận huyện]]&amp;" ("&amp;Table3[[#This Row],[ID quận mới]]&amp;")"</f>
        <v>H. Quan Sơn (635)</v>
      </c>
      <c r="H9842" t="str">
        <f>Table3[[#This Row],[Xa Phương]]&amp;" ("&amp;Table3[[#This Row],[ID Xa mới]]&amp;")"</f>
        <v>X. Trung Tiến (9841)</v>
      </c>
    </row>
    <row r="9843" spans="1:8" x14ac:dyDescent="0.2">
      <c r="A9843" t="s">
        <v>672</v>
      </c>
      <c r="B9843">
        <v>695</v>
      </c>
      <c r="C9843">
        <f>VLOOKUP(Table3[[#This Row],[ID quân cũ]],Table2[[ID quan cũ]:[ID quân mới]],2,0)</f>
        <v>635</v>
      </c>
      <c r="D9843" t="s">
        <v>8233</v>
      </c>
      <c r="E9843">
        <v>10863</v>
      </c>
      <c r="F9843">
        <v>9842</v>
      </c>
      <c r="G9843" t="str">
        <f>Table3[[#This Row],[Quận huyện]]&amp;" ("&amp;Table3[[#This Row],[ID quận mới]]&amp;")"</f>
        <v>H. Quan Sơn (635)</v>
      </c>
      <c r="H9843" t="str">
        <f>Table3[[#This Row],[Xa Phương]]&amp;" ("&amp;Table3[[#This Row],[ID Xa mới]]&amp;")"</f>
        <v>X. Trung Xuân (9842)</v>
      </c>
    </row>
    <row r="9844" spans="1:8" x14ac:dyDescent="0.2">
      <c r="A9844" t="s">
        <v>673</v>
      </c>
      <c r="B9844">
        <v>696</v>
      </c>
      <c r="C9844">
        <f>VLOOKUP(Table3[[#This Row],[ID quân cũ]],Table2[[ID quan cũ]:[ID quân mới]],2,0)</f>
        <v>634</v>
      </c>
      <c r="D9844" t="s">
        <v>8234</v>
      </c>
      <c r="E9844">
        <v>10864</v>
      </c>
      <c r="F9844">
        <v>9843</v>
      </c>
      <c r="G9844" t="str">
        <f>Table3[[#This Row],[Quận huyện]]&amp;" ("&amp;Table3[[#This Row],[ID quận mới]]&amp;")"</f>
        <v>H. Quảng Xương (634)</v>
      </c>
      <c r="H9844" t="str">
        <f>Table3[[#This Row],[Xa Phương]]&amp;" ("&amp;Table3[[#This Row],[ID Xa mới]]&amp;")"</f>
        <v>TT. Quảng Xương (9843)</v>
      </c>
    </row>
    <row r="9845" spans="1:8" x14ac:dyDescent="0.2">
      <c r="A9845" t="s">
        <v>673</v>
      </c>
      <c r="B9845">
        <v>696</v>
      </c>
      <c r="C9845">
        <f>VLOOKUP(Table3[[#This Row],[ID quân cũ]],Table2[[ID quan cũ]:[ID quân mới]],2,0)</f>
        <v>634</v>
      </c>
      <c r="D9845" t="s">
        <v>8235</v>
      </c>
      <c r="E9845">
        <v>10865</v>
      </c>
      <c r="F9845">
        <v>9844</v>
      </c>
      <c r="G9845" t="str">
        <f>Table3[[#This Row],[Quận huyện]]&amp;" ("&amp;Table3[[#This Row],[ID quận mới]]&amp;")"</f>
        <v>H. Quảng Xương (634)</v>
      </c>
      <c r="H9845" t="str">
        <f>Table3[[#This Row],[Xa Phương]]&amp;" ("&amp;Table3[[#This Row],[ID Xa mới]]&amp;")"</f>
        <v>X. Quảng Bình (9844)</v>
      </c>
    </row>
    <row r="9846" spans="1:8" x14ac:dyDescent="0.2">
      <c r="A9846" t="s">
        <v>673</v>
      </c>
      <c r="B9846">
        <v>696</v>
      </c>
      <c r="C9846">
        <f>VLOOKUP(Table3[[#This Row],[ID quân cũ]],Table2[[ID quan cũ]:[ID quân mới]],2,0)</f>
        <v>634</v>
      </c>
      <c r="D9846" t="s">
        <v>7233</v>
      </c>
      <c r="E9846">
        <v>10866</v>
      </c>
      <c r="F9846">
        <v>9845</v>
      </c>
      <c r="G9846" t="str">
        <f>Table3[[#This Row],[Quận huyện]]&amp;" ("&amp;Table3[[#This Row],[ID quận mới]]&amp;")"</f>
        <v>H. Quảng Xương (634)</v>
      </c>
      <c r="H9846" t="str">
        <f>Table3[[#This Row],[Xa Phương]]&amp;" ("&amp;Table3[[#This Row],[ID Xa mới]]&amp;")"</f>
        <v>X. Quảng Chính (9845)</v>
      </c>
    </row>
    <row r="9847" spans="1:8" x14ac:dyDescent="0.2">
      <c r="A9847" t="s">
        <v>673</v>
      </c>
      <c r="B9847">
        <v>696</v>
      </c>
      <c r="C9847">
        <f>VLOOKUP(Table3[[#This Row],[ID quân cũ]],Table2[[ID quan cũ]:[ID quân mới]],2,0)</f>
        <v>634</v>
      </c>
      <c r="D9847" t="s">
        <v>8236</v>
      </c>
      <c r="E9847">
        <v>10867</v>
      </c>
      <c r="F9847">
        <v>9846</v>
      </c>
      <c r="G9847" t="str">
        <f>Table3[[#This Row],[Quận huyện]]&amp;" ("&amp;Table3[[#This Row],[ID quận mới]]&amp;")"</f>
        <v>H. Quảng Xương (634)</v>
      </c>
      <c r="H9847" t="str">
        <f>Table3[[#This Row],[Xa Phương]]&amp;" ("&amp;Table3[[#This Row],[ID Xa mới]]&amp;")"</f>
        <v>X. Quảng Định (9846)</v>
      </c>
    </row>
    <row r="9848" spans="1:8" x14ac:dyDescent="0.2">
      <c r="A9848" t="s">
        <v>673</v>
      </c>
      <c r="B9848">
        <v>696</v>
      </c>
      <c r="C9848">
        <f>VLOOKUP(Table3[[#This Row],[ID quân cũ]],Table2[[ID quan cũ]:[ID quân mới]],2,0)</f>
        <v>634</v>
      </c>
      <c r="D9848" t="s">
        <v>7238</v>
      </c>
      <c r="E9848">
        <v>10868</v>
      </c>
      <c r="F9848">
        <v>9847</v>
      </c>
      <c r="G9848" t="str">
        <f>Table3[[#This Row],[Quận huyện]]&amp;" ("&amp;Table3[[#This Row],[ID quận mới]]&amp;")"</f>
        <v>H. Quảng Xương (634)</v>
      </c>
      <c r="H9848" t="str">
        <f>Table3[[#This Row],[Xa Phương]]&amp;" ("&amp;Table3[[#This Row],[ID Xa mới]]&amp;")"</f>
        <v>X. Quảng Đức (9847)</v>
      </c>
    </row>
    <row r="9849" spans="1:8" x14ac:dyDescent="0.2">
      <c r="A9849" t="s">
        <v>673</v>
      </c>
      <c r="B9849">
        <v>696</v>
      </c>
      <c r="C9849">
        <f>VLOOKUP(Table3[[#This Row],[ID quân cũ]],Table2[[ID quan cũ]:[ID quân mới]],2,0)</f>
        <v>634</v>
      </c>
      <c r="D9849" t="s">
        <v>8237</v>
      </c>
      <c r="E9849">
        <v>10869</v>
      </c>
      <c r="F9849">
        <v>9848</v>
      </c>
      <c r="G9849" t="str">
        <f>Table3[[#This Row],[Quận huyện]]&amp;" ("&amp;Table3[[#This Row],[ID quận mới]]&amp;")"</f>
        <v>H. Quảng Xương (634)</v>
      </c>
      <c r="H9849" t="str">
        <f>Table3[[#This Row],[Xa Phương]]&amp;" ("&amp;Table3[[#This Row],[ID Xa mới]]&amp;")"</f>
        <v>X. Quảng Giao (9848)</v>
      </c>
    </row>
    <row r="9850" spans="1:8" x14ac:dyDescent="0.2">
      <c r="A9850" t="s">
        <v>673</v>
      </c>
      <c r="B9850">
        <v>696</v>
      </c>
      <c r="C9850">
        <f>VLOOKUP(Table3[[#This Row],[ID quân cũ]],Table2[[ID quan cũ]:[ID quân mới]],2,0)</f>
        <v>634</v>
      </c>
      <c r="D9850" t="s">
        <v>6882</v>
      </c>
      <c r="E9850">
        <v>10870</v>
      </c>
      <c r="F9850">
        <v>9849</v>
      </c>
      <c r="G9850" t="str">
        <f>Table3[[#This Row],[Quận huyện]]&amp;" ("&amp;Table3[[#This Row],[ID quận mới]]&amp;")"</f>
        <v>H. Quảng Xương (634)</v>
      </c>
      <c r="H9850" t="str">
        <f>Table3[[#This Row],[Xa Phương]]&amp;" ("&amp;Table3[[#This Row],[ID Xa mới]]&amp;")"</f>
        <v>X. Quảng Hải (9849)</v>
      </c>
    </row>
    <row r="9851" spans="1:8" x14ac:dyDescent="0.2">
      <c r="A9851" t="s">
        <v>673</v>
      </c>
      <c r="B9851">
        <v>696</v>
      </c>
      <c r="C9851">
        <f>VLOOKUP(Table3[[#This Row],[ID quân cũ]],Table2[[ID quan cũ]:[ID quân mới]],2,0)</f>
        <v>634</v>
      </c>
      <c r="D9851" t="s">
        <v>3379</v>
      </c>
      <c r="E9851">
        <v>10871</v>
      </c>
      <c r="F9851">
        <v>9850</v>
      </c>
      <c r="G9851" t="str">
        <f>Table3[[#This Row],[Quận huyện]]&amp;" ("&amp;Table3[[#This Row],[ID quận mới]]&amp;")"</f>
        <v>H. Quảng Xương (634)</v>
      </c>
      <c r="H9851" t="str">
        <f>Table3[[#This Row],[Xa Phương]]&amp;" ("&amp;Table3[[#This Row],[ID Xa mới]]&amp;")"</f>
        <v>X. Quảng Hòa (9850)</v>
      </c>
    </row>
    <row r="9852" spans="1:8" x14ac:dyDescent="0.2">
      <c r="A9852" t="s">
        <v>673</v>
      </c>
      <c r="B9852">
        <v>696</v>
      </c>
      <c r="C9852">
        <f>VLOOKUP(Table3[[#This Row],[ID quân cũ]],Table2[[ID quan cũ]:[ID quân mới]],2,0)</f>
        <v>634</v>
      </c>
      <c r="D9852" t="s">
        <v>6835</v>
      </c>
      <c r="E9852">
        <v>10872</v>
      </c>
      <c r="F9852">
        <v>9851</v>
      </c>
      <c r="G9852" t="str">
        <f>Table3[[#This Row],[Quận huyện]]&amp;" ("&amp;Table3[[#This Row],[ID quận mới]]&amp;")"</f>
        <v>H. Quảng Xương (634)</v>
      </c>
      <c r="H9852" t="str">
        <f>Table3[[#This Row],[Xa Phương]]&amp;" ("&amp;Table3[[#This Row],[ID Xa mới]]&amp;")"</f>
        <v>X. Quảng Hợp (9851)</v>
      </c>
    </row>
    <row r="9853" spans="1:8" x14ac:dyDescent="0.2">
      <c r="A9853" t="s">
        <v>673</v>
      </c>
      <c r="B9853">
        <v>696</v>
      </c>
      <c r="C9853">
        <f>VLOOKUP(Table3[[#This Row],[ID quân cũ]],Table2[[ID quan cũ]:[ID quân mới]],2,0)</f>
        <v>634</v>
      </c>
      <c r="D9853" t="s">
        <v>2211</v>
      </c>
      <c r="E9853">
        <v>10873</v>
      </c>
      <c r="F9853">
        <v>9852</v>
      </c>
      <c r="G9853" t="str">
        <f>Table3[[#This Row],[Quận huyện]]&amp;" ("&amp;Table3[[#This Row],[ID quận mới]]&amp;")"</f>
        <v>H. Quảng Xương (634)</v>
      </c>
      <c r="H9853" t="str">
        <f>Table3[[#This Row],[Xa Phương]]&amp;" ("&amp;Table3[[#This Row],[ID Xa mới]]&amp;")"</f>
        <v>X. Quảng Khê (9852)</v>
      </c>
    </row>
    <row r="9854" spans="1:8" x14ac:dyDescent="0.2">
      <c r="A9854" t="s">
        <v>673</v>
      </c>
      <c r="B9854">
        <v>696</v>
      </c>
      <c r="C9854">
        <f>VLOOKUP(Table3[[#This Row],[ID quân cũ]],Table2[[ID quan cũ]:[ID quân mới]],2,0)</f>
        <v>634</v>
      </c>
      <c r="D9854" t="s">
        <v>8238</v>
      </c>
      <c r="E9854">
        <v>10874</v>
      </c>
      <c r="F9854">
        <v>9853</v>
      </c>
      <c r="G9854" t="str">
        <f>Table3[[#This Row],[Quận huyện]]&amp;" ("&amp;Table3[[#This Row],[ID quận mới]]&amp;")"</f>
        <v>H. Quảng Xương (634)</v>
      </c>
      <c r="H9854" t="str">
        <f>Table3[[#This Row],[Xa Phương]]&amp;" ("&amp;Table3[[#This Row],[ID Xa mới]]&amp;")"</f>
        <v>X. Quảng Lĩnh (9853)</v>
      </c>
    </row>
    <row r="9855" spans="1:8" x14ac:dyDescent="0.2">
      <c r="A9855" t="s">
        <v>673</v>
      </c>
      <c r="B9855">
        <v>696</v>
      </c>
      <c r="C9855">
        <f>VLOOKUP(Table3[[#This Row],[ID quân cũ]],Table2[[ID quan cũ]:[ID quân mới]],2,0)</f>
        <v>634</v>
      </c>
      <c r="D9855" t="s">
        <v>6883</v>
      </c>
      <c r="E9855">
        <v>10875</v>
      </c>
      <c r="F9855">
        <v>9854</v>
      </c>
      <c r="G9855" t="str">
        <f>Table3[[#This Row],[Quận huyện]]&amp;" ("&amp;Table3[[#This Row],[ID quận mới]]&amp;")"</f>
        <v>H. Quảng Xương (634)</v>
      </c>
      <c r="H9855" t="str">
        <f>Table3[[#This Row],[Xa Phương]]&amp;" ("&amp;Table3[[#This Row],[ID Xa mới]]&amp;")"</f>
        <v>X. Quảng Lộc (9854)</v>
      </c>
    </row>
    <row r="9856" spans="1:8" x14ac:dyDescent="0.2">
      <c r="A9856" t="s">
        <v>673</v>
      </c>
      <c r="B9856">
        <v>696</v>
      </c>
      <c r="C9856">
        <f>VLOOKUP(Table3[[#This Row],[ID quân cũ]],Table2[[ID quan cũ]:[ID quân mới]],2,0)</f>
        <v>634</v>
      </c>
      <c r="D9856" t="s">
        <v>7229</v>
      </c>
      <c r="E9856">
        <v>10876</v>
      </c>
      <c r="F9856">
        <v>9855</v>
      </c>
      <c r="G9856" t="str">
        <f>Table3[[#This Row],[Quận huyện]]&amp;" ("&amp;Table3[[#This Row],[ID quận mới]]&amp;")"</f>
        <v>H. Quảng Xương (634)</v>
      </c>
      <c r="H9856" t="str">
        <f>Table3[[#This Row],[Xa Phương]]&amp;" ("&amp;Table3[[#This Row],[ID Xa mới]]&amp;")"</f>
        <v>X. Quảng Lợi (9855)</v>
      </c>
    </row>
    <row r="9857" spans="1:8" x14ac:dyDescent="0.2">
      <c r="A9857" t="s">
        <v>673</v>
      </c>
      <c r="B9857">
        <v>696</v>
      </c>
      <c r="C9857">
        <f>VLOOKUP(Table3[[#This Row],[ID quân cũ]],Table2[[ID quan cũ]:[ID quân mới]],2,0)</f>
        <v>634</v>
      </c>
      <c r="D9857" t="s">
        <v>7235</v>
      </c>
      <c r="E9857">
        <v>10877</v>
      </c>
      <c r="F9857">
        <v>9856</v>
      </c>
      <c r="G9857" t="str">
        <f>Table3[[#This Row],[Quận huyện]]&amp;" ("&amp;Table3[[#This Row],[ID quận mới]]&amp;")"</f>
        <v>H. Quảng Xương (634)</v>
      </c>
      <c r="H9857" t="str">
        <f>Table3[[#This Row],[Xa Phương]]&amp;" ("&amp;Table3[[#This Row],[ID Xa mới]]&amp;")"</f>
        <v>X. Quảng Long (9856)</v>
      </c>
    </row>
    <row r="9858" spans="1:8" x14ac:dyDescent="0.2">
      <c r="A9858" t="s">
        <v>673</v>
      </c>
      <c r="B9858">
        <v>696</v>
      </c>
      <c r="C9858">
        <f>VLOOKUP(Table3[[#This Row],[ID quân cũ]],Table2[[ID quan cũ]:[ID quân mới]],2,0)</f>
        <v>634</v>
      </c>
      <c r="D9858" t="s">
        <v>6838</v>
      </c>
      <c r="E9858">
        <v>10878</v>
      </c>
      <c r="F9858">
        <v>9857</v>
      </c>
      <c r="G9858" t="str">
        <f>Table3[[#This Row],[Quận huyện]]&amp;" ("&amp;Table3[[#This Row],[ID quận mới]]&amp;")"</f>
        <v>H. Quảng Xương (634)</v>
      </c>
      <c r="H9858" t="str">
        <f>Table3[[#This Row],[Xa Phương]]&amp;" ("&amp;Table3[[#This Row],[ID Xa mới]]&amp;")"</f>
        <v>X. Quảng Lưu (9857)</v>
      </c>
    </row>
    <row r="9859" spans="1:8" x14ac:dyDescent="0.2">
      <c r="A9859" t="s">
        <v>673</v>
      </c>
      <c r="B9859">
        <v>696</v>
      </c>
      <c r="C9859">
        <f>VLOOKUP(Table3[[#This Row],[ID quân cũ]],Table2[[ID quan cũ]:[ID quân mới]],2,0)</f>
        <v>634</v>
      </c>
      <c r="D9859" t="s">
        <v>8239</v>
      </c>
      <c r="E9859">
        <v>10879</v>
      </c>
      <c r="F9859">
        <v>9858</v>
      </c>
      <c r="G9859" t="str">
        <f>Table3[[#This Row],[Quận huyện]]&amp;" ("&amp;Table3[[#This Row],[ID quận mới]]&amp;")"</f>
        <v>H. Quảng Xương (634)</v>
      </c>
      <c r="H9859" t="str">
        <f>Table3[[#This Row],[Xa Phương]]&amp;" ("&amp;Table3[[#This Row],[ID Xa mới]]&amp;")"</f>
        <v>X. Quảng Ngọc (9858)</v>
      </c>
    </row>
    <row r="9860" spans="1:8" x14ac:dyDescent="0.2">
      <c r="A9860" t="s">
        <v>673</v>
      </c>
      <c r="B9860">
        <v>696</v>
      </c>
      <c r="C9860">
        <f>VLOOKUP(Table3[[#This Row],[ID quân cũ]],Table2[[ID quan cũ]:[ID quân mới]],2,0)</f>
        <v>634</v>
      </c>
      <c r="D9860" t="s">
        <v>8240</v>
      </c>
      <c r="E9860">
        <v>10880</v>
      </c>
      <c r="F9860">
        <v>9859</v>
      </c>
      <c r="G9860" t="str">
        <f>Table3[[#This Row],[Quận huyện]]&amp;" ("&amp;Table3[[#This Row],[ID quận mới]]&amp;")"</f>
        <v>H. Quảng Xương (634)</v>
      </c>
      <c r="H9860" t="str">
        <f>Table3[[#This Row],[Xa Phương]]&amp;" ("&amp;Table3[[#This Row],[ID Xa mới]]&amp;")"</f>
        <v>X. Quảng Nham (9859)</v>
      </c>
    </row>
    <row r="9861" spans="1:8" x14ac:dyDescent="0.2">
      <c r="A9861" t="s">
        <v>673</v>
      </c>
      <c r="B9861">
        <v>696</v>
      </c>
      <c r="C9861">
        <f>VLOOKUP(Table3[[#This Row],[ID quân cũ]],Table2[[ID quan cũ]:[ID quân mới]],2,0)</f>
        <v>634</v>
      </c>
      <c r="D9861" t="s">
        <v>8241</v>
      </c>
      <c r="E9861">
        <v>10881</v>
      </c>
      <c r="F9861">
        <v>9860</v>
      </c>
      <c r="G9861" t="str">
        <f>Table3[[#This Row],[Quận huyện]]&amp;" ("&amp;Table3[[#This Row],[ID quận mới]]&amp;")"</f>
        <v>H. Quảng Xương (634)</v>
      </c>
      <c r="H9861" t="str">
        <f>Table3[[#This Row],[Xa Phương]]&amp;" ("&amp;Table3[[#This Row],[ID Xa mới]]&amp;")"</f>
        <v>X. Quảng Ninh (9860)</v>
      </c>
    </row>
    <row r="9862" spans="1:8" x14ac:dyDescent="0.2">
      <c r="A9862" t="s">
        <v>673</v>
      </c>
      <c r="B9862">
        <v>696</v>
      </c>
      <c r="C9862">
        <f>VLOOKUP(Table3[[#This Row],[ID quân cũ]],Table2[[ID quan cũ]:[ID quân mới]],2,0)</f>
        <v>634</v>
      </c>
      <c r="D9862" t="s">
        <v>8242</v>
      </c>
      <c r="E9862">
        <v>10882</v>
      </c>
      <c r="F9862">
        <v>9861</v>
      </c>
      <c r="G9862" t="str">
        <f>Table3[[#This Row],[Quận huyện]]&amp;" ("&amp;Table3[[#This Row],[ID quận mới]]&amp;")"</f>
        <v>H. Quảng Xương (634)</v>
      </c>
      <c r="H9862" t="str">
        <f>Table3[[#This Row],[Xa Phương]]&amp;" ("&amp;Table3[[#This Row],[ID Xa mới]]&amp;")"</f>
        <v>X. Quảng Nhân (9861)</v>
      </c>
    </row>
    <row r="9863" spans="1:8" x14ac:dyDescent="0.2">
      <c r="A9863" t="s">
        <v>673</v>
      </c>
      <c r="B9863">
        <v>696</v>
      </c>
      <c r="C9863">
        <f>VLOOKUP(Table3[[#This Row],[ID quân cũ]],Table2[[ID quan cũ]:[ID quân mới]],2,0)</f>
        <v>634</v>
      </c>
      <c r="D9863" t="s">
        <v>7234</v>
      </c>
      <c r="E9863">
        <v>10883</v>
      </c>
      <c r="F9863">
        <v>9862</v>
      </c>
      <c r="G9863" t="str">
        <f>Table3[[#This Row],[Quận huyện]]&amp;" ("&amp;Table3[[#This Row],[ID quận mới]]&amp;")"</f>
        <v>H. Quảng Xương (634)</v>
      </c>
      <c r="H9863" t="str">
        <f>Table3[[#This Row],[Xa Phương]]&amp;" ("&amp;Table3[[#This Row],[ID Xa mới]]&amp;")"</f>
        <v>X. Quảng Phong (9862)</v>
      </c>
    </row>
    <row r="9864" spans="1:8" x14ac:dyDescent="0.2">
      <c r="A9864" t="s">
        <v>673</v>
      </c>
      <c r="B9864">
        <v>696</v>
      </c>
      <c r="C9864">
        <f>VLOOKUP(Table3[[#This Row],[ID quân cũ]],Table2[[ID quan cũ]:[ID quân mới]],2,0)</f>
        <v>634</v>
      </c>
      <c r="D9864" t="s">
        <v>8243</v>
      </c>
      <c r="E9864">
        <v>10884</v>
      </c>
      <c r="F9864">
        <v>9863</v>
      </c>
      <c r="G9864" t="str">
        <f>Table3[[#This Row],[Quận huyện]]&amp;" ("&amp;Table3[[#This Row],[ID quận mới]]&amp;")"</f>
        <v>H. Quảng Xương (634)</v>
      </c>
      <c r="H9864" t="str">
        <f>Table3[[#This Row],[Xa Phương]]&amp;" ("&amp;Table3[[#This Row],[ID Xa mới]]&amp;")"</f>
        <v>X. Quảng Phúc (9863)</v>
      </c>
    </row>
    <row r="9865" spans="1:8" x14ac:dyDescent="0.2">
      <c r="A9865" t="s">
        <v>673</v>
      </c>
      <c r="B9865">
        <v>696</v>
      </c>
      <c r="C9865">
        <f>VLOOKUP(Table3[[#This Row],[ID quân cũ]],Table2[[ID quan cũ]:[ID quân mới]],2,0)</f>
        <v>634</v>
      </c>
      <c r="D9865" t="s">
        <v>3423</v>
      </c>
      <c r="E9865">
        <v>10885</v>
      </c>
      <c r="F9865">
        <v>9864</v>
      </c>
      <c r="G9865" t="str">
        <f>Table3[[#This Row],[Quận huyện]]&amp;" ("&amp;Table3[[#This Row],[ID quận mới]]&amp;")"</f>
        <v>H. Quảng Xương (634)</v>
      </c>
      <c r="H9865" t="str">
        <f>Table3[[#This Row],[Xa Phương]]&amp;" ("&amp;Table3[[#This Row],[ID Xa mới]]&amp;")"</f>
        <v>X. Quảng Tân (9864)</v>
      </c>
    </row>
    <row r="9866" spans="1:8" x14ac:dyDescent="0.2">
      <c r="A9866" t="s">
        <v>673</v>
      </c>
      <c r="B9866">
        <v>696</v>
      </c>
      <c r="C9866">
        <f>VLOOKUP(Table3[[#This Row],[ID quân cũ]],Table2[[ID quan cũ]:[ID quân mới]],2,0)</f>
        <v>634</v>
      </c>
      <c r="D9866" t="s">
        <v>6840</v>
      </c>
      <c r="E9866">
        <v>10886</v>
      </c>
      <c r="F9866">
        <v>9865</v>
      </c>
      <c r="G9866" t="str">
        <f>Table3[[#This Row],[Quận huyện]]&amp;" ("&amp;Table3[[#This Row],[ID quận mới]]&amp;")"</f>
        <v>H. Quảng Xương (634)</v>
      </c>
      <c r="H9866" t="str">
        <f>Table3[[#This Row],[Xa Phương]]&amp;" ("&amp;Table3[[#This Row],[ID Xa mới]]&amp;")"</f>
        <v>X. Quảng Thạch (9865)</v>
      </c>
    </row>
    <row r="9867" spans="1:8" x14ac:dyDescent="0.2">
      <c r="A9867" t="s">
        <v>673</v>
      </c>
      <c r="B9867">
        <v>696</v>
      </c>
      <c r="C9867">
        <f>VLOOKUP(Table3[[#This Row],[ID quân cũ]],Table2[[ID quan cũ]:[ID quân mới]],2,0)</f>
        <v>634</v>
      </c>
      <c r="D9867" t="s">
        <v>8244</v>
      </c>
      <c r="E9867">
        <v>10887</v>
      </c>
      <c r="F9867">
        <v>9866</v>
      </c>
      <c r="G9867" t="str">
        <f>Table3[[#This Row],[Quận huyện]]&amp;" ("&amp;Table3[[#This Row],[ID quận mới]]&amp;")"</f>
        <v>H. Quảng Xương (634)</v>
      </c>
      <c r="H9867" t="str">
        <f>Table3[[#This Row],[Xa Phương]]&amp;" ("&amp;Table3[[#This Row],[ID Xa mới]]&amp;")"</f>
        <v>X. Quảng Thái (9866)</v>
      </c>
    </row>
    <row r="9868" spans="1:8" x14ac:dyDescent="0.2">
      <c r="A9868" t="s">
        <v>673</v>
      </c>
      <c r="B9868">
        <v>696</v>
      </c>
      <c r="C9868">
        <f>VLOOKUP(Table3[[#This Row],[ID quân cũ]],Table2[[ID quan cũ]:[ID quân mới]],2,0)</f>
        <v>634</v>
      </c>
      <c r="D9868" t="s">
        <v>8245</v>
      </c>
      <c r="E9868">
        <v>10888</v>
      </c>
      <c r="F9868">
        <v>9867</v>
      </c>
      <c r="G9868" t="str">
        <f>Table3[[#This Row],[Quận huyện]]&amp;" ("&amp;Table3[[#This Row],[ID quận mới]]&amp;")"</f>
        <v>H. Quảng Xương (634)</v>
      </c>
      <c r="H9868" t="str">
        <f>Table3[[#This Row],[Xa Phương]]&amp;" ("&amp;Table3[[#This Row],[ID Xa mới]]&amp;")"</f>
        <v>X. Quảng Trạch (9867)</v>
      </c>
    </row>
    <row r="9869" spans="1:8" x14ac:dyDescent="0.2">
      <c r="A9869" t="s">
        <v>673</v>
      </c>
      <c r="B9869">
        <v>696</v>
      </c>
      <c r="C9869">
        <f>VLOOKUP(Table3[[#This Row],[ID quân cũ]],Table2[[ID quan cũ]:[ID quân mới]],2,0)</f>
        <v>634</v>
      </c>
      <c r="D9869" t="s">
        <v>6886</v>
      </c>
      <c r="E9869">
        <v>10889</v>
      </c>
      <c r="F9869">
        <v>9868</v>
      </c>
      <c r="G9869" t="str">
        <f>Table3[[#This Row],[Quận huyện]]&amp;" ("&amp;Table3[[#This Row],[ID quận mới]]&amp;")"</f>
        <v>H. Quảng Xương (634)</v>
      </c>
      <c r="H9869" t="str">
        <f>Table3[[#This Row],[Xa Phương]]&amp;" ("&amp;Table3[[#This Row],[ID Xa mới]]&amp;")"</f>
        <v>X. Quảng Trung (9868)</v>
      </c>
    </row>
    <row r="9870" spans="1:8" x14ac:dyDescent="0.2">
      <c r="A9870" t="s">
        <v>673</v>
      </c>
      <c r="B9870">
        <v>696</v>
      </c>
      <c r="C9870">
        <f>VLOOKUP(Table3[[#This Row],[ID quân cũ]],Table2[[ID quan cũ]:[ID quân mới]],2,0)</f>
        <v>634</v>
      </c>
      <c r="D9870" t="s">
        <v>6841</v>
      </c>
      <c r="E9870">
        <v>10890</v>
      </c>
      <c r="F9870">
        <v>9869</v>
      </c>
      <c r="G9870" t="str">
        <f>Table3[[#This Row],[Quận huyện]]&amp;" ("&amp;Table3[[#This Row],[ID quận mới]]&amp;")"</f>
        <v>H. Quảng Xương (634)</v>
      </c>
      <c r="H9870" t="str">
        <f>Table3[[#This Row],[Xa Phương]]&amp;" ("&amp;Table3[[#This Row],[ID Xa mới]]&amp;")"</f>
        <v>X. Quảng Trường (9869)</v>
      </c>
    </row>
    <row r="9871" spans="1:8" x14ac:dyDescent="0.2">
      <c r="A9871" t="s">
        <v>673</v>
      </c>
      <c r="B9871">
        <v>696</v>
      </c>
      <c r="C9871">
        <f>VLOOKUP(Table3[[#This Row],[ID quân cũ]],Table2[[ID quan cũ]:[ID quân mới]],2,0)</f>
        <v>634</v>
      </c>
      <c r="D9871" t="s">
        <v>6887</v>
      </c>
      <c r="E9871">
        <v>10891</v>
      </c>
      <c r="F9871">
        <v>9870</v>
      </c>
      <c r="G9871" t="str">
        <f>Table3[[#This Row],[Quận huyện]]&amp;" ("&amp;Table3[[#This Row],[ID quận mới]]&amp;")"</f>
        <v>H. Quảng Xương (634)</v>
      </c>
      <c r="H9871" t="str">
        <f>Table3[[#This Row],[Xa Phương]]&amp;" ("&amp;Table3[[#This Row],[ID Xa mới]]&amp;")"</f>
        <v>X. Quảng Văn (9870)</v>
      </c>
    </row>
    <row r="9872" spans="1:8" x14ac:dyDescent="0.2">
      <c r="A9872" t="s">
        <v>673</v>
      </c>
      <c r="B9872">
        <v>696</v>
      </c>
      <c r="C9872">
        <f>VLOOKUP(Table3[[#This Row],[ID quân cũ]],Table2[[ID quan cũ]:[ID quân mới]],2,0)</f>
        <v>634</v>
      </c>
      <c r="D9872" t="s">
        <v>8246</v>
      </c>
      <c r="E9872">
        <v>10892</v>
      </c>
      <c r="F9872">
        <v>9871</v>
      </c>
      <c r="G9872" t="str">
        <f>Table3[[#This Row],[Quận huyện]]&amp;" ("&amp;Table3[[#This Row],[ID quận mới]]&amp;")"</f>
        <v>H. Quảng Xương (634)</v>
      </c>
      <c r="H9872" t="str">
        <f>Table3[[#This Row],[Xa Phương]]&amp;" ("&amp;Table3[[#This Row],[ID Xa mới]]&amp;")"</f>
        <v>X. Quảng Vọng (9871)</v>
      </c>
    </row>
    <row r="9873" spans="1:8" x14ac:dyDescent="0.2">
      <c r="A9873" t="s">
        <v>673</v>
      </c>
      <c r="B9873">
        <v>696</v>
      </c>
      <c r="C9873">
        <f>VLOOKUP(Table3[[#This Row],[ID quân cũ]],Table2[[ID quan cũ]:[ID quân mới]],2,0)</f>
        <v>634</v>
      </c>
      <c r="D9873" t="s">
        <v>8247</v>
      </c>
      <c r="E9873">
        <v>10893</v>
      </c>
      <c r="F9873">
        <v>9872</v>
      </c>
      <c r="G9873" t="str">
        <f>Table3[[#This Row],[Quận huyện]]&amp;" ("&amp;Table3[[#This Row],[ID quận mới]]&amp;")"</f>
        <v>H. Quảng Xương (634)</v>
      </c>
      <c r="H9873" t="str">
        <f>Table3[[#This Row],[Xa Phương]]&amp;" ("&amp;Table3[[#This Row],[ID Xa mới]]&amp;")"</f>
        <v>X. Quảng Yên (9872)</v>
      </c>
    </row>
    <row r="9874" spans="1:8" x14ac:dyDescent="0.2">
      <c r="A9874" t="s">
        <v>674</v>
      </c>
      <c r="B9874">
        <v>697</v>
      </c>
      <c r="C9874">
        <f>VLOOKUP(Table3[[#This Row],[ID quân cũ]],Table2[[ID quan cũ]:[ID quân mới]],2,0)</f>
        <v>633</v>
      </c>
      <c r="D9874" t="s">
        <v>8248</v>
      </c>
      <c r="E9874">
        <v>10894</v>
      </c>
      <c r="F9874">
        <v>9873</v>
      </c>
      <c r="G9874" t="str">
        <f>Table3[[#This Row],[Quận huyện]]&amp;" ("&amp;Table3[[#This Row],[ID quận mới]]&amp;")"</f>
        <v>H. Thạch Thành (633)</v>
      </c>
      <c r="H9874" t="str">
        <f>Table3[[#This Row],[Xa Phương]]&amp;" ("&amp;Table3[[#This Row],[ID Xa mới]]&amp;")"</f>
        <v>TT. Kim Tân (9873)</v>
      </c>
    </row>
    <row r="9875" spans="1:8" x14ac:dyDescent="0.2">
      <c r="A9875" t="s">
        <v>674</v>
      </c>
      <c r="B9875">
        <v>697</v>
      </c>
      <c r="C9875">
        <f>VLOOKUP(Table3[[#This Row],[ID quân cũ]],Table2[[ID quan cũ]:[ID quân mới]],2,0)</f>
        <v>633</v>
      </c>
      <c r="D9875" t="s">
        <v>8249</v>
      </c>
      <c r="E9875">
        <v>10895</v>
      </c>
      <c r="F9875">
        <v>9874</v>
      </c>
      <c r="G9875" t="str">
        <f>Table3[[#This Row],[Quận huyện]]&amp;" ("&amp;Table3[[#This Row],[ID quận mới]]&amp;")"</f>
        <v>H. Thạch Thành (633)</v>
      </c>
      <c r="H9875" t="str">
        <f>Table3[[#This Row],[Xa Phương]]&amp;" ("&amp;Table3[[#This Row],[ID Xa mới]]&amp;")"</f>
        <v>TT. Vân Du (9874)</v>
      </c>
    </row>
    <row r="9876" spans="1:8" x14ac:dyDescent="0.2">
      <c r="A9876" t="s">
        <v>674</v>
      </c>
      <c r="B9876">
        <v>697</v>
      </c>
      <c r="C9876">
        <f>VLOOKUP(Table3[[#This Row],[ID quân cũ]],Table2[[ID quan cũ]:[ID quân mới]],2,0)</f>
        <v>633</v>
      </c>
      <c r="D9876" t="s">
        <v>8250</v>
      </c>
      <c r="E9876">
        <v>10896</v>
      </c>
      <c r="F9876">
        <v>9875</v>
      </c>
      <c r="G9876" t="str">
        <f>Table3[[#This Row],[Quận huyện]]&amp;" ("&amp;Table3[[#This Row],[ID quận mới]]&amp;")"</f>
        <v>H. Thạch Thành (633)</v>
      </c>
      <c r="H9876" t="str">
        <f>Table3[[#This Row],[Xa Phương]]&amp;" ("&amp;Table3[[#This Row],[ID Xa mới]]&amp;")"</f>
        <v>X. Ngọc Trạo (9875)</v>
      </c>
    </row>
    <row r="9877" spans="1:8" x14ac:dyDescent="0.2">
      <c r="A9877" t="s">
        <v>674</v>
      </c>
      <c r="B9877">
        <v>697</v>
      </c>
      <c r="C9877">
        <f>VLOOKUP(Table3[[#This Row],[ID quân cũ]],Table2[[ID quan cũ]:[ID quân mới]],2,0)</f>
        <v>633</v>
      </c>
      <c r="D9877" t="s">
        <v>4426</v>
      </c>
      <c r="E9877">
        <v>10897</v>
      </c>
      <c r="F9877">
        <v>9876</v>
      </c>
      <c r="G9877" t="str">
        <f>Table3[[#This Row],[Quận huyện]]&amp;" ("&amp;Table3[[#This Row],[ID quận mới]]&amp;")"</f>
        <v>H. Thạch Thành (633)</v>
      </c>
      <c r="H9877" t="str">
        <f>Table3[[#This Row],[Xa Phương]]&amp;" ("&amp;Table3[[#This Row],[ID Xa mới]]&amp;")"</f>
        <v>X. Thạch Bình (9876)</v>
      </c>
    </row>
    <row r="9878" spans="1:8" x14ac:dyDescent="0.2">
      <c r="A9878" t="s">
        <v>674</v>
      </c>
      <c r="B9878">
        <v>697</v>
      </c>
      <c r="C9878">
        <f>VLOOKUP(Table3[[#This Row],[ID quân cũ]],Table2[[ID quan cũ]:[ID quân mới]],2,0)</f>
        <v>633</v>
      </c>
      <c r="D9878" t="s">
        <v>8251</v>
      </c>
      <c r="E9878">
        <v>10898</v>
      </c>
      <c r="F9878">
        <v>9877</v>
      </c>
      <c r="G9878" t="str">
        <f>Table3[[#This Row],[Quận huyện]]&amp;" ("&amp;Table3[[#This Row],[ID quận mới]]&amp;")"</f>
        <v>H. Thạch Thành (633)</v>
      </c>
      <c r="H9878" t="str">
        <f>Table3[[#This Row],[Xa Phương]]&amp;" ("&amp;Table3[[#This Row],[ID Xa mới]]&amp;")"</f>
        <v>X. Thạch Cẩm (9877)</v>
      </c>
    </row>
    <row r="9879" spans="1:8" x14ac:dyDescent="0.2">
      <c r="A9879" t="s">
        <v>674</v>
      </c>
      <c r="B9879">
        <v>697</v>
      </c>
      <c r="C9879">
        <f>VLOOKUP(Table3[[#This Row],[ID quân cũ]],Table2[[ID quan cũ]:[ID quân mới]],2,0)</f>
        <v>633</v>
      </c>
      <c r="D9879" t="s">
        <v>8252</v>
      </c>
      <c r="E9879">
        <v>10899</v>
      </c>
      <c r="F9879">
        <v>9878</v>
      </c>
      <c r="G9879" t="str">
        <f>Table3[[#This Row],[Quận huyện]]&amp;" ("&amp;Table3[[#This Row],[ID quận mới]]&amp;")"</f>
        <v>H. Thạch Thành (633)</v>
      </c>
      <c r="H9879" t="str">
        <f>Table3[[#This Row],[Xa Phương]]&amp;" ("&amp;Table3[[#This Row],[ID Xa mới]]&amp;")"</f>
        <v>X. Thạch Định (9878)</v>
      </c>
    </row>
    <row r="9880" spans="1:8" x14ac:dyDescent="0.2">
      <c r="A9880" t="s">
        <v>674</v>
      </c>
      <c r="B9880">
        <v>697</v>
      </c>
      <c r="C9880">
        <f>VLOOKUP(Table3[[#This Row],[ID quân cũ]],Table2[[ID quan cũ]:[ID quân mới]],2,0)</f>
        <v>633</v>
      </c>
      <c r="D9880" t="s">
        <v>4427</v>
      </c>
      <c r="E9880">
        <v>10900</v>
      </c>
      <c r="F9880">
        <v>9879</v>
      </c>
      <c r="G9880" t="str">
        <f>Table3[[#This Row],[Quận huyện]]&amp;" ("&amp;Table3[[#This Row],[ID quận mới]]&amp;")"</f>
        <v>H. Thạch Thành (633)</v>
      </c>
      <c r="H9880" t="str">
        <f>Table3[[#This Row],[Xa Phương]]&amp;" ("&amp;Table3[[#This Row],[ID Xa mới]]&amp;")"</f>
        <v>X. Thạch Đồng (9879)</v>
      </c>
    </row>
    <row r="9881" spans="1:8" x14ac:dyDescent="0.2">
      <c r="A9881" t="s">
        <v>674</v>
      </c>
      <c r="B9881">
        <v>697</v>
      </c>
      <c r="C9881">
        <f>VLOOKUP(Table3[[#This Row],[ID quân cũ]],Table2[[ID quan cũ]:[ID quân mới]],2,0)</f>
        <v>633</v>
      </c>
      <c r="D9881" t="s">
        <v>3061</v>
      </c>
      <c r="E9881">
        <v>10901</v>
      </c>
      <c r="F9881">
        <v>9880</v>
      </c>
      <c r="G9881" t="str">
        <f>Table3[[#This Row],[Quận huyện]]&amp;" ("&amp;Table3[[#This Row],[ID quận mới]]&amp;")"</f>
        <v>H. Thạch Thành (633)</v>
      </c>
      <c r="H9881" t="str">
        <f>Table3[[#This Row],[Xa Phương]]&amp;" ("&amp;Table3[[#This Row],[ID Xa mới]]&amp;")"</f>
        <v>X. Thạch Lâm (9880)</v>
      </c>
    </row>
    <row r="9882" spans="1:8" x14ac:dyDescent="0.2">
      <c r="A9882" t="s">
        <v>674</v>
      </c>
      <c r="B9882">
        <v>697</v>
      </c>
      <c r="C9882">
        <f>VLOOKUP(Table3[[#This Row],[ID quân cũ]],Table2[[ID quan cũ]:[ID quân mới]],2,0)</f>
        <v>633</v>
      </c>
      <c r="D9882" t="s">
        <v>4395</v>
      </c>
      <c r="E9882">
        <v>10902</v>
      </c>
      <c r="F9882">
        <v>9881</v>
      </c>
      <c r="G9882" t="str">
        <f>Table3[[#This Row],[Quận huyện]]&amp;" ("&amp;Table3[[#This Row],[ID quận mới]]&amp;")"</f>
        <v>H. Thạch Thành (633)</v>
      </c>
      <c r="H9882" t="str">
        <f>Table3[[#This Row],[Xa Phương]]&amp;" ("&amp;Table3[[#This Row],[ID Xa mới]]&amp;")"</f>
        <v>X. Thạch Long (9881)</v>
      </c>
    </row>
    <row r="9883" spans="1:8" x14ac:dyDescent="0.2">
      <c r="A9883" t="s">
        <v>674</v>
      </c>
      <c r="B9883">
        <v>697</v>
      </c>
      <c r="C9883">
        <f>VLOOKUP(Table3[[#This Row],[ID quân cũ]],Table2[[ID quan cũ]:[ID quân mới]],2,0)</f>
        <v>633</v>
      </c>
      <c r="D9883" t="s">
        <v>8253</v>
      </c>
      <c r="E9883">
        <v>10903</v>
      </c>
      <c r="F9883">
        <v>9882</v>
      </c>
      <c r="G9883" t="str">
        <f>Table3[[#This Row],[Quận huyện]]&amp;" ("&amp;Table3[[#This Row],[ID quận mới]]&amp;")"</f>
        <v>H. Thạch Thành (633)</v>
      </c>
      <c r="H9883" t="str">
        <f>Table3[[#This Row],[Xa Phương]]&amp;" ("&amp;Table3[[#This Row],[ID Xa mới]]&amp;")"</f>
        <v>X. Thạch Quảng (9882)</v>
      </c>
    </row>
    <row r="9884" spans="1:8" x14ac:dyDescent="0.2">
      <c r="A9884" t="s">
        <v>674</v>
      </c>
      <c r="B9884">
        <v>697</v>
      </c>
      <c r="C9884">
        <f>VLOOKUP(Table3[[#This Row],[ID quân cũ]],Table2[[ID quan cũ]:[ID quân mới]],2,0)</f>
        <v>633</v>
      </c>
      <c r="D9884" t="s">
        <v>2115</v>
      </c>
      <c r="E9884">
        <v>10904</v>
      </c>
      <c r="F9884">
        <v>9883</v>
      </c>
      <c r="G9884" t="str">
        <f>Table3[[#This Row],[Quận huyện]]&amp;" ("&amp;Table3[[#This Row],[ID quận mới]]&amp;")"</f>
        <v>H. Thạch Thành (633)</v>
      </c>
      <c r="H9884" t="str">
        <f>Table3[[#This Row],[Xa Phương]]&amp;" ("&amp;Table3[[#This Row],[ID Xa mới]]&amp;")"</f>
        <v>X. Thạch Sơn (9883)</v>
      </c>
    </row>
    <row r="9885" spans="1:8" x14ac:dyDescent="0.2">
      <c r="A9885" t="s">
        <v>674</v>
      </c>
      <c r="B9885">
        <v>697</v>
      </c>
      <c r="C9885">
        <f>VLOOKUP(Table3[[#This Row],[ID quân cũ]],Table2[[ID quan cũ]:[ID quân mới]],2,0)</f>
        <v>633</v>
      </c>
      <c r="D9885" t="s">
        <v>4398</v>
      </c>
      <c r="E9885">
        <v>10905</v>
      </c>
      <c r="F9885">
        <v>9884</v>
      </c>
      <c r="G9885" t="str">
        <f>Table3[[#This Row],[Quận huyện]]&amp;" ("&amp;Table3[[#This Row],[ID quận mới]]&amp;")"</f>
        <v>H. Thạch Thành (633)</v>
      </c>
      <c r="H9885" t="str">
        <f>Table3[[#This Row],[Xa Phương]]&amp;" ("&amp;Table3[[#This Row],[ID Xa mới]]&amp;")"</f>
        <v>X. Thạch Tân (9884)</v>
      </c>
    </row>
    <row r="9886" spans="1:8" x14ac:dyDescent="0.2">
      <c r="A9886" t="s">
        <v>674</v>
      </c>
      <c r="B9886">
        <v>697</v>
      </c>
      <c r="C9886">
        <f>VLOOKUP(Table3[[#This Row],[ID quân cũ]],Table2[[ID quan cũ]:[ID quân mới]],2,0)</f>
        <v>633</v>
      </c>
      <c r="D9886" t="s">
        <v>8254</v>
      </c>
      <c r="E9886">
        <v>10906</v>
      </c>
      <c r="F9886">
        <v>9885</v>
      </c>
      <c r="G9886" t="str">
        <f>Table3[[#This Row],[Quận huyện]]&amp;" ("&amp;Table3[[#This Row],[ID quận mới]]&amp;")"</f>
        <v>H. Thạch Thành (633)</v>
      </c>
      <c r="H9886" t="str">
        <f>Table3[[#This Row],[Xa Phương]]&amp;" ("&amp;Table3[[#This Row],[ID Xa mới]]&amp;")"</f>
        <v>X. Thạch Tượng (9885)</v>
      </c>
    </row>
    <row r="9887" spans="1:8" x14ac:dyDescent="0.2">
      <c r="A9887" t="s">
        <v>674</v>
      </c>
      <c r="B9887">
        <v>697</v>
      </c>
      <c r="C9887">
        <f>VLOOKUP(Table3[[#This Row],[ID quân cũ]],Table2[[ID quan cũ]:[ID quân mới]],2,0)</f>
        <v>633</v>
      </c>
      <c r="D9887" t="s">
        <v>2559</v>
      </c>
      <c r="E9887">
        <v>10907</v>
      </c>
      <c r="F9887">
        <v>9886</v>
      </c>
      <c r="G9887" t="str">
        <f>Table3[[#This Row],[Quận huyện]]&amp;" ("&amp;Table3[[#This Row],[ID quận mới]]&amp;")"</f>
        <v>H. Thạch Thành (633)</v>
      </c>
      <c r="H9887" t="str">
        <f>Table3[[#This Row],[Xa Phương]]&amp;" ("&amp;Table3[[#This Row],[ID Xa mới]]&amp;")"</f>
        <v>X. Thành An (9886)</v>
      </c>
    </row>
    <row r="9888" spans="1:8" x14ac:dyDescent="0.2">
      <c r="A9888" t="s">
        <v>674</v>
      </c>
      <c r="B9888">
        <v>697</v>
      </c>
      <c r="C9888">
        <f>VLOOKUP(Table3[[#This Row],[ID quân cũ]],Table2[[ID quan cũ]:[ID quân mới]],2,0)</f>
        <v>633</v>
      </c>
      <c r="D9888" t="s">
        <v>3119</v>
      </c>
      <c r="E9888">
        <v>10908</v>
      </c>
      <c r="F9888">
        <v>9887</v>
      </c>
      <c r="G9888" t="str">
        <f>Table3[[#This Row],[Quận huyện]]&amp;" ("&amp;Table3[[#This Row],[ID quận mới]]&amp;")"</f>
        <v>H. Thạch Thành (633)</v>
      </c>
      <c r="H9888" t="str">
        <f>Table3[[#This Row],[Xa Phương]]&amp;" ("&amp;Table3[[#This Row],[ID Xa mới]]&amp;")"</f>
        <v>X. Thành Công (9887)</v>
      </c>
    </row>
    <row r="9889" spans="1:8" x14ac:dyDescent="0.2">
      <c r="A9889" t="s">
        <v>674</v>
      </c>
      <c r="B9889">
        <v>697</v>
      </c>
      <c r="C9889">
        <f>VLOOKUP(Table3[[#This Row],[ID quân cũ]],Table2[[ID quan cũ]:[ID quân mới]],2,0)</f>
        <v>633</v>
      </c>
      <c r="D9889" t="s">
        <v>8255</v>
      </c>
      <c r="E9889">
        <v>10909</v>
      </c>
      <c r="F9889">
        <v>9888</v>
      </c>
      <c r="G9889" t="str">
        <f>Table3[[#This Row],[Quận huyện]]&amp;" ("&amp;Table3[[#This Row],[ID quận mới]]&amp;")"</f>
        <v>H. Thạch Thành (633)</v>
      </c>
      <c r="H9889" t="str">
        <f>Table3[[#This Row],[Xa Phương]]&amp;" ("&amp;Table3[[#This Row],[ID Xa mới]]&amp;")"</f>
        <v>X. Thành Hưng (9888)</v>
      </c>
    </row>
    <row r="9890" spans="1:8" x14ac:dyDescent="0.2">
      <c r="A9890" t="s">
        <v>674</v>
      </c>
      <c r="B9890">
        <v>697</v>
      </c>
      <c r="C9890">
        <f>VLOOKUP(Table3[[#This Row],[ID quân cũ]],Table2[[ID quan cũ]:[ID quân mới]],2,0)</f>
        <v>633</v>
      </c>
      <c r="D9890" t="s">
        <v>8256</v>
      </c>
      <c r="E9890">
        <v>10910</v>
      </c>
      <c r="F9890">
        <v>9889</v>
      </c>
      <c r="G9890" t="str">
        <f>Table3[[#This Row],[Quận huyện]]&amp;" ("&amp;Table3[[#This Row],[ID quận mới]]&amp;")"</f>
        <v>H. Thạch Thành (633)</v>
      </c>
      <c r="H9890" t="str">
        <f>Table3[[#This Row],[Xa Phương]]&amp;" ("&amp;Table3[[#This Row],[ID Xa mới]]&amp;")"</f>
        <v>X. Thành Kim (9889)</v>
      </c>
    </row>
    <row r="9891" spans="1:8" x14ac:dyDescent="0.2">
      <c r="A9891" t="s">
        <v>674</v>
      </c>
      <c r="B9891">
        <v>697</v>
      </c>
      <c r="C9891">
        <f>VLOOKUP(Table3[[#This Row],[ID quân cũ]],Table2[[ID quan cũ]:[ID quân mới]],2,0)</f>
        <v>633</v>
      </c>
      <c r="D9891" t="s">
        <v>7705</v>
      </c>
      <c r="E9891">
        <v>10911</v>
      </c>
      <c r="F9891">
        <v>9890</v>
      </c>
      <c r="G9891" t="str">
        <f>Table3[[#This Row],[Quận huyện]]&amp;" ("&amp;Table3[[#This Row],[ID quận mới]]&amp;")"</f>
        <v>H. Thạch Thành (633)</v>
      </c>
      <c r="H9891" t="str">
        <f>Table3[[#This Row],[Xa Phương]]&amp;" ("&amp;Table3[[#This Row],[ID Xa mới]]&amp;")"</f>
        <v>X. Thành Long (9890)</v>
      </c>
    </row>
    <row r="9892" spans="1:8" x14ac:dyDescent="0.2">
      <c r="A9892" t="s">
        <v>674</v>
      </c>
      <c r="B9892">
        <v>697</v>
      </c>
      <c r="C9892">
        <f>VLOOKUP(Table3[[#This Row],[ID quân cũ]],Table2[[ID quan cũ]:[ID quân mới]],2,0)</f>
        <v>633</v>
      </c>
      <c r="D9892" t="s">
        <v>8257</v>
      </c>
      <c r="E9892">
        <v>10912</v>
      </c>
      <c r="F9892">
        <v>9891</v>
      </c>
      <c r="G9892" t="str">
        <f>Table3[[#This Row],[Quận huyện]]&amp;" ("&amp;Table3[[#This Row],[ID quận mới]]&amp;")"</f>
        <v>H. Thạch Thành (633)</v>
      </c>
      <c r="H9892" t="str">
        <f>Table3[[#This Row],[Xa Phương]]&amp;" ("&amp;Table3[[#This Row],[ID Xa mới]]&amp;")"</f>
        <v>X. Thành Minh (9891)</v>
      </c>
    </row>
    <row r="9893" spans="1:8" x14ac:dyDescent="0.2">
      <c r="A9893" t="s">
        <v>674</v>
      </c>
      <c r="B9893">
        <v>697</v>
      </c>
      <c r="C9893">
        <f>VLOOKUP(Table3[[#This Row],[ID quân cũ]],Table2[[ID quan cũ]:[ID quân mới]],2,0)</f>
        <v>633</v>
      </c>
      <c r="D9893" t="s">
        <v>8258</v>
      </c>
      <c r="E9893">
        <v>10913</v>
      </c>
      <c r="F9893">
        <v>9892</v>
      </c>
      <c r="G9893" t="str">
        <f>Table3[[#This Row],[Quận huyện]]&amp;" ("&amp;Table3[[#This Row],[ID quận mới]]&amp;")"</f>
        <v>H. Thạch Thành (633)</v>
      </c>
      <c r="H9893" t="str">
        <f>Table3[[#This Row],[Xa Phương]]&amp;" ("&amp;Table3[[#This Row],[ID Xa mới]]&amp;")"</f>
        <v>X. Thành Mỹ (9892)</v>
      </c>
    </row>
    <row r="9894" spans="1:8" x14ac:dyDescent="0.2">
      <c r="A9894" t="s">
        <v>674</v>
      </c>
      <c r="B9894">
        <v>697</v>
      </c>
      <c r="C9894">
        <f>VLOOKUP(Table3[[#This Row],[ID quân cũ]],Table2[[ID quan cũ]:[ID quân mới]],2,0)</f>
        <v>633</v>
      </c>
      <c r="D9894" t="s">
        <v>2820</v>
      </c>
      <c r="E9894">
        <v>10914</v>
      </c>
      <c r="F9894">
        <v>9893</v>
      </c>
      <c r="G9894" t="str">
        <f>Table3[[#This Row],[Quận huyện]]&amp;" ("&amp;Table3[[#This Row],[ID quận mới]]&amp;")"</f>
        <v>H. Thạch Thành (633)</v>
      </c>
      <c r="H9894" t="str">
        <f>Table3[[#This Row],[Xa Phương]]&amp;" ("&amp;Table3[[#This Row],[ID Xa mới]]&amp;")"</f>
        <v>X. Thành Tâm (9893)</v>
      </c>
    </row>
    <row r="9895" spans="1:8" x14ac:dyDescent="0.2">
      <c r="A9895" t="s">
        <v>674</v>
      </c>
      <c r="B9895">
        <v>697</v>
      </c>
      <c r="C9895">
        <f>VLOOKUP(Table3[[#This Row],[ID quân cũ]],Table2[[ID quan cũ]:[ID quân mới]],2,0)</f>
        <v>633</v>
      </c>
      <c r="D9895" t="s">
        <v>8259</v>
      </c>
      <c r="E9895">
        <v>10915</v>
      </c>
      <c r="F9895">
        <v>9894</v>
      </c>
      <c r="G9895" t="str">
        <f>Table3[[#This Row],[Quận huyện]]&amp;" ("&amp;Table3[[#This Row],[ID quận mới]]&amp;")"</f>
        <v>H. Thạch Thành (633)</v>
      </c>
      <c r="H9895" t="str">
        <f>Table3[[#This Row],[Xa Phương]]&amp;" ("&amp;Table3[[#This Row],[ID Xa mới]]&amp;")"</f>
        <v>X. Thành Tân (9894)</v>
      </c>
    </row>
    <row r="9896" spans="1:8" x14ac:dyDescent="0.2">
      <c r="A9896" t="s">
        <v>674</v>
      </c>
      <c r="B9896">
        <v>697</v>
      </c>
      <c r="C9896">
        <f>VLOOKUP(Table3[[#This Row],[ID quân cũ]],Table2[[ID quan cũ]:[ID quân mới]],2,0)</f>
        <v>633</v>
      </c>
      <c r="D9896" t="s">
        <v>8260</v>
      </c>
      <c r="E9896">
        <v>10916</v>
      </c>
      <c r="F9896">
        <v>9895</v>
      </c>
      <c r="G9896" t="str">
        <f>Table3[[#This Row],[Quận huyện]]&amp;" ("&amp;Table3[[#This Row],[ID quận mới]]&amp;")"</f>
        <v>H. Thạch Thành (633)</v>
      </c>
      <c r="H9896" t="str">
        <f>Table3[[#This Row],[Xa Phương]]&amp;" ("&amp;Table3[[#This Row],[ID Xa mới]]&amp;")"</f>
        <v>X. Thành Thọ (9895)</v>
      </c>
    </row>
    <row r="9897" spans="1:8" x14ac:dyDescent="0.2">
      <c r="A9897" t="s">
        <v>674</v>
      </c>
      <c r="B9897">
        <v>697</v>
      </c>
      <c r="C9897">
        <f>VLOOKUP(Table3[[#This Row],[ID quân cũ]],Table2[[ID quan cũ]:[ID quân mới]],2,0)</f>
        <v>633</v>
      </c>
      <c r="D9897" t="s">
        <v>8261</v>
      </c>
      <c r="E9897">
        <v>10917</v>
      </c>
      <c r="F9897">
        <v>9896</v>
      </c>
      <c r="G9897" t="str">
        <f>Table3[[#This Row],[Quận huyện]]&amp;" ("&amp;Table3[[#This Row],[ID quận mới]]&amp;")"</f>
        <v>H. Thạch Thành (633)</v>
      </c>
      <c r="H9897" t="str">
        <f>Table3[[#This Row],[Xa Phương]]&amp;" ("&amp;Table3[[#This Row],[ID Xa mới]]&amp;")"</f>
        <v>X. Thành Tiến (9896)</v>
      </c>
    </row>
    <row r="9898" spans="1:8" x14ac:dyDescent="0.2">
      <c r="A9898" t="s">
        <v>674</v>
      </c>
      <c r="B9898">
        <v>697</v>
      </c>
      <c r="C9898">
        <f>VLOOKUP(Table3[[#This Row],[ID quân cũ]],Table2[[ID quan cũ]:[ID quân mới]],2,0)</f>
        <v>633</v>
      </c>
      <c r="D9898" t="s">
        <v>8262</v>
      </c>
      <c r="E9898">
        <v>10918</v>
      </c>
      <c r="F9898">
        <v>9897</v>
      </c>
      <c r="G9898" t="str">
        <f>Table3[[#This Row],[Quận huyện]]&amp;" ("&amp;Table3[[#This Row],[ID quận mới]]&amp;")"</f>
        <v>H. Thạch Thành (633)</v>
      </c>
      <c r="H9898" t="str">
        <f>Table3[[#This Row],[Xa Phương]]&amp;" ("&amp;Table3[[#This Row],[ID Xa mới]]&amp;")"</f>
        <v>X. Thành Trực (9897)</v>
      </c>
    </row>
    <row r="9899" spans="1:8" x14ac:dyDescent="0.2">
      <c r="A9899" t="s">
        <v>674</v>
      </c>
      <c r="B9899">
        <v>697</v>
      </c>
      <c r="C9899">
        <f>VLOOKUP(Table3[[#This Row],[ID quân cũ]],Table2[[ID quan cũ]:[ID quân mới]],2,0)</f>
        <v>633</v>
      </c>
      <c r="D9899" t="s">
        <v>8263</v>
      </c>
      <c r="E9899">
        <v>10919</v>
      </c>
      <c r="F9899">
        <v>9898</v>
      </c>
      <c r="G9899" t="str">
        <f>Table3[[#This Row],[Quận huyện]]&amp;" ("&amp;Table3[[#This Row],[ID quận mới]]&amp;")"</f>
        <v>H. Thạch Thành (633)</v>
      </c>
      <c r="H9899" t="str">
        <f>Table3[[#This Row],[Xa Phương]]&amp;" ("&amp;Table3[[#This Row],[ID Xa mới]]&amp;")"</f>
        <v>X. Thành Vân (9898)</v>
      </c>
    </row>
    <row r="9900" spans="1:8" x14ac:dyDescent="0.2">
      <c r="A9900" t="s">
        <v>674</v>
      </c>
      <c r="B9900">
        <v>697</v>
      </c>
      <c r="C9900">
        <f>VLOOKUP(Table3[[#This Row],[ID quân cũ]],Table2[[ID quan cũ]:[ID quân mới]],2,0)</f>
        <v>633</v>
      </c>
      <c r="D9900" t="s">
        <v>8264</v>
      </c>
      <c r="E9900">
        <v>10920</v>
      </c>
      <c r="F9900">
        <v>9899</v>
      </c>
      <c r="G9900" t="str">
        <f>Table3[[#This Row],[Quận huyện]]&amp;" ("&amp;Table3[[#This Row],[ID quận mới]]&amp;")"</f>
        <v>H. Thạch Thành (633)</v>
      </c>
      <c r="H9900" t="str">
        <f>Table3[[#This Row],[Xa Phương]]&amp;" ("&amp;Table3[[#This Row],[ID Xa mới]]&amp;")"</f>
        <v>X. Thành Vinh (9899)</v>
      </c>
    </row>
    <row r="9901" spans="1:8" x14ac:dyDescent="0.2">
      <c r="A9901" t="s">
        <v>674</v>
      </c>
      <c r="B9901">
        <v>697</v>
      </c>
      <c r="C9901">
        <f>VLOOKUP(Table3[[#This Row],[ID quân cũ]],Table2[[ID quan cũ]:[ID quân mới]],2,0)</f>
        <v>633</v>
      </c>
      <c r="D9901" t="s">
        <v>8265</v>
      </c>
      <c r="E9901">
        <v>10921</v>
      </c>
      <c r="F9901">
        <v>9900</v>
      </c>
      <c r="G9901" t="str">
        <f>Table3[[#This Row],[Quận huyện]]&amp;" ("&amp;Table3[[#This Row],[ID quận mới]]&amp;")"</f>
        <v>H. Thạch Thành (633)</v>
      </c>
      <c r="H9901" t="str">
        <f>Table3[[#This Row],[Xa Phương]]&amp;" ("&amp;Table3[[#This Row],[ID Xa mới]]&amp;")"</f>
        <v>X. Thành Yên (9900)</v>
      </c>
    </row>
    <row r="9902" spans="1:8" x14ac:dyDescent="0.2">
      <c r="A9902" t="s">
        <v>675</v>
      </c>
      <c r="B9902">
        <v>698</v>
      </c>
      <c r="C9902">
        <f>VLOOKUP(Table3[[#This Row],[ID quân cũ]],Table2[[ID quan cũ]:[ID quân mới]],2,0)</f>
        <v>632</v>
      </c>
      <c r="D9902" t="s">
        <v>8266</v>
      </c>
      <c r="E9902">
        <v>10922</v>
      </c>
      <c r="F9902">
        <v>9901</v>
      </c>
      <c r="G9902" t="str">
        <f>Table3[[#This Row],[Quận huyện]]&amp;" ("&amp;Table3[[#This Row],[ID quận mới]]&amp;")"</f>
        <v>H. Thiệu Hóa (632)</v>
      </c>
      <c r="H9902" t="str">
        <f>Table3[[#This Row],[Xa Phương]]&amp;" ("&amp;Table3[[#This Row],[ID Xa mới]]&amp;")"</f>
        <v>TT. Vạn Hà (9901)</v>
      </c>
    </row>
    <row r="9903" spans="1:8" x14ac:dyDescent="0.2">
      <c r="A9903" t="s">
        <v>675</v>
      </c>
      <c r="B9903">
        <v>698</v>
      </c>
      <c r="C9903">
        <f>VLOOKUP(Table3[[#This Row],[ID quân cũ]],Table2[[ID quan cũ]:[ID quân mới]],2,0)</f>
        <v>632</v>
      </c>
      <c r="D9903" t="s">
        <v>8267</v>
      </c>
      <c r="E9903">
        <v>10923</v>
      </c>
      <c r="F9903">
        <v>9902</v>
      </c>
      <c r="G9903" t="str">
        <f>Table3[[#This Row],[Quận huyện]]&amp;" ("&amp;Table3[[#This Row],[ID quận mới]]&amp;")"</f>
        <v>H. Thiệu Hóa (632)</v>
      </c>
      <c r="H9903" t="str">
        <f>Table3[[#This Row],[Xa Phương]]&amp;" ("&amp;Table3[[#This Row],[ID Xa mới]]&amp;")"</f>
        <v>X. Thiệu Châu (9902)</v>
      </c>
    </row>
    <row r="9904" spans="1:8" x14ac:dyDescent="0.2">
      <c r="A9904" t="s">
        <v>675</v>
      </c>
      <c r="B9904">
        <v>698</v>
      </c>
      <c r="C9904">
        <f>VLOOKUP(Table3[[#This Row],[ID quân cũ]],Table2[[ID quan cũ]:[ID quân mới]],2,0)</f>
        <v>632</v>
      </c>
      <c r="D9904" t="s">
        <v>8268</v>
      </c>
      <c r="E9904">
        <v>10924</v>
      </c>
      <c r="F9904">
        <v>9903</v>
      </c>
      <c r="G9904" t="str">
        <f>Table3[[#This Row],[Quận huyện]]&amp;" ("&amp;Table3[[#This Row],[ID quận mới]]&amp;")"</f>
        <v>H. Thiệu Hóa (632)</v>
      </c>
      <c r="H9904" t="str">
        <f>Table3[[#This Row],[Xa Phương]]&amp;" ("&amp;Table3[[#This Row],[ID Xa mới]]&amp;")"</f>
        <v>X. Thiệu Chính (9903)</v>
      </c>
    </row>
    <row r="9905" spans="1:8" x14ac:dyDescent="0.2">
      <c r="A9905" t="s">
        <v>675</v>
      </c>
      <c r="B9905">
        <v>698</v>
      </c>
      <c r="C9905">
        <f>VLOOKUP(Table3[[#This Row],[ID quân cũ]],Table2[[ID quan cũ]:[ID quân mới]],2,0)</f>
        <v>632</v>
      </c>
      <c r="D9905" t="s">
        <v>8269</v>
      </c>
      <c r="E9905">
        <v>10925</v>
      </c>
      <c r="F9905">
        <v>9904</v>
      </c>
      <c r="G9905" t="str">
        <f>Table3[[#This Row],[Quận huyện]]&amp;" ("&amp;Table3[[#This Row],[ID quận mới]]&amp;")"</f>
        <v>H. Thiệu Hóa (632)</v>
      </c>
      <c r="H9905" t="str">
        <f>Table3[[#This Row],[Xa Phương]]&amp;" ("&amp;Table3[[#This Row],[ID Xa mới]]&amp;")"</f>
        <v>X. Thiệu Công (9904)</v>
      </c>
    </row>
    <row r="9906" spans="1:8" x14ac:dyDescent="0.2">
      <c r="A9906" t="s">
        <v>675</v>
      </c>
      <c r="B9906">
        <v>698</v>
      </c>
      <c r="C9906">
        <f>VLOOKUP(Table3[[#This Row],[ID quân cũ]],Table2[[ID quan cũ]:[ID quân mới]],2,0)</f>
        <v>632</v>
      </c>
      <c r="D9906" t="s">
        <v>8270</v>
      </c>
      <c r="E9906">
        <v>10926</v>
      </c>
      <c r="F9906">
        <v>9905</v>
      </c>
      <c r="G9906" t="str">
        <f>Table3[[#This Row],[Quận huyện]]&amp;" ("&amp;Table3[[#This Row],[ID quận mới]]&amp;")"</f>
        <v>H. Thiệu Hóa (632)</v>
      </c>
      <c r="H9906" t="str">
        <f>Table3[[#This Row],[Xa Phương]]&amp;" ("&amp;Table3[[#This Row],[ID Xa mới]]&amp;")"</f>
        <v>X. Thiệu Đô (9905)</v>
      </c>
    </row>
    <row r="9907" spans="1:8" x14ac:dyDescent="0.2">
      <c r="A9907" t="s">
        <v>675</v>
      </c>
      <c r="B9907">
        <v>698</v>
      </c>
      <c r="C9907">
        <f>VLOOKUP(Table3[[#This Row],[ID quân cũ]],Table2[[ID quan cũ]:[ID quân mới]],2,0)</f>
        <v>632</v>
      </c>
      <c r="D9907" t="s">
        <v>8271</v>
      </c>
      <c r="E9907">
        <v>10927</v>
      </c>
      <c r="F9907">
        <v>9906</v>
      </c>
      <c r="G9907" t="str">
        <f>Table3[[#This Row],[Quận huyện]]&amp;" ("&amp;Table3[[#This Row],[ID quận mới]]&amp;")"</f>
        <v>H. Thiệu Hóa (632)</v>
      </c>
      <c r="H9907" t="str">
        <f>Table3[[#This Row],[Xa Phương]]&amp;" ("&amp;Table3[[#This Row],[ID Xa mới]]&amp;")"</f>
        <v>X. Thiệu Duy (9906)</v>
      </c>
    </row>
    <row r="9908" spans="1:8" x14ac:dyDescent="0.2">
      <c r="A9908" t="s">
        <v>675</v>
      </c>
      <c r="B9908">
        <v>698</v>
      </c>
      <c r="C9908">
        <f>VLOOKUP(Table3[[#This Row],[ID quân cũ]],Table2[[ID quan cũ]:[ID quân mới]],2,0)</f>
        <v>632</v>
      </c>
      <c r="D9908" t="s">
        <v>8272</v>
      </c>
      <c r="E9908">
        <v>10928</v>
      </c>
      <c r="F9908">
        <v>9907</v>
      </c>
      <c r="G9908" t="str">
        <f>Table3[[#This Row],[Quận huyện]]&amp;" ("&amp;Table3[[#This Row],[ID quận mới]]&amp;")"</f>
        <v>H. Thiệu Hóa (632)</v>
      </c>
      <c r="H9908" t="str">
        <f>Table3[[#This Row],[Xa Phương]]&amp;" ("&amp;Table3[[#This Row],[ID Xa mới]]&amp;")"</f>
        <v>X. Thiệu Giang (9907)</v>
      </c>
    </row>
    <row r="9909" spans="1:8" x14ac:dyDescent="0.2">
      <c r="A9909" t="s">
        <v>675</v>
      </c>
      <c r="B9909">
        <v>698</v>
      </c>
      <c r="C9909">
        <f>VLOOKUP(Table3[[#This Row],[ID quân cũ]],Table2[[ID quan cũ]:[ID quân mới]],2,0)</f>
        <v>632</v>
      </c>
      <c r="D9909" t="s">
        <v>8273</v>
      </c>
      <c r="E9909">
        <v>10929</v>
      </c>
      <c r="F9909">
        <v>9908</v>
      </c>
      <c r="G9909" t="str">
        <f>Table3[[#This Row],[Quận huyện]]&amp;" ("&amp;Table3[[#This Row],[ID quận mới]]&amp;")"</f>
        <v>H. Thiệu Hóa (632)</v>
      </c>
      <c r="H9909" t="str">
        <f>Table3[[#This Row],[Xa Phương]]&amp;" ("&amp;Table3[[#This Row],[ID Xa mới]]&amp;")"</f>
        <v>X. Thiệu Giao (9908)</v>
      </c>
    </row>
    <row r="9910" spans="1:8" x14ac:dyDescent="0.2">
      <c r="A9910" t="s">
        <v>675</v>
      </c>
      <c r="B9910">
        <v>698</v>
      </c>
      <c r="C9910">
        <f>VLOOKUP(Table3[[#This Row],[ID quân cũ]],Table2[[ID quan cũ]:[ID quân mới]],2,0)</f>
        <v>632</v>
      </c>
      <c r="D9910" t="s">
        <v>8274</v>
      </c>
      <c r="E9910">
        <v>10930</v>
      </c>
      <c r="F9910">
        <v>9909</v>
      </c>
      <c r="G9910" t="str">
        <f>Table3[[#This Row],[Quận huyện]]&amp;" ("&amp;Table3[[#This Row],[ID quận mới]]&amp;")"</f>
        <v>H. Thiệu Hóa (632)</v>
      </c>
      <c r="H9910" t="str">
        <f>Table3[[#This Row],[Xa Phương]]&amp;" ("&amp;Table3[[#This Row],[ID Xa mới]]&amp;")"</f>
        <v>X. Thiệu Hòa (9909)</v>
      </c>
    </row>
    <row r="9911" spans="1:8" x14ac:dyDescent="0.2">
      <c r="A9911" t="s">
        <v>675</v>
      </c>
      <c r="B9911">
        <v>698</v>
      </c>
      <c r="C9911">
        <f>VLOOKUP(Table3[[#This Row],[ID quân cũ]],Table2[[ID quan cũ]:[ID quân mới]],2,0)</f>
        <v>632</v>
      </c>
      <c r="D9911" t="s">
        <v>8275</v>
      </c>
      <c r="E9911">
        <v>10931</v>
      </c>
      <c r="F9911">
        <v>9910</v>
      </c>
      <c r="G9911" t="str">
        <f>Table3[[#This Row],[Quận huyện]]&amp;" ("&amp;Table3[[#This Row],[ID quận mới]]&amp;")"</f>
        <v>H. Thiệu Hóa (632)</v>
      </c>
      <c r="H9911" t="str">
        <f>Table3[[#This Row],[Xa Phương]]&amp;" ("&amp;Table3[[#This Row],[ID Xa mới]]&amp;")"</f>
        <v>X. Thiệu Hợp (9910)</v>
      </c>
    </row>
    <row r="9912" spans="1:8" x14ac:dyDescent="0.2">
      <c r="A9912" t="s">
        <v>675</v>
      </c>
      <c r="B9912">
        <v>698</v>
      </c>
      <c r="C9912">
        <f>VLOOKUP(Table3[[#This Row],[ID quân cũ]],Table2[[ID quan cũ]:[ID quân mới]],2,0)</f>
        <v>632</v>
      </c>
      <c r="D9912" t="s">
        <v>8276</v>
      </c>
      <c r="E9912">
        <v>10932</v>
      </c>
      <c r="F9912">
        <v>9911</v>
      </c>
      <c r="G9912" t="str">
        <f>Table3[[#This Row],[Quận huyện]]&amp;" ("&amp;Table3[[#This Row],[ID quận mới]]&amp;")"</f>
        <v>H. Thiệu Hóa (632)</v>
      </c>
      <c r="H9912" t="str">
        <f>Table3[[#This Row],[Xa Phương]]&amp;" ("&amp;Table3[[#This Row],[ID Xa mới]]&amp;")"</f>
        <v>X. Thiệu Long (9911)</v>
      </c>
    </row>
    <row r="9913" spans="1:8" x14ac:dyDescent="0.2">
      <c r="A9913" t="s">
        <v>675</v>
      </c>
      <c r="B9913">
        <v>698</v>
      </c>
      <c r="C9913">
        <f>VLOOKUP(Table3[[#This Row],[ID quân cũ]],Table2[[ID quan cũ]:[ID quân mới]],2,0)</f>
        <v>632</v>
      </c>
      <c r="D9913" t="s">
        <v>8277</v>
      </c>
      <c r="E9913">
        <v>10933</v>
      </c>
      <c r="F9913">
        <v>9912</v>
      </c>
      <c r="G9913" t="str">
        <f>Table3[[#This Row],[Quận huyện]]&amp;" ("&amp;Table3[[#This Row],[ID quận mới]]&amp;")"</f>
        <v>H. Thiệu Hóa (632)</v>
      </c>
      <c r="H9913" t="str">
        <f>Table3[[#This Row],[Xa Phương]]&amp;" ("&amp;Table3[[#This Row],[ID Xa mới]]&amp;")"</f>
        <v>X. Thiệu Lý (9912)</v>
      </c>
    </row>
    <row r="9914" spans="1:8" x14ac:dyDescent="0.2">
      <c r="A9914" t="s">
        <v>675</v>
      </c>
      <c r="B9914">
        <v>698</v>
      </c>
      <c r="C9914">
        <f>VLOOKUP(Table3[[#This Row],[ID quân cũ]],Table2[[ID quan cũ]:[ID quân mới]],2,0)</f>
        <v>632</v>
      </c>
      <c r="D9914" t="s">
        <v>8278</v>
      </c>
      <c r="E9914">
        <v>10934</v>
      </c>
      <c r="F9914">
        <v>9913</v>
      </c>
      <c r="G9914" t="str">
        <f>Table3[[#This Row],[Quận huyện]]&amp;" ("&amp;Table3[[#This Row],[ID quận mới]]&amp;")"</f>
        <v>H. Thiệu Hóa (632)</v>
      </c>
      <c r="H9914" t="str">
        <f>Table3[[#This Row],[Xa Phương]]&amp;" ("&amp;Table3[[#This Row],[ID Xa mới]]&amp;")"</f>
        <v>X. Thiệu Minh (9913)</v>
      </c>
    </row>
    <row r="9915" spans="1:8" x14ac:dyDescent="0.2">
      <c r="A9915" t="s">
        <v>675</v>
      </c>
      <c r="B9915">
        <v>698</v>
      </c>
      <c r="C9915">
        <f>VLOOKUP(Table3[[#This Row],[ID quân cũ]],Table2[[ID quan cũ]:[ID quân mới]],2,0)</f>
        <v>632</v>
      </c>
      <c r="D9915" t="s">
        <v>8279</v>
      </c>
      <c r="E9915">
        <v>10935</v>
      </c>
      <c r="F9915">
        <v>9914</v>
      </c>
      <c r="G9915" t="str">
        <f>Table3[[#This Row],[Quận huyện]]&amp;" ("&amp;Table3[[#This Row],[ID quận mới]]&amp;")"</f>
        <v>H. Thiệu Hóa (632)</v>
      </c>
      <c r="H9915" t="str">
        <f>Table3[[#This Row],[Xa Phương]]&amp;" ("&amp;Table3[[#This Row],[ID Xa mới]]&amp;")"</f>
        <v>X. Thiệu Ngọc (9914)</v>
      </c>
    </row>
    <row r="9916" spans="1:8" x14ac:dyDescent="0.2">
      <c r="A9916" t="s">
        <v>675</v>
      </c>
      <c r="B9916">
        <v>698</v>
      </c>
      <c r="C9916">
        <f>VLOOKUP(Table3[[#This Row],[ID quân cũ]],Table2[[ID quan cũ]:[ID quân mới]],2,0)</f>
        <v>632</v>
      </c>
      <c r="D9916" t="s">
        <v>8280</v>
      </c>
      <c r="E9916">
        <v>10936</v>
      </c>
      <c r="F9916">
        <v>9915</v>
      </c>
      <c r="G9916" t="str">
        <f>Table3[[#This Row],[Quận huyện]]&amp;" ("&amp;Table3[[#This Row],[ID quận mới]]&amp;")"</f>
        <v>H. Thiệu Hóa (632)</v>
      </c>
      <c r="H9916" t="str">
        <f>Table3[[#This Row],[Xa Phương]]&amp;" ("&amp;Table3[[#This Row],[ID Xa mới]]&amp;")"</f>
        <v>X. Thiệu Nguyên (9915)</v>
      </c>
    </row>
    <row r="9917" spans="1:8" x14ac:dyDescent="0.2">
      <c r="A9917" t="s">
        <v>675</v>
      </c>
      <c r="B9917">
        <v>698</v>
      </c>
      <c r="C9917">
        <f>VLOOKUP(Table3[[#This Row],[ID quân cũ]],Table2[[ID quan cũ]:[ID quân mới]],2,0)</f>
        <v>632</v>
      </c>
      <c r="D9917" t="s">
        <v>8281</v>
      </c>
      <c r="E9917">
        <v>10937</v>
      </c>
      <c r="F9917">
        <v>9916</v>
      </c>
      <c r="G9917" t="str">
        <f>Table3[[#This Row],[Quận huyện]]&amp;" ("&amp;Table3[[#This Row],[ID quận mới]]&amp;")"</f>
        <v>H. Thiệu Hóa (632)</v>
      </c>
      <c r="H9917" t="str">
        <f>Table3[[#This Row],[Xa Phương]]&amp;" ("&amp;Table3[[#This Row],[ID Xa mới]]&amp;")"</f>
        <v>X. Thiệu Phú (9916)</v>
      </c>
    </row>
    <row r="9918" spans="1:8" x14ac:dyDescent="0.2">
      <c r="A9918" t="s">
        <v>675</v>
      </c>
      <c r="B9918">
        <v>698</v>
      </c>
      <c r="C9918">
        <f>VLOOKUP(Table3[[#This Row],[ID quân cũ]],Table2[[ID quan cũ]:[ID quân mới]],2,0)</f>
        <v>632</v>
      </c>
      <c r="D9918" t="s">
        <v>8282</v>
      </c>
      <c r="E9918">
        <v>10938</v>
      </c>
      <c r="F9918">
        <v>9917</v>
      </c>
      <c r="G9918" t="str">
        <f>Table3[[#This Row],[Quận huyện]]&amp;" ("&amp;Table3[[#This Row],[ID quận mới]]&amp;")"</f>
        <v>H. Thiệu Hóa (632)</v>
      </c>
      <c r="H9918" t="str">
        <f>Table3[[#This Row],[Xa Phương]]&amp;" ("&amp;Table3[[#This Row],[ID Xa mới]]&amp;")"</f>
        <v>X. Thiệu Phúc (9917)</v>
      </c>
    </row>
    <row r="9919" spans="1:8" x14ac:dyDescent="0.2">
      <c r="A9919" t="s">
        <v>675</v>
      </c>
      <c r="B9919">
        <v>698</v>
      </c>
      <c r="C9919">
        <f>VLOOKUP(Table3[[#This Row],[ID quân cũ]],Table2[[ID quan cũ]:[ID quân mới]],2,0)</f>
        <v>632</v>
      </c>
      <c r="D9919" t="s">
        <v>8283</v>
      </c>
      <c r="E9919">
        <v>10939</v>
      </c>
      <c r="F9919">
        <v>9918</v>
      </c>
      <c r="G9919" t="str">
        <f>Table3[[#This Row],[Quận huyện]]&amp;" ("&amp;Table3[[#This Row],[ID quận mới]]&amp;")"</f>
        <v>H. Thiệu Hóa (632)</v>
      </c>
      <c r="H9919" t="str">
        <f>Table3[[#This Row],[Xa Phương]]&amp;" ("&amp;Table3[[#This Row],[ID Xa mới]]&amp;")"</f>
        <v>X. Thiệu Quang (9918)</v>
      </c>
    </row>
    <row r="9920" spans="1:8" x14ac:dyDescent="0.2">
      <c r="A9920" t="s">
        <v>675</v>
      </c>
      <c r="B9920">
        <v>698</v>
      </c>
      <c r="C9920">
        <f>VLOOKUP(Table3[[#This Row],[ID quân cũ]],Table2[[ID quan cũ]:[ID quân mới]],2,0)</f>
        <v>632</v>
      </c>
      <c r="D9920" t="s">
        <v>8284</v>
      </c>
      <c r="E9920">
        <v>10940</v>
      </c>
      <c r="F9920">
        <v>9919</v>
      </c>
      <c r="G9920" t="str">
        <f>Table3[[#This Row],[Quận huyện]]&amp;" ("&amp;Table3[[#This Row],[ID quận mới]]&amp;")"</f>
        <v>H. Thiệu Hóa (632)</v>
      </c>
      <c r="H9920" t="str">
        <f>Table3[[#This Row],[Xa Phương]]&amp;" ("&amp;Table3[[#This Row],[ID Xa mới]]&amp;")"</f>
        <v>X. Thiệu Tâm (9919)</v>
      </c>
    </row>
    <row r="9921" spans="1:8" x14ac:dyDescent="0.2">
      <c r="A9921" t="s">
        <v>675</v>
      </c>
      <c r="B9921">
        <v>698</v>
      </c>
      <c r="C9921">
        <f>VLOOKUP(Table3[[#This Row],[ID quân cũ]],Table2[[ID quan cũ]:[ID quân mới]],2,0)</f>
        <v>632</v>
      </c>
      <c r="D9921" t="s">
        <v>8285</v>
      </c>
      <c r="E9921">
        <v>10941</v>
      </c>
      <c r="F9921">
        <v>9920</v>
      </c>
      <c r="G9921" t="str">
        <f>Table3[[#This Row],[Quận huyện]]&amp;" ("&amp;Table3[[#This Row],[ID quận mới]]&amp;")"</f>
        <v>H. Thiệu Hóa (632)</v>
      </c>
      <c r="H9921" t="str">
        <f>Table3[[#This Row],[Xa Phương]]&amp;" ("&amp;Table3[[#This Row],[ID Xa mới]]&amp;")"</f>
        <v>X. Thiệu Tân (9920)</v>
      </c>
    </row>
    <row r="9922" spans="1:8" x14ac:dyDescent="0.2">
      <c r="A9922" t="s">
        <v>675</v>
      </c>
      <c r="B9922">
        <v>698</v>
      </c>
      <c r="C9922">
        <f>VLOOKUP(Table3[[#This Row],[ID quân cũ]],Table2[[ID quan cũ]:[ID quân mới]],2,0)</f>
        <v>632</v>
      </c>
      <c r="D9922" t="s">
        <v>8286</v>
      </c>
      <c r="E9922">
        <v>10942</v>
      </c>
      <c r="F9922">
        <v>9921</v>
      </c>
      <c r="G9922" t="str">
        <f>Table3[[#This Row],[Quận huyện]]&amp;" ("&amp;Table3[[#This Row],[ID quận mới]]&amp;")"</f>
        <v>H. Thiệu Hóa (632)</v>
      </c>
      <c r="H9922" t="str">
        <f>Table3[[#This Row],[Xa Phương]]&amp;" ("&amp;Table3[[#This Row],[ID Xa mới]]&amp;")"</f>
        <v>X. Thiệu Thành (9921)</v>
      </c>
    </row>
    <row r="9923" spans="1:8" x14ac:dyDescent="0.2">
      <c r="A9923" t="s">
        <v>675</v>
      </c>
      <c r="B9923">
        <v>698</v>
      </c>
      <c r="C9923">
        <f>VLOOKUP(Table3[[#This Row],[ID quân cũ]],Table2[[ID quan cũ]:[ID quân mới]],2,0)</f>
        <v>632</v>
      </c>
      <c r="D9923" t="s">
        <v>8287</v>
      </c>
      <c r="E9923">
        <v>10943</v>
      </c>
      <c r="F9923">
        <v>9922</v>
      </c>
      <c r="G9923" t="str">
        <f>Table3[[#This Row],[Quận huyện]]&amp;" ("&amp;Table3[[#This Row],[ID quận mới]]&amp;")"</f>
        <v>H. Thiệu Hóa (632)</v>
      </c>
      <c r="H9923" t="str">
        <f>Table3[[#This Row],[Xa Phương]]&amp;" ("&amp;Table3[[#This Row],[ID Xa mới]]&amp;")"</f>
        <v>X. Thiệu Thịnh (9922)</v>
      </c>
    </row>
    <row r="9924" spans="1:8" x14ac:dyDescent="0.2">
      <c r="A9924" t="s">
        <v>675</v>
      </c>
      <c r="B9924">
        <v>698</v>
      </c>
      <c r="C9924">
        <f>VLOOKUP(Table3[[#This Row],[ID quân cũ]],Table2[[ID quan cũ]:[ID quân mới]],2,0)</f>
        <v>632</v>
      </c>
      <c r="D9924" t="s">
        <v>8288</v>
      </c>
      <c r="E9924">
        <v>10944</v>
      </c>
      <c r="F9924">
        <v>9923</v>
      </c>
      <c r="G9924" t="str">
        <f>Table3[[#This Row],[Quận huyện]]&amp;" ("&amp;Table3[[#This Row],[ID quận mới]]&amp;")"</f>
        <v>H. Thiệu Hóa (632)</v>
      </c>
      <c r="H9924" t="str">
        <f>Table3[[#This Row],[Xa Phương]]&amp;" ("&amp;Table3[[#This Row],[ID Xa mới]]&amp;")"</f>
        <v>X. Thiệu Tiến (9923)</v>
      </c>
    </row>
    <row r="9925" spans="1:8" x14ac:dyDescent="0.2">
      <c r="A9925" t="s">
        <v>675</v>
      </c>
      <c r="B9925">
        <v>698</v>
      </c>
      <c r="C9925">
        <f>VLOOKUP(Table3[[#This Row],[ID quân cũ]],Table2[[ID quan cũ]:[ID quân mới]],2,0)</f>
        <v>632</v>
      </c>
      <c r="D9925" t="s">
        <v>8289</v>
      </c>
      <c r="E9925">
        <v>10945</v>
      </c>
      <c r="F9925">
        <v>9924</v>
      </c>
      <c r="G9925" t="str">
        <f>Table3[[#This Row],[Quận huyện]]&amp;" ("&amp;Table3[[#This Row],[ID quận mới]]&amp;")"</f>
        <v>H. Thiệu Hóa (632)</v>
      </c>
      <c r="H9925" t="str">
        <f>Table3[[#This Row],[Xa Phương]]&amp;" ("&amp;Table3[[#This Row],[ID Xa mới]]&amp;")"</f>
        <v>X. Thiệu Toán (9924)</v>
      </c>
    </row>
    <row r="9926" spans="1:8" x14ac:dyDescent="0.2">
      <c r="A9926" t="s">
        <v>675</v>
      </c>
      <c r="B9926">
        <v>698</v>
      </c>
      <c r="C9926">
        <f>VLOOKUP(Table3[[#This Row],[ID quân cũ]],Table2[[ID quan cũ]:[ID quân mới]],2,0)</f>
        <v>632</v>
      </c>
      <c r="D9926" t="s">
        <v>8290</v>
      </c>
      <c r="E9926">
        <v>10946</v>
      </c>
      <c r="F9926">
        <v>9925</v>
      </c>
      <c r="G9926" t="str">
        <f>Table3[[#This Row],[Quận huyện]]&amp;" ("&amp;Table3[[#This Row],[ID quận mới]]&amp;")"</f>
        <v>H. Thiệu Hóa (632)</v>
      </c>
      <c r="H9926" t="str">
        <f>Table3[[#This Row],[Xa Phương]]&amp;" ("&amp;Table3[[#This Row],[ID Xa mới]]&amp;")"</f>
        <v>X. Thiệu Trung (9925)</v>
      </c>
    </row>
    <row r="9927" spans="1:8" x14ac:dyDescent="0.2">
      <c r="A9927" t="s">
        <v>675</v>
      </c>
      <c r="B9927">
        <v>698</v>
      </c>
      <c r="C9927">
        <f>VLOOKUP(Table3[[#This Row],[ID quân cũ]],Table2[[ID quan cũ]:[ID quân mới]],2,0)</f>
        <v>632</v>
      </c>
      <c r="D9927" t="s">
        <v>8291</v>
      </c>
      <c r="E9927">
        <v>10947</v>
      </c>
      <c r="F9927">
        <v>9926</v>
      </c>
      <c r="G9927" t="str">
        <f>Table3[[#This Row],[Quận huyện]]&amp;" ("&amp;Table3[[#This Row],[ID quận mới]]&amp;")"</f>
        <v>H. Thiệu Hóa (632)</v>
      </c>
      <c r="H9927" t="str">
        <f>Table3[[#This Row],[Xa Phương]]&amp;" ("&amp;Table3[[#This Row],[ID Xa mới]]&amp;")"</f>
        <v>X. Thiệu Vận (9926)</v>
      </c>
    </row>
    <row r="9928" spans="1:8" x14ac:dyDescent="0.2">
      <c r="A9928" t="s">
        <v>675</v>
      </c>
      <c r="B9928">
        <v>698</v>
      </c>
      <c r="C9928">
        <f>VLOOKUP(Table3[[#This Row],[ID quân cũ]],Table2[[ID quan cũ]:[ID quân mới]],2,0)</f>
        <v>632</v>
      </c>
      <c r="D9928" t="s">
        <v>8292</v>
      </c>
      <c r="E9928">
        <v>10948</v>
      </c>
      <c r="F9928">
        <v>9927</v>
      </c>
      <c r="G9928" t="str">
        <f>Table3[[#This Row],[Quận huyện]]&amp;" ("&amp;Table3[[#This Row],[ID quận mới]]&amp;")"</f>
        <v>H. Thiệu Hóa (632)</v>
      </c>
      <c r="H9928" t="str">
        <f>Table3[[#This Row],[Xa Phương]]&amp;" ("&amp;Table3[[#This Row],[ID Xa mới]]&amp;")"</f>
        <v>X. Thiệu Viên (9927)</v>
      </c>
    </row>
    <row r="9929" spans="1:8" x14ac:dyDescent="0.2">
      <c r="A9929" t="s">
        <v>675</v>
      </c>
      <c r="B9929">
        <v>698</v>
      </c>
      <c r="C9929">
        <f>VLOOKUP(Table3[[#This Row],[ID quân cũ]],Table2[[ID quan cũ]:[ID quân mới]],2,0)</f>
        <v>632</v>
      </c>
      <c r="D9929" t="s">
        <v>8293</v>
      </c>
      <c r="E9929">
        <v>10949</v>
      </c>
      <c r="F9929">
        <v>9928</v>
      </c>
      <c r="G9929" t="str">
        <f>Table3[[#This Row],[Quận huyện]]&amp;" ("&amp;Table3[[#This Row],[ID quận mới]]&amp;")"</f>
        <v>H. Thiệu Hóa (632)</v>
      </c>
      <c r="H9929" t="str">
        <f>Table3[[#This Row],[Xa Phương]]&amp;" ("&amp;Table3[[#This Row],[ID Xa mới]]&amp;")"</f>
        <v>X. Thiệu Vũ (9928)</v>
      </c>
    </row>
    <row r="9930" spans="1:8" x14ac:dyDescent="0.2">
      <c r="A9930" t="s">
        <v>676</v>
      </c>
      <c r="B9930">
        <v>699</v>
      </c>
      <c r="C9930">
        <f>VLOOKUP(Table3[[#This Row],[ID quân cũ]],Table2[[ID quan cũ]:[ID quân mới]],2,0)</f>
        <v>631</v>
      </c>
      <c r="D9930" t="s">
        <v>8294</v>
      </c>
      <c r="E9930">
        <v>10950</v>
      </c>
      <c r="F9930">
        <v>9929</v>
      </c>
      <c r="G9930" t="str">
        <f>Table3[[#This Row],[Quận huyện]]&amp;" ("&amp;Table3[[#This Row],[ID quận mới]]&amp;")"</f>
        <v>H. Thọ Xuân (631)</v>
      </c>
      <c r="H9930" t="str">
        <f>Table3[[#This Row],[Xa Phương]]&amp;" ("&amp;Table3[[#This Row],[ID Xa mới]]&amp;")"</f>
        <v>TT. Thọ Xuân (9929)</v>
      </c>
    </row>
    <row r="9931" spans="1:8" x14ac:dyDescent="0.2">
      <c r="A9931" t="s">
        <v>676</v>
      </c>
      <c r="B9931">
        <v>699</v>
      </c>
      <c r="C9931">
        <f>VLOOKUP(Table3[[#This Row],[ID quân cũ]],Table2[[ID quan cũ]:[ID quân mới]],2,0)</f>
        <v>631</v>
      </c>
      <c r="D9931" t="s">
        <v>8295</v>
      </c>
      <c r="E9931">
        <v>10951</v>
      </c>
      <c r="F9931">
        <v>9930</v>
      </c>
      <c r="G9931" t="str">
        <f>Table3[[#This Row],[Quận huyện]]&amp;" ("&amp;Table3[[#This Row],[ID quận mới]]&amp;")"</f>
        <v>H. Thọ Xuân (631)</v>
      </c>
      <c r="H9931" t="str">
        <f>Table3[[#This Row],[Xa Phương]]&amp;" ("&amp;Table3[[#This Row],[ID Xa mới]]&amp;")"</f>
        <v>TT. Sao Vàng (9930)</v>
      </c>
    </row>
    <row r="9932" spans="1:8" x14ac:dyDescent="0.2">
      <c r="A9932" t="s">
        <v>676</v>
      </c>
      <c r="B9932">
        <v>699</v>
      </c>
      <c r="C9932">
        <f>VLOOKUP(Table3[[#This Row],[ID quân cũ]],Table2[[ID quan cũ]:[ID quân mới]],2,0)</f>
        <v>631</v>
      </c>
      <c r="D9932" t="s">
        <v>8296</v>
      </c>
      <c r="E9932">
        <v>10952</v>
      </c>
      <c r="F9932">
        <v>9931</v>
      </c>
      <c r="G9932" t="str">
        <f>Table3[[#This Row],[Quận huyện]]&amp;" ("&amp;Table3[[#This Row],[ID quận mới]]&amp;")"</f>
        <v>H. Thọ Xuân (631)</v>
      </c>
      <c r="H9932" t="str">
        <f>Table3[[#This Row],[Xa Phương]]&amp;" ("&amp;Table3[[#This Row],[ID Xa mới]]&amp;")"</f>
        <v>TT. Lam Sơn (9931)</v>
      </c>
    </row>
    <row r="9933" spans="1:8" x14ac:dyDescent="0.2">
      <c r="A9933" t="s">
        <v>676</v>
      </c>
      <c r="B9933">
        <v>699</v>
      </c>
      <c r="C9933">
        <f>VLOOKUP(Table3[[#This Row],[ID quân cũ]],Table2[[ID quan cũ]:[ID quân mới]],2,0)</f>
        <v>631</v>
      </c>
      <c r="D9933" t="s">
        <v>8297</v>
      </c>
      <c r="E9933">
        <v>10953</v>
      </c>
      <c r="F9933">
        <v>9932</v>
      </c>
      <c r="G9933" t="str">
        <f>Table3[[#This Row],[Quận huyện]]&amp;" ("&amp;Table3[[#This Row],[ID quận mới]]&amp;")"</f>
        <v>H. Thọ Xuân (631)</v>
      </c>
      <c r="H9933" t="str">
        <f>Table3[[#This Row],[Xa Phương]]&amp;" ("&amp;Table3[[#This Row],[ID Xa mới]]&amp;")"</f>
        <v>X. Bắc Lương (9932)</v>
      </c>
    </row>
    <row r="9934" spans="1:8" x14ac:dyDescent="0.2">
      <c r="A9934" t="s">
        <v>676</v>
      </c>
      <c r="B9934">
        <v>699</v>
      </c>
      <c r="C9934">
        <f>VLOOKUP(Table3[[#This Row],[ID quân cũ]],Table2[[ID quan cũ]:[ID quân mới]],2,0)</f>
        <v>631</v>
      </c>
      <c r="D9934" t="s">
        <v>3139</v>
      </c>
      <c r="E9934">
        <v>10954</v>
      </c>
      <c r="F9934">
        <v>9933</v>
      </c>
      <c r="G9934" t="str">
        <f>Table3[[#This Row],[Quận huyện]]&amp;" ("&amp;Table3[[#This Row],[ID quận mới]]&amp;")"</f>
        <v>H. Thọ Xuân (631)</v>
      </c>
      <c r="H9934" t="str">
        <f>Table3[[#This Row],[Xa Phương]]&amp;" ("&amp;Table3[[#This Row],[ID Xa mới]]&amp;")"</f>
        <v>X. Hạnh Phúc (9933)</v>
      </c>
    </row>
    <row r="9935" spans="1:8" x14ac:dyDescent="0.2">
      <c r="A9935" t="s">
        <v>676</v>
      </c>
      <c r="B9935">
        <v>699</v>
      </c>
      <c r="C9935">
        <f>VLOOKUP(Table3[[#This Row],[ID quân cũ]],Table2[[ID quan cũ]:[ID quân mới]],2,0)</f>
        <v>631</v>
      </c>
      <c r="D9935" t="s">
        <v>6121</v>
      </c>
      <c r="E9935">
        <v>10955</v>
      </c>
      <c r="F9935">
        <v>9934</v>
      </c>
      <c r="G9935" t="str">
        <f>Table3[[#This Row],[Quận huyện]]&amp;" ("&amp;Table3[[#This Row],[ID quận mới]]&amp;")"</f>
        <v>H. Thọ Xuân (631)</v>
      </c>
      <c r="H9935" t="str">
        <f>Table3[[#This Row],[Xa Phương]]&amp;" ("&amp;Table3[[#This Row],[ID Xa mới]]&amp;")"</f>
        <v>X. Nam Giang (9934)</v>
      </c>
    </row>
    <row r="9936" spans="1:8" x14ac:dyDescent="0.2">
      <c r="A9936" t="s">
        <v>676</v>
      </c>
      <c r="B9936">
        <v>699</v>
      </c>
      <c r="C9936">
        <f>VLOOKUP(Table3[[#This Row],[ID quân cũ]],Table2[[ID quan cũ]:[ID quân mới]],2,0)</f>
        <v>631</v>
      </c>
      <c r="D9936" t="s">
        <v>8298</v>
      </c>
      <c r="E9936">
        <v>10956</v>
      </c>
      <c r="F9936">
        <v>9935</v>
      </c>
      <c r="G9936" t="str">
        <f>Table3[[#This Row],[Quận huyện]]&amp;" ("&amp;Table3[[#This Row],[ID quận mới]]&amp;")"</f>
        <v>H. Thọ Xuân (631)</v>
      </c>
      <c r="H9936" t="str">
        <f>Table3[[#This Row],[Xa Phương]]&amp;" ("&amp;Table3[[#This Row],[ID Xa mới]]&amp;")"</f>
        <v>X. Phú Yên (9935)</v>
      </c>
    </row>
    <row r="9937" spans="1:8" x14ac:dyDescent="0.2">
      <c r="A9937" t="s">
        <v>676</v>
      </c>
      <c r="B9937">
        <v>699</v>
      </c>
      <c r="C9937">
        <f>VLOOKUP(Table3[[#This Row],[ID quân cũ]],Table2[[ID quan cũ]:[ID quân mới]],2,0)</f>
        <v>631</v>
      </c>
      <c r="D9937" t="s">
        <v>2381</v>
      </c>
      <c r="E9937">
        <v>10957</v>
      </c>
      <c r="F9937">
        <v>9936</v>
      </c>
      <c r="G9937" t="str">
        <f>Table3[[#This Row],[Quận huyện]]&amp;" ("&amp;Table3[[#This Row],[ID quận mới]]&amp;")"</f>
        <v>H. Thọ Xuân (631)</v>
      </c>
      <c r="H9937" t="str">
        <f>Table3[[#This Row],[Xa Phương]]&amp;" ("&amp;Table3[[#This Row],[ID Xa mới]]&amp;")"</f>
        <v>X. Quảng Phú (9936)</v>
      </c>
    </row>
    <row r="9938" spans="1:8" x14ac:dyDescent="0.2">
      <c r="A9938" t="s">
        <v>676</v>
      </c>
      <c r="B9938">
        <v>699</v>
      </c>
      <c r="C9938">
        <f>VLOOKUP(Table3[[#This Row],[ID quân cũ]],Table2[[ID quan cũ]:[ID quân mới]],2,0)</f>
        <v>631</v>
      </c>
      <c r="D9938" t="s">
        <v>8299</v>
      </c>
      <c r="E9938">
        <v>10958</v>
      </c>
      <c r="F9938">
        <v>9937</v>
      </c>
      <c r="G9938" t="str">
        <f>Table3[[#This Row],[Quận huyện]]&amp;" ("&amp;Table3[[#This Row],[ID quận mới]]&amp;")"</f>
        <v>H. Thọ Xuân (631)</v>
      </c>
      <c r="H9938" t="str">
        <f>Table3[[#This Row],[Xa Phương]]&amp;" ("&amp;Table3[[#This Row],[ID Xa mới]]&amp;")"</f>
        <v>X. Tây Hồ (9937)</v>
      </c>
    </row>
    <row r="9939" spans="1:8" x14ac:dyDescent="0.2">
      <c r="A9939" t="s">
        <v>676</v>
      </c>
      <c r="B9939">
        <v>699</v>
      </c>
      <c r="C9939">
        <f>VLOOKUP(Table3[[#This Row],[ID quân cũ]],Table2[[ID quan cũ]:[ID quân mới]],2,0)</f>
        <v>631</v>
      </c>
      <c r="D9939" t="s">
        <v>8300</v>
      </c>
      <c r="E9939">
        <v>10959</v>
      </c>
      <c r="F9939">
        <v>9938</v>
      </c>
      <c r="G9939" t="str">
        <f>Table3[[#This Row],[Quận huyện]]&amp;" ("&amp;Table3[[#This Row],[ID quận mới]]&amp;")"</f>
        <v>H. Thọ Xuân (631)</v>
      </c>
      <c r="H9939" t="str">
        <f>Table3[[#This Row],[Xa Phương]]&amp;" ("&amp;Table3[[#This Row],[ID Xa mới]]&amp;")"</f>
        <v>X. Thọ Diên (9938)</v>
      </c>
    </row>
    <row r="9940" spans="1:8" x14ac:dyDescent="0.2">
      <c r="A9940" t="s">
        <v>676</v>
      </c>
      <c r="B9940">
        <v>699</v>
      </c>
      <c r="C9940">
        <f>VLOOKUP(Table3[[#This Row],[ID quân cũ]],Table2[[ID quan cũ]:[ID quân mới]],2,0)</f>
        <v>631</v>
      </c>
      <c r="D9940" t="s">
        <v>8301</v>
      </c>
      <c r="E9940">
        <v>10960</v>
      </c>
      <c r="F9940">
        <v>9939</v>
      </c>
      <c r="G9940" t="str">
        <f>Table3[[#This Row],[Quận huyện]]&amp;" ("&amp;Table3[[#This Row],[ID quận mới]]&amp;")"</f>
        <v>H. Thọ Xuân (631)</v>
      </c>
      <c r="H9940" t="str">
        <f>Table3[[#This Row],[Xa Phương]]&amp;" ("&amp;Table3[[#This Row],[ID Xa mới]]&amp;")"</f>
        <v>X. Thọ Hải (9939)</v>
      </c>
    </row>
    <row r="9941" spans="1:8" x14ac:dyDescent="0.2">
      <c r="A9941" t="s">
        <v>676</v>
      </c>
      <c r="B9941">
        <v>699</v>
      </c>
      <c r="C9941">
        <f>VLOOKUP(Table3[[#This Row],[ID quân cũ]],Table2[[ID quan cũ]:[ID quân mới]],2,0)</f>
        <v>631</v>
      </c>
      <c r="D9941" t="s">
        <v>8302</v>
      </c>
      <c r="E9941">
        <v>10961</v>
      </c>
      <c r="F9941">
        <v>9940</v>
      </c>
      <c r="G9941" t="str">
        <f>Table3[[#This Row],[Quận huyện]]&amp;" ("&amp;Table3[[#This Row],[ID quận mới]]&amp;")"</f>
        <v>H. Thọ Xuân (631)</v>
      </c>
      <c r="H9941" t="str">
        <f>Table3[[#This Row],[Xa Phương]]&amp;" ("&amp;Table3[[#This Row],[ID Xa mới]]&amp;")"</f>
        <v>X. Thọ Lâm (9940)</v>
      </c>
    </row>
    <row r="9942" spans="1:8" x14ac:dyDescent="0.2">
      <c r="A9942" t="s">
        <v>676</v>
      </c>
      <c r="B9942">
        <v>699</v>
      </c>
      <c r="C9942">
        <f>VLOOKUP(Table3[[#This Row],[ID quân cũ]],Table2[[ID quan cũ]:[ID quân mới]],2,0)</f>
        <v>631</v>
      </c>
      <c r="D9942" t="s">
        <v>8303</v>
      </c>
      <c r="E9942">
        <v>10962</v>
      </c>
      <c r="F9942">
        <v>9941</v>
      </c>
      <c r="G9942" t="str">
        <f>Table3[[#This Row],[Quận huyện]]&amp;" ("&amp;Table3[[#This Row],[ID quận mới]]&amp;")"</f>
        <v>H. Thọ Xuân (631)</v>
      </c>
      <c r="H9942" t="str">
        <f>Table3[[#This Row],[Xa Phương]]&amp;" ("&amp;Table3[[#This Row],[ID Xa mới]]&amp;")"</f>
        <v>X. Thọ Lập (9941)</v>
      </c>
    </row>
    <row r="9943" spans="1:8" x14ac:dyDescent="0.2">
      <c r="A9943" t="s">
        <v>676</v>
      </c>
      <c r="B9943">
        <v>699</v>
      </c>
      <c r="C9943">
        <f>VLOOKUP(Table3[[#This Row],[ID quân cũ]],Table2[[ID quan cũ]:[ID quân mới]],2,0)</f>
        <v>631</v>
      </c>
      <c r="D9943" t="s">
        <v>1119</v>
      </c>
      <c r="E9943">
        <v>10963</v>
      </c>
      <c r="F9943">
        <v>9942</v>
      </c>
      <c r="G9943" t="str">
        <f>Table3[[#This Row],[Quận huyện]]&amp;" ("&amp;Table3[[#This Row],[ID quận mới]]&amp;")"</f>
        <v>H. Thọ Xuân (631)</v>
      </c>
      <c r="H9943" t="str">
        <f>Table3[[#This Row],[Xa Phương]]&amp;" ("&amp;Table3[[#This Row],[ID Xa mới]]&amp;")"</f>
        <v>X. Thọ Lộc (9942)</v>
      </c>
    </row>
    <row r="9944" spans="1:8" x14ac:dyDescent="0.2">
      <c r="A9944" t="s">
        <v>676</v>
      </c>
      <c r="B9944">
        <v>699</v>
      </c>
      <c r="C9944">
        <f>VLOOKUP(Table3[[#This Row],[ID quân cũ]],Table2[[ID quan cũ]:[ID quân mới]],2,0)</f>
        <v>631</v>
      </c>
      <c r="D9944" t="s">
        <v>8304</v>
      </c>
      <c r="E9944">
        <v>10964</v>
      </c>
      <c r="F9944">
        <v>9943</v>
      </c>
      <c r="G9944" t="str">
        <f>Table3[[#This Row],[Quận huyện]]&amp;" ("&amp;Table3[[#This Row],[ID quận mới]]&amp;")"</f>
        <v>H. Thọ Xuân (631)</v>
      </c>
      <c r="H9944" t="str">
        <f>Table3[[#This Row],[Xa Phương]]&amp;" ("&amp;Table3[[#This Row],[ID Xa mới]]&amp;")"</f>
        <v>X. Thọ Minh (9943)</v>
      </c>
    </row>
    <row r="9945" spans="1:8" x14ac:dyDescent="0.2">
      <c r="A9945" t="s">
        <v>676</v>
      </c>
      <c r="B9945">
        <v>699</v>
      </c>
      <c r="C9945">
        <f>VLOOKUP(Table3[[#This Row],[ID quân cũ]],Table2[[ID quan cũ]:[ID quân mới]],2,0)</f>
        <v>631</v>
      </c>
      <c r="D9945" t="s">
        <v>8305</v>
      </c>
      <c r="E9945">
        <v>10965</v>
      </c>
      <c r="F9945">
        <v>9944</v>
      </c>
      <c r="G9945" t="str">
        <f>Table3[[#This Row],[Quận huyện]]&amp;" ("&amp;Table3[[#This Row],[ID quận mới]]&amp;")"</f>
        <v>H. Thọ Xuân (631)</v>
      </c>
      <c r="H9945" t="str">
        <f>Table3[[#This Row],[Xa Phương]]&amp;" ("&amp;Table3[[#This Row],[ID Xa mới]]&amp;")"</f>
        <v>X. Thọ Nguyên (9944)</v>
      </c>
    </row>
    <row r="9946" spans="1:8" x14ac:dyDescent="0.2">
      <c r="A9946" t="s">
        <v>676</v>
      </c>
      <c r="B9946">
        <v>699</v>
      </c>
      <c r="C9946">
        <f>VLOOKUP(Table3[[#This Row],[ID quân cũ]],Table2[[ID quan cũ]:[ID quân mới]],2,0)</f>
        <v>631</v>
      </c>
      <c r="D9946" t="s">
        <v>8306</v>
      </c>
      <c r="E9946">
        <v>10966</v>
      </c>
      <c r="F9946">
        <v>9945</v>
      </c>
      <c r="G9946" t="str">
        <f>Table3[[#This Row],[Quận huyện]]&amp;" ("&amp;Table3[[#This Row],[ID quận mới]]&amp;")"</f>
        <v>H. Thọ Xuân (631)</v>
      </c>
      <c r="H9946" t="str">
        <f>Table3[[#This Row],[Xa Phương]]&amp;" ("&amp;Table3[[#This Row],[ID Xa mới]]&amp;")"</f>
        <v>X. Thọ Thắng (9945)</v>
      </c>
    </row>
    <row r="9947" spans="1:8" x14ac:dyDescent="0.2">
      <c r="A9947" t="s">
        <v>676</v>
      </c>
      <c r="B9947">
        <v>699</v>
      </c>
      <c r="C9947">
        <f>VLOOKUP(Table3[[#This Row],[ID quân cũ]],Table2[[ID quan cũ]:[ID quân mới]],2,0)</f>
        <v>631</v>
      </c>
      <c r="D9947" t="s">
        <v>8307</v>
      </c>
      <c r="E9947">
        <v>10967</v>
      </c>
      <c r="F9947">
        <v>9946</v>
      </c>
      <c r="G9947" t="str">
        <f>Table3[[#This Row],[Quận huyện]]&amp;" ("&amp;Table3[[#This Row],[ID quận mới]]&amp;")"</f>
        <v>H. Thọ Xuân (631)</v>
      </c>
      <c r="H9947" t="str">
        <f>Table3[[#This Row],[Xa Phương]]&amp;" ("&amp;Table3[[#This Row],[ID Xa mới]]&amp;")"</f>
        <v>X. Thọ Trường (9946)</v>
      </c>
    </row>
    <row r="9948" spans="1:8" x14ac:dyDescent="0.2">
      <c r="A9948" t="s">
        <v>676</v>
      </c>
      <c r="B9948">
        <v>699</v>
      </c>
      <c r="C9948">
        <f>VLOOKUP(Table3[[#This Row],[ID quân cũ]],Table2[[ID quan cũ]:[ID quân mới]],2,0)</f>
        <v>631</v>
      </c>
      <c r="D9948" t="s">
        <v>8308</v>
      </c>
      <c r="E9948">
        <v>10968</v>
      </c>
      <c r="F9948">
        <v>9947</v>
      </c>
      <c r="G9948" t="str">
        <f>Table3[[#This Row],[Quận huyện]]&amp;" ("&amp;Table3[[#This Row],[ID quận mới]]&amp;")"</f>
        <v>H. Thọ Xuân (631)</v>
      </c>
      <c r="H9948" t="str">
        <f>Table3[[#This Row],[Xa Phương]]&amp;" ("&amp;Table3[[#This Row],[ID Xa mới]]&amp;")"</f>
        <v>X. Thọ Xương (9947)</v>
      </c>
    </row>
    <row r="9949" spans="1:8" x14ac:dyDescent="0.2">
      <c r="A9949" t="s">
        <v>676</v>
      </c>
      <c r="B9949">
        <v>699</v>
      </c>
      <c r="C9949">
        <f>VLOOKUP(Table3[[#This Row],[ID quân cũ]],Table2[[ID quan cũ]:[ID quân mới]],2,0)</f>
        <v>631</v>
      </c>
      <c r="D9949" t="s">
        <v>8309</v>
      </c>
      <c r="E9949">
        <v>10969</v>
      </c>
      <c r="F9949">
        <v>9948</v>
      </c>
      <c r="G9949" t="str">
        <f>Table3[[#This Row],[Quận huyện]]&amp;" ("&amp;Table3[[#This Row],[ID quận mới]]&amp;")"</f>
        <v>H. Thọ Xuân (631)</v>
      </c>
      <c r="H9949" t="str">
        <f>Table3[[#This Row],[Xa Phương]]&amp;" ("&amp;Table3[[#This Row],[ID Xa mới]]&amp;")"</f>
        <v>X. Xuân Bái (9948)</v>
      </c>
    </row>
    <row r="9950" spans="1:8" x14ac:dyDescent="0.2">
      <c r="A9950" t="s">
        <v>676</v>
      </c>
      <c r="B9950">
        <v>699</v>
      </c>
      <c r="C9950">
        <f>VLOOKUP(Table3[[#This Row],[ID quân cũ]],Table2[[ID quan cũ]:[ID quân mới]],2,0)</f>
        <v>631</v>
      </c>
      <c r="D9950" t="s">
        <v>5955</v>
      </c>
      <c r="E9950">
        <v>10970</v>
      </c>
      <c r="F9950">
        <v>9949</v>
      </c>
      <c r="G9950" t="str">
        <f>Table3[[#This Row],[Quận huyện]]&amp;" ("&amp;Table3[[#This Row],[ID quận mới]]&amp;")"</f>
        <v>H. Thọ Xuân (631)</v>
      </c>
      <c r="H9950" t="str">
        <f>Table3[[#This Row],[Xa Phương]]&amp;" ("&amp;Table3[[#This Row],[ID Xa mới]]&amp;")"</f>
        <v>X. Xuân Châu (9949)</v>
      </c>
    </row>
    <row r="9951" spans="1:8" x14ac:dyDescent="0.2">
      <c r="A9951" t="s">
        <v>676</v>
      </c>
      <c r="B9951">
        <v>699</v>
      </c>
      <c r="C9951">
        <f>VLOOKUP(Table3[[#This Row],[ID quân cũ]],Table2[[ID quan cũ]:[ID quân mới]],2,0)</f>
        <v>631</v>
      </c>
      <c r="D9951" t="s">
        <v>1170</v>
      </c>
      <c r="E9951">
        <v>10971</v>
      </c>
      <c r="F9951">
        <v>9950</v>
      </c>
      <c r="G9951" t="str">
        <f>Table3[[#This Row],[Quận huyện]]&amp;" ("&amp;Table3[[#This Row],[ID quận mới]]&amp;")"</f>
        <v>H. Thọ Xuân (631)</v>
      </c>
      <c r="H9951" t="str">
        <f>Table3[[#This Row],[Xa Phương]]&amp;" ("&amp;Table3[[#This Row],[ID Xa mới]]&amp;")"</f>
        <v>X. Xuân Giang (9950)</v>
      </c>
    </row>
    <row r="9952" spans="1:8" x14ac:dyDescent="0.2">
      <c r="A9952" t="s">
        <v>676</v>
      </c>
      <c r="B9952">
        <v>699</v>
      </c>
      <c r="C9952">
        <f>VLOOKUP(Table3[[#This Row],[ID quân cũ]],Table2[[ID quan cũ]:[ID quân mới]],2,0)</f>
        <v>631</v>
      </c>
      <c r="D9952" t="s">
        <v>3641</v>
      </c>
      <c r="E9952">
        <v>10972</v>
      </c>
      <c r="F9952">
        <v>9951</v>
      </c>
      <c r="G9952" t="str">
        <f>Table3[[#This Row],[Quận huyện]]&amp;" ("&amp;Table3[[#This Row],[ID quận mới]]&amp;")"</f>
        <v>H. Thọ Xuân (631)</v>
      </c>
      <c r="H9952" t="str">
        <f>Table3[[#This Row],[Xa Phương]]&amp;" ("&amp;Table3[[#This Row],[ID Xa mới]]&amp;")"</f>
        <v>X. Xuân Hòa (9951)</v>
      </c>
    </row>
    <row r="9953" spans="1:8" x14ac:dyDescent="0.2">
      <c r="A9953" t="s">
        <v>676</v>
      </c>
      <c r="B9953">
        <v>699</v>
      </c>
      <c r="C9953">
        <f>VLOOKUP(Table3[[#This Row],[ID quân cũ]],Table2[[ID quan cũ]:[ID quân mới]],2,0)</f>
        <v>631</v>
      </c>
      <c r="D9953" t="s">
        <v>3642</v>
      </c>
      <c r="E9953">
        <v>10973</v>
      </c>
      <c r="F9953">
        <v>9952</v>
      </c>
      <c r="G9953" t="str">
        <f>Table3[[#This Row],[Quận huyện]]&amp;" ("&amp;Table3[[#This Row],[ID quận mới]]&amp;")"</f>
        <v>H. Thọ Xuân (631)</v>
      </c>
      <c r="H9953" t="str">
        <f>Table3[[#This Row],[Xa Phương]]&amp;" ("&amp;Table3[[#This Row],[ID Xa mới]]&amp;")"</f>
        <v>X. Xuân Hưng (9952)</v>
      </c>
    </row>
    <row r="9954" spans="1:8" x14ac:dyDescent="0.2">
      <c r="A9954" t="s">
        <v>676</v>
      </c>
      <c r="B9954">
        <v>699</v>
      </c>
      <c r="C9954">
        <f>VLOOKUP(Table3[[#This Row],[ID quân cũ]],Table2[[ID quan cũ]:[ID quân mới]],2,0)</f>
        <v>631</v>
      </c>
      <c r="D9954" t="s">
        <v>8310</v>
      </c>
      <c r="E9954">
        <v>10974</v>
      </c>
      <c r="F9954">
        <v>9953</v>
      </c>
      <c r="G9954" t="str">
        <f>Table3[[#This Row],[Quận huyện]]&amp;" ("&amp;Table3[[#This Row],[ID quận mới]]&amp;")"</f>
        <v>H. Thọ Xuân (631)</v>
      </c>
      <c r="H9954" t="str">
        <f>Table3[[#This Row],[Xa Phương]]&amp;" ("&amp;Table3[[#This Row],[ID Xa mới]]&amp;")"</f>
        <v>X. Xuân Khánh (9953)</v>
      </c>
    </row>
    <row r="9955" spans="1:8" x14ac:dyDescent="0.2">
      <c r="A9955" t="s">
        <v>676</v>
      </c>
      <c r="B9955">
        <v>699</v>
      </c>
      <c r="C9955">
        <f>VLOOKUP(Table3[[#This Row],[ID quân cũ]],Table2[[ID quan cũ]:[ID quân mới]],2,0)</f>
        <v>631</v>
      </c>
      <c r="D9955" t="s">
        <v>2372</v>
      </c>
      <c r="E9955">
        <v>10975</v>
      </c>
      <c r="F9955">
        <v>9954</v>
      </c>
      <c r="G9955" t="str">
        <f>Table3[[#This Row],[Quận huyện]]&amp;" ("&amp;Table3[[#This Row],[ID quận mới]]&amp;")"</f>
        <v>H. Thọ Xuân (631)</v>
      </c>
      <c r="H9955" t="str">
        <f>Table3[[#This Row],[Xa Phương]]&amp;" ("&amp;Table3[[#This Row],[ID Xa mới]]&amp;")"</f>
        <v>X. Xuân Lai (9954)</v>
      </c>
    </row>
    <row r="9956" spans="1:8" x14ac:dyDescent="0.2">
      <c r="A9956" t="s">
        <v>676</v>
      </c>
      <c r="B9956">
        <v>699</v>
      </c>
      <c r="C9956">
        <f>VLOOKUP(Table3[[#This Row],[ID quân cũ]],Table2[[ID quan cũ]:[ID quân mới]],2,0)</f>
        <v>631</v>
      </c>
      <c r="D9956" t="s">
        <v>4375</v>
      </c>
      <c r="E9956">
        <v>10976</v>
      </c>
      <c r="F9956">
        <v>9955</v>
      </c>
      <c r="G9956" t="str">
        <f>Table3[[#This Row],[Quận huyện]]&amp;" ("&amp;Table3[[#This Row],[ID quận mới]]&amp;")"</f>
        <v>H. Thọ Xuân (631)</v>
      </c>
      <c r="H9956" t="str">
        <f>Table3[[#This Row],[Xa Phương]]&amp;" ("&amp;Table3[[#This Row],[ID Xa mới]]&amp;")"</f>
        <v>X. Xuân Lam (9955)</v>
      </c>
    </row>
    <row r="9957" spans="1:8" x14ac:dyDescent="0.2">
      <c r="A9957" t="s">
        <v>676</v>
      </c>
      <c r="B9957">
        <v>699</v>
      </c>
      <c r="C9957">
        <f>VLOOKUP(Table3[[#This Row],[ID quân cũ]],Table2[[ID quan cũ]:[ID quân mới]],2,0)</f>
        <v>631</v>
      </c>
      <c r="D9957" t="s">
        <v>3678</v>
      </c>
      <c r="E9957">
        <v>10977</v>
      </c>
      <c r="F9957">
        <v>9956</v>
      </c>
      <c r="G9957" t="str">
        <f>Table3[[#This Row],[Quận huyện]]&amp;" ("&amp;Table3[[#This Row],[ID quận mới]]&amp;")"</f>
        <v>H. Thọ Xuân (631)</v>
      </c>
      <c r="H9957" t="str">
        <f>Table3[[#This Row],[Xa Phương]]&amp;" ("&amp;Table3[[#This Row],[ID Xa mới]]&amp;")"</f>
        <v>X. Xuân Lập (9956)</v>
      </c>
    </row>
    <row r="9958" spans="1:8" x14ac:dyDescent="0.2">
      <c r="A9958" t="s">
        <v>676</v>
      </c>
      <c r="B9958">
        <v>699</v>
      </c>
      <c r="C9958">
        <f>VLOOKUP(Table3[[#This Row],[ID quân cũ]],Table2[[ID quan cũ]:[ID quân mới]],2,0)</f>
        <v>631</v>
      </c>
      <c r="D9958" t="s">
        <v>4062</v>
      </c>
      <c r="E9958">
        <v>10978</v>
      </c>
      <c r="F9958">
        <v>9957</v>
      </c>
      <c r="G9958" t="str">
        <f>Table3[[#This Row],[Quận huyện]]&amp;" ("&amp;Table3[[#This Row],[ID quận mới]]&amp;")"</f>
        <v>H. Thọ Xuân (631)</v>
      </c>
      <c r="H9958" t="str">
        <f>Table3[[#This Row],[Xa Phương]]&amp;" ("&amp;Table3[[#This Row],[ID Xa mới]]&amp;")"</f>
        <v>X. Xuân Minh (9957)</v>
      </c>
    </row>
    <row r="9959" spans="1:8" x14ac:dyDescent="0.2">
      <c r="A9959" t="s">
        <v>676</v>
      </c>
      <c r="B9959">
        <v>699</v>
      </c>
      <c r="C9959">
        <f>VLOOKUP(Table3[[#This Row],[ID quân cũ]],Table2[[ID quan cũ]:[ID quân mới]],2,0)</f>
        <v>631</v>
      </c>
      <c r="D9959" t="s">
        <v>4668</v>
      </c>
      <c r="E9959">
        <v>10979</v>
      </c>
      <c r="F9959">
        <v>9958</v>
      </c>
      <c r="G9959" t="str">
        <f>Table3[[#This Row],[Quận huyện]]&amp;" ("&amp;Table3[[#This Row],[ID quận mới]]&amp;")"</f>
        <v>H. Thọ Xuân (631)</v>
      </c>
      <c r="H9959" t="str">
        <f>Table3[[#This Row],[Xa Phương]]&amp;" ("&amp;Table3[[#This Row],[ID Xa mới]]&amp;")"</f>
        <v>X. Xuân Phong (9958)</v>
      </c>
    </row>
    <row r="9960" spans="1:8" x14ac:dyDescent="0.2">
      <c r="A9960" t="s">
        <v>676</v>
      </c>
      <c r="B9960">
        <v>699</v>
      </c>
      <c r="C9960">
        <f>VLOOKUP(Table3[[#This Row],[ID quân cũ]],Table2[[ID quan cũ]:[ID quân mới]],2,0)</f>
        <v>631</v>
      </c>
      <c r="D9960" t="s">
        <v>1126</v>
      </c>
      <c r="E9960">
        <v>10980</v>
      </c>
      <c r="F9960">
        <v>9959</v>
      </c>
      <c r="G9960" t="str">
        <f>Table3[[#This Row],[Quận huyện]]&amp;" ("&amp;Table3[[#This Row],[ID quận mới]]&amp;")"</f>
        <v>H. Thọ Xuân (631)</v>
      </c>
      <c r="H9960" t="str">
        <f>Table3[[#This Row],[Xa Phương]]&amp;" ("&amp;Table3[[#This Row],[ID Xa mới]]&amp;")"</f>
        <v>X. Xuân Phú (9959)</v>
      </c>
    </row>
    <row r="9961" spans="1:8" x14ac:dyDescent="0.2">
      <c r="A9961" t="s">
        <v>676</v>
      </c>
      <c r="B9961">
        <v>699</v>
      </c>
      <c r="C9961">
        <f>VLOOKUP(Table3[[#This Row],[ID quân cũ]],Table2[[ID quan cũ]:[ID quân mới]],2,0)</f>
        <v>631</v>
      </c>
      <c r="D9961" t="s">
        <v>5600</v>
      </c>
      <c r="E9961">
        <v>10981</v>
      </c>
      <c r="F9961">
        <v>9960</v>
      </c>
      <c r="G9961" t="str">
        <f>Table3[[#This Row],[Quận huyện]]&amp;" ("&amp;Table3[[#This Row],[ID quận mới]]&amp;")"</f>
        <v>H. Thọ Xuân (631)</v>
      </c>
      <c r="H9961" t="str">
        <f>Table3[[#This Row],[Xa Phương]]&amp;" ("&amp;Table3[[#This Row],[ID Xa mới]]&amp;")"</f>
        <v>X. Xuân Quang (9960)</v>
      </c>
    </row>
    <row r="9962" spans="1:8" x14ac:dyDescent="0.2">
      <c r="A9962" t="s">
        <v>676</v>
      </c>
      <c r="B9962">
        <v>699</v>
      </c>
      <c r="C9962">
        <f>VLOOKUP(Table3[[#This Row],[ID quân cũ]],Table2[[ID quan cũ]:[ID quân mới]],2,0)</f>
        <v>631</v>
      </c>
      <c r="D9962" t="s">
        <v>1464</v>
      </c>
      <c r="E9962">
        <v>10982</v>
      </c>
      <c r="F9962">
        <v>9961</v>
      </c>
      <c r="G9962" t="str">
        <f>Table3[[#This Row],[Quận huyện]]&amp;" ("&amp;Table3[[#This Row],[ID quận mới]]&amp;")"</f>
        <v>H. Thọ Xuân (631)</v>
      </c>
      <c r="H9962" t="str">
        <f>Table3[[#This Row],[Xa Phương]]&amp;" ("&amp;Table3[[#This Row],[ID Xa mới]]&amp;")"</f>
        <v>X. Xuân Sơn (9961)</v>
      </c>
    </row>
    <row r="9963" spans="1:8" x14ac:dyDescent="0.2">
      <c r="A9963" t="s">
        <v>676</v>
      </c>
      <c r="B9963">
        <v>699</v>
      </c>
      <c r="C9963">
        <f>VLOOKUP(Table3[[#This Row],[ID quân cũ]],Table2[[ID quan cũ]:[ID quân mới]],2,0)</f>
        <v>631</v>
      </c>
      <c r="D9963" t="s">
        <v>3679</v>
      </c>
      <c r="E9963">
        <v>10983</v>
      </c>
      <c r="F9963">
        <v>9962</v>
      </c>
      <c r="G9963" t="str">
        <f>Table3[[#This Row],[Quận huyện]]&amp;" ("&amp;Table3[[#This Row],[ID quận mới]]&amp;")"</f>
        <v>H. Thọ Xuân (631)</v>
      </c>
      <c r="H9963" t="str">
        <f>Table3[[#This Row],[Xa Phương]]&amp;" ("&amp;Table3[[#This Row],[ID Xa mới]]&amp;")"</f>
        <v>X. Xuân Tân (9962)</v>
      </c>
    </row>
    <row r="9964" spans="1:8" x14ac:dyDescent="0.2">
      <c r="A9964" t="s">
        <v>676</v>
      </c>
      <c r="B9964">
        <v>699</v>
      </c>
      <c r="C9964">
        <f>VLOOKUP(Table3[[#This Row],[ID quân cũ]],Table2[[ID quan cũ]:[ID quân mới]],2,0)</f>
        <v>631</v>
      </c>
      <c r="D9964" t="s">
        <v>8311</v>
      </c>
      <c r="E9964">
        <v>10984</v>
      </c>
      <c r="F9964">
        <v>9963</v>
      </c>
      <c r="G9964" t="str">
        <f>Table3[[#This Row],[Quận huyện]]&amp;" ("&amp;Table3[[#This Row],[ID quận mới]]&amp;")"</f>
        <v>H. Thọ Xuân (631)</v>
      </c>
      <c r="H9964" t="str">
        <f>Table3[[#This Row],[Xa Phương]]&amp;" ("&amp;Table3[[#This Row],[ID Xa mới]]&amp;")"</f>
        <v>X. Xuân Thắng (9963)</v>
      </c>
    </row>
    <row r="9965" spans="1:8" x14ac:dyDescent="0.2">
      <c r="A9965" t="s">
        <v>676</v>
      </c>
      <c r="B9965">
        <v>699</v>
      </c>
      <c r="C9965">
        <f>VLOOKUP(Table3[[#This Row],[ID quân cũ]],Table2[[ID quan cũ]:[ID quân mới]],2,0)</f>
        <v>631</v>
      </c>
      <c r="D9965" t="s">
        <v>3644</v>
      </c>
      <c r="E9965">
        <v>10985</v>
      </c>
      <c r="F9965">
        <v>9964</v>
      </c>
      <c r="G9965" t="str">
        <f>Table3[[#This Row],[Quận huyện]]&amp;" ("&amp;Table3[[#This Row],[ID quận mới]]&amp;")"</f>
        <v>H. Thọ Xuân (631)</v>
      </c>
      <c r="H9965" t="str">
        <f>Table3[[#This Row],[Xa Phương]]&amp;" ("&amp;Table3[[#This Row],[ID Xa mới]]&amp;")"</f>
        <v>X. Xuân Thành (9964)</v>
      </c>
    </row>
    <row r="9966" spans="1:8" x14ac:dyDescent="0.2">
      <c r="A9966" t="s">
        <v>676</v>
      </c>
      <c r="B9966">
        <v>699</v>
      </c>
      <c r="C9966">
        <f>VLOOKUP(Table3[[#This Row],[ID quân cũ]],Table2[[ID quan cũ]:[ID quân mới]],2,0)</f>
        <v>631</v>
      </c>
      <c r="D9966" t="s">
        <v>8312</v>
      </c>
      <c r="E9966">
        <v>10986</v>
      </c>
      <c r="F9966">
        <v>9965</v>
      </c>
      <c r="G9966" t="str">
        <f>Table3[[#This Row],[Quận huyện]]&amp;" ("&amp;Table3[[#This Row],[ID quận mới]]&amp;")"</f>
        <v>H. Thọ Xuân (631)</v>
      </c>
      <c r="H9966" t="str">
        <f>Table3[[#This Row],[Xa Phương]]&amp;" ("&amp;Table3[[#This Row],[ID Xa mới]]&amp;")"</f>
        <v>X. Xuân Thiên (9965)</v>
      </c>
    </row>
    <row r="9967" spans="1:8" x14ac:dyDescent="0.2">
      <c r="A9967" t="s">
        <v>676</v>
      </c>
      <c r="B9967">
        <v>699</v>
      </c>
      <c r="C9967">
        <f>VLOOKUP(Table3[[#This Row],[ID quân cũ]],Table2[[ID quan cũ]:[ID quân mới]],2,0)</f>
        <v>631</v>
      </c>
      <c r="D9967" t="s">
        <v>8313</v>
      </c>
      <c r="E9967">
        <v>10987</v>
      </c>
      <c r="F9967">
        <v>9966</v>
      </c>
      <c r="G9967" t="str">
        <f>Table3[[#This Row],[Quận huyện]]&amp;" ("&amp;Table3[[#This Row],[ID quận mới]]&amp;")"</f>
        <v>H. Thọ Xuân (631)</v>
      </c>
      <c r="H9967" t="str">
        <f>Table3[[#This Row],[Xa Phương]]&amp;" ("&amp;Table3[[#This Row],[ID Xa mới]]&amp;")"</f>
        <v>X. Xuân Tín (9966)</v>
      </c>
    </row>
    <row r="9968" spans="1:8" x14ac:dyDescent="0.2">
      <c r="A9968" t="s">
        <v>676</v>
      </c>
      <c r="B9968">
        <v>699</v>
      </c>
      <c r="C9968">
        <f>VLOOKUP(Table3[[#This Row],[ID quân cũ]],Table2[[ID quan cũ]:[ID quân mới]],2,0)</f>
        <v>631</v>
      </c>
      <c r="D9968" t="s">
        <v>3053</v>
      </c>
      <c r="E9968">
        <v>10988</v>
      </c>
      <c r="F9968">
        <v>9967</v>
      </c>
      <c r="G9968" t="str">
        <f>Table3[[#This Row],[Quận huyện]]&amp;" ("&amp;Table3[[#This Row],[ID quận mới]]&amp;")"</f>
        <v>H. Thọ Xuân (631)</v>
      </c>
      <c r="H9968" t="str">
        <f>Table3[[#This Row],[Xa Phương]]&amp;" ("&amp;Table3[[#This Row],[ID Xa mới]]&amp;")"</f>
        <v>X. Xuân Trường (9967)</v>
      </c>
    </row>
    <row r="9969" spans="1:8" x14ac:dyDescent="0.2">
      <c r="A9969" t="s">
        <v>676</v>
      </c>
      <c r="B9969">
        <v>699</v>
      </c>
      <c r="C9969">
        <f>VLOOKUP(Table3[[#This Row],[ID quân cũ]],Table2[[ID quan cũ]:[ID quân mới]],2,0)</f>
        <v>631</v>
      </c>
      <c r="D9969" t="s">
        <v>5964</v>
      </c>
      <c r="E9969">
        <v>10989</v>
      </c>
      <c r="F9969">
        <v>9968</v>
      </c>
      <c r="G9969" t="str">
        <f>Table3[[#This Row],[Quận huyện]]&amp;" ("&amp;Table3[[#This Row],[ID quận mới]]&amp;")"</f>
        <v>H. Thọ Xuân (631)</v>
      </c>
      <c r="H9969" t="str">
        <f>Table3[[#This Row],[Xa Phương]]&amp;" ("&amp;Table3[[#This Row],[ID Xa mới]]&amp;")"</f>
        <v>X. Xuân Vinh (9968)</v>
      </c>
    </row>
    <row r="9970" spans="1:8" x14ac:dyDescent="0.2">
      <c r="A9970" t="s">
        <v>676</v>
      </c>
      <c r="B9970">
        <v>699</v>
      </c>
      <c r="C9970">
        <f>VLOOKUP(Table3[[#This Row],[ID quân cũ]],Table2[[ID quan cũ]:[ID quân mới]],2,0)</f>
        <v>631</v>
      </c>
      <c r="D9970" t="s">
        <v>4380</v>
      </c>
      <c r="E9970">
        <v>10990</v>
      </c>
      <c r="F9970">
        <v>9969</v>
      </c>
      <c r="G9970" t="str">
        <f>Table3[[#This Row],[Quận huyện]]&amp;" ("&amp;Table3[[#This Row],[ID quận mới]]&amp;")"</f>
        <v>H. Thọ Xuân (631)</v>
      </c>
      <c r="H9970" t="str">
        <f>Table3[[#This Row],[Xa Phương]]&amp;" ("&amp;Table3[[#This Row],[ID Xa mới]]&amp;")"</f>
        <v>X. Xuân Yên (9969)</v>
      </c>
    </row>
    <row r="9971" spans="1:8" x14ac:dyDescent="0.2">
      <c r="A9971" t="s">
        <v>677</v>
      </c>
      <c r="B9971">
        <v>700</v>
      </c>
      <c r="C9971">
        <f>VLOOKUP(Table3[[#This Row],[ID quân cũ]],Table2[[ID quan cũ]:[ID quân mới]],2,0)</f>
        <v>630</v>
      </c>
      <c r="D9971" t="s">
        <v>8314</v>
      </c>
      <c r="E9971">
        <v>10991</v>
      </c>
      <c r="F9971">
        <v>9970</v>
      </c>
      <c r="G9971" t="str">
        <f>Table3[[#This Row],[Quận huyện]]&amp;" ("&amp;Table3[[#This Row],[ID quận mới]]&amp;")"</f>
        <v>H. Thường Xuân (630)</v>
      </c>
      <c r="H9971" t="str">
        <f>Table3[[#This Row],[Xa Phương]]&amp;" ("&amp;Table3[[#This Row],[ID Xa mới]]&amp;")"</f>
        <v>TT. Thường Xuân (9970)</v>
      </c>
    </row>
    <row r="9972" spans="1:8" x14ac:dyDescent="0.2">
      <c r="A9972" t="s">
        <v>677</v>
      </c>
      <c r="B9972">
        <v>700</v>
      </c>
      <c r="C9972">
        <f>VLOOKUP(Table3[[#This Row],[ID quân cũ]],Table2[[ID quan cũ]:[ID quân mới]],2,0)</f>
        <v>630</v>
      </c>
      <c r="D9972" t="s">
        <v>8315</v>
      </c>
      <c r="E9972">
        <v>10992</v>
      </c>
      <c r="F9972">
        <v>9971</v>
      </c>
      <c r="G9972" t="str">
        <f>Table3[[#This Row],[Quận huyện]]&amp;" ("&amp;Table3[[#This Row],[ID quận mới]]&amp;")"</f>
        <v>H. Thường Xuân (630)</v>
      </c>
      <c r="H9972" t="str">
        <f>Table3[[#This Row],[Xa Phương]]&amp;" ("&amp;Table3[[#This Row],[ID Xa mới]]&amp;")"</f>
        <v>X. Bát Mọt (9971)</v>
      </c>
    </row>
    <row r="9973" spans="1:8" x14ac:dyDescent="0.2">
      <c r="A9973" t="s">
        <v>677</v>
      </c>
      <c r="B9973">
        <v>700</v>
      </c>
      <c r="C9973">
        <f>VLOOKUP(Table3[[#This Row],[ID quân cũ]],Table2[[ID quan cũ]:[ID quân mới]],2,0)</f>
        <v>630</v>
      </c>
      <c r="D9973" t="s">
        <v>8316</v>
      </c>
      <c r="E9973">
        <v>10993</v>
      </c>
      <c r="F9973">
        <v>9972</v>
      </c>
      <c r="G9973" t="str">
        <f>Table3[[#This Row],[Quận huyện]]&amp;" ("&amp;Table3[[#This Row],[ID quận mới]]&amp;")"</f>
        <v>H. Thường Xuân (630)</v>
      </c>
      <c r="H9973" t="str">
        <f>Table3[[#This Row],[Xa Phương]]&amp;" ("&amp;Table3[[#This Row],[ID Xa mới]]&amp;")"</f>
        <v>X. Luận Khê (9972)</v>
      </c>
    </row>
    <row r="9974" spans="1:8" x14ac:dyDescent="0.2">
      <c r="A9974" t="s">
        <v>677</v>
      </c>
      <c r="B9974">
        <v>700</v>
      </c>
      <c r="C9974">
        <f>VLOOKUP(Table3[[#This Row],[ID quân cũ]],Table2[[ID quan cũ]:[ID quân mới]],2,0)</f>
        <v>630</v>
      </c>
      <c r="D9974" t="s">
        <v>8317</v>
      </c>
      <c r="E9974">
        <v>10994</v>
      </c>
      <c r="F9974">
        <v>9973</v>
      </c>
      <c r="G9974" t="str">
        <f>Table3[[#This Row],[Quận huyện]]&amp;" ("&amp;Table3[[#This Row],[ID quận mới]]&amp;")"</f>
        <v>H. Thường Xuân (630)</v>
      </c>
      <c r="H9974" t="str">
        <f>Table3[[#This Row],[Xa Phương]]&amp;" ("&amp;Table3[[#This Row],[ID Xa mới]]&amp;")"</f>
        <v>X. Luận Thành (9973)</v>
      </c>
    </row>
    <row r="9975" spans="1:8" x14ac:dyDescent="0.2">
      <c r="A9975" t="s">
        <v>677</v>
      </c>
      <c r="B9975">
        <v>700</v>
      </c>
      <c r="C9975">
        <f>VLOOKUP(Table3[[#This Row],[ID quân cũ]],Table2[[ID quan cũ]:[ID quân mới]],2,0)</f>
        <v>630</v>
      </c>
      <c r="D9975" t="s">
        <v>5607</v>
      </c>
      <c r="E9975">
        <v>10995</v>
      </c>
      <c r="F9975">
        <v>9974</v>
      </c>
      <c r="G9975" t="str">
        <f>Table3[[#This Row],[Quận huyện]]&amp;" ("&amp;Table3[[#This Row],[ID quận mới]]&amp;")"</f>
        <v>H. Thường Xuân (630)</v>
      </c>
      <c r="H9975" t="str">
        <f>Table3[[#This Row],[Xa Phương]]&amp;" ("&amp;Table3[[#This Row],[ID Xa mới]]&amp;")"</f>
        <v>X. Lương Sơn (9974)</v>
      </c>
    </row>
    <row r="9976" spans="1:8" x14ac:dyDescent="0.2">
      <c r="A9976" t="s">
        <v>677</v>
      </c>
      <c r="B9976">
        <v>700</v>
      </c>
      <c r="C9976">
        <f>VLOOKUP(Table3[[#This Row],[ID quân cũ]],Table2[[ID quan cũ]:[ID quân mới]],2,0)</f>
        <v>630</v>
      </c>
      <c r="D9976" t="s">
        <v>8318</v>
      </c>
      <c r="E9976">
        <v>10996</v>
      </c>
      <c r="F9976">
        <v>9975</v>
      </c>
      <c r="G9976" t="str">
        <f>Table3[[#This Row],[Quận huyện]]&amp;" ("&amp;Table3[[#This Row],[ID quận mới]]&amp;")"</f>
        <v>H. Thường Xuân (630)</v>
      </c>
      <c r="H9976" t="str">
        <f>Table3[[#This Row],[Xa Phương]]&amp;" ("&amp;Table3[[#This Row],[ID Xa mới]]&amp;")"</f>
        <v>X. Ngọc Phụng (9975)</v>
      </c>
    </row>
    <row r="9977" spans="1:8" x14ac:dyDescent="0.2">
      <c r="A9977" t="s">
        <v>677</v>
      </c>
      <c r="B9977">
        <v>700</v>
      </c>
      <c r="C9977">
        <f>VLOOKUP(Table3[[#This Row],[ID quân cũ]],Table2[[ID quan cũ]:[ID quân mới]],2,0)</f>
        <v>630</v>
      </c>
      <c r="D9977" t="s">
        <v>2731</v>
      </c>
      <c r="E9977">
        <v>10997</v>
      </c>
      <c r="F9977">
        <v>9976</v>
      </c>
      <c r="G9977" t="str">
        <f>Table3[[#This Row],[Quận huyện]]&amp;" ("&amp;Table3[[#This Row],[ID quận mới]]&amp;")"</f>
        <v>H. Thường Xuân (630)</v>
      </c>
      <c r="H9977" t="str">
        <f>Table3[[#This Row],[Xa Phương]]&amp;" ("&amp;Table3[[#This Row],[ID Xa mới]]&amp;")"</f>
        <v>X. Tân Thành (9976)</v>
      </c>
    </row>
    <row r="9978" spans="1:8" x14ac:dyDescent="0.2">
      <c r="A9978" t="s">
        <v>677</v>
      </c>
      <c r="B9978">
        <v>700</v>
      </c>
      <c r="C9978">
        <f>VLOOKUP(Table3[[#This Row],[ID quân cũ]],Table2[[ID quan cũ]:[ID quân mới]],2,0)</f>
        <v>630</v>
      </c>
      <c r="D9978" t="s">
        <v>8319</v>
      </c>
      <c r="E9978">
        <v>10998</v>
      </c>
      <c r="F9978">
        <v>9977</v>
      </c>
      <c r="G9978" t="str">
        <f>Table3[[#This Row],[Quận huyện]]&amp;" ("&amp;Table3[[#This Row],[ID quận mới]]&amp;")"</f>
        <v>H. Thường Xuân (630)</v>
      </c>
      <c r="H9978" t="str">
        <f>Table3[[#This Row],[Xa Phương]]&amp;" ("&amp;Table3[[#This Row],[ID Xa mới]]&amp;")"</f>
        <v>X. Thọ Thanh (9977)</v>
      </c>
    </row>
    <row r="9979" spans="1:8" x14ac:dyDescent="0.2">
      <c r="A9979" t="s">
        <v>677</v>
      </c>
      <c r="B9979">
        <v>700</v>
      </c>
      <c r="C9979">
        <f>VLOOKUP(Table3[[#This Row],[ID quân cũ]],Table2[[ID quan cũ]:[ID quân mới]],2,0)</f>
        <v>630</v>
      </c>
      <c r="D9979" t="s">
        <v>8320</v>
      </c>
      <c r="E9979">
        <v>10999</v>
      </c>
      <c r="F9979">
        <v>9978</v>
      </c>
      <c r="G9979" t="str">
        <f>Table3[[#This Row],[Quận huyện]]&amp;" ("&amp;Table3[[#This Row],[ID quận mới]]&amp;")"</f>
        <v>H. Thường Xuân (630)</v>
      </c>
      <c r="H9979" t="str">
        <f>Table3[[#This Row],[Xa Phương]]&amp;" ("&amp;Table3[[#This Row],[ID Xa mới]]&amp;")"</f>
        <v>X. Vạn Xuân (9978)</v>
      </c>
    </row>
    <row r="9980" spans="1:8" x14ac:dyDescent="0.2">
      <c r="A9980" t="s">
        <v>677</v>
      </c>
      <c r="B9980">
        <v>700</v>
      </c>
      <c r="C9980">
        <f>VLOOKUP(Table3[[#This Row],[ID quân cũ]],Table2[[ID quan cũ]:[ID quân mới]],2,0)</f>
        <v>630</v>
      </c>
      <c r="D9980" t="s">
        <v>2029</v>
      </c>
      <c r="E9980">
        <v>11000</v>
      </c>
      <c r="F9980">
        <v>9979</v>
      </c>
      <c r="G9980" t="str">
        <f>Table3[[#This Row],[Quận huyện]]&amp;" ("&amp;Table3[[#This Row],[ID quận mới]]&amp;")"</f>
        <v>H. Thường Xuân (630)</v>
      </c>
      <c r="H9980" t="str">
        <f>Table3[[#This Row],[Xa Phương]]&amp;" ("&amp;Table3[[#This Row],[ID Xa mới]]&amp;")"</f>
        <v>X. Xuân Cẩm (9979)</v>
      </c>
    </row>
    <row r="9981" spans="1:8" x14ac:dyDescent="0.2">
      <c r="A9981" t="s">
        <v>677</v>
      </c>
      <c r="B9981">
        <v>700</v>
      </c>
      <c r="C9981">
        <f>VLOOKUP(Table3[[#This Row],[ID quân cũ]],Table2[[ID quan cũ]:[ID quân mới]],2,0)</f>
        <v>630</v>
      </c>
      <c r="D9981" t="s">
        <v>8321</v>
      </c>
      <c r="E9981">
        <v>11001</v>
      </c>
      <c r="F9981">
        <v>9980</v>
      </c>
      <c r="G9981" t="str">
        <f>Table3[[#This Row],[Quận huyện]]&amp;" ("&amp;Table3[[#This Row],[ID quận mới]]&amp;")"</f>
        <v>H. Thường Xuân (630)</v>
      </c>
      <c r="H9981" t="str">
        <f>Table3[[#This Row],[Xa Phương]]&amp;" ("&amp;Table3[[#This Row],[ID Xa mới]]&amp;")"</f>
        <v>X. Xuân Cao (9980)</v>
      </c>
    </row>
    <row r="9982" spans="1:8" x14ac:dyDescent="0.2">
      <c r="A9982" t="s">
        <v>677</v>
      </c>
      <c r="B9982">
        <v>700</v>
      </c>
      <c r="C9982">
        <f>VLOOKUP(Table3[[#This Row],[ID quân cũ]],Table2[[ID quan cũ]:[ID quân mới]],2,0)</f>
        <v>630</v>
      </c>
      <c r="D9982" t="s">
        <v>8322</v>
      </c>
      <c r="E9982">
        <v>11002</v>
      </c>
      <c r="F9982">
        <v>9981</v>
      </c>
      <c r="G9982" t="str">
        <f>Table3[[#This Row],[Quận huyện]]&amp;" ("&amp;Table3[[#This Row],[ID quận mới]]&amp;")"</f>
        <v>H. Thường Xuân (630)</v>
      </c>
      <c r="H9982" t="str">
        <f>Table3[[#This Row],[Xa Phương]]&amp;" ("&amp;Table3[[#This Row],[ID Xa mới]]&amp;")"</f>
        <v>X. Xuân Chinh (9981)</v>
      </c>
    </row>
    <row r="9983" spans="1:8" x14ac:dyDescent="0.2">
      <c r="A9983" t="s">
        <v>677</v>
      </c>
      <c r="B9983">
        <v>700</v>
      </c>
      <c r="C9983">
        <f>VLOOKUP(Table3[[#This Row],[ID quân cũ]],Table2[[ID quan cũ]:[ID quân mới]],2,0)</f>
        <v>630</v>
      </c>
      <c r="D9983" t="s">
        <v>1215</v>
      </c>
      <c r="E9983">
        <v>11003</v>
      </c>
      <c r="F9983">
        <v>9982</v>
      </c>
      <c r="G9983" t="str">
        <f>Table3[[#This Row],[Quận huyện]]&amp;" ("&amp;Table3[[#This Row],[ID quận mới]]&amp;")"</f>
        <v>H. Thường Xuân (630)</v>
      </c>
      <c r="H9983" t="str">
        <f>Table3[[#This Row],[Xa Phương]]&amp;" ("&amp;Table3[[#This Row],[ID Xa mới]]&amp;")"</f>
        <v>X. Xuân Dương (9982)</v>
      </c>
    </row>
    <row r="9984" spans="1:8" x14ac:dyDescent="0.2">
      <c r="A9984" t="s">
        <v>677</v>
      </c>
      <c r="B9984">
        <v>700</v>
      </c>
      <c r="C9984">
        <f>VLOOKUP(Table3[[#This Row],[ID quân cũ]],Table2[[ID quan cũ]:[ID quân mới]],2,0)</f>
        <v>630</v>
      </c>
      <c r="D9984" t="s">
        <v>8323</v>
      </c>
      <c r="E9984">
        <v>11004</v>
      </c>
      <c r="F9984">
        <v>9983</v>
      </c>
      <c r="G9984" t="str">
        <f>Table3[[#This Row],[Quận huyện]]&amp;" ("&amp;Table3[[#This Row],[ID quận mới]]&amp;")"</f>
        <v>H. Thường Xuân (630)</v>
      </c>
      <c r="H9984" t="str">
        <f>Table3[[#This Row],[Xa Phương]]&amp;" ("&amp;Table3[[#This Row],[ID Xa mới]]&amp;")"</f>
        <v>X. Xuân Lẹ (9983)</v>
      </c>
    </row>
    <row r="9985" spans="1:8" x14ac:dyDescent="0.2">
      <c r="A9985" t="s">
        <v>677</v>
      </c>
      <c r="B9985">
        <v>700</v>
      </c>
      <c r="C9985">
        <f>VLOOKUP(Table3[[#This Row],[ID quân cũ]],Table2[[ID quan cũ]:[ID quân mới]],2,0)</f>
        <v>630</v>
      </c>
      <c r="D9985" t="s">
        <v>4262</v>
      </c>
      <c r="E9985">
        <v>11005</v>
      </c>
      <c r="F9985">
        <v>9984</v>
      </c>
      <c r="G9985" t="str">
        <f>Table3[[#This Row],[Quận huyện]]&amp;" ("&amp;Table3[[#This Row],[ID quận mới]]&amp;")"</f>
        <v>H. Thường Xuân (630)</v>
      </c>
      <c r="H9985" t="str">
        <f>Table3[[#This Row],[Xa Phương]]&amp;" ("&amp;Table3[[#This Row],[ID Xa mới]]&amp;")"</f>
        <v>X. Xuân Lộc (9984)</v>
      </c>
    </row>
    <row r="9986" spans="1:8" x14ac:dyDescent="0.2">
      <c r="A9986" t="s">
        <v>677</v>
      </c>
      <c r="B9986">
        <v>700</v>
      </c>
      <c r="C9986">
        <f>VLOOKUP(Table3[[#This Row],[ID quân cũ]],Table2[[ID quan cũ]:[ID quân mới]],2,0)</f>
        <v>630</v>
      </c>
      <c r="D9986" t="s">
        <v>8311</v>
      </c>
      <c r="E9986">
        <v>11006</v>
      </c>
      <c r="F9986">
        <v>9985</v>
      </c>
      <c r="G9986" t="str">
        <f>Table3[[#This Row],[Quận huyện]]&amp;" ("&amp;Table3[[#This Row],[ID quận mới]]&amp;")"</f>
        <v>H. Thường Xuân (630)</v>
      </c>
      <c r="H9986" t="str">
        <f>Table3[[#This Row],[Xa Phương]]&amp;" ("&amp;Table3[[#This Row],[ID Xa mới]]&amp;")"</f>
        <v>X. Xuân Thắng (9985)</v>
      </c>
    </row>
    <row r="9987" spans="1:8" x14ac:dyDescent="0.2">
      <c r="A9987" t="s">
        <v>677</v>
      </c>
      <c r="B9987">
        <v>700</v>
      </c>
      <c r="C9987">
        <f>VLOOKUP(Table3[[#This Row],[ID quân cũ]],Table2[[ID quan cũ]:[ID quân mới]],2,0)</f>
        <v>630</v>
      </c>
      <c r="D9987" t="s">
        <v>5978</v>
      </c>
      <c r="E9987">
        <v>11007</v>
      </c>
      <c r="F9987">
        <v>9986</v>
      </c>
      <c r="G9987" t="str">
        <f>Table3[[#This Row],[Quận huyện]]&amp;" ("&amp;Table3[[#This Row],[ID quận mới]]&amp;")"</f>
        <v>H. Thường Xuân (630)</v>
      </c>
      <c r="H9987" t="str">
        <f>Table3[[#This Row],[Xa Phương]]&amp;" ("&amp;Table3[[#This Row],[ID Xa mới]]&amp;")"</f>
        <v>X. Yên Nhân (9986)</v>
      </c>
    </row>
    <row r="9988" spans="1:8" x14ac:dyDescent="0.2">
      <c r="A9988" t="s">
        <v>678</v>
      </c>
      <c r="B9988">
        <v>701</v>
      </c>
      <c r="C9988">
        <f>VLOOKUP(Table3[[#This Row],[ID quân cũ]],Table2[[ID quan cũ]:[ID quân mới]],2,0)</f>
        <v>629</v>
      </c>
      <c r="D9988" t="s">
        <v>8324</v>
      </c>
      <c r="E9988">
        <v>11008</v>
      </c>
      <c r="F9988">
        <v>9987</v>
      </c>
      <c r="G9988" t="str">
        <f>Table3[[#This Row],[Quận huyện]]&amp;" ("&amp;Table3[[#This Row],[ID quận mới]]&amp;")"</f>
        <v>H. Tĩnh Gia (629)</v>
      </c>
      <c r="H9988" t="str">
        <f>Table3[[#This Row],[Xa Phương]]&amp;" ("&amp;Table3[[#This Row],[ID Xa mới]]&amp;")"</f>
        <v>TT. Tĩnh Gia (9987)</v>
      </c>
    </row>
    <row r="9989" spans="1:8" x14ac:dyDescent="0.2">
      <c r="A9989" t="s">
        <v>678</v>
      </c>
      <c r="B9989">
        <v>701</v>
      </c>
      <c r="C9989">
        <f>VLOOKUP(Table3[[#This Row],[ID quân cũ]],Table2[[ID quan cũ]:[ID quân mới]],2,0)</f>
        <v>629</v>
      </c>
      <c r="D9989" t="s">
        <v>8325</v>
      </c>
      <c r="E9989">
        <v>11009</v>
      </c>
      <c r="F9989">
        <v>9988</v>
      </c>
      <c r="G9989" t="str">
        <f>Table3[[#This Row],[Quận huyện]]&amp;" ("&amp;Table3[[#This Row],[ID quận mới]]&amp;")"</f>
        <v>H. Tĩnh Gia (629)</v>
      </c>
      <c r="H9989" t="str">
        <f>Table3[[#This Row],[Xa Phương]]&amp;" ("&amp;Table3[[#This Row],[ID Xa mới]]&amp;")"</f>
        <v>X. Anh Sơn (9988)</v>
      </c>
    </row>
    <row r="9990" spans="1:8" x14ac:dyDescent="0.2">
      <c r="A9990" t="s">
        <v>678</v>
      </c>
      <c r="B9990">
        <v>701</v>
      </c>
      <c r="C9990">
        <f>VLOOKUP(Table3[[#This Row],[ID quân cũ]],Table2[[ID quan cũ]:[ID quân mới]],2,0)</f>
        <v>629</v>
      </c>
      <c r="D9990" t="s">
        <v>1197</v>
      </c>
      <c r="E9990">
        <v>11010</v>
      </c>
      <c r="F9990">
        <v>9989</v>
      </c>
      <c r="G9990" t="str">
        <f>Table3[[#This Row],[Quận huyện]]&amp;" ("&amp;Table3[[#This Row],[ID quận mới]]&amp;")"</f>
        <v>H. Tĩnh Gia (629)</v>
      </c>
      <c r="H9990" t="str">
        <f>Table3[[#This Row],[Xa Phương]]&amp;" ("&amp;Table3[[#This Row],[ID Xa mới]]&amp;")"</f>
        <v>X. Bình Minh (9989)</v>
      </c>
    </row>
    <row r="9991" spans="1:8" x14ac:dyDescent="0.2">
      <c r="A9991" t="s">
        <v>678</v>
      </c>
      <c r="B9991">
        <v>701</v>
      </c>
      <c r="C9991">
        <f>VLOOKUP(Table3[[#This Row],[ID quân cũ]],Table2[[ID quan cũ]:[ID quân mới]],2,0)</f>
        <v>629</v>
      </c>
      <c r="D9991" t="s">
        <v>8326</v>
      </c>
      <c r="E9991">
        <v>11011</v>
      </c>
      <c r="F9991">
        <v>9990</v>
      </c>
      <c r="G9991" t="str">
        <f>Table3[[#This Row],[Quận huyện]]&amp;" ("&amp;Table3[[#This Row],[ID quận mới]]&amp;")"</f>
        <v>H. Tĩnh Gia (629)</v>
      </c>
      <c r="H9991" t="str">
        <f>Table3[[#This Row],[Xa Phương]]&amp;" ("&amp;Table3[[#This Row],[ID Xa mới]]&amp;")"</f>
        <v>X. Các Sơn (9990)</v>
      </c>
    </row>
    <row r="9992" spans="1:8" x14ac:dyDescent="0.2">
      <c r="A9992" t="s">
        <v>678</v>
      </c>
      <c r="B9992">
        <v>701</v>
      </c>
      <c r="C9992">
        <f>VLOOKUP(Table3[[#This Row],[ID quân cũ]],Table2[[ID quan cũ]:[ID quân mới]],2,0)</f>
        <v>629</v>
      </c>
      <c r="D9992" t="s">
        <v>8327</v>
      </c>
      <c r="E9992">
        <v>11012</v>
      </c>
      <c r="F9992">
        <v>9991</v>
      </c>
      <c r="G9992" t="str">
        <f>Table3[[#This Row],[Quận huyện]]&amp;" ("&amp;Table3[[#This Row],[ID quận mới]]&amp;")"</f>
        <v>H. Tĩnh Gia (629)</v>
      </c>
      <c r="H9992" t="str">
        <f>Table3[[#This Row],[Xa Phương]]&amp;" ("&amp;Table3[[#This Row],[ID Xa mới]]&amp;")"</f>
        <v>X. Định Hải (9991)</v>
      </c>
    </row>
    <row r="9993" spans="1:8" x14ac:dyDescent="0.2">
      <c r="A9993" t="s">
        <v>678</v>
      </c>
      <c r="B9993">
        <v>701</v>
      </c>
      <c r="C9993">
        <f>VLOOKUP(Table3[[#This Row],[ID quân cũ]],Table2[[ID quan cũ]:[ID quân mới]],2,0)</f>
        <v>629</v>
      </c>
      <c r="D9993" t="s">
        <v>5858</v>
      </c>
      <c r="E9993">
        <v>11013</v>
      </c>
      <c r="F9993">
        <v>9992</v>
      </c>
      <c r="G9993" t="str">
        <f>Table3[[#This Row],[Quận huyện]]&amp;" ("&amp;Table3[[#This Row],[ID quận mới]]&amp;")"</f>
        <v>H. Tĩnh Gia (629)</v>
      </c>
      <c r="H9993" t="str">
        <f>Table3[[#This Row],[Xa Phương]]&amp;" ("&amp;Table3[[#This Row],[ID Xa mới]]&amp;")"</f>
        <v>X. Hải An (9992)</v>
      </c>
    </row>
    <row r="9994" spans="1:8" x14ac:dyDescent="0.2">
      <c r="A9994" t="s">
        <v>678</v>
      </c>
      <c r="B9994">
        <v>701</v>
      </c>
      <c r="C9994">
        <f>VLOOKUP(Table3[[#This Row],[ID quân cũ]],Table2[[ID quan cũ]:[ID quân mới]],2,0)</f>
        <v>629</v>
      </c>
      <c r="D9994" t="s">
        <v>8328</v>
      </c>
      <c r="E9994">
        <v>11014</v>
      </c>
      <c r="F9994">
        <v>9993</v>
      </c>
      <c r="G9994" t="str">
        <f>Table3[[#This Row],[Quận huyện]]&amp;" ("&amp;Table3[[#This Row],[ID quận mới]]&amp;")"</f>
        <v>H. Tĩnh Gia (629)</v>
      </c>
      <c r="H9994" t="str">
        <f>Table3[[#This Row],[Xa Phương]]&amp;" ("&amp;Table3[[#This Row],[ID Xa mới]]&amp;")"</f>
        <v>X. Hải Bình (9993)</v>
      </c>
    </row>
    <row r="9995" spans="1:8" x14ac:dyDescent="0.2">
      <c r="A9995" t="s">
        <v>678</v>
      </c>
      <c r="B9995">
        <v>701</v>
      </c>
      <c r="C9995">
        <f>VLOOKUP(Table3[[#This Row],[ID quân cũ]],Table2[[ID quan cũ]:[ID quân mới]],2,0)</f>
        <v>629</v>
      </c>
      <c r="D9995" t="s">
        <v>5861</v>
      </c>
      <c r="E9995">
        <v>11015</v>
      </c>
      <c r="F9995">
        <v>9994</v>
      </c>
      <c r="G9995" t="str">
        <f>Table3[[#This Row],[Quận huyện]]&amp;" ("&amp;Table3[[#This Row],[ID quận mới]]&amp;")"</f>
        <v>H. Tĩnh Gia (629)</v>
      </c>
      <c r="H9995" t="str">
        <f>Table3[[#This Row],[Xa Phương]]&amp;" ("&amp;Table3[[#This Row],[ID Xa mới]]&amp;")"</f>
        <v>X. Hải Châu (9994)</v>
      </c>
    </row>
    <row r="9996" spans="1:8" x14ac:dyDescent="0.2">
      <c r="A9996" t="s">
        <v>678</v>
      </c>
      <c r="B9996">
        <v>701</v>
      </c>
      <c r="C9996">
        <f>VLOOKUP(Table3[[#This Row],[ID quân cũ]],Table2[[ID quan cũ]:[ID quân mới]],2,0)</f>
        <v>629</v>
      </c>
      <c r="D9996" t="s">
        <v>5867</v>
      </c>
      <c r="E9996">
        <v>11016</v>
      </c>
      <c r="F9996">
        <v>9995</v>
      </c>
      <c r="G9996" t="str">
        <f>Table3[[#This Row],[Quận huyện]]&amp;" ("&amp;Table3[[#This Row],[ID quận mới]]&amp;")"</f>
        <v>H. Tĩnh Gia (629)</v>
      </c>
      <c r="H9996" t="str">
        <f>Table3[[#This Row],[Xa Phương]]&amp;" ("&amp;Table3[[#This Row],[ID Xa mới]]&amp;")"</f>
        <v>X. Hải Hà (9995)</v>
      </c>
    </row>
    <row r="9997" spans="1:8" x14ac:dyDescent="0.2">
      <c r="A9997" t="s">
        <v>678</v>
      </c>
      <c r="B9997">
        <v>701</v>
      </c>
      <c r="C9997">
        <f>VLOOKUP(Table3[[#This Row],[ID quân cũ]],Table2[[ID quan cũ]:[ID quân mới]],2,0)</f>
        <v>629</v>
      </c>
      <c r="D9997" t="s">
        <v>5868</v>
      </c>
      <c r="E9997">
        <v>11017</v>
      </c>
      <c r="F9997">
        <v>9996</v>
      </c>
      <c r="G9997" t="str">
        <f>Table3[[#This Row],[Quận huyện]]&amp;" ("&amp;Table3[[#This Row],[ID quận mới]]&amp;")"</f>
        <v>H. Tĩnh Gia (629)</v>
      </c>
      <c r="H9997" t="str">
        <f>Table3[[#This Row],[Xa Phương]]&amp;" ("&amp;Table3[[#This Row],[ID Xa mới]]&amp;")"</f>
        <v>X. Hải Hòa (9996)</v>
      </c>
    </row>
    <row r="9998" spans="1:8" x14ac:dyDescent="0.2">
      <c r="A9998" t="s">
        <v>678</v>
      </c>
      <c r="B9998">
        <v>701</v>
      </c>
      <c r="C9998">
        <f>VLOOKUP(Table3[[#This Row],[ID quân cũ]],Table2[[ID quan cũ]:[ID quân mới]],2,0)</f>
        <v>629</v>
      </c>
      <c r="D9998" t="s">
        <v>8329</v>
      </c>
      <c r="E9998">
        <v>11018</v>
      </c>
      <c r="F9998">
        <v>9997</v>
      </c>
      <c r="G9998" t="str">
        <f>Table3[[#This Row],[Quận huyện]]&amp;" ("&amp;Table3[[#This Row],[ID quận mới]]&amp;")"</f>
        <v>H. Tĩnh Gia (629)</v>
      </c>
      <c r="H9998" t="str">
        <f>Table3[[#This Row],[Xa Phương]]&amp;" ("&amp;Table3[[#This Row],[ID Xa mới]]&amp;")"</f>
        <v>X. Hải Lĩnh (9997)</v>
      </c>
    </row>
    <row r="9999" spans="1:8" x14ac:dyDescent="0.2">
      <c r="A9999" t="s">
        <v>678</v>
      </c>
      <c r="B9999">
        <v>701</v>
      </c>
      <c r="C9999">
        <f>VLOOKUP(Table3[[#This Row],[ID quân cũ]],Table2[[ID quan cũ]:[ID quân mới]],2,0)</f>
        <v>629</v>
      </c>
      <c r="D9999" t="s">
        <v>2866</v>
      </c>
      <c r="E9999">
        <v>11019</v>
      </c>
      <c r="F9999">
        <v>9998</v>
      </c>
      <c r="G9999" t="str">
        <f>Table3[[#This Row],[Quận huyện]]&amp;" ("&amp;Table3[[#This Row],[ID quận mới]]&amp;")"</f>
        <v>H. Tĩnh Gia (629)</v>
      </c>
      <c r="H9999" t="str">
        <f>Table3[[#This Row],[Xa Phương]]&amp;" ("&amp;Table3[[#This Row],[ID Xa mới]]&amp;")"</f>
        <v>X. Hải Ninh (9998)</v>
      </c>
    </row>
    <row r="10000" spans="1:8" x14ac:dyDescent="0.2">
      <c r="A10000" t="s">
        <v>678</v>
      </c>
      <c r="B10000">
        <v>701</v>
      </c>
      <c r="C10000">
        <f>VLOOKUP(Table3[[#This Row],[ID quân cũ]],Table2[[ID quan cũ]:[ID quân mới]],2,0)</f>
        <v>629</v>
      </c>
      <c r="D10000" t="s">
        <v>2866</v>
      </c>
      <c r="E10000">
        <v>11020</v>
      </c>
      <c r="F10000">
        <v>9999</v>
      </c>
      <c r="G10000" t="str">
        <f>Table3[[#This Row],[Quận huyện]]&amp;" ("&amp;Table3[[#This Row],[ID quận mới]]&amp;")"</f>
        <v>H. Tĩnh Gia (629)</v>
      </c>
      <c r="H10000" t="str">
        <f>Table3[[#This Row],[Xa Phương]]&amp;" ("&amp;Table3[[#This Row],[ID Xa mới]]&amp;")"</f>
        <v>X. Hải Ninh (9999)</v>
      </c>
    </row>
    <row r="10001" spans="1:8" x14ac:dyDescent="0.2">
      <c r="A10001" t="s">
        <v>678</v>
      </c>
      <c r="B10001">
        <v>701</v>
      </c>
      <c r="C10001">
        <f>VLOOKUP(Table3[[#This Row],[ID quân cũ]],Table2[[ID quan cũ]:[ID quân mới]],2,0)</f>
        <v>629</v>
      </c>
      <c r="D10001" t="s">
        <v>5883</v>
      </c>
      <c r="E10001">
        <v>11021</v>
      </c>
      <c r="F10001">
        <v>10000</v>
      </c>
      <c r="G10001" t="str">
        <f>Table3[[#This Row],[Quận huyện]]&amp;" ("&amp;Table3[[#This Row],[ID quận mới]]&amp;")"</f>
        <v>H. Tĩnh Gia (629)</v>
      </c>
      <c r="H10001" t="str">
        <f>Table3[[#This Row],[Xa Phương]]&amp;" ("&amp;Table3[[#This Row],[ID Xa mới]]&amp;")"</f>
        <v>X. Hải Thanh (10000)</v>
      </c>
    </row>
    <row r="10002" spans="1:8" x14ac:dyDescent="0.2">
      <c r="A10002" t="s">
        <v>678</v>
      </c>
      <c r="B10002">
        <v>701</v>
      </c>
      <c r="C10002">
        <f>VLOOKUP(Table3[[#This Row],[ID quân cũ]],Table2[[ID quan cũ]:[ID quân mới]],2,0)</f>
        <v>629</v>
      </c>
      <c r="D10002" t="s">
        <v>7388</v>
      </c>
      <c r="E10002">
        <v>11022</v>
      </c>
      <c r="F10002">
        <v>10001</v>
      </c>
      <c r="G10002" t="str">
        <f>Table3[[#This Row],[Quận huyện]]&amp;" ("&amp;Table3[[#This Row],[ID quận mới]]&amp;")"</f>
        <v>H. Tĩnh Gia (629)</v>
      </c>
      <c r="H10002" t="str">
        <f>Table3[[#This Row],[Xa Phương]]&amp;" ("&amp;Table3[[#This Row],[ID Xa mới]]&amp;")"</f>
        <v>X. Hải Thượng (10001)</v>
      </c>
    </row>
    <row r="10003" spans="1:8" x14ac:dyDescent="0.2">
      <c r="A10003" t="s">
        <v>678</v>
      </c>
      <c r="B10003">
        <v>701</v>
      </c>
      <c r="C10003">
        <f>VLOOKUP(Table3[[#This Row],[ID quân cũ]],Table2[[ID quan cũ]:[ID quân mới]],2,0)</f>
        <v>629</v>
      </c>
      <c r="D10003" t="s">
        <v>5448</v>
      </c>
      <c r="E10003">
        <v>11023</v>
      </c>
      <c r="F10003">
        <v>10002</v>
      </c>
      <c r="G10003" t="str">
        <f>Table3[[#This Row],[Quận huyện]]&amp;" ("&amp;Table3[[#This Row],[ID quận mới]]&amp;")"</f>
        <v>H. Tĩnh Gia (629)</v>
      </c>
      <c r="H10003" t="str">
        <f>Table3[[#This Row],[Xa Phương]]&amp;" ("&amp;Table3[[#This Row],[ID Xa mới]]&amp;")"</f>
        <v>X. Hải Yến (10002)</v>
      </c>
    </row>
    <row r="10004" spans="1:8" x14ac:dyDescent="0.2">
      <c r="A10004" t="s">
        <v>678</v>
      </c>
      <c r="B10004">
        <v>701</v>
      </c>
      <c r="C10004">
        <f>VLOOKUP(Table3[[#This Row],[ID quân cũ]],Table2[[ID quan cũ]:[ID quân mới]],2,0)</f>
        <v>629</v>
      </c>
      <c r="D10004" t="s">
        <v>2021</v>
      </c>
      <c r="E10004">
        <v>11024</v>
      </c>
      <c r="F10004">
        <v>10003</v>
      </c>
      <c r="G10004" t="str">
        <f>Table3[[#This Row],[Quận huyện]]&amp;" ("&amp;Table3[[#This Row],[ID quận mới]]&amp;")"</f>
        <v>H. Tĩnh Gia (629)</v>
      </c>
      <c r="H10004" t="str">
        <f>Table3[[#This Row],[Xa Phương]]&amp;" ("&amp;Table3[[#This Row],[ID Xa mới]]&amp;")"</f>
        <v>X. Hùng Sơn (10003)</v>
      </c>
    </row>
    <row r="10005" spans="1:8" x14ac:dyDescent="0.2">
      <c r="A10005" t="s">
        <v>678</v>
      </c>
      <c r="B10005">
        <v>701</v>
      </c>
      <c r="C10005">
        <f>VLOOKUP(Table3[[#This Row],[ID quân cũ]],Table2[[ID quan cũ]:[ID quân mới]],2,0)</f>
        <v>629</v>
      </c>
      <c r="D10005" t="s">
        <v>981</v>
      </c>
      <c r="E10005">
        <v>11025</v>
      </c>
      <c r="F10005">
        <v>10004</v>
      </c>
      <c r="G10005" t="str">
        <f>Table3[[#This Row],[Quận huyện]]&amp;" ("&amp;Table3[[#This Row],[ID quận mới]]&amp;")"</f>
        <v>H. Tĩnh Gia (629)</v>
      </c>
      <c r="H10005" t="str">
        <f>Table3[[#This Row],[Xa Phương]]&amp;" ("&amp;Table3[[#This Row],[ID Xa mới]]&amp;")"</f>
        <v>X. Mai Lâm (10004)</v>
      </c>
    </row>
    <row r="10006" spans="1:8" x14ac:dyDescent="0.2">
      <c r="A10006" t="s">
        <v>678</v>
      </c>
      <c r="B10006">
        <v>701</v>
      </c>
      <c r="C10006">
        <f>VLOOKUP(Table3[[#This Row],[ID quân cũ]],Table2[[ID quan cũ]:[ID quân mới]],2,0)</f>
        <v>629</v>
      </c>
      <c r="D10006" t="s">
        <v>8330</v>
      </c>
      <c r="E10006">
        <v>11026</v>
      </c>
      <c r="F10006">
        <v>10005</v>
      </c>
      <c r="G10006" t="str">
        <f>Table3[[#This Row],[Quận huyện]]&amp;" ("&amp;Table3[[#This Row],[ID quận mới]]&amp;")"</f>
        <v>H. Tĩnh Gia (629)</v>
      </c>
      <c r="H10006" t="str">
        <f>Table3[[#This Row],[Xa Phương]]&amp;" ("&amp;Table3[[#This Row],[ID Xa mới]]&amp;")"</f>
        <v>X. Nghi Sơn (10005)</v>
      </c>
    </row>
    <row r="10007" spans="1:8" x14ac:dyDescent="0.2">
      <c r="A10007" t="s">
        <v>678</v>
      </c>
      <c r="B10007">
        <v>701</v>
      </c>
      <c r="C10007">
        <f>VLOOKUP(Table3[[#This Row],[ID quân cũ]],Table2[[ID quan cũ]:[ID quân mới]],2,0)</f>
        <v>629</v>
      </c>
      <c r="D10007" t="s">
        <v>8331</v>
      </c>
      <c r="E10007">
        <v>11027</v>
      </c>
      <c r="F10007">
        <v>10006</v>
      </c>
      <c r="G10007" t="str">
        <f>Table3[[#This Row],[Quận huyện]]&amp;" ("&amp;Table3[[#This Row],[ID quận mới]]&amp;")"</f>
        <v>H. Tĩnh Gia (629)</v>
      </c>
      <c r="H10007" t="str">
        <f>Table3[[#This Row],[Xa Phương]]&amp;" ("&amp;Table3[[#This Row],[ID Xa mới]]&amp;")"</f>
        <v>X. Ngọc Lĩnh (10006)</v>
      </c>
    </row>
    <row r="10008" spans="1:8" x14ac:dyDescent="0.2">
      <c r="A10008" t="s">
        <v>678</v>
      </c>
      <c r="B10008">
        <v>701</v>
      </c>
      <c r="C10008">
        <f>VLOOKUP(Table3[[#This Row],[ID quân cũ]],Table2[[ID quan cũ]:[ID quân mới]],2,0)</f>
        <v>629</v>
      </c>
      <c r="D10008" t="s">
        <v>8332</v>
      </c>
      <c r="E10008">
        <v>11028</v>
      </c>
      <c r="F10008">
        <v>10007</v>
      </c>
      <c r="G10008" t="str">
        <f>Table3[[#This Row],[Quận huyện]]&amp;" ("&amp;Table3[[#This Row],[ID quận mới]]&amp;")"</f>
        <v>H. Tĩnh Gia (629)</v>
      </c>
      <c r="H10008" t="str">
        <f>Table3[[#This Row],[Xa Phương]]&amp;" ("&amp;Table3[[#This Row],[ID Xa mới]]&amp;")"</f>
        <v>X. Nguyên Bình (10007)</v>
      </c>
    </row>
    <row r="10009" spans="1:8" x14ac:dyDescent="0.2">
      <c r="A10009" t="s">
        <v>678</v>
      </c>
      <c r="B10009">
        <v>701</v>
      </c>
      <c r="C10009">
        <f>VLOOKUP(Table3[[#This Row],[ID quân cũ]],Table2[[ID quan cũ]:[ID quân mới]],2,0)</f>
        <v>629</v>
      </c>
      <c r="D10009" t="s">
        <v>4543</v>
      </c>
      <c r="E10009">
        <v>11029</v>
      </c>
      <c r="F10009">
        <v>10008</v>
      </c>
      <c r="G10009" t="str">
        <f>Table3[[#This Row],[Quận huyện]]&amp;" ("&amp;Table3[[#This Row],[ID quận mới]]&amp;")"</f>
        <v>H. Tĩnh Gia (629)</v>
      </c>
      <c r="H10009" t="str">
        <f>Table3[[#This Row],[Xa Phương]]&amp;" ("&amp;Table3[[#This Row],[ID Xa mới]]&amp;")"</f>
        <v>X. Ninh Hải (10008)</v>
      </c>
    </row>
    <row r="10010" spans="1:8" x14ac:dyDescent="0.2">
      <c r="A10010" t="s">
        <v>678</v>
      </c>
      <c r="B10010">
        <v>701</v>
      </c>
      <c r="C10010">
        <f>VLOOKUP(Table3[[#This Row],[ID quân cũ]],Table2[[ID quan cũ]:[ID quân mới]],2,0)</f>
        <v>629</v>
      </c>
      <c r="D10010" t="s">
        <v>2430</v>
      </c>
      <c r="E10010">
        <v>11030</v>
      </c>
      <c r="F10010">
        <v>10009</v>
      </c>
      <c r="G10010" t="str">
        <f>Table3[[#This Row],[Quận huyện]]&amp;" ("&amp;Table3[[#This Row],[ID quận mới]]&amp;")"</f>
        <v>H. Tĩnh Gia (629)</v>
      </c>
      <c r="H10010" t="str">
        <f>Table3[[#This Row],[Xa Phương]]&amp;" ("&amp;Table3[[#This Row],[ID Xa mới]]&amp;")"</f>
        <v>X. Phú Lâm (10009)</v>
      </c>
    </row>
    <row r="10011" spans="1:8" x14ac:dyDescent="0.2">
      <c r="A10011" t="s">
        <v>678</v>
      </c>
      <c r="B10011">
        <v>701</v>
      </c>
      <c r="C10011">
        <f>VLOOKUP(Table3[[#This Row],[ID quân cũ]],Table2[[ID quan cũ]:[ID quân mới]],2,0)</f>
        <v>629</v>
      </c>
      <c r="D10011" t="s">
        <v>911</v>
      </c>
      <c r="E10011">
        <v>11031</v>
      </c>
      <c r="F10011">
        <v>10010</v>
      </c>
      <c r="G10011" t="str">
        <f>Table3[[#This Row],[Quận huyện]]&amp;" ("&amp;Table3[[#This Row],[ID quận mới]]&amp;")"</f>
        <v>H. Tĩnh Gia (629)</v>
      </c>
      <c r="H10011" t="str">
        <f>Table3[[#This Row],[Xa Phương]]&amp;" ("&amp;Table3[[#This Row],[ID Xa mới]]&amp;")"</f>
        <v>X. Phú Sơn (10010)</v>
      </c>
    </row>
    <row r="10012" spans="1:8" x14ac:dyDescent="0.2">
      <c r="A10012" t="s">
        <v>678</v>
      </c>
      <c r="B10012">
        <v>701</v>
      </c>
      <c r="C10012">
        <f>VLOOKUP(Table3[[#This Row],[ID quân cũ]],Table2[[ID quan cũ]:[ID quân mới]],2,0)</f>
        <v>629</v>
      </c>
      <c r="D10012" t="s">
        <v>1163</v>
      </c>
      <c r="E10012">
        <v>11032</v>
      </c>
      <c r="F10012">
        <v>10011</v>
      </c>
      <c r="G10012" t="str">
        <f>Table3[[#This Row],[Quận huyện]]&amp;" ("&amp;Table3[[#This Row],[ID quận mới]]&amp;")"</f>
        <v>H. Tĩnh Gia (629)</v>
      </c>
      <c r="H10012" t="str">
        <f>Table3[[#This Row],[Xa Phương]]&amp;" ("&amp;Table3[[#This Row],[ID Xa mới]]&amp;")"</f>
        <v>X. Tân Dân (10011)</v>
      </c>
    </row>
    <row r="10013" spans="1:8" x14ac:dyDescent="0.2">
      <c r="A10013" t="s">
        <v>678</v>
      </c>
      <c r="B10013">
        <v>701</v>
      </c>
      <c r="C10013">
        <f>VLOOKUP(Table3[[#This Row],[ID quân cũ]],Table2[[ID quan cũ]:[ID quân mới]],2,0)</f>
        <v>629</v>
      </c>
      <c r="D10013" t="s">
        <v>4474</v>
      </c>
      <c r="E10013">
        <v>11033</v>
      </c>
      <c r="F10013">
        <v>10012</v>
      </c>
      <c r="G10013" t="str">
        <f>Table3[[#This Row],[Quận huyện]]&amp;" ("&amp;Table3[[#This Row],[ID quận mới]]&amp;")"</f>
        <v>H. Tĩnh Gia (629)</v>
      </c>
      <c r="H10013" t="str">
        <f>Table3[[#This Row],[Xa Phương]]&amp;" ("&amp;Table3[[#This Row],[ID Xa mới]]&amp;")"</f>
        <v>X. Tân Trường (10012)</v>
      </c>
    </row>
    <row r="10014" spans="1:8" x14ac:dyDescent="0.2">
      <c r="A10014" t="s">
        <v>678</v>
      </c>
      <c r="B10014">
        <v>701</v>
      </c>
      <c r="C10014">
        <f>VLOOKUP(Table3[[#This Row],[ID quân cũ]],Table2[[ID quan cũ]:[ID quân mới]],2,0)</f>
        <v>629</v>
      </c>
      <c r="D10014" t="s">
        <v>1512</v>
      </c>
      <c r="E10014">
        <v>11034</v>
      </c>
      <c r="F10014">
        <v>10013</v>
      </c>
      <c r="G10014" t="str">
        <f>Table3[[#This Row],[Quận huyện]]&amp;" ("&amp;Table3[[#This Row],[ID quận mới]]&amp;")"</f>
        <v>H. Tĩnh Gia (629)</v>
      </c>
      <c r="H10014" t="str">
        <f>Table3[[#This Row],[Xa Phương]]&amp;" ("&amp;Table3[[#This Row],[ID Xa mới]]&amp;")"</f>
        <v>X. Thanh Sơn (10013)</v>
      </c>
    </row>
    <row r="10015" spans="1:8" x14ac:dyDescent="0.2">
      <c r="A10015" t="s">
        <v>678</v>
      </c>
      <c r="B10015">
        <v>701</v>
      </c>
      <c r="C10015">
        <f>VLOOKUP(Table3[[#This Row],[ID quân cũ]],Table2[[ID quan cũ]:[ID quân mới]],2,0)</f>
        <v>629</v>
      </c>
      <c r="D10015" t="s">
        <v>4080</v>
      </c>
      <c r="E10015">
        <v>11035</v>
      </c>
      <c r="F10015">
        <v>10014</v>
      </c>
      <c r="G10015" t="str">
        <f>Table3[[#This Row],[Quận huyện]]&amp;" ("&amp;Table3[[#This Row],[ID quận mới]]&amp;")"</f>
        <v>H. Tĩnh Gia (629)</v>
      </c>
      <c r="H10015" t="str">
        <f>Table3[[#This Row],[Xa Phương]]&amp;" ("&amp;Table3[[#This Row],[ID Xa mới]]&amp;")"</f>
        <v>X. Thanh Thủy (10014)</v>
      </c>
    </row>
    <row r="10016" spans="1:8" x14ac:dyDescent="0.2">
      <c r="A10016" t="s">
        <v>678</v>
      </c>
      <c r="B10016">
        <v>701</v>
      </c>
      <c r="C10016">
        <f>VLOOKUP(Table3[[#This Row],[ID quân cũ]],Table2[[ID quan cũ]:[ID quân mới]],2,0)</f>
        <v>629</v>
      </c>
      <c r="D10016" t="s">
        <v>8333</v>
      </c>
      <c r="E10016">
        <v>11036</v>
      </c>
      <c r="F10016">
        <v>10015</v>
      </c>
      <c r="G10016" t="str">
        <f>Table3[[#This Row],[Quận huyện]]&amp;" ("&amp;Table3[[#This Row],[ID quận mới]]&amp;")"</f>
        <v>H. Tĩnh Gia (629)</v>
      </c>
      <c r="H10016" t="str">
        <f>Table3[[#This Row],[Xa Phương]]&amp;" ("&amp;Table3[[#This Row],[ID Xa mới]]&amp;")"</f>
        <v>X. Tĩnh Hải (10015)</v>
      </c>
    </row>
    <row r="10017" spans="1:8" x14ac:dyDescent="0.2">
      <c r="A10017" t="s">
        <v>678</v>
      </c>
      <c r="B10017">
        <v>701</v>
      </c>
      <c r="C10017">
        <f>VLOOKUP(Table3[[#This Row],[ID quân cũ]],Table2[[ID quan cũ]:[ID quân mới]],2,0)</f>
        <v>629</v>
      </c>
      <c r="D10017" t="s">
        <v>8334</v>
      </c>
      <c r="E10017">
        <v>11037</v>
      </c>
      <c r="F10017">
        <v>10016</v>
      </c>
      <c r="G10017" t="str">
        <f>Table3[[#This Row],[Quận huyện]]&amp;" ("&amp;Table3[[#This Row],[ID quận mới]]&amp;")"</f>
        <v>H. Tĩnh Gia (629)</v>
      </c>
      <c r="H10017" t="str">
        <f>Table3[[#This Row],[Xa Phương]]&amp;" ("&amp;Table3[[#This Row],[ID Xa mới]]&amp;")"</f>
        <v>X. Triêu Dương (10016)</v>
      </c>
    </row>
    <row r="10018" spans="1:8" x14ac:dyDescent="0.2">
      <c r="A10018" t="s">
        <v>678</v>
      </c>
      <c r="B10018">
        <v>701</v>
      </c>
      <c r="C10018">
        <f>VLOOKUP(Table3[[#This Row],[ID quân cũ]],Table2[[ID quan cũ]:[ID quân mới]],2,0)</f>
        <v>629</v>
      </c>
      <c r="D10018" t="s">
        <v>8335</v>
      </c>
      <c r="E10018">
        <v>11038</v>
      </c>
      <c r="F10018">
        <v>10017</v>
      </c>
      <c r="G10018" t="str">
        <f>Table3[[#This Row],[Quận huyện]]&amp;" ("&amp;Table3[[#This Row],[ID quận mới]]&amp;")"</f>
        <v>H. Tĩnh Gia (629)</v>
      </c>
      <c r="H10018" t="str">
        <f>Table3[[#This Row],[Xa Phương]]&amp;" ("&amp;Table3[[#This Row],[ID Xa mới]]&amp;")"</f>
        <v>X. Trúc Lâm (10017)</v>
      </c>
    </row>
    <row r="10019" spans="1:8" x14ac:dyDescent="0.2">
      <c r="A10019" t="s">
        <v>678</v>
      </c>
      <c r="B10019">
        <v>701</v>
      </c>
      <c r="C10019">
        <f>VLOOKUP(Table3[[#This Row],[ID quân cũ]],Table2[[ID quan cũ]:[ID quân mới]],2,0)</f>
        <v>629</v>
      </c>
      <c r="D10019" t="s">
        <v>8336</v>
      </c>
      <c r="E10019">
        <v>11039</v>
      </c>
      <c r="F10019">
        <v>10018</v>
      </c>
      <c r="G10019" t="str">
        <f>Table3[[#This Row],[Quận huyện]]&amp;" ("&amp;Table3[[#This Row],[ID quận mới]]&amp;")"</f>
        <v>H. Tĩnh Gia (629)</v>
      </c>
      <c r="H10019" t="str">
        <f>Table3[[#This Row],[Xa Phương]]&amp;" ("&amp;Table3[[#This Row],[ID Xa mới]]&amp;")"</f>
        <v>X. Trường Lâm (10018)</v>
      </c>
    </row>
    <row r="10020" spans="1:8" x14ac:dyDescent="0.2">
      <c r="A10020" t="s">
        <v>678</v>
      </c>
      <c r="B10020">
        <v>701</v>
      </c>
      <c r="C10020">
        <f>VLOOKUP(Table3[[#This Row],[ID quân cũ]],Table2[[ID quan cũ]:[ID quân mới]],2,0)</f>
        <v>629</v>
      </c>
      <c r="D10020" t="s">
        <v>8337</v>
      </c>
      <c r="E10020">
        <v>11040</v>
      </c>
      <c r="F10020">
        <v>10019</v>
      </c>
      <c r="G10020" t="str">
        <f>Table3[[#This Row],[Quận huyện]]&amp;" ("&amp;Table3[[#This Row],[ID quận mới]]&amp;")"</f>
        <v>H. Tĩnh Gia (629)</v>
      </c>
      <c r="H10020" t="str">
        <f>Table3[[#This Row],[Xa Phương]]&amp;" ("&amp;Table3[[#This Row],[ID Xa mới]]&amp;")"</f>
        <v>X. Tùng Lâm (10019)</v>
      </c>
    </row>
    <row r="10021" spans="1:8" x14ac:dyDescent="0.2">
      <c r="A10021" t="s">
        <v>678</v>
      </c>
      <c r="B10021">
        <v>701</v>
      </c>
      <c r="C10021">
        <f>VLOOKUP(Table3[[#This Row],[ID quân cũ]],Table2[[ID quan cũ]:[ID quân mới]],2,0)</f>
        <v>629</v>
      </c>
      <c r="D10021" t="s">
        <v>2420</v>
      </c>
      <c r="E10021">
        <v>11041</v>
      </c>
      <c r="F10021">
        <v>10020</v>
      </c>
      <c r="G10021" t="str">
        <f>Table3[[#This Row],[Quận huyện]]&amp;" ("&amp;Table3[[#This Row],[ID quận mới]]&amp;")"</f>
        <v>H. Tĩnh Gia (629)</v>
      </c>
      <c r="H10021" t="str">
        <f>Table3[[#This Row],[Xa Phương]]&amp;" ("&amp;Table3[[#This Row],[ID Xa mới]]&amp;")"</f>
        <v>X. Xuân Lâm (10020)</v>
      </c>
    </row>
    <row r="10022" spans="1:8" x14ac:dyDescent="0.2">
      <c r="A10022" t="s">
        <v>679</v>
      </c>
      <c r="B10022">
        <v>702</v>
      </c>
      <c r="C10022">
        <f>VLOOKUP(Table3[[#This Row],[ID quân cũ]],Table2[[ID quan cũ]:[ID quân mới]],2,0)</f>
        <v>628</v>
      </c>
      <c r="D10022" t="s">
        <v>8338</v>
      </c>
      <c r="E10022">
        <v>11042</v>
      </c>
      <c r="F10022">
        <v>10021</v>
      </c>
      <c r="G10022" t="str">
        <f>Table3[[#This Row],[Quận huyện]]&amp;" ("&amp;Table3[[#This Row],[ID quận mới]]&amp;")"</f>
        <v>H. Triệu Sơn (628)</v>
      </c>
      <c r="H10022" t="str">
        <f>Table3[[#This Row],[Xa Phương]]&amp;" ("&amp;Table3[[#This Row],[ID Xa mới]]&amp;")"</f>
        <v>TT. Triệu Sơn (10021)</v>
      </c>
    </row>
    <row r="10023" spans="1:8" x14ac:dyDescent="0.2">
      <c r="A10023" t="s">
        <v>679</v>
      </c>
      <c r="B10023">
        <v>702</v>
      </c>
      <c r="C10023">
        <f>VLOOKUP(Table3[[#This Row],[ID quân cũ]],Table2[[ID quan cũ]:[ID quân mới]],2,0)</f>
        <v>628</v>
      </c>
      <c r="D10023" t="s">
        <v>1890</v>
      </c>
      <c r="E10023">
        <v>11043</v>
      </c>
      <c r="F10023">
        <v>10022</v>
      </c>
      <c r="G10023" t="str">
        <f>Table3[[#This Row],[Quận huyện]]&amp;" ("&amp;Table3[[#This Row],[ID quận mới]]&amp;")"</f>
        <v>H. Triệu Sơn (628)</v>
      </c>
      <c r="H10023" t="str">
        <f>Table3[[#This Row],[Xa Phương]]&amp;" ("&amp;Table3[[#This Row],[ID Xa mới]]&amp;")"</f>
        <v>X. An Nông (10022)</v>
      </c>
    </row>
    <row r="10024" spans="1:8" x14ac:dyDescent="0.2">
      <c r="A10024" t="s">
        <v>679</v>
      </c>
      <c r="B10024">
        <v>702</v>
      </c>
      <c r="C10024">
        <f>VLOOKUP(Table3[[#This Row],[ID quân cũ]],Table2[[ID quan cũ]:[ID quân mới]],2,0)</f>
        <v>628</v>
      </c>
      <c r="D10024" t="s">
        <v>2056</v>
      </c>
      <c r="E10024">
        <v>11044</v>
      </c>
      <c r="F10024">
        <v>10023</v>
      </c>
      <c r="G10024" t="str">
        <f>Table3[[#This Row],[Quận huyện]]&amp;" ("&amp;Table3[[#This Row],[ID quận mới]]&amp;")"</f>
        <v>H. Triệu Sơn (628)</v>
      </c>
      <c r="H10024" t="str">
        <f>Table3[[#This Row],[Xa Phương]]&amp;" ("&amp;Table3[[#This Row],[ID Xa mới]]&amp;")"</f>
        <v>X. Bình Sơn (10023)</v>
      </c>
    </row>
    <row r="10025" spans="1:8" x14ac:dyDescent="0.2">
      <c r="A10025" t="s">
        <v>679</v>
      </c>
      <c r="B10025">
        <v>702</v>
      </c>
      <c r="C10025">
        <f>VLOOKUP(Table3[[#This Row],[ID quân cũ]],Table2[[ID quan cũ]:[ID quân mới]],2,0)</f>
        <v>628</v>
      </c>
      <c r="D10025" t="s">
        <v>8339</v>
      </c>
      <c r="E10025">
        <v>11045</v>
      </c>
      <c r="F10025">
        <v>10024</v>
      </c>
      <c r="G10025" t="str">
        <f>Table3[[#This Row],[Quận huyện]]&amp;" ("&amp;Table3[[#This Row],[ID quận mới]]&amp;")"</f>
        <v>H. Triệu Sơn (628)</v>
      </c>
      <c r="H10025" t="str">
        <f>Table3[[#This Row],[Xa Phương]]&amp;" ("&amp;Table3[[#This Row],[ID Xa mới]]&amp;")"</f>
        <v>X. Dân Lực (10024)</v>
      </c>
    </row>
    <row r="10026" spans="1:8" x14ac:dyDescent="0.2">
      <c r="A10026" t="s">
        <v>679</v>
      </c>
      <c r="B10026">
        <v>702</v>
      </c>
      <c r="C10026">
        <f>VLOOKUP(Table3[[#This Row],[ID quân cũ]],Table2[[ID quan cũ]:[ID quân mới]],2,0)</f>
        <v>628</v>
      </c>
      <c r="D10026" t="s">
        <v>8340</v>
      </c>
      <c r="E10026">
        <v>11046</v>
      </c>
      <c r="F10026">
        <v>10025</v>
      </c>
      <c r="G10026" t="str">
        <f>Table3[[#This Row],[Quận huyện]]&amp;" ("&amp;Table3[[#This Row],[ID quận mới]]&amp;")"</f>
        <v>H. Triệu Sơn (628)</v>
      </c>
      <c r="H10026" t="str">
        <f>Table3[[#This Row],[Xa Phương]]&amp;" ("&amp;Table3[[#This Row],[ID Xa mới]]&amp;")"</f>
        <v>X. Dân Lý (10025)</v>
      </c>
    </row>
    <row r="10027" spans="1:8" x14ac:dyDescent="0.2">
      <c r="A10027" t="s">
        <v>679</v>
      </c>
      <c r="B10027">
        <v>702</v>
      </c>
      <c r="C10027">
        <f>VLOOKUP(Table3[[#This Row],[ID quân cũ]],Table2[[ID quan cũ]:[ID quân mới]],2,0)</f>
        <v>628</v>
      </c>
      <c r="D10027" t="s">
        <v>8341</v>
      </c>
      <c r="E10027">
        <v>11047</v>
      </c>
      <c r="F10027">
        <v>10026</v>
      </c>
      <c r="G10027" t="str">
        <f>Table3[[#This Row],[Quận huyện]]&amp;" ("&amp;Table3[[#This Row],[ID quận mới]]&amp;")"</f>
        <v>H. Triệu Sơn (628)</v>
      </c>
      <c r="H10027" t="str">
        <f>Table3[[#This Row],[Xa Phương]]&amp;" ("&amp;Table3[[#This Row],[ID Xa mới]]&amp;")"</f>
        <v>X. Dân Quyền (10026)</v>
      </c>
    </row>
    <row r="10028" spans="1:8" x14ac:dyDescent="0.2">
      <c r="A10028" t="s">
        <v>679</v>
      </c>
      <c r="B10028">
        <v>702</v>
      </c>
      <c r="C10028">
        <f>VLOOKUP(Table3[[#This Row],[ID quân cũ]],Table2[[ID quan cũ]:[ID quân mới]],2,0)</f>
        <v>628</v>
      </c>
      <c r="D10028" t="s">
        <v>8342</v>
      </c>
      <c r="E10028">
        <v>11048</v>
      </c>
      <c r="F10028">
        <v>10027</v>
      </c>
      <c r="G10028" t="str">
        <f>Table3[[#This Row],[Quận huyện]]&amp;" ("&amp;Table3[[#This Row],[ID quận mới]]&amp;")"</f>
        <v>H. Triệu Sơn (628)</v>
      </c>
      <c r="H10028" t="str">
        <f>Table3[[#This Row],[Xa Phương]]&amp;" ("&amp;Table3[[#This Row],[ID Xa mới]]&amp;")"</f>
        <v>X. Đồng Lợi (10027)</v>
      </c>
    </row>
    <row r="10029" spans="1:8" x14ac:dyDescent="0.2">
      <c r="A10029" t="s">
        <v>679</v>
      </c>
      <c r="B10029">
        <v>702</v>
      </c>
      <c r="C10029">
        <f>VLOOKUP(Table3[[#This Row],[ID quân cũ]],Table2[[ID quan cũ]:[ID quân mới]],2,0)</f>
        <v>628</v>
      </c>
      <c r="D10029" t="s">
        <v>5478</v>
      </c>
      <c r="E10029">
        <v>11049</v>
      </c>
      <c r="F10029">
        <v>10028</v>
      </c>
      <c r="G10029" t="str">
        <f>Table3[[#This Row],[Quận huyện]]&amp;" ("&amp;Table3[[#This Row],[ID quận mới]]&amp;")"</f>
        <v>H. Triệu Sơn (628)</v>
      </c>
      <c r="H10029" t="str">
        <f>Table3[[#This Row],[Xa Phương]]&amp;" ("&amp;Table3[[#This Row],[ID Xa mới]]&amp;")"</f>
        <v>X. Đồng Thắng (10028)</v>
      </c>
    </row>
    <row r="10030" spans="1:8" x14ac:dyDescent="0.2">
      <c r="A10030" t="s">
        <v>679</v>
      </c>
      <c r="B10030">
        <v>702</v>
      </c>
      <c r="C10030">
        <f>VLOOKUP(Table3[[#This Row],[ID quân cũ]],Table2[[ID quan cũ]:[ID quân mới]],2,0)</f>
        <v>628</v>
      </c>
      <c r="D10030" t="s">
        <v>1265</v>
      </c>
      <c r="E10030">
        <v>11050</v>
      </c>
      <c r="F10030">
        <v>10029</v>
      </c>
      <c r="G10030" t="str">
        <f>Table3[[#This Row],[Quận huyện]]&amp;" ("&amp;Table3[[#This Row],[ID quận mới]]&amp;")"</f>
        <v>H. Triệu Sơn (628)</v>
      </c>
      <c r="H10030" t="str">
        <f>Table3[[#This Row],[Xa Phương]]&amp;" ("&amp;Table3[[#This Row],[ID Xa mới]]&amp;")"</f>
        <v>X. Đồng Tiến (10029)</v>
      </c>
    </row>
    <row r="10031" spans="1:8" x14ac:dyDescent="0.2">
      <c r="A10031" t="s">
        <v>679</v>
      </c>
      <c r="B10031">
        <v>702</v>
      </c>
      <c r="C10031">
        <f>VLOOKUP(Table3[[#This Row],[ID quân cũ]],Table2[[ID quan cũ]:[ID quân mới]],2,0)</f>
        <v>628</v>
      </c>
      <c r="D10031" t="s">
        <v>4181</v>
      </c>
      <c r="E10031">
        <v>11051</v>
      </c>
      <c r="F10031">
        <v>10030</v>
      </c>
      <c r="G10031" t="str">
        <f>Table3[[#This Row],[Quận huyện]]&amp;" ("&amp;Table3[[#This Row],[ID quận mới]]&amp;")"</f>
        <v>H. Triệu Sơn (628)</v>
      </c>
      <c r="H10031" t="str">
        <f>Table3[[#This Row],[Xa Phương]]&amp;" ("&amp;Table3[[#This Row],[ID Xa mới]]&amp;")"</f>
        <v>X. Hợp Lý (10030)</v>
      </c>
    </row>
    <row r="10032" spans="1:8" x14ac:dyDescent="0.2">
      <c r="A10032" t="s">
        <v>679</v>
      </c>
      <c r="B10032">
        <v>702</v>
      </c>
      <c r="C10032">
        <f>VLOOKUP(Table3[[#This Row],[ID quân cũ]],Table2[[ID quan cũ]:[ID quân mới]],2,0)</f>
        <v>628</v>
      </c>
      <c r="D10032" t="s">
        <v>8343</v>
      </c>
      <c r="E10032">
        <v>11052</v>
      </c>
      <c r="F10032">
        <v>10031</v>
      </c>
      <c r="G10032" t="str">
        <f>Table3[[#This Row],[Quận huyện]]&amp;" ("&amp;Table3[[#This Row],[ID quận mới]]&amp;")"</f>
        <v>H. Triệu Sơn (628)</v>
      </c>
      <c r="H10032" t="str">
        <f>Table3[[#This Row],[Xa Phương]]&amp;" ("&amp;Table3[[#This Row],[ID Xa mới]]&amp;")"</f>
        <v>X. Hợp Thắng (10031)</v>
      </c>
    </row>
    <row r="10033" spans="1:8" x14ac:dyDescent="0.2">
      <c r="A10033" t="s">
        <v>679</v>
      </c>
      <c r="B10033">
        <v>702</v>
      </c>
      <c r="C10033">
        <f>VLOOKUP(Table3[[#This Row],[ID quân cũ]],Table2[[ID quan cũ]:[ID quân mới]],2,0)</f>
        <v>628</v>
      </c>
      <c r="D10033" t="s">
        <v>1526</v>
      </c>
      <c r="E10033">
        <v>11053</v>
      </c>
      <c r="F10033">
        <v>10032</v>
      </c>
      <c r="G10033" t="str">
        <f>Table3[[#This Row],[Quận huyện]]&amp;" ("&amp;Table3[[#This Row],[ID quận mới]]&amp;")"</f>
        <v>H. Triệu Sơn (628)</v>
      </c>
      <c r="H10033" t="str">
        <f>Table3[[#This Row],[Xa Phương]]&amp;" ("&amp;Table3[[#This Row],[ID Xa mới]]&amp;")"</f>
        <v>X. Hợp Thành (10032)</v>
      </c>
    </row>
    <row r="10034" spans="1:8" x14ac:dyDescent="0.2">
      <c r="A10034" t="s">
        <v>679</v>
      </c>
      <c r="B10034">
        <v>702</v>
      </c>
      <c r="C10034">
        <f>VLOOKUP(Table3[[#This Row],[ID quân cũ]],Table2[[ID quan cũ]:[ID quân mới]],2,0)</f>
        <v>628</v>
      </c>
      <c r="D10034" t="s">
        <v>4529</v>
      </c>
      <c r="E10034">
        <v>11054</v>
      </c>
      <c r="F10034">
        <v>10033</v>
      </c>
      <c r="G10034" t="str">
        <f>Table3[[#This Row],[Quận huyện]]&amp;" ("&amp;Table3[[#This Row],[ID quận mới]]&amp;")"</f>
        <v>H. Triệu Sơn (628)</v>
      </c>
      <c r="H10034" t="str">
        <f>Table3[[#This Row],[Xa Phương]]&amp;" ("&amp;Table3[[#This Row],[ID Xa mới]]&amp;")"</f>
        <v>X. Hợp Tiến (10033)</v>
      </c>
    </row>
    <row r="10035" spans="1:8" x14ac:dyDescent="0.2">
      <c r="A10035" t="s">
        <v>679</v>
      </c>
      <c r="B10035">
        <v>702</v>
      </c>
      <c r="C10035">
        <f>VLOOKUP(Table3[[#This Row],[ID quân cũ]],Table2[[ID quan cũ]:[ID quân mới]],2,0)</f>
        <v>628</v>
      </c>
      <c r="D10035" t="s">
        <v>8344</v>
      </c>
      <c r="E10035">
        <v>11055</v>
      </c>
      <c r="F10035">
        <v>10034</v>
      </c>
      <c r="G10035" t="str">
        <f>Table3[[#This Row],[Quận huyện]]&amp;" ("&amp;Table3[[#This Row],[ID quận mới]]&amp;")"</f>
        <v>H. Triệu Sơn (628)</v>
      </c>
      <c r="H10035" t="str">
        <f>Table3[[#This Row],[Xa Phương]]&amp;" ("&amp;Table3[[#This Row],[ID Xa mới]]&amp;")"</f>
        <v>X. Khuyến Nông (10034)</v>
      </c>
    </row>
    <row r="10036" spans="1:8" x14ac:dyDescent="0.2">
      <c r="A10036" t="s">
        <v>679</v>
      </c>
      <c r="B10036">
        <v>702</v>
      </c>
      <c r="C10036">
        <f>VLOOKUP(Table3[[#This Row],[ID quân cũ]],Table2[[ID quan cũ]:[ID quân mới]],2,0)</f>
        <v>628</v>
      </c>
      <c r="D10036" t="s">
        <v>904</v>
      </c>
      <c r="E10036">
        <v>11056</v>
      </c>
      <c r="F10036">
        <v>10035</v>
      </c>
      <c r="G10036" t="str">
        <f>Table3[[#This Row],[Quận huyện]]&amp;" ("&amp;Table3[[#This Row],[ID quận mới]]&amp;")"</f>
        <v>H. Triệu Sơn (628)</v>
      </c>
      <c r="H10036" t="str">
        <f>Table3[[#This Row],[Xa Phương]]&amp;" ("&amp;Table3[[#This Row],[ID Xa mới]]&amp;")"</f>
        <v>X. Minh Châu (10035)</v>
      </c>
    </row>
    <row r="10037" spans="1:8" x14ac:dyDescent="0.2">
      <c r="A10037" t="s">
        <v>679</v>
      </c>
      <c r="B10037">
        <v>702</v>
      </c>
      <c r="C10037">
        <f>VLOOKUP(Table3[[#This Row],[ID quân cũ]],Table2[[ID quan cũ]:[ID quân mới]],2,0)</f>
        <v>628</v>
      </c>
      <c r="D10037" t="s">
        <v>8345</v>
      </c>
      <c r="E10037">
        <v>11057</v>
      </c>
      <c r="F10037">
        <v>10036</v>
      </c>
      <c r="G10037" t="str">
        <f>Table3[[#This Row],[Quận huyện]]&amp;" ("&amp;Table3[[#This Row],[ID quận mới]]&amp;")"</f>
        <v>H. Triệu Sơn (628)</v>
      </c>
      <c r="H10037" t="str">
        <f>Table3[[#This Row],[Xa Phương]]&amp;" ("&amp;Table3[[#This Row],[ID Xa mới]]&amp;")"</f>
        <v>X. Minh Dân (10036)</v>
      </c>
    </row>
    <row r="10038" spans="1:8" x14ac:dyDescent="0.2">
      <c r="A10038" t="s">
        <v>679</v>
      </c>
      <c r="B10038">
        <v>702</v>
      </c>
      <c r="C10038">
        <f>VLOOKUP(Table3[[#This Row],[ID quân cũ]],Table2[[ID quan cũ]:[ID quân mới]],2,0)</f>
        <v>628</v>
      </c>
      <c r="D10038" t="s">
        <v>3966</v>
      </c>
      <c r="E10038">
        <v>11058</v>
      </c>
      <c r="F10038">
        <v>10037</v>
      </c>
      <c r="G10038" t="str">
        <f>Table3[[#This Row],[Quận huyện]]&amp;" ("&amp;Table3[[#This Row],[ID quận mới]]&amp;")"</f>
        <v>H. Triệu Sơn (628)</v>
      </c>
      <c r="H10038" t="str">
        <f>Table3[[#This Row],[Xa Phương]]&amp;" ("&amp;Table3[[#This Row],[ID Xa mới]]&amp;")"</f>
        <v>X. Minh Sơn (10037)</v>
      </c>
    </row>
    <row r="10039" spans="1:8" x14ac:dyDescent="0.2">
      <c r="A10039" t="s">
        <v>679</v>
      </c>
      <c r="B10039">
        <v>702</v>
      </c>
      <c r="C10039">
        <f>VLOOKUP(Table3[[#This Row],[ID quân cũ]],Table2[[ID quan cũ]:[ID quân mới]],2,0)</f>
        <v>628</v>
      </c>
      <c r="D10039" t="s">
        <v>8346</v>
      </c>
      <c r="E10039">
        <v>11059</v>
      </c>
      <c r="F10039">
        <v>10038</v>
      </c>
      <c r="G10039" t="str">
        <f>Table3[[#This Row],[Quận huyện]]&amp;" ("&amp;Table3[[#This Row],[ID quận mới]]&amp;")"</f>
        <v>H. Triệu Sơn (628)</v>
      </c>
      <c r="H10039" t="str">
        <f>Table3[[#This Row],[Xa Phương]]&amp;" ("&amp;Table3[[#This Row],[ID Xa mới]]&amp;")"</f>
        <v>X. Nông Trường (10038)</v>
      </c>
    </row>
    <row r="10040" spans="1:8" x14ac:dyDescent="0.2">
      <c r="A10040" t="s">
        <v>679</v>
      </c>
      <c r="B10040">
        <v>702</v>
      </c>
      <c r="C10040">
        <f>VLOOKUP(Table3[[#This Row],[ID quân cũ]],Table2[[ID quan cũ]:[ID quân mới]],2,0)</f>
        <v>628</v>
      </c>
      <c r="D10040" t="s">
        <v>5799</v>
      </c>
      <c r="E10040">
        <v>11060</v>
      </c>
      <c r="F10040">
        <v>10039</v>
      </c>
      <c r="G10040" t="str">
        <f>Table3[[#This Row],[Quận huyện]]&amp;" ("&amp;Table3[[#This Row],[ID quận mới]]&amp;")"</f>
        <v>H. Triệu Sơn (628)</v>
      </c>
      <c r="H10040" t="str">
        <f>Table3[[#This Row],[Xa Phương]]&amp;" ("&amp;Table3[[#This Row],[ID Xa mới]]&amp;")"</f>
        <v>X. Tân Ninh (10039)</v>
      </c>
    </row>
    <row r="10041" spans="1:8" x14ac:dyDescent="0.2">
      <c r="A10041" t="s">
        <v>679</v>
      </c>
      <c r="B10041">
        <v>702</v>
      </c>
      <c r="C10041">
        <f>VLOOKUP(Table3[[#This Row],[ID quân cũ]],Table2[[ID quan cũ]:[ID quân mới]],2,0)</f>
        <v>628</v>
      </c>
      <c r="D10041" t="s">
        <v>915</v>
      </c>
      <c r="E10041">
        <v>11061</v>
      </c>
      <c r="F10041">
        <v>10040</v>
      </c>
      <c r="G10041" t="str">
        <f>Table3[[#This Row],[Quận huyện]]&amp;" ("&amp;Table3[[#This Row],[ID quận mới]]&amp;")"</f>
        <v>H. Triệu Sơn (628)</v>
      </c>
      <c r="H10041" t="str">
        <f>Table3[[#This Row],[Xa Phương]]&amp;" ("&amp;Table3[[#This Row],[ID Xa mới]]&amp;")"</f>
        <v>X. Thái Hòa (10040)</v>
      </c>
    </row>
    <row r="10042" spans="1:8" x14ac:dyDescent="0.2">
      <c r="A10042" t="s">
        <v>679</v>
      </c>
      <c r="B10042">
        <v>702</v>
      </c>
      <c r="C10042">
        <f>VLOOKUP(Table3[[#This Row],[ID quân cũ]],Table2[[ID quan cũ]:[ID quân mới]],2,0)</f>
        <v>628</v>
      </c>
      <c r="D10042" t="s">
        <v>8347</v>
      </c>
      <c r="E10042">
        <v>11062</v>
      </c>
      <c r="F10042">
        <v>10041</v>
      </c>
      <c r="G10042" t="str">
        <f>Table3[[#This Row],[Quận huyện]]&amp;" ("&amp;Table3[[#This Row],[ID quận mới]]&amp;")"</f>
        <v>H. Triệu Sơn (628)</v>
      </c>
      <c r="H10042" t="str">
        <f>Table3[[#This Row],[Xa Phương]]&amp;" ("&amp;Table3[[#This Row],[ID Xa mới]]&amp;")"</f>
        <v>X. Thọ Bình (10041)</v>
      </c>
    </row>
    <row r="10043" spans="1:8" x14ac:dyDescent="0.2">
      <c r="A10043" t="s">
        <v>679</v>
      </c>
      <c r="B10043">
        <v>702</v>
      </c>
      <c r="C10043">
        <f>VLOOKUP(Table3[[#This Row],[ID quân cũ]],Table2[[ID quan cũ]:[ID quân mới]],2,0)</f>
        <v>628</v>
      </c>
      <c r="D10043" t="s">
        <v>8348</v>
      </c>
      <c r="E10043">
        <v>11063</v>
      </c>
      <c r="F10043">
        <v>10042</v>
      </c>
      <c r="G10043" t="str">
        <f>Table3[[#This Row],[Quận huyện]]&amp;" ("&amp;Table3[[#This Row],[ID quận mới]]&amp;")"</f>
        <v>H. Triệu Sơn (628)</v>
      </c>
      <c r="H10043" t="str">
        <f>Table3[[#This Row],[Xa Phương]]&amp;" ("&amp;Table3[[#This Row],[ID Xa mới]]&amp;")"</f>
        <v>X. Thọ Cường (10042)</v>
      </c>
    </row>
    <row r="10044" spans="1:8" x14ac:dyDescent="0.2">
      <c r="A10044" t="s">
        <v>679</v>
      </c>
      <c r="B10044">
        <v>702</v>
      </c>
      <c r="C10044">
        <f>VLOOKUP(Table3[[#This Row],[ID quân cũ]],Table2[[ID quan cũ]:[ID quân mới]],2,0)</f>
        <v>628</v>
      </c>
      <c r="D10044" t="s">
        <v>8349</v>
      </c>
      <c r="E10044">
        <v>11064</v>
      </c>
      <c r="F10044">
        <v>10043</v>
      </c>
      <c r="G10044" t="str">
        <f>Table3[[#This Row],[Quận huyện]]&amp;" ("&amp;Table3[[#This Row],[ID quận mới]]&amp;")"</f>
        <v>H. Triệu Sơn (628)</v>
      </c>
      <c r="H10044" t="str">
        <f>Table3[[#This Row],[Xa Phương]]&amp;" ("&amp;Table3[[#This Row],[ID Xa mới]]&amp;")"</f>
        <v>X. Thọ Dân (10043)</v>
      </c>
    </row>
    <row r="10045" spans="1:8" x14ac:dyDescent="0.2">
      <c r="A10045" t="s">
        <v>679</v>
      </c>
      <c r="B10045">
        <v>702</v>
      </c>
      <c r="C10045">
        <f>VLOOKUP(Table3[[#This Row],[ID quân cũ]],Table2[[ID quan cũ]:[ID quân mới]],2,0)</f>
        <v>628</v>
      </c>
      <c r="D10045" t="s">
        <v>8350</v>
      </c>
      <c r="E10045">
        <v>11065</v>
      </c>
      <c r="F10045">
        <v>10044</v>
      </c>
      <c r="G10045" t="str">
        <f>Table3[[#This Row],[Quận huyện]]&amp;" ("&amp;Table3[[#This Row],[ID quận mới]]&amp;")"</f>
        <v>H. Triệu Sơn (628)</v>
      </c>
      <c r="H10045" t="str">
        <f>Table3[[#This Row],[Xa Phương]]&amp;" ("&amp;Table3[[#This Row],[ID Xa mới]]&amp;")"</f>
        <v>X. Thọ Ngọc (10044)</v>
      </c>
    </row>
    <row r="10046" spans="1:8" x14ac:dyDescent="0.2">
      <c r="A10046" t="s">
        <v>679</v>
      </c>
      <c r="B10046">
        <v>702</v>
      </c>
      <c r="C10046">
        <f>VLOOKUP(Table3[[#This Row],[ID quân cũ]],Table2[[ID quan cũ]:[ID quân mới]],2,0)</f>
        <v>628</v>
      </c>
      <c r="D10046" t="s">
        <v>8351</v>
      </c>
      <c r="E10046">
        <v>11066</v>
      </c>
      <c r="F10046">
        <v>10045</v>
      </c>
      <c r="G10046" t="str">
        <f>Table3[[#This Row],[Quận huyện]]&amp;" ("&amp;Table3[[#This Row],[ID quận mới]]&amp;")"</f>
        <v>H. Triệu Sơn (628)</v>
      </c>
      <c r="H10046" t="str">
        <f>Table3[[#This Row],[Xa Phương]]&amp;" ("&amp;Table3[[#This Row],[ID Xa mới]]&amp;")"</f>
        <v>X. Thọ Phú (10045)</v>
      </c>
    </row>
    <row r="10047" spans="1:8" x14ac:dyDescent="0.2">
      <c r="A10047" t="s">
        <v>679</v>
      </c>
      <c r="B10047">
        <v>702</v>
      </c>
      <c r="C10047">
        <f>VLOOKUP(Table3[[#This Row],[ID quân cũ]],Table2[[ID quan cũ]:[ID quân mới]],2,0)</f>
        <v>628</v>
      </c>
      <c r="D10047" t="s">
        <v>2802</v>
      </c>
      <c r="E10047">
        <v>11067</v>
      </c>
      <c r="F10047">
        <v>10046</v>
      </c>
      <c r="G10047" t="str">
        <f>Table3[[#This Row],[Quận huyện]]&amp;" ("&amp;Table3[[#This Row],[ID quận mới]]&amp;")"</f>
        <v>H. Triệu Sơn (628)</v>
      </c>
      <c r="H10047" t="str">
        <f>Table3[[#This Row],[Xa Phương]]&amp;" ("&amp;Table3[[#This Row],[ID Xa mới]]&amp;")"</f>
        <v>X. Thọ Sơn (10046)</v>
      </c>
    </row>
    <row r="10048" spans="1:8" x14ac:dyDescent="0.2">
      <c r="A10048" t="s">
        <v>679</v>
      </c>
      <c r="B10048">
        <v>702</v>
      </c>
      <c r="C10048">
        <f>VLOOKUP(Table3[[#This Row],[ID quân cũ]],Table2[[ID quan cũ]:[ID quân mới]],2,0)</f>
        <v>628</v>
      </c>
      <c r="D10048" t="s">
        <v>8352</v>
      </c>
      <c r="E10048">
        <v>11068</v>
      </c>
      <c r="F10048">
        <v>10047</v>
      </c>
      <c r="G10048" t="str">
        <f>Table3[[#This Row],[Quận huyện]]&amp;" ("&amp;Table3[[#This Row],[ID quận mới]]&amp;")"</f>
        <v>H. Triệu Sơn (628)</v>
      </c>
      <c r="H10048" t="str">
        <f>Table3[[#This Row],[Xa Phương]]&amp;" ("&amp;Table3[[#This Row],[ID Xa mới]]&amp;")"</f>
        <v>X. Thọ Tân (10047)</v>
      </c>
    </row>
    <row r="10049" spans="1:8" x14ac:dyDescent="0.2">
      <c r="A10049" t="s">
        <v>679</v>
      </c>
      <c r="B10049">
        <v>702</v>
      </c>
      <c r="C10049">
        <f>VLOOKUP(Table3[[#This Row],[ID quân cũ]],Table2[[ID quan cũ]:[ID quân mới]],2,0)</f>
        <v>628</v>
      </c>
      <c r="D10049" t="s">
        <v>8353</v>
      </c>
      <c r="E10049">
        <v>11069</v>
      </c>
      <c r="F10049">
        <v>10048</v>
      </c>
      <c r="G10049" t="str">
        <f>Table3[[#This Row],[Quận huyện]]&amp;" ("&amp;Table3[[#This Row],[ID quận mới]]&amp;")"</f>
        <v>H. Triệu Sơn (628)</v>
      </c>
      <c r="H10049" t="str">
        <f>Table3[[#This Row],[Xa Phương]]&amp;" ("&amp;Table3[[#This Row],[ID Xa mới]]&amp;")"</f>
        <v>X. Thọ Thế (10048)</v>
      </c>
    </row>
    <row r="10050" spans="1:8" x14ac:dyDescent="0.2">
      <c r="A10050" t="s">
        <v>679</v>
      </c>
      <c r="B10050">
        <v>702</v>
      </c>
      <c r="C10050">
        <f>VLOOKUP(Table3[[#This Row],[ID quân cũ]],Table2[[ID quan cũ]:[ID quân mới]],2,0)</f>
        <v>628</v>
      </c>
      <c r="D10050" t="s">
        <v>8354</v>
      </c>
      <c r="E10050">
        <v>11070</v>
      </c>
      <c r="F10050">
        <v>10049</v>
      </c>
      <c r="G10050" t="str">
        <f>Table3[[#This Row],[Quận huyện]]&amp;" ("&amp;Table3[[#This Row],[ID quận mới]]&amp;")"</f>
        <v>H. Triệu Sơn (628)</v>
      </c>
      <c r="H10050" t="str">
        <f>Table3[[#This Row],[Xa Phương]]&amp;" ("&amp;Table3[[#This Row],[ID Xa mới]]&amp;")"</f>
        <v>X. Thọ Tiến (10049)</v>
      </c>
    </row>
    <row r="10051" spans="1:8" x14ac:dyDescent="0.2">
      <c r="A10051" t="s">
        <v>679</v>
      </c>
      <c r="B10051">
        <v>702</v>
      </c>
      <c r="C10051">
        <f>VLOOKUP(Table3[[#This Row],[ID quân cũ]],Table2[[ID quan cũ]:[ID quân mới]],2,0)</f>
        <v>628</v>
      </c>
      <c r="D10051" t="s">
        <v>8355</v>
      </c>
      <c r="E10051">
        <v>11071</v>
      </c>
      <c r="F10051">
        <v>10050</v>
      </c>
      <c r="G10051" t="str">
        <f>Table3[[#This Row],[Quận huyện]]&amp;" ("&amp;Table3[[#This Row],[ID quận mới]]&amp;")"</f>
        <v>H. Triệu Sơn (628)</v>
      </c>
      <c r="H10051" t="str">
        <f>Table3[[#This Row],[Xa Phương]]&amp;" ("&amp;Table3[[#This Row],[ID Xa mới]]&amp;")"</f>
        <v>X. Thọ Vực (10050)</v>
      </c>
    </row>
    <row r="10052" spans="1:8" x14ac:dyDescent="0.2">
      <c r="A10052" t="s">
        <v>679</v>
      </c>
      <c r="B10052">
        <v>702</v>
      </c>
      <c r="C10052">
        <f>VLOOKUP(Table3[[#This Row],[ID quân cũ]],Table2[[ID quan cũ]:[ID quân mới]],2,0)</f>
        <v>628</v>
      </c>
      <c r="D10052" t="s">
        <v>8356</v>
      </c>
      <c r="E10052">
        <v>11072</v>
      </c>
      <c r="F10052">
        <v>10051</v>
      </c>
      <c r="G10052" t="str">
        <f>Table3[[#This Row],[Quận huyện]]&amp;" ("&amp;Table3[[#This Row],[ID quận mới]]&amp;")"</f>
        <v>H. Triệu Sơn (628)</v>
      </c>
      <c r="H10052" t="str">
        <f>Table3[[#This Row],[Xa Phương]]&amp;" ("&amp;Table3[[#This Row],[ID Xa mới]]&amp;")"</f>
        <v>X. Tiến Nông (10051)</v>
      </c>
    </row>
    <row r="10053" spans="1:8" x14ac:dyDescent="0.2">
      <c r="A10053" t="s">
        <v>679</v>
      </c>
      <c r="B10053">
        <v>702</v>
      </c>
      <c r="C10053">
        <f>VLOOKUP(Table3[[#This Row],[ID quân cũ]],Table2[[ID quan cũ]:[ID quân mới]],2,0)</f>
        <v>628</v>
      </c>
      <c r="D10053" t="s">
        <v>7421</v>
      </c>
      <c r="E10053">
        <v>11073</v>
      </c>
      <c r="F10053">
        <v>10052</v>
      </c>
      <c r="G10053" t="str">
        <f>Table3[[#This Row],[Quận huyện]]&amp;" ("&amp;Table3[[#This Row],[ID quận mới]]&amp;")"</f>
        <v>H. Triệu Sơn (628)</v>
      </c>
      <c r="H10053" t="str">
        <f>Table3[[#This Row],[Xa Phương]]&amp;" ("&amp;Table3[[#This Row],[ID Xa mới]]&amp;")"</f>
        <v>X. Triệu Thành (10052)</v>
      </c>
    </row>
    <row r="10054" spans="1:8" x14ac:dyDescent="0.2">
      <c r="A10054" t="s">
        <v>679</v>
      </c>
      <c r="B10054">
        <v>702</v>
      </c>
      <c r="C10054">
        <f>VLOOKUP(Table3[[#This Row],[ID quân cũ]],Table2[[ID quan cũ]:[ID quân mới]],2,0)</f>
        <v>628</v>
      </c>
      <c r="D10054" t="s">
        <v>4723</v>
      </c>
      <c r="E10054">
        <v>11074</v>
      </c>
      <c r="F10054">
        <v>10053</v>
      </c>
      <c r="G10054" t="str">
        <f>Table3[[#This Row],[Quận huyện]]&amp;" ("&amp;Table3[[#This Row],[ID quận mới]]&amp;")"</f>
        <v>H. Triệu Sơn (628)</v>
      </c>
      <c r="H10054" t="str">
        <f>Table3[[#This Row],[Xa Phương]]&amp;" ("&amp;Table3[[#This Row],[ID Xa mới]]&amp;")"</f>
        <v>X. Văn Sơn (10053)</v>
      </c>
    </row>
    <row r="10055" spans="1:8" x14ac:dyDescent="0.2">
      <c r="A10055" t="s">
        <v>679</v>
      </c>
      <c r="B10055">
        <v>702</v>
      </c>
      <c r="C10055">
        <f>VLOOKUP(Table3[[#This Row],[ID quân cũ]],Table2[[ID quan cũ]:[ID quân mới]],2,0)</f>
        <v>628</v>
      </c>
      <c r="D10055" t="s">
        <v>4262</v>
      </c>
      <c r="E10055">
        <v>11075</v>
      </c>
      <c r="F10055">
        <v>10054</v>
      </c>
      <c r="G10055" t="str">
        <f>Table3[[#This Row],[Quận huyện]]&amp;" ("&amp;Table3[[#This Row],[ID quận mới]]&amp;")"</f>
        <v>H. Triệu Sơn (628)</v>
      </c>
      <c r="H10055" t="str">
        <f>Table3[[#This Row],[Xa Phương]]&amp;" ("&amp;Table3[[#This Row],[ID Xa mới]]&amp;")"</f>
        <v>X. Xuân Lộc (10054)</v>
      </c>
    </row>
    <row r="10056" spans="1:8" x14ac:dyDescent="0.2">
      <c r="A10056" t="s">
        <v>679</v>
      </c>
      <c r="B10056">
        <v>702</v>
      </c>
      <c r="C10056">
        <f>VLOOKUP(Table3[[#This Row],[ID quân cũ]],Table2[[ID quan cũ]:[ID quân mới]],2,0)</f>
        <v>628</v>
      </c>
      <c r="D10056" t="s">
        <v>6755</v>
      </c>
      <c r="E10056">
        <v>11076</v>
      </c>
      <c r="F10056">
        <v>10055</v>
      </c>
      <c r="G10056" t="str">
        <f>Table3[[#This Row],[Quận huyện]]&amp;" ("&amp;Table3[[#This Row],[ID quận mới]]&amp;")"</f>
        <v>H. Triệu Sơn (628)</v>
      </c>
      <c r="H10056" t="str">
        <f>Table3[[#This Row],[Xa Phương]]&amp;" ("&amp;Table3[[#This Row],[ID Xa mới]]&amp;")"</f>
        <v>X. Xuân Thịnh (10055)</v>
      </c>
    </row>
    <row r="10057" spans="1:8" x14ac:dyDescent="0.2">
      <c r="A10057" t="s">
        <v>679</v>
      </c>
      <c r="B10057">
        <v>702</v>
      </c>
      <c r="C10057">
        <f>VLOOKUP(Table3[[#This Row],[ID quân cũ]],Table2[[ID quan cũ]:[ID quân mới]],2,0)</f>
        <v>628</v>
      </c>
      <c r="D10057" t="s">
        <v>3645</v>
      </c>
      <c r="E10057">
        <v>11077</v>
      </c>
      <c r="F10057">
        <v>10056</v>
      </c>
      <c r="G10057" t="str">
        <f>Table3[[#This Row],[Quận huyện]]&amp;" ("&amp;Table3[[#This Row],[ID quận mới]]&amp;")"</f>
        <v>H. Triệu Sơn (628)</v>
      </c>
      <c r="H10057" t="str">
        <f>Table3[[#This Row],[Xa Phương]]&amp;" ("&amp;Table3[[#This Row],[ID Xa mới]]&amp;")"</f>
        <v>X. Xuân Thọ (10056)</v>
      </c>
    </row>
    <row r="10058" spans="1:8" x14ac:dyDescent="0.2">
      <c r="A10058" t="s">
        <v>680</v>
      </c>
      <c r="B10058">
        <v>703</v>
      </c>
      <c r="C10058">
        <f>VLOOKUP(Table3[[#This Row],[ID quân cũ]],Table2[[ID quan cũ]:[ID quân mới]],2,0)</f>
        <v>627</v>
      </c>
      <c r="D10058" t="s">
        <v>8357</v>
      </c>
      <c r="E10058">
        <v>11078</v>
      </c>
      <c r="F10058">
        <v>10057</v>
      </c>
      <c r="G10058" t="str">
        <f>Table3[[#This Row],[Quận huyện]]&amp;" ("&amp;Table3[[#This Row],[ID quận mới]]&amp;")"</f>
        <v>H. Vĩnh Lộc (627)</v>
      </c>
      <c r="H10058" t="str">
        <f>Table3[[#This Row],[Xa Phương]]&amp;" ("&amp;Table3[[#This Row],[ID Xa mới]]&amp;")"</f>
        <v>TT. Vĩnh Lộc (10057)</v>
      </c>
    </row>
    <row r="10059" spans="1:8" x14ac:dyDescent="0.2">
      <c r="A10059" t="s">
        <v>680</v>
      </c>
      <c r="B10059">
        <v>703</v>
      </c>
      <c r="C10059">
        <f>VLOOKUP(Table3[[#This Row],[ID quân cũ]],Table2[[ID quan cũ]:[ID quân mới]],2,0)</f>
        <v>627</v>
      </c>
      <c r="D10059" t="s">
        <v>1591</v>
      </c>
      <c r="E10059">
        <v>11079</v>
      </c>
      <c r="F10059">
        <v>10058</v>
      </c>
      <c r="G10059" t="str">
        <f>Table3[[#This Row],[Quận huyện]]&amp;" ("&amp;Table3[[#This Row],[ID quận mới]]&amp;")"</f>
        <v>H. Vĩnh Lộc (627)</v>
      </c>
      <c r="H10059" t="str">
        <f>Table3[[#This Row],[Xa Phương]]&amp;" ("&amp;Table3[[#This Row],[ID Xa mới]]&amp;")"</f>
        <v>X. Vĩnh An (10058)</v>
      </c>
    </row>
    <row r="10060" spans="1:8" x14ac:dyDescent="0.2">
      <c r="A10060" t="s">
        <v>680</v>
      </c>
      <c r="B10060">
        <v>703</v>
      </c>
      <c r="C10060">
        <f>VLOOKUP(Table3[[#This Row],[ID quân cũ]],Table2[[ID quan cũ]:[ID quân mới]],2,0)</f>
        <v>627</v>
      </c>
      <c r="D10060" t="s">
        <v>1940</v>
      </c>
      <c r="E10060">
        <v>11080</v>
      </c>
      <c r="F10060">
        <v>10059</v>
      </c>
      <c r="G10060" t="str">
        <f>Table3[[#This Row],[Quận huyện]]&amp;" ("&amp;Table3[[#This Row],[ID quận mới]]&amp;")"</f>
        <v>H. Vĩnh Lộc (627)</v>
      </c>
      <c r="H10060" t="str">
        <f>Table3[[#This Row],[Xa Phương]]&amp;" ("&amp;Table3[[#This Row],[ID Xa mới]]&amp;")"</f>
        <v>X. Vĩnh Hòa (10059)</v>
      </c>
    </row>
    <row r="10061" spans="1:8" x14ac:dyDescent="0.2">
      <c r="A10061" t="s">
        <v>680</v>
      </c>
      <c r="B10061">
        <v>703</v>
      </c>
      <c r="C10061">
        <f>VLOOKUP(Table3[[#This Row],[ID quân cũ]],Table2[[ID quan cũ]:[ID quân mới]],2,0)</f>
        <v>627</v>
      </c>
      <c r="D10061" t="s">
        <v>8358</v>
      </c>
      <c r="E10061">
        <v>11081</v>
      </c>
      <c r="F10061">
        <v>10060</v>
      </c>
      <c r="G10061" t="str">
        <f>Table3[[#This Row],[Quận huyện]]&amp;" ("&amp;Table3[[#This Row],[ID quận mới]]&amp;")"</f>
        <v>H. Vĩnh Lộc (627)</v>
      </c>
      <c r="H10061" t="str">
        <f>Table3[[#This Row],[Xa Phương]]&amp;" ("&amp;Table3[[#This Row],[ID Xa mới]]&amp;")"</f>
        <v>X. Vĩnh Hùng (10060)</v>
      </c>
    </row>
    <row r="10062" spans="1:8" x14ac:dyDescent="0.2">
      <c r="A10062" t="s">
        <v>680</v>
      </c>
      <c r="B10062">
        <v>703</v>
      </c>
      <c r="C10062">
        <f>VLOOKUP(Table3[[#This Row],[ID quân cũ]],Table2[[ID quan cũ]:[ID quân mới]],2,0)</f>
        <v>627</v>
      </c>
      <c r="D10062" t="s">
        <v>2348</v>
      </c>
      <c r="E10062">
        <v>11082</v>
      </c>
      <c r="F10062">
        <v>10061</v>
      </c>
      <c r="G10062" t="str">
        <f>Table3[[#This Row],[Quận huyện]]&amp;" ("&amp;Table3[[#This Row],[ID quận mới]]&amp;")"</f>
        <v>H. Vĩnh Lộc (627)</v>
      </c>
      <c r="H10062" t="str">
        <f>Table3[[#This Row],[Xa Phương]]&amp;" ("&amp;Table3[[#This Row],[ID Xa mới]]&amp;")"</f>
        <v>X. Vĩnh Hưng (10061)</v>
      </c>
    </row>
    <row r="10063" spans="1:8" x14ac:dyDescent="0.2">
      <c r="A10063" t="s">
        <v>680</v>
      </c>
      <c r="B10063">
        <v>703</v>
      </c>
      <c r="C10063">
        <f>VLOOKUP(Table3[[#This Row],[ID quân cũ]],Table2[[ID quan cũ]:[ID quân mới]],2,0)</f>
        <v>627</v>
      </c>
      <c r="D10063" t="s">
        <v>8359</v>
      </c>
      <c r="E10063">
        <v>11083</v>
      </c>
      <c r="F10063">
        <v>10062</v>
      </c>
      <c r="G10063" t="str">
        <f>Table3[[#This Row],[Quận huyện]]&amp;" ("&amp;Table3[[#This Row],[ID quận mới]]&amp;")"</f>
        <v>H. Vĩnh Lộc (627)</v>
      </c>
      <c r="H10063" t="str">
        <f>Table3[[#This Row],[Xa Phương]]&amp;" ("&amp;Table3[[#This Row],[ID Xa mới]]&amp;")"</f>
        <v>X. Vĩnh Khang (10062)</v>
      </c>
    </row>
    <row r="10064" spans="1:8" x14ac:dyDescent="0.2">
      <c r="A10064" t="s">
        <v>680</v>
      </c>
      <c r="B10064">
        <v>703</v>
      </c>
      <c r="C10064">
        <f>VLOOKUP(Table3[[#This Row],[ID quân cũ]],Table2[[ID quan cũ]:[ID quân mới]],2,0)</f>
        <v>627</v>
      </c>
      <c r="D10064" t="s">
        <v>1592</v>
      </c>
      <c r="E10064">
        <v>11084</v>
      </c>
      <c r="F10064">
        <v>10063</v>
      </c>
      <c r="G10064" t="str">
        <f>Table3[[#This Row],[Quận huyện]]&amp;" ("&amp;Table3[[#This Row],[ID quận mới]]&amp;")"</f>
        <v>H. Vĩnh Lộc (627)</v>
      </c>
      <c r="H10064" t="str">
        <f>Table3[[#This Row],[Xa Phương]]&amp;" ("&amp;Table3[[#This Row],[ID Xa mới]]&amp;")"</f>
        <v>X. Vĩnh Long (10063)</v>
      </c>
    </row>
    <row r="10065" spans="1:8" x14ac:dyDescent="0.2">
      <c r="A10065" t="s">
        <v>680</v>
      </c>
      <c r="B10065">
        <v>703</v>
      </c>
      <c r="C10065">
        <f>VLOOKUP(Table3[[#This Row],[ID quân cũ]],Table2[[ID quan cũ]:[ID quân mới]],2,0)</f>
        <v>627</v>
      </c>
      <c r="D10065" t="s">
        <v>8360</v>
      </c>
      <c r="E10065">
        <v>11085</v>
      </c>
      <c r="F10065">
        <v>10064</v>
      </c>
      <c r="G10065" t="str">
        <f>Table3[[#This Row],[Quận huyện]]&amp;" ("&amp;Table3[[#This Row],[ID quận mới]]&amp;")"</f>
        <v>H. Vĩnh Lộc (627)</v>
      </c>
      <c r="H10065" t="str">
        <f>Table3[[#This Row],[Xa Phương]]&amp;" ("&amp;Table3[[#This Row],[ID Xa mới]]&amp;")"</f>
        <v>X. Vĩnh Minh (10064)</v>
      </c>
    </row>
    <row r="10066" spans="1:8" x14ac:dyDescent="0.2">
      <c r="A10066" t="s">
        <v>680</v>
      </c>
      <c r="B10066">
        <v>703</v>
      </c>
      <c r="C10066">
        <f>VLOOKUP(Table3[[#This Row],[ID quân cũ]],Table2[[ID quan cũ]:[ID quân mới]],2,0)</f>
        <v>627</v>
      </c>
      <c r="D10066" t="s">
        <v>6829</v>
      </c>
      <c r="E10066">
        <v>11086</v>
      </c>
      <c r="F10066">
        <v>10065</v>
      </c>
      <c r="G10066" t="str">
        <f>Table3[[#This Row],[Quận huyện]]&amp;" ("&amp;Table3[[#This Row],[ID quận mới]]&amp;")"</f>
        <v>H. Vĩnh Lộc (627)</v>
      </c>
      <c r="H10066" t="str">
        <f>Table3[[#This Row],[Xa Phương]]&amp;" ("&amp;Table3[[#This Row],[ID Xa mới]]&amp;")"</f>
        <v>X. Vĩnh Ninh (10065)</v>
      </c>
    </row>
    <row r="10067" spans="1:8" x14ac:dyDescent="0.2">
      <c r="A10067" t="s">
        <v>680</v>
      </c>
      <c r="B10067">
        <v>703</v>
      </c>
      <c r="C10067">
        <f>VLOOKUP(Table3[[#This Row],[ID quân cũ]],Table2[[ID quan cũ]:[ID quân mới]],2,0)</f>
        <v>627</v>
      </c>
      <c r="D10067" t="s">
        <v>3982</v>
      </c>
      <c r="E10067">
        <v>11087</v>
      </c>
      <c r="F10067">
        <v>10066</v>
      </c>
      <c r="G10067" t="str">
        <f>Table3[[#This Row],[Quận huyện]]&amp;" ("&amp;Table3[[#This Row],[ID quận mới]]&amp;")"</f>
        <v>H. Vĩnh Lộc (627)</v>
      </c>
      <c r="H10067" t="str">
        <f>Table3[[#This Row],[Xa Phương]]&amp;" ("&amp;Table3[[#This Row],[ID Xa mới]]&amp;")"</f>
        <v>X. Vĩnh Phúc (10066)</v>
      </c>
    </row>
    <row r="10068" spans="1:8" x14ac:dyDescent="0.2">
      <c r="A10068" t="s">
        <v>680</v>
      </c>
      <c r="B10068">
        <v>703</v>
      </c>
      <c r="C10068">
        <f>VLOOKUP(Table3[[#This Row],[ID quân cũ]],Table2[[ID quan cũ]:[ID quân mới]],2,0)</f>
        <v>627</v>
      </c>
      <c r="D10068" t="s">
        <v>2676</v>
      </c>
      <c r="E10068">
        <v>11088</v>
      </c>
      <c r="F10068">
        <v>10067</v>
      </c>
      <c r="G10068" t="str">
        <f>Table3[[#This Row],[Quận huyện]]&amp;" ("&amp;Table3[[#This Row],[ID quận mới]]&amp;")"</f>
        <v>H. Vĩnh Lộc (627)</v>
      </c>
      <c r="H10068" t="str">
        <f>Table3[[#This Row],[Xa Phương]]&amp;" ("&amp;Table3[[#This Row],[ID Xa mới]]&amp;")"</f>
        <v>X. Vĩnh Quang (10067)</v>
      </c>
    </row>
    <row r="10069" spans="1:8" x14ac:dyDescent="0.2">
      <c r="A10069" t="s">
        <v>680</v>
      </c>
      <c r="B10069">
        <v>703</v>
      </c>
      <c r="C10069">
        <f>VLOOKUP(Table3[[#This Row],[ID quân cũ]],Table2[[ID quan cũ]:[ID quân mới]],2,0)</f>
        <v>627</v>
      </c>
      <c r="D10069" t="s">
        <v>2783</v>
      </c>
      <c r="E10069">
        <v>11089</v>
      </c>
      <c r="F10069">
        <v>10068</v>
      </c>
      <c r="G10069" t="str">
        <f>Table3[[#This Row],[Quận huyện]]&amp;" ("&amp;Table3[[#This Row],[ID quận mới]]&amp;")"</f>
        <v>H. Vĩnh Lộc (627)</v>
      </c>
      <c r="H10069" t="str">
        <f>Table3[[#This Row],[Xa Phương]]&amp;" ("&amp;Table3[[#This Row],[ID Xa mới]]&amp;")"</f>
        <v>X. Vĩnh Tân (10068)</v>
      </c>
    </row>
    <row r="10070" spans="1:8" x14ac:dyDescent="0.2">
      <c r="A10070" t="s">
        <v>680</v>
      </c>
      <c r="B10070">
        <v>703</v>
      </c>
      <c r="C10070">
        <f>VLOOKUP(Table3[[#This Row],[ID quân cũ]],Table2[[ID quan cũ]:[ID quân mới]],2,0)</f>
        <v>627</v>
      </c>
      <c r="D10070" t="s">
        <v>1843</v>
      </c>
      <c r="E10070">
        <v>11090</v>
      </c>
      <c r="F10070">
        <v>10069</v>
      </c>
      <c r="G10070" t="str">
        <f>Table3[[#This Row],[Quận huyện]]&amp;" ("&amp;Table3[[#This Row],[ID quận mới]]&amp;")"</f>
        <v>H. Vĩnh Lộc (627)</v>
      </c>
      <c r="H10070" t="str">
        <f>Table3[[#This Row],[Xa Phương]]&amp;" ("&amp;Table3[[#This Row],[ID Xa mới]]&amp;")"</f>
        <v>X. Vĩnh Thành (10069)</v>
      </c>
    </row>
    <row r="10071" spans="1:8" x14ac:dyDescent="0.2">
      <c r="A10071" t="s">
        <v>680</v>
      </c>
      <c r="B10071">
        <v>703</v>
      </c>
      <c r="C10071">
        <f>VLOOKUP(Table3[[#This Row],[ID quân cũ]],Table2[[ID quan cũ]:[ID quân mới]],2,0)</f>
        <v>627</v>
      </c>
      <c r="D10071" t="s">
        <v>2324</v>
      </c>
      <c r="E10071">
        <v>11091</v>
      </c>
      <c r="F10071">
        <v>10070</v>
      </c>
      <c r="G10071" t="str">
        <f>Table3[[#This Row],[Quận huyện]]&amp;" ("&amp;Table3[[#This Row],[ID quận mới]]&amp;")"</f>
        <v>H. Vĩnh Lộc (627)</v>
      </c>
      <c r="H10071" t="str">
        <f>Table3[[#This Row],[Xa Phương]]&amp;" ("&amp;Table3[[#This Row],[ID Xa mới]]&amp;")"</f>
        <v>X. Vĩnh Thịnh (10070)</v>
      </c>
    </row>
    <row r="10072" spans="1:8" x14ac:dyDescent="0.2">
      <c r="A10072" t="s">
        <v>680</v>
      </c>
      <c r="B10072">
        <v>703</v>
      </c>
      <c r="C10072">
        <f>VLOOKUP(Table3[[#This Row],[ID quân cũ]],Table2[[ID quan cũ]:[ID quân mới]],2,0)</f>
        <v>627</v>
      </c>
      <c r="D10072" t="s">
        <v>1594</v>
      </c>
      <c r="E10072">
        <v>11092</v>
      </c>
      <c r="F10072">
        <v>10071</v>
      </c>
      <c r="G10072" t="str">
        <f>Table3[[#This Row],[Quận huyện]]&amp;" ("&amp;Table3[[#This Row],[ID quận mới]]&amp;")"</f>
        <v>H. Vĩnh Lộc (627)</v>
      </c>
      <c r="H10072" t="str">
        <f>Table3[[#This Row],[Xa Phương]]&amp;" ("&amp;Table3[[#This Row],[ID Xa mới]]&amp;")"</f>
        <v>X. Vĩnh Tiến (10071)</v>
      </c>
    </row>
    <row r="10073" spans="1:8" x14ac:dyDescent="0.2">
      <c r="A10073" t="s">
        <v>680</v>
      </c>
      <c r="B10073">
        <v>703</v>
      </c>
      <c r="C10073">
        <f>VLOOKUP(Table3[[#This Row],[ID quân cũ]],Table2[[ID quan cũ]:[ID quân mới]],2,0)</f>
        <v>627</v>
      </c>
      <c r="D10073" t="s">
        <v>5440</v>
      </c>
      <c r="E10073">
        <v>11093</v>
      </c>
      <c r="F10073">
        <v>10072</v>
      </c>
      <c r="G10073" t="str">
        <f>Table3[[#This Row],[Quận huyện]]&amp;" ("&amp;Table3[[#This Row],[ID quận mới]]&amp;")"</f>
        <v>H. Vĩnh Lộc (627)</v>
      </c>
      <c r="H10073" t="str">
        <f>Table3[[#This Row],[Xa Phương]]&amp;" ("&amp;Table3[[#This Row],[ID Xa mới]]&amp;")"</f>
        <v>X. Vĩnh Yên (10072)</v>
      </c>
    </row>
    <row r="10074" spans="1:8" x14ac:dyDescent="0.2">
      <c r="A10074" t="s">
        <v>681</v>
      </c>
      <c r="B10074">
        <v>704</v>
      </c>
      <c r="C10074">
        <f>VLOOKUP(Table3[[#This Row],[ID quân cũ]],Table2[[ID quan cũ]:[ID quân mới]],2,0)</f>
        <v>626</v>
      </c>
      <c r="D10074" t="s">
        <v>8361</v>
      </c>
      <c r="E10074">
        <v>11094</v>
      </c>
      <c r="F10074">
        <v>10073</v>
      </c>
      <c r="G10074" t="str">
        <f>Table3[[#This Row],[Quận huyện]]&amp;" ("&amp;Table3[[#This Row],[ID quận mới]]&amp;")"</f>
        <v>H. Yên Định (626)</v>
      </c>
      <c r="H10074" t="str">
        <f>Table3[[#This Row],[Xa Phương]]&amp;" ("&amp;Table3[[#This Row],[ID Xa mới]]&amp;")"</f>
        <v>TT. Quán Lào (10073)</v>
      </c>
    </row>
    <row r="10075" spans="1:8" x14ac:dyDescent="0.2">
      <c r="A10075" t="s">
        <v>681</v>
      </c>
      <c r="B10075">
        <v>704</v>
      </c>
      <c r="C10075">
        <f>VLOOKUP(Table3[[#This Row],[ID quân cũ]],Table2[[ID quan cũ]:[ID quân mới]],2,0)</f>
        <v>626</v>
      </c>
      <c r="D10075" t="s">
        <v>8362</v>
      </c>
      <c r="E10075">
        <v>11095</v>
      </c>
      <c r="F10075">
        <v>10074</v>
      </c>
      <c r="G10075" t="str">
        <f>Table3[[#This Row],[Quận huyện]]&amp;" ("&amp;Table3[[#This Row],[ID quận mới]]&amp;")"</f>
        <v>H. Yên Định (626)</v>
      </c>
      <c r="H10075" t="str">
        <f>Table3[[#This Row],[Xa Phương]]&amp;" ("&amp;Table3[[#This Row],[ID Xa mới]]&amp;")"</f>
        <v>TT. Thống Nhất (10074)</v>
      </c>
    </row>
    <row r="10076" spans="1:8" x14ac:dyDescent="0.2">
      <c r="A10076" t="s">
        <v>681</v>
      </c>
      <c r="B10076">
        <v>704</v>
      </c>
      <c r="C10076">
        <f>VLOOKUP(Table3[[#This Row],[ID quân cũ]],Table2[[ID quan cũ]:[ID quân mới]],2,0)</f>
        <v>626</v>
      </c>
      <c r="D10076" t="s">
        <v>3033</v>
      </c>
      <c r="E10076">
        <v>11096</v>
      </c>
      <c r="F10076">
        <v>10075</v>
      </c>
      <c r="G10076" t="str">
        <f>Table3[[#This Row],[Quận huyện]]&amp;" ("&amp;Table3[[#This Row],[ID quận mới]]&amp;")"</f>
        <v>H. Yên Định (626)</v>
      </c>
      <c r="H10076" t="str">
        <f>Table3[[#This Row],[Xa Phương]]&amp;" ("&amp;Table3[[#This Row],[ID Xa mới]]&amp;")"</f>
        <v>X. Định Bình (10075)</v>
      </c>
    </row>
    <row r="10077" spans="1:8" x14ac:dyDescent="0.2">
      <c r="A10077" t="s">
        <v>681</v>
      </c>
      <c r="B10077">
        <v>704</v>
      </c>
      <c r="C10077">
        <f>VLOOKUP(Table3[[#This Row],[ID quân cũ]],Table2[[ID quan cũ]:[ID quân mới]],2,0)</f>
        <v>626</v>
      </c>
      <c r="D10077" t="s">
        <v>8363</v>
      </c>
      <c r="E10077">
        <v>11097</v>
      </c>
      <c r="F10077">
        <v>10076</v>
      </c>
      <c r="G10077" t="str">
        <f>Table3[[#This Row],[Quận huyện]]&amp;" ("&amp;Table3[[#This Row],[ID quận mới]]&amp;")"</f>
        <v>H. Yên Định (626)</v>
      </c>
      <c r="H10077" t="str">
        <f>Table3[[#This Row],[Xa Phương]]&amp;" ("&amp;Table3[[#This Row],[ID Xa mới]]&amp;")"</f>
        <v>X. Định Công (10076)</v>
      </c>
    </row>
    <row r="10078" spans="1:8" x14ac:dyDescent="0.2">
      <c r="A10078" t="s">
        <v>681</v>
      </c>
      <c r="B10078">
        <v>704</v>
      </c>
      <c r="C10078">
        <f>VLOOKUP(Table3[[#This Row],[ID quân cũ]],Table2[[ID quan cũ]:[ID quân mới]],2,0)</f>
        <v>626</v>
      </c>
      <c r="D10078" t="s">
        <v>8327</v>
      </c>
      <c r="E10078">
        <v>11098</v>
      </c>
      <c r="F10078">
        <v>10077</v>
      </c>
      <c r="G10078" t="str">
        <f>Table3[[#This Row],[Quận huyện]]&amp;" ("&amp;Table3[[#This Row],[ID quận mới]]&amp;")"</f>
        <v>H. Yên Định (626)</v>
      </c>
      <c r="H10078" t="str">
        <f>Table3[[#This Row],[Xa Phương]]&amp;" ("&amp;Table3[[#This Row],[ID Xa mới]]&amp;")"</f>
        <v>X. Định Hải (10077)</v>
      </c>
    </row>
    <row r="10079" spans="1:8" x14ac:dyDescent="0.2">
      <c r="A10079" t="s">
        <v>681</v>
      </c>
      <c r="B10079">
        <v>704</v>
      </c>
      <c r="C10079">
        <f>VLOOKUP(Table3[[#This Row],[ID quân cũ]],Table2[[ID quan cũ]:[ID quân mới]],2,0)</f>
        <v>626</v>
      </c>
      <c r="D10079" t="s">
        <v>3709</v>
      </c>
      <c r="E10079">
        <v>11099</v>
      </c>
      <c r="F10079">
        <v>10078</v>
      </c>
      <c r="G10079" t="str">
        <f>Table3[[#This Row],[Quận huyện]]&amp;" ("&amp;Table3[[#This Row],[ID quận mới]]&amp;")"</f>
        <v>H. Yên Định (626)</v>
      </c>
      <c r="H10079" t="str">
        <f>Table3[[#This Row],[Xa Phương]]&amp;" ("&amp;Table3[[#This Row],[ID Xa mới]]&amp;")"</f>
        <v>X. Định Hòa (10078)</v>
      </c>
    </row>
    <row r="10080" spans="1:8" x14ac:dyDescent="0.2">
      <c r="A10080" t="s">
        <v>681</v>
      </c>
      <c r="B10080">
        <v>704</v>
      </c>
      <c r="C10080">
        <f>VLOOKUP(Table3[[#This Row],[ID quân cũ]],Table2[[ID quan cũ]:[ID quân mới]],2,0)</f>
        <v>626</v>
      </c>
      <c r="D10080" t="s">
        <v>8364</v>
      </c>
      <c r="E10080">
        <v>11100</v>
      </c>
      <c r="F10080">
        <v>10079</v>
      </c>
      <c r="G10080" t="str">
        <f>Table3[[#This Row],[Quận huyện]]&amp;" ("&amp;Table3[[#This Row],[ID quận mới]]&amp;")"</f>
        <v>H. Yên Định (626)</v>
      </c>
      <c r="H10080" t="str">
        <f>Table3[[#This Row],[Xa Phương]]&amp;" ("&amp;Table3[[#This Row],[ID Xa mới]]&amp;")"</f>
        <v>X. Định Hưng (10079)</v>
      </c>
    </row>
    <row r="10081" spans="1:8" x14ac:dyDescent="0.2">
      <c r="A10081" t="s">
        <v>681</v>
      </c>
      <c r="B10081">
        <v>704</v>
      </c>
      <c r="C10081">
        <f>VLOOKUP(Table3[[#This Row],[ID quân cũ]],Table2[[ID quan cũ]:[ID quân mới]],2,0)</f>
        <v>626</v>
      </c>
      <c r="D10081" t="s">
        <v>8365</v>
      </c>
      <c r="E10081">
        <v>11101</v>
      </c>
      <c r="F10081">
        <v>10080</v>
      </c>
      <c r="G10081" t="str">
        <f>Table3[[#This Row],[Quận huyện]]&amp;" ("&amp;Table3[[#This Row],[ID quận mới]]&amp;")"</f>
        <v>H. Yên Định (626)</v>
      </c>
      <c r="H10081" t="str">
        <f>Table3[[#This Row],[Xa Phương]]&amp;" ("&amp;Table3[[#This Row],[ID Xa mới]]&amp;")"</f>
        <v>X. Định Liên (10080)</v>
      </c>
    </row>
    <row r="10082" spans="1:8" x14ac:dyDescent="0.2">
      <c r="A10082" t="s">
        <v>681</v>
      </c>
      <c r="B10082">
        <v>704</v>
      </c>
      <c r="C10082">
        <f>VLOOKUP(Table3[[#This Row],[ID quân cũ]],Table2[[ID quan cũ]:[ID quân mới]],2,0)</f>
        <v>626</v>
      </c>
      <c r="D10082" t="s">
        <v>8366</v>
      </c>
      <c r="E10082">
        <v>11102</v>
      </c>
      <c r="F10082">
        <v>10081</v>
      </c>
      <c r="G10082" t="str">
        <f>Table3[[#This Row],[Quận huyện]]&amp;" ("&amp;Table3[[#This Row],[ID quận mới]]&amp;")"</f>
        <v>H. Yên Định (626)</v>
      </c>
      <c r="H10082" t="str">
        <f>Table3[[#This Row],[Xa Phương]]&amp;" ("&amp;Table3[[#This Row],[ID Xa mới]]&amp;")"</f>
        <v>X. Định Long (10081)</v>
      </c>
    </row>
    <row r="10083" spans="1:8" x14ac:dyDescent="0.2">
      <c r="A10083" t="s">
        <v>681</v>
      </c>
      <c r="B10083">
        <v>704</v>
      </c>
      <c r="C10083">
        <f>VLOOKUP(Table3[[#This Row],[ID quân cũ]],Table2[[ID quan cũ]:[ID quân mới]],2,0)</f>
        <v>626</v>
      </c>
      <c r="D10083" t="s">
        <v>8367</v>
      </c>
      <c r="E10083">
        <v>11103</v>
      </c>
      <c r="F10083">
        <v>10082</v>
      </c>
      <c r="G10083" t="str">
        <f>Table3[[#This Row],[Quận huyện]]&amp;" ("&amp;Table3[[#This Row],[ID quận mới]]&amp;")"</f>
        <v>H. Yên Định (626)</v>
      </c>
      <c r="H10083" t="str">
        <f>Table3[[#This Row],[Xa Phương]]&amp;" ("&amp;Table3[[#This Row],[ID Xa mới]]&amp;")"</f>
        <v>X. Định Tân (10082)</v>
      </c>
    </row>
    <row r="10084" spans="1:8" x14ac:dyDescent="0.2">
      <c r="A10084" t="s">
        <v>681</v>
      </c>
      <c r="B10084">
        <v>704</v>
      </c>
      <c r="C10084">
        <f>VLOOKUP(Table3[[#This Row],[ID quân cũ]],Table2[[ID quan cũ]:[ID quân mới]],2,0)</f>
        <v>626</v>
      </c>
      <c r="D10084" t="s">
        <v>8368</v>
      </c>
      <c r="E10084">
        <v>11104</v>
      </c>
      <c r="F10084">
        <v>10083</v>
      </c>
      <c r="G10084" t="str">
        <f>Table3[[#This Row],[Quận huyện]]&amp;" ("&amp;Table3[[#This Row],[ID quận mới]]&amp;")"</f>
        <v>H. Yên Định (626)</v>
      </c>
      <c r="H10084" t="str">
        <f>Table3[[#This Row],[Xa Phương]]&amp;" ("&amp;Table3[[#This Row],[ID Xa mới]]&amp;")"</f>
        <v>X. Định Tăng (10083)</v>
      </c>
    </row>
    <row r="10085" spans="1:8" x14ac:dyDescent="0.2">
      <c r="A10085" t="s">
        <v>681</v>
      </c>
      <c r="B10085">
        <v>704</v>
      </c>
      <c r="C10085">
        <f>VLOOKUP(Table3[[#This Row],[ID quân cũ]],Table2[[ID quan cũ]:[ID quân mới]],2,0)</f>
        <v>626</v>
      </c>
      <c r="D10085" t="s">
        <v>1875</v>
      </c>
      <c r="E10085">
        <v>11105</v>
      </c>
      <c r="F10085">
        <v>10084</v>
      </c>
      <c r="G10085" t="str">
        <f>Table3[[#This Row],[Quận huyện]]&amp;" ("&amp;Table3[[#This Row],[ID quận mới]]&amp;")"</f>
        <v>H. Yên Định (626)</v>
      </c>
      <c r="H10085" t="str">
        <f>Table3[[#This Row],[Xa Phương]]&amp;" ("&amp;Table3[[#This Row],[ID Xa mới]]&amp;")"</f>
        <v>X. Định Thành (10084)</v>
      </c>
    </row>
    <row r="10086" spans="1:8" x14ac:dyDescent="0.2">
      <c r="A10086" t="s">
        <v>681</v>
      </c>
      <c r="B10086">
        <v>704</v>
      </c>
      <c r="C10086">
        <f>VLOOKUP(Table3[[#This Row],[ID quân cũ]],Table2[[ID quan cũ]:[ID quân mới]],2,0)</f>
        <v>626</v>
      </c>
      <c r="D10086" t="s">
        <v>8369</v>
      </c>
      <c r="E10086">
        <v>11106</v>
      </c>
      <c r="F10086">
        <v>10085</v>
      </c>
      <c r="G10086" t="str">
        <f>Table3[[#This Row],[Quận huyện]]&amp;" ("&amp;Table3[[#This Row],[ID quận mới]]&amp;")"</f>
        <v>H. Yên Định (626)</v>
      </c>
      <c r="H10086" t="str">
        <f>Table3[[#This Row],[Xa Phương]]&amp;" ("&amp;Table3[[#This Row],[ID Xa mới]]&amp;")"</f>
        <v>X. Định Tiến (10085)</v>
      </c>
    </row>
    <row r="10087" spans="1:8" x14ac:dyDescent="0.2">
      <c r="A10087" t="s">
        <v>681</v>
      </c>
      <c r="B10087">
        <v>704</v>
      </c>
      <c r="C10087">
        <f>VLOOKUP(Table3[[#This Row],[ID quân cũ]],Table2[[ID quan cũ]:[ID quân mới]],2,0)</f>
        <v>626</v>
      </c>
      <c r="D10087" t="s">
        <v>8370</v>
      </c>
      <c r="E10087">
        <v>11107</v>
      </c>
      <c r="F10087">
        <v>10086</v>
      </c>
      <c r="G10087" t="str">
        <f>Table3[[#This Row],[Quận huyện]]&amp;" ("&amp;Table3[[#This Row],[ID quận mới]]&amp;")"</f>
        <v>H. Yên Định (626)</v>
      </c>
      <c r="H10087" t="str">
        <f>Table3[[#This Row],[Xa Phương]]&amp;" ("&amp;Table3[[#This Row],[ID Xa mới]]&amp;")"</f>
        <v>X. Định Tường (10086)</v>
      </c>
    </row>
    <row r="10088" spans="1:8" x14ac:dyDescent="0.2">
      <c r="A10088" t="s">
        <v>681</v>
      </c>
      <c r="B10088">
        <v>704</v>
      </c>
      <c r="C10088">
        <f>VLOOKUP(Table3[[#This Row],[ID quân cũ]],Table2[[ID quan cũ]:[ID quân mới]],2,0)</f>
        <v>626</v>
      </c>
      <c r="D10088" t="s">
        <v>8371</v>
      </c>
      <c r="E10088">
        <v>11108</v>
      </c>
      <c r="F10088">
        <v>10087</v>
      </c>
      <c r="G10088" t="str">
        <f>Table3[[#This Row],[Quận huyện]]&amp;" ("&amp;Table3[[#This Row],[ID quận mới]]&amp;")"</f>
        <v>H. Yên Định (626)</v>
      </c>
      <c r="H10088" t="str">
        <f>Table3[[#This Row],[Xa Phương]]&amp;" ("&amp;Table3[[#This Row],[ID Xa mới]]&amp;")"</f>
        <v>X. Quý Lộc (10087)</v>
      </c>
    </row>
    <row r="10089" spans="1:8" x14ac:dyDescent="0.2">
      <c r="A10089" t="s">
        <v>681</v>
      </c>
      <c r="B10089">
        <v>704</v>
      </c>
      <c r="C10089">
        <f>VLOOKUP(Table3[[#This Row],[ID quân cũ]],Table2[[ID quan cũ]:[ID quân mới]],2,0)</f>
        <v>626</v>
      </c>
      <c r="D10089" t="s">
        <v>8372</v>
      </c>
      <c r="E10089">
        <v>11109</v>
      </c>
      <c r="F10089">
        <v>10088</v>
      </c>
      <c r="G10089" t="str">
        <f>Table3[[#This Row],[Quận huyện]]&amp;" ("&amp;Table3[[#This Row],[ID quận mới]]&amp;")"</f>
        <v>H. Yên Định (626)</v>
      </c>
      <c r="H10089" t="str">
        <f>Table3[[#This Row],[Xa Phương]]&amp;" ("&amp;Table3[[#This Row],[ID Xa mới]]&amp;")"</f>
        <v>X. Yên Bái (10088)</v>
      </c>
    </row>
    <row r="10090" spans="1:8" x14ac:dyDescent="0.2">
      <c r="A10090" t="s">
        <v>681</v>
      </c>
      <c r="B10090">
        <v>704</v>
      </c>
      <c r="C10090">
        <f>VLOOKUP(Table3[[#This Row],[ID quân cũ]],Table2[[ID quan cũ]:[ID quân mới]],2,0)</f>
        <v>626</v>
      </c>
      <c r="D10090" t="s">
        <v>8373</v>
      </c>
      <c r="E10090">
        <v>11110</v>
      </c>
      <c r="F10090">
        <v>10089</v>
      </c>
      <c r="G10090" t="str">
        <f>Table3[[#This Row],[Quận huyện]]&amp;" ("&amp;Table3[[#This Row],[ID quận mới]]&amp;")"</f>
        <v>H. Yên Định (626)</v>
      </c>
      <c r="H10090" t="str">
        <f>Table3[[#This Row],[Xa Phương]]&amp;" ("&amp;Table3[[#This Row],[ID Xa mới]]&amp;")"</f>
        <v>X. Yên Giang (10089)</v>
      </c>
    </row>
    <row r="10091" spans="1:8" x14ac:dyDescent="0.2">
      <c r="A10091" t="s">
        <v>681</v>
      </c>
      <c r="B10091">
        <v>704</v>
      </c>
      <c r="C10091">
        <f>VLOOKUP(Table3[[#This Row],[ID quân cũ]],Table2[[ID quan cũ]:[ID quân mới]],2,0)</f>
        <v>626</v>
      </c>
      <c r="D10091" t="s">
        <v>8374</v>
      </c>
      <c r="E10091">
        <v>11111</v>
      </c>
      <c r="F10091">
        <v>10090</v>
      </c>
      <c r="G10091" t="str">
        <f>Table3[[#This Row],[Quận huyện]]&amp;" ("&amp;Table3[[#This Row],[ID quận mới]]&amp;")"</f>
        <v>H. Yên Định (626)</v>
      </c>
      <c r="H10091" t="str">
        <f>Table3[[#This Row],[Xa Phương]]&amp;" ("&amp;Table3[[#This Row],[ID Xa mới]]&amp;")"</f>
        <v>X. Yên Hùng (10090)</v>
      </c>
    </row>
    <row r="10092" spans="1:8" x14ac:dyDescent="0.2">
      <c r="A10092" t="s">
        <v>681</v>
      </c>
      <c r="B10092">
        <v>704</v>
      </c>
      <c r="C10092">
        <f>VLOOKUP(Table3[[#This Row],[ID quân cũ]],Table2[[ID quan cũ]:[ID quân mới]],2,0)</f>
        <v>626</v>
      </c>
      <c r="D10092" t="s">
        <v>3124</v>
      </c>
      <c r="E10092">
        <v>11112</v>
      </c>
      <c r="F10092">
        <v>10091</v>
      </c>
      <c r="G10092" t="str">
        <f>Table3[[#This Row],[Quận huyện]]&amp;" ("&amp;Table3[[#This Row],[ID quận mới]]&amp;")"</f>
        <v>H. Yên Định (626)</v>
      </c>
      <c r="H10092" t="str">
        <f>Table3[[#This Row],[Xa Phương]]&amp;" ("&amp;Table3[[#This Row],[ID Xa mới]]&amp;")"</f>
        <v>X. Yên Lạc (10091)</v>
      </c>
    </row>
    <row r="10093" spans="1:8" x14ac:dyDescent="0.2">
      <c r="A10093" t="s">
        <v>681</v>
      </c>
      <c r="B10093">
        <v>704</v>
      </c>
      <c r="C10093">
        <f>VLOOKUP(Table3[[#This Row],[ID quân cũ]],Table2[[ID quan cũ]:[ID quân mới]],2,0)</f>
        <v>626</v>
      </c>
      <c r="D10093" t="s">
        <v>6411</v>
      </c>
      <c r="E10093">
        <v>11113</v>
      </c>
      <c r="F10093">
        <v>10092</v>
      </c>
      <c r="G10093" t="str">
        <f>Table3[[#This Row],[Quận huyện]]&amp;" ("&amp;Table3[[#This Row],[ID quận mới]]&amp;")"</f>
        <v>H. Yên Định (626)</v>
      </c>
      <c r="H10093" t="str">
        <f>Table3[[#This Row],[Xa Phương]]&amp;" ("&amp;Table3[[#This Row],[ID Xa mới]]&amp;")"</f>
        <v>X. Yên Lâm (10092)</v>
      </c>
    </row>
    <row r="10094" spans="1:8" x14ac:dyDescent="0.2">
      <c r="A10094" t="s">
        <v>681</v>
      </c>
      <c r="B10094">
        <v>704</v>
      </c>
      <c r="C10094">
        <f>VLOOKUP(Table3[[#This Row],[ID quân cũ]],Table2[[ID quan cũ]:[ID quân mới]],2,0)</f>
        <v>626</v>
      </c>
      <c r="D10094" t="s">
        <v>5979</v>
      </c>
      <c r="E10094">
        <v>11114</v>
      </c>
      <c r="F10094">
        <v>10093</v>
      </c>
      <c r="G10094" t="str">
        <f>Table3[[#This Row],[Quận huyện]]&amp;" ("&amp;Table3[[#This Row],[ID quận mới]]&amp;")"</f>
        <v>H. Yên Định (626)</v>
      </c>
      <c r="H10094" t="str">
        <f>Table3[[#This Row],[Xa Phương]]&amp;" ("&amp;Table3[[#This Row],[ID Xa mới]]&amp;")"</f>
        <v>X. Yên Ninh (10093)</v>
      </c>
    </row>
    <row r="10095" spans="1:8" x14ac:dyDescent="0.2">
      <c r="A10095" t="s">
        <v>681</v>
      </c>
      <c r="B10095">
        <v>704</v>
      </c>
      <c r="C10095">
        <f>VLOOKUP(Table3[[#This Row],[ID quân cũ]],Table2[[ID quan cũ]:[ID quân mới]],2,0)</f>
        <v>626</v>
      </c>
      <c r="D10095" t="s">
        <v>3971</v>
      </c>
      <c r="E10095">
        <v>11115</v>
      </c>
      <c r="F10095">
        <v>10094</v>
      </c>
      <c r="G10095" t="str">
        <f>Table3[[#This Row],[Quận huyện]]&amp;" ("&amp;Table3[[#This Row],[ID quận mới]]&amp;")"</f>
        <v>H. Yên Định (626)</v>
      </c>
      <c r="H10095" t="str">
        <f>Table3[[#This Row],[Xa Phương]]&amp;" ("&amp;Table3[[#This Row],[ID Xa mới]]&amp;")"</f>
        <v>X. Yên Phong (10094)</v>
      </c>
    </row>
    <row r="10096" spans="1:8" x14ac:dyDescent="0.2">
      <c r="A10096" t="s">
        <v>681</v>
      </c>
      <c r="B10096">
        <v>704</v>
      </c>
      <c r="C10096">
        <f>VLOOKUP(Table3[[#This Row],[ID quân cũ]],Table2[[ID quan cũ]:[ID quân mới]],2,0)</f>
        <v>626</v>
      </c>
      <c r="D10096" t="s">
        <v>4727</v>
      </c>
      <c r="E10096">
        <v>11116</v>
      </c>
      <c r="F10096">
        <v>10095</v>
      </c>
      <c r="G10096" t="str">
        <f>Table3[[#This Row],[Quận huyện]]&amp;" ("&amp;Table3[[#This Row],[ID quận mới]]&amp;")"</f>
        <v>H. Yên Định (626)</v>
      </c>
      <c r="H10096" t="str">
        <f>Table3[[#This Row],[Xa Phương]]&amp;" ("&amp;Table3[[#This Row],[ID Xa mới]]&amp;")"</f>
        <v>X. Yên Phú (10095)</v>
      </c>
    </row>
    <row r="10097" spans="1:8" x14ac:dyDescent="0.2">
      <c r="A10097" t="s">
        <v>681</v>
      </c>
      <c r="B10097">
        <v>704</v>
      </c>
      <c r="C10097">
        <f>VLOOKUP(Table3[[#This Row],[ID quân cũ]],Table2[[ID quan cũ]:[ID quân mới]],2,0)</f>
        <v>626</v>
      </c>
      <c r="D10097" t="s">
        <v>8375</v>
      </c>
      <c r="E10097">
        <v>11117</v>
      </c>
      <c r="F10097">
        <v>10096</v>
      </c>
      <c r="G10097" t="str">
        <f>Table3[[#This Row],[Quận huyện]]&amp;" ("&amp;Table3[[#This Row],[ID quận mới]]&amp;")"</f>
        <v>H. Yên Định (626)</v>
      </c>
      <c r="H10097" t="str">
        <f>Table3[[#This Row],[Xa Phương]]&amp;" ("&amp;Table3[[#This Row],[ID Xa mới]]&amp;")"</f>
        <v>X. Yên Tâm (10096)</v>
      </c>
    </row>
    <row r="10098" spans="1:8" x14ac:dyDescent="0.2">
      <c r="A10098" t="s">
        <v>681</v>
      </c>
      <c r="B10098">
        <v>704</v>
      </c>
      <c r="C10098">
        <f>VLOOKUP(Table3[[#This Row],[ID quân cũ]],Table2[[ID quan cũ]:[ID quân mới]],2,0)</f>
        <v>626</v>
      </c>
      <c r="D10098" t="s">
        <v>6413</v>
      </c>
      <c r="E10098">
        <v>11118</v>
      </c>
      <c r="F10098">
        <v>10097</v>
      </c>
      <c r="G10098" t="str">
        <f>Table3[[#This Row],[Quận huyện]]&amp;" ("&amp;Table3[[#This Row],[ID quận mới]]&amp;")"</f>
        <v>H. Yên Định (626)</v>
      </c>
      <c r="H10098" t="str">
        <f>Table3[[#This Row],[Xa Phương]]&amp;" ("&amp;Table3[[#This Row],[ID Xa mới]]&amp;")"</f>
        <v>X. Yên Thái (10097)</v>
      </c>
    </row>
    <row r="10099" spans="1:8" x14ac:dyDescent="0.2">
      <c r="A10099" t="s">
        <v>681</v>
      </c>
      <c r="B10099">
        <v>704</v>
      </c>
      <c r="C10099">
        <f>VLOOKUP(Table3[[#This Row],[ID quân cũ]],Table2[[ID quan cũ]:[ID quân mới]],2,0)</f>
        <v>626</v>
      </c>
      <c r="D10099" t="s">
        <v>2246</v>
      </c>
      <c r="E10099">
        <v>11119</v>
      </c>
      <c r="F10099">
        <v>10098</v>
      </c>
      <c r="G10099" t="str">
        <f>Table3[[#This Row],[Quận huyện]]&amp;" ("&amp;Table3[[#This Row],[ID quận mới]]&amp;")"</f>
        <v>H. Yên Định (626)</v>
      </c>
      <c r="H10099" t="str">
        <f>Table3[[#This Row],[Xa Phương]]&amp;" ("&amp;Table3[[#This Row],[ID Xa mới]]&amp;")"</f>
        <v>X. Yên Thịnh (10098)</v>
      </c>
    </row>
    <row r="10100" spans="1:8" x14ac:dyDescent="0.2">
      <c r="A10100" t="s">
        <v>681</v>
      </c>
      <c r="B10100">
        <v>704</v>
      </c>
      <c r="C10100">
        <f>VLOOKUP(Table3[[#This Row],[ID quân cũ]],Table2[[ID quan cũ]:[ID quân mới]],2,0)</f>
        <v>626</v>
      </c>
      <c r="D10100" t="s">
        <v>5983</v>
      </c>
      <c r="E10100">
        <v>11120</v>
      </c>
      <c r="F10100">
        <v>10099</v>
      </c>
      <c r="G10100" t="str">
        <f>Table3[[#This Row],[Quận huyện]]&amp;" ("&amp;Table3[[#This Row],[ID quận mới]]&amp;")"</f>
        <v>H. Yên Định (626)</v>
      </c>
      <c r="H10100" t="str">
        <f>Table3[[#This Row],[Xa Phương]]&amp;" ("&amp;Table3[[#This Row],[ID Xa mới]]&amp;")"</f>
        <v>X. Yên Thọ (10099)</v>
      </c>
    </row>
    <row r="10101" spans="1:8" x14ac:dyDescent="0.2">
      <c r="A10101" t="s">
        <v>681</v>
      </c>
      <c r="B10101">
        <v>704</v>
      </c>
      <c r="C10101">
        <f>VLOOKUP(Table3[[#This Row],[ID quân cũ]],Table2[[ID quan cũ]:[ID quân mới]],2,0)</f>
        <v>626</v>
      </c>
      <c r="D10101" t="s">
        <v>1194</v>
      </c>
      <c r="E10101">
        <v>11121</v>
      </c>
      <c r="F10101">
        <v>10100</v>
      </c>
      <c r="G10101" t="str">
        <f>Table3[[#This Row],[Quận huyện]]&amp;" ("&amp;Table3[[#This Row],[ID quận mới]]&amp;")"</f>
        <v>H. Yên Định (626)</v>
      </c>
      <c r="H10101" t="str">
        <f>Table3[[#This Row],[Xa Phương]]&amp;" ("&amp;Table3[[#This Row],[ID Xa mới]]&amp;")"</f>
        <v>X. Yên Trung (10100)</v>
      </c>
    </row>
    <row r="10102" spans="1:8" x14ac:dyDescent="0.2">
      <c r="A10102" t="s">
        <v>681</v>
      </c>
      <c r="B10102">
        <v>704</v>
      </c>
      <c r="C10102">
        <f>VLOOKUP(Table3[[#This Row],[ID quân cũ]],Table2[[ID quan cũ]:[ID quân mới]],2,0)</f>
        <v>626</v>
      </c>
      <c r="D10102" t="s">
        <v>8376</v>
      </c>
      <c r="E10102">
        <v>11122</v>
      </c>
      <c r="F10102">
        <v>10101</v>
      </c>
      <c r="G10102" t="str">
        <f>Table3[[#This Row],[Quận huyện]]&amp;" ("&amp;Table3[[#This Row],[ID quận mới]]&amp;")"</f>
        <v>H. Yên Định (626)</v>
      </c>
      <c r="H10102" t="str">
        <f>Table3[[#This Row],[Xa Phương]]&amp;" ("&amp;Table3[[#This Row],[ID Xa mới]]&amp;")"</f>
        <v>X. Yên Trường (10101)</v>
      </c>
    </row>
    <row r="10103" spans="1:8" x14ac:dyDescent="0.2">
      <c r="A10103" t="s">
        <v>682</v>
      </c>
      <c r="B10103">
        <v>705</v>
      </c>
      <c r="C10103">
        <f>VLOOKUP(Table3[[#This Row],[ID quân cũ]],Table2[[ID quan cũ]:[ID quân mới]],2,0)</f>
        <v>625</v>
      </c>
      <c r="D10103" t="s">
        <v>8377</v>
      </c>
      <c r="E10103">
        <v>10488</v>
      </c>
      <c r="F10103">
        <v>10102</v>
      </c>
      <c r="G10103" t="str">
        <f>Table3[[#This Row],[Quận huyện]]&amp;" ("&amp;Table3[[#This Row],[ID quận mới]]&amp;")"</f>
        <v>TP. Thanh Hóa (625)</v>
      </c>
      <c r="H10103" t="str">
        <f>Table3[[#This Row],[Xa Phương]]&amp;" ("&amp;Table3[[#This Row],[ID Xa mới]]&amp;")"</f>
        <v>P. An Hoạch (10102)</v>
      </c>
    </row>
    <row r="10104" spans="1:8" x14ac:dyDescent="0.2">
      <c r="A10104" t="s">
        <v>682</v>
      </c>
      <c r="B10104">
        <v>705</v>
      </c>
      <c r="C10104">
        <f>VLOOKUP(Table3[[#This Row],[ID quân cũ]],Table2[[ID quan cũ]:[ID quân mới]],2,0)</f>
        <v>625</v>
      </c>
      <c r="D10104" t="s">
        <v>8378</v>
      </c>
      <c r="E10104">
        <v>10489</v>
      </c>
      <c r="F10104">
        <v>10103</v>
      </c>
      <c r="G10104" t="str">
        <f>Table3[[#This Row],[Quận huyện]]&amp;" ("&amp;Table3[[#This Row],[ID quận mới]]&amp;")"</f>
        <v>TP. Thanh Hóa (625)</v>
      </c>
      <c r="H10104" t="str">
        <f>Table3[[#This Row],[Xa Phương]]&amp;" ("&amp;Table3[[#This Row],[ID Xa mới]]&amp;")"</f>
        <v>P. Ba Đình (10103)</v>
      </c>
    </row>
    <row r="10105" spans="1:8" x14ac:dyDescent="0.2">
      <c r="A10105" t="s">
        <v>682</v>
      </c>
      <c r="B10105">
        <v>705</v>
      </c>
      <c r="C10105">
        <f>VLOOKUP(Table3[[#This Row],[ID quân cũ]],Table2[[ID quan cũ]:[ID quân mới]],2,0)</f>
        <v>625</v>
      </c>
      <c r="D10105" t="s">
        <v>1287</v>
      </c>
      <c r="E10105">
        <v>10490</v>
      </c>
      <c r="F10105">
        <v>10104</v>
      </c>
      <c r="G10105" t="str">
        <f>Table3[[#This Row],[Quận huyện]]&amp;" ("&amp;Table3[[#This Row],[ID quận mới]]&amp;")"</f>
        <v>TP. Thanh Hóa (625)</v>
      </c>
      <c r="H10105" t="str">
        <f>Table3[[#This Row],[Xa Phương]]&amp;" ("&amp;Table3[[#This Row],[ID Xa mới]]&amp;")"</f>
        <v>P. Điện Biên (10104)</v>
      </c>
    </row>
    <row r="10106" spans="1:8" x14ac:dyDescent="0.2">
      <c r="A10106" t="s">
        <v>682</v>
      </c>
      <c r="B10106">
        <v>705</v>
      </c>
      <c r="C10106">
        <f>VLOOKUP(Table3[[#This Row],[ID quân cũ]],Table2[[ID quan cũ]:[ID quân mới]],2,0)</f>
        <v>625</v>
      </c>
      <c r="D10106" t="s">
        <v>8379</v>
      </c>
      <c r="E10106">
        <v>10491</v>
      </c>
      <c r="F10106">
        <v>10105</v>
      </c>
      <c r="G10106" t="str">
        <f>Table3[[#This Row],[Quận huyện]]&amp;" ("&amp;Table3[[#This Row],[ID quận mới]]&amp;")"</f>
        <v>TP. Thanh Hóa (625)</v>
      </c>
      <c r="H10106" t="str">
        <f>Table3[[#This Row],[Xa Phương]]&amp;" ("&amp;Table3[[#This Row],[ID Xa mới]]&amp;")"</f>
        <v>P. Đông Cương (10105)</v>
      </c>
    </row>
    <row r="10107" spans="1:8" x14ac:dyDescent="0.2">
      <c r="A10107" t="s">
        <v>682</v>
      </c>
      <c r="B10107">
        <v>705</v>
      </c>
      <c r="C10107">
        <f>VLOOKUP(Table3[[#This Row],[ID quân cũ]],Table2[[ID quan cũ]:[ID quân mới]],2,0)</f>
        <v>625</v>
      </c>
      <c r="D10107" t="s">
        <v>1638</v>
      </c>
      <c r="E10107">
        <v>10492</v>
      </c>
      <c r="F10107">
        <v>10106</v>
      </c>
      <c r="G10107" t="str">
        <f>Table3[[#This Row],[Quận huyện]]&amp;" ("&amp;Table3[[#This Row],[ID quận mới]]&amp;")"</f>
        <v>TP. Thanh Hóa (625)</v>
      </c>
      <c r="H10107" t="str">
        <f>Table3[[#This Row],[Xa Phương]]&amp;" ("&amp;Table3[[#This Row],[ID Xa mới]]&amp;")"</f>
        <v>P. Đông Hải (10106)</v>
      </c>
    </row>
    <row r="10108" spans="1:8" x14ac:dyDescent="0.2">
      <c r="A10108" t="s">
        <v>682</v>
      </c>
      <c r="B10108">
        <v>705</v>
      </c>
      <c r="C10108">
        <f>VLOOKUP(Table3[[#This Row],[ID quân cũ]],Table2[[ID quan cũ]:[ID quân mới]],2,0)</f>
        <v>625</v>
      </c>
      <c r="D10108" t="s">
        <v>8380</v>
      </c>
      <c r="E10108">
        <v>10493</v>
      </c>
      <c r="F10108">
        <v>10107</v>
      </c>
      <c r="G10108" t="str">
        <f>Table3[[#This Row],[Quận huyện]]&amp;" ("&amp;Table3[[#This Row],[ID quận mới]]&amp;")"</f>
        <v>TP. Thanh Hóa (625)</v>
      </c>
      <c r="H10108" t="str">
        <f>Table3[[#This Row],[Xa Phương]]&amp;" ("&amp;Table3[[#This Row],[ID Xa mới]]&amp;")"</f>
        <v>P. Đông Hương (10107)</v>
      </c>
    </row>
    <row r="10109" spans="1:8" x14ac:dyDescent="0.2">
      <c r="A10109" t="s">
        <v>682</v>
      </c>
      <c r="B10109">
        <v>705</v>
      </c>
      <c r="C10109">
        <f>VLOOKUP(Table3[[#This Row],[ID quân cũ]],Table2[[ID quan cũ]:[ID quân mới]],2,0)</f>
        <v>625</v>
      </c>
      <c r="D10109" t="s">
        <v>8381</v>
      </c>
      <c r="E10109">
        <v>10494</v>
      </c>
      <c r="F10109">
        <v>10108</v>
      </c>
      <c r="G10109" t="str">
        <f>Table3[[#This Row],[Quận huyện]]&amp;" ("&amp;Table3[[#This Row],[ID quận mới]]&amp;")"</f>
        <v>TP. Thanh Hóa (625)</v>
      </c>
      <c r="H10109" t="str">
        <f>Table3[[#This Row],[Xa Phương]]&amp;" ("&amp;Table3[[#This Row],[ID Xa mới]]&amp;")"</f>
        <v>P. Đông Sơn (10108)</v>
      </c>
    </row>
    <row r="10110" spans="1:8" x14ac:dyDescent="0.2">
      <c r="A10110" t="s">
        <v>682</v>
      </c>
      <c r="B10110">
        <v>705</v>
      </c>
      <c r="C10110">
        <f>VLOOKUP(Table3[[#This Row],[ID quân cũ]],Table2[[ID quan cũ]:[ID quân mới]],2,0)</f>
        <v>625</v>
      </c>
      <c r="D10110" t="s">
        <v>8382</v>
      </c>
      <c r="E10110">
        <v>10495</v>
      </c>
      <c r="F10110">
        <v>10109</v>
      </c>
      <c r="G10110" t="str">
        <f>Table3[[#This Row],[Quận huyện]]&amp;" ("&amp;Table3[[#This Row],[ID quận mới]]&amp;")"</f>
        <v>TP. Thanh Hóa (625)</v>
      </c>
      <c r="H10110" t="str">
        <f>Table3[[#This Row],[Xa Phương]]&amp;" ("&amp;Table3[[#This Row],[ID Xa mới]]&amp;")"</f>
        <v>P. Đông Thọ (10109)</v>
      </c>
    </row>
    <row r="10111" spans="1:8" x14ac:dyDescent="0.2">
      <c r="A10111" t="s">
        <v>682</v>
      </c>
      <c r="B10111">
        <v>705</v>
      </c>
      <c r="C10111">
        <f>VLOOKUP(Table3[[#This Row],[ID quân cũ]],Table2[[ID quan cũ]:[ID quân mới]],2,0)</f>
        <v>625</v>
      </c>
      <c r="D10111" t="s">
        <v>8383</v>
      </c>
      <c r="E10111">
        <v>10496</v>
      </c>
      <c r="F10111">
        <v>10110</v>
      </c>
      <c r="G10111" t="str">
        <f>Table3[[#This Row],[Quận huyện]]&amp;" ("&amp;Table3[[#This Row],[ID quận mới]]&amp;")"</f>
        <v>TP. Thanh Hóa (625)</v>
      </c>
      <c r="H10111" t="str">
        <f>Table3[[#This Row],[Xa Phương]]&amp;" ("&amp;Table3[[#This Row],[ID Xa mới]]&amp;")"</f>
        <v>P. Đông Vệ (10110)</v>
      </c>
    </row>
    <row r="10112" spans="1:8" x14ac:dyDescent="0.2">
      <c r="A10112" t="s">
        <v>682</v>
      </c>
      <c r="B10112">
        <v>705</v>
      </c>
      <c r="C10112">
        <f>VLOOKUP(Table3[[#This Row],[ID quân cũ]],Table2[[ID quan cũ]:[ID quân mới]],2,0)</f>
        <v>625</v>
      </c>
      <c r="D10112" t="s">
        <v>8384</v>
      </c>
      <c r="E10112">
        <v>10497</v>
      </c>
      <c r="F10112">
        <v>10111</v>
      </c>
      <c r="G10112" t="str">
        <f>Table3[[#This Row],[Quận huyện]]&amp;" ("&amp;Table3[[#This Row],[ID quận mới]]&amp;")"</f>
        <v>TP. Thanh Hóa (625)</v>
      </c>
      <c r="H10112" t="str">
        <f>Table3[[#This Row],[Xa Phương]]&amp;" ("&amp;Table3[[#This Row],[ID Xa mới]]&amp;")"</f>
        <v>P. Hàm Rồng (10111)</v>
      </c>
    </row>
    <row r="10113" spans="1:8" x14ac:dyDescent="0.2">
      <c r="A10113" t="s">
        <v>682</v>
      </c>
      <c r="B10113">
        <v>705</v>
      </c>
      <c r="C10113">
        <f>VLOOKUP(Table3[[#This Row],[ID quân cũ]],Table2[[ID quan cũ]:[ID quân mới]],2,0)</f>
        <v>625</v>
      </c>
      <c r="D10113" t="s">
        <v>1644</v>
      </c>
      <c r="E10113">
        <v>10498</v>
      </c>
      <c r="F10113">
        <v>10112</v>
      </c>
      <c r="G10113" t="str">
        <f>Table3[[#This Row],[Quận huyện]]&amp;" ("&amp;Table3[[#This Row],[ID quận mới]]&amp;")"</f>
        <v>TP. Thanh Hóa (625)</v>
      </c>
      <c r="H10113" t="str">
        <f>Table3[[#This Row],[Xa Phương]]&amp;" ("&amp;Table3[[#This Row],[ID Xa mới]]&amp;")"</f>
        <v>P. Lam Sơn (10112)</v>
      </c>
    </row>
    <row r="10114" spans="1:8" x14ac:dyDescent="0.2">
      <c r="A10114" t="s">
        <v>682</v>
      </c>
      <c r="B10114">
        <v>705</v>
      </c>
      <c r="C10114">
        <f>VLOOKUP(Table3[[#This Row],[ID quân cũ]],Table2[[ID quan cũ]:[ID quân mới]],2,0)</f>
        <v>625</v>
      </c>
      <c r="D10114" t="s">
        <v>8385</v>
      </c>
      <c r="E10114">
        <v>10499</v>
      </c>
      <c r="F10114">
        <v>10113</v>
      </c>
      <c r="G10114" t="str">
        <f>Table3[[#This Row],[Quận huyện]]&amp;" ("&amp;Table3[[#This Row],[ID quận mới]]&amp;")"</f>
        <v>TP. Thanh Hóa (625)</v>
      </c>
      <c r="H10114" t="str">
        <f>Table3[[#This Row],[Xa Phương]]&amp;" ("&amp;Table3[[#This Row],[ID Xa mới]]&amp;")"</f>
        <v>P. Nam Ngạn (10113)</v>
      </c>
    </row>
    <row r="10115" spans="1:8" x14ac:dyDescent="0.2">
      <c r="A10115" t="s">
        <v>682</v>
      </c>
      <c r="B10115">
        <v>705</v>
      </c>
      <c r="C10115">
        <f>VLOOKUP(Table3[[#This Row],[ID quân cũ]],Table2[[ID quan cũ]:[ID quân mới]],2,0)</f>
        <v>625</v>
      </c>
      <c r="D10115" t="s">
        <v>8386</v>
      </c>
      <c r="E10115">
        <v>10500</v>
      </c>
      <c r="F10115">
        <v>10114</v>
      </c>
      <c r="G10115" t="str">
        <f>Table3[[#This Row],[Quận huyện]]&amp;" ("&amp;Table3[[#This Row],[ID quận mới]]&amp;")"</f>
        <v>TP. Thanh Hóa (625)</v>
      </c>
      <c r="H10115" t="str">
        <f>Table3[[#This Row],[Xa Phương]]&amp;" ("&amp;Table3[[#This Row],[ID Xa mới]]&amp;")"</f>
        <v>P. Ngọc Trạo (10114)</v>
      </c>
    </row>
    <row r="10116" spans="1:8" x14ac:dyDescent="0.2">
      <c r="A10116" t="s">
        <v>682</v>
      </c>
      <c r="B10116">
        <v>705</v>
      </c>
      <c r="C10116">
        <f>VLOOKUP(Table3[[#This Row],[ID quân cũ]],Table2[[ID quan cũ]:[ID quân mới]],2,0)</f>
        <v>625</v>
      </c>
      <c r="D10116" t="s">
        <v>8387</v>
      </c>
      <c r="E10116">
        <v>10501</v>
      </c>
      <c r="F10116">
        <v>10115</v>
      </c>
      <c r="G10116" t="str">
        <f>Table3[[#This Row],[Quận huyện]]&amp;" ("&amp;Table3[[#This Row],[ID quận mới]]&amp;")"</f>
        <v>TP. Thanh Hóa (625)</v>
      </c>
      <c r="H10116" t="str">
        <f>Table3[[#This Row],[Xa Phương]]&amp;" ("&amp;Table3[[#This Row],[ID Xa mới]]&amp;")"</f>
        <v>P. Phú Sơn (10115)</v>
      </c>
    </row>
    <row r="10117" spans="1:8" x14ac:dyDescent="0.2">
      <c r="A10117" t="s">
        <v>682</v>
      </c>
      <c r="B10117">
        <v>705</v>
      </c>
      <c r="C10117">
        <f>VLOOKUP(Table3[[#This Row],[ID quân cũ]],Table2[[ID quan cũ]:[ID quân mới]],2,0)</f>
        <v>625</v>
      </c>
      <c r="D10117" t="s">
        <v>8388</v>
      </c>
      <c r="E10117">
        <v>10502</v>
      </c>
      <c r="F10117">
        <v>10116</v>
      </c>
      <c r="G10117" t="str">
        <f>Table3[[#This Row],[Quận huyện]]&amp;" ("&amp;Table3[[#This Row],[ID quận mới]]&amp;")"</f>
        <v>TP. Thanh Hóa (625)</v>
      </c>
      <c r="H10117" t="str">
        <f>Table3[[#This Row],[Xa Phương]]&amp;" ("&amp;Table3[[#This Row],[ID Xa mới]]&amp;")"</f>
        <v>P. Quảng Hưng (10116)</v>
      </c>
    </row>
    <row r="10118" spans="1:8" x14ac:dyDescent="0.2">
      <c r="A10118" t="s">
        <v>682</v>
      </c>
      <c r="B10118">
        <v>705</v>
      </c>
      <c r="C10118">
        <f>VLOOKUP(Table3[[#This Row],[ID quân cũ]],Table2[[ID quan cũ]:[ID quân mới]],2,0)</f>
        <v>625</v>
      </c>
      <c r="D10118" t="s">
        <v>8389</v>
      </c>
      <c r="E10118">
        <v>10503</v>
      </c>
      <c r="F10118">
        <v>10117</v>
      </c>
      <c r="G10118" t="str">
        <f>Table3[[#This Row],[Quận huyện]]&amp;" ("&amp;Table3[[#This Row],[ID quận mới]]&amp;")"</f>
        <v>TP. Thanh Hóa (625)</v>
      </c>
      <c r="H10118" t="str">
        <f>Table3[[#This Row],[Xa Phương]]&amp;" ("&amp;Table3[[#This Row],[ID Xa mới]]&amp;")"</f>
        <v>P. Quảng Thắng (10117)</v>
      </c>
    </row>
    <row r="10119" spans="1:8" x14ac:dyDescent="0.2">
      <c r="A10119" t="s">
        <v>682</v>
      </c>
      <c r="B10119">
        <v>705</v>
      </c>
      <c r="C10119">
        <f>VLOOKUP(Table3[[#This Row],[ID quân cũ]],Table2[[ID quan cũ]:[ID quân mới]],2,0)</f>
        <v>625</v>
      </c>
      <c r="D10119" t="s">
        <v>8390</v>
      </c>
      <c r="E10119">
        <v>10504</v>
      </c>
      <c r="F10119">
        <v>10118</v>
      </c>
      <c r="G10119" t="str">
        <f>Table3[[#This Row],[Quận huyện]]&amp;" ("&amp;Table3[[#This Row],[ID quận mới]]&amp;")"</f>
        <v>TP. Thanh Hóa (625)</v>
      </c>
      <c r="H10119" t="str">
        <f>Table3[[#This Row],[Xa Phương]]&amp;" ("&amp;Table3[[#This Row],[ID Xa mới]]&amp;")"</f>
        <v>P. Quảng Thành (10118)</v>
      </c>
    </row>
    <row r="10120" spans="1:8" x14ac:dyDescent="0.2">
      <c r="A10120" t="s">
        <v>682</v>
      </c>
      <c r="B10120">
        <v>705</v>
      </c>
      <c r="C10120">
        <f>VLOOKUP(Table3[[#This Row],[ID quân cũ]],Table2[[ID quan cũ]:[ID quân mới]],2,0)</f>
        <v>625</v>
      </c>
      <c r="D10120" t="s">
        <v>8391</v>
      </c>
      <c r="E10120">
        <v>10505</v>
      </c>
      <c r="F10120">
        <v>10119</v>
      </c>
      <c r="G10120" t="str">
        <f>Table3[[#This Row],[Quận huyện]]&amp;" ("&amp;Table3[[#This Row],[ID quận mới]]&amp;")"</f>
        <v>TP. Thanh Hóa (625)</v>
      </c>
      <c r="H10120" t="str">
        <f>Table3[[#This Row],[Xa Phương]]&amp;" ("&amp;Table3[[#This Row],[ID Xa mới]]&amp;")"</f>
        <v>P. Tân Sơn (10119)</v>
      </c>
    </row>
    <row r="10121" spans="1:8" x14ac:dyDescent="0.2">
      <c r="A10121" t="s">
        <v>682</v>
      </c>
      <c r="B10121">
        <v>705</v>
      </c>
      <c r="C10121">
        <f>VLOOKUP(Table3[[#This Row],[ID quân cũ]],Table2[[ID quan cũ]:[ID quân mới]],2,0)</f>
        <v>625</v>
      </c>
      <c r="D10121" t="s">
        <v>8392</v>
      </c>
      <c r="E10121">
        <v>10506</v>
      </c>
      <c r="F10121">
        <v>10120</v>
      </c>
      <c r="G10121" t="str">
        <f>Table3[[#This Row],[Quận huyện]]&amp;" ("&amp;Table3[[#This Row],[ID quận mới]]&amp;")"</f>
        <v>TP. Thanh Hóa (625)</v>
      </c>
      <c r="H10121" t="str">
        <f>Table3[[#This Row],[Xa Phương]]&amp;" ("&amp;Table3[[#This Row],[ID Xa mới]]&amp;")"</f>
        <v>P. Tào Xuyên (10120)</v>
      </c>
    </row>
    <row r="10122" spans="1:8" x14ac:dyDescent="0.2">
      <c r="A10122" t="s">
        <v>682</v>
      </c>
      <c r="B10122">
        <v>705</v>
      </c>
      <c r="C10122">
        <f>VLOOKUP(Table3[[#This Row],[ID quân cũ]],Table2[[ID quan cũ]:[ID quân mới]],2,0)</f>
        <v>625</v>
      </c>
      <c r="D10122" t="s">
        <v>5996</v>
      </c>
      <c r="E10122">
        <v>10507</v>
      </c>
      <c r="F10122">
        <v>10121</v>
      </c>
      <c r="G10122" t="str">
        <f>Table3[[#This Row],[Quận huyện]]&amp;" ("&amp;Table3[[#This Row],[ID quận mới]]&amp;")"</f>
        <v>TP. Thanh Hóa (625)</v>
      </c>
      <c r="H10122" t="str">
        <f>Table3[[#This Row],[Xa Phương]]&amp;" ("&amp;Table3[[#This Row],[ID Xa mới]]&amp;")"</f>
        <v>P. Trường Thi (10121)</v>
      </c>
    </row>
    <row r="10123" spans="1:8" x14ac:dyDescent="0.2">
      <c r="A10123" t="s">
        <v>682</v>
      </c>
      <c r="B10123">
        <v>705</v>
      </c>
      <c r="C10123">
        <f>VLOOKUP(Table3[[#This Row],[ID quân cũ]],Table2[[ID quan cũ]:[ID quân mới]],2,0)</f>
        <v>625</v>
      </c>
      <c r="D10123" t="s">
        <v>1554</v>
      </c>
      <c r="E10123">
        <v>10508</v>
      </c>
      <c r="F10123">
        <v>10122</v>
      </c>
      <c r="G10123" t="str">
        <f>Table3[[#This Row],[Quận huyện]]&amp;" ("&amp;Table3[[#This Row],[ID quận mới]]&amp;")"</f>
        <v>TP. Thanh Hóa (625)</v>
      </c>
      <c r="H10123" t="str">
        <f>Table3[[#This Row],[Xa Phương]]&amp;" ("&amp;Table3[[#This Row],[ID Xa mới]]&amp;")"</f>
        <v>X. Đông Hưng (10122)</v>
      </c>
    </row>
    <row r="10124" spans="1:8" x14ac:dyDescent="0.2">
      <c r="A10124" t="s">
        <v>682</v>
      </c>
      <c r="B10124">
        <v>705</v>
      </c>
      <c r="C10124">
        <f>VLOOKUP(Table3[[#This Row],[ID quân cũ]],Table2[[ID quan cũ]:[ID quân mới]],2,0)</f>
        <v>625</v>
      </c>
      <c r="D10124" t="s">
        <v>6606</v>
      </c>
      <c r="E10124">
        <v>10509</v>
      </c>
      <c r="F10124">
        <v>10123</v>
      </c>
      <c r="G10124" t="str">
        <f>Table3[[#This Row],[Quận huyện]]&amp;" ("&amp;Table3[[#This Row],[ID quận mới]]&amp;")"</f>
        <v>TP. Thanh Hóa (625)</v>
      </c>
      <c r="H10124" t="str">
        <f>Table3[[#This Row],[Xa Phương]]&amp;" ("&amp;Table3[[#This Row],[ID Xa mới]]&amp;")"</f>
        <v>X. Đông Lĩnh (10123)</v>
      </c>
    </row>
    <row r="10125" spans="1:8" x14ac:dyDescent="0.2">
      <c r="A10125" t="s">
        <v>682</v>
      </c>
      <c r="B10125">
        <v>705</v>
      </c>
      <c r="C10125">
        <f>VLOOKUP(Table3[[#This Row],[ID quân cũ]],Table2[[ID quan cũ]:[ID quân mới]],2,0)</f>
        <v>625</v>
      </c>
      <c r="D10125" t="s">
        <v>7756</v>
      </c>
      <c r="E10125">
        <v>10510</v>
      </c>
      <c r="F10125">
        <v>10124</v>
      </c>
      <c r="G10125" t="str">
        <f>Table3[[#This Row],[Quận huyện]]&amp;" ("&amp;Table3[[#This Row],[ID quận mới]]&amp;")"</f>
        <v>TP. Thanh Hóa (625)</v>
      </c>
      <c r="H10125" t="str">
        <f>Table3[[#This Row],[Xa Phương]]&amp;" ("&amp;Table3[[#This Row],[ID Xa mới]]&amp;")"</f>
        <v>X. Đông Tân (10124)</v>
      </c>
    </row>
    <row r="10126" spans="1:8" x14ac:dyDescent="0.2">
      <c r="A10126" t="s">
        <v>682</v>
      </c>
      <c r="B10126">
        <v>705</v>
      </c>
      <c r="C10126">
        <f>VLOOKUP(Table3[[#This Row],[ID quân cũ]],Table2[[ID quan cũ]:[ID quân mới]],2,0)</f>
        <v>625</v>
      </c>
      <c r="D10126" t="s">
        <v>7757</v>
      </c>
      <c r="E10126">
        <v>10511</v>
      </c>
      <c r="F10126">
        <v>10125</v>
      </c>
      <c r="G10126" t="str">
        <f>Table3[[#This Row],[Quận huyện]]&amp;" ("&amp;Table3[[#This Row],[ID quận mới]]&amp;")"</f>
        <v>TP. Thanh Hóa (625)</v>
      </c>
      <c r="H10126" t="str">
        <f>Table3[[#This Row],[Xa Phương]]&amp;" ("&amp;Table3[[#This Row],[ID Xa mới]]&amp;")"</f>
        <v>X. Đông Vinh (10125)</v>
      </c>
    </row>
    <row r="10127" spans="1:8" x14ac:dyDescent="0.2">
      <c r="A10127" t="s">
        <v>682</v>
      </c>
      <c r="B10127">
        <v>705</v>
      </c>
      <c r="C10127">
        <f>VLOOKUP(Table3[[#This Row],[ID quân cũ]],Table2[[ID quan cũ]:[ID quân mới]],2,0)</f>
        <v>625</v>
      </c>
      <c r="D10127" t="s">
        <v>8393</v>
      </c>
      <c r="E10127">
        <v>10512</v>
      </c>
      <c r="F10127">
        <v>10126</v>
      </c>
      <c r="G10127" t="str">
        <f>Table3[[#This Row],[Quận huyện]]&amp;" ("&amp;Table3[[#This Row],[ID quận mới]]&amp;")"</f>
        <v>TP. Thanh Hóa (625)</v>
      </c>
      <c r="H10127" t="str">
        <f>Table3[[#This Row],[Xa Phương]]&amp;" ("&amp;Table3[[#This Row],[ID Xa mới]]&amp;")"</f>
        <v>X. Hoằng Anh (10126)</v>
      </c>
    </row>
    <row r="10128" spans="1:8" x14ac:dyDescent="0.2">
      <c r="A10128" t="s">
        <v>682</v>
      </c>
      <c r="B10128">
        <v>705</v>
      </c>
      <c r="C10128">
        <f>VLOOKUP(Table3[[#This Row],[ID quân cũ]],Table2[[ID quan cũ]:[ID quân mới]],2,0)</f>
        <v>625</v>
      </c>
      <c r="D10128" t="s">
        <v>8394</v>
      </c>
      <c r="E10128">
        <v>10513</v>
      </c>
      <c r="F10128">
        <v>10127</v>
      </c>
      <c r="G10128" t="str">
        <f>Table3[[#This Row],[Quận huyện]]&amp;" ("&amp;Table3[[#This Row],[ID quận mới]]&amp;")"</f>
        <v>TP. Thanh Hóa (625)</v>
      </c>
      <c r="H10128" t="str">
        <f>Table3[[#This Row],[Xa Phương]]&amp;" ("&amp;Table3[[#This Row],[ID Xa mới]]&amp;")"</f>
        <v>X. Hoằng Đại (10127)</v>
      </c>
    </row>
    <row r="10129" spans="1:8" x14ac:dyDescent="0.2">
      <c r="A10129" t="s">
        <v>682</v>
      </c>
      <c r="B10129">
        <v>705</v>
      </c>
      <c r="C10129">
        <f>VLOOKUP(Table3[[#This Row],[ID quân cũ]],Table2[[ID quan cũ]:[ID quân mới]],2,0)</f>
        <v>625</v>
      </c>
      <c r="D10129" t="s">
        <v>8395</v>
      </c>
      <c r="E10129">
        <v>10514</v>
      </c>
      <c r="F10129">
        <v>10128</v>
      </c>
      <c r="G10129" t="str">
        <f>Table3[[#This Row],[Quận huyện]]&amp;" ("&amp;Table3[[#This Row],[ID quận mới]]&amp;")"</f>
        <v>TP. Thanh Hóa (625)</v>
      </c>
      <c r="H10129" t="str">
        <f>Table3[[#This Row],[Xa Phương]]&amp;" ("&amp;Table3[[#This Row],[ID Xa mới]]&amp;")"</f>
        <v>X. Hoằng Long (10128)</v>
      </c>
    </row>
    <row r="10130" spans="1:8" x14ac:dyDescent="0.2">
      <c r="A10130" t="s">
        <v>682</v>
      </c>
      <c r="B10130">
        <v>705</v>
      </c>
      <c r="C10130">
        <f>VLOOKUP(Table3[[#This Row],[ID quân cũ]],Table2[[ID quan cũ]:[ID quân mới]],2,0)</f>
        <v>625</v>
      </c>
      <c r="D10130" t="s">
        <v>8396</v>
      </c>
      <c r="E10130">
        <v>10515</v>
      </c>
      <c r="F10130">
        <v>10129</v>
      </c>
      <c r="G10130" t="str">
        <f>Table3[[#This Row],[Quận huyện]]&amp;" ("&amp;Table3[[#This Row],[ID quận mới]]&amp;")"</f>
        <v>TP. Thanh Hóa (625)</v>
      </c>
      <c r="H10130" t="str">
        <f>Table3[[#This Row],[Xa Phương]]&amp;" ("&amp;Table3[[#This Row],[ID Xa mới]]&amp;")"</f>
        <v>X. Hoằng Lý (10129)</v>
      </c>
    </row>
    <row r="10131" spans="1:8" x14ac:dyDescent="0.2">
      <c r="A10131" t="s">
        <v>682</v>
      </c>
      <c r="B10131">
        <v>705</v>
      </c>
      <c r="C10131">
        <f>VLOOKUP(Table3[[#This Row],[ID quân cũ]],Table2[[ID quan cũ]:[ID quân mới]],2,0)</f>
        <v>625</v>
      </c>
      <c r="D10131" t="s">
        <v>8397</v>
      </c>
      <c r="E10131">
        <v>10516</v>
      </c>
      <c r="F10131">
        <v>10130</v>
      </c>
      <c r="G10131" t="str">
        <f>Table3[[#This Row],[Quận huyện]]&amp;" ("&amp;Table3[[#This Row],[ID quận mới]]&amp;")"</f>
        <v>TP. Thanh Hóa (625)</v>
      </c>
      <c r="H10131" t="str">
        <f>Table3[[#This Row],[Xa Phương]]&amp;" ("&amp;Table3[[#This Row],[ID Xa mới]]&amp;")"</f>
        <v>X. Hoằng Quang (10130)</v>
      </c>
    </row>
    <row r="10132" spans="1:8" x14ac:dyDescent="0.2">
      <c r="A10132" t="s">
        <v>682</v>
      </c>
      <c r="B10132">
        <v>705</v>
      </c>
      <c r="C10132">
        <f>VLOOKUP(Table3[[#This Row],[ID quân cũ]],Table2[[ID quan cũ]:[ID quân mới]],2,0)</f>
        <v>625</v>
      </c>
      <c r="D10132" t="s">
        <v>8398</v>
      </c>
      <c r="E10132">
        <v>10517</v>
      </c>
      <c r="F10132">
        <v>10131</v>
      </c>
      <c r="G10132" t="str">
        <f>Table3[[#This Row],[Quận huyện]]&amp;" ("&amp;Table3[[#This Row],[ID quận mới]]&amp;")"</f>
        <v>TP. Thanh Hóa (625)</v>
      </c>
      <c r="H10132" t="str">
        <f>Table3[[#This Row],[Xa Phương]]&amp;" ("&amp;Table3[[#This Row],[ID Xa mới]]&amp;")"</f>
        <v>X. Quảng Cát (10131)</v>
      </c>
    </row>
    <row r="10133" spans="1:8" x14ac:dyDescent="0.2">
      <c r="A10133" t="s">
        <v>682</v>
      </c>
      <c r="B10133">
        <v>705</v>
      </c>
      <c r="C10133">
        <f>VLOOKUP(Table3[[#This Row],[ID quân cũ]],Table2[[ID quan cũ]:[ID quân mới]],2,0)</f>
        <v>625</v>
      </c>
      <c r="D10133" t="s">
        <v>6834</v>
      </c>
      <c r="E10133">
        <v>10518</v>
      </c>
      <c r="F10133">
        <v>10132</v>
      </c>
      <c r="G10133" t="str">
        <f>Table3[[#This Row],[Quận huyện]]&amp;" ("&amp;Table3[[#This Row],[ID quận mới]]&amp;")"</f>
        <v>TP. Thanh Hóa (625)</v>
      </c>
      <c r="H10133" t="str">
        <f>Table3[[#This Row],[Xa Phương]]&amp;" ("&amp;Table3[[#This Row],[ID Xa mới]]&amp;")"</f>
        <v>X. Quảng Đông (10132)</v>
      </c>
    </row>
    <row r="10134" spans="1:8" x14ac:dyDescent="0.2">
      <c r="A10134" t="s">
        <v>682</v>
      </c>
      <c r="B10134">
        <v>705</v>
      </c>
      <c r="C10134">
        <f>VLOOKUP(Table3[[#This Row],[ID quân cũ]],Table2[[ID quan cũ]:[ID quân mới]],2,0)</f>
        <v>625</v>
      </c>
      <c r="D10134" t="s">
        <v>2381</v>
      </c>
      <c r="E10134">
        <v>10519</v>
      </c>
      <c r="F10134">
        <v>10133</v>
      </c>
      <c r="G10134" t="str">
        <f>Table3[[#This Row],[Quận huyện]]&amp;" ("&amp;Table3[[#This Row],[ID quận mới]]&amp;")"</f>
        <v>TP. Thanh Hóa (625)</v>
      </c>
      <c r="H10134" t="str">
        <f>Table3[[#This Row],[Xa Phương]]&amp;" ("&amp;Table3[[#This Row],[ID Xa mới]]&amp;")"</f>
        <v>X. Quảng Phú (10133)</v>
      </c>
    </row>
    <row r="10135" spans="1:8" x14ac:dyDescent="0.2">
      <c r="A10135" t="s">
        <v>682</v>
      </c>
      <c r="B10135">
        <v>705</v>
      </c>
      <c r="C10135">
        <f>VLOOKUP(Table3[[#This Row],[ID quân cũ]],Table2[[ID quan cũ]:[ID quân mới]],2,0)</f>
        <v>625</v>
      </c>
      <c r="D10135" t="s">
        <v>3422</v>
      </c>
      <c r="E10135">
        <v>10520</v>
      </c>
      <c r="F10135">
        <v>10134</v>
      </c>
      <c r="G10135" t="str">
        <f>Table3[[#This Row],[Quận huyện]]&amp;" ("&amp;Table3[[#This Row],[ID quận mới]]&amp;")"</f>
        <v>TP. Thanh Hóa (625)</v>
      </c>
      <c r="H10135" t="str">
        <f>Table3[[#This Row],[Xa Phương]]&amp;" ("&amp;Table3[[#This Row],[ID Xa mới]]&amp;")"</f>
        <v>X. Quảng Tâm (10134)</v>
      </c>
    </row>
    <row r="10136" spans="1:8" x14ac:dyDescent="0.2">
      <c r="A10136" t="s">
        <v>682</v>
      </c>
      <c r="B10136">
        <v>705</v>
      </c>
      <c r="C10136">
        <f>VLOOKUP(Table3[[#This Row],[ID quân cũ]],Table2[[ID quan cũ]:[ID quân mới]],2,0)</f>
        <v>625</v>
      </c>
      <c r="D10136" t="s">
        <v>7239</v>
      </c>
      <c r="E10136">
        <v>10521</v>
      </c>
      <c r="F10136">
        <v>10135</v>
      </c>
      <c r="G10136" t="str">
        <f>Table3[[#This Row],[Quận huyện]]&amp;" ("&amp;Table3[[#This Row],[ID quận mới]]&amp;")"</f>
        <v>TP. Thanh Hóa (625)</v>
      </c>
      <c r="H10136" t="str">
        <f>Table3[[#This Row],[Xa Phương]]&amp;" ("&amp;Table3[[#This Row],[ID Xa mới]]&amp;")"</f>
        <v>X. Quảng Thịnh (10135)</v>
      </c>
    </row>
    <row r="10137" spans="1:8" x14ac:dyDescent="0.2">
      <c r="A10137" t="s">
        <v>682</v>
      </c>
      <c r="B10137">
        <v>705</v>
      </c>
      <c r="C10137">
        <f>VLOOKUP(Table3[[#This Row],[ID quân cũ]],Table2[[ID quan cũ]:[ID quân mới]],2,0)</f>
        <v>625</v>
      </c>
      <c r="D10137" t="s">
        <v>8399</v>
      </c>
      <c r="E10137">
        <v>10522</v>
      </c>
      <c r="F10137">
        <v>10136</v>
      </c>
      <c r="G10137" t="str">
        <f>Table3[[#This Row],[Quận huyện]]&amp;" ("&amp;Table3[[#This Row],[ID quận mới]]&amp;")"</f>
        <v>TP. Thanh Hóa (625)</v>
      </c>
      <c r="H10137" t="str">
        <f>Table3[[#This Row],[Xa Phương]]&amp;" ("&amp;Table3[[#This Row],[ID Xa mới]]&amp;")"</f>
        <v>X. Thiệu Dương (10136)</v>
      </c>
    </row>
    <row r="10138" spans="1:8" x14ac:dyDescent="0.2">
      <c r="A10138" t="s">
        <v>682</v>
      </c>
      <c r="B10138">
        <v>705</v>
      </c>
      <c r="C10138">
        <f>VLOOKUP(Table3[[#This Row],[ID quân cũ]],Table2[[ID quan cũ]:[ID quân mới]],2,0)</f>
        <v>625</v>
      </c>
      <c r="D10138" t="s">
        <v>8400</v>
      </c>
      <c r="E10138">
        <v>10523</v>
      </c>
      <c r="F10138">
        <v>10137</v>
      </c>
      <c r="G10138" t="str">
        <f>Table3[[#This Row],[Quận huyện]]&amp;" ("&amp;Table3[[#This Row],[ID quận mới]]&amp;")"</f>
        <v>TP. Thanh Hóa (625)</v>
      </c>
      <c r="H10138" t="str">
        <f>Table3[[#This Row],[Xa Phương]]&amp;" ("&amp;Table3[[#This Row],[ID Xa mới]]&amp;")"</f>
        <v>X. Thiệu Khánh (10137)</v>
      </c>
    </row>
    <row r="10139" spans="1:8" x14ac:dyDescent="0.2">
      <c r="A10139" t="s">
        <v>682</v>
      </c>
      <c r="B10139">
        <v>705</v>
      </c>
      <c r="C10139">
        <f>VLOOKUP(Table3[[#This Row],[ID quân cũ]],Table2[[ID quan cũ]:[ID quân mới]],2,0)</f>
        <v>625</v>
      </c>
      <c r="D10139" t="s">
        <v>8401</v>
      </c>
      <c r="E10139">
        <v>10524</v>
      </c>
      <c r="F10139">
        <v>10138</v>
      </c>
      <c r="G10139" t="str">
        <f>Table3[[#This Row],[Quận huyện]]&amp;" ("&amp;Table3[[#This Row],[ID quận mới]]&amp;")"</f>
        <v>TP. Thanh Hóa (625)</v>
      </c>
      <c r="H10139" t="str">
        <f>Table3[[#This Row],[Xa Phương]]&amp;" ("&amp;Table3[[#This Row],[ID Xa mới]]&amp;")"</f>
        <v>X. Thiệu Vân (10138)</v>
      </c>
    </row>
    <row r="10140" spans="1:8" x14ac:dyDescent="0.2">
      <c r="A10140" t="s">
        <v>683</v>
      </c>
      <c r="B10140">
        <v>706</v>
      </c>
      <c r="C10140">
        <f>VLOOKUP(Table3[[#This Row],[ID quân cũ]],Table2[[ID quan cũ]:[ID quân mới]],2,0)</f>
        <v>624</v>
      </c>
      <c r="D10140" t="s">
        <v>8378</v>
      </c>
      <c r="E10140">
        <v>10525</v>
      </c>
      <c r="F10140">
        <v>10139</v>
      </c>
      <c r="G10140" t="str">
        <f>Table3[[#This Row],[Quận huyện]]&amp;" ("&amp;Table3[[#This Row],[ID quận mới]]&amp;")"</f>
        <v>TX. Bỉm Sơn (624)</v>
      </c>
      <c r="H10140" t="str">
        <f>Table3[[#This Row],[Xa Phương]]&amp;" ("&amp;Table3[[#This Row],[ID Xa mới]]&amp;")"</f>
        <v>P. Ba Đình (10139)</v>
      </c>
    </row>
    <row r="10141" spans="1:8" x14ac:dyDescent="0.2">
      <c r="A10141" t="s">
        <v>683</v>
      </c>
      <c r="B10141">
        <v>706</v>
      </c>
      <c r="C10141">
        <f>VLOOKUP(Table3[[#This Row],[ID quân cũ]],Table2[[ID quan cũ]:[ID quân mới]],2,0)</f>
        <v>624</v>
      </c>
      <c r="D10141" t="s">
        <v>1626</v>
      </c>
      <c r="E10141">
        <v>10526</v>
      </c>
      <c r="F10141">
        <v>10140</v>
      </c>
      <c r="G10141" t="str">
        <f>Table3[[#This Row],[Quận huyện]]&amp;" ("&amp;Table3[[#This Row],[ID quận mới]]&amp;")"</f>
        <v>TX. Bỉm Sơn (624)</v>
      </c>
      <c r="H10141" t="str">
        <f>Table3[[#This Row],[Xa Phương]]&amp;" ("&amp;Table3[[#This Row],[ID Xa mới]]&amp;")"</f>
        <v>P. Bắc Sơn (10140)</v>
      </c>
    </row>
    <row r="10142" spans="1:8" x14ac:dyDescent="0.2">
      <c r="A10142" t="s">
        <v>683</v>
      </c>
      <c r="B10142">
        <v>706</v>
      </c>
      <c r="C10142">
        <f>VLOOKUP(Table3[[#This Row],[ID quân cũ]],Table2[[ID quan cũ]:[ID quân mới]],2,0)</f>
        <v>624</v>
      </c>
      <c r="D10142" t="s">
        <v>8381</v>
      </c>
      <c r="E10142">
        <v>10527</v>
      </c>
      <c r="F10142">
        <v>10141</v>
      </c>
      <c r="G10142" t="str">
        <f>Table3[[#This Row],[Quận huyện]]&amp;" ("&amp;Table3[[#This Row],[ID quận mới]]&amp;")"</f>
        <v>TX. Bỉm Sơn (624)</v>
      </c>
      <c r="H10142" t="str">
        <f>Table3[[#This Row],[Xa Phương]]&amp;" ("&amp;Table3[[#This Row],[ID Xa mới]]&amp;")"</f>
        <v>P. Đông Sơn (10141)</v>
      </c>
    </row>
    <row r="10143" spans="1:8" x14ac:dyDescent="0.2">
      <c r="A10143" t="s">
        <v>683</v>
      </c>
      <c r="B10143">
        <v>706</v>
      </c>
      <c r="C10143">
        <f>VLOOKUP(Table3[[#This Row],[ID quân cũ]],Table2[[ID quan cũ]:[ID quân mới]],2,0)</f>
        <v>624</v>
      </c>
      <c r="D10143" t="s">
        <v>1644</v>
      </c>
      <c r="E10143">
        <v>10528</v>
      </c>
      <c r="F10143">
        <v>10142</v>
      </c>
      <c r="G10143" t="str">
        <f>Table3[[#This Row],[Quận huyện]]&amp;" ("&amp;Table3[[#This Row],[ID quận mới]]&amp;")"</f>
        <v>TX. Bỉm Sơn (624)</v>
      </c>
      <c r="H10143" t="str">
        <f>Table3[[#This Row],[Xa Phương]]&amp;" ("&amp;Table3[[#This Row],[ID Xa mới]]&amp;")"</f>
        <v>P. Lam Sơn (10142)</v>
      </c>
    </row>
    <row r="10144" spans="1:8" x14ac:dyDescent="0.2">
      <c r="A10144" t="s">
        <v>683</v>
      </c>
      <c r="B10144">
        <v>706</v>
      </c>
      <c r="C10144">
        <f>VLOOKUP(Table3[[#This Row],[ID quân cũ]],Table2[[ID quan cũ]:[ID quân mới]],2,0)</f>
        <v>624</v>
      </c>
      <c r="D10144" t="s">
        <v>8386</v>
      </c>
      <c r="E10144">
        <v>10529</v>
      </c>
      <c r="F10144">
        <v>10143</v>
      </c>
      <c r="G10144" t="str">
        <f>Table3[[#This Row],[Quận huyện]]&amp;" ("&amp;Table3[[#This Row],[ID quận mới]]&amp;")"</f>
        <v>TX. Bỉm Sơn (624)</v>
      </c>
      <c r="H10144" t="str">
        <f>Table3[[#This Row],[Xa Phương]]&amp;" ("&amp;Table3[[#This Row],[ID Xa mới]]&amp;")"</f>
        <v>P. Ngọc Trạo (10143)</v>
      </c>
    </row>
    <row r="10145" spans="1:8" x14ac:dyDescent="0.2">
      <c r="A10145" t="s">
        <v>683</v>
      </c>
      <c r="B10145">
        <v>706</v>
      </c>
      <c r="C10145">
        <f>VLOOKUP(Table3[[#This Row],[ID quân cũ]],Table2[[ID quan cũ]:[ID quân mới]],2,0)</f>
        <v>624</v>
      </c>
      <c r="D10145" t="s">
        <v>8387</v>
      </c>
      <c r="E10145">
        <v>10530</v>
      </c>
      <c r="F10145">
        <v>10144</v>
      </c>
      <c r="G10145" t="str">
        <f>Table3[[#This Row],[Quận huyện]]&amp;" ("&amp;Table3[[#This Row],[ID quận mới]]&amp;")"</f>
        <v>TX. Bỉm Sơn (624)</v>
      </c>
      <c r="H10145" t="str">
        <f>Table3[[#This Row],[Xa Phương]]&amp;" ("&amp;Table3[[#This Row],[ID Xa mới]]&amp;")"</f>
        <v>P. Phú Sơn (10144)</v>
      </c>
    </row>
    <row r="10146" spans="1:8" x14ac:dyDescent="0.2">
      <c r="A10146" t="s">
        <v>683</v>
      </c>
      <c r="B10146">
        <v>706</v>
      </c>
      <c r="C10146">
        <f>VLOOKUP(Table3[[#This Row],[ID quân cũ]],Table2[[ID quan cũ]:[ID quân mới]],2,0)</f>
        <v>624</v>
      </c>
      <c r="D10146" t="s">
        <v>8402</v>
      </c>
      <c r="E10146">
        <v>10531</v>
      </c>
      <c r="F10146">
        <v>10145</v>
      </c>
      <c r="G10146" t="str">
        <f>Table3[[#This Row],[Quận huyện]]&amp;" ("&amp;Table3[[#This Row],[ID quận mới]]&amp;")"</f>
        <v>TX. Bỉm Sơn (624)</v>
      </c>
      <c r="H10146" t="str">
        <f>Table3[[#This Row],[Xa Phương]]&amp;" ("&amp;Table3[[#This Row],[ID Xa mới]]&amp;")"</f>
        <v>X. Hà Lan (10145)</v>
      </c>
    </row>
    <row r="10147" spans="1:8" x14ac:dyDescent="0.2">
      <c r="A10147" t="s">
        <v>683</v>
      </c>
      <c r="B10147">
        <v>706</v>
      </c>
      <c r="C10147">
        <f>VLOOKUP(Table3[[#This Row],[ID quân cũ]],Table2[[ID quan cũ]:[ID quân mới]],2,0)</f>
        <v>624</v>
      </c>
      <c r="D10147" t="s">
        <v>1484</v>
      </c>
      <c r="E10147">
        <v>10532</v>
      </c>
      <c r="F10147">
        <v>10146</v>
      </c>
      <c r="G10147" t="str">
        <f>Table3[[#This Row],[Quận huyện]]&amp;" ("&amp;Table3[[#This Row],[ID quận mới]]&amp;")"</f>
        <v>TX. Bỉm Sơn (624)</v>
      </c>
      <c r="H10147" t="str">
        <f>Table3[[#This Row],[Xa Phương]]&amp;" ("&amp;Table3[[#This Row],[ID Xa mới]]&amp;")"</f>
        <v>X. Quang Trung (10146)</v>
      </c>
    </row>
    <row r="10148" spans="1:8" x14ac:dyDescent="0.2">
      <c r="A10148" t="s">
        <v>684</v>
      </c>
      <c r="B10148">
        <v>707</v>
      </c>
      <c r="C10148">
        <f>VLOOKUP(Table3[[#This Row],[ID quân cũ]],Table2[[ID quan cũ]:[ID quân mới]],2,0)</f>
        <v>623</v>
      </c>
      <c r="D10148" t="s">
        <v>1626</v>
      </c>
      <c r="E10148">
        <v>10533</v>
      </c>
      <c r="F10148">
        <v>10147</v>
      </c>
      <c r="G10148" t="str">
        <f>Table3[[#This Row],[Quận huyện]]&amp;" ("&amp;Table3[[#This Row],[ID quận mới]]&amp;")"</f>
        <v>TX. Sầm Sơn (623)</v>
      </c>
      <c r="H10148" t="str">
        <f>Table3[[#This Row],[Xa Phương]]&amp;" ("&amp;Table3[[#This Row],[ID Xa mới]]&amp;")"</f>
        <v>P. Bắc Sơn (10147)</v>
      </c>
    </row>
    <row r="10149" spans="1:8" x14ac:dyDescent="0.2">
      <c r="A10149" t="s">
        <v>684</v>
      </c>
      <c r="B10149">
        <v>707</v>
      </c>
      <c r="C10149">
        <f>VLOOKUP(Table3[[#This Row],[ID quân cũ]],Table2[[ID quan cũ]:[ID quân mới]],2,0)</f>
        <v>623</v>
      </c>
      <c r="D10149" t="s">
        <v>8403</v>
      </c>
      <c r="E10149">
        <v>10534</v>
      </c>
      <c r="F10149">
        <v>10148</v>
      </c>
      <c r="G10149" t="str">
        <f>Table3[[#This Row],[Quận huyện]]&amp;" ("&amp;Table3[[#This Row],[ID quận mới]]&amp;")"</f>
        <v>TX. Sầm Sơn (623)</v>
      </c>
      <c r="H10149" t="str">
        <f>Table3[[#This Row],[Xa Phương]]&amp;" ("&amp;Table3[[#This Row],[ID Xa mới]]&amp;")"</f>
        <v>P. Quảng Tiến (10148)</v>
      </c>
    </row>
    <row r="10150" spans="1:8" x14ac:dyDescent="0.2">
      <c r="A10150" t="s">
        <v>684</v>
      </c>
      <c r="B10150">
        <v>707</v>
      </c>
      <c r="C10150">
        <f>VLOOKUP(Table3[[#This Row],[ID quân cũ]],Table2[[ID quan cũ]:[ID quân mới]],2,0)</f>
        <v>623</v>
      </c>
      <c r="D10150" t="s">
        <v>6427</v>
      </c>
      <c r="E10150">
        <v>10535</v>
      </c>
      <c r="F10150">
        <v>10149</v>
      </c>
      <c r="G10150" t="str">
        <f>Table3[[#This Row],[Quận huyện]]&amp;" ("&amp;Table3[[#This Row],[ID quận mới]]&amp;")"</f>
        <v>TX. Sầm Sơn (623)</v>
      </c>
      <c r="H10150" t="str">
        <f>Table3[[#This Row],[Xa Phương]]&amp;" ("&amp;Table3[[#This Row],[ID Xa mới]]&amp;")"</f>
        <v>P. Trung Sơn (10149)</v>
      </c>
    </row>
    <row r="10151" spans="1:8" x14ac:dyDescent="0.2">
      <c r="A10151" t="s">
        <v>684</v>
      </c>
      <c r="B10151">
        <v>707</v>
      </c>
      <c r="C10151">
        <f>VLOOKUP(Table3[[#This Row],[ID quân cũ]],Table2[[ID quan cũ]:[ID quân mới]],2,0)</f>
        <v>623</v>
      </c>
      <c r="D10151" t="s">
        <v>8404</v>
      </c>
      <c r="E10151">
        <v>10536</v>
      </c>
      <c r="F10151">
        <v>10150</v>
      </c>
      <c r="G10151" t="str">
        <f>Table3[[#This Row],[Quận huyện]]&amp;" ("&amp;Table3[[#This Row],[ID quận mới]]&amp;")"</f>
        <v>TX. Sầm Sơn (623)</v>
      </c>
      <c r="H10151" t="str">
        <f>Table3[[#This Row],[Xa Phương]]&amp;" ("&amp;Table3[[#This Row],[ID Xa mới]]&amp;")"</f>
        <v>P. Trường Sơn (10150)</v>
      </c>
    </row>
    <row r="10152" spans="1:8" x14ac:dyDescent="0.2">
      <c r="A10152" t="s">
        <v>684</v>
      </c>
      <c r="B10152">
        <v>707</v>
      </c>
      <c r="C10152">
        <f>VLOOKUP(Table3[[#This Row],[ID quân cũ]],Table2[[ID quan cũ]:[ID quân mới]],2,0)</f>
        <v>623</v>
      </c>
      <c r="D10152" t="s">
        <v>4907</v>
      </c>
      <c r="E10152">
        <v>10537</v>
      </c>
      <c r="F10152">
        <v>10151</v>
      </c>
      <c r="G10152" t="str">
        <f>Table3[[#This Row],[Quận huyện]]&amp;" ("&amp;Table3[[#This Row],[ID quận mới]]&amp;")"</f>
        <v>TX. Sầm Sơn (623)</v>
      </c>
      <c r="H10152" t="str">
        <f>Table3[[#This Row],[Xa Phương]]&amp;" ("&amp;Table3[[#This Row],[ID Xa mới]]&amp;")"</f>
        <v>X. Quảng Châu (10151)</v>
      </c>
    </row>
    <row r="10153" spans="1:8" x14ac:dyDescent="0.2">
      <c r="A10153" t="s">
        <v>684</v>
      </c>
      <c r="B10153">
        <v>707</v>
      </c>
      <c r="C10153">
        <f>VLOOKUP(Table3[[#This Row],[ID quân cũ]],Table2[[ID quan cũ]:[ID quân mới]],2,0)</f>
        <v>623</v>
      </c>
      <c r="D10153" t="s">
        <v>8405</v>
      </c>
      <c r="E10153">
        <v>10538</v>
      </c>
      <c r="F10153">
        <v>10152</v>
      </c>
      <c r="G10153" t="str">
        <f>Table3[[#This Row],[Quận huyện]]&amp;" ("&amp;Table3[[#This Row],[ID quận mới]]&amp;")"</f>
        <v>TX. Sầm Sơn (623)</v>
      </c>
      <c r="H10153" t="str">
        <f>Table3[[#This Row],[Xa Phương]]&amp;" ("&amp;Table3[[#This Row],[ID Xa mới]]&amp;")"</f>
        <v>X. Quảng Cư (10152)</v>
      </c>
    </row>
    <row r="10154" spans="1:8" x14ac:dyDescent="0.2">
      <c r="A10154" t="s">
        <v>684</v>
      </c>
      <c r="B10154">
        <v>707</v>
      </c>
      <c r="C10154">
        <f>VLOOKUP(Table3[[#This Row],[ID quân cũ]],Table2[[ID quan cũ]:[ID quân mới]],2,0)</f>
        <v>623</v>
      </c>
      <c r="D10154" t="s">
        <v>8406</v>
      </c>
      <c r="E10154">
        <v>10539</v>
      </c>
      <c r="F10154">
        <v>10153</v>
      </c>
      <c r="G10154" t="str">
        <f>Table3[[#This Row],[Quận huyện]]&amp;" ("&amp;Table3[[#This Row],[ID quận mới]]&amp;")"</f>
        <v>TX. Sầm Sơn (623)</v>
      </c>
      <c r="H10154" t="str">
        <f>Table3[[#This Row],[Xa Phương]]&amp;" ("&amp;Table3[[#This Row],[ID Xa mới]]&amp;")"</f>
        <v>X. Quảng Đại (10153)</v>
      </c>
    </row>
    <row r="10155" spans="1:8" x14ac:dyDescent="0.2">
      <c r="A10155" t="s">
        <v>684</v>
      </c>
      <c r="B10155">
        <v>707</v>
      </c>
      <c r="C10155">
        <f>VLOOKUP(Table3[[#This Row],[ID quân cũ]],Table2[[ID quan cũ]:[ID quân mới]],2,0)</f>
        <v>623</v>
      </c>
      <c r="D10155" t="s">
        <v>8407</v>
      </c>
      <c r="E10155">
        <v>10540</v>
      </c>
      <c r="F10155">
        <v>10154</v>
      </c>
      <c r="G10155" t="str">
        <f>Table3[[#This Row],[Quận huyện]]&amp;" ("&amp;Table3[[#This Row],[ID quận mới]]&amp;")"</f>
        <v>TX. Sầm Sơn (623)</v>
      </c>
      <c r="H10155" t="str">
        <f>Table3[[#This Row],[Xa Phương]]&amp;" ("&amp;Table3[[#This Row],[ID Xa mới]]&amp;")"</f>
        <v>X. Quảng Hùng (10154)</v>
      </c>
    </row>
    <row r="10156" spans="1:8" x14ac:dyDescent="0.2">
      <c r="A10156" t="s">
        <v>684</v>
      </c>
      <c r="B10156">
        <v>707</v>
      </c>
      <c r="C10156">
        <f>VLOOKUP(Table3[[#This Row],[ID quân cũ]],Table2[[ID quan cũ]:[ID quân mới]],2,0)</f>
        <v>623</v>
      </c>
      <c r="D10156" t="s">
        <v>2152</v>
      </c>
      <c r="E10156">
        <v>10541</v>
      </c>
      <c r="F10156">
        <v>10155</v>
      </c>
      <c r="G10156" t="str">
        <f>Table3[[#This Row],[Quận huyện]]&amp;" ("&amp;Table3[[#This Row],[ID quận mới]]&amp;")"</f>
        <v>TX. Sầm Sơn (623)</v>
      </c>
      <c r="H10156" t="str">
        <f>Table3[[#This Row],[Xa Phương]]&amp;" ("&amp;Table3[[#This Row],[ID Xa mới]]&amp;")"</f>
        <v>X. Quảng Minh (10155)</v>
      </c>
    </row>
    <row r="10157" spans="1:8" x14ac:dyDescent="0.2">
      <c r="A10157" t="s">
        <v>684</v>
      </c>
      <c r="B10157">
        <v>707</v>
      </c>
      <c r="C10157">
        <f>VLOOKUP(Table3[[#This Row],[ID quân cũ]],Table2[[ID quan cũ]:[ID quân mới]],2,0)</f>
        <v>623</v>
      </c>
      <c r="D10157" t="s">
        <v>8408</v>
      </c>
      <c r="E10157">
        <v>10542</v>
      </c>
      <c r="F10157">
        <v>10156</v>
      </c>
      <c r="G10157" t="str">
        <f>Table3[[#This Row],[Quận huyện]]&amp;" ("&amp;Table3[[#This Row],[ID quận mới]]&amp;")"</f>
        <v>TX. Sầm Sơn (623)</v>
      </c>
      <c r="H10157" t="str">
        <f>Table3[[#This Row],[Xa Phương]]&amp;" ("&amp;Table3[[#This Row],[ID Xa mới]]&amp;")"</f>
        <v>X. Quảng Thọ (10156)</v>
      </c>
    </row>
    <row r="10158" spans="1:8" x14ac:dyDescent="0.2">
      <c r="A10158" t="s">
        <v>684</v>
      </c>
      <c r="B10158">
        <v>707</v>
      </c>
      <c r="C10158">
        <f>VLOOKUP(Table3[[#This Row],[ID quân cũ]],Table2[[ID quan cũ]:[ID quân mới]],2,0)</f>
        <v>623</v>
      </c>
      <c r="D10158" t="s">
        <v>8409</v>
      </c>
      <c r="E10158">
        <v>10543</v>
      </c>
      <c r="F10158">
        <v>10157</v>
      </c>
      <c r="G10158" t="str">
        <f>Table3[[#This Row],[Quận huyện]]&amp;" ("&amp;Table3[[#This Row],[ID quận mới]]&amp;")"</f>
        <v>TX. Sầm Sơn (623)</v>
      </c>
      <c r="H10158" t="str">
        <f>Table3[[#This Row],[Xa Phương]]&amp;" ("&amp;Table3[[#This Row],[ID Xa mới]]&amp;")"</f>
        <v>X. Quảng Vinh (10157)</v>
      </c>
    </row>
    <row r="10159" spans="1:8" x14ac:dyDescent="0.2">
      <c r="A10159" t="s">
        <v>685</v>
      </c>
      <c r="B10159">
        <v>42</v>
      </c>
      <c r="C10159">
        <f>VLOOKUP(Table3[[#This Row],[ID quân cũ]],Table2[[ID quan cũ]:[ID quân mới]],2,0)</f>
        <v>658</v>
      </c>
      <c r="D10159" t="s">
        <v>8410</v>
      </c>
      <c r="E10159">
        <v>11178</v>
      </c>
      <c r="F10159">
        <v>10158</v>
      </c>
      <c r="G10159" t="str">
        <f>Table3[[#This Row],[Quận huyện]]&amp;" ("&amp;Table3[[#This Row],[ID quận mới]]&amp;")"</f>
        <v>H. A Lưới (658)</v>
      </c>
      <c r="H10159" t="str">
        <f>Table3[[#This Row],[Xa Phương]]&amp;" ("&amp;Table3[[#This Row],[ID Xa mới]]&amp;")"</f>
        <v>TT. A Lưới (10158)</v>
      </c>
    </row>
    <row r="10160" spans="1:8" x14ac:dyDescent="0.2">
      <c r="A10160" t="s">
        <v>685</v>
      </c>
      <c r="B10160">
        <v>42</v>
      </c>
      <c r="C10160">
        <f>VLOOKUP(Table3[[#This Row],[ID quân cũ]],Table2[[ID quan cũ]:[ID quân mới]],2,0)</f>
        <v>658</v>
      </c>
      <c r="D10160" t="s">
        <v>8411</v>
      </c>
      <c r="E10160">
        <v>11179</v>
      </c>
      <c r="F10160">
        <v>10159</v>
      </c>
      <c r="G10160" t="str">
        <f>Table3[[#This Row],[Quận huyện]]&amp;" ("&amp;Table3[[#This Row],[ID quận mới]]&amp;")"</f>
        <v>H. A Lưới (658)</v>
      </c>
      <c r="H10160" t="str">
        <f>Table3[[#This Row],[Xa Phương]]&amp;" ("&amp;Table3[[#This Row],[ID Xa mới]]&amp;")"</f>
        <v>X. A Đớt (10159)</v>
      </c>
    </row>
    <row r="10161" spans="1:8" x14ac:dyDescent="0.2">
      <c r="A10161" t="s">
        <v>685</v>
      </c>
      <c r="B10161">
        <v>42</v>
      </c>
      <c r="C10161">
        <f>VLOOKUP(Table3[[#This Row],[ID quân cũ]],Table2[[ID quan cũ]:[ID quân mới]],2,0)</f>
        <v>658</v>
      </c>
      <c r="D10161" t="s">
        <v>7349</v>
      </c>
      <c r="E10161">
        <v>11180</v>
      </c>
      <c r="F10161">
        <v>10160</v>
      </c>
      <c r="G10161" t="str">
        <f>Table3[[#This Row],[Quận huyện]]&amp;" ("&amp;Table3[[#This Row],[ID quận mới]]&amp;")"</f>
        <v>H. A Lưới (658)</v>
      </c>
      <c r="H10161" t="str">
        <f>Table3[[#This Row],[Xa Phương]]&amp;" ("&amp;Table3[[#This Row],[ID Xa mới]]&amp;")"</f>
        <v>X. A Ngo (10160)</v>
      </c>
    </row>
    <row r="10162" spans="1:8" x14ac:dyDescent="0.2">
      <c r="A10162" t="s">
        <v>685</v>
      </c>
      <c r="B10162">
        <v>42</v>
      </c>
      <c r="C10162">
        <f>VLOOKUP(Table3[[#This Row],[ID quân cũ]],Table2[[ID quan cũ]:[ID quân mới]],2,0)</f>
        <v>658</v>
      </c>
      <c r="D10162" t="s">
        <v>8412</v>
      </c>
      <c r="E10162">
        <v>11181</v>
      </c>
      <c r="F10162">
        <v>10161</v>
      </c>
      <c r="G10162" t="str">
        <f>Table3[[#This Row],[Quận huyện]]&amp;" ("&amp;Table3[[#This Row],[ID quận mới]]&amp;")"</f>
        <v>H. A Lưới (658)</v>
      </c>
      <c r="H10162" t="str">
        <f>Table3[[#This Row],[Xa Phương]]&amp;" ("&amp;Table3[[#This Row],[ID Xa mới]]&amp;")"</f>
        <v>X. A Roằng (10161)</v>
      </c>
    </row>
    <row r="10163" spans="1:8" x14ac:dyDescent="0.2">
      <c r="A10163" t="s">
        <v>685</v>
      </c>
      <c r="B10163">
        <v>42</v>
      </c>
      <c r="C10163">
        <f>VLOOKUP(Table3[[#This Row],[ID quân cũ]],Table2[[ID quan cũ]:[ID quân mới]],2,0)</f>
        <v>658</v>
      </c>
      <c r="D10163" t="s">
        <v>1150</v>
      </c>
      <c r="E10163">
        <v>11182</v>
      </c>
      <c r="F10163">
        <v>10162</v>
      </c>
      <c r="G10163" t="str">
        <f>Table3[[#This Row],[Quận huyện]]&amp;" ("&amp;Table3[[#This Row],[ID quận mới]]&amp;")"</f>
        <v>H. A Lưới (658)</v>
      </c>
      <c r="H10163" t="str">
        <f>Table3[[#This Row],[Xa Phương]]&amp;" ("&amp;Table3[[#This Row],[ID Xa mới]]&amp;")"</f>
        <v>X. Bắc Sơn (10162)</v>
      </c>
    </row>
    <row r="10164" spans="1:8" x14ac:dyDescent="0.2">
      <c r="A10164" t="s">
        <v>685</v>
      </c>
      <c r="B10164">
        <v>42</v>
      </c>
      <c r="C10164">
        <f>VLOOKUP(Table3[[#This Row],[ID quân cũ]],Table2[[ID quan cũ]:[ID quân mới]],2,0)</f>
        <v>658</v>
      </c>
      <c r="D10164" t="s">
        <v>930</v>
      </c>
      <c r="E10164">
        <v>11183</v>
      </c>
      <c r="F10164">
        <v>10163</v>
      </c>
      <c r="G10164" t="str">
        <f>Table3[[#This Row],[Quận huyện]]&amp;" ("&amp;Table3[[#This Row],[ID quận mới]]&amp;")"</f>
        <v>H. A Lưới (658)</v>
      </c>
      <c r="H10164" t="str">
        <f>Table3[[#This Row],[Xa Phương]]&amp;" ("&amp;Table3[[#This Row],[ID Xa mới]]&amp;")"</f>
        <v>X. Đông Sơn (10163)</v>
      </c>
    </row>
    <row r="10165" spans="1:8" x14ac:dyDescent="0.2">
      <c r="A10165" t="s">
        <v>685</v>
      </c>
      <c r="B10165">
        <v>42</v>
      </c>
      <c r="C10165">
        <f>VLOOKUP(Table3[[#This Row],[ID quân cũ]],Table2[[ID quan cũ]:[ID quân mới]],2,0)</f>
        <v>658</v>
      </c>
      <c r="D10165" t="s">
        <v>8413</v>
      </c>
      <c r="E10165">
        <v>11184</v>
      </c>
      <c r="F10165">
        <v>10164</v>
      </c>
      <c r="G10165" t="str">
        <f>Table3[[#This Row],[Quận huyện]]&amp;" ("&amp;Table3[[#This Row],[ID quận mới]]&amp;")"</f>
        <v>H. A Lưới (658)</v>
      </c>
      <c r="H10165" t="str">
        <f>Table3[[#This Row],[Xa Phương]]&amp;" ("&amp;Table3[[#This Row],[ID Xa mới]]&amp;")"</f>
        <v>X. Hồng Bắc (10164)</v>
      </c>
    </row>
    <row r="10166" spans="1:8" x14ac:dyDescent="0.2">
      <c r="A10166" t="s">
        <v>685</v>
      </c>
      <c r="B10166">
        <v>42</v>
      </c>
      <c r="C10166">
        <f>VLOOKUP(Table3[[#This Row],[ID quân cũ]],Table2[[ID quan cũ]:[ID quân mới]],2,0)</f>
        <v>658</v>
      </c>
      <c r="D10166" t="s">
        <v>8414</v>
      </c>
      <c r="E10166">
        <v>11185</v>
      </c>
      <c r="F10166">
        <v>10165</v>
      </c>
      <c r="G10166" t="str">
        <f>Table3[[#This Row],[Quận huyện]]&amp;" ("&amp;Table3[[#This Row],[ID quận mới]]&amp;")"</f>
        <v>H. A Lưới (658)</v>
      </c>
      <c r="H10166" t="str">
        <f>Table3[[#This Row],[Xa Phương]]&amp;" ("&amp;Table3[[#This Row],[ID Xa mới]]&amp;")"</f>
        <v>X. Hồng Hạ (10165)</v>
      </c>
    </row>
    <row r="10167" spans="1:8" x14ac:dyDescent="0.2">
      <c r="A10167" t="s">
        <v>685</v>
      </c>
      <c r="B10167">
        <v>42</v>
      </c>
      <c r="C10167">
        <f>VLOOKUP(Table3[[#This Row],[ID quân cũ]],Table2[[ID quan cũ]:[ID quân mới]],2,0)</f>
        <v>658</v>
      </c>
      <c r="D10167" t="s">
        <v>8415</v>
      </c>
      <c r="E10167">
        <v>11186</v>
      </c>
      <c r="F10167">
        <v>10166</v>
      </c>
      <c r="G10167" t="str">
        <f>Table3[[#This Row],[Quận huyện]]&amp;" ("&amp;Table3[[#This Row],[ID quận mới]]&amp;")"</f>
        <v>H. A Lưới (658)</v>
      </c>
      <c r="H10167" t="str">
        <f>Table3[[#This Row],[Xa Phương]]&amp;" ("&amp;Table3[[#This Row],[ID Xa mới]]&amp;")"</f>
        <v>X. Hồng Kim (10166)</v>
      </c>
    </row>
    <row r="10168" spans="1:8" x14ac:dyDescent="0.2">
      <c r="A10168" t="s">
        <v>685</v>
      </c>
      <c r="B10168">
        <v>42</v>
      </c>
      <c r="C10168">
        <f>VLOOKUP(Table3[[#This Row],[ID quân cũ]],Table2[[ID quan cũ]:[ID quân mới]],2,0)</f>
        <v>658</v>
      </c>
      <c r="D10168" t="s">
        <v>8416</v>
      </c>
      <c r="E10168">
        <v>11187</v>
      </c>
      <c r="F10168">
        <v>10167</v>
      </c>
      <c r="G10168" t="str">
        <f>Table3[[#This Row],[Quận huyện]]&amp;" ("&amp;Table3[[#This Row],[ID quận mới]]&amp;")"</f>
        <v>H. A Lưới (658)</v>
      </c>
      <c r="H10168" t="str">
        <f>Table3[[#This Row],[Xa Phương]]&amp;" ("&amp;Table3[[#This Row],[ID Xa mới]]&amp;")"</f>
        <v>X. Hồng Quảng (10167)</v>
      </c>
    </row>
    <row r="10169" spans="1:8" x14ac:dyDescent="0.2">
      <c r="A10169" t="s">
        <v>685</v>
      </c>
      <c r="B10169">
        <v>42</v>
      </c>
      <c r="C10169">
        <f>VLOOKUP(Table3[[#This Row],[ID quân cũ]],Table2[[ID quan cũ]:[ID quân mới]],2,0)</f>
        <v>658</v>
      </c>
      <c r="D10169" t="s">
        <v>1472</v>
      </c>
      <c r="E10169">
        <v>11188</v>
      </c>
      <c r="F10169">
        <v>10168</v>
      </c>
      <c r="G10169" t="str">
        <f>Table3[[#This Row],[Quận huyện]]&amp;" ("&amp;Table3[[#This Row],[ID quận mới]]&amp;")"</f>
        <v>H. A Lưới (658)</v>
      </c>
      <c r="H10169" t="str">
        <f>Table3[[#This Row],[Xa Phương]]&amp;" ("&amp;Table3[[#This Row],[ID Xa mới]]&amp;")"</f>
        <v>X. Hồng Thái (10168)</v>
      </c>
    </row>
    <row r="10170" spans="1:8" x14ac:dyDescent="0.2">
      <c r="A10170" t="s">
        <v>685</v>
      </c>
      <c r="B10170">
        <v>42</v>
      </c>
      <c r="C10170">
        <f>VLOOKUP(Table3[[#This Row],[ID quân cũ]],Table2[[ID quan cũ]:[ID quân mới]],2,0)</f>
        <v>658</v>
      </c>
      <c r="D10170" t="s">
        <v>8417</v>
      </c>
      <c r="E10170">
        <v>11189</v>
      </c>
      <c r="F10170">
        <v>10169</v>
      </c>
      <c r="G10170" t="str">
        <f>Table3[[#This Row],[Quận huyện]]&amp;" ("&amp;Table3[[#This Row],[ID quận mới]]&amp;")"</f>
        <v>H. A Lưới (658)</v>
      </c>
      <c r="H10170" t="str">
        <f>Table3[[#This Row],[Xa Phương]]&amp;" ("&amp;Table3[[#This Row],[ID Xa mới]]&amp;")"</f>
        <v>X. Hồng Thượng (10169)</v>
      </c>
    </row>
    <row r="10171" spans="1:8" x14ac:dyDescent="0.2">
      <c r="A10171" t="s">
        <v>685</v>
      </c>
      <c r="B10171">
        <v>42</v>
      </c>
      <c r="C10171">
        <f>VLOOKUP(Table3[[#This Row],[ID quân cũ]],Table2[[ID quan cũ]:[ID quân mới]],2,0)</f>
        <v>658</v>
      </c>
      <c r="D10171" t="s">
        <v>6791</v>
      </c>
      <c r="E10171">
        <v>11190</v>
      </c>
      <c r="F10171">
        <v>10170</v>
      </c>
      <c r="G10171" t="str">
        <f>Table3[[#This Row],[Quận huyện]]&amp;" ("&amp;Table3[[#This Row],[ID quận mới]]&amp;")"</f>
        <v>H. A Lưới (658)</v>
      </c>
      <c r="H10171" t="str">
        <f>Table3[[#This Row],[Xa Phương]]&amp;" ("&amp;Table3[[#This Row],[ID Xa mới]]&amp;")"</f>
        <v>X. Hồng Thủy (10170)</v>
      </c>
    </row>
    <row r="10172" spans="1:8" x14ac:dyDescent="0.2">
      <c r="A10172" t="s">
        <v>685</v>
      </c>
      <c r="B10172">
        <v>42</v>
      </c>
      <c r="C10172">
        <f>VLOOKUP(Table3[[#This Row],[ID quân cũ]],Table2[[ID quan cũ]:[ID quân mới]],2,0)</f>
        <v>658</v>
      </c>
      <c r="D10172" t="s">
        <v>8418</v>
      </c>
      <c r="E10172">
        <v>11191</v>
      </c>
      <c r="F10172">
        <v>10171</v>
      </c>
      <c r="G10172" t="str">
        <f>Table3[[#This Row],[Quận huyện]]&amp;" ("&amp;Table3[[#This Row],[ID quận mới]]&amp;")"</f>
        <v>H. A Lưới (658)</v>
      </c>
      <c r="H10172" t="str">
        <f>Table3[[#This Row],[Xa Phương]]&amp;" ("&amp;Table3[[#This Row],[ID Xa mới]]&amp;")"</f>
        <v>X. Hồng Trung (10171)</v>
      </c>
    </row>
    <row r="10173" spans="1:8" x14ac:dyDescent="0.2">
      <c r="A10173" t="s">
        <v>685</v>
      </c>
      <c r="B10173">
        <v>42</v>
      </c>
      <c r="C10173">
        <f>VLOOKUP(Table3[[#This Row],[ID quân cũ]],Table2[[ID quan cũ]:[ID quân mới]],2,0)</f>
        <v>658</v>
      </c>
      <c r="D10173" t="s">
        <v>1238</v>
      </c>
      <c r="E10173">
        <v>11192</v>
      </c>
      <c r="F10173">
        <v>10172</v>
      </c>
      <c r="G10173" t="str">
        <f>Table3[[#This Row],[Quận huyện]]&amp;" ("&amp;Table3[[#This Row],[ID quận mới]]&amp;")"</f>
        <v>H. A Lưới (658)</v>
      </c>
      <c r="H10173" t="str">
        <f>Table3[[#This Row],[Xa Phương]]&amp;" ("&amp;Table3[[#This Row],[ID Xa mới]]&amp;")"</f>
        <v>X. Hồng Vân (10172)</v>
      </c>
    </row>
    <row r="10174" spans="1:8" x14ac:dyDescent="0.2">
      <c r="A10174" t="s">
        <v>685</v>
      </c>
      <c r="B10174">
        <v>42</v>
      </c>
      <c r="C10174">
        <f>VLOOKUP(Table3[[#This Row],[ID quân cũ]],Table2[[ID quan cũ]:[ID quân mới]],2,0)</f>
        <v>658</v>
      </c>
      <c r="D10174" t="s">
        <v>2022</v>
      </c>
      <c r="E10174">
        <v>11193</v>
      </c>
      <c r="F10174">
        <v>10173</v>
      </c>
      <c r="G10174" t="str">
        <f>Table3[[#This Row],[Quận huyện]]&amp;" ("&amp;Table3[[#This Row],[ID quận mới]]&amp;")"</f>
        <v>H. A Lưới (658)</v>
      </c>
      <c r="H10174" t="str">
        <f>Table3[[#This Row],[Xa Phương]]&amp;" ("&amp;Table3[[#This Row],[ID Xa mới]]&amp;")"</f>
        <v>X. Hương Lâm (10173)</v>
      </c>
    </row>
    <row r="10175" spans="1:8" x14ac:dyDescent="0.2">
      <c r="A10175" t="s">
        <v>685</v>
      </c>
      <c r="B10175">
        <v>42</v>
      </c>
      <c r="C10175">
        <f>VLOOKUP(Table3[[#This Row],[ID quân cũ]],Table2[[ID quan cũ]:[ID quân mới]],2,0)</f>
        <v>658</v>
      </c>
      <c r="D10175" t="s">
        <v>8419</v>
      </c>
      <c r="E10175">
        <v>11194</v>
      </c>
      <c r="F10175">
        <v>10174</v>
      </c>
      <c r="G10175" t="str">
        <f>Table3[[#This Row],[Quận huyện]]&amp;" ("&amp;Table3[[#This Row],[ID quận mới]]&amp;")"</f>
        <v>H. A Lưới (658)</v>
      </c>
      <c r="H10175" t="str">
        <f>Table3[[#This Row],[Xa Phương]]&amp;" ("&amp;Table3[[#This Row],[ID Xa mới]]&amp;")"</f>
        <v>X. Hương Nguyên (10174)</v>
      </c>
    </row>
    <row r="10176" spans="1:8" x14ac:dyDescent="0.2">
      <c r="A10176" t="s">
        <v>685</v>
      </c>
      <c r="B10176">
        <v>42</v>
      </c>
      <c r="C10176">
        <f>VLOOKUP(Table3[[#This Row],[ID quân cũ]],Table2[[ID quan cũ]:[ID quân mới]],2,0)</f>
        <v>658</v>
      </c>
      <c r="D10176" t="s">
        <v>8420</v>
      </c>
      <c r="E10176">
        <v>11195</v>
      </c>
      <c r="F10176">
        <v>10175</v>
      </c>
      <c r="G10176" t="str">
        <f>Table3[[#This Row],[Quận huyện]]&amp;" ("&amp;Table3[[#This Row],[ID quận mới]]&amp;")"</f>
        <v>H. A Lưới (658)</v>
      </c>
      <c r="H10176" t="str">
        <f>Table3[[#This Row],[Xa Phương]]&amp;" ("&amp;Table3[[#This Row],[ID Xa mới]]&amp;")"</f>
        <v>X. Hương Phong (10175)</v>
      </c>
    </row>
    <row r="10177" spans="1:8" x14ac:dyDescent="0.2">
      <c r="A10177" t="s">
        <v>685</v>
      </c>
      <c r="B10177">
        <v>42</v>
      </c>
      <c r="C10177">
        <f>VLOOKUP(Table3[[#This Row],[ID quân cũ]],Table2[[ID quan cũ]:[ID quân mới]],2,0)</f>
        <v>658</v>
      </c>
      <c r="D10177" t="s">
        <v>8421</v>
      </c>
      <c r="E10177">
        <v>11196</v>
      </c>
      <c r="F10177">
        <v>10176</v>
      </c>
      <c r="G10177" t="str">
        <f>Table3[[#This Row],[Quận huyện]]&amp;" ("&amp;Table3[[#This Row],[ID quận mới]]&amp;")"</f>
        <v>H. A Lưới (658)</v>
      </c>
      <c r="H10177" t="str">
        <f>Table3[[#This Row],[Xa Phương]]&amp;" ("&amp;Table3[[#This Row],[ID Xa mới]]&amp;")"</f>
        <v>X. Nhâm (10176)</v>
      </c>
    </row>
    <row r="10178" spans="1:8" x14ac:dyDescent="0.2">
      <c r="A10178" t="s">
        <v>685</v>
      </c>
      <c r="B10178">
        <v>42</v>
      </c>
      <c r="C10178">
        <f>VLOOKUP(Table3[[#This Row],[ID quân cũ]],Table2[[ID quan cũ]:[ID quân mới]],2,0)</f>
        <v>658</v>
      </c>
      <c r="D10178" t="s">
        <v>3577</v>
      </c>
      <c r="E10178">
        <v>11197</v>
      </c>
      <c r="F10178">
        <v>10177</v>
      </c>
      <c r="G10178" t="str">
        <f>Table3[[#This Row],[Quận huyện]]&amp;" ("&amp;Table3[[#This Row],[ID quận mới]]&amp;")"</f>
        <v>H. A Lưới (658)</v>
      </c>
      <c r="H10178" t="str">
        <f>Table3[[#This Row],[Xa Phương]]&amp;" ("&amp;Table3[[#This Row],[ID Xa mới]]&amp;")"</f>
        <v>X. Phú Vinh (10177)</v>
      </c>
    </row>
    <row r="10179" spans="1:8" x14ac:dyDescent="0.2">
      <c r="A10179" t="s">
        <v>685</v>
      </c>
      <c r="B10179">
        <v>42</v>
      </c>
      <c r="C10179">
        <f>VLOOKUP(Table3[[#This Row],[ID quân cũ]],Table2[[ID quan cũ]:[ID quân mới]],2,0)</f>
        <v>658</v>
      </c>
      <c r="D10179" t="s">
        <v>4331</v>
      </c>
      <c r="E10179">
        <v>11198</v>
      </c>
      <c r="F10179">
        <v>10178</v>
      </c>
      <c r="G10179" t="str">
        <f>Table3[[#This Row],[Quận huyện]]&amp;" ("&amp;Table3[[#This Row],[ID quận mới]]&amp;")"</f>
        <v>H. A Lưới (658)</v>
      </c>
      <c r="H10179" t="str">
        <f>Table3[[#This Row],[Xa Phương]]&amp;" ("&amp;Table3[[#This Row],[ID Xa mới]]&amp;")"</f>
        <v>X. Sơn Thủy (10178)</v>
      </c>
    </row>
    <row r="10180" spans="1:8" x14ac:dyDescent="0.2">
      <c r="A10180" t="s">
        <v>686</v>
      </c>
      <c r="B10180">
        <v>709</v>
      </c>
      <c r="C10180">
        <f>VLOOKUP(Table3[[#This Row],[ID quân cũ]],Table2[[ID quan cũ]:[ID quân mới]],2,0)</f>
        <v>657</v>
      </c>
      <c r="D10180" t="s">
        <v>8422</v>
      </c>
      <c r="E10180">
        <v>11199</v>
      </c>
      <c r="F10180">
        <v>10179</v>
      </c>
      <c r="G10180" t="str">
        <f>Table3[[#This Row],[Quận huyện]]&amp;" ("&amp;Table3[[#This Row],[ID quận mới]]&amp;")"</f>
        <v>H. Nam Đông (657)</v>
      </c>
      <c r="H10180" t="str">
        <f>Table3[[#This Row],[Xa Phương]]&amp;" ("&amp;Table3[[#This Row],[ID Xa mới]]&amp;")"</f>
        <v>TT. Khe Tre (10179)</v>
      </c>
    </row>
    <row r="10181" spans="1:8" x14ac:dyDescent="0.2">
      <c r="A10181" t="s">
        <v>686</v>
      </c>
      <c r="B10181">
        <v>709</v>
      </c>
      <c r="C10181">
        <f>VLOOKUP(Table3[[#This Row],[ID quân cũ]],Table2[[ID quan cũ]:[ID quân mới]],2,0)</f>
        <v>657</v>
      </c>
      <c r="D10181" t="s">
        <v>4294</v>
      </c>
      <c r="E10181">
        <v>11200</v>
      </c>
      <c r="F10181">
        <v>10180</v>
      </c>
      <c r="G10181" t="str">
        <f>Table3[[#This Row],[Quận huyện]]&amp;" ("&amp;Table3[[#This Row],[ID quận mới]]&amp;")"</f>
        <v>H. Nam Đông (657)</v>
      </c>
      <c r="H10181" t="str">
        <f>Table3[[#This Row],[Xa Phương]]&amp;" ("&amp;Table3[[#This Row],[ID Xa mới]]&amp;")"</f>
        <v>X. Hương Giang (10180)</v>
      </c>
    </row>
    <row r="10182" spans="1:8" x14ac:dyDescent="0.2">
      <c r="A10182" t="s">
        <v>686</v>
      </c>
      <c r="B10182">
        <v>709</v>
      </c>
      <c r="C10182">
        <f>VLOOKUP(Table3[[#This Row],[ID quân cũ]],Table2[[ID quan cũ]:[ID quân mới]],2,0)</f>
        <v>657</v>
      </c>
      <c r="D10182" t="s">
        <v>8423</v>
      </c>
      <c r="E10182">
        <v>11201</v>
      </c>
      <c r="F10182">
        <v>10181</v>
      </c>
      <c r="G10182" t="str">
        <f>Table3[[#This Row],[Quận huyện]]&amp;" ("&amp;Table3[[#This Row],[ID quận mới]]&amp;")"</f>
        <v>H. Nam Đông (657)</v>
      </c>
      <c r="H10182" t="str">
        <f>Table3[[#This Row],[Xa Phương]]&amp;" ("&amp;Table3[[#This Row],[ID Xa mới]]&amp;")"</f>
        <v>X. Hương Hòa (10181)</v>
      </c>
    </row>
    <row r="10183" spans="1:8" x14ac:dyDescent="0.2">
      <c r="A10183" t="s">
        <v>686</v>
      </c>
      <c r="B10183">
        <v>709</v>
      </c>
      <c r="C10183">
        <f>VLOOKUP(Table3[[#This Row],[ID quân cũ]],Table2[[ID quan cũ]:[ID quân mới]],2,0)</f>
        <v>657</v>
      </c>
      <c r="D10183" t="s">
        <v>8424</v>
      </c>
      <c r="E10183">
        <v>11202</v>
      </c>
      <c r="F10183">
        <v>10182</v>
      </c>
      <c r="G10183" t="str">
        <f>Table3[[#This Row],[Quận huyện]]&amp;" ("&amp;Table3[[#This Row],[ID quận mới]]&amp;")"</f>
        <v>H. Nam Đông (657)</v>
      </c>
      <c r="H10183" t="str">
        <f>Table3[[#This Row],[Xa Phương]]&amp;" ("&amp;Table3[[#This Row],[ID Xa mới]]&amp;")"</f>
        <v>X. Hương Hữu (10182)</v>
      </c>
    </row>
    <row r="10184" spans="1:8" x14ac:dyDescent="0.2">
      <c r="A10184" t="s">
        <v>686</v>
      </c>
      <c r="B10184">
        <v>709</v>
      </c>
      <c r="C10184">
        <f>VLOOKUP(Table3[[#This Row],[ID quân cũ]],Table2[[ID quan cũ]:[ID quân mới]],2,0)</f>
        <v>657</v>
      </c>
      <c r="D10184" t="s">
        <v>8425</v>
      </c>
      <c r="E10184">
        <v>11203</v>
      </c>
      <c r="F10184">
        <v>10183</v>
      </c>
      <c r="G10184" t="str">
        <f>Table3[[#This Row],[Quận huyện]]&amp;" ("&amp;Table3[[#This Row],[ID quận mới]]&amp;")"</f>
        <v>H. Nam Đông (657)</v>
      </c>
      <c r="H10184" t="str">
        <f>Table3[[#This Row],[Xa Phương]]&amp;" ("&amp;Table3[[#This Row],[ID Xa mới]]&amp;")"</f>
        <v>X. Hương Lộc (10183)</v>
      </c>
    </row>
    <row r="10185" spans="1:8" x14ac:dyDescent="0.2">
      <c r="A10185" t="s">
        <v>686</v>
      </c>
      <c r="B10185">
        <v>709</v>
      </c>
      <c r="C10185">
        <f>VLOOKUP(Table3[[#This Row],[ID quân cũ]],Table2[[ID quan cũ]:[ID quân mới]],2,0)</f>
        <v>657</v>
      </c>
      <c r="D10185" t="s">
        <v>8426</v>
      </c>
      <c r="E10185">
        <v>11204</v>
      </c>
      <c r="F10185">
        <v>10184</v>
      </c>
      <c r="G10185" t="str">
        <f>Table3[[#This Row],[Quận huyện]]&amp;" ("&amp;Table3[[#This Row],[ID quận mới]]&amp;")"</f>
        <v>H. Nam Đông (657)</v>
      </c>
      <c r="H10185" t="str">
        <f>Table3[[#This Row],[Xa Phương]]&amp;" ("&amp;Table3[[#This Row],[ID Xa mới]]&amp;")"</f>
        <v>X. Hương Phú (10184)</v>
      </c>
    </row>
    <row r="10186" spans="1:8" x14ac:dyDescent="0.2">
      <c r="A10186" t="s">
        <v>686</v>
      </c>
      <c r="B10186">
        <v>709</v>
      </c>
      <c r="C10186">
        <f>VLOOKUP(Table3[[#This Row],[ID quân cũ]],Table2[[ID quan cũ]:[ID quân mới]],2,0)</f>
        <v>657</v>
      </c>
      <c r="D10186" t="s">
        <v>2037</v>
      </c>
      <c r="E10186">
        <v>11205</v>
      </c>
      <c r="F10186">
        <v>10185</v>
      </c>
      <c r="G10186" t="str">
        <f>Table3[[#This Row],[Quận huyện]]&amp;" ("&amp;Table3[[#This Row],[ID quận mới]]&amp;")"</f>
        <v>H. Nam Đông (657)</v>
      </c>
      <c r="H10186" t="str">
        <f>Table3[[#This Row],[Xa Phương]]&amp;" ("&amp;Table3[[#This Row],[ID Xa mới]]&amp;")"</f>
        <v>X. Hương Sơn (10185)</v>
      </c>
    </row>
    <row r="10187" spans="1:8" x14ac:dyDescent="0.2">
      <c r="A10187" t="s">
        <v>686</v>
      </c>
      <c r="B10187">
        <v>709</v>
      </c>
      <c r="C10187">
        <f>VLOOKUP(Table3[[#This Row],[ID quân cũ]],Table2[[ID quan cũ]:[ID quân mới]],2,0)</f>
        <v>657</v>
      </c>
      <c r="D10187" t="s">
        <v>8427</v>
      </c>
      <c r="E10187">
        <v>11206</v>
      </c>
      <c r="F10187">
        <v>10186</v>
      </c>
      <c r="G10187" t="str">
        <f>Table3[[#This Row],[Quận huyện]]&amp;" ("&amp;Table3[[#This Row],[ID quận mới]]&amp;")"</f>
        <v>H. Nam Đông (657)</v>
      </c>
      <c r="H10187" t="str">
        <f>Table3[[#This Row],[Xa Phương]]&amp;" ("&amp;Table3[[#This Row],[ID Xa mới]]&amp;")"</f>
        <v>X. Thượng Lộ (10186)</v>
      </c>
    </row>
    <row r="10188" spans="1:8" x14ac:dyDescent="0.2">
      <c r="A10188" t="s">
        <v>686</v>
      </c>
      <c r="B10188">
        <v>709</v>
      </c>
      <c r="C10188">
        <f>VLOOKUP(Table3[[#This Row],[ID quân cũ]],Table2[[ID quan cũ]:[ID quân mới]],2,0)</f>
        <v>657</v>
      </c>
      <c r="D10188" t="s">
        <v>6657</v>
      </c>
      <c r="E10188">
        <v>11207</v>
      </c>
      <c r="F10188">
        <v>10187</v>
      </c>
      <c r="G10188" t="str">
        <f>Table3[[#This Row],[Quận huyện]]&amp;" ("&amp;Table3[[#This Row],[ID quận mới]]&amp;")"</f>
        <v>H. Nam Đông (657)</v>
      </c>
      <c r="H10188" t="str">
        <f>Table3[[#This Row],[Xa Phương]]&amp;" ("&amp;Table3[[#This Row],[ID Xa mới]]&amp;")"</f>
        <v>X. Thượng Long (10187)</v>
      </c>
    </row>
    <row r="10189" spans="1:8" x14ac:dyDescent="0.2">
      <c r="A10189" t="s">
        <v>686</v>
      </c>
      <c r="B10189">
        <v>709</v>
      </c>
      <c r="C10189">
        <f>VLOOKUP(Table3[[#This Row],[ID quân cũ]],Table2[[ID quan cũ]:[ID quân mới]],2,0)</f>
        <v>657</v>
      </c>
      <c r="D10189" t="s">
        <v>8428</v>
      </c>
      <c r="E10189">
        <v>11208</v>
      </c>
      <c r="F10189">
        <v>10188</v>
      </c>
      <c r="G10189" t="str">
        <f>Table3[[#This Row],[Quận huyện]]&amp;" ("&amp;Table3[[#This Row],[ID quận mới]]&amp;")"</f>
        <v>H. Nam Đông (657)</v>
      </c>
      <c r="H10189" t="str">
        <f>Table3[[#This Row],[Xa Phương]]&amp;" ("&amp;Table3[[#This Row],[ID Xa mới]]&amp;")"</f>
        <v>X. Thượng Nhật (10188)</v>
      </c>
    </row>
    <row r="10190" spans="1:8" x14ac:dyDescent="0.2">
      <c r="A10190" t="s">
        <v>686</v>
      </c>
      <c r="B10190">
        <v>709</v>
      </c>
      <c r="C10190">
        <f>VLOOKUP(Table3[[#This Row],[ID quân cũ]],Table2[[ID quan cũ]:[ID quân mới]],2,0)</f>
        <v>657</v>
      </c>
      <c r="D10190" t="s">
        <v>8429</v>
      </c>
      <c r="E10190">
        <v>11209</v>
      </c>
      <c r="F10190">
        <v>10189</v>
      </c>
      <c r="G10190" t="str">
        <f>Table3[[#This Row],[Quận huyện]]&amp;" ("&amp;Table3[[#This Row],[ID quận mới]]&amp;")"</f>
        <v>H. Nam Đông (657)</v>
      </c>
      <c r="H10190" t="str">
        <f>Table3[[#This Row],[Xa Phương]]&amp;" ("&amp;Table3[[#This Row],[ID Xa mới]]&amp;")"</f>
        <v>X. Thượng Quảng (10189)</v>
      </c>
    </row>
    <row r="10191" spans="1:8" x14ac:dyDescent="0.2">
      <c r="A10191" t="s">
        <v>53</v>
      </c>
      <c r="B10191">
        <v>710</v>
      </c>
      <c r="C10191">
        <f>VLOOKUP(Table3[[#This Row],[ID quân cũ]],Table2[[ID quan cũ]:[ID quân mới]],2,0)</f>
        <v>656</v>
      </c>
      <c r="D10191" t="s">
        <v>753</v>
      </c>
      <c r="E10191">
        <v>11210</v>
      </c>
      <c r="F10191">
        <v>10190</v>
      </c>
      <c r="G10191" t="str">
        <f>Table3[[#This Row],[Quận huyện]]&amp;" ("&amp;Table3[[#This Row],[ID quận mới]]&amp;")"</f>
        <v>H. Phong Điền (656)</v>
      </c>
      <c r="H10191" t="str">
        <f>Table3[[#This Row],[Xa Phương]]&amp;" ("&amp;Table3[[#This Row],[ID Xa mới]]&amp;")"</f>
        <v>TT. Phong Điền (10190)</v>
      </c>
    </row>
    <row r="10192" spans="1:8" x14ac:dyDescent="0.2">
      <c r="A10192" t="s">
        <v>53</v>
      </c>
      <c r="B10192">
        <v>710</v>
      </c>
      <c r="C10192">
        <f>VLOOKUP(Table3[[#This Row],[ID quân cũ]],Table2[[ID quan cũ]:[ID quân mới]],2,0)</f>
        <v>656</v>
      </c>
      <c r="D10192" t="s">
        <v>2312</v>
      </c>
      <c r="E10192">
        <v>11211</v>
      </c>
      <c r="F10192">
        <v>10191</v>
      </c>
      <c r="G10192" t="str">
        <f>Table3[[#This Row],[Quận huyện]]&amp;" ("&amp;Table3[[#This Row],[ID quận mới]]&amp;")"</f>
        <v>H. Phong Điền (656)</v>
      </c>
      <c r="H10192" t="str">
        <f>Table3[[#This Row],[Xa Phương]]&amp;" ("&amp;Table3[[#This Row],[ID Xa mới]]&amp;")"</f>
        <v>X. Điền Hải (10191)</v>
      </c>
    </row>
    <row r="10193" spans="1:8" x14ac:dyDescent="0.2">
      <c r="A10193" t="s">
        <v>53</v>
      </c>
      <c r="B10193">
        <v>710</v>
      </c>
      <c r="C10193">
        <f>VLOOKUP(Table3[[#This Row],[ID quân cũ]],Table2[[ID quan cũ]:[ID quân mới]],2,0)</f>
        <v>656</v>
      </c>
      <c r="D10193" t="s">
        <v>8430</v>
      </c>
      <c r="E10193">
        <v>11212</v>
      </c>
      <c r="F10193">
        <v>10192</v>
      </c>
      <c r="G10193" t="str">
        <f>Table3[[#This Row],[Quận huyện]]&amp;" ("&amp;Table3[[#This Row],[ID quận mới]]&amp;")"</f>
        <v>H. Phong Điền (656)</v>
      </c>
      <c r="H10193" t="str">
        <f>Table3[[#This Row],[Xa Phương]]&amp;" ("&amp;Table3[[#This Row],[ID Xa mới]]&amp;")"</f>
        <v>X. Điền Hòa (10192)</v>
      </c>
    </row>
    <row r="10194" spans="1:8" x14ac:dyDescent="0.2">
      <c r="A10194" t="s">
        <v>53</v>
      </c>
      <c r="B10194">
        <v>710</v>
      </c>
      <c r="C10194">
        <f>VLOOKUP(Table3[[#This Row],[ID quân cũ]],Table2[[ID quan cũ]:[ID quân mới]],2,0)</f>
        <v>656</v>
      </c>
      <c r="D10194" t="s">
        <v>8431</v>
      </c>
      <c r="E10194">
        <v>11213</v>
      </c>
      <c r="F10194">
        <v>10193</v>
      </c>
      <c r="G10194" t="str">
        <f>Table3[[#This Row],[Quận huyện]]&amp;" ("&amp;Table3[[#This Row],[ID quận mới]]&amp;")"</f>
        <v>H. Phong Điền (656)</v>
      </c>
      <c r="H10194" t="str">
        <f>Table3[[#This Row],[Xa Phương]]&amp;" ("&amp;Table3[[#This Row],[ID Xa mới]]&amp;")"</f>
        <v>X. Điền Hương (10193)</v>
      </c>
    </row>
    <row r="10195" spans="1:8" x14ac:dyDescent="0.2">
      <c r="A10195" t="s">
        <v>53</v>
      </c>
      <c r="B10195">
        <v>710</v>
      </c>
      <c r="C10195">
        <f>VLOOKUP(Table3[[#This Row],[ID quân cũ]],Table2[[ID quan cũ]:[ID quân mới]],2,0)</f>
        <v>656</v>
      </c>
      <c r="D10195" t="s">
        <v>8432</v>
      </c>
      <c r="E10195">
        <v>11214</v>
      </c>
      <c r="F10195">
        <v>10194</v>
      </c>
      <c r="G10195" t="str">
        <f>Table3[[#This Row],[Quận huyện]]&amp;" ("&amp;Table3[[#This Row],[ID quận mới]]&amp;")"</f>
        <v>H. Phong Điền (656)</v>
      </c>
      <c r="H10195" t="str">
        <f>Table3[[#This Row],[Xa Phương]]&amp;" ("&amp;Table3[[#This Row],[ID Xa mới]]&amp;")"</f>
        <v>X. Điền Lộc (10194)</v>
      </c>
    </row>
    <row r="10196" spans="1:8" x14ac:dyDescent="0.2">
      <c r="A10196" t="s">
        <v>53</v>
      </c>
      <c r="B10196">
        <v>710</v>
      </c>
      <c r="C10196">
        <f>VLOOKUP(Table3[[#This Row],[ID quân cũ]],Table2[[ID quan cũ]:[ID quân mới]],2,0)</f>
        <v>656</v>
      </c>
      <c r="D10196" t="s">
        <v>8433</v>
      </c>
      <c r="E10196">
        <v>11215</v>
      </c>
      <c r="F10196">
        <v>10195</v>
      </c>
      <c r="G10196" t="str">
        <f>Table3[[#This Row],[Quận huyện]]&amp;" ("&amp;Table3[[#This Row],[ID quận mới]]&amp;")"</f>
        <v>H. Phong Điền (656)</v>
      </c>
      <c r="H10196" t="str">
        <f>Table3[[#This Row],[Xa Phương]]&amp;" ("&amp;Table3[[#This Row],[ID Xa mới]]&amp;")"</f>
        <v>X. Điền Môn (10195)</v>
      </c>
    </row>
    <row r="10197" spans="1:8" x14ac:dyDescent="0.2">
      <c r="A10197" t="s">
        <v>53</v>
      </c>
      <c r="B10197">
        <v>710</v>
      </c>
      <c r="C10197">
        <f>VLOOKUP(Table3[[#This Row],[ID quân cũ]],Table2[[ID quan cũ]:[ID quân mới]],2,0)</f>
        <v>656</v>
      </c>
      <c r="D10197" t="s">
        <v>8434</v>
      </c>
      <c r="E10197">
        <v>11216</v>
      </c>
      <c r="F10197">
        <v>10196</v>
      </c>
      <c r="G10197" t="str">
        <f>Table3[[#This Row],[Quận huyện]]&amp;" ("&amp;Table3[[#This Row],[ID quận mới]]&amp;")"</f>
        <v>H. Phong Điền (656)</v>
      </c>
      <c r="H10197" t="str">
        <f>Table3[[#This Row],[Xa Phương]]&amp;" ("&amp;Table3[[#This Row],[ID Xa mới]]&amp;")"</f>
        <v>X. Phong An (10196)</v>
      </c>
    </row>
    <row r="10198" spans="1:8" x14ac:dyDescent="0.2">
      <c r="A10198" t="s">
        <v>53</v>
      </c>
      <c r="B10198">
        <v>710</v>
      </c>
      <c r="C10198">
        <f>VLOOKUP(Table3[[#This Row],[ID quân cũ]],Table2[[ID quan cũ]:[ID quân mới]],2,0)</f>
        <v>656</v>
      </c>
      <c r="D10198" t="s">
        <v>8435</v>
      </c>
      <c r="E10198">
        <v>11217</v>
      </c>
      <c r="F10198">
        <v>10197</v>
      </c>
      <c r="G10198" t="str">
        <f>Table3[[#This Row],[Quận huyện]]&amp;" ("&amp;Table3[[#This Row],[ID quận mới]]&amp;")"</f>
        <v>H. Phong Điền (656)</v>
      </c>
      <c r="H10198" t="str">
        <f>Table3[[#This Row],[Xa Phương]]&amp;" ("&amp;Table3[[#This Row],[ID Xa mới]]&amp;")"</f>
        <v>X. Phong Bình (10197)</v>
      </c>
    </row>
    <row r="10199" spans="1:8" x14ac:dyDescent="0.2">
      <c r="A10199" t="s">
        <v>53</v>
      </c>
      <c r="B10199">
        <v>710</v>
      </c>
      <c r="C10199">
        <f>VLOOKUP(Table3[[#This Row],[ID quân cũ]],Table2[[ID quan cũ]:[ID quân mới]],2,0)</f>
        <v>656</v>
      </c>
      <c r="D10199" t="s">
        <v>8436</v>
      </c>
      <c r="E10199">
        <v>11218</v>
      </c>
      <c r="F10199">
        <v>10198</v>
      </c>
      <c r="G10199" t="str">
        <f>Table3[[#This Row],[Quận huyện]]&amp;" ("&amp;Table3[[#This Row],[ID quận mới]]&amp;")"</f>
        <v>H. Phong Điền (656)</v>
      </c>
      <c r="H10199" t="str">
        <f>Table3[[#This Row],[Xa Phương]]&amp;" ("&amp;Table3[[#This Row],[ID Xa mới]]&amp;")"</f>
        <v>X. Phong Chương (10198)</v>
      </c>
    </row>
    <row r="10200" spans="1:8" x14ac:dyDescent="0.2">
      <c r="A10200" t="s">
        <v>53</v>
      </c>
      <c r="B10200">
        <v>710</v>
      </c>
      <c r="C10200">
        <f>VLOOKUP(Table3[[#This Row],[ID quân cũ]],Table2[[ID quan cũ]:[ID quân mới]],2,0)</f>
        <v>656</v>
      </c>
      <c r="D10200" t="s">
        <v>8437</v>
      </c>
      <c r="E10200">
        <v>11219</v>
      </c>
      <c r="F10200">
        <v>10199</v>
      </c>
      <c r="G10200" t="str">
        <f>Table3[[#This Row],[Quận huyện]]&amp;" ("&amp;Table3[[#This Row],[ID quận mới]]&amp;")"</f>
        <v>H. Phong Điền (656)</v>
      </c>
      <c r="H10200" t="str">
        <f>Table3[[#This Row],[Xa Phương]]&amp;" ("&amp;Table3[[#This Row],[ID Xa mới]]&amp;")"</f>
        <v>X. Phong Hải (10199)</v>
      </c>
    </row>
    <row r="10201" spans="1:8" x14ac:dyDescent="0.2">
      <c r="A10201" t="s">
        <v>53</v>
      </c>
      <c r="B10201">
        <v>710</v>
      </c>
      <c r="C10201">
        <f>VLOOKUP(Table3[[#This Row],[ID quân cũ]],Table2[[ID quan cũ]:[ID quân mới]],2,0)</f>
        <v>656</v>
      </c>
      <c r="D10201" t="s">
        <v>8438</v>
      </c>
      <c r="E10201">
        <v>11220</v>
      </c>
      <c r="F10201">
        <v>10200</v>
      </c>
      <c r="G10201" t="str">
        <f>Table3[[#This Row],[Quận huyện]]&amp;" ("&amp;Table3[[#This Row],[ID quận mới]]&amp;")"</f>
        <v>H. Phong Điền (656)</v>
      </c>
      <c r="H10201" t="str">
        <f>Table3[[#This Row],[Xa Phương]]&amp;" ("&amp;Table3[[#This Row],[ID Xa mới]]&amp;")"</f>
        <v>X. Phong Hiền (10200)</v>
      </c>
    </row>
    <row r="10202" spans="1:8" x14ac:dyDescent="0.2">
      <c r="A10202" t="s">
        <v>53</v>
      </c>
      <c r="B10202">
        <v>710</v>
      </c>
      <c r="C10202">
        <f>VLOOKUP(Table3[[#This Row],[ID quân cũ]],Table2[[ID quan cũ]:[ID quân mới]],2,0)</f>
        <v>656</v>
      </c>
      <c r="D10202" t="s">
        <v>3712</v>
      </c>
      <c r="E10202">
        <v>11221</v>
      </c>
      <c r="F10202">
        <v>10201</v>
      </c>
      <c r="G10202" t="str">
        <f>Table3[[#This Row],[Quận huyện]]&amp;" ("&amp;Table3[[#This Row],[ID quận mới]]&amp;")"</f>
        <v>H. Phong Điền (656)</v>
      </c>
      <c r="H10202" t="str">
        <f>Table3[[#This Row],[Xa Phương]]&amp;" ("&amp;Table3[[#This Row],[ID Xa mới]]&amp;")"</f>
        <v>X. Phong Hòa (10201)</v>
      </c>
    </row>
    <row r="10203" spans="1:8" x14ac:dyDescent="0.2">
      <c r="A10203" t="s">
        <v>53</v>
      </c>
      <c r="B10203">
        <v>710</v>
      </c>
      <c r="C10203">
        <f>VLOOKUP(Table3[[#This Row],[ID quân cũ]],Table2[[ID quan cũ]:[ID quân mới]],2,0)</f>
        <v>656</v>
      </c>
      <c r="D10203" t="s">
        <v>2543</v>
      </c>
      <c r="E10203">
        <v>11222</v>
      </c>
      <c r="F10203">
        <v>10202</v>
      </c>
      <c r="G10203" t="str">
        <f>Table3[[#This Row],[Quận huyện]]&amp;" ("&amp;Table3[[#This Row],[ID quận mới]]&amp;")"</f>
        <v>H. Phong Điền (656)</v>
      </c>
      <c r="H10203" t="str">
        <f>Table3[[#This Row],[Xa Phương]]&amp;" ("&amp;Table3[[#This Row],[ID Xa mới]]&amp;")"</f>
        <v>X. Phong Mỹ (10202)</v>
      </c>
    </row>
    <row r="10204" spans="1:8" x14ac:dyDescent="0.2">
      <c r="A10204" t="s">
        <v>53</v>
      </c>
      <c r="B10204">
        <v>710</v>
      </c>
      <c r="C10204">
        <f>VLOOKUP(Table3[[#This Row],[ID quân cũ]],Table2[[ID quan cũ]:[ID quân mới]],2,0)</f>
        <v>656</v>
      </c>
      <c r="D10204" t="s">
        <v>8439</v>
      </c>
      <c r="E10204">
        <v>11223</v>
      </c>
      <c r="F10204">
        <v>10203</v>
      </c>
      <c r="G10204" t="str">
        <f>Table3[[#This Row],[Quận huyện]]&amp;" ("&amp;Table3[[#This Row],[ID quận mới]]&amp;")"</f>
        <v>H. Phong Điền (656)</v>
      </c>
      <c r="H10204" t="str">
        <f>Table3[[#This Row],[Xa Phương]]&amp;" ("&amp;Table3[[#This Row],[ID Xa mới]]&amp;")"</f>
        <v>X. Phong Sơn (10203)</v>
      </c>
    </row>
    <row r="10205" spans="1:8" x14ac:dyDescent="0.2">
      <c r="A10205" t="s">
        <v>53</v>
      </c>
      <c r="B10205">
        <v>710</v>
      </c>
      <c r="C10205">
        <f>VLOOKUP(Table3[[#This Row],[ID quân cũ]],Table2[[ID quan cũ]:[ID quân mới]],2,0)</f>
        <v>656</v>
      </c>
      <c r="D10205" t="s">
        <v>8440</v>
      </c>
      <c r="E10205">
        <v>11224</v>
      </c>
      <c r="F10205">
        <v>10204</v>
      </c>
      <c r="G10205" t="str">
        <f>Table3[[#This Row],[Quận huyện]]&amp;" ("&amp;Table3[[#This Row],[ID quận mới]]&amp;")"</f>
        <v>H. Phong Điền (656)</v>
      </c>
      <c r="H10205" t="str">
        <f>Table3[[#This Row],[Xa Phương]]&amp;" ("&amp;Table3[[#This Row],[ID Xa mới]]&amp;")"</f>
        <v>X. Phong Thu (10204)</v>
      </c>
    </row>
    <row r="10206" spans="1:8" x14ac:dyDescent="0.2">
      <c r="A10206" t="s">
        <v>53</v>
      </c>
      <c r="B10206">
        <v>710</v>
      </c>
      <c r="C10206">
        <f>VLOOKUP(Table3[[#This Row],[ID quân cũ]],Table2[[ID quan cũ]:[ID quân mới]],2,0)</f>
        <v>656</v>
      </c>
      <c r="D10206" t="s">
        <v>8441</v>
      </c>
      <c r="E10206">
        <v>11225</v>
      </c>
      <c r="F10206">
        <v>10205</v>
      </c>
      <c r="G10206" t="str">
        <f>Table3[[#This Row],[Quận huyện]]&amp;" ("&amp;Table3[[#This Row],[ID quận mới]]&amp;")"</f>
        <v>H. Phong Điền (656)</v>
      </c>
      <c r="H10206" t="str">
        <f>Table3[[#This Row],[Xa Phương]]&amp;" ("&amp;Table3[[#This Row],[ID Xa mới]]&amp;")"</f>
        <v>X. Phong Xuân (10205)</v>
      </c>
    </row>
    <row r="10207" spans="1:8" x14ac:dyDescent="0.2">
      <c r="A10207" t="s">
        <v>687</v>
      </c>
      <c r="B10207">
        <v>711</v>
      </c>
      <c r="C10207">
        <f>VLOOKUP(Table3[[#This Row],[ID quân cũ]],Table2[[ID quan cũ]:[ID quân mới]],2,0)</f>
        <v>655</v>
      </c>
      <c r="D10207" t="s">
        <v>8442</v>
      </c>
      <c r="E10207">
        <v>11226</v>
      </c>
      <c r="F10207">
        <v>10206</v>
      </c>
      <c r="G10207" t="str">
        <f>Table3[[#This Row],[Quận huyện]]&amp;" ("&amp;Table3[[#This Row],[ID quận mới]]&amp;")"</f>
        <v>H. Phú Lộc (655)</v>
      </c>
      <c r="H10207" t="str">
        <f>Table3[[#This Row],[Xa Phương]]&amp;" ("&amp;Table3[[#This Row],[ID Xa mới]]&amp;")"</f>
        <v>TT. Lăng Cô (10206)</v>
      </c>
    </row>
    <row r="10208" spans="1:8" x14ac:dyDescent="0.2">
      <c r="A10208" t="s">
        <v>687</v>
      </c>
      <c r="B10208">
        <v>711</v>
      </c>
      <c r="C10208">
        <f>VLOOKUP(Table3[[#This Row],[ID quân cũ]],Table2[[ID quan cũ]:[ID quân mới]],2,0)</f>
        <v>655</v>
      </c>
      <c r="D10208" t="s">
        <v>7485</v>
      </c>
      <c r="E10208">
        <v>11227</v>
      </c>
      <c r="F10208">
        <v>10207</v>
      </c>
      <c r="G10208" t="str">
        <f>Table3[[#This Row],[Quận huyện]]&amp;" ("&amp;Table3[[#This Row],[ID quận mới]]&amp;")"</f>
        <v>H. Phú Lộc (655)</v>
      </c>
      <c r="H10208" t="str">
        <f>Table3[[#This Row],[Xa Phương]]&amp;" ("&amp;Table3[[#This Row],[ID Xa mới]]&amp;")"</f>
        <v>TT. Phú Lộc (10207)</v>
      </c>
    </row>
    <row r="10209" spans="1:8" x14ac:dyDescent="0.2">
      <c r="A10209" t="s">
        <v>687</v>
      </c>
      <c r="B10209">
        <v>711</v>
      </c>
      <c r="C10209">
        <f>VLOOKUP(Table3[[#This Row],[ID quân cũ]],Table2[[ID quan cũ]:[ID quân mới]],2,0)</f>
        <v>655</v>
      </c>
      <c r="D10209" t="s">
        <v>1961</v>
      </c>
      <c r="E10209">
        <v>11228</v>
      </c>
      <c r="F10209">
        <v>10208</v>
      </c>
      <c r="G10209" t="str">
        <f>Table3[[#This Row],[Quận huyện]]&amp;" ("&amp;Table3[[#This Row],[ID quận mới]]&amp;")"</f>
        <v>H. Phú Lộc (655)</v>
      </c>
      <c r="H10209" t="str">
        <f>Table3[[#This Row],[Xa Phương]]&amp;" ("&amp;Table3[[#This Row],[ID Xa mới]]&amp;")"</f>
        <v>X. Lộc An (10208)</v>
      </c>
    </row>
    <row r="10210" spans="1:8" x14ac:dyDescent="0.2">
      <c r="A10210" t="s">
        <v>687</v>
      </c>
      <c r="B10210">
        <v>711</v>
      </c>
      <c r="C10210">
        <f>VLOOKUP(Table3[[#This Row],[ID quân cũ]],Table2[[ID quan cũ]:[ID quân mới]],2,0)</f>
        <v>655</v>
      </c>
      <c r="D10210" t="s">
        <v>8443</v>
      </c>
      <c r="E10210">
        <v>11229</v>
      </c>
      <c r="F10210">
        <v>10209</v>
      </c>
      <c r="G10210" t="str">
        <f>Table3[[#This Row],[Quận huyện]]&amp;" ("&amp;Table3[[#This Row],[ID quận mới]]&amp;")"</f>
        <v>H. Phú Lộc (655)</v>
      </c>
      <c r="H10210" t="str">
        <f>Table3[[#This Row],[Xa Phương]]&amp;" ("&amp;Table3[[#This Row],[ID Xa mới]]&amp;")"</f>
        <v>X. Lộc Bình (10209)</v>
      </c>
    </row>
    <row r="10211" spans="1:8" x14ac:dyDescent="0.2">
      <c r="A10211" t="s">
        <v>687</v>
      </c>
      <c r="B10211">
        <v>711</v>
      </c>
      <c r="C10211">
        <f>VLOOKUP(Table3[[#This Row],[ID quân cũ]],Table2[[ID quan cũ]:[ID quân mới]],2,0)</f>
        <v>655</v>
      </c>
      <c r="D10211" t="s">
        <v>8444</v>
      </c>
      <c r="E10211">
        <v>11230</v>
      </c>
      <c r="F10211">
        <v>10210</v>
      </c>
      <c r="G10211" t="str">
        <f>Table3[[#This Row],[Quận huyện]]&amp;" ("&amp;Table3[[#This Row],[ID quận mới]]&amp;")"</f>
        <v>H. Phú Lộc (655)</v>
      </c>
      <c r="H10211" t="str">
        <f>Table3[[#This Row],[Xa Phương]]&amp;" ("&amp;Table3[[#This Row],[ID Xa mới]]&amp;")"</f>
        <v>X. Lộc Bổn (10210)</v>
      </c>
    </row>
    <row r="10212" spans="1:8" x14ac:dyDescent="0.2">
      <c r="A10212" t="s">
        <v>687</v>
      </c>
      <c r="B10212">
        <v>711</v>
      </c>
      <c r="C10212">
        <f>VLOOKUP(Table3[[#This Row],[ID quân cũ]],Table2[[ID quan cũ]:[ID quân mới]],2,0)</f>
        <v>655</v>
      </c>
      <c r="D10212" t="s">
        <v>2830</v>
      </c>
      <c r="E10212">
        <v>11231</v>
      </c>
      <c r="F10212">
        <v>10211</v>
      </c>
      <c r="G10212" t="str">
        <f>Table3[[#This Row],[Quận huyện]]&amp;" ("&amp;Table3[[#This Row],[ID quận mới]]&amp;")"</f>
        <v>H. Phú Lộc (655)</v>
      </c>
      <c r="H10212" t="str">
        <f>Table3[[#This Row],[Xa Phương]]&amp;" ("&amp;Table3[[#This Row],[ID Xa mới]]&amp;")"</f>
        <v>X. Lộc Điền (10211)</v>
      </c>
    </row>
    <row r="10213" spans="1:8" x14ac:dyDescent="0.2">
      <c r="A10213" t="s">
        <v>687</v>
      </c>
      <c r="B10213">
        <v>711</v>
      </c>
      <c r="C10213">
        <f>VLOOKUP(Table3[[#This Row],[ID quân cũ]],Table2[[ID quan cũ]:[ID quân mới]],2,0)</f>
        <v>655</v>
      </c>
      <c r="D10213" t="s">
        <v>2832</v>
      </c>
      <c r="E10213">
        <v>11232</v>
      </c>
      <c r="F10213">
        <v>10212</v>
      </c>
      <c r="G10213" t="str">
        <f>Table3[[#This Row],[Quận huyện]]&amp;" ("&amp;Table3[[#This Row],[ID quận mới]]&amp;")"</f>
        <v>H. Phú Lộc (655)</v>
      </c>
      <c r="H10213" t="str">
        <f>Table3[[#This Row],[Xa Phương]]&amp;" ("&amp;Table3[[#This Row],[ID Xa mới]]&amp;")"</f>
        <v>X. Lộc Hòa (10212)</v>
      </c>
    </row>
    <row r="10214" spans="1:8" x14ac:dyDescent="0.2">
      <c r="A10214" t="s">
        <v>687</v>
      </c>
      <c r="B10214">
        <v>711</v>
      </c>
      <c r="C10214">
        <f>VLOOKUP(Table3[[#This Row],[ID quân cũ]],Table2[[ID quan cũ]:[ID quân mới]],2,0)</f>
        <v>655</v>
      </c>
      <c r="D10214" t="s">
        <v>8071</v>
      </c>
      <c r="E10214">
        <v>11233</v>
      </c>
      <c r="F10214">
        <v>10213</v>
      </c>
      <c r="G10214" t="str">
        <f>Table3[[#This Row],[Quận huyện]]&amp;" ("&amp;Table3[[#This Row],[ID quận mới]]&amp;")"</f>
        <v>H. Phú Lộc (655)</v>
      </c>
      <c r="H10214" t="str">
        <f>Table3[[#This Row],[Xa Phương]]&amp;" ("&amp;Table3[[#This Row],[ID Xa mới]]&amp;")"</f>
        <v>X. Lộc Sơn (10213)</v>
      </c>
    </row>
    <row r="10215" spans="1:8" x14ac:dyDescent="0.2">
      <c r="A10215" t="s">
        <v>687</v>
      </c>
      <c r="B10215">
        <v>711</v>
      </c>
      <c r="C10215">
        <f>VLOOKUP(Table3[[#This Row],[ID quân cũ]],Table2[[ID quan cũ]:[ID quân mới]],2,0)</f>
        <v>655</v>
      </c>
      <c r="D10215" t="s">
        <v>6796</v>
      </c>
      <c r="E10215">
        <v>11234</v>
      </c>
      <c r="F10215">
        <v>10214</v>
      </c>
      <c r="G10215" t="str">
        <f>Table3[[#This Row],[Quận huyện]]&amp;" ("&amp;Table3[[#This Row],[ID quận mới]]&amp;")"</f>
        <v>H. Phú Lộc (655)</v>
      </c>
      <c r="H10215" t="str">
        <f>Table3[[#This Row],[Xa Phương]]&amp;" ("&amp;Table3[[#This Row],[ID Xa mới]]&amp;")"</f>
        <v>X. Lộc Thủy (10214)</v>
      </c>
    </row>
    <row r="10216" spans="1:8" x14ac:dyDescent="0.2">
      <c r="A10216" t="s">
        <v>687</v>
      </c>
      <c r="B10216">
        <v>711</v>
      </c>
      <c r="C10216">
        <f>VLOOKUP(Table3[[#This Row],[ID quân cũ]],Table2[[ID quan cũ]:[ID quân mới]],2,0)</f>
        <v>655</v>
      </c>
      <c r="D10216" t="s">
        <v>8445</v>
      </c>
      <c r="E10216">
        <v>11235</v>
      </c>
      <c r="F10216">
        <v>10215</v>
      </c>
      <c r="G10216" t="str">
        <f>Table3[[#This Row],[Quận huyện]]&amp;" ("&amp;Table3[[#This Row],[ID quận mới]]&amp;")"</f>
        <v>H. Phú Lộc (655)</v>
      </c>
      <c r="H10216" t="str">
        <f>Table3[[#This Row],[Xa Phương]]&amp;" ("&amp;Table3[[#This Row],[ID Xa mới]]&amp;")"</f>
        <v>X. Lộc Tiến (10215)</v>
      </c>
    </row>
    <row r="10217" spans="1:8" x14ac:dyDescent="0.2">
      <c r="A10217" t="s">
        <v>687</v>
      </c>
      <c r="B10217">
        <v>711</v>
      </c>
      <c r="C10217">
        <f>VLOOKUP(Table3[[#This Row],[ID quân cũ]],Table2[[ID quan cũ]:[ID quân mới]],2,0)</f>
        <v>655</v>
      </c>
      <c r="D10217" t="s">
        <v>8446</v>
      </c>
      <c r="E10217">
        <v>11236</v>
      </c>
      <c r="F10217">
        <v>10216</v>
      </c>
      <c r="G10217" t="str">
        <f>Table3[[#This Row],[Quận huyện]]&amp;" ("&amp;Table3[[#This Row],[ID quận mới]]&amp;")"</f>
        <v>H. Phú Lộc (655)</v>
      </c>
      <c r="H10217" t="str">
        <f>Table3[[#This Row],[Xa Phương]]&amp;" ("&amp;Table3[[#This Row],[ID Xa mới]]&amp;")"</f>
        <v>X. Lộc Trì (10216)</v>
      </c>
    </row>
    <row r="10218" spans="1:8" x14ac:dyDescent="0.2">
      <c r="A10218" t="s">
        <v>687</v>
      </c>
      <c r="B10218">
        <v>711</v>
      </c>
      <c r="C10218">
        <f>VLOOKUP(Table3[[#This Row],[ID quân cũ]],Table2[[ID quan cũ]:[ID quân mới]],2,0)</f>
        <v>655</v>
      </c>
      <c r="D10218" t="s">
        <v>8447</v>
      </c>
      <c r="E10218">
        <v>11237</v>
      </c>
      <c r="F10218">
        <v>10217</v>
      </c>
      <c r="G10218" t="str">
        <f>Table3[[#This Row],[Quận huyện]]&amp;" ("&amp;Table3[[#This Row],[ID quận mới]]&amp;")"</f>
        <v>H. Phú Lộc (655)</v>
      </c>
      <c r="H10218" t="str">
        <f>Table3[[#This Row],[Xa Phương]]&amp;" ("&amp;Table3[[#This Row],[ID Xa mới]]&amp;")"</f>
        <v>X. Lộc Vĩnh (10217)</v>
      </c>
    </row>
    <row r="10219" spans="1:8" x14ac:dyDescent="0.2">
      <c r="A10219" t="s">
        <v>687</v>
      </c>
      <c r="B10219">
        <v>711</v>
      </c>
      <c r="C10219">
        <f>VLOOKUP(Table3[[#This Row],[ID quân cũ]],Table2[[ID quan cũ]:[ID quân mới]],2,0)</f>
        <v>655</v>
      </c>
      <c r="D10219" t="s">
        <v>8448</v>
      </c>
      <c r="E10219">
        <v>11238</v>
      </c>
      <c r="F10219">
        <v>10218</v>
      </c>
      <c r="G10219" t="str">
        <f>Table3[[#This Row],[Quận huyện]]&amp;" ("&amp;Table3[[#This Row],[ID quận mới]]&amp;")"</f>
        <v>H. Phú Lộc (655)</v>
      </c>
      <c r="H10219" t="str">
        <f>Table3[[#This Row],[Xa Phương]]&amp;" ("&amp;Table3[[#This Row],[ID Xa mới]]&amp;")"</f>
        <v>X. Vinh Giang (10218)</v>
      </c>
    </row>
    <row r="10220" spans="1:8" x14ac:dyDescent="0.2">
      <c r="A10220" t="s">
        <v>687</v>
      </c>
      <c r="B10220">
        <v>711</v>
      </c>
      <c r="C10220">
        <f>VLOOKUP(Table3[[#This Row],[ID quân cũ]],Table2[[ID quan cũ]:[ID quân mới]],2,0)</f>
        <v>655</v>
      </c>
      <c r="D10220" t="s">
        <v>8449</v>
      </c>
      <c r="E10220">
        <v>11239</v>
      </c>
      <c r="F10220">
        <v>10219</v>
      </c>
      <c r="G10220" t="str">
        <f>Table3[[#This Row],[Quận huyện]]&amp;" ("&amp;Table3[[#This Row],[ID quận mới]]&amp;")"</f>
        <v>H. Phú Lộc (655)</v>
      </c>
      <c r="H10220" t="str">
        <f>Table3[[#This Row],[Xa Phương]]&amp;" ("&amp;Table3[[#This Row],[ID Xa mới]]&amp;")"</f>
        <v>X. Vinh Hải (10219)</v>
      </c>
    </row>
    <row r="10221" spans="1:8" x14ac:dyDescent="0.2">
      <c r="A10221" t="s">
        <v>687</v>
      </c>
      <c r="B10221">
        <v>711</v>
      </c>
      <c r="C10221">
        <f>VLOOKUP(Table3[[#This Row],[ID quân cũ]],Table2[[ID quan cũ]:[ID quân mới]],2,0)</f>
        <v>655</v>
      </c>
      <c r="D10221" t="s">
        <v>8450</v>
      </c>
      <c r="E10221">
        <v>11240</v>
      </c>
      <c r="F10221">
        <v>10220</v>
      </c>
      <c r="G10221" t="str">
        <f>Table3[[#This Row],[Quận huyện]]&amp;" ("&amp;Table3[[#This Row],[ID quận mới]]&amp;")"</f>
        <v>H. Phú Lộc (655)</v>
      </c>
      <c r="H10221" t="str">
        <f>Table3[[#This Row],[Xa Phương]]&amp;" ("&amp;Table3[[#This Row],[ID Xa mới]]&amp;")"</f>
        <v>X. Vinh Hiền (10220)</v>
      </c>
    </row>
    <row r="10222" spans="1:8" x14ac:dyDescent="0.2">
      <c r="A10222" t="s">
        <v>687</v>
      </c>
      <c r="B10222">
        <v>711</v>
      </c>
      <c r="C10222">
        <f>VLOOKUP(Table3[[#This Row],[ID quân cũ]],Table2[[ID quan cũ]:[ID quân mới]],2,0)</f>
        <v>655</v>
      </c>
      <c r="D10222" t="s">
        <v>8451</v>
      </c>
      <c r="E10222">
        <v>11241</v>
      </c>
      <c r="F10222">
        <v>10221</v>
      </c>
      <c r="G10222" t="str">
        <f>Table3[[#This Row],[Quận huyện]]&amp;" ("&amp;Table3[[#This Row],[ID quận mới]]&amp;")"</f>
        <v>H. Phú Lộc (655)</v>
      </c>
      <c r="H10222" t="str">
        <f>Table3[[#This Row],[Xa Phương]]&amp;" ("&amp;Table3[[#This Row],[ID Xa mới]]&amp;")"</f>
        <v>X. Vinh Hưng (10221)</v>
      </c>
    </row>
    <row r="10223" spans="1:8" x14ac:dyDescent="0.2">
      <c r="A10223" t="s">
        <v>687</v>
      </c>
      <c r="B10223">
        <v>711</v>
      </c>
      <c r="C10223">
        <f>VLOOKUP(Table3[[#This Row],[ID quân cũ]],Table2[[ID quan cũ]:[ID quân mới]],2,0)</f>
        <v>655</v>
      </c>
      <c r="D10223" t="s">
        <v>8452</v>
      </c>
      <c r="E10223">
        <v>11242</v>
      </c>
      <c r="F10223">
        <v>10222</v>
      </c>
      <c r="G10223" t="str">
        <f>Table3[[#This Row],[Quận huyện]]&amp;" ("&amp;Table3[[#This Row],[ID quận mới]]&amp;")"</f>
        <v>H. Phú Lộc (655)</v>
      </c>
      <c r="H10223" t="str">
        <f>Table3[[#This Row],[Xa Phương]]&amp;" ("&amp;Table3[[#This Row],[ID Xa mới]]&amp;")"</f>
        <v>X. Vinh Mỹ (10222)</v>
      </c>
    </row>
    <row r="10224" spans="1:8" x14ac:dyDescent="0.2">
      <c r="A10224" t="s">
        <v>687</v>
      </c>
      <c r="B10224">
        <v>711</v>
      </c>
      <c r="C10224">
        <f>VLOOKUP(Table3[[#This Row],[ID quân cũ]],Table2[[ID quan cũ]:[ID quân mới]],2,0)</f>
        <v>655</v>
      </c>
      <c r="D10224" t="s">
        <v>4262</v>
      </c>
      <c r="E10224">
        <v>11243</v>
      </c>
      <c r="F10224">
        <v>10223</v>
      </c>
      <c r="G10224" t="str">
        <f>Table3[[#This Row],[Quận huyện]]&amp;" ("&amp;Table3[[#This Row],[ID quận mới]]&amp;")"</f>
        <v>H. Phú Lộc (655)</v>
      </c>
      <c r="H10224" t="str">
        <f>Table3[[#This Row],[Xa Phương]]&amp;" ("&amp;Table3[[#This Row],[ID Xa mới]]&amp;")"</f>
        <v>X. Xuân Lộc (10223)</v>
      </c>
    </row>
    <row r="10225" spans="1:8" x14ac:dyDescent="0.2">
      <c r="A10225" t="s">
        <v>688</v>
      </c>
      <c r="B10225">
        <v>712</v>
      </c>
      <c r="C10225">
        <f>VLOOKUP(Table3[[#This Row],[ID quân cũ]],Table2[[ID quan cũ]:[ID quân mới]],2,0)</f>
        <v>654</v>
      </c>
      <c r="D10225" t="s">
        <v>8453</v>
      </c>
      <c r="E10225">
        <v>11244</v>
      </c>
      <c r="F10225">
        <v>10224</v>
      </c>
      <c r="G10225" t="str">
        <f>Table3[[#This Row],[Quận huyện]]&amp;" ("&amp;Table3[[#This Row],[ID quận mới]]&amp;")"</f>
        <v>H. Phú Vang (654)</v>
      </c>
      <c r="H10225" t="str">
        <f>Table3[[#This Row],[Xa Phương]]&amp;" ("&amp;Table3[[#This Row],[ID Xa mới]]&amp;")"</f>
        <v>TT. Phú Đa (10224)</v>
      </c>
    </row>
    <row r="10226" spans="1:8" x14ac:dyDescent="0.2">
      <c r="A10226" t="s">
        <v>688</v>
      </c>
      <c r="B10226">
        <v>712</v>
      </c>
      <c r="C10226">
        <f>VLOOKUP(Table3[[#This Row],[ID quân cũ]],Table2[[ID quan cũ]:[ID quân mới]],2,0)</f>
        <v>654</v>
      </c>
      <c r="D10226" t="s">
        <v>8454</v>
      </c>
      <c r="E10226">
        <v>11245</v>
      </c>
      <c r="F10226">
        <v>10225</v>
      </c>
      <c r="G10226" t="str">
        <f>Table3[[#This Row],[Quận huyện]]&amp;" ("&amp;Table3[[#This Row],[ID quận mới]]&amp;")"</f>
        <v>H. Phú Vang (654)</v>
      </c>
      <c r="H10226" t="str">
        <f>Table3[[#This Row],[Xa Phương]]&amp;" ("&amp;Table3[[#This Row],[ID Xa mới]]&amp;")"</f>
        <v>TT. Thuận An (10225)</v>
      </c>
    </row>
    <row r="10227" spans="1:8" x14ac:dyDescent="0.2">
      <c r="A10227" t="s">
        <v>688</v>
      </c>
      <c r="B10227">
        <v>712</v>
      </c>
      <c r="C10227">
        <f>VLOOKUP(Table3[[#This Row],[ID quân cũ]],Table2[[ID quan cũ]:[ID quân mới]],2,0)</f>
        <v>654</v>
      </c>
      <c r="D10227" t="s">
        <v>2767</v>
      </c>
      <c r="E10227">
        <v>11246</v>
      </c>
      <c r="F10227">
        <v>10226</v>
      </c>
      <c r="G10227" t="str">
        <f>Table3[[#This Row],[Quận huyện]]&amp;" ("&amp;Table3[[#This Row],[ID quận mới]]&amp;")"</f>
        <v>H. Phú Vang (654)</v>
      </c>
      <c r="H10227" t="str">
        <f>Table3[[#This Row],[Xa Phương]]&amp;" ("&amp;Table3[[#This Row],[ID Xa mới]]&amp;")"</f>
        <v>X. Phú An (10226)</v>
      </c>
    </row>
    <row r="10228" spans="1:8" x14ac:dyDescent="0.2">
      <c r="A10228" t="s">
        <v>688</v>
      </c>
      <c r="B10228">
        <v>712</v>
      </c>
      <c r="C10228">
        <f>VLOOKUP(Table3[[#This Row],[ID quân cũ]],Table2[[ID quan cũ]:[ID quân mới]],2,0)</f>
        <v>654</v>
      </c>
      <c r="D10228" t="s">
        <v>8455</v>
      </c>
      <c r="E10228">
        <v>11247</v>
      </c>
      <c r="F10228">
        <v>10227</v>
      </c>
      <c r="G10228" t="str">
        <f>Table3[[#This Row],[Quận huyện]]&amp;" ("&amp;Table3[[#This Row],[ID quận mới]]&amp;")"</f>
        <v>H. Phú Vang (654)</v>
      </c>
      <c r="H10228" t="str">
        <f>Table3[[#This Row],[Xa Phương]]&amp;" ("&amp;Table3[[#This Row],[ID Xa mới]]&amp;")"</f>
        <v>X. Phú Diên (10227)</v>
      </c>
    </row>
    <row r="10229" spans="1:8" x14ac:dyDescent="0.2">
      <c r="A10229" t="s">
        <v>688</v>
      </c>
      <c r="B10229">
        <v>712</v>
      </c>
      <c r="C10229">
        <f>VLOOKUP(Table3[[#This Row],[ID quân cũ]],Table2[[ID quan cũ]:[ID quân mới]],2,0)</f>
        <v>654</v>
      </c>
      <c r="D10229" t="s">
        <v>8456</v>
      </c>
      <c r="E10229">
        <v>11248</v>
      </c>
      <c r="F10229">
        <v>10228</v>
      </c>
      <c r="G10229" t="str">
        <f>Table3[[#This Row],[Quận huyện]]&amp;" ("&amp;Table3[[#This Row],[ID quận mới]]&amp;")"</f>
        <v>H. Phú Vang (654)</v>
      </c>
      <c r="H10229" t="str">
        <f>Table3[[#This Row],[Xa Phương]]&amp;" ("&amp;Table3[[#This Row],[ID Xa mới]]&amp;")"</f>
        <v>X. Phú Dương (10228)</v>
      </c>
    </row>
    <row r="10230" spans="1:8" x14ac:dyDescent="0.2">
      <c r="A10230" t="s">
        <v>688</v>
      </c>
      <c r="B10230">
        <v>712</v>
      </c>
      <c r="C10230">
        <f>VLOOKUP(Table3[[#This Row],[ID quân cũ]],Table2[[ID quan cũ]:[ID quân mới]],2,0)</f>
        <v>654</v>
      </c>
      <c r="D10230" t="s">
        <v>7232</v>
      </c>
      <c r="E10230">
        <v>11249</v>
      </c>
      <c r="F10230">
        <v>10229</v>
      </c>
      <c r="G10230" t="str">
        <f>Table3[[#This Row],[Quận huyện]]&amp;" ("&amp;Table3[[#This Row],[ID quận mới]]&amp;")"</f>
        <v>H. Phú Vang (654)</v>
      </c>
      <c r="H10230" t="str">
        <f>Table3[[#This Row],[Xa Phương]]&amp;" ("&amp;Table3[[#This Row],[ID Xa mới]]&amp;")"</f>
        <v>X. Phú Hải (10229)</v>
      </c>
    </row>
    <row r="10231" spans="1:8" x14ac:dyDescent="0.2">
      <c r="A10231" t="s">
        <v>688</v>
      </c>
      <c r="B10231">
        <v>712</v>
      </c>
      <c r="C10231">
        <f>VLOOKUP(Table3[[#This Row],[ID quân cũ]],Table2[[ID quan cũ]:[ID quân mới]],2,0)</f>
        <v>654</v>
      </c>
      <c r="D10231" t="s">
        <v>8457</v>
      </c>
      <c r="E10231">
        <v>11250</v>
      </c>
      <c r="F10231">
        <v>10230</v>
      </c>
      <c r="G10231" t="str">
        <f>Table3[[#This Row],[Quận huyện]]&amp;" ("&amp;Table3[[#This Row],[ID quận mới]]&amp;")"</f>
        <v>H. Phú Vang (654)</v>
      </c>
      <c r="H10231" t="str">
        <f>Table3[[#This Row],[Xa Phương]]&amp;" ("&amp;Table3[[#This Row],[ID Xa mới]]&amp;")"</f>
        <v>X. Phú Hồ (10230)</v>
      </c>
    </row>
    <row r="10232" spans="1:8" x14ac:dyDescent="0.2">
      <c r="A10232" t="s">
        <v>688</v>
      </c>
      <c r="B10232">
        <v>712</v>
      </c>
      <c r="C10232">
        <f>VLOOKUP(Table3[[#This Row],[ID quân cũ]],Table2[[ID quan cũ]:[ID quân mới]],2,0)</f>
        <v>654</v>
      </c>
      <c r="D10232" t="s">
        <v>2380</v>
      </c>
      <c r="E10232">
        <v>11251</v>
      </c>
      <c r="F10232">
        <v>10231</v>
      </c>
      <c r="G10232" t="str">
        <f>Table3[[#This Row],[Quận huyện]]&amp;" ("&amp;Table3[[#This Row],[ID quận mới]]&amp;")"</f>
        <v>H. Phú Vang (654)</v>
      </c>
      <c r="H10232" t="str">
        <f>Table3[[#This Row],[Xa Phương]]&amp;" ("&amp;Table3[[#This Row],[ID Xa mới]]&amp;")"</f>
        <v>X. Phú Lương (10231)</v>
      </c>
    </row>
    <row r="10233" spans="1:8" x14ac:dyDescent="0.2">
      <c r="A10233" t="s">
        <v>688</v>
      </c>
      <c r="B10233">
        <v>712</v>
      </c>
      <c r="C10233">
        <f>VLOOKUP(Table3[[#This Row],[ID quân cũ]],Table2[[ID quan cũ]:[ID quân mới]],2,0)</f>
        <v>654</v>
      </c>
      <c r="D10233" t="s">
        <v>8458</v>
      </c>
      <c r="E10233">
        <v>11252</v>
      </c>
      <c r="F10233">
        <v>10232</v>
      </c>
      <c r="G10233" t="str">
        <f>Table3[[#This Row],[Quận huyện]]&amp;" ("&amp;Table3[[#This Row],[ID quận mới]]&amp;")"</f>
        <v>H. Phú Vang (654)</v>
      </c>
      <c r="H10233" t="str">
        <f>Table3[[#This Row],[Xa Phương]]&amp;" ("&amp;Table3[[#This Row],[ID Xa mới]]&amp;")"</f>
        <v>X. Phú Mậu (10232)</v>
      </c>
    </row>
    <row r="10234" spans="1:8" x14ac:dyDescent="0.2">
      <c r="A10234" t="s">
        <v>688</v>
      </c>
      <c r="B10234">
        <v>712</v>
      </c>
      <c r="C10234">
        <f>VLOOKUP(Table3[[#This Row],[ID quân cũ]],Table2[[ID quan cũ]:[ID quân mới]],2,0)</f>
        <v>654</v>
      </c>
      <c r="D10234" t="s">
        <v>1862</v>
      </c>
      <c r="E10234">
        <v>11253</v>
      </c>
      <c r="F10234">
        <v>10233</v>
      </c>
      <c r="G10234" t="str">
        <f>Table3[[#This Row],[Quận huyện]]&amp;" ("&amp;Table3[[#This Row],[ID quận mới]]&amp;")"</f>
        <v>H. Phú Vang (654)</v>
      </c>
      <c r="H10234" t="str">
        <f>Table3[[#This Row],[Xa Phương]]&amp;" ("&amp;Table3[[#This Row],[ID Xa mới]]&amp;")"</f>
        <v>X. Phú Mỹ (10233)</v>
      </c>
    </row>
    <row r="10235" spans="1:8" x14ac:dyDescent="0.2">
      <c r="A10235" t="s">
        <v>688</v>
      </c>
      <c r="B10235">
        <v>712</v>
      </c>
      <c r="C10235">
        <f>VLOOKUP(Table3[[#This Row],[ID quân cũ]],Table2[[ID quan cũ]:[ID quân mới]],2,0)</f>
        <v>654</v>
      </c>
      <c r="D10235" t="s">
        <v>3602</v>
      </c>
      <c r="E10235">
        <v>11254</v>
      </c>
      <c r="F10235">
        <v>10234</v>
      </c>
      <c r="G10235" t="str">
        <f>Table3[[#This Row],[Quận huyện]]&amp;" ("&amp;Table3[[#This Row],[ID quận mới]]&amp;")"</f>
        <v>H. Phú Vang (654)</v>
      </c>
      <c r="H10235" t="str">
        <f>Table3[[#This Row],[Xa Phương]]&amp;" ("&amp;Table3[[#This Row],[ID Xa mới]]&amp;")"</f>
        <v>X. Phú Thanh (10234)</v>
      </c>
    </row>
    <row r="10236" spans="1:8" x14ac:dyDescent="0.2">
      <c r="A10236" t="s">
        <v>688</v>
      </c>
      <c r="B10236">
        <v>712</v>
      </c>
      <c r="C10236">
        <f>VLOOKUP(Table3[[#This Row],[ID quân cũ]],Table2[[ID quan cũ]:[ID quân mới]],2,0)</f>
        <v>654</v>
      </c>
      <c r="D10236" t="s">
        <v>1864</v>
      </c>
      <c r="E10236">
        <v>11255</v>
      </c>
      <c r="F10236">
        <v>10235</v>
      </c>
      <c r="G10236" t="str">
        <f>Table3[[#This Row],[Quận huyện]]&amp;" ("&amp;Table3[[#This Row],[ID quận mới]]&amp;")"</f>
        <v>H. Phú Vang (654)</v>
      </c>
      <c r="H10236" t="str">
        <f>Table3[[#This Row],[Xa Phương]]&amp;" ("&amp;Table3[[#This Row],[ID Xa mới]]&amp;")"</f>
        <v>X. Phú Thuận (10235)</v>
      </c>
    </row>
    <row r="10237" spans="1:8" x14ac:dyDescent="0.2">
      <c r="A10237" t="s">
        <v>688</v>
      </c>
      <c r="B10237">
        <v>712</v>
      </c>
      <c r="C10237">
        <f>VLOOKUP(Table3[[#This Row],[ID quân cũ]],Table2[[ID quan cũ]:[ID quân mới]],2,0)</f>
        <v>654</v>
      </c>
      <c r="D10237" t="s">
        <v>7968</v>
      </c>
      <c r="E10237">
        <v>11256</v>
      </c>
      <c r="F10237">
        <v>10236</v>
      </c>
      <c r="G10237" t="str">
        <f>Table3[[#This Row],[Quận huyện]]&amp;" ("&amp;Table3[[#This Row],[ID quận mới]]&amp;")"</f>
        <v>H. Phú Vang (654)</v>
      </c>
      <c r="H10237" t="str">
        <f>Table3[[#This Row],[Xa Phương]]&amp;" ("&amp;Table3[[#This Row],[ID Xa mới]]&amp;")"</f>
        <v>X. Phú Thượng (10236)</v>
      </c>
    </row>
    <row r="10238" spans="1:8" x14ac:dyDescent="0.2">
      <c r="A10238" t="s">
        <v>688</v>
      </c>
      <c r="B10238">
        <v>712</v>
      </c>
      <c r="C10238">
        <f>VLOOKUP(Table3[[#This Row],[ID quân cũ]],Table2[[ID quan cũ]:[ID quân mới]],2,0)</f>
        <v>654</v>
      </c>
      <c r="D10238" t="s">
        <v>1703</v>
      </c>
      <c r="E10238">
        <v>11257</v>
      </c>
      <c r="F10238">
        <v>10237</v>
      </c>
      <c r="G10238" t="str">
        <f>Table3[[#This Row],[Quận huyện]]&amp;" ("&amp;Table3[[#This Row],[ID quận mới]]&amp;")"</f>
        <v>H. Phú Vang (654)</v>
      </c>
      <c r="H10238" t="str">
        <f>Table3[[#This Row],[Xa Phương]]&amp;" ("&amp;Table3[[#This Row],[ID Xa mới]]&amp;")"</f>
        <v>X. Phú Xuân (10237)</v>
      </c>
    </row>
    <row r="10239" spans="1:8" x14ac:dyDescent="0.2">
      <c r="A10239" t="s">
        <v>688</v>
      </c>
      <c r="B10239">
        <v>712</v>
      </c>
      <c r="C10239">
        <f>VLOOKUP(Table3[[#This Row],[ID quân cũ]],Table2[[ID quan cũ]:[ID quân mới]],2,0)</f>
        <v>654</v>
      </c>
      <c r="D10239" t="s">
        <v>8459</v>
      </c>
      <c r="E10239">
        <v>11258</v>
      </c>
      <c r="F10239">
        <v>10238</v>
      </c>
      <c r="G10239" t="str">
        <f>Table3[[#This Row],[Quận huyện]]&amp;" ("&amp;Table3[[#This Row],[ID quận mới]]&amp;")"</f>
        <v>H. Phú Vang (654)</v>
      </c>
      <c r="H10239" t="str">
        <f>Table3[[#This Row],[Xa Phương]]&amp;" ("&amp;Table3[[#This Row],[ID Xa mới]]&amp;")"</f>
        <v>X. Vinh An (10238)</v>
      </c>
    </row>
    <row r="10240" spans="1:8" x14ac:dyDescent="0.2">
      <c r="A10240" t="s">
        <v>688</v>
      </c>
      <c r="B10240">
        <v>712</v>
      </c>
      <c r="C10240">
        <f>VLOOKUP(Table3[[#This Row],[ID quân cũ]],Table2[[ID quan cũ]:[ID quân mới]],2,0)</f>
        <v>654</v>
      </c>
      <c r="D10240" t="s">
        <v>8460</v>
      </c>
      <c r="E10240">
        <v>11259</v>
      </c>
      <c r="F10240">
        <v>10239</v>
      </c>
      <c r="G10240" t="str">
        <f>Table3[[#This Row],[Quận huyện]]&amp;" ("&amp;Table3[[#This Row],[ID quận mới]]&amp;")"</f>
        <v>H. Phú Vang (654)</v>
      </c>
      <c r="H10240" t="str">
        <f>Table3[[#This Row],[Xa Phương]]&amp;" ("&amp;Table3[[#This Row],[ID Xa mới]]&amp;")"</f>
        <v>X. Vinh Hà (10239)</v>
      </c>
    </row>
    <row r="10241" spans="1:8" x14ac:dyDescent="0.2">
      <c r="A10241" t="s">
        <v>688</v>
      </c>
      <c r="B10241">
        <v>712</v>
      </c>
      <c r="C10241">
        <f>VLOOKUP(Table3[[#This Row],[ID quân cũ]],Table2[[ID quan cũ]:[ID quân mới]],2,0)</f>
        <v>654</v>
      </c>
      <c r="D10241" t="s">
        <v>8461</v>
      </c>
      <c r="E10241">
        <v>11260</v>
      </c>
      <c r="F10241">
        <v>10240</v>
      </c>
      <c r="G10241" t="str">
        <f>Table3[[#This Row],[Quận huyện]]&amp;" ("&amp;Table3[[#This Row],[ID quận mới]]&amp;")"</f>
        <v>H. Phú Vang (654)</v>
      </c>
      <c r="H10241" t="str">
        <f>Table3[[#This Row],[Xa Phương]]&amp;" ("&amp;Table3[[#This Row],[ID Xa mới]]&amp;")"</f>
        <v>X. Vinh Phú (10240)</v>
      </c>
    </row>
    <row r="10242" spans="1:8" x14ac:dyDescent="0.2">
      <c r="A10242" t="s">
        <v>688</v>
      </c>
      <c r="B10242">
        <v>712</v>
      </c>
      <c r="C10242">
        <f>VLOOKUP(Table3[[#This Row],[ID quân cũ]],Table2[[ID quan cũ]:[ID quân mới]],2,0)</f>
        <v>654</v>
      </c>
      <c r="D10242" t="s">
        <v>8462</v>
      </c>
      <c r="E10242">
        <v>11261</v>
      </c>
      <c r="F10242">
        <v>10241</v>
      </c>
      <c r="G10242" t="str">
        <f>Table3[[#This Row],[Quận huyện]]&amp;" ("&amp;Table3[[#This Row],[ID quận mới]]&amp;")"</f>
        <v>H. Phú Vang (654)</v>
      </c>
      <c r="H10242" t="str">
        <f>Table3[[#This Row],[Xa Phương]]&amp;" ("&amp;Table3[[#This Row],[ID Xa mới]]&amp;")"</f>
        <v>X. Vinh Thái (10241)</v>
      </c>
    </row>
    <row r="10243" spans="1:8" x14ac:dyDescent="0.2">
      <c r="A10243" t="s">
        <v>688</v>
      </c>
      <c r="B10243">
        <v>712</v>
      </c>
      <c r="C10243">
        <f>VLOOKUP(Table3[[#This Row],[ID quân cũ]],Table2[[ID quan cũ]:[ID quân mới]],2,0)</f>
        <v>654</v>
      </c>
      <c r="D10243" t="s">
        <v>8463</v>
      </c>
      <c r="E10243">
        <v>11262</v>
      </c>
      <c r="F10243">
        <v>10242</v>
      </c>
      <c r="G10243" t="str">
        <f>Table3[[#This Row],[Quận huyện]]&amp;" ("&amp;Table3[[#This Row],[ID quận mới]]&amp;")"</f>
        <v>H. Phú Vang (654)</v>
      </c>
      <c r="H10243" t="str">
        <f>Table3[[#This Row],[Xa Phương]]&amp;" ("&amp;Table3[[#This Row],[ID Xa mới]]&amp;")"</f>
        <v>X. Vinh Thanh (10242)</v>
      </c>
    </row>
    <row r="10244" spans="1:8" x14ac:dyDescent="0.2">
      <c r="A10244" t="s">
        <v>688</v>
      </c>
      <c r="B10244">
        <v>712</v>
      </c>
      <c r="C10244">
        <f>VLOOKUP(Table3[[#This Row],[ID quân cũ]],Table2[[ID quan cũ]:[ID quân mới]],2,0)</f>
        <v>654</v>
      </c>
      <c r="D10244" t="s">
        <v>8464</v>
      </c>
      <c r="E10244">
        <v>11263</v>
      </c>
      <c r="F10244">
        <v>10243</v>
      </c>
      <c r="G10244" t="str">
        <f>Table3[[#This Row],[Quận huyện]]&amp;" ("&amp;Table3[[#This Row],[ID quận mới]]&amp;")"</f>
        <v>H. Phú Vang (654)</v>
      </c>
      <c r="H10244" t="str">
        <f>Table3[[#This Row],[Xa Phương]]&amp;" ("&amp;Table3[[#This Row],[ID Xa mới]]&amp;")"</f>
        <v>X. Vinh Xuân (10243)</v>
      </c>
    </row>
    <row r="10245" spans="1:8" x14ac:dyDescent="0.2">
      <c r="A10245" t="s">
        <v>689</v>
      </c>
      <c r="B10245">
        <v>713</v>
      </c>
      <c r="C10245">
        <f>VLOOKUP(Table3[[#This Row],[ID quân cũ]],Table2[[ID quan cũ]:[ID quân mới]],2,0)</f>
        <v>653</v>
      </c>
      <c r="D10245" t="s">
        <v>8465</v>
      </c>
      <c r="E10245">
        <v>11264</v>
      </c>
      <c r="F10245">
        <v>10244</v>
      </c>
      <c r="G10245" t="str">
        <f>Table3[[#This Row],[Quận huyện]]&amp;" ("&amp;Table3[[#This Row],[ID quận mới]]&amp;")"</f>
        <v>H. Quảng Điền (653)</v>
      </c>
      <c r="H10245" t="str">
        <f>Table3[[#This Row],[Xa Phương]]&amp;" ("&amp;Table3[[#This Row],[ID Xa mới]]&amp;")"</f>
        <v>TT. Sịa (10244)</v>
      </c>
    </row>
    <row r="10246" spans="1:8" x14ac:dyDescent="0.2">
      <c r="A10246" t="s">
        <v>689</v>
      </c>
      <c r="B10246">
        <v>713</v>
      </c>
      <c r="C10246">
        <f>VLOOKUP(Table3[[#This Row],[ID quân cũ]],Table2[[ID quan cũ]:[ID quân mới]],2,0)</f>
        <v>653</v>
      </c>
      <c r="D10246" t="s">
        <v>7228</v>
      </c>
      <c r="E10246">
        <v>11265</v>
      </c>
      <c r="F10246">
        <v>10245</v>
      </c>
      <c r="G10246" t="str">
        <f>Table3[[#This Row],[Quận huyện]]&amp;" ("&amp;Table3[[#This Row],[ID quận mới]]&amp;")"</f>
        <v>H. Quảng Điền (653)</v>
      </c>
      <c r="H10246" t="str">
        <f>Table3[[#This Row],[Xa Phương]]&amp;" ("&amp;Table3[[#This Row],[ID Xa mới]]&amp;")"</f>
        <v>X. Quảng An (10245)</v>
      </c>
    </row>
    <row r="10247" spans="1:8" x14ac:dyDescent="0.2">
      <c r="A10247" t="s">
        <v>689</v>
      </c>
      <c r="B10247">
        <v>713</v>
      </c>
      <c r="C10247">
        <f>VLOOKUP(Table3[[#This Row],[ID quân cũ]],Table2[[ID quan cũ]:[ID quân mới]],2,0)</f>
        <v>653</v>
      </c>
      <c r="D10247" t="s">
        <v>8466</v>
      </c>
      <c r="E10247">
        <v>11266</v>
      </c>
      <c r="F10247">
        <v>10246</v>
      </c>
      <c r="G10247" t="str">
        <f>Table3[[#This Row],[Quận huyện]]&amp;" ("&amp;Table3[[#This Row],[ID quận mới]]&amp;")"</f>
        <v>H. Quảng Điền (653)</v>
      </c>
      <c r="H10247" t="str">
        <f>Table3[[#This Row],[Xa Phương]]&amp;" ("&amp;Table3[[#This Row],[ID Xa mới]]&amp;")"</f>
        <v>X. Quảng Công (10246)</v>
      </c>
    </row>
    <row r="10248" spans="1:8" x14ac:dyDescent="0.2">
      <c r="A10248" t="s">
        <v>689</v>
      </c>
      <c r="B10248">
        <v>713</v>
      </c>
      <c r="C10248">
        <f>VLOOKUP(Table3[[#This Row],[ID quân cũ]],Table2[[ID quan cũ]:[ID quân mới]],2,0)</f>
        <v>653</v>
      </c>
      <c r="D10248" t="s">
        <v>7229</v>
      </c>
      <c r="E10248">
        <v>11267</v>
      </c>
      <c r="F10248">
        <v>10247</v>
      </c>
      <c r="G10248" t="str">
        <f>Table3[[#This Row],[Quận huyện]]&amp;" ("&amp;Table3[[#This Row],[ID quận mới]]&amp;")"</f>
        <v>H. Quảng Điền (653)</v>
      </c>
      <c r="H10248" t="str">
        <f>Table3[[#This Row],[Xa Phương]]&amp;" ("&amp;Table3[[#This Row],[ID Xa mới]]&amp;")"</f>
        <v>X. Quảng Lợi (10247)</v>
      </c>
    </row>
    <row r="10249" spans="1:8" x14ac:dyDescent="0.2">
      <c r="A10249" t="s">
        <v>689</v>
      </c>
      <c r="B10249">
        <v>713</v>
      </c>
      <c r="C10249">
        <f>VLOOKUP(Table3[[#This Row],[ID quân cũ]],Table2[[ID quan cũ]:[ID quân mới]],2,0)</f>
        <v>653</v>
      </c>
      <c r="D10249" t="s">
        <v>8467</v>
      </c>
      <c r="E10249">
        <v>11268</v>
      </c>
      <c r="F10249">
        <v>10248</v>
      </c>
      <c r="G10249" t="str">
        <f>Table3[[#This Row],[Quận huyện]]&amp;" ("&amp;Table3[[#This Row],[ID quận mới]]&amp;")"</f>
        <v>H. Quảng Điền (653)</v>
      </c>
      <c r="H10249" t="str">
        <f>Table3[[#This Row],[Xa Phương]]&amp;" ("&amp;Table3[[#This Row],[ID Xa mới]]&amp;")"</f>
        <v>X. Quảng Ngạn (10248)</v>
      </c>
    </row>
    <row r="10250" spans="1:8" x14ac:dyDescent="0.2">
      <c r="A10250" t="s">
        <v>689</v>
      </c>
      <c r="B10250">
        <v>713</v>
      </c>
      <c r="C10250">
        <f>VLOOKUP(Table3[[#This Row],[ID quân cũ]],Table2[[ID quan cũ]:[ID quân mới]],2,0)</f>
        <v>653</v>
      </c>
      <c r="D10250" t="s">
        <v>2381</v>
      </c>
      <c r="E10250">
        <v>11269</v>
      </c>
      <c r="F10250">
        <v>10249</v>
      </c>
      <c r="G10250" t="str">
        <f>Table3[[#This Row],[Quận huyện]]&amp;" ("&amp;Table3[[#This Row],[ID quận mới]]&amp;")"</f>
        <v>H. Quảng Điền (653)</v>
      </c>
      <c r="H10250" t="str">
        <f>Table3[[#This Row],[Xa Phương]]&amp;" ("&amp;Table3[[#This Row],[ID Xa mới]]&amp;")"</f>
        <v>X. Quảng Phú (10249)</v>
      </c>
    </row>
    <row r="10251" spans="1:8" x14ac:dyDescent="0.2">
      <c r="A10251" t="s">
        <v>689</v>
      </c>
      <c r="B10251">
        <v>713</v>
      </c>
      <c r="C10251">
        <f>VLOOKUP(Table3[[#This Row],[ID quân cũ]],Table2[[ID quan cũ]:[ID quân mới]],2,0)</f>
        <v>653</v>
      </c>
      <c r="D10251" t="s">
        <v>8468</v>
      </c>
      <c r="E10251">
        <v>11270</v>
      </c>
      <c r="F10251">
        <v>10250</v>
      </c>
      <c r="G10251" t="str">
        <f>Table3[[#This Row],[Quận huyện]]&amp;" ("&amp;Table3[[#This Row],[ID quận mới]]&amp;")"</f>
        <v>H. Quảng Điền (653)</v>
      </c>
      <c r="H10251" t="str">
        <f>Table3[[#This Row],[Xa Phương]]&amp;" ("&amp;Table3[[#This Row],[ID Xa mới]]&amp;")"</f>
        <v>X. Quảng Phước (10250)</v>
      </c>
    </row>
    <row r="10252" spans="1:8" x14ac:dyDescent="0.2">
      <c r="A10252" t="s">
        <v>689</v>
      </c>
      <c r="B10252">
        <v>713</v>
      </c>
      <c r="C10252">
        <f>VLOOKUP(Table3[[#This Row],[ID quân cũ]],Table2[[ID quan cũ]:[ID quân mới]],2,0)</f>
        <v>653</v>
      </c>
      <c r="D10252" t="s">
        <v>8244</v>
      </c>
      <c r="E10252">
        <v>11271</v>
      </c>
      <c r="F10252">
        <v>10251</v>
      </c>
      <c r="G10252" t="str">
        <f>Table3[[#This Row],[Quận huyện]]&amp;" ("&amp;Table3[[#This Row],[ID quận mới]]&amp;")"</f>
        <v>H. Quảng Điền (653)</v>
      </c>
      <c r="H10252" t="str">
        <f>Table3[[#This Row],[Xa Phương]]&amp;" ("&amp;Table3[[#This Row],[ID Xa mới]]&amp;")"</f>
        <v>X. Quảng Thái (10251)</v>
      </c>
    </row>
    <row r="10253" spans="1:8" x14ac:dyDescent="0.2">
      <c r="A10253" t="s">
        <v>689</v>
      </c>
      <c r="B10253">
        <v>713</v>
      </c>
      <c r="C10253">
        <f>VLOOKUP(Table3[[#This Row],[ID quân cũ]],Table2[[ID quan cũ]:[ID quân mới]],2,0)</f>
        <v>653</v>
      </c>
      <c r="D10253" t="s">
        <v>1952</v>
      </c>
      <c r="E10253">
        <v>11272</v>
      </c>
      <c r="F10253">
        <v>10252</v>
      </c>
      <c r="G10253" t="str">
        <f>Table3[[#This Row],[Quận huyện]]&amp;" ("&amp;Table3[[#This Row],[ID quận mới]]&amp;")"</f>
        <v>H. Quảng Điền (653)</v>
      </c>
      <c r="H10253" t="str">
        <f>Table3[[#This Row],[Xa Phương]]&amp;" ("&amp;Table3[[#This Row],[ID Xa mới]]&amp;")"</f>
        <v>X. Quảng Thành (10252)</v>
      </c>
    </row>
    <row r="10254" spans="1:8" x14ac:dyDescent="0.2">
      <c r="A10254" t="s">
        <v>689</v>
      </c>
      <c r="B10254">
        <v>713</v>
      </c>
      <c r="C10254">
        <f>VLOOKUP(Table3[[#This Row],[ID quân cũ]],Table2[[ID quan cũ]:[ID quân mới]],2,0)</f>
        <v>653</v>
      </c>
      <c r="D10254" t="s">
        <v>8408</v>
      </c>
      <c r="E10254">
        <v>11273</v>
      </c>
      <c r="F10254">
        <v>10253</v>
      </c>
      <c r="G10254" t="str">
        <f>Table3[[#This Row],[Quận huyện]]&amp;" ("&amp;Table3[[#This Row],[ID quận mới]]&amp;")"</f>
        <v>H. Quảng Điền (653)</v>
      </c>
      <c r="H10254" t="str">
        <f>Table3[[#This Row],[Xa Phương]]&amp;" ("&amp;Table3[[#This Row],[ID Xa mới]]&amp;")"</f>
        <v>X. Quảng Thọ (10253)</v>
      </c>
    </row>
    <row r="10255" spans="1:8" x14ac:dyDescent="0.2">
      <c r="A10255" t="s">
        <v>689</v>
      </c>
      <c r="B10255">
        <v>713</v>
      </c>
      <c r="C10255">
        <f>VLOOKUP(Table3[[#This Row],[ID quân cũ]],Table2[[ID quan cũ]:[ID quân mới]],2,0)</f>
        <v>653</v>
      </c>
      <c r="D10255" t="s">
        <v>8409</v>
      </c>
      <c r="E10255">
        <v>11274</v>
      </c>
      <c r="F10255">
        <v>10254</v>
      </c>
      <c r="G10255" t="str">
        <f>Table3[[#This Row],[Quận huyện]]&amp;" ("&amp;Table3[[#This Row],[ID quận mới]]&amp;")"</f>
        <v>H. Quảng Điền (653)</v>
      </c>
      <c r="H10255" t="str">
        <f>Table3[[#This Row],[Xa Phương]]&amp;" ("&amp;Table3[[#This Row],[ID Xa mới]]&amp;")"</f>
        <v>X. Quảng Vinh (10254)</v>
      </c>
    </row>
    <row r="10256" spans="1:8" x14ac:dyDescent="0.2">
      <c r="A10256" t="s">
        <v>690</v>
      </c>
      <c r="B10256">
        <v>714</v>
      </c>
      <c r="C10256">
        <f>VLOOKUP(Table3[[#This Row],[ID quân cũ]],Table2[[ID quan cũ]:[ID quân mới]],2,0)</f>
        <v>652</v>
      </c>
      <c r="D10256" t="s">
        <v>8469</v>
      </c>
      <c r="E10256">
        <v>11123</v>
      </c>
      <c r="F10256">
        <v>10255</v>
      </c>
      <c r="G10256" t="str">
        <f>Table3[[#This Row],[Quận huyện]]&amp;" ("&amp;Table3[[#This Row],[ID quận mới]]&amp;")"</f>
        <v>TP. Huế (652)</v>
      </c>
      <c r="H10256" t="str">
        <f>Table3[[#This Row],[Xa Phương]]&amp;" ("&amp;Table3[[#This Row],[ID Xa mới]]&amp;")"</f>
        <v>P. An Cựu (10255)</v>
      </c>
    </row>
    <row r="10257" spans="1:8" x14ac:dyDescent="0.2">
      <c r="A10257" t="s">
        <v>690</v>
      </c>
      <c r="B10257">
        <v>714</v>
      </c>
      <c r="C10257">
        <f>VLOOKUP(Table3[[#This Row],[ID quân cũ]],Table2[[ID quan cũ]:[ID quân mới]],2,0)</f>
        <v>652</v>
      </c>
      <c r="D10257" t="s">
        <v>8470</v>
      </c>
      <c r="E10257">
        <v>11124</v>
      </c>
      <c r="F10257">
        <v>10256</v>
      </c>
      <c r="G10257" t="str">
        <f>Table3[[#This Row],[Quận huyện]]&amp;" ("&amp;Table3[[#This Row],[ID quận mới]]&amp;")"</f>
        <v>TP. Huế (652)</v>
      </c>
      <c r="H10257" t="str">
        <f>Table3[[#This Row],[Xa Phương]]&amp;" ("&amp;Table3[[#This Row],[ID Xa mới]]&amp;")"</f>
        <v>P. An Đông (10256)</v>
      </c>
    </row>
    <row r="10258" spans="1:8" x14ac:dyDescent="0.2">
      <c r="A10258" t="s">
        <v>690</v>
      </c>
      <c r="B10258">
        <v>714</v>
      </c>
      <c r="C10258">
        <f>VLOOKUP(Table3[[#This Row],[ID quân cũ]],Table2[[ID quan cũ]:[ID quân mới]],2,0)</f>
        <v>652</v>
      </c>
      <c r="D10258" t="s">
        <v>797</v>
      </c>
      <c r="E10258">
        <v>11125</v>
      </c>
      <c r="F10258">
        <v>10257</v>
      </c>
      <c r="G10258" t="str">
        <f>Table3[[#This Row],[Quận huyện]]&amp;" ("&amp;Table3[[#This Row],[ID quận mới]]&amp;")"</f>
        <v>TP. Huế (652)</v>
      </c>
      <c r="H10258" t="str">
        <f>Table3[[#This Row],[Xa Phương]]&amp;" ("&amp;Table3[[#This Row],[ID Xa mới]]&amp;")"</f>
        <v>P. An Hòa (10257)</v>
      </c>
    </row>
    <row r="10259" spans="1:8" x14ac:dyDescent="0.2">
      <c r="A10259" t="s">
        <v>690</v>
      </c>
      <c r="B10259">
        <v>714</v>
      </c>
      <c r="C10259">
        <f>VLOOKUP(Table3[[#This Row],[ID quân cũ]],Table2[[ID quan cũ]:[ID quân mới]],2,0)</f>
        <v>652</v>
      </c>
      <c r="D10259" t="s">
        <v>8471</v>
      </c>
      <c r="E10259">
        <v>11126</v>
      </c>
      <c r="F10259">
        <v>10258</v>
      </c>
      <c r="G10259" t="str">
        <f>Table3[[#This Row],[Quận huyện]]&amp;" ("&amp;Table3[[#This Row],[ID quận mới]]&amp;")"</f>
        <v>TP. Huế (652)</v>
      </c>
      <c r="H10259" t="str">
        <f>Table3[[#This Row],[Xa Phương]]&amp;" ("&amp;Table3[[#This Row],[ID Xa mới]]&amp;")"</f>
        <v>P. An Tây (10258)</v>
      </c>
    </row>
    <row r="10260" spans="1:8" x14ac:dyDescent="0.2">
      <c r="A10260" t="s">
        <v>690</v>
      </c>
      <c r="B10260">
        <v>714</v>
      </c>
      <c r="C10260">
        <f>VLOOKUP(Table3[[#This Row],[ID quân cũ]],Table2[[ID quan cũ]:[ID quân mới]],2,0)</f>
        <v>652</v>
      </c>
      <c r="D10260" t="s">
        <v>8472</v>
      </c>
      <c r="E10260">
        <v>11127</v>
      </c>
      <c r="F10260">
        <v>10259</v>
      </c>
      <c r="G10260" t="str">
        <f>Table3[[#This Row],[Quận huyện]]&amp;" ("&amp;Table3[[#This Row],[ID quận mới]]&amp;")"</f>
        <v>TP. Huế (652)</v>
      </c>
      <c r="H10260" t="str">
        <f>Table3[[#This Row],[Xa Phương]]&amp;" ("&amp;Table3[[#This Row],[ID Xa mới]]&amp;")"</f>
        <v>P. Hương Long (10259)</v>
      </c>
    </row>
    <row r="10261" spans="1:8" x14ac:dyDescent="0.2">
      <c r="A10261" t="s">
        <v>690</v>
      </c>
      <c r="B10261">
        <v>714</v>
      </c>
      <c r="C10261">
        <f>VLOOKUP(Table3[[#This Row],[ID quân cũ]],Table2[[ID quan cũ]:[ID quân mới]],2,0)</f>
        <v>652</v>
      </c>
      <c r="D10261" t="s">
        <v>8473</v>
      </c>
      <c r="E10261">
        <v>11128</v>
      </c>
      <c r="F10261">
        <v>10260</v>
      </c>
      <c r="G10261" t="str">
        <f>Table3[[#This Row],[Quận huyện]]&amp;" ("&amp;Table3[[#This Row],[ID quận mới]]&amp;")"</f>
        <v>TP. Huế (652)</v>
      </c>
      <c r="H10261" t="str">
        <f>Table3[[#This Row],[Xa Phương]]&amp;" ("&amp;Table3[[#This Row],[ID Xa mới]]&amp;")"</f>
        <v>P. Hương Sơ (10260)</v>
      </c>
    </row>
    <row r="10262" spans="1:8" x14ac:dyDescent="0.2">
      <c r="A10262" t="s">
        <v>690</v>
      </c>
      <c r="B10262">
        <v>714</v>
      </c>
      <c r="C10262">
        <f>VLOOKUP(Table3[[#This Row],[ID quân cũ]],Table2[[ID quan cũ]:[ID quân mới]],2,0)</f>
        <v>652</v>
      </c>
      <c r="D10262" t="s">
        <v>8474</v>
      </c>
      <c r="E10262">
        <v>11129</v>
      </c>
      <c r="F10262">
        <v>10261</v>
      </c>
      <c r="G10262" t="str">
        <f>Table3[[#This Row],[Quận huyện]]&amp;" ("&amp;Table3[[#This Row],[ID quận mới]]&amp;")"</f>
        <v>TP. Huế (652)</v>
      </c>
      <c r="H10262" t="str">
        <f>Table3[[#This Row],[Xa Phương]]&amp;" ("&amp;Table3[[#This Row],[ID Xa mới]]&amp;")"</f>
        <v>P. Kim Long (10261)</v>
      </c>
    </row>
    <row r="10263" spans="1:8" x14ac:dyDescent="0.2">
      <c r="A10263" t="s">
        <v>690</v>
      </c>
      <c r="B10263">
        <v>714</v>
      </c>
      <c r="C10263">
        <f>VLOOKUP(Table3[[#This Row],[ID quân cũ]],Table2[[ID quan cũ]:[ID quân mới]],2,0)</f>
        <v>652</v>
      </c>
      <c r="D10263" t="s">
        <v>3666</v>
      </c>
      <c r="E10263">
        <v>11130</v>
      </c>
      <c r="F10263">
        <v>10262</v>
      </c>
      <c r="G10263" t="str">
        <f>Table3[[#This Row],[Quận huyện]]&amp;" ("&amp;Table3[[#This Row],[ID quận mới]]&amp;")"</f>
        <v>TP. Huế (652)</v>
      </c>
      <c r="H10263" t="str">
        <f>Table3[[#This Row],[Xa Phương]]&amp;" ("&amp;Table3[[#This Row],[ID Xa mới]]&amp;")"</f>
        <v>P. Phú Bình (10262)</v>
      </c>
    </row>
    <row r="10264" spans="1:8" x14ac:dyDescent="0.2">
      <c r="A10264" t="s">
        <v>690</v>
      </c>
      <c r="B10264">
        <v>714</v>
      </c>
      <c r="C10264">
        <f>VLOOKUP(Table3[[#This Row],[ID quân cũ]],Table2[[ID quan cũ]:[ID quân mới]],2,0)</f>
        <v>652</v>
      </c>
      <c r="D10264" t="s">
        <v>8475</v>
      </c>
      <c r="E10264">
        <v>11131</v>
      </c>
      <c r="F10264">
        <v>10263</v>
      </c>
      <c r="G10264" t="str">
        <f>Table3[[#This Row],[Quận huyện]]&amp;" ("&amp;Table3[[#This Row],[ID quận mới]]&amp;")"</f>
        <v>TP. Huế (652)</v>
      </c>
      <c r="H10264" t="str">
        <f>Table3[[#This Row],[Xa Phương]]&amp;" ("&amp;Table3[[#This Row],[ID Xa mới]]&amp;")"</f>
        <v>P. Phú Cát (10263)</v>
      </c>
    </row>
    <row r="10265" spans="1:8" x14ac:dyDescent="0.2">
      <c r="A10265" t="s">
        <v>690</v>
      </c>
      <c r="B10265">
        <v>714</v>
      </c>
      <c r="C10265">
        <f>VLOOKUP(Table3[[#This Row],[ID quân cũ]],Table2[[ID quan cũ]:[ID quân mới]],2,0)</f>
        <v>652</v>
      </c>
      <c r="D10265" t="s">
        <v>8476</v>
      </c>
      <c r="E10265">
        <v>11132</v>
      </c>
      <c r="F10265">
        <v>10264</v>
      </c>
      <c r="G10265" t="str">
        <f>Table3[[#This Row],[Quận huyện]]&amp;" ("&amp;Table3[[#This Row],[ID quận mới]]&amp;")"</f>
        <v>TP. Huế (652)</v>
      </c>
      <c r="H10265" t="str">
        <f>Table3[[#This Row],[Xa Phương]]&amp;" ("&amp;Table3[[#This Row],[ID Xa mới]]&amp;")"</f>
        <v>P. Phú Hậu (10264)</v>
      </c>
    </row>
    <row r="10266" spans="1:8" x14ac:dyDescent="0.2">
      <c r="A10266" t="s">
        <v>690</v>
      </c>
      <c r="B10266">
        <v>714</v>
      </c>
      <c r="C10266">
        <f>VLOOKUP(Table3[[#This Row],[ID quân cũ]],Table2[[ID quan cũ]:[ID quân mới]],2,0)</f>
        <v>652</v>
      </c>
      <c r="D10266" t="s">
        <v>8477</v>
      </c>
      <c r="E10266">
        <v>11133</v>
      </c>
      <c r="F10266">
        <v>10265</v>
      </c>
      <c r="G10266" t="str">
        <f>Table3[[#This Row],[Quận huyện]]&amp;" ("&amp;Table3[[#This Row],[ID quận mới]]&amp;")"</f>
        <v>TP. Huế (652)</v>
      </c>
      <c r="H10266" t="str">
        <f>Table3[[#This Row],[Xa Phương]]&amp;" ("&amp;Table3[[#This Row],[ID Xa mới]]&amp;")"</f>
        <v>P. Phú Hiệp (10265)</v>
      </c>
    </row>
    <row r="10267" spans="1:8" x14ac:dyDescent="0.2">
      <c r="A10267" t="s">
        <v>690</v>
      </c>
      <c r="B10267">
        <v>714</v>
      </c>
      <c r="C10267">
        <f>VLOOKUP(Table3[[#This Row],[ID quân cũ]],Table2[[ID quan cũ]:[ID quân mới]],2,0)</f>
        <v>652</v>
      </c>
      <c r="D10267" t="s">
        <v>2760</v>
      </c>
      <c r="E10267">
        <v>11134</v>
      </c>
      <c r="F10267">
        <v>10266</v>
      </c>
      <c r="G10267" t="str">
        <f>Table3[[#This Row],[Quận huyện]]&amp;" ("&amp;Table3[[#This Row],[ID quận mới]]&amp;")"</f>
        <v>TP. Huế (652)</v>
      </c>
      <c r="H10267" t="str">
        <f>Table3[[#This Row],[Xa Phương]]&amp;" ("&amp;Table3[[#This Row],[ID Xa mới]]&amp;")"</f>
        <v>P. Phú Hòa (10266)</v>
      </c>
    </row>
    <row r="10268" spans="1:8" x14ac:dyDescent="0.2">
      <c r="A10268" t="s">
        <v>690</v>
      </c>
      <c r="B10268">
        <v>714</v>
      </c>
      <c r="C10268">
        <f>VLOOKUP(Table3[[#This Row],[ID quân cũ]],Table2[[ID quan cũ]:[ID quân mới]],2,0)</f>
        <v>652</v>
      </c>
      <c r="D10268" t="s">
        <v>8478</v>
      </c>
      <c r="E10268">
        <v>11135</v>
      </c>
      <c r="F10268">
        <v>10267</v>
      </c>
      <c r="G10268" t="str">
        <f>Table3[[#This Row],[Quận huyện]]&amp;" ("&amp;Table3[[#This Row],[ID quận mới]]&amp;")"</f>
        <v>TP. Huế (652)</v>
      </c>
      <c r="H10268" t="str">
        <f>Table3[[#This Row],[Xa Phương]]&amp;" ("&amp;Table3[[#This Row],[ID Xa mới]]&amp;")"</f>
        <v>P. Phú Hội (10267)</v>
      </c>
    </row>
    <row r="10269" spans="1:8" x14ac:dyDescent="0.2">
      <c r="A10269" t="s">
        <v>690</v>
      </c>
      <c r="B10269">
        <v>714</v>
      </c>
      <c r="C10269">
        <f>VLOOKUP(Table3[[#This Row],[ID quân cũ]],Table2[[ID quan cũ]:[ID quân mới]],2,0)</f>
        <v>652</v>
      </c>
      <c r="D10269" t="s">
        <v>8479</v>
      </c>
      <c r="E10269">
        <v>11136</v>
      </c>
      <c r="F10269">
        <v>10268</v>
      </c>
      <c r="G10269" t="str">
        <f>Table3[[#This Row],[Quận huyện]]&amp;" ("&amp;Table3[[#This Row],[ID quận mới]]&amp;")"</f>
        <v>TP. Huế (652)</v>
      </c>
      <c r="H10269" t="str">
        <f>Table3[[#This Row],[Xa Phương]]&amp;" ("&amp;Table3[[#This Row],[ID Xa mới]]&amp;")"</f>
        <v>P. Phú Nhuận (10268)</v>
      </c>
    </row>
    <row r="10270" spans="1:8" x14ac:dyDescent="0.2">
      <c r="A10270" t="s">
        <v>690</v>
      </c>
      <c r="B10270">
        <v>714</v>
      </c>
      <c r="C10270">
        <f>VLOOKUP(Table3[[#This Row],[ID quân cũ]],Table2[[ID quan cũ]:[ID quân mới]],2,0)</f>
        <v>652</v>
      </c>
      <c r="D10270" t="s">
        <v>1753</v>
      </c>
      <c r="E10270">
        <v>11137</v>
      </c>
      <c r="F10270">
        <v>10269</v>
      </c>
      <c r="G10270" t="str">
        <f>Table3[[#This Row],[Quận huyện]]&amp;" ("&amp;Table3[[#This Row],[ID quận mới]]&amp;")"</f>
        <v>TP. Huế (652)</v>
      </c>
      <c r="H10270" t="str">
        <f>Table3[[#This Row],[Xa Phương]]&amp;" ("&amp;Table3[[#This Row],[ID Xa mới]]&amp;")"</f>
        <v>P. Phú Thuận (10269)</v>
      </c>
    </row>
    <row r="10271" spans="1:8" x14ac:dyDescent="0.2">
      <c r="A10271" t="s">
        <v>690</v>
      </c>
      <c r="B10271">
        <v>714</v>
      </c>
      <c r="C10271">
        <f>VLOOKUP(Table3[[#This Row],[ID quân cũ]],Table2[[ID quan cũ]:[ID quân mới]],2,0)</f>
        <v>652</v>
      </c>
      <c r="D10271" t="s">
        <v>8480</v>
      </c>
      <c r="E10271">
        <v>11138</v>
      </c>
      <c r="F10271">
        <v>10270</v>
      </c>
      <c r="G10271" t="str">
        <f>Table3[[#This Row],[Quận huyện]]&amp;" ("&amp;Table3[[#This Row],[ID quận mới]]&amp;")"</f>
        <v>TP. Huế (652)</v>
      </c>
      <c r="H10271" t="str">
        <f>Table3[[#This Row],[Xa Phương]]&amp;" ("&amp;Table3[[#This Row],[ID Xa mới]]&amp;")"</f>
        <v>P. Phước Vĩnh (10270)</v>
      </c>
    </row>
    <row r="10272" spans="1:8" x14ac:dyDescent="0.2">
      <c r="A10272" t="s">
        <v>690</v>
      </c>
      <c r="B10272">
        <v>714</v>
      </c>
      <c r="C10272">
        <f>VLOOKUP(Table3[[#This Row],[ID quân cũ]],Table2[[ID quan cũ]:[ID quân mới]],2,0)</f>
        <v>652</v>
      </c>
      <c r="D10272" t="s">
        <v>8481</v>
      </c>
      <c r="E10272">
        <v>11139</v>
      </c>
      <c r="F10272">
        <v>10271</v>
      </c>
      <c r="G10272" t="str">
        <f>Table3[[#This Row],[Quận huyện]]&amp;" ("&amp;Table3[[#This Row],[ID quận mới]]&amp;")"</f>
        <v>TP. Huế (652)</v>
      </c>
      <c r="H10272" t="str">
        <f>Table3[[#This Row],[Xa Phương]]&amp;" ("&amp;Table3[[#This Row],[ID Xa mới]]&amp;")"</f>
        <v>P. P. Đúc (10271)</v>
      </c>
    </row>
    <row r="10273" spans="1:8" x14ac:dyDescent="0.2">
      <c r="A10273" t="s">
        <v>690</v>
      </c>
      <c r="B10273">
        <v>714</v>
      </c>
      <c r="C10273">
        <f>VLOOKUP(Table3[[#This Row],[ID quân cũ]],Table2[[ID quan cũ]:[ID quân mới]],2,0)</f>
        <v>652</v>
      </c>
      <c r="D10273" t="s">
        <v>8482</v>
      </c>
      <c r="E10273">
        <v>11140</v>
      </c>
      <c r="F10273">
        <v>10272</v>
      </c>
      <c r="G10273" t="str">
        <f>Table3[[#This Row],[Quận huyện]]&amp;" ("&amp;Table3[[#This Row],[ID quận mới]]&amp;")"</f>
        <v>TP. Huế (652)</v>
      </c>
      <c r="H10273" t="str">
        <f>Table3[[#This Row],[Xa Phương]]&amp;" ("&amp;Table3[[#This Row],[ID Xa mới]]&amp;")"</f>
        <v>P. Tây Lộc (10272)</v>
      </c>
    </row>
    <row r="10274" spans="1:8" x14ac:dyDescent="0.2">
      <c r="A10274" t="s">
        <v>690</v>
      </c>
      <c r="B10274">
        <v>714</v>
      </c>
      <c r="C10274">
        <f>VLOOKUP(Table3[[#This Row],[ID quân cũ]],Table2[[ID quan cũ]:[ID quân mới]],2,0)</f>
        <v>652</v>
      </c>
      <c r="D10274" t="s">
        <v>8483</v>
      </c>
      <c r="E10274">
        <v>11141</v>
      </c>
      <c r="F10274">
        <v>10273</v>
      </c>
      <c r="G10274" t="str">
        <f>Table3[[#This Row],[Quận huyện]]&amp;" ("&amp;Table3[[#This Row],[ID quận mới]]&amp;")"</f>
        <v>TP. Huế (652)</v>
      </c>
      <c r="H10274" t="str">
        <f>Table3[[#This Row],[Xa Phương]]&amp;" ("&amp;Table3[[#This Row],[ID Xa mới]]&amp;")"</f>
        <v>P. Thuận Hòa (10273)</v>
      </c>
    </row>
    <row r="10275" spans="1:8" x14ac:dyDescent="0.2">
      <c r="A10275" t="s">
        <v>690</v>
      </c>
      <c r="B10275">
        <v>714</v>
      </c>
      <c r="C10275">
        <f>VLOOKUP(Table3[[#This Row],[ID quân cũ]],Table2[[ID quan cũ]:[ID quân mới]],2,0)</f>
        <v>652</v>
      </c>
      <c r="D10275" t="s">
        <v>8484</v>
      </c>
      <c r="E10275">
        <v>11142</v>
      </c>
      <c r="F10275">
        <v>10274</v>
      </c>
      <c r="G10275" t="str">
        <f>Table3[[#This Row],[Quận huyện]]&amp;" ("&amp;Table3[[#This Row],[ID quận mới]]&amp;")"</f>
        <v>TP. Huế (652)</v>
      </c>
      <c r="H10275" t="str">
        <f>Table3[[#This Row],[Xa Phương]]&amp;" ("&amp;Table3[[#This Row],[ID Xa mới]]&amp;")"</f>
        <v>P. Thuận Lộc (10274)</v>
      </c>
    </row>
    <row r="10276" spans="1:8" x14ac:dyDescent="0.2">
      <c r="A10276" t="s">
        <v>690</v>
      </c>
      <c r="B10276">
        <v>714</v>
      </c>
      <c r="C10276">
        <f>VLOOKUP(Table3[[#This Row],[ID quân cũ]],Table2[[ID quan cũ]:[ID quân mới]],2,0)</f>
        <v>652</v>
      </c>
      <c r="D10276" t="s">
        <v>8485</v>
      </c>
      <c r="E10276">
        <v>11143</v>
      </c>
      <c r="F10276">
        <v>10275</v>
      </c>
      <c r="G10276" t="str">
        <f>Table3[[#This Row],[Quận huyện]]&amp;" ("&amp;Table3[[#This Row],[ID quận mới]]&amp;")"</f>
        <v>TP. Huế (652)</v>
      </c>
      <c r="H10276" t="str">
        <f>Table3[[#This Row],[Xa Phương]]&amp;" ("&amp;Table3[[#This Row],[ID Xa mới]]&amp;")"</f>
        <v>P. Thuận Thành (10275)</v>
      </c>
    </row>
    <row r="10277" spans="1:8" x14ac:dyDescent="0.2">
      <c r="A10277" t="s">
        <v>690</v>
      </c>
      <c r="B10277">
        <v>714</v>
      </c>
      <c r="C10277">
        <f>VLOOKUP(Table3[[#This Row],[ID quân cũ]],Table2[[ID quan cũ]:[ID quân mới]],2,0)</f>
        <v>652</v>
      </c>
      <c r="D10277" t="s">
        <v>8486</v>
      </c>
      <c r="E10277">
        <v>11144</v>
      </c>
      <c r="F10277">
        <v>10276</v>
      </c>
      <c r="G10277" t="str">
        <f>Table3[[#This Row],[Quận huyện]]&amp;" ("&amp;Table3[[#This Row],[ID quận mới]]&amp;")"</f>
        <v>TP. Huế (652)</v>
      </c>
      <c r="H10277" t="str">
        <f>Table3[[#This Row],[Xa Phương]]&amp;" ("&amp;Table3[[#This Row],[ID Xa mới]]&amp;")"</f>
        <v>P. Thủy Biều (10276)</v>
      </c>
    </row>
    <row r="10278" spans="1:8" x14ac:dyDescent="0.2">
      <c r="A10278" t="s">
        <v>690</v>
      </c>
      <c r="B10278">
        <v>714</v>
      </c>
      <c r="C10278">
        <f>VLOOKUP(Table3[[#This Row],[ID quân cũ]],Table2[[ID quan cũ]:[ID quân mới]],2,0)</f>
        <v>652</v>
      </c>
      <c r="D10278" t="s">
        <v>8487</v>
      </c>
      <c r="E10278">
        <v>11145</v>
      </c>
      <c r="F10278">
        <v>10277</v>
      </c>
      <c r="G10278" t="str">
        <f>Table3[[#This Row],[Quận huyện]]&amp;" ("&amp;Table3[[#This Row],[ID quận mới]]&amp;")"</f>
        <v>TP. Huế (652)</v>
      </c>
      <c r="H10278" t="str">
        <f>Table3[[#This Row],[Xa Phương]]&amp;" ("&amp;Table3[[#This Row],[ID Xa mới]]&amp;")"</f>
        <v>P. Thủy Xuân (10277)</v>
      </c>
    </row>
    <row r="10279" spans="1:8" x14ac:dyDescent="0.2">
      <c r="A10279" t="s">
        <v>690</v>
      </c>
      <c r="B10279">
        <v>714</v>
      </c>
      <c r="C10279">
        <f>VLOOKUP(Table3[[#This Row],[ID quân cũ]],Table2[[ID quan cũ]:[ID quân mới]],2,0)</f>
        <v>652</v>
      </c>
      <c r="D10279" t="s">
        <v>8488</v>
      </c>
      <c r="E10279">
        <v>11146</v>
      </c>
      <c r="F10279">
        <v>10278</v>
      </c>
      <c r="G10279" t="str">
        <f>Table3[[#This Row],[Quận huyện]]&amp;" ("&amp;Table3[[#This Row],[ID quận mới]]&amp;")"</f>
        <v>TP. Huế (652)</v>
      </c>
      <c r="H10279" t="str">
        <f>Table3[[#This Row],[Xa Phương]]&amp;" ("&amp;Table3[[#This Row],[ID Xa mới]]&amp;")"</f>
        <v>P. Trường An (10278)</v>
      </c>
    </row>
    <row r="10280" spans="1:8" x14ac:dyDescent="0.2">
      <c r="A10280" t="s">
        <v>690</v>
      </c>
      <c r="B10280">
        <v>714</v>
      </c>
      <c r="C10280">
        <f>VLOOKUP(Table3[[#This Row],[ID quân cũ]],Table2[[ID quan cũ]:[ID quân mới]],2,0)</f>
        <v>652</v>
      </c>
      <c r="D10280" t="s">
        <v>8489</v>
      </c>
      <c r="E10280">
        <v>11147</v>
      </c>
      <c r="F10280">
        <v>10279</v>
      </c>
      <c r="G10280" t="str">
        <f>Table3[[#This Row],[Quận huyện]]&amp;" ("&amp;Table3[[#This Row],[ID quận mới]]&amp;")"</f>
        <v>TP. Huế (652)</v>
      </c>
      <c r="H10280" t="str">
        <f>Table3[[#This Row],[Xa Phương]]&amp;" ("&amp;Table3[[#This Row],[ID Xa mới]]&amp;")"</f>
        <v>P. Vĩnh Ninh (10279)</v>
      </c>
    </row>
    <row r="10281" spans="1:8" x14ac:dyDescent="0.2">
      <c r="A10281" t="s">
        <v>690</v>
      </c>
      <c r="B10281">
        <v>714</v>
      </c>
      <c r="C10281">
        <f>VLOOKUP(Table3[[#This Row],[ID quân cũ]],Table2[[ID quan cũ]:[ID quân mới]],2,0)</f>
        <v>652</v>
      </c>
      <c r="D10281" t="s">
        <v>8490</v>
      </c>
      <c r="E10281">
        <v>11148</v>
      </c>
      <c r="F10281">
        <v>10280</v>
      </c>
      <c r="G10281" t="str">
        <f>Table3[[#This Row],[Quận huyện]]&amp;" ("&amp;Table3[[#This Row],[ID quận mới]]&amp;")"</f>
        <v>TP. Huế (652)</v>
      </c>
      <c r="H10281" t="str">
        <f>Table3[[#This Row],[Xa Phương]]&amp;" ("&amp;Table3[[#This Row],[ID Xa mới]]&amp;")"</f>
        <v>P. Vĩ Dạ (10280)</v>
      </c>
    </row>
    <row r="10282" spans="1:8" x14ac:dyDescent="0.2">
      <c r="A10282" t="s">
        <v>690</v>
      </c>
      <c r="B10282">
        <v>714</v>
      </c>
      <c r="C10282">
        <f>VLOOKUP(Table3[[#This Row],[ID quân cũ]],Table2[[ID quan cũ]:[ID quân mới]],2,0)</f>
        <v>652</v>
      </c>
      <c r="D10282" t="s">
        <v>6750</v>
      </c>
      <c r="E10282">
        <v>11149</v>
      </c>
      <c r="F10282">
        <v>10281</v>
      </c>
      <c r="G10282" t="str">
        <f>Table3[[#This Row],[Quận huyện]]&amp;" ("&amp;Table3[[#This Row],[ID quận mới]]&amp;")"</f>
        <v>TP. Huế (652)</v>
      </c>
      <c r="H10282" t="str">
        <f>Table3[[#This Row],[Xa Phương]]&amp;" ("&amp;Table3[[#This Row],[ID Xa mới]]&amp;")"</f>
        <v>P. Xuân Phú (10281)</v>
      </c>
    </row>
    <row r="10283" spans="1:8" x14ac:dyDescent="0.2">
      <c r="A10283" t="s">
        <v>691</v>
      </c>
      <c r="B10283">
        <v>49</v>
      </c>
      <c r="C10283">
        <f>VLOOKUP(Table3[[#This Row],[ID quân cũ]],Table2[[ID quan cũ]:[ID quân mới]],2,0)</f>
        <v>651</v>
      </c>
      <c r="D10283" t="s">
        <v>8491</v>
      </c>
      <c r="E10283">
        <v>11150</v>
      </c>
      <c r="F10283">
        <v>10282</v>
      </c>
      <c r="G10283" t="str">
        <f>Table3[[#This Row],[Quận huyện]]&amp;" ("&amp;Table3[[#This Row],[ID quận mới]]&amp;")"</f>
        <v>TX. Hương Thủy (651)</v>
      </c>
      <c r="H10283" t="str">
        <f>Table3[[#This Row],[Xa Phương]]&amp;" ("&amp;Table3[[#This Row],[ID Xa mới]]&amp;")"</f>
        <v>P. Phú Bài (10282)</v>
      </c>
    </row>
    <row r="10284" spans="1:8" x14ac:dyDescent="0.2">
      <c r="A10284" t="s">
        <v>691</v>
      </c>
      <c r="B10284">
        <v>49</v>
      </c>
      <c r="C10284">
        <f>VLOOKUP(Table3[[#This Row],[ID quân cũ]],Table2[[ID quan cũ]:[ID quân mới]],2,0)</f>
        <v>651</v>
      </c>
      <c r="D10284" t="s">
        <v>8492</v>
      </c>
      <c r="E10284">
        <v>11151</v>
      </c>
      <c r="F10284">
        <v>10283</v>
      </c>
      <c r="G10284" t="str">
        <f>Table3[[#This Row],[Quận huyện]]&amp;" ("&amp;Table3[[#This Row],[ID quận mới]]&amp;")"</f>
        <v>TX. Hương Thủy (651)</v>
      </c>
      <c r="H10284" t="str">
        <f>Table3[[#This Row],[Xa Phương]]&amp;" ("&amp;Table3[[#This Row],[ID Xa mới]]&amp;")"</f>
        <v>P. Thuỷ Châu (10283)</v>
      </c>
    </row>
    <row r="10285" spans="1:8" x14ac:dyDescent="0.2">
      <c r="A10285" t="s">
        <v>691</v>
      </c>
      <c r="B10285">
        <v>49</v>
      </c>
      <c r="C10285">
        <f>VLOOKUP(Table3[[#This Row],[ID quân cũ]],Table2[[ID quan cũ]:[ID quân mới]],2,0)</f>
        <v>651</v>
      </c>
      <c r="D10285" t="s">
        <v>8493</v>
      </c>
      <c r="E10285">
        <v>11152</v>
      </c>
      <c r="F10285">
        <v>10284</v>
      </c>
      <c r="G10285" t="str">
        <f>Table3[[#This Row],[Quận huyện]]&amp;" ("&amp;Table3[[#This Row],[ID quận mới]]&amp;")"</f>
        <v>TX. Hương Thủy (651)</v>
      </c>
      <c r="H10285" t="str">
        <f>Table3[[#This Row],[Xa Phương]]&amp;" ("&amp;Table3[[#This Row],[ID Xa mới]]&amp;")"</f>
        <v>P. Thuỷ Dương (10284)</v>
      </c>
    </row>
    <row r="10286" spans="1:8" x14ac:dyDescent="0.2">
      <c r="A10286" t="s">
        <v>691</v>
      </c>
      <c r="B10286">
        <v>49</v>
      </c>
      <c r="C10286">
        <f>VLOOKUP(Table3[[#This Row],[ID quân cũ]],Table2[[ID quan cũ]:[ID quân mới]],2,0)</f>
        <v>651</v>
      </c>
      <c r="D10286" t="s">
        <v>8494</v>
      </c>
      <c r="E10286">
        <v>11153</v>
      </c>
      <c r="F10286">
        <v>10285</v>
      </c>
      <c r="G10286" t="str">
        <f>Table3[[#This Row],[Quận huyện]]&amp;" ("&amp;Table3[[#This Row],[ID quận mới]]&amp;")"</f>
        <v>TX. Hương Thủy (651)</v>
      </c>
      <c r="H10286" t="str">
        <f>Table3[[#This Row],[Xa Phương]]&amp;" ("&amp;Table3[[#This Row],[ID Xa mới]]&amp;")"</f>
        <v>P. Thuỷ Lương (10285)</v>
      </c>
    </row>
    <row r="10287" spans="1:8" x14ac:dyDescent="0.2">
      <c r="A10287" t="s">
        <v>691</v>
      </c>
      <c r="B10287">
        <v>49</v>
      </c>
      <c r="C10287">
        <f>VLOOKUP(Table3[[#This Row],[ID quân cũ]],Table2[[ID quan cũ]:[ID quân mới]],2,0)</f>
        <v>651</v>
      </c>
      <c r="D10287" t="s">
        <v>8495</v>
      </c>
      <c r="E10287">
        <v>11154</v>
      </c>
      <c r="F10287">
        <v>10286</v>
      </c>
      <c r="G10287" t="str">
        <f>Table3[[#This Row],[Quận huyện]]&amp;" ("&amp;Table3[[#This Row],[ID quận mới]]&amp;")"</f>
        <v>TX. Hương Thủy (651)</v>
      </c>
      <c r="H10287" t="str">
        <f>Table3[[#This Row],[Xa Phương]]&amp;" ("&amp;Table3[[#This Row],[ID Xa mới]]&amp;")"</f>
        <v>P. Thuỷ Phương (10286)</v>
      </c>
    </row>
    <row r="10288" spans="1:8" x14ac:dyDescent="0.2">
      <c r="A10288" t="s">
        <v>691</v>
      </c>
      <c r="B10288">
        <v>49</v>
      </c>
      <c r="C10288">
        <f>VLOOKUP(Table3[[#This Row],[ID quân cũ]],Table2[[ID quan cũ]:[ID quân mới]],2,0)</f>
        <v>651</v>
      </c>
      <c r="D10288" t="s">
        <v>8496</v>
      </c>
      <c r="E10288">
        <v>11155</v>
      </c>
      <c r="F10288">
        <v>10287</v>
      </c>
      <c r="G10288" t="str">
        <f>Table3[[#This Row],[Quận huyện]]&amp;" ("&amp;Table3[[#This Row],[ID quận mới]]&amp;")"</f>
        <v>TX. Hương Thủy (651)</v>
      </c>
      <c r="H10288" t="str">
        <f>Table3[[#This Row],[Xa Phương]]&amp;" ("&amp;Table3[[#This Row],[ID Xa mới]]&amp;")"</f>
        <v>X. Dương Hoà (10287)</v>
      </c>
    </row>
    <row r="10289" spans="1:8" x14ac:dyDescent="0.2">
      <c r="A10289" t="s">
        <v>691</v>
      </c>
      <c r="B10289">
        <v>49</v>
      </c>
      <c r="C10289">
        <f>VLOOKUP(Table3[[#This Row],[ID quân cũ]],Table2[[ID quan cũ]:[ID quân mới]],2,0)</f>
        <v>651</v>
      </c>
      <c r="D10289" t="s">
        <v>911</v>
      </c>
      <c r="E10289">
        <v>11156</v>
      </c>
      <c r="F10289">
        <v>10288</v>
      </c>
      <c r="G10289" t="str">
        <f>Table3[[#This Row],[Quận huyện]]&amp;" ("&amp;Table3[[#This Row],[ID quận mới]]&amp;")"</f>
        <v>TX. Hương Thủy (651)</v>
      </c>
      <c r="H10289" t="str">
        <f>Table3[[#This Row],[Xa Phương]]&amp;" ("&amp;Table3[[#This Row],[ID Xa mới]]&amp;")"</f>
        <v>X. Phú Sơn (10288)</v>
      </c>
    </row>
    <row r="10290" spans="1:8" x14ac:dyDescent="0.2">
      <c r="A10290" t="s">
        <v>691</v>
      </c>
      <c r="B10290">
        <v>49</v>
      </c>
      <c r="C10290">
        <f>VLOOKUP(Table3[[#This Row],[ID quân cũ]],Table2[[ID quan cũ]:[ID quân mới]],2,0)</f>
        <v>651</v>
      </c>
      <c r="D10290" t="s">
        <v>8497</v>
      </c>
      <c r="E10290">
        <v>11157</v>
      </c>
      <c r="F10290">
        <v>10289</v>
      </c>
      <c r="G10290" t="str">
        <f>Table3[[#This Row],[Quận huyện]]&amp;" ("&amp;Table3[[#This Row],[ID quận mới]]&amp;")"</f>
        <v>TX. Hương Thủy (651)</v>
      </c>
      <c r="H10290" t="str">
        <f>Table3[[#This Row],[Xa Phương]]&amp;" ("&amp;Table3[[#This Row],[ID Xa mới]]&amp;")"</f>
        <v>X. Thuỷ Bằng (10289)</v>
      </c>
    </row>
    <row r="10291" spans="1:8" x14ac:dyDescent="0.2">
      <c r="A10291" t="s">
        <v>691</v>
      </c>
      <c r="B10291">
        <v>49</v>
      </c>
      <c r="C10291">
        <f>VLOOKUP(Table3[[#This Row],[ID quân cũ]],Table2[[ID quan cũ]:[ID quân mới]],2,0)</f>
        <v>651</v>
      </c>
      <c r="D10291" t="s">
        <v>8498</v>
      </c>
      <c r="E10291">
        <v>11158</v>
      </c>
      <c r="F10291">
        <v>10290</v>
      </c>
      <c r="G10291" t="str">
        <f>Table3[[#This Row],[Quận huyện]]&amp;" ("&amp;Table3[[#This Row],[ID quận mới]]&amp;")"</f>
        <v>TX. Hương Thủy (651)</v>
      </c>
      <c r="H10291" t="str">
        <f>Table3[[#This Row],[Xa Phương]]&amp;" ("&amp;Table3[[#This Row],[ID Xa mới]]&amp;")"</f>
        <v>X. Thuỷ Phù (10290)</v>
      </c>
    </row>
    <row r="10292" spans="1:8" x14ac:dyDescent="0.2">
      <c r="A10292" t="s">
        <v>691</v>
      </c>
      <c r="B10292">
        <v>49</v>
      </c>
      <c r="C10292">
        <f>VLOOKUP(Table3[[#This Row],[ID quân cũ]],Table2[[ID quan cũ]:[ID quân mới]],2,0)</f>
        <v>651</v>
      </c>
      <c r="D10292" t="s">
        <v>8499</v>
      </c>
      <c r="E10292">
        <v>11159</v>
      </c>
      <c r="F10292">
        <v>10291</v>
      </c>
      <c r="G10292" t="str">
        <f>Table3[[#This Row],[Quận huyện]]&amp;" ("&amp;Table3[[#This Row],[ID quận mới]]&amp;")"</f>
        <v>TX. Hương Thủy (651)</v>
      </c>
      <c r="H10292" t="str">
        <f>Table3[[#This Row],[Xa Phương]]&amp;" ("&amp;Table3[[#This Row],[ID Xa mới]]&amp;")"</f>
        <v>X. Thuỷ Tân (10291)</v>
      </c>
    </row>
    <row r="10293" spans="1:8" x14ac:dyDescent="0.2">
      <c r="A10293" t="s">
        <v>691</v>
      </c>
      <c r="B10293">
        <v>49</v>
      </c>
      <c r="C10293">
        <f>VLOOKUP(Table3[[#This Row],[ID quân cũ]],Table2[[ID quan cũ]:[ID quân mới]],2,0)</f>
        <v>651</v>
      </c>
      <c r="D10293" t="s">
        <v>8500</v>
      </c>
      <c r="E10293">
        <v>11160</v>
      </c>
      <c r="F10293">
        <v>10292</v>
      </c>
      <c r="G10293" t="str">
        <f>Table3[[#This Row],[Quận huyện]]&amp;" ("&amp;Table3[[#This Row],[ID quận mới]]&amp;")"</f>
        <v>TX. Hương Thủy (651)</v>
      </c>
      <c r="H10293" t="str">
        <f>Table3[[#This Row],[Xa Phương]]&amp;" ("&amp;Table3[[#This Row],[ID Xa mới]]&amp;")"</f>
        <v>X. Thuỷ Thanh (10292)</v>
      </c>
    </row>
    <row r="10294" spans="1:8" x14ac:dyDescent="0.2">
      <c r="A10294" t="s">
        <v>691</v>
      </c>
      <c r="B10294">
        <v>49</v>
      </c>
      <c r="C10294">
        <f>VLOOKUP(Table3[[#This Row],[ID quân cũ]],Table2[[ID quan cũ]:[ID quân mới]],2,0)</f>
        <v>651</v>
      </c>
      <c r="D10294" t="s">
        <v>8501</v>
      </c>
      <c r="E10294">
        <v>11161</v>
      </c>
      <c r="F10294">
        <v>10293</v>
      </c>
      <c r="G10294" t="str">
        <f>Table3[[#This Row],[Quận huyện]]&amp;" ("&amp;Table3[[#This Row],[ID quận mới]]&amp;")"</f>
        <v>TX. Hương Thủy (651)</v>
      </c>
      <c r="H10294" t="str">
        <f>Table3[[#This Row],[Xa Phương]]&amp;" ("&amp;Table3[[#This Row],[ID Xa mới]]&amp;")"</f>
        <v>X. Thuỷ Vân (10293)</v>
      </c>
    </row>
    <row r="10295" spans="1:8" x14ac:dyDescent="0.2">
      <c r="A10295" t="s">
        <v>692</v>
      </c>
      <c r="B10295">
        <v>708</v>
      </c>
      <c r="C10295">
        <f>VLOOKUP(Table3[[#This Row],[ID quân cũ]],Table2[[ID quan cũ]:[ID quân mới]],2,0)</f>
        <v>650</v>
      </c>
      <c r="D10295" t="s">
        <v>8502</v>
      </c>
      <c r="E10295">
        <v>11162</v>
      </c>
      <c r="F10295">
        <v>10294</v>
      </c>
      <c r="G10295" t="str">
        <f>Table3[[#This Row],[Quận huyện]]&amp;" ("&amp;Table3[[#This Row],[ID quận mới]]&amp;")"</f>
        <v>TX. Hương Trà (650)</v>
      </c>
      <c r="H10295" t="str">
        <f>Table3[[#This Row],[Xa Phương]]&amp;" ("&amp;Table3[[#This Row],[ID Xa mới]]&amp;")"</f>
        <v>P. Hương An (10294)</v>
      </c>
    </row>
    <row r="10296" spans="1:8" x14ac:dyDescent="0.2">
      <c r="A10296" t="s">
        <v>692</v>
      </c>
      <c r="B10296">
        <v>708</v>
      </c>
      <c r="C10296">
        <f>VLOOKUP(Table3[[#This Row],[ID quân cũ]],Table2[[ID quan cũ]:[ID quân mới]],2,0)</f>
        <v>650</v>
      </c>
      <c r="D10296" t="s">
        <v>8503</v>
      </c>
      <c r="E10296">
        <v>11163</v>
      </c>
      <c r="F10296">
        <v>10295</v>
      </c>
      <c r="G10296" t="str">
        <f>Table3[[#This Row],[Quận huyện]]&amp;" ("&amp;Table3[[#This Row],[ID quận mới]]&amp;")"</f>
        <v>TX. Hương Trà (650)</v>
      </c>
      <c r="H10296" t="str">
        <f>Table3[[#This Row],[Xa Phương]]&amp;" ("&amp;Table3[[#This Row],[ID Xa mới]]&amp;")"</f>
        <v>P. Hương Chữ (10295)</v>
      </c>
    </row>
    <row r="10297" spans="1:8" x14ac:dyDescent="0.2">
      <c r="A10297" t="s">
        <v>692</v>
      </c>
      <c r="B10297">
        <v>708</v>
      </c>
      <c r="C10297">
        <f>VLOOKUP(Table3[[#This Row],[ID quân cũ]],Table2[[ID quan cũ]:[ID quân mới]],2,0)</f>
        <v>650</v>
      </c>
      <c r="D10297" t="s">
        <v>8504</v>
      </c>
      <c r="E10297">
        <v>11164</v>
      </c>
      <c r="F10297">
        <v>10296</v>
      </c>
      <c r="G10297" t="str">
        <f>Table3[[#This Row],[Quận huyện]]&amp;" ("&amp;Table3[[#This Row],[ID quận mới]]&amp;")"</f>
        <v>TX. Hương Trà (650)</v>
      </c>
      <c r="H10297" t="str">
        <f>Table3[[#This Row],[Xa Phương]]&amp;" ("&amp;Table3[[#This Row],[ID Xa mới]]&amp;")"</f>
        <v>P. Hương Hồ (10296)</v>
      </c>
    </row>
    <row r="10298" spans="1:8" x14ac:dyDescent="0.2">
      <c r="A10298" t="s">
        <v>692</v>
      </c>
      <c r="B10298">
        <v>708</v>
      </c>
      <c r="C10298">
        <f>VLOOKUP(Table3[[#This Row],[ID quân cũ]],Table2[[ID quan cũ]:[ID quân mới]],2,0)</f>
        <v>650</v>
      </c>
      <c r="D10298" t="s">
        <v>8505</v>
      </c>
      <c r="E10298">
        <v>11165</v>
      </c>
      <c r="F10298">
        <v>10297</v>
      </c>
      <c r="G10298" t="str">
        <f>Table3[[#This Row],[Quận huyện]]&amp;" ("&amp;Table3[[#This Row],[ID quận mới]]&amp;")"</f>
        <v>TX. Hương Trà (650)</v>
      </c>
      <c r="H10298" t="str">
        <f>Table3[[#This Row],[Xa Phương]]&amp;" ("&amp;Table3[[#This Row],[ID Xa mới]]&amp;")"</f>
        <v>P. Hương Văn (10297)</v>
      </c>
    </row>
    <row r="10299" spans="1:8" x14ac:dyDescent="0.2">
      <c r="A10299" t="s">
        <v>692</v>
      </c>
      <c r="B10299">
        <v>708</v>
      </c>
      <c r="C10299">
        <f>VLOOKUP(Table3[[#This Row],[ID quân cũ]],Table2[[ID quan cũ]:[ID quân mới]],2,0)</f>
        <v>650</v>
      </c>
      <c r="D10299" t="s">
        <v>8506</v>
      </c>
      <c r="E10299">
        <v>11166</v>
      </c>
      <c r="F10299">
        <v>10298</v>
      </c>
      <c r="G10299" t="str">
        <f>Table3[[#This Row],[Quận huyện]]&amp;" ("&amp;Table3[[#This Row],[ID quận mới]]&amp;")"</f>
        <v>TX. Hương Trà (650)</v>
      </c>
      <c r="H10299" t="str">
        <f>Table3[[#This Row],[Xa Phương]]&amp;" ("&amp;Table3[[#This Row],[ID Xa mới]]&amp;")"</f>
        <v>P. Hương Vân (10298)</v>
      </c>
    </row>
    <row r="10300" spans="1:8" x14ac:dyDescent="0.2">
      <c r="A10300" t="s">
        <v>692</v>
      </c>
      <c r="B10300">
        <v>708</v>
      </c>
      <c r="C10300">
        <f>VLOOKUP(Table3[[#This Row],[ID quân cũ]],Table2[[ID quan cũ]:[ID quân mới]],2,0)</f>
        <v>650</v>
      </c>
      <c r="D10300" t="s">
        <v>8507</v>
      </c>
      <c r="E10300">
        <v>11167</v>
      </c>
      <c r="F10300">
        <v>10299</v>
      </c>
      <c r="G10300" t="str">
        <f>Table3[[#This Row],[Quận huyện]]&amp;" ("&amp;Table3[[#This Row],[ID quận mới]]&amp;")"</f>
        <v>TX. Hương Trà (650)</v>
      </c>
      <c r="H10300" t="str">
        <f>Table3[[#This Row],[Xa Phương]]&amp;" ("&amp;Table3[[#This Row],[ID Xa mới]]&amp;")"</f>
        <v>P. Hương Xuân (10299)</v>
      </c>
    </row>
    <row r="10301" spans="1:8" x14ac:dyDescent="0.2">
      <c r="A10301" t="s">
        <v>692</v>
      </c>
      <c r="B10301">
        <v>708</v>
      </c>
      <c r="C10301">
        <f>VLOOKUP(Table3[[#This Row],[ID quân cũ]],Table2[[ID quan cũ]:[ID quân mới]],2,0)</f>
        <v>650</v>
      </c>
      <c r="D10301" t="s">
        <v>8508</v>
      </c>
      <c r="E10301">
        <v>11168</v>
      </c>
      <c r="F10301">
        <v>10300</v>
      </c>
      <c r="G10301" t="str">
        <f>Table3[[#This Row],[Quận huyện]]&amp;" ("&amp;Table3[[#This Row],[ID quận mới]]&amp;")"</f>
        <v>TX. Hương Trà (650)</v>
      </c>
      <c r="H10301" t="str">
        <f>Table3[[#This Row],[Xa Phương]]&amp;" ("&amp;Table3[[#This Row],[ID Xa mới]]&amp;")"</f>
        <v>P. Tứ Hạ (10300)</v>
      </c>
    </row>
    <row r="10302" spans="1:8" x14ac:dyDescent="0.2">
      <c r="A10302" t="s">
        <v>692</v>
      </c>
      <c r="B10302">
        <v>708</v>
      </c>
      <c r="C10302">
        <f>VLOOKUP(Table3[[#This Row],[ID quân cũ]],Table2[[ID quan cũ]:[ID quân mới]],2,0)</f>
        <v>650</v>
      </c>
      <c r="D10302" t="s">
        <v>8509</v>
      </c>
      <c r="E10302">
        <v>11169</v>
      </c>
      <c r="F10302">
        <v>10301</v>
      </c>
      <c r="G10302" t="str">
        <f>Table3[[#This Row],[Quận huyện]]&amp;" ("&amp;Table3[[#This Row],[ID quận mới]]&amp;")"</f>
        <v>TX. Hương Trà (650)</v>
      </c>
      <c r="H10302" t="str">
        <f>Table3[[#This Row],[Xa Phương]]&amp;" ("&amp;Table3[[#This Row],[ID Xa mới]]&amp;")"</f>
        <v>X. Bình Điền (10301)</v>
      </c>
    </row>
    <row r="10303" spans="1:8" x14ac:dyDescent="0.2">
      <c r="A10303" t="s">
        <v>692</v>
      </c>
      <c r="B10303">
        <v>708</v>
      </c>
      <c r="C10303">
        <f>VLOOKUP(Table3[[#This Row],[ID quân cũ]],Table2[[ID quan cũ]:[ID quân mới]],2,0)</f>
        <v>650</v>
      </c>
      <c r="D10303" t="s">
        <v>1873</v>
      </c>
      <c r="E10303">
        <v>11170</v>
      </c>
      <c r="F10303">
        <v>10302</v>
      </c>
      <c r="G10303" t="str">
        <f>Table3[[#This Row],[Quận huyện]]&amp;" ("&amp;Table3[[#This Row],[ID quận mới]]&amp;")"</f>
        <v>TX. Hương Trà (650)</v>
      </c>
      <c r="H10303" t="str">
        <f>Table3[[#This Row],[Xa Phương]]&amp;" ("&amp;Table3[[#This Row],[ID Xa mới]]&amp;")"</f>
        <v>X. Bình Thành (10302)</v>
      </c>
    </row>
    <row r="10304" spans="1:8" x14ac:dyDescent="0.2">
      <c r="A10304" t="s">
        <v>692</v>
      </c>
      <c r="B10304">
        <v>708</v>
      </c>
      <c r="C10304">
        <f>VLOOKUP(Table3[[#This Row],[ID quân cũ]],Table2[[ID quan cũ]:[ID quân mới]],2,0)</f>
        <v>650</v>
      </c>
      <c r="D10304" t="s">
        <v>8510</v>
      </c>
      <c r="E10304">
        <v>11171</v>
      </c>
      <c r="F10304">
        <v>10303</v>
      </c>
      <c r="G10304" t="str">
        <f>Table3[[#This Row],[Quận huyện]]&amp;" ("&amp;Table3[[#This Row],[ID quận mới]]&amp;")"</f>
        <v>TX. Hương Trà (650)</v>
      </c>
      <c r="H10304" t="str">
        <f>Table3[[#This Row],[Xa Phương]]&amp;" ("&amp;Table3[[#This Row],[ID Xa mới]]&amp;")"</f>
        <v>X. Hải Dương (10303)</v>
      </c>
    </row>
    <row r="10305" spans="1:8" x14ac:dyDescent="0.2">
      <c r="A10305" t="s">
        <v>692</v>
      </c>
      <c r="B10305">
        <v>708</v>
      </c>
      <c r="C10305">
        <f>VLOOKUP(Table3[[#This Row],[ID quân cũ]],Table2[[ID quan cũ]:[ID quân mới]],2,0)</f>
        <v>650</v>
      </c>
      <c r="D10305" t="s">
        <v>4829</v>
      </c>
      <c r="E10305">
        <v>11172</v>
      </c>
      <c r="F10305">
        <v>10304</v>
      </c>
      <c r="G10305" t="str">
        <f>Table3[[#This Row],[Quận huyện]]&amp;" ("&amp;Table3[[#This Row],[ID quận mới]]&amp;")"</f>
        <v>TX. Hương Trà (650)</v>
      </c>
      <c r="H10305" t="str">
        <f>Table3[[#This Row],[Xa Phương]]&amp;" ("&amp;Table3[[#This Row],[ID Xa mới]]&amp;")"</f>
        <v>X. Hồng Tiến (10304)</v>
      </c>
    </row>
    <row r="10306" spans="1:8" x14ac:dyDescent="0.2">
      <c r="A10306" t="s">
        <v>692</v>
      </c>
      <c r="B10306">
        <v>708</v>
      </c>
      <c r="C10306">
        <f>VLOOKUP(Table3[[#This Row],[ID quân cũ]],Table2[[ID quan cũ]:[ID quân mới]],2,0)</f>
        <v>650</v>
      </c>
      <c r="D10306" t="s">
        <v>4292</v>
      </c>
      <c r="E10306">
        <v>11173</v>
      </c>
      <c r="F10306">
        <v>10305</v>
      </c>
      <c r="G10306" t="str">
        <f>Table3[[#This Row],[Quận huyện]]&amp;" ("&amp;Table3[[#This Row],[ID quận mới]]&amp;")"</f>
        <v>TX. Hương Trà (650)</v>
      </c>
      <c r="H10306" t="str">
        <f>Table3[[#This Row],[Xa Phương]]&amp;" ("&amp;Table3[[#This Row],[ID Xa mới]]&amp;")"</f>
        <v>X. Hương Bình (10305)</v>
      </c>
    </row>
    <row r="10307" spans="1:8" x14ac:dyDescent="0.2">
      <c r="A10307" t="s">
        <v>692</v>
      </c>
      <c r="B10307">
        <v>708</v>
      </c>
      <c r="C10307">
        <f>VLOOKUP(Table3[[#This Row],[ID quân cũ]],Table2[[ID quan cũ]:[ID quân mới]],2,0)</f>
        <v>650</v>
      </c>
      <c r="D10307" t="s">
        <v>8420</v>
      </c>
      <c r="E10307">
        <v>11174</v>
      </c>
      <c r="F10307">
        <v>10306</v>
      </c>
      <c r="G10307" t="str">
        <f>Table3[[#This Row],[Quận huyện]]&amp;" ("&amp;Table3[[#This Row],[ID quận mới]]&amp;")"</f>
        <v>TX. Hương Trà (650)</v>
      </c>
      <c r="H10307" t="str">
        <f>Table3[[#This Row],[Xa Phương]]&amp;" ("&amp;Table3[[#This Row],[ID Xa mới]]&amp;")"</f>
        <v>X. Hương Phong (10306)</v>
      </c>
    </row>
    <row r="10308" spans="1:8" x14ac:dyDescent="0.2">
      <c r="A10308" t="s">
        <v>692</v>
      </c>
      <c r="B10308">
        <v>708</v>
      </c>
      <c r="C10308">
        <f>VLOOKUP(Table3[[#This Row],[ID quân cũ]],Table2[[ID quan cũ]:[ID quân mới]],2,0)</f>
        <v>650</v>
      </c>
      <c r="D10308" t="s">
        <v>4417</v>
      </c>
      <c r="E10308">
        <v>11175</v>
      </c>
      <c r="F10308">
        <v>10307</v>
      </c>
      <c r="G10308" t="str">
        <f>Table3[[#This Row],[Quận huyện]]&amp;" ("&amp;Table3[[#This Row],[ID quận mới]]&amp;")"</f>
        <v>TX. Hương Trà (650)</v>
      </c>
      <c r="H10308" t="str">
        <f>Table3[[#This Row],[Xa Phương]]&amp;" ("&amp;Table3[[#This Row],[ID Xa mới]]&amp;")"</f>
        <v>X. Hương Thọ (10307)</v>
      </c>
    </row>
    <row r="10309" spans="1:8" x14ac:dyDescent="0.2">
      <c r="A10309" t="s">
        <v>692</v>
      </c>
      <c r="B10309">
        <v>708</v>
      </c>
      <c r="C10309">
        <f>VLOOKUP(Table3[[#This Row],[ID quân cũ]],Table2[[ID quan cũ]:[ID quân mới]],2,0)</f>
        <v>650</v>
      </c>
      <c r="D10309" t="s">
        <v>8511</v>
      </c>
      <c r="E10309">
        <v>11176</v>
      </c>
      <c r="F10309">
        <v>10308</v>
      </c>
      <c r="G10309" t="str">
        <f>Table3[[#This Row],[Quận huyện]]&amp;" ("&amp;Table3[[#This Row],[ID quận mới]]&amp;")"</f>
        <v>TX. Hương Trà (650)</v>
      </c>
      <c r="H10309" t="str">
        <f>Table3[[#This Row],[Xa Phương]]&amp;" ("&amp;Table3[[#This Row],[ID Xa mới]]&amp;")"</f>
        <v>X. Hương Toàn (10308)</v>
      </c>
    </row>
    <row r="10310" spans="1:8" x14ac:dyDescent="0.2">
      <c r="A10310" t="s">
        <v>692</v>
      </c>
      <c r="B10310">
        <v>708</v>
      </c>
      <c r="C10310">
        <f>VLOOKUP(Table3[[#This Row],[ID quân cũ]],Table2[[ID quan cũ]:[ID quân mới]],2,0)</f>
        <v>650</v>
      </c>
      <c r="D10310" t="s">
        <v>8512</v>
      </c>
      <c r="E10310">
        <v>11177</v>
      </c>
      <c r="F10310">
        <v>10309</v>
      </c>
      <c r="G10310" t="str">
        <f>Table3[[#This Row],[Quận huyện]]&amp;" ("&amp;Table3[[#This Row],[ID quận mới]]&amp;")"</f>
        <v>TX. Hương Trà (650)</v>
      </c>
      <c r="H10310" t="str">
        <f>Table3[[#This Row],[Xa Phương]]&amp;" ("&amp;Table3[[#This Row],[ID Xa mới]]&amp;")"</f>
        <v>X. Hương Vinh (10309)</v>
      </c>
    </row>
    <row r="10311" spans="1:8" x14ac:dyDescent="0.2">
      <c r="A10311" t="s">
        <v>693</v>
      </c>
      <c r="B10311">
        <v>715</v>
      </c>
      <c r="C10311">
        <f>VLOOKUP(Table3[[#This Row],[ID quân cũ]],Table2[[ID quan cũ]:[ID quân mới]],2,0)</f>
        <v>669</v>
      </c>
      <c r="D10311" t="s">
        <v>8513</v>
      </c>
      <c r="E10311">
        <v>11320</v>
      </c>
      <c r="F10311">
        <v>10310</v>
      </c>
      <c r="G10311" t="str">
        <f>Table3[[#This Row],[Quận huyện]]&amp;" ("&amp;Table3[[#This Row],[ID quận mới]]&amp;")"</f>
        <v>H. Cái Bè (669)</v>
      </c>
      <c r="H10311" t="str">
        <f>Table3[[#This Row],[Xa Phương]]&amp;" ("&amp;Table3[[#This Row],[ID Xa mới]]&amp;")"</f>
        <v>TT. Cái Bè (10310)</v>
      </c>
    </row>
    <row r="10312" spans="1:8" x14ac:dyDescent="0.2">
      <c r="A10312" t="s">
        <v>693</v>
      </c>
      <c r="B10312">
        <v>715</v>
      </c>
      <c r="C10312">
        <f>VLOOKUP(Table3[[#This Row],[ID quân cũ]],Table2[[ID quan cũ]:[ID quân mới]],2,0)</f>
        <v>669</v>
      </c>
      <c r="D10312" t="s">
        <v>1888</v>
      </c>
      <c r="E10312">
        <v>11321</v>
      </c>
      <c r="F10312">
        <v>10311</v>
      </c>
      <c r="G10312" t="str">
        <f>Table3[[#This Row],[Quận huyện]]&amp;" ("&amp;Table3[[#This Row],[ID quận mới]]&amp;")"</f>
        <v>H. Cái Bè (669)</v>
      </c>
      <c r="H10312" t="str">
        <f>Table3[[#This Row],[Xa Phương]]&amp;" ("&amp;Table3[[#This Row],[ID Xa mới]]&amp;")"</f>
        <v>X. An Cư (10311)</v>
      </c>
    </row>
    <row r="10313" spans="1:8" x14ac:dyDescent="0.2">
      <c r="A10313" t="s">
        <v>693</v>
      </c>
      <c r="B10313">
        <v>715</v>
      </c>
      <c r="C10313">
        <f>VLOOKUP(Table3[[#This Row],[ID quân cũ]],Table2[[ID quan cũ]:[ID quân mới]],2,0)</f>
        <v>669</v>
      </c>
      <c r="D10313" t="s">
        <v>8514</v>
      </c>
      <c r="E10313">
        <v>11322</v>
      </c>
      <c r="F10313">
        <v>10312</v>
      </c>
      <c r="G10313" t="str">
        <f>Table3[[#This Row],[Quận huyện]]&amp;" ("&amp;Table3[[#This Row],[ID quận mới]]&amp;")"</f>
        <v>H. Cái Bè (669)</v>
      </c>
      <c r="H10313" t="str">
        <f>Table3[[#This Row],[Xa Phương]]&amp;" ("&amp;Table3[[#This Row],[ID Xa mới]]&amp;")"</f>
        <v>X. An Hữu (10312)</v>
      </c>
    </row>
    <row r="10314" spans="1:8" x14ac:dyDescent="0.2">
      <c r="A10314" t="s">
        <v>693</v>
      </c>
      <c r="B10314">
        <v>715</v>
      </c>
      <c r="C10314">
        <f>VLOOKUP(Table3[[#This Row],[ID quân cũ]],Table2[[ID quan cũ]:[ID quân mới]],2,0)</f>
        <v>669</v>
      </c>
      <c r="D10314" t="s">
        <v>8515</v>
      </c>
      <c r="E10314">
        <v>11323</v>
      </c>
      <c r="F10314">
        <v>10313</v>
      </c>
      <c r="G10314" t="str">
        <f>Table3[[#This Row],[Quận huyện]]&amp;" ("&amp;Table3[[#This Row],[ID quận mới]]&amp;")"</f>
        <v>H. Cái Bè (669)</v>
      </c>
      <c r="H10314" t="str">
        <f>Table3[[#This Row],[Xa Phương]]&amp;" ("&amp;Table3[[#This Row],[ID Xa mới]]&amp;")"</f>
        <v>X. An Thái Đông (10313)</v>
      </c>
    </row>
    <row r="10315" spans="1:8" x14ac:dyDescent="0.2">
      <c r="A10315" t="s">
        <v>693</v>
      </c>
      <c r="B10315">
        <v>715</v>
      </c>
      <c r="C10315">
        <f>VLOOKUP(Table3[[#This Row],[ID quân cũ]],Table2[[ID quan cũ]:[ID quân mới]],2,0)</f>
        <v>669</v>
      </c>
      <c r="D10315" t="s">
        <v>8516</v>
      </c>
      <c r="E10315">
        <v>11324</v>
      </c>
      <c r="F10315">
        <v>10314</v>
      </c>
      <c r="G10315" t="str">
        <f>Table3[[#This Row],[Quận huyện]]&amp;" ("&amp;Table3[[#This Row],[ID quận mới]]&amp;")"</f>
        <v>H. Cái Bè (669)</v>
      </c>
      <c r="H10315" t="str">
        <f>Table3[[#This Row],[Xa Phương]]&amp;" ("&amp;Table3[[#This Row],[ID Xa mới]]&amp;")"</f>
        <v>X. An Thái Trung (10314)</v>
      </c>
    </row>
    <row r="10316" spans="1:8" x14ac:dyDescent="0.2">
      <c r="A10316" t="s">
        <v>693</v>
      </c>
      <c r="B10316">
        <v>715</v>
      </c>
      <c r="C10316">
        <f>VLOOKUP(Table3[[#This Row],[ID quân cũ]],Table2[[ID quan cũ]:[ID quân mới]],2,0)</f>
        <v>669</v>
      </c>
      <c r="D10316" t="s">
        <v>8517</v>
      </c>
      <c r="E10316">
        <v>11325</v>
      </c>
      <c r="F10316">
        <v>10315</v>
      </c>
      <c r="G10316" t="str">
        <f>Table3[[#This Row],[Quận huyện]]&amp;" ("&amp;Table3[[#This Row],[ID quận mới]]&amp;")"</f>
        <v>H. Cái Bè (669)</v>
      </c>
      <c r="H10316" t="str">
        <f>Table3[[#This Row],[Xa Phương]]&amp;" ("&amp;Table3[[#This Row],[ID Xa mới]]&amp;")"</f>
        <v>X. Đông Hòa Hiệp (10315)</v>
      </c>
    </row>
    <row r="10317" spans="1:8" x14ac:dyDescent="0.2">
      <c r="A10317" t="s">
        <v>693</v>
      </c>
      <c r="B10317">
        <v>715</v>
      </c>
      <c r="C10317">
        <f>VLOOKUP(Table3[[#This Row],[ID quân cũ]],Table2[[ID quan cũ]:[ID quân mới]],2,0)</f>
        <v>669</v>
      </c>
      <c r="D10317" t="s">
        <v>8518</v>
      </c>
      <c r="E10317">
        <v>11326</v>
      </c>
      <c r="F10317">
        <v>10316</v>
      </c>
      <c r="G10317" t="str">
        <f>Table3[[#This Row],[Quận huyện]]&amp;" ("&amp;Table3[[#This Row],[ID quận mới]]&amp;")"</f>
        <v>H. Cái Bè (669)</v>
      </c>
      <c r="H10317" t="str">
        <f>Table3[[#This Row],[Xa Phương]]&amp;" ("&amp;Table3[[#This Row],[ID Xa mới]]&amp;")"</f>
        <v>X. Hậu Mỹ Bắc A (10316)</v>
      </c>
    </row>
    <row r="10318" spans="1:8" x14ac:dyDescent="0.2">
      <c r="A10318" t="s">
        <v>693</v>
      </c>
      <c r="B10318">
        <v>715</v>
      </c>
      <c r="C10318">
        <f>VLOOKUP(Table3[[#This Row],[ID quân cũ]],Table2[[ID quan cũ]:[ID quân mới]],2,0)</f>
        <v>669</v>
      </c>
      <c r="D10318" t="s">
        <v>8519</v>
      </c>
      <c r="E10318">
        <v>11327</v>
      </c>
      <c r="F10318">
        <v>10317</v>
      </c>
      <c r="G10318" t="str">
        <f>Table3[[#This Row],[Quận huyện]]&amp;" ("&amp;Table3[[#This Row],[ID quận mới]]&amp;")"</f>
        <v>H. Cái Bè (669)</v>
      </c>
      <c r="H10318" t="str">
        <f>Table3[[#This Row],[Xa Phương]]&amp;" ("&amp;Table3[[#This Row],[ID Xa mới]]&amp;")"</f>
        <v>X. Hậu Mỹ Bắc B (10317)</v>
      </c>
    </row>
    <row r="10319" spans="1:8" x14ac:dyDescent="0.2">
      <c r="A10319" t="s">
        <v>693</v>
      </c>
      <c r="B10319">
        <v>715</v>
      </c>
      <c r="C10319">
        <f>VLOOKUP(Table3[[#This Row],[ID quân cũ]],Table2[[ID quan cũ]:[ID quân mới]],2,0)</f>
        <v>669</v>
      </c>
      <c r="D10319" t="s">
        <v>8520</v>
      </c>
      <c r="E10319">
        <v>11328</v>
      </c>
      <c r="F10319">
        <v>10318</v>
      </c>
      <c r="G10319" t="str">
        <f>Table3[[#This Row],[Quận huyện]]&amp;" ("&amp;Table3[[#This Row],[ID quận mới]]&amp;")"</f>
        <v>H. Cái Bè (669)</v>
      </c>
      <c r="H10319" t="str">
        <f>Table3[[#This Row],[Xa Phương]]&amp;" ("&amp;Table3[[#This Row],[ID Xa mới]]&amp;")"</f>
        <v>X. Hậu Mỹ Phú (10318)</v>
      </c>
    </row>
    <row r="10320" spans="1:8" x14ac:dyDescent="0.2">
      <c r="A10320" t="s">
        <v>693</v>
      </c>
      <c r="B10320">
        <v>715</v>
      </c>
      <c r="C10320">
        <f>VLOOKUP(Table3[[#This Row],[ID quân cũ]],Table2[[ID quan cũ]:[ID quân mới]],2,0)</f>
        <v>669</v>
      </c>
      <c r="D10320" t="s">
        <v>8521</v>
      </c>
      <c r="E10320">
        <v>11329</v>
      </c>
      <c r="F10320">
        <v>10319</v>
      </c>
      <c r="G10320" t="str">
        <f>Table3[[#This Row],[Quận huyện]]&amp;" ("&amp;Table3[[#This Row],[ID quận mới]]&amp;")"</f>
        <v>H. Cái Bè (669)</v>
      </c>
      <c r="H10320" t="str">
        <f>Table3[[#This Row],[Xa Phương]]&amp;" ("&amp;Table3[[#This Row],[ID Xa mới]]&amp;")"</f>
        <v>X. Hậu Mỹ Trinh (10319)</v>
      </c>
    </row>
    <row r="10321" spans="1:8" x14ac:dyDescent="0.2">
      <c r="A10321" t="s">
        <v>693</v>
      </c>
      <c r="B10321">
        <v>715</v>
      </c>
      <c r="C10321">
        <f>VLOOKUP(Table3[[#This Row],[ID quân cũ]],Table2[[ID quan cũ]:[ID quân mới]],2,0)</f>
        <v>669</v>
      </c>
      <c r="D10321" t="s">
        <v>6278</v>
      </c>
      <c r="E10321">
        <v>11330</v>
      </c>
      <c r="F10321">
        <v>10320</v>
      </c>
      <c r="G10321" t="str">
        <f>Table3[[#This Row],[Quận huyện]]&amp;" ("&amp;Table3[[#This Row],[ID quận mới]]&amp;")"</f>
        <v>H. Cái Bè (669)</v>
      </c>
      <c r="H10321" t="str">
        <f>Table3[[#This Row],[Xa Phương]]&amp;" ("&amp;Table3[[#This Row],[ID Xa mới]]&amp;")"</f>
        <v>X. Hậu Thành (10320)</v>
      </c>
    </row>
    <row r="10322" spans="1:8" x14ac:dyDescent="0.2">
      <c r="A10322" t="s">
        <v>693</v>
      </c>
      <c r="B10322">
        <v>715</v>
      </c>
      <c r="C10322">
        <f>VLOOKUP(Table3[[#This Row],[ID quân cũ]],Table2[[ID quan cũ]:[ID quân mới]],2,0)</f>
        <v>669</v>
      </c>
      <c r="D10322" t="s">
        <v>1989</v>
      </c>
      <c r="E10322">
        <v>11331</v>
      </c>
      <c r="F10322">
        <v>10321</v>
      </c>
      <c r="G10322" t="str">
        <f>Table3[[#This Row],[Quận huyện]]&amp;" ("&amp;Table3[[#This Row],[ID quận mới]]&amp;")"</f>
        <v>H. Cái Bè (669)</v>
      </c>
      <c r="H10322" t="str">
        <f>Table3[[#This Row],[Xa Phương]]&amp;" ("&amp;Table3[[#This Row],[ID Xa mới]]&amp;")"</f>
        <v>X. Hòa Hưng (10321)</v>
      </c>
    </row>
    <row r="10323" spans="1:8" x14ac:dyDescent="0.2">
      <c r="A10323" t="s">
        <v>693</v>
      </c>
      <c r="B10323">
        <v>715</v>
      </c>
      <c r="C10323">
        <f>VLOOKUP(Table3[[#This Row],[ID quân cũ]],Table2[[ID quan cũ]:[ID quân mới]],2,0)</f>
        <v>669</v>
      </c>
      <c r="D10323" t="s">
        <v>3358</v>
      </c>
      <c r="E10323">
        <v>11332</v>
      </c>
      <c r="F10323">
        <v>10322</v>
      </c>
      <c r="G10323" t="str">
        <f>Table3[[#This Row],[Quận huyện]]&amp;" ("&amp;Table3[[#This Row],[ID quận mới]]&amp;")"</f>
        <v>H. Cái Bè (669)</v>
      </c>
      <c r="H10323" t="str">
        <f>Table3[[#This Row],[Xa Phương]]&amp;" ("&amp;Table3[[#This Row],[ID Xa mới]]&amp;")"</f>
        <v>X. Hòa Khánh (10322)</v>
      </c>
    </row>
    <row r="10324" spans="1:8" x14ac:dyDescent="0.2">
      <c r="A10324" t="s">
        <v>693</v>
      </c>
      <c r="B10324">
        <v>715</v>
      </c>
      <c r="C10324">
        <f>VLOOKUP(Table3[[#This Row],[ID quân cũ]],Table2[[ID quan cũ]:[ID quân mới]],2,0)</f>
        <v>669</v>
      </c>
      <c r="D10324" t="s">
        <v>8522</v>
      </c>
      <c r="E10324">
        <v>11333</v>
      </c>
      <c r="F10324">
        <v>10323</v>
      </c>
      <c r="G10324" t="str">
        <f>Table3[[#This Row],[Quận huyện]]&amp;" ("&amp;Table3[[#This Row],[ID quận mới]]&amp;")"</f>
        <v>H. Cái Bè (669)</v>
      </c>
      <c r="H10324" t="str">
        <f>Table3[[#This Row],[Xa Phương]]&amp;" ("&amp;Table3[[#This Row],[ID Xa mới]]&amp;")"</f>
        <v>X. Mỹ Đức Đông (10323)</v>
      </c>
    </row>
    <row r="10325" spans="1:8" x14ac:dyDescent="0.2">
      <c r="A10325" t="s">
        <v>693</v>
      </c>
      <c r="B10325">
        <v>715</v>
      </c>
      <c r="C10325">
        <f>VLOOKUP(Table3[[#This Row],[ID quân cũ]],Table2[[ID quan cũ]:[ID quân mới]],2,0)</f>
        <v>669</v>
      </c>
      <c r="D10325" t="s">
        <v>8523</v>
      </c>
      <c r="E10325">
        <v>11334</v>
      </c>
      <c r="F10325">
        <v>10324</v>
      </c>
      <c r="G10325" t="str">
        <f>Table3[[#This Row],[Quận huyện]]&amp;" ("&amp;Table3[[#This Row],[ID quận mới]]&amp;")"</f>
        <v>H. Cái Bè (669)</v>
      </c>
      <c r="H10325" t="str">
        <f>Table3[[#This Row],[Xa Phương]]&amp;" ("&amp;Table3[[#This Row],[ID Xa mới]]&amp;")"</f>
        <v>X. Mỹ Đức Tây (10324)</v>
      </c>
    </row>
    <row r="10326" spans="1:8" x14ac:dyDescent="0.2">
      <c r="A10326" t="s">
        <v>693</v>
      </c>
      <c r="B10326">
        <v>715</v>
      </c>
      <c r="C10326">
        <f>VLOOKUP(Table3[[#This Row],[ID quân cũ]],Table2[[ID quan cũ]:[ID quân mới]],2,0)</f>
        <v>669</v>
      </c>
      <c r="D10326" t="s">
        <v>3685</v>
      </c>
      <c r="E10326">
        <v>11335</v>
      </c>
      <c r="F10326">
        <v>10325</v>
      </c>
      <c r="G10326" t="str">
        <f>Table3[[#This Row],[Quận huyện]]&amp;" ("&amp;Table3[[#This Row],[ID quận mới]]&amp;")"</f>
        <v>H. Cái Bè (669)</v>
      </c>
      <c r="H10326" t="str">
        <f>Table3[[#This Row],[Xa Phương]]&amp;" ("&amp;Table3[[#This Row],[ID Xa mới]]&amp;")"</f>
        <v>X. Mỹ Hội (10325)</v>
      </c>
    </row>
    <row r="10327" spans="1:8" x14ac:dyDescent="0.2">
      <c r="A10327" t="s">
        <v>693</v>
      </c>
      <c r="B10327">
        <v>715</v>
      </c>
      <c r="C10327">
        <f>VLOOKUP(Table3[[#This Row],[ID quân cũ]],Table2[[ID quan cũ]:[ID quân mới]],2,0)</f>
        <v>669</v>
      </c>
      <c r="D10327" t="s">
        <v>8524</v>
      </c>
      <c r="E10327">
        <v>11336</v>
      </c>
      <c r="F10327">
        <v>10326</v>
      </c>
      <c r="G10327" t="str">
        <f>Table3[[#This Row],[Quận huyện]]&amp;" ("&amp;Table3[[#This Row],[ID quận mới]]&amp;")"</f>
        <v>H. Cái Bè (669)</v>
      </c>
      <c r="H10327" t="str">
        <f>Table3[[#This Row],[Xa Phương]]&amp;" ("&amp;Table3[[#This Row],[ID Xa mới]]&amp;")"</f>
        <v>X. Mỹ Lợi A (10326)</v>
      </c>
    </row>
    <row r="10328" spans="1:8" x14ac:dyDescent="0.2">
      <c r="A10328" t="s">
        <v>693</v>
      </c>
      <c r="B10328">
        <v>715</v>
      </c>
      <c r="C10328">
        <f>VLOOKUP(Table3[[#This Row],[ID quân cũ]],Table2[[ID quan cũ]:[ID quân mới]],2,0)</f>
        <v>669</v>
      </c>
      <c r="D10328" t="s">
        <v>8525</v>
      </c>
      <c r="E10328">
        <v>11337</v>
      </c>
      <c r="F10328">
        <v>10327</v>
      </c>
      <c r="G10328" t="str">
        <f>Table3[[#This Row],[Quận huyện]]&amp;" ("&amp;Table3[[#This Row],[ID quận mới]]&amp;")"</f>
        <v>H. Cái Bè (669)</v>
      </c>
      <c r="H10328" t="str">
        <f>Table3[[#This Row],[Xa Phương]]&amp;" ("&amp;Table3[[#This Row],[ID Xa mới]]&amp;")"</f>
        <v>X. Mỹ Lợi B (10327)</v>
      </c>
    </row>
    <row r="10329" spans="1:8" x14ac:dyDescent="0.2">
      <c r="A10329" t="s">
        <v>693</v>
      </c>
      <c r="B10329">
        <v>715</v>
      </c>
      <c r="C10329">
        <f>VLOOKUP(Table3[[#This Row],[ID quân cũ]],Table2[[ID quan cũ]:[ID quân mới]],2,0)</f>
        <v>669</v>
      </c>
      <c r="D10329" t="s">
        <v>938</v>
      </c>
      <c r="E10329">
        <v>11338</v>
      </c>
      <c r="F10329">
        <v>10328</v>
      </c>
      <c r="G10329" t="str">
        <f>Table3[[#This Row],[Quận huyện]]&amp;" ("&amp;Table3[[#This Row],[ID quận mới]]&amp;")"</f>
        <v>H. Cái Bè (669)</v>
      </c>
      <c r="H10329" t="str">
        <f>Table3[[#This Row],[Xa Phương]]&amp;" ("&amp;Table3[[#This Row],[ID Xa mới]]&amp;")"</f>
        <v>X. Mỹ Lương (10328)</v>
      </c>
    </row>
    <row r="10330" spans="1:8" x14ac:dyDescent="0.2">
      <c r="A10330" t="s">
        <v>693</v>
      </c>
      <c r="B10330">
        <v>715</v>
      </c>
      <c r="C10330">
        <f>VLOOKUP(Table3[[#This Row],[ID quân cũ]],Table2[[ID quan cũ]:[ID quân mới]],2,0)</f>
        <v>669</v>
      </c>
      <c r="D10330" t="s">
        <v>3751</v>
      </c>
      <c r="E10330">
        <v>11339</v>
      </c>
      <c r="F10330">
        <v>10329</v>
      </c>
      <c r="G10330" t="str">
        <f>Table3[[#This Row],[Quận huyện]]&amp;" ("&amp;Table3[[#This Row],[ID quận mới]]&amp;")"</f>
        <v>H. Cái Bè (669)</v>
      </c>
      <c r="H10330" t="str">
        <f>Table3[[#This Row],[Xa Phương]]&amp;" ("&amp;Table3[[#This Row],[ID Xa mới]]&amp;")"</f>
        <v>X. Mỹ Tân (10329)</v>
      </c>
    </row>
    <row r="10331" spans="1:8" x14ac:dyDescent="0.2">
      <c r="A10331" t="s">
        <v>693</v>
      </c>
      <c r="B10331">
        <v>715</v>
      </c>
      <c r="C10331">
        <f>VLOOKUP(Table3[[#This Row],[ID quân cũ]],Table2[[ID quan cũ]:[ID quân mới]],2,0)</f>
        <v>669</v>
      </c>
      <c r="D10331" t="s">
        <v>5892</v>
      </c>
      <c r="E10331">
        <v>11340</v>
      </c>
      <c r="F10331">
        <v>10330</v>
      </c>
      <c r="G10331" t="str">
        <f>Table3[[#This Row],[Quận huyện]]&amp;" ("&amp;Table3[[#This Row],[ID quận mới]]&amp;")"</f>
        <v>H. Cái Bè (669)</v>
      </c>
      <c r="H10331" t="str">
        <f>Table3[[#This Row],[Xa Phương]]&amp;" ("&amp;Table3[[#This Row],[ID Xa mới]]&amp;")"</f>
        <v>X. Mỹ Trung (10330)</v>
      </c>
    </row>
    <row r="10332" spans="1:8" x14ac:dyDescent="0.2">
      <c r="A10332" t="s">
        <v>693</v>
      </c>
      <c r="B10332">
        <v>715</v>
      </c>
      <c r="C10332">
        <f>VLOOKUP(Table3[[#This Row],[ID quân cũ]],Table2[[ID quan cũ]:[ID quân mới]],2,0)</f>
        <v>669</v>
      </c>
      <c r="D10332" t="s">
        <v>1164</v>
      </c>
      <c r="E10332">
        <v>11341</v>
      </c>
      <c r="F10332">
        <v>10331</v>
      </c>
      <c r="G10332" t="str">
        <f>Table3[[#This Row],[Quận huyện]]&amp;" ("&amp;Table3[[#This Row],[ID quận mới]]&amp;")"</f>
        <v>H. Cái Bè (669)</v>
      </c>
      <c r="H10332" t="str">
        <f>Table3[[#This Row],[Xa Phương]]&amp;" ("&amp;Table3[[#This Row],[ID Xa mới]]&amp;")"</f>
        <v>X. Tân Hưng (10331)</v>
      </c>
    </row>
    <row r="10333" spans="1:8" x14ac:dyDescent="0.2">
      <c r="A10333" t="s">
        <v>693</v>
      </c>
      <c r="B10333">
        <v>715</v>
      </c>
      <c r="C10333">
        <f>VLOOKUP(Table3[[#This Row],[ID quân cũ]],Table2[[ID quan cũ]:[ID quân mới]],2,0)</f>
        <v>669</v>
      </c>
      <c r="D10333" t="s">
        <v>2045</v>
      </c>
      <c r="E10333">
        <v>11342</v>
      </c>
      <c r="F10333">
        <v>10332</v>
      </c>
      <c r="G10333" t="str">
        <f>Table3[[#This Row],[Quận huyện]]&amp;" ("&amp;Table3[[#This Row],[ID quận mới]]&amp;")"</f>
        <v>H. Cái Bè (669)</v>
      </c>
      <c r="H10333" t="str">
        <f>Table3[[#This Row],[Xa Phương]]&amp;" ("&amp;Table3[[#This Row],[ID Xa mới]]&amp;")"</f>
        <v>X. Tân Thanh (10332)</v>
      </c>
    </row>
    <row r="10334" spans="1:8" x14ac:dyDescent="0.2">
      <c r="A10334" t="s">
        <v>693</v>
      </c>
      <c r="B10334">
        <v>715</v>
      </c>
      <c r="C10334">
        <f>VLOOKUP(Table3[[#This Row],[ID quân cũ]],Table2[[ID quan cũ]:[ID quân mới]],2,0)</f>
        <v>669</v>
      </c>
      <c r="D10334" t="s">
        <v>8526</v>
      </c>
      <c r="E10334">
        <v>11343</v>
      </c>
      <c r="F10334">
        <v>10333</v>
      </c>
      <c r="G10334" t="str">
        <f>Table3[[#This Row],[Quận huyện]]&amp;" ("&amp;Table3[[#This Row],[ID quận mới]]&amp;")"</f>
        <v>H. Cái Bè (669)</v>
      </c>
      <c r="H10334" t="str">
        <f>Table3[[#This Row],[Xa Phương]]&amp;" ("&amp;Table3[[#This Row],[ID Xa mới]]&amp;")"</f>
        <v>X. Thiện Trí (10333)</v>
      </c>
    </row>
    <row r="10335" spans="1:8" x14ac:dyDescent="0.2">
      <c r="A10335" t="s">
        <v>693</v>
      </c>
      <c r="B10335">
        <v>715</v>
      </c>
      <c r="C10335">
        <f>VLOOKUP(Table3[[#This Row],[ID quân cũ]],Table2[[ID quan cũ]:[ID quân mới]],2,0)</f>
        <v>669</v>
      </c>
      <c r="D10335" t="s">
        <v>8527</v>
      </c>
      <c r="E10335">
        <v>11344</v>
      </c>
      <c r="F10335">
        <v>10334</v>
      </c>
      <c r="G10335" t="str">
        <f>Table3[[#This Row],[Quận huyện]]&amp;" ("&amp;Table3[[#This Row],[ID quận mới]]&amp;")"</f>
        <v>H. Cái Bè (669)</v>
      </c>
      <c r="H10335" t="str">
        <f>Table3[[#This Row],[Xa Phương]]&amp;" ("&amp;Table3[[#This Row],[ID Xa mới]]&amp;")"</f>
        <v>X. Thiện Trung (10334)</v>
      </c>
    </row>
    <row r="10336" spans="1:8" x14ac:dyDescent="0.2">
      <c r="A10336" t="s">
        <v>694</v>
      </c>
      <c r="B10336">
        <v>716</v>
      </c>
      <c r="C10336">
        <f>VLOOKUP(Table3[[#This Row],[ID quân cũ]],Table2[[ID quan cũ]:[ID quân mới]],2,0)</f>
        <v>668</v>
      </c>
      <c r="D10336" t="s">
        <v>1173</v>
      </c>
      <c r="E10336">
        <v>11345</v>
      </c>
      <c r="F10336">
        <v>10335</v>
      </c>
      <c r="G10336" t="str">
        <f>Table3[[#This Row],[Quận huyện]]&amp;" ("&amp;Table3[[#This Row],[ID quận mới]]&amp;")"</f>
        <v>H. Cai Lậy (668)</v>
      </c>
      <c r="H10336" t="str">
        <f>Table3[[#This Row],[Xa Phương]]&amp;" ("&amp;Table3[[#This Row],[ID Xa mới]]&amp;")"</f>
        <v>X. Bình Phú (10335)</v>
      </c>
    </row>
    <row r="10337" spans="1:8" x14ac:dyDescent="0.2">
      <c r="A10337" t="s">
        <v>694</v>
      </c>
      <c r="B10337">
        <v>716</v>
      </c>
      <c r="C10337">
        <f>VLOOKUP(Table3[[#This Row],[ID quân cũ]],Table2[[ID quan cũ]:[ID quân mới]],2,0)</f>
        <v>668</v>
      </c>
      <c r="D10337" t="s">
        <v>2568</v>
      </c>
      <c r="E10337">
        <v>11346</v>
      </c>
      <c r="F10337">
        <v>10336</v>
      </c>
      <c r="G10337" t="str">
        <f>Table3[[#This Row],[Quận huyện]]&amp;" ("&amp;Table3[[#This Row],[ID quận mới]]&amp;")"</f>
        <v>H. Cai Lậy (668)</v>
      </c>
      <c r="H10337" t="str">
        <f>Table3[[#This Row],[Xa Phương]]&amp;" ("&amp;Table3[[#This Row],[ID Xa mới]]&amp;")"</f>
        <v>X. Cẩm Sơn (10336)</v>
      </c>
    </row>
    <row r="10338" spans="1:8" x14ac:dyDescent="0.2">
      <c r="A10338" t="s">
        <v>694</v>
      </c>
      <c r="B10338">
        <v>716</v>
      </c>
      <c r="C10338">
        <f>VLOOKUP(Table3[[#This Row],[ID quân cũ]],Table2[[ID quan cũ]:[ID quân mới]],2,0)</f>
        <v>668</v>
      </c>
      <c r="D10338" t="s">
        <v>8528</v>
      </c>
      <c r="E10338">
        <v>11347</v>
      </c>
      <c r="F10338">
        <v>10337</v>
      </c>
      <c r="G10338" t="str">
        <f>Table3[[#This Row],[Quận huyện]]&amp;" ("&amp;Table3[[#This Row],[ID quận mới]]&amp;")"</f>
        <v>H. Cai Lậy (668)</v>
      </c>
      <c r="H10338" t="str">
        <f>Table3[[#This Row],[Xa Phương]]&amp;" ("&amp;Table3[[#This Row],[ID Xa mới]]&amp;")"</f>
        <v>X. Hiệp Đức (10337)</v>
      </c>
    </row>
    <row r="10339" spans="1:8" x14ac:dyDescent="0.2">
      <c r="A10339" t="s">
        <v>694</v>
      </c>
      <c r="B10339">
        <v>716</v>
      </c>
      <c r="C10339">
        <f>VLOOKUP(Table3[[#This Row],[ID quân cũ]],Table2[[ID quan cũ]:[ID quân mới]],2,0)</f>
        <v>668</v>
      </c>
      <c r="D10339" t="s">
        <v>8529</v>
      </c>
      <c r="E10339">
        <v>11348</v>
      </c>
      <c r="F10339">
        <v>10338</v>
      </c>
      <c r="G10339" t="str">
        <f>Table3[[#This Row],[Quận huyện]]&amp;" ("&amp;Table3[[#This Row],[ID quận mới]]&amp;")"</f>
        <v>H. Cai Lậy (668)</v>
      </c>
      <c r="H10339" t="str">
        <f>Table3[[#This Row],[Xa Phương]]&amp;" ("&amp;Table3[[#This Row],[ID Xa mới]]&amp;")"</f>
        <v>X. Hội Xuân (10338)</v>
      </c>
    </row>
    <row r="10340" spans="1:8" x14ac:dyDescent="0.2">
      <c r="A10340" t="s">
        <v>694</v>
      </c>
      <c r="B10340">
        <v>716</v>
      </c>
      <c r="C10340">
        <f>VLOOKUP(Table3[[#This Row],[ID quân cũ]],Table2[[ID quan cũ]:[ID quân mới]],2,0)</f>
        <v>668</v>
      </c>
      <c r="D10340" t="s">
        <v>8530</v>
      </c>
      <c r="E10340">
        <v>11349</v>
      </c>
      <c r="F10340">
        <v>10339</v>
      </c>
      <c r="G10340" t="str">
        <f>Table3[[#This Row],[Quận huyện]]&amp;" ("&amp;Table3[[#This Row],[ID quận mới]]&amp;")"</f>
        <v>H. Cai Lậy (668)</v>
      </c>
      <c r="H10340" t="str">
        <f>Table3[[#This Row],[Xa Phương]]&amp;" ("&amp;Table3[[#This Row],[ID Xa mới]]&amp;")"</f>
        <v>X. Long Tiên (10339)</v>
      </c>
    </row>
    <row r="10341" spans="1:8" x14ac:dyDescent="0.2">
      <c r="A10341" t="s">
        <v>694</v>
      </c>
      <c r="B10341">
        <v>716</v>
      </c>
      <c r="C10341">
        <f>VLOOKUP(Table3[[#This Row],[ID quân cũ]],Table2[[ID quan cũ]:[ID quân mới]],2,0)</f>
        <v>668</v>
      </c>
      <c r="D10341" t="s">
        <v>8531</v>
      </c>
      <c r="E10341">
        <v>11350</v>
      </c>
      <c r="F10341">
        <v>10340</v>
      </c>
      <c r="G10341" t="str">
        <f>Table3[[#This Row],[Quận huyện]]&amp;" ("&amp;Table3[[#This Row],[ID quận mới]]&amp;")"</f>
        <v>H. Cai Lậy (668)</v>
      </c>
      <c r="H10341" t="str">
        <f>Table3[[#This Row],[Xa Phương]]&amp;" ("&amp;Table3[[#This Row],[ID Xa mới]]&amp;")"</f>
        <v>X. Long Trung (10340)</v>
      </c>
    </row>
    <row r="10342" spans="1:8" x14ac:dyDescent="0.2">
      <c r="A10342" t="s">
        <v>694</v>
      </c>
      <c r="B10342">
        <v>716</v>
      </c>
      <c r="C10342">
        <f>VLOOKUP(Table3[[#This Row],[ID quân cũ]],Table2[[ID quan cũ]:[ID quân mới]],2,0)</f>
        <v>668</v>
      </c>
      <c r="D10342" t="s">
        <v>3686</v>
      </c>
      <c r="E10342">
        <v>11351</v>
      </c>
      <c r="F10342">
        <v>10341</v>
      </c>
      <c r="G10342" t="str">
        <f>Table3[[#This Row],[Quận huyện]]&amp;" ("&amp;Table3[[#This Row],[ID quận mới]]&amp;")"</f>
        <v>H. Cai Lậy (668)</v>
      </c>
      <c r="H10342" t="str">
        <f>Table3[[#This Row],[Xa Phương]]&amp;" ("&amp;Table3[[#This Row],[ID Xa mới]]&amp;")"</f>
        <v>X. Mỹ Long (10341)</v>
      </c>
    </row>
    <row r="10343" spans="1:8" x14ac:dyDescent="0.2">
      <c r="A10343" t="s">
        <v>694</v>
      </c>
      <c r="B10343">
        <v>716</v>
      </c>
      <c r="C10343">
        <f>VLOOKUP(Table3[[#This Row],[ID quân cũ]],Table2[[ID quan cũ]:[ID quân mới]],2,0)</f>
        <v>668</v>
      </c>
      <c r="D10343" t="s">
        <v>8532</v>
      </c>
      <c r="E10343">
        <v>11352</v>
      </c>
      <c r="F10343">
        <v>10342</v>
      </c>
      <c r="G10343" t="str">
        <f>Table3[[#This Row],[Quận huyện]]&amp;" ("&amp;Table3[[#This Row],[ID quận mới]]&amp;")"</f>
        <v>H. Cai Lậy (668)</v>
      </c>
      <c r="H10343" t="str">
        <f>Table3[[#This Row],[Xa Phương]]&amp;" ("&amp;Table3[[#This Row],[ID Xa mới]]&amp;")"</f>
        <v>X. Mỹ Thành Bắc (10342)</v>
      </c>
    </row>
    <row r="10344" spans="1:8" x14ac:dyDescent="0.2">
      <c r="A10344" t="s">
        <v>694</v>
      </c>
      <c r="B10344">
        <v>716</v>
      </c>
      <c r="C10344">
        <f>VLOOKUP(Table3[[#This Row],[ID quân cũ]],Table2[[ID quan cũ]:[ID quân mới]],2,0)</f>
        <v>668</v>
      </c>
      <c r="D10344" t="s">
        <v>8533</v>
      </c>
      <c r="E10344">
        <v>11353</v>
      </c>
      <c r="F10344">
        <v>10343</v>
      </c>
      <c r="G10344" t="str">
        <f>Table3[[#This Row],[Quận huyện]]&amp;" ("&amp;Table3[[#This Row],[ID quận mới]]&amp;")"</f>
        <v>H. Cai Lậy (668)</v>
      </c>
      <c r="H10344" t="str">
        <f>Table3[[#This Row],[Xa Phương]]&amp;" ("&amp;Table3[[#This Row],[ID Xa mới]]&amp;")"</f>
        <v>X. Mỹ Thành Nam (10343)</v>
      </c>
    </row>
    <row r="10345" spans="1:8" x14ac:dyDescent="0.2">
      <c r="A10345" t="s">
        <v>694</v>
      </c>
      <c r="B10345">
        <v>716</v>
      </c>
      <c r="C10345">
        <f>VLOOKUP(Table3[[#This Row],[ID quân cũ]],Table2[[ID quan cũ]:[ID quân mới]],2,0)</f>
        <v>668</v>
      </c>
      <c r="D10345" t="s">
        <v>1223</v>
      </c>
      <c r="E10345">
        <v>11354</v>
      </c>
      <c r="F10345">
        <v>10344</v>
      </c>
      <c r="G10345" t="str">
        <f>Table3[[#This Row],[Quận huyện]]&amp;" ("&amp;Table3[[#This Row],[ID quận mới]]&amp;")"</f>
        <v>H. Cai Lậy (668)</v>
      </c>
      <c r="H10345" t="str">
        <f>Table3[[#This Row],[Xa Phương]]&amp;" ("&amp;Table3[[#This Row],[ID Xa mới]]&amp;")"</f>
        <v>X. Ngũ Hiệp (10344)</v>
      </c>
    </row>
    <row r="10346" spans="1:8" x14ac:dyDescent="0.2">
      <c r="A10346" t="s">
        <v>694</v>
      </c>
      <c r="B10346">
        <v>716</v>
      </c>
      <c r="C10346">
        <f>VLOOKUP(Table3[[#This Row],[ID quân cũ]],Table2[[ID quan cũ]:[ID quân mới]],2,0)</f>
        <v>668</v>
      </c>
      <c r="D10346" t="s">
        <v>2767</v>
      </c>
      <c r="E10346">
        <v>11355</v>
      </c>
      <c r="F10346">
        <v>10345</v>
      </c>
      <c r="G10346" t="str">
        <f>Table3[[#This Row],[Quận huyện]]&amp;" ("&amp;Table3[[#This Row],[ID quận mới]]&amp;")"</f>
        <v>H. Cai Lậy (668)</v>
      </c>
      <c r="H10346" t="str">
        <f>Table3[[#This Row],[Xa Phương]]&amp;" ("&amp;Table3[[#This Row],[ID Xa mới]]&amp;")"</f>
        <v>X. Phú An (10345)</v>
      </c>
    </row>
    <row r="10347" spans="1:8" x14ac:dyDescent="0.2">
      <c r="A10347" t="s">
        <v>694</v>
      </c>
      <c r="B10347">
        <v>716</v>
      </c>
      <c r="C10347">
        <f>VLOOKUP(Table3[[#This Row],[ID quân cũ]],Table2[[ID quan cũ]:[ID quân mới]],2,0)</f>
        <v>668</v>
      </c>
      <c r="D10347" t="s">
        <v>908</v>
      </c>
      <c r="E10347">
        <v>11356</v>
      </c>
      <c r="F10347">
        <v>10346</v>
      </c>
      <c r="G10347" t="str">
        <f>Table3[[#This Row],[Quận huyện]]&amp;" ("&amp;Table3[[#This Row],[ID quận mới]]&amp;")"</f>
        <v>H. Cai Lậy (668)</v>
      </c>
      <c r="H10347" t="str">
        <f>Table3[[#This Row],[Xa Phương]]&amp;" ("&amp;Table3[[#This Row],[ID Xa mới]]&amp;")"</f>
        <v>X. Phú Cường (10346)</v>
      </c>
    </row>
    <row r="10348" spans="1:8" x14ac:dyDescent="0.2">
      <c r="A10348" t="s">
        <v>694</v>
      </c>
      <c r="B10348">
        <v>716</v>
      </c>
      <c r="C10348">
        <f>VLOOKUP(Table3[[#This Row],[ID quân cũ]],Table2[[ID quan cũ]:[ID quân mới]],2,0)</f>
        <v>668</v>
      </c>
      <c r="D10348" t="s">
        <v>2089</v>
      </c>
      <c r="E10348">
        <v>11357</v>
      </c>
      <c r="F10348">
        <v>10347</v>
      </c>
      <c r="G10348" t="str">
        <f>Table3[[#This Row],[Quận huyện]]&amp;" ("&amp;Table3[[#This Row],[ID quận mới]]&amp;")"</f>
        <v>H. Cai Lậy (668)</v>
      </c>
      <c r="H10348" t="str">
        <f>Table3[[#This Row],[Xa Phương]]&amp;" ("&amp;Table3[[#This Row],[ID Xa mới]]&amp;")"</f>
        <v>X. Phú Nhuận (10347)</v>
      </c>
    </row>
    <row r="10349" spans="1:8" x14ac:dyDescent="0.2">
      <c r="A10349" t="s">
        <v>694</v>
      </c>
      <c r="B10349">
        <v>716</v>
      </c>
      <c r="C10349">
        <f>VLOOKUP(Table3[[#This Row],[ID quân cũ]],Table2[[ID quan cũ]:[ID quân mới]],2,0)</f>
        <v>668</v>
      </c>
      <c r="D10349" t="s">
        <v>8534</v>
      </c>
      <c r="E10349">
        <v>11358</v>
      </c>
      <c r="F10349">
        <v>10348</v>
      </c>
      <c r="G10349" t="str">
        <f>Table3[[#This Row],[Quận huyện]]&amp;" ("&amp;Table3[[#This Row],[ID quận mới]]&amp;")"</f>
        <v>H. Cai Lậy (668)</v>
      </c>
      <c r="H10349" t="str">
        <f>Table3[[#This Row],[Xa Phương]]&amp;" ("&amp;Table3[[#This Row],[ID Xa mới]]&amp;")"</f>
        <v>X. Tam Bình (10348)</v>
      </c>
    </row>
    <row r="10350" spans="1:8" x14ac:dyDescent="0.2">
      <c r="A10350" t="s">
        <v>694</v>
      </c>
      <c r="B10350">
        <v>716</v>
      </c>
      <c r="C10350">
        <f>VLOOKUP(Table3[[#This Row],[ID quân cũ]],Table2[[ID quan cũ]:[ID quân mới]],2,0)</f>
        <v>668</v>
      </c>
      <c r="D10350" t="s">
        <v>1510</v>
      </c>
      <c r="E10350">
        <v>11359</v>
      </c>
      <c r="F10350">
        <v>10349</v>
      </c>
      <c r="G10350" t="str">
        <f>Table3[[#This Row],[Quận huyện]]&amp;" ("&amp;Table3[[#This Row],[ID quận mới]]&amp;")"</f>
        <v>H. Cai Lậy (668)</v>
      </c>
      <c r="H10350" t="str">
        <f>Table3[[#This Row],[Xa Phương]]&amp;" ("&amp;Table3[[#This Row],[ID Xa mới]]&amp;")"</f>
        <v>X. Tân Phong (10349)</v>
      </c>
    </row>
    <row r="10351" spans="1:8" x14ac:dyDescent="0.2">
      <c r="A10351" t="s">
        <v>694</v>
      </c>
      <c r="B10351">
        <v>716</v>
      </c>
      <c r="C10351">
        <f>VLOOKUP(Table3[[#This Row],[ID quân cũ]],Table2[[ID quan cũ]:[ID quân mới]],2,0)</f>
        <v>668</v>
      </c>
      <c r="D10351" t="s">
        <v>774</v>
      </c>
      <c r="E10351">
        <v>11360</v>
      </c>
      <c r="F10351">
        <v>10350</v>
      </c>
      <c r="G10351" t="str">
        <f>Table3[[#This Row],[Quận huyện]]&amp;" ("&amp;Table3[[#This Row],[ID quận mới]]&amp;")"</f>
        <v>H. Cai Lậy (668)</v>
      </c>
      <c r="H10351" t="str">
        <f>Table3[[#This Row],[Xa Phương]]&amp;" ("&amp;Table3[[#This Row],[ID Xa mới]]&amp;")"</f>
        <v>X. Thạnh Lộc (10350)</v>
      </c>
    </row>
    <row r="10352" spans="1:8" x14ac:dyDescent="0.2">
      <c r="A10352" t="s">
        <v>138</v>
      </c>
      <c r="B10352">
        <v>717</v>
      </c>
      <c r="C10352">
        <f>VLOOKUP(Table3[[#This Row],[ID quân cũ]],Table2[[ID quan cũ]:[ID quân mới]],2,0)</f>
        <v>667</v>
      </c>
      <c r="D10352" t="s">
        <v>5102</v>
      </c>
      <c r="E10352">
        <v>11361</v>
      </c>
      <c r="F10352">
        <v>10351</v>
      </c>
      <c r="G10352" t="str">
        <f>Table3[[#This Row],[Quận huyện]]&amp;" ("&amp;Table3[[#This Row],[ID quận mới]]&amp;")"</f>
        <v>H. Châu Thành (667)</v>
      </c>
      <c r="H10352" t="str">
        <f>Table3[[#This Row],[Xa Phương]]&amp;" ("&amp;Table3[[#This Row],[ID Xa mới]]&amp;")"</f>
        <v>TT. Tân Hiệp (10351)</v>
      </c>
    </row>
    <row r="10353" spans="1:8" x14ac:dyDescent="0.2">
      <c r="A10353" t="s">
        <v>138</v>
      </c>
      <c r="B10353">
        <v>717</v>
      </c>
      <c r="C10353">
        <f>VLOOKUP(Table3[[#This Row],[ID quân cũ]],Table2[[ID quan cũ]:[ID quân mới]],2,0)</f>
        <v>667</v>
      </c>
      <c r="D10353" t="s">
        <v>8535</v>
      </c>
      <c r="E10353">
        <v>11362</v>
      </c>
      <c r="F10353">
        <v>10352</v>
      </c>
      <c r="G10353" t="str">
        <f>Table3[[#This Row],[Quận huyện]]&amp;" ("&amp;Table3[[#This Row],[ID quận mới]]&amp;")"</f>
        <v>H. Châu Thành (667)</v>
      </c>
      <c r="H10353" t="str">
        <f>Table3[[#This Row],[Xa Phương]]&amp;" ("&amp;Table3[[#This Row],[ID Xa mới]]&amp;")"</f>
        <v>X. Bàn Long (10352)</v>
      </c>
    </row>
    <row r="10354" spans="1:8" x14ac:dyDescent="0.2">
      <c r="A10354" t="s">
        <v>138</v>
      </c>
      <c r="B10354">
        <v>717</v>
      </c>
      <c r="C10354">
        <f>VLOOKUP(Table3[[#This Row],[ID quân cũ]],Table2[[ID quan cũ]:[ID quân mới]],2,0)</f>
        <v>667</v>
      </c>
      <c r="D10354" t="s">
        <v>5708</v>
      </c>
      <c r="E10354">
        <v>11363</v>
      </c>
      <c r="F10354">
        <v>10353</v>
      </c>
      <c r="G10354" t="str">
        <f>Table3[[#This Row],[Quận huyện]]&amp;" ("&amp;Table3[[#This Row],[ID quận mới]]&amp;")"</f>
        <v>H. Châu Thành (667)</v>
      </c>
      <c r="H10354" t="str">
        <f>Table3[[#This Row],[Xa Phương]]&amp;" ("&amp;Table3[[#This Row],[ID Xa mới]]&amp;")"</f>
        <v>X. Bình Đức (10353)</v>
      </c>
    </row>
    <row r="10355" spans="1:8" x14ac:dyDescent="0.2">
      <c r="A10355" t="s">
        <v>138</v>
      </c>
      <c r="B10355">
        <v>717</v>
      </c>
      <c r="C10355">
        <f>VLOOKUP(Table3[[#This Row],[ID quân cũ]],Table2[[ID quan cũ]:[ID quân mới]],2,0)</f>
        <v>667</v>
      </c>
      <c r="D10355" t="s">
        <v>8536</v>
      </c>
      <c r="E10355">
        <v>11364</v>
      </c>
      <c r="F10355">
        <v>10354</v>
      </c>
      <c r="G10355" t="str">
        <f>Table3[[#This Row],[Quận huyện]]&amp;" ("&amp;Table3[[#This Row],[ID quận mới]]&amp;")"</f>
        <v>H. Châu Thành (667)</v>
      </c>
      <c r="H10355" t="str">
        <f>Table3[[#This Row],[Xa Phương]]&amp;" ("&amp;Table3[[#This Row],[ID Xa mới]]&amp;")"</f>
        <v>X. Bình Trưng (10354)</v>
      </c>
    </row>
    <row r="10356" spans="1:8" x14ac:dyDescent="0.2">
      <c r="A10356" t="s">
        <v>138</v>
      </c>
      <c r="B10356">
        <v>717</v>
      </c>
      <c r="C10356">
        <f>VLOOKUP(Table3[[#This Row],[ID quân cũ]],Table2[[ID quan cũ]:[ID quân mới]],2,0)</f>
        <v>667</v>
      </c>
      <c r="D10356" t="s">
        <v>8537</v>
      </c>
      <c r="E10356">
        <v>11365</v>
      </c>
      <c r="F10356">
        <v>10355</v>
      </c>
      <c r="G10356" t="str">
        <f>Table3[[#This Row],[Quận huyện]]&amp;" ("&amp;Table3[[#This Row],[ID quận mới]]&amp;")"</f>
        <v>H. Châu Thành (667)</v>
      </c>
      <c r="H10356" t="str">
        <f>Table3[[#This Row],[Xa Phương]]&amp;" ("&amp;Table3[[#This Row],[ID Xa mới]]&amp;")"</f>
        <v>X. Điềm Hy (10355)</v>
      </c>
    </row>
    <row r="10357" spans="1:8" x14ac:dyDescent="0.2">
      <c r="A10357" t="s">
        <v>138</v>
      </c>
      <c r="B10357">
        <v>717</v>
      </c>
      <c r="C10357">
        <f>VLOOKUP(Table3[[#This Row],[ID quân cũ]],Table2[[ID quan cũ]:[ID quân mới]],2,0)</f>
        <v>667</v>
      </c>
      <c r="D10357" t="s">
        <v>3620</v>
      </c>
      <c r="E10357">
        <v>11366</v>
      </c>
      <c r="F10357">
        <v>10356</v>
      </c>
      <c r="G10357" t="str">
        <f>Table3[[#This Row],[Quận huyện]]&amp;" ("&amp;Table3[[#This Row],[ID quận mới]]&amp;")"</f>
        <v>H. Châu Thành (667)</v>
      </c>
      <c r="H10357" t="str">
        <f>Table3[[#This Row],[Xa Phương]]&amp;" ("&amp;Table3[[#This Row],[ID Xa mới]]&amp;")"</f>
        <v>X. Đông Hòa (10356)</v>
      </c>
    </row>
    <row r="10358" spans="1:8" x14ac:dyDescent="0.2">
      <c r="A10358" t="s">
        <v>138</v>
      </c>
      <c r="B10358">
        <v>717</v>
      </c>
      <c r="C10358">
        <f>VLOOKUP(Table3[[#This Row],[ID quân cũ]],Table2[[ID quan cũ]:[ID quân mới]],2,0)</f>
        <v>667</v>
      </c>
      <c r="D10358" t="s">
        <v>8538</v>
      </c>
      <c r="E10358">
        <v>11367</v>
      </c>
      <c r="F10358">
        <v>10357</v>
      </c>
      <c r="G10358" t="str">
        <f>Table3[[#This Row],[Quận huyện]]&amp;" ("&amp;Table3[[#This Row],[ID quận mới]]&amp;")"</f>
        <v>H. Châu Thành (667)</v>
      </c>
      <c r="H10358" t="str">
        <f>Table3[[#This Row],[Xa Phương]]&amp;" ("&amp;Table3[[#This Row],[ID Xa mới]]&amp;")"</f>
        <v>X. Dưỡng Điềm (10357)</v>
      </c>
    </row>
    <row r="10359" spans="1:8" x14ac:dyDescent="0.2">
      <c r="A10359" t="s">
        <v>138</v>
      </c>
      <c r="B10359">
        <v>717</v>
      </c>
      <c r="C10359">
        <f>VLOOKUP(Table3[[#This Row],[ID quân cũ]],Table2[[ID quan cũ]:[ID quân mới]],2,0)</f>
        <v>667</v>
      </c>
      <c r="D10359" t="s">
        <v>8539</v>
      </c>
      <c r="E10359">
        <v>11368</v>
      </c>
      <c r="F10359">
        <v>10358</v>
      </c>
      <c r="G10359" t="str">
        <f>Table3[[#This Row],[Quận huyện]]&amp;" ("&amp;Table3[[#This Row],[ID quận mới]]&amp;")"</f>
        <v>H. Châu Thành (667)</v>
      </c>
      <c r="H10359" t="str">
        <f>Table3[[#This Row],[Xa Phương]]&amp;" ("&amp;Table3[[#This Row],[ID Xa mới]]&amp;")"</f>
        <v>X. Hữu Đạo (10358)</v>
      </c>
    </row>
    <row r="10360" spans="1:8" x14ac:dyDescent="0.2">
      <c r="A10360" t="s">
        <v>138</v>
      </c>
      <c r="B10360">
        <v>717</v>
      </c>
      <c r="C10360">
        <f>VLOOKUP(Table3[[#This Row],[ID quân cũ]],Table2[[ID quan cũ]:[ID quân mới]],2,0)</f>
        <v>667</v>
      </c>
      <c r="D10360" t="s">
        <v>1461</v>
      </c>
      <c r="E10360">
        <v>11369</v>
      </c>
      <c r="F10360">
        <v>10359</v>
      </c>
      <c r="G10360" t="str">
        <f>Table3[[#This Row],[Quận huyện]]&amp;" ("&amp;Table3[[#This Row],[ID quận mới]]&amp;")"</f>
        <v>H. Châu Thành (667)</v>
      </c>
      <c r="H10360" t="str">
        <f>Table3[[#This Row],[Xa Phương]]&amp;" ("&amp;Table3[[#This Row],[ID Xa mới]]&amp;")"</f>
        <v>X. Kim Sơn (10359)</v>
      </c>
    </row>
    <row r="10361" spans="1:8" x14ac:dyDescent="0.2">
      <c r="A10361" t="s">
        <v>138</v>
      </c>
      <c r="B10361">
        <v>717</v>
      </c>
      <c r="C10361">
        <f>VLOOKUP(Table3[[#This Row],[ID quân cũ]],Table2[[ID quan cũ]:[ID quân mới]],2,0)</f>
        <v>667</v>
      </c>
      <c r="D10361" t="s">
        <v>1936</v>
      </c>
      <c r="E10361">
        <v>11370</v>
      </c>
      <c r="F10361">
        <v>10360</v>
      </c>
      <c r="G10361" t="str">
        <f>Table3[[#This Row],[Quận huyện]]&amp;" ("&amp;Table3[[#This Row],[ID quận mới]]&amp;")"</f>
        <v>H. Châu Thành (667)</v>
      </c>
      <c r="H10361" t="str">
        <f>Table3[[#This Row],[Xa Phương]]&amp;" ("&amp;Table3[[#This Row],[ID Xa mới]]&amp;")"</f>
        <v>X. Long An (10360)</v>
      </c>
    </row>
    <row r="10362" spans="1:8" x14ac:dyDescent="0.2">
      <c r="A10362" t="s">
        <v>138</v>
      </c>
      <c r="B10362">
        <v>717</v>
      </c>
      <c r="C10362">
        <f>VLOOKUP(Table3[[#This Row],[ID quân cũ]],Table2[[ID quan cũ]:[ID quân mới]],2,0)</f>
        <v>667</v>
      </c>
      <c r="D10362" t="s">
        <v>2500</v>
      </c>
      <c r="E10362">
        <v>11371</v>
      </c>
      <c r="F10362">
        <v>10361</v>
      </c>
      <c r="G10362" t="str">
        <f>Table3[[#This Row],[Quận huyện]]&amp;" ("&amp;Table3[[#This Row],[ID quận mới]]&amp;")"</f>
        <v>H. Châu Thành (667)</v>
      </c>
      <c r="H10362" t="str">
        <f>Table3[[#This Row],[Xa Phương]]&amp;" ("&amp;Table3[[#This Row],[ID Xa mới]]&amp;")"</f>
        <v>X. Long Định (10361)</v>
      </c>
    </row>
    <row r="10363" spans="1:8" x14ac:dyDescent="0.2">
      <c r="A10363" t="s">
        <v>138</v>
      </c>
      <c r="B10363">
        <v>717</v>
      </c>
      <c r="C10363">
        <f>VLOOKUP(Table3[[#This Row],[ID quân cũ]],Table2[[ID quan cũ]:[ID quân mới]],2,0)</f>
        <v>667</v>
      </c>
      <c r="D10363" t="s">
        <v>2847</v>
      </c>
      <c r="E10363">
        <v>11372</v>
      </c>
      <c r="F10363">
        <v>10362</v>
      </c>
      <c r="G10363" t="str">
        <f>Table3[[#This Row],[Quận huyện]]&amp;" ("&amp;Table3[[#This Row],[ID quận mới]]&amp;")"</f>
        <v>H. Châu Thành (667)</v>
      </c>
      <c r="H10363" t="str">
        <f>Table3[[#This Row],[Xa Phương]]&amp;" ("&amp;Table3[[#This Row],[ID Xa mới]]&amp;")"</f>
        <v>X. Long Hưng (10362)</v>
      </c>
    </row>
    <row r="10364" spans="1:8" x14ac:dyDescent="0.2">
      <c r="A10364" t="s">
        <v>138</v>
      </c>
      <c r="B10364">
        <v>717</v>
      </c>
      <c r="C10364">
        <f>VLOOKUP(Table3[[#This Row],[ID quân cũ]],Table2[[ID quan cũ]:[ID quân mới]],2,0)</f>
        <v>667</v>
      </c>
      <c r="D10364" t="s">
        <v>1690</v>
      </c>
      <c r="E10364">
        <v>11373</v>
      </c>
      <c r="F10364">
        <v>10363</v>
      </c>
      <c r="G10364" t="str">
        <f>Table3[[#This Row],[Quận huyện]]&amp;" ("&amp;Table3[[#This Row],[ID quận mới]]&amp;")"</f>
        <v>H. Châu Thành (667)</v>
      </c>
      <c r="H10364" t="str">
        <f>Table3[[#This Row],[Xa Phương]]&amp;" ("&amp;Table3[[#This Row],[ID Xa mới]]&amp;")"</f>
        <v>X. Nhị Bình (10363)</v>
      </c>
    </row>
    <row r="10365" spans="1:8" x14ac:dyDescent="0.2">
      <c r="A10365" t="s">
        <v>138</v>
      </c>
      <c r="B10365">
        <v>717</v>
      </c>
      <c r="C10365">
        <f>VLOOKUP(Table3[[#This Row],[ID quân cũ]],Table2[[ID quan cũ]:[ID quân mới]],2,0)</f>
        <v>667</v>
      </c>
      <c r="D10365" t="s">
        <v>4304</v>
      </c>
      <c r="E10365">
        <v>11374</v>
      </c>
      <c r="F10365">
        <v>10364</v>
      </c>
      <c r="G10365" t="str">
        <f>Table3[[#This Row],[Quận huyện]]&amp;" ("&amp;Table3[[#This Row],[ID quận mới]]&amp;")"</f>
        <v>H. Châu Thành (667)</v>
      </c>
      <c r="H10365" t="str">
        <f>Table3[[#This Row],[Xa Phương]]&amp;" ("&amp;Table3[[#This Row],[ID Xa mới]]&amp;")"</f>
        <v>X. Phú Phong (10364)</v>
      </c>
    </row>
    <row r="10366" spans="1:8" x14ac:dyDescent="0.2">
      <c r="A10366" t="s">
        <v>138</v>
      </c>
      <c r="B10366">
        <v>717</v>
      </c>
      <c r="C10366">
        <f>VLOOKUP(Table3[[#This Row],[ID quân cũ]],Table2[[ID quan cũ]:[ID quân mới]],2,0)</f>
        <v>667</v>
      </c>
      <c r="D10366" t="s">
        <v>8540</v>
      </c>
      <c r="E10366">
        <v>11375</v>
      </c>
      <c r="F10366">
        <v>10365</v>
      </c>
      <c r="G10366" t="str">
        <f>Table3[[#This Row],[Quận huyện]]&amp;" ("&amp;Table3[[#This Row],[ID quận mới]]&amp;")"</f>
        <v>H. Châu Thành (667)</v>
      </c>
      <c r="H10366" t="str">
        <f>Table3[[#This Row],[Xa Phương]]&amp;" ("&amp;Table3[[#This Row],[ID Xa mới]]&amp;")"</f>
        <v>X. Song Thuận (10365)</v>
      </c>
    </row>
    <row r="10367" spans="1:8" x14ac:dyDescent="0.2">
      <c r="A10367" t="s">
        <v>138</v>
      </c>
      <c r="B10367">
        <v>717</v>
      </c>
      <c r="C10367">
        <f>VLOOKUP(Table3[[#This Row],[ID quân cũ]],Table2[[ID quan cũ]:[ID quân mới]],2,0)</f>
        <v>667</v>
      </c>
      <c r="D10367" t="s">
        <v>1116</v>
      </c>
      <c r="E10367">
        <v>11376</v>
      </c>
      <c r="F10367">
        <v>10366</v>
      </c>
      <c r="G10367" t="str">
        <f>Table3[[#This Row],[Quận huyện]]&amp;" ("&amp;Table3[[#This Row],[ID quận mới]]&amp;")"</f>
        <v>H. Châu Thành (667)</v>
      </c>
      <c r="H10367" t="str">
        <f>Table3[[#This Row],[Xa Phương]]&amp;" ("&amp;Table3[[#This Row],[ID Xa mới]]&amp;")"</f>
        <v>X. Tam Hiệp (10366)</v>
      </c>
    </row>
    <row r="10368" spans="1:8" x14ac:dyDescent="0.2">
      <c r="A10368" t="s">
        <v>138</v>
      </c>
      <c r="B10368">
        <v>717</v>
      </c>
      <c r="C10368">
        <f>VLOOKUP(Table3[[#This Row],[ID quân cũ]],Table2[[ID quan cũ]:[ID quân mới]],2,0)</f>
        <v>667</v>
      </c>
      <c r="D10368" t="s">
        <v>8541</v>
      </c>
      <c r="E10368">
        <v>11377</v>
      </c>
      <c r="F10368">
        <v>10367</v>
      </c>
      <c r="G10368" t="str">
        <f>Table3[[#This Row],[Quận huyện]]&amp;" ("&amp;Table3[[#This Row],[ID quận mới]]&amp;")"</f>
        <v>H. Châu Thành (667)</v>
      </c>
      <c r="H10368" t="str">
        <f>Table3[[#This Row],[Xa Phương]]&amp;" ("&amp;Table3[[#This Row],[ID Xa mới]]&amp;")"</f>
        <v>X. Tân Hội Đông (10367)</v>
      </c>
    </row>
    <row r="10369" spans="1:8" x14ac:dyDescent="0.2">
      <c r="A10369" t="s">
        <v>138</v>
      </c>
      <c r="B10369">
        <v>717</v>
      </c>
      <c r="C10369">
        <f>VLOOKUP(Table3[[#This Row],[ID quân cũ]],Table2[[ID quan cũ]:[ID quân mới]],2,0)</f>
        <v>667</v>
      </c>
      <c r="D10369" t="s">
        <v>4283</v>
      </c>
      <c r="E10369">
        <v>11378</v>
      </c>
      <c r="F10369">
        <v>10368</v>
      </c>
      <c r="G10369" t="str">
        <f>Table3[[#This Row],[Quận huyện]]&amp;" ("&amp;Table3[[#This Row],[ID quận mới]]&amp;")"</f>
        <v>H. Châu Thành (667)</v>
      </c>
      <c r="H10369" t="str">
        <f>Table3[[#This Row],[Xa Phương]]&amp;" ("&amp;Table3[[#This Row],[ID Xa mới]]&amp;")"</f>
        <v>X. Tân Hương (10368)</v>
      </c>
    </row>
    <row r="10370" spans="1:8" x14ac:dyDescent="0.2">
      <c r="A10370" t="s">
        <v>138</v>
      </c>
      <c r="B10370">
        <v>717</v>
      </c>
      <c r="C10370">
        <f>VLOOKUP(Table3[[#This Row],[ID quân cũ]],Table2[[ID quan cũ]:[ID quân mới]],2,0)</f>
        <v>667</v>
      </c>
      <c r="D10370" t="s">
        <v>8542</v>
      </c>
      <c r="E10370">
        <v>11379</v>
      </c>
      <c r="F10370">
        <v>10369</v>
      </c>
      <c r="G10370" t="str">
        <f>Table3[[#This Row],[Quận huyện]]&amp;" ("&amp;Table3[[#This Row],[ID quận mới]]&amp;")"</f>
        <v>H. Châu Thành (667)</v>
      </c>
      <c r="H10370" t="str">
        <f>Table3[[#This Row],[Xa Phương]]&amp;" ("&amp;Table3[[#This Row],[ID Xa mới]]&amp;")"</f>
        <v>X. Tân Lý Đông (10369)</v>
      </c>
    </row>
    <row r="10371" spans="1:8" x14ac:dyDescent="0.2">
      <c r="A10371" t="s">
        <v>138</v>
      </c>
      <c r="B10371">
        <v>717</v>
      </c>
      <c r="C10371">
        <f>VLOOKUP(Table3[[#This Row],[ID quân cũ]],Table2[[ID quan cũ]:[ID quân mới]],2,0)</f>
        <v>667</v>
      </c>
      <c r="D10371" t="s">
        <v>8543</v>
      </c>
      <c r="E10371">
        <v>11380</v>
      </c>
      <c r="F10371">
        <v>10370</v>
      </c>
      <c r="G10371" t="str">
        <f>Table3[[#This Row],[Quận huyện]]&amp;" ("&amp;Table3[[#This Row],[ID quận mới]]&amp;")"</f>
        <v>H. Châu Thành (667)</v>
      </c>
      <c r="H10371" t="str">
        <f>Table3[[#This Row],[Xa Phương]]&amp;" ("&amp;Table3[[#This Row],[ID Xa mới]]&amp;")"</f>
        <v>X. Tân Lý Tây (10370)</v>
      </c>
    </row>
    <row r="10372" spans="1:8" x14ac:dyDescent="0.2">
      <c r="A10372" t="s">
        <v>138</v>
      </c>
      <c r="B10372">
        <v>717</v>
      </c>
      <c r="C10372">
        <f>VLOOKUP(Table3[[#This Row],[ID quân cũ]],Table2[[ID quan cũ]:[ID quân mới]],2,0)</f>
        <v>667</v>
      </c>
      <c r="D10372" t="s">
        <v>8544</v>
      </c>
      <c r="E10372">
        <v>11381</v>
      </c>
      <c r="F10372">
        <v>10371</v>
      </c>
      <c r="G10372" t="str">
        <f>Table3[[#This Row],[Quận huyện]]&amp;" ("&amp;Table3[[#This Row],[ID quận mới]]&amp;")"</f>
        <v>H. Châu Thành (667)</v>
      </c>
      <c r="H10372" t="str">
        <f>Table3[[#This Row],[Xa Phương]]&amp;" ("&amp;Table3[[#This Row],[ID Xa mới]]&amp;")"</f>
        <v>X. Thân Cửu Nghĩa (10371)</v>
      </c>
    </row>
    <row r="10373" spans="1:8" x14ac:dyDescent="0.2">
      <c r="A10373" t="s">
        <v>138</v>
      </c>
      <c r="B10373">
        <v>717</v>
      </c>
      <c r="C10373">
        <f>VLOOKUP(Table3[[#This Row],[ID quân cũ]],Table2[[ID quan cũ]:[ID quân mới]],2,0)</f>
        <v>667</v>
      </c>
      <c r="D10373" t="s">
        <v>746</v>
      </c>
      <c r="E10373">
        <v>11382</v>
      </c>
      <c r="F10373">
        <v>10372</v>
      </c>
      <c r="G10373" t="str">
        <f>Table3[[#This Row],[Quận huyện]]&amp;" ("&amp;Table3[[#This Row],[ID quận mới]]&amp;")"</f>
        <v>H. Châu Thành (667)</v>
      </c>
      <c r="H10373" t="str">
        <f>Table3[[#This Row],[Xa Phương]]&amp;" ("&amp;Table3[[#This Row],[ID Xa mới]]&amp;")"</f>
        <v>X. Thạnh Phú (10372)</v>
      </c>
    </row>
    <row r="10374" spans="1:8" x14ac:dyDescent="0.2">
      <c r="A10374" t="s">
        <v>138</v>
      </c>
      <c r="B10374">
        <v>717</v>
      </c>
      <c r="C10374">
        <f>VLOOKUP(Table3[[#This Row],[ID quân cũ]],Table2[[ID quan cũ]:[ID quân mới]],2,0)</f>
        <v>667</v>
      </c>
      <c r="D10374" t="s">
        <v>2675</v>
      </c>
      <c r="E10374">
        <v>11383</v>
      </c>
      <c r="F10374">
        <v>10373</v>
      </c>
      <c r="G10374" t="str">
        <f>Table3[[#This Row],[Quận huyện]]&amp;" ("&amp;Table3[[#This Row],[ID quận mới]]&amp;")"</f>
        <v>H. Châu Thành (667)</v>
      </c>
      <c r="H10374" t="str">
        <f>Table3[[#This Row],[Xa Phương]]&amp;" ("&amp;Table3[[#This Row],[ID Xa mới]]&amp;")"</f>
        <v>X. Vĩnh Kim (10373)</v>
      </c>
    </row>
    <row r="10375" spans="1:8" x14ac:dyDescent="0.2">
      <c r="A10375" t="s">
        <v>695</v>
      </c>
      <c r="B10375">
        <v>718</v>
      </c>
      <c r="C10375">
        <f>VLOOKUP(Table3[[#This Row],[ID quân cũ]],Table2[[ID quan cũ]:[ID quân mới]],2,0)</f>
        <v>666</v>
      </c>
      <c r="D10375" t="s">
        <v>8545</v>
      </c>
      <c r="E10375">
        <v>11384</v>
      </c>
      <c r="F10375">
        <v>10374</v>
      </c>
      <c r="G10375" t="str">
        <f>Table3[[#This Row],[Quận huyện]]&amp;" ("&amp;Table3[[#This Row],[ID quận mới]]&amp;")"</f>
        <v>H. Chợ Gạo (666)</v>
      </c>
      <c r="H10375" t="str">
        <f>Table3[[#This Row],[Xa Phương]]&amp;" ("&amp;Table3[[#This Row],[ID Xa mới]]&amp;")"</f>
        <v>TT. Chợ Gạo (10374)</v>
      </c>
    </row>
    <row r="10376" spans="1:8" x14ac:dyDescent="0.2">
      <c r="A10376" t="s">
        <v>695</v>
      </c>
      <c r="B10376">
        <v>718</v>
      </c>
      <c r="C10376">
        <f>VLOOKUP(Table3[[#This Row],[ID quân cũ]],Table2[[ID quan cũ]:[ID quân mới]],2,0)</f>
        <v>666</v>
      </c>
      <c r="D10376" t="s">
        <v>8546</v>
      </c>
      <c r="E10376">
        <v>11385</v>
      </c>
      <c r="F10376">
        <v>10375</v>
      </c>
      <c r="G10376" t="str">
        <f>Table3[[#This Row],[Quận huyện]]&amp;" ("&amp;Table3[[#This Row],[ID quận mới]]&amp;")"</f>
        <v>H. Chợ Gạo (666)</v>
      </c>
      <c r="H10376" t="str">
        <f>Table3[[#This Row],[Xa Phương]]&amp;" ("&amp;Table3[[#This Row],[ID Xa mới]]&amp;")"</f>
        <v>X. An Thạnh Thủy (10375)</v>
      </c>
    </row>
    <row r="10377" spans="1:8" x14ac:dyDescent="0.2">
      <c r="A10377" t="s">
        <v>695</v>
      </c>
      <c r="B10377">
        <v>718</v>
      </c>
      <c r="C10377">
        <f>VLOOKUP(Table3[[#This Row],[ID quân cũ]],Table2[[ID quan cũ]:[ID quân mới]],2,0)</f>
        <v>666</v>
      </c>
      <c r="D10377" t="s">
        <v>8547</v>
      </c>
      <c r="E10377">
        <v>11386</v>
      </c>
      <c r="F10377">
        <v>10376</v>
      </c>
      <c r="G10377" t="str">
        <f>Table3[[#This Row],[Quận huyện]]&amp;" ("&amp;Table3[[#This Row],[ID quận mới]]&amp;")"</f>
        <v>H. Chợ Gạo (666)</v>
      </c>
      <c r="H10377" t="str">
        <f>Table3[[#This Row],[Xa Phương]]&amp;" ("&amp;Table3[[#This Row],[ID Xa mới]]&amp;")"</f>
        <v>X. Bình Ninh (10376)</v>
      </c>
    </row>
    <row r="10378" spans="1:8" x14ac:dyDescent="0.2">
      <c r="A10378" t="s">
        <v>695</v>
      </c>
      <c r="B10378">
        <v>718</v>
      </c>
      <c r="C10378">
        <f>VLOOKUP(Table3[[#This Row],[ID quân cũ]],Table2[[ID quan cũ]:[ID quân mới]],2,0)</f>
        <v>666</v>
      </c>
      <c r="D10378" t="s">
        <v>8548</v>
      </c>
      <c r="E10378">
        <v>11387</v>
      </c>
      <c r="F10378">
        <v>10377</v>
      </c>
      <c r="G10378" t="str">
        <f>Table3[[#This Row],[Quận huyện]]&amp;" ("&amp;Table3[[#This Row],[ID quận mới]]&amp;")"</f>
        <v>H. Chợ Gạo (666)</v>
      </c>
      <c r="H10378" t="str">
        <f>Table3[[#This Row],[Xa Phương]]&amp;" ("&amp;Table3[[#This Row],[ID Xa mới]]&amp;")"</f>
        <v>X. Đăng Hưng Phước (10377)</v>
      </c>
    </row>
    <row r="10379" spans="1:8" x14ac:dyDescent="0.2">
      <c r="A10379" t="s">
        <v>695</v>
      </c>
      <c r="B10379">
        <v>718</v>
      </c>
      <c r="C10379">
        <f>VLOOKUP(Table3[[#This Row],[ID quân cũ]],Table2[[ID quan cũ]:[ID quân mới]],2,0)</f>
        <v>666</v>
      </c>
      <c r="D10379" t="s">
        <v>8549</v>
      </c>
      <c r="E10379">
        <v>11388</v>
      </c>
      <c r="F10379">
        <v>10378</v>
      </c>
      <c r="G10379" t="str">
        <f>Table3[[#This Row],[Quận huyện]]&amp;" ("&amp;Table3[[#This Row],[ID quận mới]]&amp;")"</f>
        <v>H. Chợ Gạo (666)</v>
      </c>
      <c r="H10379" t="str">
        <f>Table3[[#This Row],[Xa Phương]]&amp;" ("&amp;Table3[[#This Row],[ID Xa mới]]&amp;")"</f>
        <v>X. Hòa Định (10378)</v>
      </c>
    </row>
    <row r="10380" spans="1:8" x14ac:dyDescent="0.2">
      <c r="A10380" t="s">
        <v>695</v>
      </c>
      <c r="B10380">
        <v>718</v>
      </c>
      <c r="C10380">
        <f>VLOOKUP(Table3[[#This Row],[ID quân cũ]],Table2[[ID quan cũ]:[ID quân mới]],2,0)</f>
        <v>666</v>
      </c>
      <c r="D10380" t="s">
        <v>8550</v>
      </c>
      <c r="E10380">
        <v>11389</v>
      </c>
      <c r="F10380">
        <v>10379</v>
      </c>
      <c r="G10380" t="str">
        <f>Table3[[#This Row],[Quận huyện]]&amp;" ("&amp;Table3[[#This Row],[ID quận mới]]&amp;")"</f>
        <v>H. Chợ Gạo (666)</v>
      </c>
      <c r="H10380" t="str">
        <f>Table3[[#This Row],[Xa Phương]]&amp;" ("&amp;Table3[[#This Row],[ID Xa mới]]&amp;")"</f>
        <v>X. Hòa Tịnh (10379)</v>
      </c>
    </row>
    <row r="10381" spans="1:8" x14ac:dyDescent="0.2">
      <c r="A10381" t="s">
        <v>695</v>
      </c>
      <c r="B10381">
        <v>718</v>
      </c>
      <c r="C10381">
        <f>VLOOKUP(Table3[[#This Row],[ID quân cũ]],Table2[[ID quan cũ]:[ID quân mới]],2,0)</f>
        <v>666</v>
      </c>
      <c r="D10381" t="s">
        <v>8551</v>
      </c>
      <c r="E10381">
        <v>11390</v>
      </c>
      <c r="F10381">
        <v>10380</v>
      </c>
      <c r="G10381" t="str">
        <f>Table3[[#This Row],[Quận huyện]]&amp;" ("&amp;Table3[[#This Row],[ID quận mới]]&amp;")"</f>
        <v>H. Chợ Gạo (666)</v>
      </c>
      <c r="H10381" t="str">
        <f>Table3[[#This Row],[Xa Phương]]&amp;" ("&amp;Table3[[#This Row],[ID Xa mới]]&amp;")"</f>
        <v>X. Long Bình Điền (10380)</v>
      </c>
    </row>
    <row r="10382" spans="1:8" x14ac:dyDescent="0.2">
      <c r="A10382" t="s">
        <v>695</v>
      </c>
      <c r="B10382">
        <v>718</v>
      </c>
      <c r="C10382">
        <f>VLOOKUP(Table3[[#This Row],[ID quân cũ]],Table2[[ID quan cũ]:[ID quân mới]],2,0)</f>
        <v>666</v>
      </c>
      <c r="D10382" t="s">
        <v>8552</v>
      </c>
      <c r="E10382">
        <v>11391</v>
      </c>
      <c r="F10382">
        <v>10381</v>
      </c>
      <c r="G10382" t="str">
        <f>Table3[[#This Row],[Quận huyện]]&amp;" ("&amp;Table3[[#This Row],[ID quận mới]]&amp;")"</f>
        <v>H. Chợ Gạo (666)</v>
      </c>
      <c r="H10382" t="str">
        <f>Table3[[#This Row],[Xa Phương]]&amp;" ("&amp;Table3[[#This Row],[ID Xa mới]]&amp;")"</f>
        <v>X. Lương Hòa Lạc (10381)</v>
      </c>
    </row>
    <row r="10383" spans="1:8" x14ac:dyDescent="0.2">
      <c r="A10383" t="s">
        <v>695</v>
      </c>
      <c r="B10383">
        <v>718</v>
      </c>
      <c r="C10383">
        <f>VLOOKUP(Table3[[#This Row],[ID quân cũ]],Table2[[ID quan cũ]:[ID quân mới]],2,0)</f>
        <v>666</v>
      </c>
      <c r="D10383" t="s">
        <v>8553</v>
      </c>
      <c r="E10383">
        <v>11392</v>
      </c>
      <c r="F10383">
        <v>10382</v>
      </c>
      <c r="G10383" t="str">
        <f>Table3[[#This Row],[Quận huyện]]&amp;" ("&amp;Table3[[#This Row],[ID quận mới]]&amp;")"</f>
        <v>H. Chợ Gạo (666)</v>
      </c>
      <c r="H10383" t="str">
        <f>Table3[[#This Row],[Xa Phương]]&amp;" ("&amp;Table3[[#This Row],[ID Xa mới]]&amp;")"</f>
        <v>X. Mỹ Tịnh An (10382)</v>
      </c>
    </row>
    <row r="10384" spans="1:8" x14ac:dyDescent="0.2">
      <c r="A10384" t="s">
        <v>695</v>
      </c>
      <c r="B10384">
        <v>718</v>
      </c>
      <c r="C10384">
        <f>VLOOKUP(Table3[[#This Row],[ID quân cũ]],Table2[[ID quan cũ]:[ID quân mới]],2,0)</f>
        <v>666</v>
      </c>
      <c r="D10384" t="s">
        <v>8554</v>
      </c>
      <c r="E10384">
        <v>11393</v>
      </c>
      <c r="F10384">
        <v>10383</v>
      </c>
      <c r="G10384" t="str">
        <f>Table3[[#This Row],[Quận huyện]]&amp;" ("&amp;Table3[[#This Row],[ID quận mới]]&amp;")"</f>
        <v>H. Chợ Gạo (666)</v>
      </c>
      <c r="H10384" t="str">
        <f>Table3[[#This Row],[Xa Phương]]&amp;" ("&amp;Table3[[#This Row],[ID Xa mới]]&amp;")"</f>
        <v>X. Bình Phan (10383)</v>
      </c>
    </row>
    <row r="10385" spans="1:8" x14ac:dyDescent="0.2">
      <c r="A10385" t="s">
        <v>695</v>
      </c>
      <c r="B10385">
        <v>718</v>
      </c>
      <c r="C10385">
        <f>VLOOKUP(Table3[[#This Row],[ID quân cũ]],Table2[[ID quan cũ]:[ID quân mới]],2,0)</f>
        <v>666</v>
      </c>
      <c r="D10385" t="s">
        <v>8555</v>
      </c>
      <c r="E10385">
        <v>11394</v>
      </c>
      <c r="F10385">
        <v>10384</v>
      </c>
      <c r="G10385" t="str">
        <f>Table3[[#This Row],[Quận huyện]]&amp;" ("&amp;Table3[[#This Row],[ID quận mới]]&amp;")"</f>
        <v>H. Chợ Gạo (666)</v>
      </c>
      <c r="H10385" t="str">
        <f>Table3[[#This Row],[Xa Phương]]&amp;" ("&amp;Table3[[#This Row],[ID Xa mới]]&amp;")"</f>
        <v>X. Bình Phục Nhứt (10384)</v>
      </c>
    </row>
    <row r="10386" spans="1:8" x14ac:dyDescent="0.2">
      <c r="A10386" t="s">
        <v>695</v>
      </c>
      <c r="B10386">
        <v>718</v>
      </c>
      <c r="C10386">
        <f>VLOOKUP(Table3[[#This Row],[ID quân cũ]],Table2[[ID quan cũ]:[ID quân mới]],2,0)</f>
        <v>666</v>
      </c>
      <c r="D10386" t="s">
        <v>8556</v>
      </c>
      <c r="E10386">
        <v>11395</v>
      </c>
      <c r="F10386">
        <v>10385</v>
      </c>
      <c r="G10386" t="str">
        <f>Table3[[#This Row],[Quận huyện]]&amp;" ("&amp;Table3[[#This Row],[ID quận mới]]&amp;")"</f>
        <v>H. Chợ Gạo (666)</v>
      </c>
      <c r="H10386" t="str">
        <f>Table3[[#This Row],[Xa Phương]]&amp;" ("&amp;Table3[[#This Row],[ID Xa mới]]&amp;")"</f>
        <v>X. Phú Kiết (10385)</v>
      </c>
    </row>
    <row r="10387" spans="1:8" x14ac:dyDescent="0.2">
      <c r="A10387" t="s">
        <v>695</v>
      </c>
      <c r="B10387">
        <v>718</v>
      </c>
      <c r="C10387">
        <f>VLOOKUP(Table3[[#This Row],[ID quân cũ]],Table2[[ID quan cũ]:[ID quân mới]],2,0)</f>
        <v>666</v>
      </c>
      <c r="D10387" t="s">
        <v>8557</v>
      </c>
      <c r="E10387">
        <v>11396</v>
      </c>
      <c r="F10387">
        <v>10386</v>
      </c>
      <c r="G10387" t="str">
        <f>Table3[[#This Row],[Quận huyện]]&amp;" ("&amp;Table3[[#This Row],[ID quận mới]]&amp;")"</f>
        <v>H. Chợ Gạo (666)</v>
      </c>
      <c r="H10387" t="str">
        <f>Table3[[#This Row],[Xa Phương]]&amp;" ("&amp;Table3[[#This Row],[ID Xa mới]]&amp;")"</f>
        <v>X. Quơn Long (10386)</v>
      </c>
    </row>
    <row r="10388" spans="1:8" x14ac:dyDescent="0.2">
      <c r="A10388" t="s">
        <v>695</v>
      </c>
      <c r="B10388">
        <v>718</v>
      </c>
      <c r="C10388">
        <f>VLOOKUP(Table3[[#This Row],[ID quân cũ]],Table2[[ID quan cũ]:[ID quân mới]],2,0)</f>
        <v>666</v>
      </c>
      <c r="D10388" t="s">
        <v>8558</v>
      </c>
      <c r="E10388">
        <v>11397</v>
      </c>
      <c r="F10388">
        <v>10387</v>
      </c>
      <c r="G10388" t="str">
        <f>Table3[[#This Row],[Quận huyện]]&amp;" ("&amp;Table3[[#This Row],[ID quận mới]]&amp;")"</f>
        <v>H. Chợ Gạo (666)</v>
      </c>
      <c r="H10388" t="str">
        <f>Table3[[#This Row],[Xa Phương]]&amp;" ("&amp;Table3[[#This Row],[ID Xa mới]]&amp;")"</f>
        <v>X. Song Bình (10387)</v>
      </c>
    </row>
    <row r="10389" spans="1:8" x14ac:dyDescent="0.2">
      <c r="A10389" t="s">
        <v>695</v>
      </c>
      <c r="B10389">
        <v>718</v>
      </c>
      <c r="C10389">
        <f>VLOOKUP(Table3[[#This Row],[ID quân cũ]],Table2[[ID quan cũ]:[ID quân mới]],2,0)</f>
        <v>666</v>
      </c>
      <c r="D10389" t="s">
        <v>8559</v>
      </c>
      <c r="E10389">
        <v>11398</v>
      </c>
      <c r="F10389">
        <v>10388</v>
      </c>
      <c r="G10389" t="str">
        <f>Table3[[#This Row],[Quận huyện]]&amp;" ("&amp;Table3[[#This Row],[ID quận mới]]&amp;")"</f>
        <v>H. Chợ Gạo (666)</v>
      </c>
      <c r="H10389" t="str">
        <f>Table3[[#This Row],[Xa Phương]]&amp;" ("&amp;Table3[[#This Row],[ID Xa mới]]&amp;")"</f>
        <v>X. Tân Bình Thạnh (10388)</v>
      </c>
    </row>
    <row r="10390" spans="1:8" x14ac:dyDescent="0.2">
      <c r="A10390" t="s">
        <v>695</v>
      </c>
      <c r="B10390">
        <v>718</v>
      </c>
      <c r="C10390">
        <f>VLOOKUP(Table3[[#This Row],[ID quân cũ]],Table2[[ID quan cũ]:[ID quân mới]],2,0)</f>
        <v>666</v>
      </c>
      <c r="D10390" t="s">
        <v>8560</v>
      </c>
      <c r="E10390">
        <v>11399</v>
      </c>
      <c r="F10390">
        <v>10389</v>
      </c>
      <c r="G10390" t="str">
        <f>Table3[[#This Row],[Quận huyện]]&amp;" ("&amp;Table3[[#This Row],[ID quận mới]]&amp;")"</f>
        <v>H. Chợ Gạo (666)</v>
      </c>
      <c r="H10390" t="str">
        <f>Table3[[#This Row],[Xa Phương]]&amp;" ("&amp;Table3[[#This Row],[ID Xa mới]]&amp;")"</f>
        <v>X. Tân Thuận Bình (10389)</v>
      </c>
    </row>
    <row r="10391" spans="1:8" x14ac:dyDescent="0.2">
      <c r="A10391" t="s">
        <v>695</v>
      </c>
      <c r="B10391">
        <v>718</v>
      </c>
      <c r="C10391">
        <f>VLOOKUP(Table3[[#This Row],[ID quân cũ]],Table2[[ID quan cũ]:[ID quân mới]],2,0)</f>
        <v>666</v>
      </c>
      <c r="D10391" t="s">
        <v>946</v>
      </c>
      <c r="E10391">
        <v>11400</v>
      </c>
      <c r="F10391">
        <v>10390</v>
      </c>
      <c r="G10391" t="str">
        <f>Table3[[#This Row],[Quận huyện]]&amp;" ("&amp;Table3[[#This Row],[ID quận mới]]&amp;")"</f>
        <v>H. Chợ Gạo (666)</v>
      </c>
      <c r="H10391" t="str">
        <f>Table3[[#This Row],[Xa Phương]]&amp;" ("&amp;Table3[[#This Row],[ID Xa mới]]&amp;")"</f>
        <v>X. Thanh Bình (10390)</v>
      </c>
    </row>
    <row r="10392" spans="1:8" x14ac:dyDescent="0.2">
      <c r="A10392" t="s">
        <v>695</v>
      </c>
      <c r="B10392">
        <v>718</v>
      </c>
      <c r="C10392">
        <f>VLOOKUP(Table3[[#This Row],[ID quân cũ]],Table2[[ID quan cũ]:[ID quân mới]],2,0)</f>
        <v>666</v>
      </c>
      <c r="D10392" t="s">
        <v>953</v>
      </c>
      <c r="E10392">
        <v>11401</v>
      </c>
      <c r="F10392">
        <v>10391</v>
      </c>
      <c r="G10392" t="str">
        <f>Table3[[#This Row],[Quận huyện]]&amp;" ("&amp;Table3[[#This Row],[ID quận mới]]&amp;")"</f>
        <v>H. Chợ Gạo (666)</v>
      </c>
      <c r="H10392" t="str">
        <f>Table3[[#This Row],[Xa Phương]]&amp;" ("&amp;Table3[[#This Row],[ID Xa mới]]&amp;")"</f>
        <v>X. Trung Hòa (10391)</v>
      </c>
    </row>
    <row r="10393" spans="1:8" x14ac:dyDescent="0.2">
      <c r="A10393" t="s">
        <v>695</v>
      </c>
      <c r="B10393">
        <v>718</v>
      </c>
      <c r="C10393">
        <f>VLOOKUP(Table3[[#This Row],[ID quân cũ]],Table2[[ID quan cũ]:[ID quân mới]],2,0)</f>
        <v>666</v>
      </c>
      <c r="D10393" t="s">
        <v>3565</v>
      </c>
      <c r="E10393">
        <v>11402</v>
      </c>
      <c r="F10393">
        <v>10392</v>
      </c>
      <c r="G10393" t="str">
        <f>Table3[[#This Row],[Quận huyện]]&amp;" ("&amp;Table3[[#This Row],[ID quận mới]]&amp;")"</f>
        <v>H. Chợ Gạo (666)</v>
      </c>
      <c r="H10393" t="str">
        <f>Table3[[#This Row],[Xa Phương]]&amp;" ("&amp;Table3[[#This Row],[ID Xa mới]]&amp;")"</f>
        <v>X. Xuân Đông (10392)</v>
      </c>
    </row>
    <row r="10394" spans="1:8" x14ac:dyDescent="0.2">
      <c r="A10394" t="s">
        <v>696</v>
      </c>
      <c r="B10394">
        <v>719</v>
      </c>
      <c r="C10394">
        <f>VLOOKUP(Table3[[#This Row],[ID quân cũ]],Table2[[ID quan cũ]:[ID quân mới]],2,0)</f>
        <v>665</v>
      </c>
      <c r="D10394" t="s">
        <v>8561</v>
      </c>
      <c r="E10394">
        <v>11403</v>
      </c>
      <c r="F10394">
        <v>10393</v>
      </c>
      <c r="G10394" t="str">
        <f>Table3[[#This Row],[Quận huyện]]&amp;" ("&amp;Table3[[#This Row],[ID quận mới]]&amp;")"</f>
        <v>H. Gò Công Đông (665)</v>
      </c>
      <c r="H10394" t="str">
        <f>Table3[[#This Row],[Xa Phương]]&amp;" ("&amp;Table3[[#This Row],[ID Xa mới]]&amp;")"</f>
        <v>TT. Tân Hòa (10393)</v>
      </c>
    </row>
    <row r="10395" spans="1:8" x14ac:dyDescent="0.2">
      <c r="A10395" t="s">
        <v>696</v>
      </c>
      <c r="B10395">
        <v>719</v>
      </c>
      <c r="C10395">
        <f>VLOOKUP(Table3[[#This Row],[ID quân cũ]],Table2[[ID quan cũ]:[ID quân mới]],2,0)</f>
        <v>665</v>
      </c>
      <c r="D10395" t="s">
        <v>8562</v>
      </c>
      <c r="E10395">
        <v>11404</v>
      </c>
      <c r="F10395">
        <v>10394</v>
      </c>
      <c r="G10395" t="str">
        <f>Table3[[#This Row],[Quận huyện]]&amp;" ("&amp;Table3[[#This Row],[ID quận mới]]&amp;")"</f>
        <v>H. Gò Công Đông (665)</v>
      </c>
      <c r="H10395" t="str">
        <f>Table3[[#This Row],[Xa Phương]]&amp;" ("&amp;Table3[[#This Row],[ID Xa mới]]&amp;")"</f>
        <v>TT. Vàm Láng (10394)</v>
      </c>
    </row>
    <row r="10396" spans="1:8" x14ac:dyDescent="0.2">
      <c r="A10396" t="s">
        <v>696</v>
      </c>
      <c r="B10396">
        <v>719</v>
      </c>
      <c r="C10396">
        <f>VLOOKUP(Table3[[#This Row],[ID quân cũ]],Table2[[ID quan cũ]:[ID quân mới]],2,0)</f>
        <v>665</v>
      </c>
      <c r="D10396" t="s">
        <v>8563</v>
      </c>
      <c r="E10396">
        <v>11405</v>
      </c>
      <c r="F10396">
        <v>10395</v>
      </c>
      <c r="G10396" t="str">
        <f>Table3[[#This Row],[Quận huyện]]&amp;" ("&amp;Table3[[#This Row],[ID quận mới]]&amp;")"</f>
        <v>H. Gò Công Đông (665)</v>
      </c>
      <c r="H10396" t="str">
        <f>Table3[[#This Row],[Xa Phương]]&amp;" ("&amp;Table3[[#This Row],[ID Xa mới]]&amp;")"</f>
        <v>X. Bình Ân (10395)</v>
      </c>
    </row>
    <row r="10397" spans="1:8" x14ac:dyDescent="0.2">
      <c r="A10397" t="s">
        <v>696</v>
      </c>
      <c r="B10397">
        <v>719</v>
      </c>
      <c r="C10397">
        <f>VLOOKUP(Table3[[#This Row],[ID quân cũ]],Table2[[ID quan cũ]:[ID quân mới]],2,0)</f>
        <v>665</v>
      </c>
      <c r="D10397" t="s">
        <v>8564</v>
      </c>
      <c r="E10397">
        <v>11406</v>
      </c>
      <c r="F10397">
        <v>10396</v>
      </c>
      <c r="G10397" t="str">
        <f>Table3[[#This Row],[Quận huyện]]&amp;" ("&amp;Table3[[#This Row],[ID quận mới]]&amp;")"</f>
        <v>H. Gò Công Đông (665)</v>
      </c>
      <c r="H10397" t="str">
        <f>Table3[[#This Row],[Xa Phương]]&amp;" ("&amp;Table3[[#This Row],[ID Xa mới]]&amp;")"</f>
        <v>X. Bình Nghị (10396)</v>
      </c>
    </row>
    <row r="10398" spans="1:8" x14ac:dyDescent="0.2">
      <c r="A10398" t="s">
        <v>696</v>
      </c>
      <c r="B10398">
        <v>719</v>
      </c>
      <c r="C10398">
        <f>VLOOKUP(Table3[[#This Row],[ID quân cũ]],Table2[[ID quan cũ]:[ID quân mới]],2,0)</f>
        <v>665</v>
      </c>
      <c r="D10398" t="s">
        <v>8565</v>
      </c>
      <c r="E10398">
        <v>11407</v>
      </c>
      <c r="F10398">
        <v>10397</v>
      </c>
      <c r="G10398" t="str">
        <f>Table3[[#This Row],[Quận huyện]]&amp;" ("&amp;Table3[[#This Row],[ID quận mới]]&amp;")"</f>
        <v>H. Gò Công Đông (665)</v>
      </c>
      <c r="H10398" t="str">
        <f>Table3[[#This Row],[Xa Phương]]&amp;" ("&amp;Table3[[#This Row],[ID Xa mới]]&amp;")"</f>
        <v>X. Gia Thuận (10397)</v>
      </c>
    </row>
    <row r="10399" spans="1:8" x14ac:dyDescent="0.2">
      <c r="A10399" t="s">
        <v>696</v>
      </c>
      <c r="B10399">
        <v>719</v>
      </c>
      <c r="C10399">
        <f>VLOOKUP(Table3[[#This Row],[ID quân cũ]],Table2[[ID quan cũ]:[ID quân mới]],2,0)</f>
        <v>665</v>
      </c>
      <c r="D10399" t="s">
        <v>8566</v>
      </c>
      <c r="E10399">
        <v>11408</v>
      </c>
      <c r="F10399">
        <v>10398</v>
      </c>
      <c r="G10399" t="str">
        <f>Table3[[#This Row],[Quận huyện]]&amp;" ("&amp;Table3[[#This Row],[ID quận mới]]&amp;")"</f>
        <v>H. Gò Công Đông (665)</v>
      </c>
      <c r="H10399" t="str">
        <f>Table3[[#This Row],[Xa Phương]]&amp;" ("&amp;Table3[[#This Row],[ID Xa mới]]&amp;")"</f>
        <v>X. Kiểng Phước (10398)</v>
      </c>
    </row>
    <row r="10400" spans="1:8" x14ac:dyDescent="0.2">
      <c r="A10400" t="s">
        <v>696</v>
      </c>
      <c r="B10400">
        <v>719</v>
      </c>
      <c r="C10400">
        <f>VLOOKUP(Table3[[#This Row],[ID quân cũ]],Table2[[ID quan cũ]:[ID quân mới]],2,0)</f>
        <v>665</v>
      </c>
      <c r="D10400" t="s">
        <v>6432</v>
      </c>
      <c r="E10400">
        <v>11409</v>
      </c>
      <c r="F10400">
        <v>10399</v>
      </c>
      <c r="G10400" t="str">
        <f>Table3[[#This Row],[Quận huyện]]&amp;" ("&amp;Table3[[#This Row],[ID quận mới]]&amp;")"</f>
        <v>H. Gò Công Đông (665)</v>
      </c>
      <c r="H10400" t="str">
        <f>Table3[[#This Row],[Xa Phương]]&amp;" ("&amp;Table3[[#This Row],[ID Xa mới]]&amp;")"</f>
        <v>X. Phước Trung (10399)</v>
      </c>
    </row>
    <row r="10401" spans="1:8" x14ac:dyDescent="0.2">
      <c r="A10401" t="s">
        <v>696</v>
      </c>
      <c r="B10401">
        <v>719</v>
      </c>
      <c r="C10401">
        <f>VLOOKUP(Table3[[#This Row],[ID quân cũ]],Table2[[ID quan cũ]:[ID quân mới]],2,0)</f>
        <v>665</v>
      </c>
      <c r="D10401" t="s">
        <v>8567</v>
      </c>
      <c r="E10401">
        <v>11410</v>
      </c>
      <c r="F10401">
        <v>10400</v>
      </c>
      <c r="G10401" t="str">
        <f>Table3[[#This Row],[Quận huyện]]&amp;" ("&amp;Table3[[#This Row],[ID quận mới]]&amp;")"</f>
        <v>H. Gò Công Đông (665)</v>
      </c>
      <c r="H10401" t="str">
        <f>Table3[[#This Row],[Xa Phương]]&amp;" ("&amp;Table3[[#This Row],[ID Xa mới]]&amp;")"</f>
        <v>X. Tân Điền (10400)</v>
      </c>
    </row>
    <row r="10402" spans="1:8" x14ac:dyDescent="0.2">
      <c r="A10402" t="s">
        <v>696</v>
      </c>
      <c r="B10402">
        <v>719</v>
      </c>
      <c r="C10402">
        <f>VLOOKUP(Table3[[#This Row],[ID quân cũ]],Table2[[ID quan cũ]:[ID quân mới]],2,0)</f>
        <v>665</v>
      </c>
      <c r="D10402" t="s">
        <v>5809</v>
      </c>
      <c r="E10402">
        <v>11411</v>
      </c>
      <c r="F10402">
        <v>10401</v>
      </c>
      <c r="G10402" t="str">
        <f>Table3[[#This Row],[Quận huyện]]&amp;" ("&amp;Table3[[#This Row],[ID quận mới]]&amp;")"</f>
        <v>H. Gò Công Đông (665)</v>
      </c>
      <c r="H10402" t="str">
        <f>Table3[[#This Row],[Xa Phương]]&amp;" ("&amp;Table3[[#This Row],[ID Xa mới]]&amp;")"</f>
        <v>X. Tân Đông (10401)</v>
      </c>
    </row>
    <row r="10403" spans="1:8" x14ac:dyDescent="0.2">
      <c r="A10403" t="s">
        <v>696</v>
      </c>
      <c r="B10403">
        <v>719</v>
      </c>
      <c r="C10403">
        <f>VLOOKUP(Table3[[#This Row],[ID quân cũ]],Table2[[ID quan cũ]:[ID quân mới]],2,0)</f>
        <v>665</v>
      </c>
      <c r="D10403" t="s">
        <v>1977</v>
      </c>
      <c r="E10403">
        <v>11412</v>
      </c>
      <c r="F10403">
        <v>10402</v>
      </c>
      <c r="G10403" t="str">
        <f>Table3[[#This Row],[Quận huyện]]&amp;" ("&amp;Table3[[#This Row],[ID quận mới]]&amp;")"</f>
        <v>H. Gò Công Đông (665)</v>
      </c>
      <c r="H10403" t="str">
        <f>Table3[[#This Row],[Xa Phương]]&amp;" ("&amp;Table3[[#This Row],[ID Xa mới]]&amp;")"</f>
        <v>X. Tân Phước (10402)</v>
      </c>
    </row>
    <row r="10404" spans="1:8" x14ac:dyDescent="0.2">
      <c r="A10404" t="s">
        <v>696</v>
      </c>
      <c r="B10404">
        <v>719</v>
      </c>
      <c r="C10404">
        <f>VLOOKUP(Table3[[#This Row],[ID quân cũ]],Table2[[ID quan cũ]:[ID quân mới]],2,0)</f>
        <v>665</v>
      </c>
      <c r="D10404" t="s">
        <v>5810</v>
      </c>
      <c r="E10404">
        <v>11413</v>
      </c>
      <c r="F10404">
        <v>10403</v>
      </c>
      <c r="G10404" t="str">
        <f>Table3[[#This Row],[Quận huyện]]&amp;" ("&amp;Table3[[#This Row],[ID quận mới]]&amp;")"</f>
        <v>H. Gò Công Đông (665)</v>
      </c>
      <c r="H10404" t="str">
        <f>Table3[[#This Row],[Xa Phương]]&amp;" ("&amp;Table3[[#This Row],[ID Xa mới]]&amp;")"</f>
        <v>X. Tân Tây (10403)</v>
      </c>
    </row>
    <row r="10405" spans="1:8" x14ac:dyDescent="0.2">
      <c r="A10405" t="s">
        <v>696</v>
      </c>
      <c r="B10405">
        <v>719</v>
      </c>
      <c r="C10405">
        <f>VLOOKUP(Table3[[#This Row],[ID quân cũ]],Table2[[ID quan cũ]:[ID quân mới]],2,0)</f>
        <v>665</v>
      </c>
      <c r="D10405" t="s">
        <v>2731</v>
      </c>
      <c r="E10405">
        <v>11414</v>
      </c>
      <c r="F10405">
        <v>10404</v>
      </c>
      <c r="G10405" t="str">
        <f>Table3[[#This Row],[Quận huyện]]&amp;" ("&amp;Table3[[#This Row],[ID quận mới]]&amp;")"</f>
        <v>H. Gò Công Đông (665)</v>
      </c>
      <c r="H10405" t="str">
        <f>Table3[[#This Row],[Xa Phương]]&amp;" ("&amp;Table3[[#This Row],[ID Xa mới]]&amp;")"</f>
        <v>X. Tân Thành (10404)</v>
      </c>
    </row>
    <row r="10406" spans="1:8" x14ac:dyDescent="0.2">
      <c r="A10406" t="s">
        <v>696</v>
      </c>
      <c r="B10406">
        <v>719</v>
      </c>
      <c r="C10406">
        <f>VLOOKUP(Table3[[#This Row],[ID quân cũ]],Table2[[ID quan cũ]:[ID quân mới]],2,0)</f>
        <v>665</v>
      </c>
      <c r="D10406" t="s">
        <v>8568</v>
      </c>
      <c r="E10406">
        <v>11415</v>
      </c>
      <c r="F10406">
        <v>10405</v>
      </c>
      <c r="G10406" t="str">
        <f>Table3[[#This Row],[Quận huyện]]&amp;" ("&amp;Table3[[#This Row],[ID quận mới]]&amp;")"</f>
        <v>H. Gò Công Đông (665)</v>
      </c>
      <c r="H10406" t="str">
        <f>Table3[[#This Row],[Xa Phương]]&amp;" ("&amp;Table3[[#This Row],[ID Xa mới]]&amp;")"</f>
        <v>X. Tăng Hòa (10405)</v>
      </c>
    </row>
    <row r="10407" spans="1:8" x14ac:dyDescent="0.2">
      <c r="A10407" t="s">
        <v>697</v>
      </c>
      <c r="B10407">
        <v>720</v>
      </c>
      <c r="C10407">
        <f>VLOOKUP(Table3[[#This Row],[ID quân cũ]],Table2[[ID quan cũ]:[ID quân mới]],2,0)</f>
        <v>664</v>
      </c>
      <c r="D10407" t="s">
        <v>8569</v>
      </c>
      <c r="E10407">
        <v>11416</v>
      </c>
      <c r="F10407">
        <v>10406</v>
      </c>
      <c r="G10407" t="str">
        <f>Table3[[#This Row],[Quận huyện]]&amp;" ("&amp;Table3[[#This Row],[ID quận mới]]&amp;")"</f>
        <v>H. Gò Công Tây (664)</v>
      </c>
      <c r="H10407" t="str">
        <f>Table3[[#This Row],[Xa Phương]]&amp;" ("&amp;Table3[[#This Row],[ID Xa mới]]&amp;")"</f>
        <v>TT. Vĩnh Bình (10406)</v>
      </c>
    </row>
    <row r="10408" spans="1:8" x14ac:dyDescent="0.2">
      <c r="A10408" t="s">
        <v>697</v>
      </c>
      <c r="B10408">
        <v>720</v>
      </c>
      <c r="C10408">
        <f>VLOOKUP(Table3[[#This Row],[ID quân cũ]],Table2[[ID quan cũ]:[ID quân mới]],2,0)</f>
        <v>664</v>
      </c>
      <c r="D10408" t="s">
        <v>8570</v>
      </c>
      <c r="E10408">
        <v>11417</v>
      </c>
      <c r="F10408">
        <v>10407</v>
      </c>
      <c r="G10408" t="str">
        <f>Table3[[#This Row],[Quận huyện]]&amp;" ("&amp;Table3[[#This Row],[ID quận mới]]&amp;")"</f>
        <v>H. Gò Công Tây (664)</v>
      </c>
      <c r="H10408" t="str">
        <f>Table3[[#This Row],[Xa Phương]]&amp;" ("&amp;Table3[[#This Row],[ID Xa mới]]&amp;")"</f>
        <v>X. Bình Nhì (10407)</v>
      </c>
    </row>
    <row r="10409" spans="1:8" x14ac:dyDescent="0.2">
      <c r="A10409" t="s">
        <v>697</v>
      </c>
      <c r="B10409">
        <v>720</v>
      </c>
      <c r="C10409">
        <f>VLOOKUP(Table3[[#This Row],[ID quân cũ]],Table2[[ID quan cũ]:[ID quân mới]],2,0)</f>
        <v>664</v>
      </c>
      <c r="D10409" t="s">
        <v>1173</v>
      </c>
      <c r="E10409">
        <v>11418</v>
      </c>
      <c r="F10409">
        <v>10408</v>
      </c>
      <c r="G10409" t="str">
        <f>Table3[[#This Row],[Quận huyện]]&amp;" ("&amp;Table3[[#This Row],[ID quận mới]]&amp;")"</f>
        <v>H. Gò Công Tây (664)</v>
      </c>
      <c r="H10409" t="str">
        <f>Table3[[#This Row],[Xa Phương]]&amp;" ("&amp;Table3[[#This Row],[ID Xa mới]]&amp;")"</f>
        <v>X. Bình Phú (10408)</v>
      </c>
    </row>
    <row r="10410" spans="1:8" x14ac:dyDescent="0.2">
      <c r="A10410" t="s">
        <v>697</v>
      </c>
      <c r="B10410">
        <v>720</v>
      </c>
      <c r="C10410">
        <f>VLOOKUP(Table3[[#This Row],[ID quân cũ]],Table2[[ID quan cũ]:[ID quân mới]],2,0)</f>
        <v>664</v>
      </c>
      <c r="D10410" t="s">
        <v>2649</v>
      </c>
      <c r="E10410">
        <v>11419</v>
      </c>
      <c r="F10410">
        <v>10409</v>
      </c>
      <c r="G10410" t="str">
        <f>Table3[[#This Row],[Quận huyện]]&amp;" ("&amp;Table3[[#This Row],[ID quận mới]]&amp;")"</f>
        <v>H. Gò Công Tây (664)</v>
      </c>
      <c r="H10410" t="str">
        <f>Table3[[#This Row],[Xa Phương]]&amp;" ("&amp;Table3[[#This Row],[ID Xa mới]]&amp;")"</f>
        <v>X. Bình Tân (10409)</v>
      </c>
    </row>
    <row r="10411" spans="1:8" x14ac:dyDescent="0.2">
      <c r="A10411" t="s">
        <v>697</v>
      </c>
      <c r="B10411">
        <v>720</v>
      </c>
      <c r="C10411">
        <f>VLOOKUP(Table3[[#This Row],[ID quân cũ]],Table2[[ID quan cũ]:[ID quân mới]],2,0)</f>
        <v>664</v>
      </c>
      <c r="D10411" t="s">
        <v>2196</v>
      </c>
      <c r="E10411">
        <v>11420</v>
      </c>
      <c r="F10411">
        <v>10410</v>
      </c>
      <c r="G10411" t="str">
        <f>Table3[[#This Row],[Quận huyện]]&amp;" ("&amp;Table3[[#This Row],[ID quận mới]]&amp;")"</f>
        <v>H. Gò Công Tây (664)</v>
      </c>
      <c r="H10411" t="str">
        <f>Table3[[#This Row],[Xa Phương]]&amp;" ("&amp;Table3[[#This Row],[ID Xa mới]]&amp;")"</f>
        <v>X. Đồng Sơn (10410)</v>
      </c>
    </row>
    <row r="10412" spans="1:8" x14ac:dyDescent="0.2">
      <c r="A10412" t="s">
        <v>697</v>
      </c>
      <c r="B10412">
        <v>720</v>
      </c>
      <c r="C10412">
        <f>VLOOKUP(Table3[[#This Row],[ID quân cũ]],Table2[[ID quan cũ]:[ID quân mới]],2,0)</f>
        <v>664</v>
      </c>
      <c r="D10412" t="s">
        <v>8571</v>
      </c>
      <c r="E10412">
        <v>11421</v>
      </c>
      <c r="F10412">
        <v>10411</v>
      </c>
      <c r="G10412" t="str">
        <f>Table3[[#This Row],[Quận huyện]]&amp;" ("&amp;Table3[[#This Row],[ID quận mới]]&amp;")"</f>
        <v>H. Gò Công Tây (664)</v>
      </c>
      <c r="H10412" t="str">
        <f>Table3[[#This Row],[Xa Phương]]&amp;" ("&amp;Table3[[#This Row],[ID Xa mới]]&amp;")"</f>
        <v>X. Đồng Thạnh (10411)</v>
      </c>
    </row>
    <row r="10413" spans="1:8" x14ac:dyDescent="0.2">
      <c r="A10413" t="s">
        <v>697</v>
      </c>
      <c r="B10413">
        <v>720</v>
      </c>
      <c r="C10413">
        <f>VLOOKUP(Table3[[#This Row],[ID quân cũ]],Table2[[ID quan cũ]:[ID quân mới]],2,0)</f>
        <v>664</v>
      </c>
      <c r="D10413" t="s">
        <v>2845</v>
      </c>
      <c r="E10413">
        <v>11422</v>
      </c>
      <c r="F10413">
        <v>10412</v>
      </c>
      <c r="G10413" t="str">
        <f>Table3[[#This Row],[Quận huyện]]&amp;" ("&amp;Table3[[#This Row],[ID quận mới]]&amp;")"</f>
        <v>H. Gò Công Tây (664)</v>
      </c>
      <c r="H10413" t="str">
        <f>Table3[[#This Row],[Xa Phương]]&amp;" ("&amp;Table3[[#This Row],[ID Xa mới]]&amp;")"</f>
        <v>X. Long Bình (10412)</v>
      </c>
    </row>
    <row r="10414" spans="1:8" x14ac:dyDescent="0.2">
      <c r="A10414" t="s">
        <v>697</v>
      </c>
      <c r="B10414">
        <v>720</v>
      </c>
      <c r="C10414">
        <f>VLOOKUP(Table3[[#This Row],[ID quân cũ]],Table2[[ID quan cũ]:[ID quân mới]],2,0)</f>
        <v>664</v>
      </c>
      <c r="D10414" t="s">
        <v>7702</v>
      </c>
      <c r="E10414">
        <v>11423</v>
      </c>
      <c r="F10414">
        <v>10413</v>
      </c>
      <c r="G10414" t="str">
        <f>Table3[[#This Row],[Quận huyện]]&amp;" ("&amp;Table3[[#This Row],[ID quận mới]]&amp;")"</f>
        <v>H. Gò Công Tây (664)</v>
      </c>
      <c r="H10414" t="str">
        <f>Table3[[#This Row],[Xa Phương]]&amp;" ("&amp;Table3[[#This Row],[ID Xa mới]]&amp;")"</f>
        <v>X. Long Vĩnh (10413)</v>
      </c>
    </row>
    <row r="10415" spans="1:8" x14ac:dyDescent="0.2">
      <c r="A10415" t="s">
        <v>697</v>
      </c>
      <c r="B10415">
        <v>720</v>
      </c>
      <c r="C10415">
        <f>VLOOKUP(Table3[[#This Row],[ID quân cũ]],Table2[[ID quan cũ]:[ID quân mới]],2,0)</f>
        <v>664</v>
      </c>
      <c r="D10415" t="s">
        <v>3119</v>
      </c>
      <c r="E10415">
        <v>11424</v>
      </c>
      <c r="F10415">
        <v>10414</v>
      </c>
      <c r="G10415" t="str">
        <f>Table3[[#This Row],[Quận huyện]]&amp;" ("&amp;Table3[[#This Row],[ID quận mới]]&amp;")"</f>
        <v>H. Gò Công Tây (664)</v>
      </c>
      <c r="H10415" t="str">
        <f>Table3[[#This Row],[Xa Phương]]&amp;" ("&amp;Table3[[#This Row],[ID Xa mới]]&amp;")"</f>
        <v>X. Thành Công (10414)</v>
      </c>
    </row>
    <row r="10416" spans="1:8" x14ac:dyDescent="0.2">
      <c r="A10416" t="s">
        <v>697</v>
      </c>
      <c r="B10416">
        <v>720</v>
      </c>
      <c r="C10416">
        <f>VLOOKUP(Table3[[#This Row],[ID quân cũ]],Table2[[ID quan cũ]:[ID quân mới]],2,0)</f>
        <v>664</v>
      </c>
      <c r="D10416" t="s">
        <v>8572</v>
      </c>
      <c r="E10416">
        <v>11425</v>
      </c>
      <c r="F10416">
        <v>10415</v>
      </c>
      <c r="G10416" t="str">
        <f>Table3[[#This Row],[Quận huyện]]&amp;" ("&amp;Table3[[#This Row],[ID quận mới]]&amp;")"</f>
        <v>H. Gò Công Tây (664)</v>
      </c>
      <c r="H10416" t="str">
        <f>Table3[[#This Row],[Xa Phương]]&amp;" ("&amp;Table3[[#This Row],[ID Xa mới]]&amp;")"</f>
        <v>X. Thạnh Nhựt (10415)</v>
      </c>
    </row>
    <row r="10417" spans="1:8" x14ac:dyDescent="0.2">
      <c r="A10417" t="s">
        <v>697</v>
      </c>
      <c r="B10417">
        <v>720</v>
      </c>
      <c r="C10417">
        <f>VLOOKUP(Table3[[#This Row],[ID quân cũ]],Table2[[ID quan cũ]:[ID quân mới]],2,0)</f>
        <v>664</v>
      </c>
      <c r="D10417" t="s">
        <v>2504</v>
      </c>
      <c r="E10417">
        <v>11426</v>
      </c>
      <c r="F10417">
        <v>10416</v>
      </c>
      <c r="G10417" t="str">
        <f>Table3[[#This Row],[Quận huyện]]&amp;" ("&amp;Table3[[#This Row],[ID quận mới]]&amp;")"</f>
        <v>H. Gò Công Tây (664)</v>
      </c>
      <c r="H10417" t="str">
        <f>Table3[[#This Row],[Xa Phương]]&amp;" ("&amp;Table3[[#This Row],[ID Xa mới]]&amp;")"</f>
        <v>X. Thạnh Trị (10416)</v>
      </c>
    </row>
    <row r="10418" spans="1:8" x14ac:dyDescent="0.2">
      <c r="A10418" t="s">
        <v>697</v>
      </c>
      <c r="B10418">
        <v>720</v>
      </c>
      <c r="C10418">
        <f>VLOOKUP(Table3[[#This Row],[ID quân cũ]],Table2[[ID quan cũ]:[ID quân mới]],2,0)</f>
        <v>664</v>
      </c>
      <c r="D10418" t="s">
        <v>8573</v>
      </c>
      <c r="E10418">
        <v>11427</v>
      </c>
      <c r="F10418">
        <v>10417</v>
      </c>
      <c r="G10418" t="str">
        <f>Table3[[#This Row],[Quận huyện]]&amp;" ("&amp;Table3[[#This Row],[ID quận mới]]&amp;")"</f>
        <v>H. Gò Công Tây (664)</v>
      </c>
      <c r="H10418" t="str">
        <f>Table3[[#This Row],[Xa Phương]]&amp;" ("&amp;Table3[[#This Row],[ID Xa mới]]&amp;")"</f>
        <v>X. Vĩnh Hựu (10417)</v>
      </c>
    </row>
    <row r="10419" spans="1:8" x14ac:dyDescent="0.2">
      <c r="A10419" t="s">
        <v>697</v>
      </c>
      <c r="B10419">
        <v>720</v>
      </c>
      <c r="C10419">
        <f>VLOOKUP(Table3[[#This Row],[ID quân cũ]],Table2[[ID quan cũ]:[ID quân mới]],2,0)</f>
        <v>664</v>
      </c>
      <c r="D10419" t="s">
        <v>8574</v>
      </c>
      <c r="E10419">
        <v>11428</v>
      </c>
      <c r="F10419">
        <v>10418</v>
      </c>
      <c r="G10419" t="str">
        <f>Table3[[#This Row],[Quận huyện]]&amp;" ("&amp;Table3[[#This Row],[ID quận mới]]&amp;")"</f>
        <v>H. Gò Công Tây (664)</v>
      </c>
      <c r="H10419" t="str">
        <f>Table3[[#This Row],[Xa Phương]]&amp;" ("&amp;Table3[[#This Row],[ID Xa mới]]&amp;")"</f>
        <v>X. Yên Luông (10418)</v>
      </c>
    </row>
    <row r="10420" spans="1:8" x14ac:dyDescent="0.2">
      <c r="A10420" t="s">
        <v>698</v>
      </c>
      <c r="B10420">
        <v>721</v>
      </c>
      <c r="C10420">
        <f>VLOOKUP(Table3[[#This Row],[ID quân cũ]],Table2[[ID quan cũ]:[ID quân mới]],2,0)</f>
        <v>663</v>
      </c>
      <c r="D10420" t="s">
        <v>909</v>
      </c>
      <c r="E10420">
        <v>11429</v>
      </c>
      <c r="F10420">
        <v>10419</v>
      </c>
      <c r="G10420" t="str">
        <f>Table3[[#This Row],[Quận huyện]]&amp;" ("&amp;Table3[[#This Row],[ID quận mới]]&amp;")"</f>
        <v>H. Tân Phú Đông (663)</v>
      </c>
      <c r="H10420" t="str">
        <f>Table3[[#This Row],[Xa Phương]]&amp;" ("&amp;Table3[[#This Row],[ID Xa mới]]&amp;")"</f>
        <v>X. Phú Đông (10419)</v>
      </c>
    </row>
    <row r="10421" spans="1:8" x14ac:dyDescent="0.2">
      <c r="A10421" t="s">
        <v>698</v>
      </c>
      <c r="B10421">
        <v>721</v>
      </c>
      <c r="C10421">
        <f>VLOOKUP(Table3[[#This Row],[ID quân cũ]],Table2[[ID quan cũ]:[ID quân mới]],2,0)</f>
        <v>663</v>
      </c>
      <c r="D10421" t="s">
        <v>1863</v>
      </c>
      <c r="E10421">
        <v>11430</v>
      </c>
      <c r="F10421">
        <v>10420</v>
      </c>
      <c r="G10421" t="str">
        <f>Table3[[#This Row],[Quận huyện]]&amp;" ("&amp;Table3[[#This Row],[ID quận mới]]&amp;")"</f>
        <v>H. Tân Phú Đông (663)</v>
      </c>
      <c r="H10421" t="str">
        <f>Table3[[#This Row],[Xa Phương]]&amp;" ("&amp;Table3[[#This Row],[ID Xa mới]]&amp;")"</f>
        <v>X. Phú Tân (10420)</v>
      </c>
    </row>
    <row r="10422" spans="1:8" x14ac:dyDescent="0.2">
      <c r="A10422" t="s">
        <v>698</v>
      </c>
      <c r="B10422">
        <v>721</v>
      </c>
      <c r="C10422">
        <f>VLOOKUP(Table3[[#This Row],[ID quân cũ]],Table2[[ID quan cũ]:[ID quân mới]],2,0)</f>
        <v>663</v>
      </c>
      <c r="D10422" t="s">
        <v>3593</v>
      </c>
      <c r="E10422">
        <v>11431</v>
      </c>
      <c r="F10422">
        <v>10421</v>
      </c>
      <c r="G10422" t="str">
        <f>Table3[[#This Row],[Quận huyện]]&amp;" ("&amp;Table3[[#This Row],[ID quận mới]]&amp;")"</f>
        <v>H. Tân Phú Đông (663)</v>
      </c>
      <c r="H10422" t="str">
        <f>Table3[[#This Row],[Xa Phương]]&amp;" ("&amp;Table3[[#This Row],[ID Xa mới]]&amp;")"</f>
        <v>X. Phú Thạnh (10421)</v>
      </c>
    </row>
    <row r="10423" spans="1:8" x14ac:dyDescent="0.2">
      <c r="A10423" t="s">
        <v>698</v>
      </c>
      <c r="B10423">
        <v>721</v>
      </c>
      <c r="C10423">
        <f>VLOOKUP(Table3[[#This Row],[ID quân cũ]],Table2[[ID quan cũ]:[ID quân mới]],2,0)</f>
        <v>663</v>
      </c>
      <c r="D10423" t="s">
        <v>1144</v>
      </c>
      <c r="E10423">
        <v>11432</v>
      </c>
      <c r="F10423">
        <v>10422</v>
      </c>
      <c r="G10423" t="str">
        <f>Table3[[#This Row],[Quận huyện]]&amp;" ("&amp;Table3[[#This Row],[ID quận mới]]&amp;")"</f>
        <v>H. Tân Phú Đông (663)</v>
      </c>
      <c r="H10423" t="str">
        <f>Table3[[#This Row],[Xa Phương]]&amp;" ("&amp;Table3[[#This Row],[ID Xa mới]]&amp;")"</f>
        <v>X. Tân Phú (10422)</v>
      </c>
    </row>
    <row r="10424" spans="1:8" x14ac:dyDescent="0.2">
      <c r="A10424" t="s">
        <v>698</v>
      </c>
      <c r="B10424">
        <v>721</v>
      </c>
      <c r="C10424">
        <f>VLOOKUP(Table3[[#This Row],[ID quân cũ]],Table2[[ID quan cũ]:[ID quân mới]],2,0)</f>
        <v>663</v>
      </c>
      <c r="D10424" t="s">
        <v>762</v>
      </c>
      <c r="E10424">
        <v>11433</v>
      </c>
      <c r="F10424">
        <v>10423</v>
      </c>
      <c r="G10424" t="str">
        <f>Table3[[#This Row],[Quận huyện]]&amp;" ("&amp;Table3[[#This Row],[ID quận mới]]&amp;")"</f>
        <v>H. Tân Phú Đông (663)</v>
      </c>
      <c r="H10424" t="str">
        <f>Table3[[#This Row],[Xa Phương]]&amp;" ("&amp;Table3[[#This Row],[ID Xa mới]]&amp;")"</f>
        <v>X. Tân Thạnh (10423)</v>
      </c>
    </row>
    <row r="10425" spans="1:8" x14ac:dyDescent="0.2">
      <c r="A10425" t="s">
        <v>698</v>
      </c>
      <c r="B10425">
        <v>721</v>
      </c>
      <c r="C10425">
        <f>VLOOKUP(Table3[[#This Row],[ID quân cũ]],Table2[[ID quan cũ]:[ID quân mới]],2,0)</f>
        <v>663</v>
      </c>
      <c r="D10425" t="s">
        <v>758</v>
      </c>
      <c r="E10425">
        <v>11434</v>
      </c>
      <c r="F10425">
        <v>10424</v>
      </c>
      <c r="G10425" t="str">
        <f>Table3[[#This Row],[Quận huyện]]&amp;" ("&amp;Table3[[#This Row],[ID quận mới]]&amp;")"</f>
        <v>H. Tân Phú Đông (663)</v>
      </c>
      <c r="H10425" t="str">
        <f>Table3[[#This Row],[Xa Phương]]&amp;" ("&amp;Table3[[#This Row],[ID Xa mới]]&amp;")"</f>
        <v>X. Tân Thới (10424)</v>
      </c>
    </row>
    <row r="10426" spans="1:8" x14ac:dyDescent="0.2">
      <c r="A10426" t="s">
        <v>699</v>
      </c>
      <c r="B10426">
        <v>722</v>
      </c>
      <c r="C10426">
        <f>VLOOKUP(Table3[[#This Row],[ID quân cũ]],Table2[[ID quan cũ]:[ID quân mới]],2,0)</f>
        <v>662</v>
      </c>
      <c r="D10426" t="s">
        <v>8575</v>
      </c>
      <c r="E10426">
        <v>11435</v>
      </c>
      <c r="F10426">
        <v>10425</v>
      </c>
      <c r="G10426" t="str">
        <f>Table3[[#This Row],[Quận huyện]]&amp;" ("&amp;Table3[[#This Row],[ID quận mới]]&amp;")"</f>
        <v>H. Tân Phước (662)</v>
      </c>
      <c r="H10426" t="str">
        <f>Table3[[#This Row],[Xa Phương]]&amp;" ("&amp;Table3[[#This Row],[ID Xa mới]]&amp;")"</f>
        <v>TT. Mĩ Phước (10425)</v>
      </c>
    </row>
    <row r="10427" spans="1:8" x14ac:dyDescent="0.2">
      <c r="A10427" t="s">
        <v>699</v>
      </c>
      <c r="B10427">
        <v>722</v>
      </c>
      <c r="C10427">
        <f>VLOOKUP(Table3[[#This Row],[ID quân cũ]],Table2[[ID quan cũ]:[ID quân mới]],2,0)</f>
        <v>662</v>
      </c>
      <c r="D10427" t="s">
        <v>3743</v>
      </c>
      <c r="E10427">
        <v>11436</v>
      </c>
      <c r="F10427">
        <v>10426</v>
      </c>
      <c r="G10427" t="str">
        <f>Table3[[#This Row],[Quận huyện]]&amp;" ("&amp;Table3[[#This Row],[ID quận mới]]&amp;")"</f>
        <v>H. Tân Phước (662)</v>
      </c>
      <c r="H10427" t="str">
        <f>Table3[[#This Row],[Xa Phương]]&amp;" ("&amp;Table3[[#This Row],[ID Xa mới]]&amp;")"</f>
        <v>X. Hưng Thạnh (10426)</v>
      </c>
    </row>
    <row r="10428" spans="1:8" x14ac:dyDescent="0.2">
      <c r="A10428" t="s">
        <v>699</v>
      </c>
      <c r="B10428">
        <v>722</v>
      </c>
      <c r="C10428">
        <f>VLOOKUP(Table3[[#This Row],[ID quân cũ]],Table2[[ID quan cũ]:[ID quân mới]],2,0)</f>
        <v>662</v>
      </c>
      <c r="D10428" t="s">
        <v>8576</v>
      </c>
      <c r="E10428">
        <v>11437</v>
      </c>
      <c r="F10428">
        <v>10427</v>
      </c>
      <c r="G10428" t="str">
        <f>Table3[[#This Row],[Quận huyện]]&amp;" ("&amp;Table3[[#This Row],[ID quận mới]]&amp;")"</f>
        <v>H. Tân Phước (662)</v>
      </c>
      <c r="H10428" t="str">
        <f>Table3[[#This Row],[Xa Phương]]&amp;" ("&amp;Table3[[#This Row],[ID Xa mới]]&amp;")"</f>
        <v>X. Mĩ Phước (10427)</v>
      </c>
    </row>
    <row r="10429" spans="1:8" x14ac:dyDescent="0.2">
      <c r="A10429" t="s">
        <v>699</v>
      </c>
      <c r="B10429">
        <v>722</v>
      </c>
      <c r="C10429">
        <f>VLOOKUP(Table3[[#This Row],[ID quân cũ]],Table2[[ID quan cũ]:[ID quân mới]],2,0)</f>
        <v>662</v>
      </c>
      <c r="D10429" t="s">
        <v>8577</v>
      </c>
      <c r="E10429">
        <v>11438</v>
      </c>
      <c r="F10429">
        <v>10428</v>
      </c>
      <c r="G10429" t="str">
        <f>Table3[[#This Row],[Quận huyện]]&amp;" ("&amp;Table3[[#This Row],[ID quận mới]]&amp;")"</f>
        <v>H. Tân Phước (662)</v>
      </c>
      <c r="H10429" t="str">
        <f>Table3[[#This Row],[Xa Phương]]&amp;" ("&amp;Table3[[#This Row],[ID Xa mới]]&amp;")"</f>
        <v>X. Phú Mĩ (10428)</v>
      </c>
    </row>
    <row r="10430" spans="1:8" x14ac:dyDescent="0.2">
      <c r="A10430" t="s">
        <v>699</v>
      </c>
      <c r="B10430">
        <v>722</v>
      </c>
      <c r="C10430">
        <f>VLOOKUP(Table3[[#This Row],[ID quân cũ]],Table2[[ID quan cũ]:[ID quân mới]],2,0)</f>
        <v>662</v>
      </c>
      <c r="D10430" t="s">
        <v>8578</v>
      </c>
      <c r="E10430">
        <v>11439</v>
      </c>
      <c r="F10430">
        <v>10429</v>
      </c>
      <c r="G10430" t="str">
        <f>Table3[[#This Row],[Quận huyện]]&amp;" ("&amp;Table3[[#This Row],[ID quận mới]]&amp;")"</f>
        <v>H. Tân Phước (662)</v>
      </c>
      <c r="H10430" t="str">
        <f>Table3[[#This Row],[Xa Phương]]&amp;" ("&amp;Table3[[#This Row],[ID Xa mới]]&amp;")"</f>
        <v>X. Phước Lập (10429)</v>
      </c>
    </row>
    <row r="10431" spans="1:8" x14ac:dyDescent="0.2">
      <c r="A10431" t="s">
        <v>699</v>
      </c>
      <c r="B10431">
        <v>722</v>
      </c>
      <c r="C10431">
        <f>VLOOKUP(Table3[[#This Row],[ID quân cũ]],Table2[[ID quan cũ]:[ID quân mới]],2,0)</f>
        <v>662</v>
      </c>
      <c r="D10431" t="s">
        <v>8579</v>
      </c>
      <c r="E10431">
        <v>11440</v>
      </c>
      <c r="F10431">
        <v>10430</v>
      </c>
      <c r="G10431" t="str">
        <f>Table3[[#This Row],[Quận huyện]]&amp;" ("&amp;Table3[[#This Row],[ID quận mới]]&amp;")"</f>
        <v>H. Tân Phước (662)</v>
      </c>
      <c r="H10431" t="str">
        <f>Table3[[#This Row],[Xa Phương]]&amp;" ("&amp;Table3[[#This Row],[ID Xa mới]]&amp;")"</f>
        <v>X. Tân Hoà Đông (10430)</v>
      </c>
    </row>
    <row r="10432" spans="1:8" x14ac:dyDescent="0.2">
      <c r="A10432" t="s">
        <v>699</v>
      </c>
      <c r="B10432">
        <v>722</v>
      </c>
      <c r="C10432">
        <f>VLOOKUP(Table3[[#This Row],[ID quân cũ]],Table2[[ID quan cũ]:[ID quân mới]],2,0)</f>
        <v>662</v>
      </c>
      <c r="D10432" t="s">
        <v>8580</v>
      </c>
      <c r="E10432">
        <v>11441</v>
      </c>
      <c r="F10432">
        <v>10431</v>
      </c>
      <c r="G10432" t="str">
        <f>Table3[[#This Row],[Quận huyện]]&amp;" ("&amp;Table3[[#This Row],[ID quận mới]]&amp;")"</f>
        <v>H. Tân Phước (662)</v>
      </c>
      <c r="H10432" t="str">
        <f>Table3[[#This Row],[Xa Phương]]&amp;" ("&amp;Table3[[#This Row],[ID Xa mới]]&amp;")"</f>
        <v>X. Tân Hoà Tây (10431)</v>
      </c>
    </row>
    <row r="10433" spans="1:8" x14ac:dyDescent="0.2">
      <c r="A10433" t="s">
        <v>699</v>
      </c>
      <c r="B10433">
        <v>722</v>
      </c>
      <c r="C10433">
        <f>VLOOKUP(Table3[[#This Row],[ID quân cũ]],Table2[[ID quan cũ]:[ID quân mới]],2,0)</f>
        <v>662</v>
      </c>
      <c r="D10433" t="s">
        <v>8581</v>
      </c>
      <c r="E10433">
        <v>11442</v>
      </c>
      <c r="F10433">
        <v>10432</v>
      </c>
      <c r="G10433" t="str">
        <f>Table3[[#This Row],[Quận huyện]]&amp;" ("&amp;Table3[[#This Row],[ID quận mới]]&amp;")"</f>
        <v>H. Tân Phước (662)</v>
      </c>
      <c r="H10433" t="str">
        <f>Table3[[#This Row],[Xa Phương]]&amp;" ("&amp;Table3[[#This Row],[ID Xa mới]]&amp;")"</f>
        <v>X. Tân Hoà Thành (10432)</v>
      </c>
    </row>
    <row r="10434" spans="1:8" x14ac:dyDescent="0.2">
      <c r="A10434" t="s">
        <v>699</v>
      </c>
      <c r="B10434">
        <v>722</v>
      </c>
      <c r="C10434">
        <f>VLOOKUP(Table3[[#This Row],[ID quân cũ]],Table2[[ID quan cũ]:[ID quân mới]],2,0)</f>
        <v>662</v>
      </c>
      <c r="D10434" t="s">
        <v>8582</v>
      </c>
      <c r="E10434">
        <v>11443</v>
      </c>
      <c r="F10434">
        <v>10433</v>
      </c>
      <c r="G10434" t="str">
        <f>Table3[[#This Row],[Quận huyện]]&amp;" ("&amp;Table3[[#This Row],[ID quận mới]]&amp;")"</f>
        <v>H. Tân Phước (662)</v>
      </c>
      <c r="H10434" t="str">
        <f>Table3[[#This Row],[Xa Phương]]&amp;" ("&amp;Table3[[#This Row],[ID Xa mới]]&amp;")"</f>
        <v>X. Tân Lập 1 (10433)</v>
      </c>
    </row>
    <row r="10435" spans="1:8" x14ac:dyDescent="0.2">
      <c r="A10435" t="s">
        <v>699</v>
      </c>
      <c r="B10435">
        <v>722</v>
      </c>
      <c r="C10435">
        <f>VLOOKUP(Table3[[#This Row],[ID quân cũ]],Table2[[ID quan cũ]:[ID quân mới]],2,0)</f>
        <v>662</v>
      </c>
      <c r="D10435" t="s">
        <v>8583</v>
      </c>
      <c r="E10435">
        <v>11444</v>
      </c>
      <c r="F10435">
        <v>10434</v>
      </c>
      <c r="G10435" t="str">
        <f>Table3[[#This Row],[Quận huyện]]&amp;" ("&amp;Table3[[#This Row],[ID quận mới]]&amp;")"</f>
        <v>H. Tân Phước (662)</v>
      </c>
      <c r="H10435" t="str">
        <f>Table3[[#This Row],[Xa Phương]]&amp;" ("&amp;Table3[[#This Row],[ID Xa mới]]&amp;")"</f>
        <v>X. Tân Lập 2 (10434)</v>
      </c>
    </row>
    <row r="10436" spans="1:8" x14ac:dyDescent="0.2">
      <c r="A10436" t="s">
        <v>699</v>
      </c>
      <c r="B10436">
        <v>722</v>
      </c>
      <c r="C10436">
        <f>VLOOKUP(Table3[[#This Row],[ID quân cũ]],Table2[[ID quan cũ]:[ID quân mới]],2,0)</f>
        <v>662</v>
      </c>
      <c r="D10436" t="s">
        <v>8584</v>
      </c>
      <c r="E10436">
        <v>11445</v>
      </c>
      <c r="F10436">
        <v>10435</v>
      </c>
      <c r="G10436" t="str">
        <f>Table3[[#This Row],[Quận huyện]]&amp;" ("&amp;Table3[[#This Row],[ID quận mới]]&amp;")"</f>
        <v>H. Tân Phước (662)</v>
      </c>
      <c r="H10436" t="str">
        <f>Table3[[#This Row],[Xa Phương]]&amp;" ("&amp;Table3[[#This Row],[ID Xa mới]]&amp;")"</f>
        <v>X. Thạnh Hoà (10435)</v>
      </c>
    </row>
    <row r="10437" spans="1:8" x14ac:dyDescent="0.2">
      <c r="A10437" t="s">
        <v>699</v>
      </c>
      <c r="B10437">
        <v>722</v>
      </c>
      <c r="C10437">
        <f>VLOOKUP(Table3[[#This Row],[ID quân cũ]],Table2[[ID quan cũ]:[ID quân mới]],2,0)</f>
        <v>662</v>
      </c>
      <c r="D10437" t="s">
        <v>8585</v>
      </c>
      <c r="E10437">
        <v>11446</v>
      </c>
      <c r="F10437">
        <v>10436</v>
      </c>
      <c r="G10437" t="str">
        <f>Table3[[#This Row],[Quận huyện]]&amp;" ("&amp;Table3[[#This Row],[ID quận mới]]&amp;")"</f>
        <v>H. Tân Phước (662)</v>
      </c>
      <c r="H10437" t="str">
        <f>Table3[[#This Row],[Xa Phương]]&amp;" ("&amp;Table3[[#This Row],[ID Xa mới]]&amp;")"</f>
        <v>X. Thạnh Mĩ (10436)</v>
      </c>
    </row>
    <row r="10438" spans="1:8" x14ac:dyDescent="0.2">
      <c r="A10438" t="s">
        <v>699</v>
      </c>
      <c r="B10438">
        <v>722</v>
      </c>
      <c r="C10438">
        <f>VLOOKUP(Table3[[#This Row],[ID quân cũ]],Table2[[ID quan cũ]:[ID quân mới]],2,0)</f>
        <v>662</v>
      </c>
      <c r="D10438" t="s">
        <v>7489</v>
      </c>
      <c r="E10438">
        <v>11447</v>
      </c>
      <c r="F10438">
        <v>10437</v>
      </c>
      <c r="G10438" t="str">
        <f>Table3[[#This Row],[Quận huyện]]&amp;" ("&amp;Table3[[#This Row],[ID quận mới]]&amp;")"</f>
        <v>H. Tân Phước (662)</v>
      </c>
      <c r="H10438" t="str">
        <f>Table3[[#This Row],[Xa Phương]]&amp;" ("&amp;Table3[[#This Row],[ID Xa mới]]&amp;")"</f>
        <v>X. Thạnh Tân (10437)</v>
      </c>
    </row>
    <row r="10439" spans="1:8" x14ac:dyDescent="0.2">
      <c r="A10439" t="s">
        <v>700</v>
      </c>
      <c r="B10439">
        <v>723</v>
      </c>
      <c r="C10439">
        <f>VLOOKUP(Table3[[#This Row],[ID quân cũ]],Table2[[ID quan cũ]:[ID quân mới]],2,0)</f>
        <v>661</v>
      </c>
      <c r="D10439" t="s">
        <v>1717</v>
      </c>
      <c r="E10439">
        <v>11275</v>
      </c>
      <c r="F10439">
        <v>10438</v>
      </c>
      <c r="G10439" t="str">
        <f>Table3[[#This Row],[Quận huyện]]&amp;" ("&amp;Table3[[#This Row],[ID quận mới]]&amp;")"</f>
        <v>TP. Mỹ Tho (661)</v>
      </c>
      <c r="H10439" t="str">
        <f>Table3[[#This Row],[Xa Phương]]&amp;" ("&amp;Table3[[#This Row],[ID Xa mới]]&amp;")"</f>
        <v>P. 1 (10438)</v>
      </c>
    </row>
    <row r="10440" spans="1:8" x14ac:dyDescent="0.2">
      <c r="A10440" t="s">
        <v>700</v>
      </c>
      <c r="B10440">
        <v>723</v>
      </c>
      <c r="C10440">
        <f>VLOOKUP(Table3[[#This Row],[ID quân cũ]],Table2[[ID quan cũ]:[ID quân mới]],2,0)</f>
        <v>661</v>
      </c>
      <c r="D10440" t="s">
        <v>1716</v>
      </c>
      <c r="E10440">
        <v>11276</v>
      </c>
      <c r="F10440">
        <v>10439</v>
      </c>
      <c r="G10440" t="str">
        <f>Table3[[#This Row],[Quận huyện]]&amp;" ("&amp;Table3[[#This Row],[ID quận mới]]&amp;")"</f>
        <v>TP. Mỹ Tho (661)</v>
      </c>
      <c r="H10440" t="str">
        <f>Table3[[#This Row],[Xa Phương]]&amp;" ("&amp;Table3[[#This Row],[ID Xa mới]]&amp;")"</f>
        <v>P. 2 (10439)</v>
      </c>
    </row>
    <row r="10441" spans="1:8" x14ac:dyDescent="0.2">
      <c r="A10441" t="s">
        <v>700</v>
      </c>
      <c r="B10441">
        <v>723</v>
      </c>
      <c r="C10441">
        <f>VLOOKUP(Table3[[#This Row],[ID quân cũ]],Table2[[ID quan cũ]:[ID quân mới]],2,0)</f>
        <v>661</v>
      </c>
      <c r="D10441" t="s">
        <v>1718</v>
      </c>
      <c r="E10441">
        <v>11277</v>
      </c>
      <c r="F10441">
        <v>10440</v>
      </c>
      <c r="G10441" t="str">
        <f>Table3[[#This Row],[Quận huyện]]&amp;" ("&amp;Table3[[#This Row],[ID quận mới]]&amp;")"</f>
        <v>TP. Mỹ Tho (661)</v>
      </c>
      <c r="H10441" t="str">
        <f>Table3[[#This Row],[Xa Phương]]&amp;" ("&amp;Table3[[#This Row],[ID Xa mới]]&amp;")"</f>
        <v>P. 3 (10440)</v>
      </c>
    </row>
    <row r="10442" spans="1:8" x14ac:dyDescent="0.2">
      <c r="A10442" t="s">
        <v>700</v>
      </c>
      <c r="B10442">
        <v>723</v>
      </c>
      <c r="C10442">
        <f>VLOOKUP(Table3[[#This Row],[ID quân cũ]],Table2[[ID quan cũ]:[ID quân mới]],2,0)</f>
        <v>661</v>
      </c>
      <c r="D10442" t="s">
        <v>1719</v>
      </c>
      <c r="E10442">
        <v>11278</v>
      </c>
      <c r="F10442">
        <v>10441</v>
      </c>
      <c r="G10442" t="str">
        <f>Table3[[#This Row],[Quận huyện]]&amp;" ("&amp;Table3[[#This Row],[ID quận mới]]&amp;")"</f>
        <v>TP. Mỹ Tho (661)</v>
      </c>
      <c r="H10442" t="str">
        <f>Table3[[#This Row],[Xa Phương]]&amp;" ("&amp;Table3[[#This Row],[ID Xa mới]]&amp;")"</f>
        <v>P. 4 (10441)</v>
      </c>
    </row>
    <row r="10443" spans="1:8" x14ac:dyDescent="0.2">
      <c r="A10443" t="s">
        <v>700</v>
      </c>
      <c r="B10443">
        <v>723</v>
      </c>
      <c r="C10443">
        <f>VLOOKUP(Table3[[#This Row],[ID quân cũ]],Table2[[ID quan cũ]:[ID quân mới]],2,0)</f>
        <v>661</v>
      </c>
      <c r="D10443" t="s">
        <v>1720</v>
      </c>
      <c r="E10443">
        <v>11279</v>
      </c>
      <c r="F10443">
        <v>10442</v>
      </c>
      <c r="G10443" t="str">
        <f>Table3[[#This Row],[Quận huyện]]&amp;" ("&amp;Table3[[#This Row],[ID quận mới]]&amp;")"</f>
        <v>TP. Mỹ Tho (661)</v>
      </c>
      <c r="H10443" t="str">
        <f>Table3[[#This Row],[Xa Phương]]&amp;" ("&amp;Table3[[#This Row],[ID Xa mới]]&amp;")"</f>
        <v>P. 5 (10442)</v>
      </c>
    </row>
    <row r="10444" spans="1:8" x14ac:dyDescent="0.2">
      <c r="A10444" t="s">
        <v>700</v>
      </c>
      <c r="B10444">
        <v>723</v>
      </c>
      <c r="C10444">
        <f>VLOOKUP(Table3[[#This Row],[ID quân cũ]],Table2[[ID quan cũ]:[ID quân mới]],2,0)</f>
        <v>661</v>
      </c>
      <c r="D10444" t="s">
        <v>1721</v>
      </c>
      <c r="E10444">
        <v>11280</v>
      </c>
      <c r="F10444">
        <v>10443</v>
      </c>
      <c r="G10444" t="str">
        <f>Table3[[#This Row],[Quận huyện]]&amp;" ("&amp;Table3[[#This Row],[ID quận mới]]&amp;")"</f>
        <v>TP. Mỹ Tho (661)</v>
      </c>
      <c r="H10444" t="str">
        <f>Table3[[#This Row],[Xa Phương]]&amp;" ("&amp;Table3[[#This Row],[ID Xa mới]]&amp;")"</f>
        <v>P. 6 (10443)</v>
      </c>
    </row>
    <row r="10445" spans="1:8" x14ac:dyDescent="0.2">
      <c r="A10445" t="s">
        <v>700</v>
      </c>
      <c r="B10445">
        <v>723</v>
      </c>
      <c r="C10445">
        <f>VLOOKUP(Table3[[#This Row],[ID quân cũ]],Table2[[ID quan cũ]:[ID quân mới]],2,0)</f>
        <v>661</v>
      </c>
      <c r="D10445" t="s">
        <v>1722</v>
      </c>
      <c r="E10445">
        <v>11281</v>
      </c>
      <c r="F10445">
        <v>10444</v>
      </c>
      <c r="G10445" t="str">
        <f>Table3[[#This Row],[Quận huyện]]&amp;" ("&amp;Table3[[#This Row],[ID quận mới]]&amp;")"</f>
        <v>TP. Mỹ Tho (661)</v>
      </c>
      <c r="H10445" t="str">
        <f>Table3[[#This Row],[Xa Phương]]&amp;" ("&amp;Table3[[#This Row],[ID Xa mới]]&amp;")"</f>
        <v>P. 7 (10444)</v>
      </c>
    </row>
    <row r="10446" spans="1:8" x14ac:dyDescent="0.2">
      <c r="A10446" t="s">
        <v>700</v>
      </c>
      <c r="B10446">
        <v>723</v>
      </c>
      <c r="C10446">
        <f>VLOOKUP(Table3[[#This Row],[ID quân cũ]],Table2[[ID quan cũ]:[ID quân mới]],2,0)</f>
        <v>661</v>
      </c>
      <c r="D10446" t="s">
        <v>1723</v>
      </c>
      <c r="E10446">
        <v>11282</v>
      </c>
      <c r="F10446">
        <v>10445</v>
      </c>
      <c r="G10446" t="str">
        <f>Table3[[#This Row],[Quận huyện]]&amp;" ("&amp;Table3[[#This Row],[ID quận mới]]&amp;")"</f>
        <v>TP. Mỹ Tho (661)</v>
      </c>
      <c r="H10446" t="str">
        <f>Table3[[#This Row],[Xa Phương]]&amp;" ("&amp;Table3[[#This Row],[ID Xa mới]]&amp;")"</f>
        <v>P. 8 (10445)</v>
      </c>
    </row>
    <row r="10447" spans="1:8" x14ac:dyDescent="0.2">
      <c r="A10447" t="s">
        <v>700</v>
      </c>
      <c r="B10447">
        <v>723</v>
      </c>
      <c r="C10447">
        <f>VLOOKUP(Table3[[#This Row],[ID quân cũ]],Table2[[ID quan cũ]:[ID quân mới]],2,0)</f>
        <v>661</v>
      </c>
      <c r="D10447" t="s">
        <v>1724</v>
      </c>
      <c r="E10447">
        <v>11283</v>
      </c>
      <c r="F10447">
        <v>10446</v>
      </c>
      <c r="G10447" t="str">
        <f>Table3[[#This Row],[Quận huyện]]&amp;" ("&amp;Table3[[#This Row],[ID quận mới]]&amp;")"</f>
        <v>TP. Mỹ Tho (661)</v>
      </c>
      <c r="H10447" t="str">
        <f>Table3[[#This Row],[Xa Phương]]&amp;" ("&amp;Table3[[#This Row],[ID Xa mới]]&amp;")"</f>
        <v>P. 9 (10446)</v>
      </c>
    </row>
    <row r="10448" spans="1:8" x14ac:dyDescent="0.2">
      <c r="A10448" t="s">
        <v>700</v>
      </c>
      <c r="B10448">
        <v>723</v>
      </c>
      <c r="C10448">
        <f>VLOOKUP(Table3[[#This Row],[ID quân cũ]],Table2[[ID quan cũ]:[ID quân mới]],2,0)</f>
        <v>661</v>
      </c>
      <c r="D10448" t="s">
        <v>1725</v>
      </c>
      <c r="E10448">
        <v>11284</v>
      </c>
      <c r="F10448">
        <v>10447</v>
      </c>
      <c r="G10448" t="str">
        <f>Table3[[#This Row],[Quận huyện]]&amp;" ("&amp;Table3[[#This Row],[ID quận mới]]&amp;")"</f>
        <v>TP. Mỹ Tho (661)</v>
      </c>
      <c r="H10448" t="str">
        <f>Table3[[#This Row],[Xa Phương]]&amp;" ("&amp;Table3[[#This Row],[ID Xa mới]]&amp;")"</f>
        <v>P. 10 (10447)</v>
      </c>
    </row>
    <row r="10449" spans="1:8" x14ac:dyDescent="0.2">
      <c r="A10449" t="s">
        <v>700</v>
      </c>
      <c r="B10449">
        <v>723</v>
      </c>
      <c r="C10449">
        <f>VLOOKUP(Table3[[#This Row],[ID quân cũ]],Table2[[ID quan cũ]:[ID quân mới]],2,0)</f>
        <v>661</v>
      </c>
      <c r="D10449" t="s">
        <v>3661</v>
      </c>
      <c r="E10449">
        <v>11285</v>
      </c>
      <c r="F10449">
        <v>10448</v>
      </c>
      <c r="G10449" t="str">
        <f>Table3[[#This Row],[Quận huyện]]&amp;" ("&amp;Table3[[#This Row],[ID quận mới]]&amp;")"</f>
        <v>TP. Mỹ Tho (661)</v>
      </c>
      <c r="H10449" t="str">
        <f>Table3[[#This Row],[Xa Phương]]&amp;" ("&amp;Table3[[#This Row],[ID Xa mới]]&amp;")"</f>
        <v>P. Tân Long (10448)</v>
      </c>
    </row>
    <row r="10450" spans="1:8" x14ac:dyDescent="0.2">
      <c r="A10450" t="s">
        <v>700</v>
      </c>
      <c r="B10450">
        <v>723</v>
      </c>
      <c r="C10450">
        <f>VLOOKUP(Table3[[#This Row],[ID quân cũ]],Table2[[ID quan cũ]:[ID quân mới]],2,0)</f>
        <v>661</v>
      </c>
      <c r="D10450" t="s">
        <v>8586</v>
      </c>
      <c r="E10450">
        <v>11286</v>
      </c>
      <c r="F10450">
        <v>10449</v>
      </c>
      <c r="G10450" t="str">
        <f>Table3[[#This Row],[Quận huyện]]&amp;" ("&amp;Table3[[#This Row],[ID quận mới]]&amp;")"</f>
        <v>TP. Mỹ Tho (661)</v>
      </c>
      <c r="H10450" t="str">
        <f>Table3[[#This Row],[Xa Phương]]&amp;" ("&amp;Table3[[#This Row],[ID Xa mới]]&amp;")"</f>
        <v>X. Đạo Thạnh (10449)</v>
      </c>
    </row>
    <row r="10451" spans="1:8" x14ac:dyDescent="0.2">
      <c r="A10451" t="s">
        <v>700</v>
      </c>
      <c r="B10451">
        <v>723</v>
      </c>
      <c r="C10451">
        <f>VLOOKUP(Table3[[#This Row],[ID quân cũ]],Table2[[ID quan cũ]:[ID quân mới]],2,0)</f>
        <v>661</v>
      </c>
      <c r="D10451" t="s">
        <v>2640</v>
      </c>
      <c r="E10451">
        <v>11287</v>
      </c>
      <c r="F10451">
        <v>10450</v>
      </c>
      <c r="G10451" t="str">
        <f>Table3[[#This Row],[Quận huyện]]&amp;" ("&amp;Table3[[#This Row],[ID quận mới]]&amp;")"</f>
        <v>TP. Mỹ Tho (661)</v>
      </c>
      <c r="H10451" t="str">
        <f>Table3[[#This Row],[Xa Phương]]&amp;" ("&amp;Table3[[#This Row],[ID Xa mới]]&amp;")"</f>
        <v>X. Mỹ Phong (10450)</v>
      </c>
    </row>
    <row r="10452" spans="1:8" x14ac:dyDescent="0.2">
      <c r="A10452" t="s">
        <v>700</v>
      </c>
      <c r="B10452">
        <v>723</v>
      </c>
      <c r="C10452">
        <f>VLOOKUP(Table3[[#This Row],[ID quân cũ]],Table2[[ID quan cũ]:[ID quân mới]],2,0)</f>
        <v>661</v>
      </c>
      <c r="D10452" t="s">
        <v>1677</v>
      </c>
      <c r="E10452">
        <v>11288</v>
      </c>
      <c r="F10452">
        <v>10451</v>
      </c>
      <c r="G10452" t="str">
        <f>Table3[[#This Row],[Quận huyện]]&amp;" ("&amp;Table3[[#This Row],[ID quận mới]]&amp;")"</f>
        <v>TP. Mỹ Tho (661)</v>
      </c>
      <c r="H10452" t="str">
        <f>Table3[[#This Row],[Xa Phương]]&amp;" ("&amp;Table3[[#This Row],[ID Xa mới]]&amp;")"</f>
        <v>X. Phước Thạnh (10451)</v>
      </c>
    </row>
    <row r="10453" spans="1:8" x14ac:dyDescent="0.2">
      <c r="A10453" t="s">
        <v>700</v>
      </c>
      <c r="B10453">
        <v>723</v>
      </c>
      <c r="C10453">
        <f>VLOOKUP(Table3[[#This Row],[ID quân cũ]],Table2[[ID quan cũ]:[ID quân mới]],2,0)</f>
        <v>661</v>
      </c>
      <c r="D10453" t="s">
        <v>8587</v>
      </c>
      <c r="E10453">
        <v>11289</v>
      </c>
      <c r="F10453">
        <v>10452</v>
      </c>
      <c r="G10453" t="str">
        <f>Table3[[#This Row],[Quận huyện]]&amp;" ("&amp;Table3[[#This Row],[ID quận mới]]&amp;")"</f>
        <v>TP. Mỹ Tho (661)</v>
      </c>
      <c r="H10453" t="str">
        <f>Table3[[#This Row],[Xa Phương]]&amp;" ("&amp;Table3[[#This Row],[ID Xa mới]]&amp;")"</f>
        <v>X. Tân Mỹ Chánh (10452)</v>
      </c>
    </row>
    <row r="10454" spans="1:8" x14ac:dyDescent="0.2">
      <c r="A10454" t="s">
        <v>700</v>
      </c>
      <c r="B10454">
        <v>723</v>
      </c>
      <c r="C10454">
        <f>VLOOKUP(Table3[[#This Row],[ID quân cũ]],Table2[[ID quan cũ]:[ID quân mới]],2,0)</f>
        <v>661</v>
      </c>
      <c r="D10454" t="s">
        <v>1894</v>
      </c>
      <c r="E10454">
        <v>11290</v>
      </c>
      <c r="F10454">
        <v>10453</v>
      </c>
      <c r="G10454" t="str">
        <f>Table3[[#This Row],[Quận huyện]]&amp;" ("&amp;Table3[[#This Row],[ID quận mới]]&amp;")"</f>
        <v>TP. Mỹ Tho (661)</v>
      </c>
      <c r="H10454" t="str">
        <f>Table3[[#This Row],[Xa Phương]]&amp;" ("&amp;Table3[[#This Row],[ID Xa mới]]&amp;")"</f>
        <v>X. Thới Sơn (10453)</v>
      </c>
    </row>
    <row r="10455" spans="1:8" x14ac:dyDescent="0.2">
      <c r="A10455" t="s">
        <v>700</v>
      </c>
      <c r="B10455">
        <v>723</v>
      </c>
      <c r="C10455">
        <f>VLOOKUP(Table3[[#This Row],[ID quân cũ]],Table2[[ID quan cũ]:[ID quân mới]],2,0)</f>
        <v>661</v>
      </c>
      <c r="D10455" t="s">
        <v>750</v>
      </c>
      <c r="E10455">
        <v>11291</v>
      </c>
      <c r="F10455">
        <v>10454</v>
      </c>
      <c r="G10455" t="str">
        <f>Table3[[#This Row],[Quận huyện]]&amp;" ("&amp;Table3[[#This Row],[ID quận mới]]&amp;")"</f>
        <v>TP. Mỹ Tho (661)</v>
      </c>
      <c r="H10455" t="str">
        <f>Table3[[#This Row],[Xa Phương]]&amp;" ("&amp;Table3[[#This Row],[ID Xa mới]]&amp;")"</f>
        <v>X. Trung An (10454)</v>
      </c>
    </row>
    <row r="10456" spans="1:8" x14ac:dyDescent="0.2">
      <c r="A10456" t="s">
        <v>701</v>
      </c>
      <c r="B10456">
        <v>793</v>
      </c>
      <c r="C10456">
        <f>VLOOKUP(Table3[[#This Row],[ID quân cũ]],Table2[[ID quan cũ]:[ID quân mới]],2,0)</f>
        <v>660</v>
      </c>
      <c r="D10456" t="s">
        <v>1717</v>
      </c>
      <c r="E10456">
        <v>11292</v>
      </c>
      <c r="F10456">
        <v>10455</v>
      </c>
      <c r="G10456" t="str">
        <f>Table3[[#This Row],[Quận huyện]]&amp;" ("&amp;Table3[[#This Row],[ID quận mới]]&amp;")"</f>
        <v>TX. Cai Lậy (660)</v>
      </c>
      <c r="H10456" t="str">
        <f>Table3[[#This Row],[Xa Phương]]&amp;" ("&amp;Table3[[#This Row],[ID Xa mới]]&amp;")"</f>
        <v>P. 1 (10455)</v>
      </c>
    </row>
    <row r="10457" spans="1:8" x14ac:dyDescent="0.2">
      <c r="A10457" t="s">
        <v>701</v>
      </c>
      <c r="B10457">
        <v>793</v>
      </c>
      <c r="C10457">
        <f>VLOOKUP(Table3[[#This Row],[ID quân cũ]],Table2[[ID quan cũ]:[ID quân mới]],2,0)</f>
        <v>660</v>
      </c>
      <c r="D10457" t="s">
        <v>1716</v>
      </c>
      <c r="E10457">
        <v>11293</v>
      </c>
      <c r="F10457">
        <v>10456</v>
      </c>
      <c r="G10457" t="str">
        <f>Table3[[#This Row],[Quận huyện]]&amp;" ("&amp;Table3[[#This Row],[ID quận mới]]&amp;")"</f>
        <v>TX. Cai Lậy (660)</v>
      </c>
      <c r="H10457" t="str">
        <f>Table3[[#This Row],[Xa Phương]]&amp;" ("&amp;Table3[[#This Row],[ID Xa mới]]&amp;")"</f>
        <v>P. 2 (10456)</v>
      </c>
    </row>
    <row r="10458" spans="1:8" x14ac:dyDescent="0.2">
      <c r="A10458" t="s">
        <v>701</v>
      </c>
      <c r="B10458">
        <v>793</v>
      </c>
      <c r="C10458">
        <f>VLOOKUP(Table3[[#This Row],[ID quân cũ]],Table2[[ID quan cũ]:[ID quân mới]],2,0)</f>
        <v>660</v>
      </c>
      <c r="D10458" t="s">
        <v>1718</v>
      </c>
      <c r="E10458">
        <v>11294</v>
      </c>
      <c r="F10458">
        <v>10457</v>
      </c>
      <c r="G10458" t="str">
        <f>Table3[[#This Row],[Quận huyện]]&amp;" ("&amp;Table3[[#This Row],[ID quận mới]]&amp;")"</f>
        <v>TX. Cai Lậy (660)</v>
      </c>
      <c r="H10458" t="str">
        <f>Table3[[#This Row],[Xa Phương]]&amp;" ("&amp;Table3[[#This Row],[ID Xa mới]]&amp;")"</f>
        <v>P. 3 (10457)</v>
      </c>
    </row>
    <row r="10459" spans="1:8" x14ac:dyDescent="0.2">
      <c r="A10459" t="s">
        <v>701</v>
      </c>
      <c r="B10459">
        <v>793</v>
      </c>
      <c r="C10459">
        <f>VLOOKUP(Table3[[#This Row],[ID quân cũ]],Table2[[ID quan cũ]:[ID quân mới]],2,0)</f>
        <v>660</v>
      </c>
      <c r="D10459" t="s">
        <v>1719</v>
      </c>
      <c r="E10459">
        <v>11295</v>
      </c>
      <c r="F10459">
        <v>10458</v>
      </c>
      <c r="G10459" t="str">
        <f>Table3[[#This Row],[Quận huyện]]&amp;" ("&amp;Table3[[#This Row],[ID quận mới]]&amp;")"</f>
        <v>TX. Cai Lậy (660)</v>
      </c>
      <c r="H10459" t="str">
        <f>Table3[[#This Row],[Xa Phương]]&amp;" ("&amp;Table3[[#This Row],[ID Xa mới]]&amp;")"</f>
        <v>P. 4 (10458)</v>
      </c>
    </row>
    <row r="10460" spans="1:8" x14ac:dyDescent="0.2">
      <c r="A10460" t="s">
        <v>701</v>
      </c>
      <c r="B10460">
        <v>793</v>
      </c>
      <c r="C10460">
        <f>VLOOKUP(Table3[[#This Row],[ID quân cũ]],Table2[[ID quan cũ]:[ID quân mới]],2,0)</f>
        <v>660</v>
      </c>
      <c r="D10460" t="s">
        <v>1720</v>
      </c>
      <c r="E10460">
        <v>11296</v>
      </c>
      <c r="F10460">
        <v>10459</v>
      </c>
      <c r="G10460" t="str">
        <f>Table3[[#This Row],[Quận huyện]]&amp;" ("&amp;Table3[[#This Row],[ID quận mới]]&amp;")"</f>
        <v>TX. Cai Lậy (660)</v>
      </c>
      <c r="H10460" t="str">
        <f>Table3[[#This Row],[Xa Phương]]&amp;" ("&amp;Table3[[#This Row],[ID Xa mới]]&amp;")"</f>
        <v>P. 5 (10459)</v>
      </c>
    </row>
    <row r="10461" spans="1:8" x14ac:dyDescent="0.2">
      <c r="A10461" t="s">
        <v>701</v>
      </c>
      <c r="B10461">
        <v>793</v>
      </c>
      <c r="C10461">
        <f>VLOOKUP(Table3[[#This Row],[ID quân cũ]],Table2[[ID quan cũ]:[ID quân mới]],2,0)</f>
        <v>660</v>
      </c>
      <c r="D10461" t="s">
        <v>8588</v>
      </c>
      <c r="E10461">
        <v>11297</v>
      </c>
      <c r="F10461">
        <v>10460</v>
      </c>
      <c r="G10461" t="str">
        <f>Table3[[#This Row],[Quận huyện]]&amp;" ("&amp;Table3[[#This Row],[ID quận mới]]&amp;")"</f>
        <v>TX. Cai Lậy (660)</v>
      </c>
      <c r="H10461" t="str">
        <f>Table3[[#This Row],[Xa Phương]]&amp;" ("&amp;Table3[[#This Row],[ID Xa mới]]&amp;")"</f>
        <v>P. Nhị Mĩ (10460)</v>
      </c>
    </row>
    <row r="10462" spans="1:8" x14ac:dyDescent="0.2">
      <c r="A10462" t="s">
        <v>701</v>
      </c>
      <c r="B10462">
        <v>793</v>
      </c>
      <c r="C10462">
        <f>VLOOKUP(Table3[[#This Row],[ID quân cũ]],Table2[[ID quan cũ]:[ID quân mới]],2,0)</f>
        <v>660</v>
      </c>
      <c r="D10462" t="s">
        <v>5605</v>
      </c>
      <c r="E10462">
        <v>11298</v>
      </c>
      <c r="F10462">
        <v>10461</v>
      </c>
      <c r="G10462" t="str">
        <f>Table3[[#This Row],[Quận huyện]]&amp;" ("&amp;Table3[[#This Row],[ID quận mới]]&amp;")"</f>
        <v>TX. Cai Lậy (660)</v>
      </c>
      <c r="H10462" t="str">
        <f>Table3[[#This Row],[Xa Phương]]&amp;" ("&amp;Table3[[#This Row],[ID Xa mới]]&amp;")"</f>
        <v>X. Long Khánh (10461)</v>
      </c>
    </row>
    <row r="10463" spans="1:8" x14ac:dyDescent="0.2">
      <c r="A10463" t="s">
        <v>701</v>
      </c>
      <c r="B10463">
        <v>793</v>
      </c>
      <c r="C10463">
        <f>VLOOKUP(Table3[[#This Row],[ID quân cũ]],Table2[[ID quan cũ]:[ID quân mới]],2,0)</f>
        <v>660</v>
      </c>
      <c r="D10463" t="s">
        <v>8589</v>
      </c>
      <c r="E10463">
        <v>11299</v>
      </c>
      <c r="F10463">
        <v>10462</v>
      </c>
      <c r="G10463" t="str">
        <f>Table3[[#This Row],[Quận huyện]]&amp;" ("&amp;Table3[[#This Row],[ID quận mới]]&amp;")"</f>
        <v>TX. Cai Lậy (660)</v>
      </c>
      <c r="H10463" t="str">
        <f>Table3[[#This Row],[Xa Phương]]&amp;" ("&amp;Table3[[#This Row],[ID Xa mới]]&amp;")"</f>
        <v>X. Mĩ Hạnh Đông (10462)</v>
      </c>
    </row>
    <row r="10464" spans="1:8" x14ac:dyDescent="0.2">
      <c r="A10464" t="s">
        <v>701</v>
      </c>
      <c r="B10464">
        <v>793</v>
      </c>
      <c r="C10464">
        <f>VLOOKUP(Table3[[#This Row],[ID quân cũ]],Table2[[ID quan cũ]:[ID quân mới]],2,0)</f>
        <v>660</v>
      </c>
      <c r="D10464" t="s">
        <v>8590</v>
      </c>
      <c r="E10464">
        <v>11300</v>
      </c>
      <c r="F10464">
        <v>10463</v>
      </c>
      <c r="G10464" t="str">
        <f>Table3[[#This Row],[Quận huyện]]&amp;" ("&amp;Table3[[#This Row],[ID quận mới]]&amp;")"</f>
        <v>TX. Cai Lậy (660)</v>
      </c>
      <c r="H10464" t="str">
        <f>Table3[[#This Row],[Xa Phương]]&amp;" ("&amp;Table3[[#This Row],[ID Xa mới]]&amp;")"</f>
        <v>X. Mĩ Hạnh Trung (10463)</v>
      </c>
    </row>
    <row r="10465" spans="1:8" x14ac:dyDescent="0.2">
      <c r="A10465" t="s">
        <v>701</v>
      </c>
      <c r="B10465">
        <v>793</v>
      </c>
      <c r="C10465">
        <f>VLOOKUP(Table3[[#This Row],[ID quân cũ]],Table2[[ID quan cũ]:[ID quân mới]],2,0)</f>
        <v>660</v>
      </c>
      <c r="D10465" t="s">
        <v>8591</v>
      </c>
      <c r="E10465">
        <v>11301</v>
      </c>
      <c r="F10465">
        <v>10464</v>
      </c>
      <c r="G10465" t="str">
        <f>Table3[[#This Row],[Quận huyện]]&amp;" ("&amp;Table3[[#This Row],[ID quận mới]]&amp;")"</f>
        <v>TX. Cai Lậy (660)</v>
      </c>
      <c r="H10465" t="str">
        <f>Table3[[#This Row],[Xa Phương]]&amp;" ("&amp;Table3[[#This Row],[ID Xa mới]]&amp;")"</f>
        <v>X. Mĩ Phước Tây (10464)</v>
      </c>
    </row>
    <row r="10466" spans="1:8" x14ac:dyDescent="0.2">
      <c r="A10466" t="s">
        <v>701</v>
      </c>
      <c r="B10466">
        <v>793</v>
      </c>
      <c r="C10466">
        <f>VLOOKUP(Table3[[#This Row],[ID quân cũ]],Table2[[ID quan cũ]:[ID quân mới]],2,0)</f>
        <v>660</v>
      </c>
      <c r="D10466" t="s">
        <v>8592</v>
      </c>
      <c r="E10466">
        <v>11302</v>
      </c>
      <c r="F10466">
        <v>10465</v>
      </c>
      <c r="G10466" t="str">
        <f>Table3[[#This Row],[Quận huyện]]&amp;" ("&amp;Table3[[#This Row],[ID quận mới]]&amp;")"</f>
        <v>TX. Cai Lậy (660)</v>
      </c>
      <c r="H10466" t="str">
        <f>Table3[[#This Row],[Xa Phương]]&amp;" ("&amp;Table3[[#This Row],[ID Xa mới]]&amp;")"</f>
        <v>X. Nhị Quý (10465)</v>
      </c>
    </row>
    <row r="10467" spans="1:8" x14ac:dyDescent="0.2">
      <c r="A10467" t="s">
        <v>701</v>
      </c>
      <c r="B10467">
        <v>793</v>
      </c>
      <c r="C10467">
        <f>VLOOKUP(Table3[[#This Row],[ID quân cũ]],Table2[[ID quan cũ]:[ID quân mới]],2,0)</f>
        <v>660</v>
      </c>
      <c r="D10467" t="s">
        <v>8593</v>
      </c>
      <c r="E10467">
        <v>11303</v>
      </c>
      <c r="F10467">
        <v>10466</v>
      </c>
      <c r="G10467" t="str">
        <f>Table3[[#This Row],[Quận huyện]]&amp;" ("&amp;Table3[[#This Row],[ID quận mới]]&amp;")"</f>
        <v>TX. Cai Lậy (660)</v>
      </c>
      <c r="H10467" t="str">
        <f>Table3[[#This Row],[Xa Phương]]&amp;" ("&amp;Table3[[#This Row],[ID Xa mới]]&amp;")"</f>
        <v>X. Phú Quý (10466)</v>
      </c>
    </row>
    <row r="10468" spans="1:8" x14ac:dyDescent="0.2">
      <c r="A10468" t="s">
        <v>701</v>
      </c>
      <c r="B10468">
        <v>793</v>
      </c>
      <c r="C10468">
        <f>VLOOKUP(Table3[[#This Row],[ID quân cũ]],Table2[[ID quan cũ]:[ID quân mới]],2,0)</f>
        <v>660</v>
      </c>
      <c r="D10468" t="s">
        <v>2555</v>
      </c>
      <c r="E10468">
        <v>11304</v>
      </c>
      <c r="F10468">
        <v>10467</v>
      </c>
      <c r="G10468" t="str">
        <f>Table3[[#This Row],[Quận huyện]]&amp;" ("&amp;Table3[[#This Row],[ID quận mới]]&amp;")"</f>
        <v>TX. Cai Lậy (660)</v>
      </c>
      <c r="H10468" t="str">
        <f>Table3[[#This Row],[Xa Phương]]&amp;" ("&amp;Table3[[#This Row],[ID Xa mới]]&amp;")"</f>
        <v>X. Tân Bình (10467)</v>
      </c>
    </row>
    <row r="10469" spans="1:8" x14ac:dyDescent="0.2">
      <c r="A10469" t="s">
        <v>701</v>
      </c>
      <c r="B10469">
        <v>793</v>
      </c>
      <c r="C10469">
        <f>VLOOKUP(Table3[[#This Row],[ID quân cũ]],Table2[[ID quan cũ]:[ID quân mới]],2,0)</f>
        <v>660</v>
      </c>
      <c r="D10469" t="s">
        <v>966</v>
      </c>
      <c r="E10469">
        <v>11305</v>
      </c>
      <c r="F10469">
        <v>10468</v>
      </c>
      <c r="G10469" t="str">
        <f>Table3[[#This Row],[Quận huyện]]&amp;" ("&amp;Table3[[#This Row],[ID quận mới]]&amp;")"</f>
        <v>TX. Cai Lậy (660)</v>
      </c>
      <c r="H10469" t="str">
        <f>Table3[[#This Row],[Xa Phương]]&amp;" ("&amp;Table3[[#This Row],[ID Xa mới]]&amp;")"</f>
        <v>X. Tân Hội (10468)</v>
      </c>
    </row>
    <row r="10470" spans="1:8" x14ac:dyDescent="0.2">
      <c r="A10470" t="s">
        <v>701</v>
      </c>
      <c r="B10470">
        <v>793</v>
      </c>
      <c r="C10470">
        <f>VLOOKUP(Table3[[#This Row],[ID quân cũ]],Table2[[ID quan cũ]:[ID quân mới]],2,0)</f>
        <v>660</v>
      </c>
      <c r="D10470" t="s">
        <v>1144</v>
      </c>
      <c r="E10470">
        <v>11306</v>
      </c>
      <c r="F10470">
        <v>10469</v>
      </c>
      <c r="G10470" t="str">
        <f>Table3[[#This Row],[Quận huyện]]&amp;" ("&amp;Table3[[#This Row],[ID quận mới]]&amp;")"</f>
        <v>TX. Cai Lậy (660)</v>
      </c>
      <c r="H10470" t="str">
        <f>Table3[[#This Row],[Xa Phương]]&amp;" ("&amp;Table3[[#This Row],[ID Xa mới]]&amp;")"</f>
        <v>X. Tân Phú (10469)</v>
      </c>
    </row>
    <row r="10471" spans="1:8" x14ac:dyDescent="0.2">
      <c r="A10471" t="s">
        <v>701</v>
      </c>
      <c r="B10471">
        <v>793</v>
      </c>
      <c r="C10471">
        <f>VLOOKUP(Table3[[#This Row],[ID quân cũ]],Table2[[ID quan cũ]:[ID quân mới]],2,0)</f>
        <v>660</v>
      </c>
      <c r="D10471" t="s">
        <v>8594</v>
      </c>
      <c r="E10471">
        <v>11307</v>
      </c>
      <c r="F10471">
        <v>10470</v>
      </c>
      <c r="G10471" t="str">
        <f>Table3[[#This Row],[Quận huyện]]&amp;" ("&amp;Table3[[#This Row],[ID quận mới]]&amp;")"</f>
        <v>TX. Cai Lậy (660)</v>
      </c>
      <c r="H10471" t="str">
        <f>Table3[[#This Row],[Xa Phương]]&amp;" ("&amp;Table3[[#This Row],[ID Xa mới]]&amp;")"</f>
        <v>X. Thanh Hoà (10470)</v>
      </c>
    </row>
    <row r="10472" spans="1:8" x14ac:dyDescent="0.2">
      <c r="A10472" t="s">
        <v>702</v>
      </c>
      <c r="B10472">
        <v>724</v>
      </c>
      <c r="C10472">
        <f>VLOOKUP(Table3[[#This Row],[ID quân cũ]],Table2[[ID quan cũ]:[ID quân mới]],2,0)</f>
        <v>659</v>
      </c>
      <c r="D10472" t="s">
        <v>1717</v>
      </c>
      <c r="E10472">
        <v>11308</v>
      </c>
      <c r="F10472">
        <v>10471</v>
      </c>
      <c r="G10472" t="str">
        <f>Table3[[#This Row],[Quận huyện]]&amp;" ("&amp;Table3[[#This Row],[ID quận mới]]&amp;")"</f>
        <v>TX. Gò Công (659)</v>
      </c>
      <c r="H10472" t="str">
        <f>Table3[[#This Row],[Xa Phương]]&amp;" ("&amp;Table3[[#This Row],[ID Xa mới]]&amp;")"</f>
        <v>P. 1 (10471)</v>
      </c>
    </row>
    <row r="10473" spans="1:8" x14ac:dyDescent="0.2">
      <c r="A10473" t="s">
        <v>702</v>
      </c>
      <c r="B10473">
        <v>724</v>
      </c>
      <c r="C10473">
        <f>VLOOKUP(Table3[[#This Row],[ID quân cũ]],Table2[[ID quan cũ]:[ID quân mới]],2,0)</f>
        <v>659</v>
      </c>
      <c r="D10473" t="s">
        <v>1716</v>
      </c>
      <c r="E10473">
        <v>11309</v>
      </c>
      <c r="F10473">
        <v>10472</v>
      </c>
      <c r="G10473" t="str">
        <f>Table3[[#This Row],[Quận huyện]]&amp;" ("&amp;Table3[[#This Row],[ID quận mới]]&amp;")"</f>
        <v>TX. Gò Công (659)</v>
      </c>
      <c r="H10473" t="str">
        <f>Table3[[#This Row],[Xa Phương]]&amp;" ("&amp;Table3[[#This Row],[ID Xa mới]]&amp;")"</f>
        <v>P. 2 (10472)</v>
      </c>
    </row>
    <row r="10474" spans="1:8" x14ac:dyDescent="0.2">
      <c r="A10474" t="s">
        <v>702</v>
      </c>
      <c r="B10474">
        <v>724</v>
      </c>
      <c r="C10474">
        <f>VLOOKUP(Table3[[#This Row],[ID quân cũ]],Table2[[ID quan cũ]:[ID quân mới]],2,0)</f>
        <v>659</v>
      </c>
      <c r="D10474" t="s">
        <v>1718</v>
      </c>
      <c r="E10474">
        <v>11310</v>
      </c>
      <c r="F10474">
        <v>10473</v>
      </c>
      <c r="G10474" t="str">
        <f>Table3[[#This Row],[Quận huyện]]&amp;" ("&amp;Table3[[#This Row],[ID quận mới]]&amp;")"</f>
        <v>TX. Gò Công (659)</v>
      </c>
      <c r="H10474" t="str">
        <f>Table3[[#This Row],[Xa Phương]]&amp;" ("&amp;Table3[[#This Row],[ID Xa mới]]&amp;")"</f>
        <v>P. 3 (10473)</v>
      </c>
    </row>
    <row r="10475" spans="1:8" x14ac:dyDescent="0.2">
      <c r="A10475" t="s">
        <v>702</v>
      </c>
      <c r="B10475">
        <v>724</v>
      </c>
      <c r="C10475">
        <f>VLOOKUP(Table3[[#This Row],[ID quân cũ]],Table2[[ID quan cũ]:[ID quân mới]],2,0)</f>
        <v>659</v>
      </c>
      <c r="D10475" t="s">
        <v>1719</v>
      </c>
      <c r="E10475">
        <v>11311</v>
      </c>
      <c r="F10475">
        <v>10474</v>
      </c>
      <c r="G10475" t="str">
        <f>Table3[[#This Row],[Quận huyện]]&amp;" ("&amp;Table3[[#This Row],[ID quận mới]]&amp;")"</f>
        <v>TX. Gò Công (659)</v>
      </c>
      <c r="H10475" t="str">
        <f>Table3[[#This Row],[Xa Phương]]&amp;" ("&amp;Table3[[#This Row],[ID Xa mới]]&amp;")"</f>
        <v>P. 4 (10474)</v>
      </c>
    </row>
    <row r="10476" spans="1:8" x14ac:dyDescent="0.2">
      <c r="A10476" t="s">
        <v>702</v>
      </c>
      <c r="B10476">
        <v>724</v>
      </c>
      <c r="C10476">
        <f>VLOOKUP(Table3[[#This Row],[ID quân cũ]],Table2[[ID quan cũ]:[ID quân mới]],2,0)</f>
        <v>659</v>
      </c>
      <c r="D10476" t="s">
        <v>1720</v>
      </c>
      <c r="E10476">
        <v>11312</v>
      </c>
      <c r="F10476">
        <v>10475</v>
      </c>
      <c r="G10476" t="str">
        <f>Table3[[#This Row],[Quận huyện]]&amp;" ("&amp;Table3[[#This Row],[ID quận mới]]&amp;")"</f>
        <v>TX. Gò Công (659)</v>
      </c>
      <c r="H10476" t="str">
        <f>Table3[[#This Row],[Xa Phương]]&amp;" ("&amp;Table3[[#This Row],[ID Xa mới]]&amp;")"</f>
        <v>P. 5 (10475)</v>
      </c>
    </row>
    <row r="10477" spans="1:8" x14ac:dyDescent="0.2">
      <c r="A10477" t="s">
        <v>702</v>
      </c>
      <c r="B10477">
        <v>724</v>
      </c>
      <c r="C10477">
        <f>VLOOKUP(Table3[[#This Row],[ID quân cũ]],Table2[[ID quan cũ]:[ID quân mới]],2,0)</f>
        <v>659</v>
      </c>
      <c r="D10477" t="s">
        <v>8595</v>
      </c>
      <c r="E10477">
        <v>11313</v>
      </c>
      <c r="F10477">
        <v>10476</v>
      </c>
      <c r="G10477" t="str">
        <f>Table3[[#This Row],[Quận huyện]]&amp;" ("&amp;Table3[[#This Row],[ID quận mới]]&amp;")"</f>
        <v>TX. Gò Công (659)</v>
      </c>
      <c r="H10477" t="str">
        <f>Table3[[#This Row],[Xa Phương]]&amp;" ("&amp;Table3[[#This Row],[ID Xa mới]]&amp;")"</f>
        <v>P. Long Chánh (10476)</v>
      </c>
    </row>
    <row r="10478" spans="1:8" x14ac:dyDescent="0.2">
      <c r="A10478" t="s">
        <v>702</v>
      </c>
      <c r="B10478">
        <v>724</v>
      </c>
      <c r="C10478">
        <f>VLOOKUP(Table3[[#This Row],[ID quân cũ]],Table2[[ID quan cũ]:[ID quân mới]],2,0)</f>
        <v>659</v>
      </c>
      <c r="D10478" t="s">
        <v>8596</v>
      </c>
      <c r="E10478">
        <v>11314</v>
      </c>
      <c r="F10478">
        <v>10477</v>
      </c>
      <c r="G10478" t="str">
        <f>Table3[[#This Row],[Quận huyện]]&amp;" ("&amp;Table3[[#This Row],[ID quận mới]]&amp;")"</f>
        <v>TX. Gò Công (659)</v>
      </c>
      <c r="H10478" t="str">
        <f>Table3[[#This Row],[Xa Phương]]&amp;" ("&amp;Table3[[#This Row],[ID Xa mới]]&amp;")"</f>
        <v>P. Long Hòa (10477)</v>
      </c>
    </row>
    <row r="10479" spans="1:8" x14ac:dyDescent="0.2">
      <c r="A10479" t="s">
        <v>702</v>
      </c>
      <c r="B10479">
        <v>724</v>
      </c>
      <c r="C10479">
        <f>VLOOKUP(Table3[[#This Row],[ID quân cũ]],Table2[[ID quan cũ]:[ID quân mới]],2,0)</f>
        <v>659</v>
      </c>
      <c r="D10479" t="s">
        <v>809</v>
      </c>
      <c r="E10479">
        <v>11315</v>
      </c>
      <c r="F10479">
        <v>10478</v>
      </c>
      <c r="G10479" t="str">
        <f>Table3[[#This Row],[Quận huyện]]&amp;" ("&amp;Table3[[#This Row],[ID quận mới]]&amp;")"</f>
        <v>TX. Gò Công (659)</v>
      </c>
      <c r="H10479" t="str">
        <f>Table3[[#This Row],[Xa Phương]]&amp;" ("&amp;Table3[[#This Row],[ID Xa mới]]&amp;")"</f>
        <v>P. Long Hưng (10478)</v>
      </c>
    </row>
    <row r="10480" spans="1:8" x14ac:dyDescent="0.2">
      <c r="A10480" t="s">
        <v>702</v>
      </c>
      <c r="B10480">
        <v>724</v>
      </c>
      <c r="C10480">
        <f>VLOOKUP(Table3[[#This Row],[ID quân cũ]],Table2[[ID quan cũ]:[ID quân mới]],2,0)</f>
        <v>659</v>
      </c>
      <c r="D10480" t="s">
        <v>8597</v>
      </c>
      <c r="E10480">
        <v>11316</v>
      </c>
      <c r="F10480">
        <v>10479</v>
      </c>
      <c r="G10480" t="str">
        <f>Table3[[#This Row],[Quận huyện]]&amp;" ("&amp;Table3[[#This Row],[ID quận mới]]&amp;")"</f>
        <v>TX. Gò Công (659)</v>
      </c>
      <c r="H10480" t="str">
        <f>Table3[[#This Row],[Xa Phương]]&amp;" ("&amp;Table3[[#This Row],[ID Xa mới]]&amp;")"</f>
        <v>P. Long Thuận (10479)</v>
      </c>
    </row>
    <row r="10481" spans="1:8" x14ac:dyDescent="0.2">
      <c r="A10481" t="s">
        <v>702</v>
      </c>
      <c r="B10481">
        <v>724</v>
      </c>
      <c r="C10481">
        <f>VLOOKUP(Table3[[#This Row],[ID quân cũ]],Table2[[ID quan cũ]:[ID quân mới]],2,0)</f>
        <v>659</v>
      </c>
      <c r="D10481" t="s">
        <v>7104</v>
      </c>
      <c r="E10481">
        <v>11317</v>
      </c>
      <c r="F10481">
        <v>10480</v>
      </c>
      <c r="G10481" t="str">
        <f>Table3[[#This Row],[Quận huyện]]&amp;" ("&amp;Table3[[#This Row],[ID quận mới]]&amp;")"</f>
        <v>TX. Gò Công (659)</v>
      </c>
      <c r="H10481" t="str">
        <f>Table3[[#This Row],[Xa Phương]]&amp;" ("&amp;Table3[[#This Row],[ID Xa mới]]&amp;")"</f>
        <v>X. Bình Đông (10480)</v>
      </c>
    </row>
    <row r="10482" spans="1:8" x14ac:dyDescent="0.2">
      <c r="A10482" t="s">
        <v>702</v>
      </c>
      <c r="B10482">
        <v>724</v>
      </c>
      <c r="C10482">
        <f>VLOOKUP(Table3[[#This Row],[ID quân cũ]],Table2[[ID quan cũ]:[ID quân mới]],2,0)</f>
        <v>659</v>
      </c>
      <c r="D10482" t="s">
        <v>8598</v>
      </c>
      <c r="E10482">
        <v>11318</v>
      </c>
      <c r="F10482">
        <v>10481</v>
      </c>
      <c r="G10482" t="str">
        <f>Table3[[#This Row],[Quận huyện]]&amp;" ("&amp;Table3[[#This Row],[ID quận mới]]&amp;")"</f>
        <v>TX. Gò Công (659)</v>
      </c>
      <c r="H10482" t="str">
        <f>Table3[[#This Row],[Xa Phương]]&amp;" ("&amp;Table3[[#This Row],[ID Xa mới]]&amp;")"</f>
        <v>X. Bình Xuân (10481)</v>
      </c>
    </row>
    <row r="10483" spans="1:8" x14ac:dyDescent="0.2">
      <c r="A10483" t="s">
        <v>702</v>
      </c>
      <c r="B10483">
        <v>724</v>
      </c>
      <c r="C10483">
        <f>VLOOKUP(Table3[[#This Row],[ID quân cũ]],Table2[[ID quan cũ]:[ID quân mới]],2,0)</f>
        <v>659</v>
      </c>
      <c r="D10483" t="s">
        <v>2140</v>
      </c>
      <c r="E10483">
        <v>11319</v>
      </c>
      <c r="F10483">
        <v>10482</v>
      </c>
      <c r="G10483" t="str">
        <f>Table3[[#This Row],[Quận huyện]]&amp;" ("&amp;Table3[[#This Row],[ID quận mới]]&amp;")"</f>
        <v>TX. Gò Công (659)</v>
      </c>
      <c r="H10483" t="str">
        <f>Table3[[#This Row],[Xa Phương]]&amp;" ("&amp;Table3[[#This Row],[ID Xa mới]]&amp;")"</f>
        <v>X. Tân Trung (10482)</v>
      </c>
    </row>
    <row r="10484" spans="1:8" x14ac:dyDescent="0.2">
      <c r="A10484" t="s">
        <v>703</v>
      </c>
      <c r="B10484">
        <v>725</v>
      </c>
      <c r="C10484">
        <f>VLOOKUP(Table3[[#This Row],[ID quân cũ]],Table2[[ID quan cũ]:[ID quân mới]],2,0)</f>
        <v>677</v>
      </c>
      <c r="D10484" t="s">
        <v>8599</v>
      </c>
      <c r="E10484">
        <v>11458</v>
      </c>
      <c r="F10484">
        <v>10483</v>
      </c>
      <c r="G10484" t="str">
        <f>Table3[[#This Row],[Quận huyện]]&amp;" ("&amp;Table3[[#This Row],[ID quận mới]]&amp;")"</f>
        <v>H. Càng Long (677)</v>
      </c>
      <c r="H10484" t="str">
        <f>Table3[[#This Row],[Xa Phương]]&amp;" ("&amp;Table3[[#This Row],[ID Xa mới]]&amp;")"</f>
        <v>TT. Càng Long (10483)</v>
      </c>
    </row>
    <row r="10485" spans="1:8" x14ac:dyDescent="0.2">
      <c r="A10485" t="s">
        <v>703</v>
      </c>
      <c r="B10485">
        <v>725</v>
      </c>
      <c r="C10485">
        <f>VLOOKUP(Table3[[#This Row],[ID quân cũ]],Table2[[ID quan cũ]:[ID quân mới]],2,0)</f>
        <v>677</v>
      </c>
      <c r="D10485" t="s">
        <v>8600</v>
      </c>
      <c r="E10485">
        <v>11459</v>
      </c>
      <c r="F10485">
        <v>10484</v>
      </c>
      <c r="G10485" t="str">
        <f>Table3[[#This Row],[Quận huyện]]&amp;" ("&amp;Table3[[#This Row],[ID quận mới]]&amp;")"</f>
        <v>H. Càng Long (677)</v>
      </c>
      <c r="H10485" t="str">
        <f>Table3[[#This Row],[Xa Phương]]&amp;" ("&amp;Table3[[#This Row],[ID Xa mới]]&amp;")"</f>
        <v>X. An Trường (10484)</v>
      </c>
    </row>
    <row r="10486" spans="1:8" x14ac:dyDescent="0.2">
      <c r="A10486" t="s">
        <v>703</v>
      </c>
      <c r="B10486">
        <v>725</v>
      </c>
      <c r="C10486">
        <f>VLOOKUP(Table3[[#This Row],[ID quân cũ]],Table2[[ID quan cũ]:[ID quân mới]],2,0)</f>
        <v>677</v>
      </c>
      <c r="D10486" t="s">
        <v>8601</v>
      </c>
      <c r="E10486">
        <v>11460</v>
      </c>
      <c r="F10486">
        <v>10485</v>
      </c>
      <c r="G10486" t="str">
        <f>Table3[[#This Row],[Quận huyện]]&amp;" ("&amp;Table3[[#This Row],[ID quận mới]]&amp;")"</f>
        <v>H. Càng Long (677)</v>
      </c>
      <c r="H10486" t="str">
        <f>Table3[[#This Row],[Xa Phương]]&amp;" ("&amp;Table3[[#This Row],[ID Xa mới]]&amp;")"</f>
        <v>X. An Trường A (10485)</v>
      </c>
    </row>
    <row r="10487" spans="1:8" x14ac:dyDescent="0.2">
      <c r="A10487" t="s">
        <v>703</v>
      </c>
      <c r="B10487">
        <v>725</v>
      </c>
      <c r="C10487">
        <f>VLOOKUP(Table3[[#This Row],[ID quân cũ]],Table2[[ID quan cũ]:[ID quân mới]],2,0)</f>
        <v>677</v>
      </c>
      <c r="D10487" t="s">
        <v>1173</v>
      </c>
      <c r="E10487">
        <v>11461</v>
      </c>
      <c r="F10487">
        <v>10486</v>
      </c>
      <c r="G10487" t="str">
        <f>Table3[[#This Row],[Quận huyện]]&amp;" ("&amp;Table3[[#This Row],[ID quận mới]]&amp;")"</f>
        <v>H. Càng Long (677)</v>
      </c>
      <c r="H10487" t="str">
        <f>Table3[[#This Row],[Xa Phương]]&amp;" ("&amp;Table3[[#This Row],[ID Xa mới]]&amp;")"</f>
        <v>X. Bình Phú (10486)</v>
      </c>
    </row>
    <row r="10488" spans="1:8" x14ac:dyDescent="0.2">
      <c r="A10488" t="s">
        <v>703</v>
      </c>
      <c r="B10488">
        <v>725</v>
      </c>
      <c r="C10488">
        <f>VLOOKUP(Table3[[#This Row],[ID quân cũ]],Table2[[ID quan cũ]:[ID quân mới]],2,0)</f>
        <v>677</v>
      </c>
      <c r="D10488" t="s">
        <v>8602</v>
      </c>
      <c r="E10488">
        <v>11462</v>
      </c>
      <c r="F10488">
        <v>10487</v>
      </c>
      <c r="G10488" t="str">
        <f>Table3[[#This Row],[Quận huyện]]&amp;" ("&amp;Table3[[#This Row],[ID quận mới]]&amp;")"</f>
        <v>H. Càng Long (677)</v>
      </c>
      <c r="H10488" t="str">
        <f>Table3[[#This Row],[Xa Phương]]&amp;" ("&amp;Table3[[#This Row],[ID Xa mới]]&amp;")"</f>
        <v>X. Đại Phúc (10487)</v>
      </c>
    </row>
    <row r="10489" spans="1:8" x14ac:dyDescent="0.2">
      <c r="A10489" t="s">
        <v>703</v>
      </c>
      <c r="B10489">
        <v>725</v>
      </c>
      <c r="C10489">
        <f>VLOOKUP(Table3[[#This Row],[ID quân cũ]],Table2[[ID quan cũ]:[ID quân mới]],2,0)</f>
        <v>677</v>
      </c>
      <c r="D10489" t="s">
        <v>3589</v>
      </c>
      <c r="E10489">
        <v>11463</v>
      </c>
      <c r="F10489">
        <v>10488</v>
      </c>
      <c r="G10489" t="str">
        <f>Table3[[#This Row],[Quận huyện]]&amp;" ("&amp;Table3[[#This Row],[ID quận mới]]&amp;")"</f>
        <v>H. Càng Long (677)</v>
      </c>
      <c r="H10489" t="str">
        <f>Table3[[#This Row],[Xa Phương]]&amp;" ("&amp;Table3[[#This Row],[ID Xa mới]]&amp;")"</f>
        <v>X. Đại Phước (10488)</v>
      </c>
    </row>
    <row r="10490" spans="1:8" x14ac:dyDescent="0.2">
      <c r="A10490" t="s">
        <v>703</v>
      </c>
      <c r="B10490">
        <v>725</v>
      </c>
      <c r="C10490">
        <f>VLOOKUP(Table3[[#This Row],[ID quân cũ]],Table2[[ID quan cũ]:[ID quân mới]],2,0)</f>
        <v>677</v>
      </c>
      <c r="D10490" t="s">
        <v>8603</v>
      </c>
      <c r="E10490">
        <v>11464</v>
      </c>
      <c r="F10490">
        <v>10489</v>
      </c>
      <c r="G10490" t="str">
        <f>Table3[[#This Row],[Quận huyện]]&amp;" ("&amp;Table3[[#This Row],[ID quận mới]]&amp;")"</f>
        <v>H. Càng Long (677)</v>
      </c>
      <c r="H10490" t="str">
        <f>Table3[[#This Row],[Xa Phương]]&amp;" ("&amp;Table3[[#This Row],[ID Xa mới]]&amp;")"</f>
        <v>X. Đức Mỹ (10489)</v>
      </c>
    </row>
    <row r="10491" spans="1:8" x14ac:dyDescent="0.2">
      <c r="A10491" t="s">
        <v>703</v>
      </c>
      <c r="B10491">
        <v>725</v>
      </c>
      <c r="C10491">
        <f>VLOOKUP(Table3[[#This Row],[ID quân cũ]],Table2[[ID quan cũ]:[ID quân mới]],2,0)</f>
        <v>677</v>
      </c>
      <c r="D10491" t="s">
        <v>8604</v>
      </c>
      <c r="E10491">
        <v>11465</v>
      </c>
      <c r="F10491">
        <v>10490</v>
      </c>
      <c r="G10491" t="str">
        <f>Table3[[#This Row],[Quận huyện]]&amp;" ("&amp;Table3[[#This Row],[ID quận mới]]&amp;")"</f>
        <v>H. Càng Long (677)</v>
      </c>
      <c r="H10491" t="str">
        <f>Table3[[#This Row],[Xa Phương]]&amp;" ("&amp;Table3[[#This Row],[ID Xa mới]]&amp;")"</f>
        <v>X. Huyền Hội (10490)</v>
      </c>
    </row>
    <row r="10492" spans="1:8" x14ac:dyDescent="0.2">
      <c r="A10492" t="s">
        <v>703</v>
      </c>
      <c r="B10492">
        <v>725</v>
      </c>
      <c r="C10492">
        <f>VLOOKUP(Table3[[#This Row],[ID quân cũ]],Table2[[ID quan cũ]:[ID quân mới]],2,0)</f>
        <v>677</v>
      </c>
      <c r="D10492" t="s">
        <v>8605</v>
      </c>
      <c r="E10492">
        <v>11466</v>
      </c>
      <c r="F10492">
        <v>10491</v>
      </c>
      <c r="G10492" t="str">
        <f>Table3[[#This Row],[Quận huyện]]&amp;" ("&amp;Table3[[#This Row],[ID quận mới]]&amp;")"</f>
        <v>H. Càng Long (677)</v>
      </c>
      <c r="H10492" t="str">
        <f>Table3[[#This Row],[Xa Phương]]&amp;" ("&amp;Table3[[#This Row],[ID Xa mới]]&amp;")"</f>
        <v>X. Mỹ Cẩm (10491)</v>
      </c>
    </row>
    <row r="10493" spans="1:8" x14ac:dyDescent="0.2">
      <c r="A10493" t="s">
        <v>703</v>
      </c>
      <c r="B10493">
        <v>725</v>
      </c>
      <c r="C10493">
        <f>VLOOKUP(Table3[[#This Row],[ID quân cũ]],Table2[[ID quan cũ]:[ID quân mới]],2,0)</f>
        <v>677</v>
      </c>
      <c r="D10493" t="s">
        <v>8606</v>
      </c>
      <c r="E10493">
        <v>11467</v>
      </c>
      <c r="F10493">
        <v>10492</v>
      </c>
      <c r="G10493" t="str">
        <f>Table3[[#This Row],[Quận huyện]]&amp;" ("&amp;Table3[[#This Row],[ID quận mới]]&amp;")"</f>
        <v>H. Càng Long (677)</v>
      </c>
      <c r="H10493" t="str">
        <f>Table3[[#This Row],[Xa Phương]]&amp;" ("&amp;Table3[[#This Row],[ID Xa mới]]&amp;")"</f>
        <v>X. Nhị Long (10492)</v>
      </c>
    </row>
    <row r="10494" spans="1:8" x14ac:dyDescent="0.2">
      <c r="A10494" t="s">
        <v>703</v>
      </c>
      <c r="B10494">
        <v>725</v>
      </c>
      <c r="C10494">
        <f>VLOOKUP(Table3[[#This Row],[ID quân cũ]],Table2[[ID quan cũ]:[ID quân mới]],2,0)</f>
        <v>677</v>
      </c>
      <c r="D10494" t="s">
        <v>8607</v>
      </c>
      <c r="E10494">
        <v>11468</v>
      </c>
      <c r="F10494">
        <v>10493</v>
      </c>
      <c r="G10494" t="str">
        <f>Table3[[#This Row],[Quận huyện]]&amp;" ("&amp;Table3[[#This Row],[ID quận mới]]&amp;")"</f>
        <v>H. Càng Long (677)</v>
      </c>
      <c r="H10494" t="str">
        <f>Table3[[#This Row],[Xa Phương]]&amp;" ("&amp;Table3[[#This Row],[ID Xa mới]]&amp;")"</f>
        <v>X. Nhị Long Phú (10493)</v>
      </c>
    </row>
    <row r="10495" spans="1:8" x14ac:dyDescent="0.2">
      <c r="A10495" t="s">
        <v>703</v>
      </c>
      <c r="B10495">
        <v>725</v>
      </c>
      <c r="C10495">
        <f>VLOOKUP(Table3[[#This Row],[ID quân cũ]],Table2[[ID quan cũ]:[ID quân mới]],2,0)</f>
        <v>677</v>
      </c>
      <c r="D10495" t="s">
        <v>8608</v>
      </c>
      <c r="E10495">
        <v>11469</v>
      </c>
      <c r="F10495">
        <v>10494</v>
      </c>
      <c r="G10495" t="str">
        <f>Table3[[#This Row],[Quận huyện]]&amp;" ("&amp;Table3[[#This Row],[ID quận mới]]&amp;")"</f>
        <v>H. Càng Long (677)</v>
      </c>
      <c r="H10495" t="str">
        <f>Table3[[#This Row],[Xa Phương]]&amp;" ("&amp;Table3[[#This Row],[ID Xa mới]]&amp;")"</f>
        <v>X. Phương Thạnh (10494)</v>
      </c>
    </row>
    <row r="10496" spans="1:8" x14ac:dyDescent="0.2">
      <c r="A10496" t="s">
        <v>703</v>
      </c>
      <c r="B10496">
        <v>725</v>
      </c>
      <c r="C10496">
        <f>VLOOKUP(Table3[[#This Row],[ID quân cũ]],Table2[[ID quan cũ]:[ID quân mới]],2,0)</f>
        <v>677</v>
      </c>
      <c r="D10496" t="s">
        <v>1939</v>
      </c>
      <c r="E10496">
        <v>11470</v>
      </c>
      <c r="F10496">
        <v>10495</v>
      </c>
      <c r="G10496" t="str">
        <f>Table3[[#This Row],[Quận huyện]]&amp;" ("&amp;Table3[[#This Row],[ID quận mới]]&amp;")"</f>
        <v>H. Càng Long (677)</v>
      </c>
      <c r="H10496" t="str">
        <f>Table3[[#This Row],[Xa Phương]]&amp;" ("&amp;Table3[[#This Row],[ID Xa mới]]&amp;")"</f>
        <v>X. Tân An (10495)</v>
      </c>
    </row>
    <row r="10497" spans="1:8" x14ac:dyDescent="0.2">
      <c r="A10497" t="s">
        <v>703</v>
      </c>
      <c r="B10497">
        <v>725</v>
      </c>
      <c r="C10497">
        <f>VLOOKUP(Table3[[#This Row],[ID quân cũ]],Table2[[ID quan cũ]:[ID quân mới]],2,0)</f>
        <v>677</v>
      </c>
      <c r="D10497" t="s">
        <v>2555</v>
      </c>
      <c r="E10497">
        <v>11471</v>
      </c>
      <c r="F10497">
        <v>10496</v>
      </c>
      <c r="G10497" t="str">
        <f>Table3[[#This Row],[Quận huyện]]&amp;" ("&amp;Table3[[#This Row],[ID quận mới]]&amp;")"</f>
        <v>H. Càng Long (677)</v>
      </c>
      <c r="H10497" t="str">
        <f>Table3[[#This Row],[Xa Phương]]&amp;" ("&amp;Table3[[#This Row],[ID Xa mới]]&amp;")"</f>
        <v>X. Tân Bình (10496)</v>
      </c>
    </row>
    <row r="10498" spans="1:8" x14ac:dyDescent="0.2">
      <c r="A10498" t="s">
        <v>704</v>
      </c>
      <c r="B10498">
        <v>726</v>
      </c>
      <c r="C10498">
        <f>VLOOKUP(Table3[[#This Row],[ID quân cũ]],Table2[[ID quan cũ]:[ID quân mới]],2,0)</f>
        <v>676</v>
      </c>
      <c r="D10498" t="s">
        <v>8609</v>
      </c>
      <c r="E10498">
        <v>11472</v>
      </c>
      <c r="F10498">
        <v>10497</v>
      </c>
      <c r="G10498" t="str">
        <f>Table3[[#This Row],[Quận huyện]]&amp;" ("&amp;Table3[[#This Row],[ID quận mới]]&amp;")"</f>
        <v>H. Cầu Kè (676)</v>
      </c>
      <c r="H10498" t="str">
        <f>Table3[[#This Row],[Xa Phương]]&amp;" ("&amp;Table3[[#This Row],[ID Xa mới]]&amp;")"</f>
        <v>TT. Cầu Kè (10497)</v>
      </c>
    </row>
    <row r="10499" spans="1:8" x14ac:dyDescent="0.2">
      <c r="A10499" t="s">
        <v>704</v>
      </c>
      <c r="B10499">
        <v>726</v>
      </c>
      <c r="C10499">
        <f>VLOOKUP(Table3[[#This Row],[ID quân cũ]],Table2[[ID quan cũ]:[ID quân mới]],2,0)</f>
        <v>676</v>
      </c>
      <c r="D10499" t="s">
        <v>8610</v>
      </c>
      <c r="E10499">
        <v>11473</v>
      </c>
      <c r="F10499">
        <v>10498</v>
      </c>
      <c r="G10499" t="str">
        <f>Table3[[#This Row],[Quận huyện]]&amp;" ("&amp;Table3[[#This Row],[ID quận mới]]&amp;")"</f>
        <v>H. Cầu Kè (676)</v>
      </c>
      <c r="H10499" t="str">
        <f>Table3[[#This Row],[Xa Phương]]&amp;" ("&amp;Table3[[#This Row],[ID Xa mới]]&amp;")"</f>
        <v>X. An Phú Tân (10498)</v>
      </c>
    </row>
    <row r="10500" spans="1:8" x14ac:dyDescent="0.2">
      <c r="A10500" t="s">
        <v>704</v>
      </c>
      <c r="B10500">
        <v>726</v>
      </c>
      <c r="C10500">
        <f>VLOOKUP(Table3[[#This Row],[ID quân cũ]],Table2[[ID quan cũ]:[ID quân mới]],2,0)</f>
        <v>676</v>
      </c>
      <c r="D10500" t="s">
        <v>8611</v>
      </c>
      <c r="E10500">
        <v>11474</v>
      </c>
      <c r="F10500">
        <v>10499</v>
      </c>
      <c r="G10500" t="str">
        <f>Table3[[#This Row],[Quận huyện]]&amp;" ("&amp;Table3[[#This Row],[ID quận mới]]&amp;")"</f>
        <v>H. Cầu Kè (676)</v>
      </c>
      <c r="H10500" t="str">
        <f>Table3[[#This Row],[Xa Phương]]&amp;" ("&amp;Table3[[#This Row],[ID Xa mới]]&amp;")"</f>
        <v>X. Châu Điền (10499)</v>
      </c>
    </row>
    <row r="10501" spans="1:8" x14ac:dyDescent="0.2">
      <c r="A10501" t="s">
        <v>704</v>
      </c>
      <c r="B10501">
        <v>726</v>
      </c>
      <c r="C10501">
        <f>VLOOKUP(Table3[[#This Row],[ID quân cũ]],Table2[[ID quan cũ]:[ID quân mới]],2,0)</f>
        <v>676</v>
      </c>
      <c r="D10501" t="s">
        <v>8612</v>
      </c>
      <c r="E10501">
        <v>11475</v>
      </c>
      <c r="F10501">
        <v>10500</v>
      </c>
      <c r="G10501" t="str">
        <f>Table3[[#This Row],[Quận huyện]]&amp;" ("&amp;Table3[[#This Row],[ID quận mới]]&amp;")"</f>
        <v>H. Cầu Kè (676)</v>
      </c>
      <c r="H10501" t="str">
        <f>Table3[[#This Row],[Xa Phương]]&amp;" ("&amp;Table3[[#This Row],[ID Xa mới]]&amp;")"</f>
        <v>X. Hòa Ân (10500)</v>
      </c>
    </row>
    <row r="10502" spans="1:8" x14ac:dyDescent="0.2">
      <c r="A10502" t="s">
        <v>704</v>
      </c>
      <c r="B10502">
        <v>726</v>
      </c>
      <c r="C10502">
        <f>VLOOKUP(Table3[[#This Row],[ID quân cũ]],Table2[[ID quan cũ]:[ID quân mới]],2,0)</f>
        <v>676</v>
      </c>
      <c r="D10502" t="s">
        <v>3034</v>
      </c>
      <c r="E10502">
        <v>11476</v>
      </c>
      <c r="F10502">
        <v>10501</v>
      </c>
      <c r="G10502" t="str">
        <f>Table3[[#This Row],[Quận huyện]]&amp;" ("&amp;Table3[[#This Row],[ID quận mới]]&amp;")"</f>
        <v>H. Cầu Kè (676)</v>
      </c>
      <c r="H10502" t="str">
        <f>Table3[[#This Row],[Xa Phương]]&amp;" ("&amp;Table3[[#This Row],[ID Xa mới]]&amp;")"</f>
        <v>X. Hòa Tân (10501)</v>
      </c>
    </row>
    <row r="10503" spans="1:8" x14ac:dyDescent="0.2">
      <c r="A10503" t="s">
        <v>704</v>
      </c>
      <c r="B10503">
        <v>726</v>
      </c>
      <c r="C10503">
        <f>VLOOKUP(Table3[[#This Row],[ID quân cũ]],Table2[[ID quan cũ]:[ID quân mới]],2,0)</f>
        <v>676</v>
      </c>
      <c r="D10503" t="s">
        <v>8613</v>
      </c>
      <c r="E10503">
        <v>11477</v>
      </c>
      <c r="F10503">
        <v>10502</v>
      </c>
      <c r="G10503" t="str">
        <f>Table3[[#This Row],[Quận huyện]]&amp;" ("&amp;Table3[[#This Row],[ID quận mới]]&amp;")"</f>
        <v>H. Cầu Kè (676)</v>
      </c>
      <c r="H10503" t="str">
        <f>Table3[[#This Row],[Xa Phương]]&amp;" ("&amp;Table3[[#This Row],[ID Xa mới]]&amp;")"</f>
        <v>X. Ninh Thới (10502)</v>
      </c>
    </row>
    <row r="10504" spans="1:8" x14ac:dyDescent="0.2">
      <c r="A10504" t="s">
        <v>704</v>
      </c>
      <c r="B10504">
        <v>726</v>
      </c>
      <c r="C10504">
        <f>VLOOKUP(Table3[[#This Row],[ID quân cũ]],Table2[[ID quan cũ]:[ID quân mới]],2,0)</f>
        <v>676</v>
      </c>
      <c r="D10504" t="s">
        <v>2947</v>
      </c>
      <c r="E10504">
        <v>11478</v>
      </c>
      <c r="F10504">
        <v>10503</v>
      </c>
      <c r="G10504" t="str">
        <f>Table3[[#This Row],[Quận huyện]]&amp;" ("&amp;Table3[[#This Row],[ID quận mới]]&amp;")"</f>
        <v>H. Cầu Kè (676)</v>
      </c>
      <c r="H10504" t="str">
        <f>Table3[[#This Row],[Xa Phương]]&amp;" ("&amp;Table3[[#This Row],[ID Xa mới]]&amp;")"</f>
        <v>X. Phong Phú (10503)</v>
      </c>
    </row>
    <row r="10505" spans="1:8" x14ac:dyDescent="0.2">
      <c r="A10505" t="s">
        <v>704</v>
      </c>
      <c r="B10505">
        <v>726</v>
      </c>
      <c r="C10505">
        <f>VLOOKUP(Table3[[#This Row],[ID quân cũ]],Table2[[ID quan cũ]:[ID quân mới]],2,0)</f>
        <v>676</v>
      </c>
      <c r="D10505" t="s">
        <v>2356</v>
      </c>
      <c r="E10505">
        <v>11479</v>
      </c>
      <c r="F10505">
        <v>10504</v>
      </c>
      <c r="G10505" t="str">
        <f>Table3[[#This Row],[Quận huyện]]&amp;" ("&amp;Table3[[#This Row],[ID quận mới]]&amp;")"</f>
        <v>H. Cầu Kè (676)</v>
      </c>
      <c r="H10505" t="str">
        <f>Table3[[#This Row],[Xa Phương]]&amp;" ("&amp;Table3[[#This Row],[ID Xa mới]]&amp;")"</f>
        <v>X. Phong Thạnh (10504)</v>
      </c>
    </row>
    <row r="10506" spans="1:8" x14ac:dyDescent="0.2">
      <c r="A10506" t="s">
        <v>704</v>
      </c>
      <c r="B10506">
        <v>726</v>
      </c>
      <c r="C10506">
        <f>VLOOKUP(Table3[[#This Row],[ID quân cũ]],Table2[[ID quan cũ]:[ID quân mới]],2,0)</f>
        <v>676</v>
      </c>
      <c r="D10506" t="s">
        <v>8614</v>
      </c>
      <c r="E10506">
        <v>11480</v>
      </c>
      <c r="F10506">
        <v>10505</v>
      </c>
      <c r="G10506" t="str">
        <f>Table3[[#This Row],[Quận huyện]]&amp;" ("&amp;Table3[[#This Row],[ID quận mới]]&amp;")"</f>
        <v>H. Cầu Kè (676)</v>
      </c>
      <c r="H10506" t="str">
        <f>Table3[[#This Row],[Xa Phương]]&amp;" ("&amp;Table3[[#This Row],[ID Xa mới]]&amp;")"</f>
        <v>X. Tam Ngãi (10505)</v>
      </c>
    </row>
    <row r="10507" spans="1:8" x14ac:dyDescent="0.2">
      <c r="A10507" t="s">
        <v>704</v>
      </c>
      <c r="B10507">
        <v>726</v>
      </c>
      <c r="C10507">
        <f>VLOOKUP(Table3[[#This Row],[ID quân cũ]],Table2[[ID quan cũ]:[ID quân mới]],2,0)</f>
        <v>676</v>
      </c>
      <c r="D10507" t="s">
        <v>746</v>
      </c>
      <c r="E10507">
        <v>11481</v>
      </c>
      <c r="F10507">
        <v>10506</v>
      </c>
      <c r="G10507" t="str">
        <f>Table3[[#This Row],[Quận huyện]]&amp;" ("&amp;Table3[[#This Row],[ID quận mới]]&amp;")"</f>
        <v>H. Cầu Kè (676)</v>
      </c>
      <c r="H10507" t="str">
        <f>Table3[[#This Row],[Xa Phương]]&amp;" ("&amp;Table3[[#This Row],[ID Xa mới]]&amp;")"</f>
        <v>X. Thạnh Phú (10506)</v>
      </c>
    </row>
    <row r="10508" spans="1:8" x14ac:dyDescent="0.2">
      <c r="A10508" t="s">
        <v>704</v>
      </c>
      <c r="B10508">
        <v>726</v>
      </c>
      <c r="C10508">
        <f>VLOOKUP(Table3[[#This Row],[ID quân cũ]],Table2[[ID quan cũ]:[ID quân mới]],2,0)</f>
        <v>676</v>
      </c>
      <c r="D10508" t="s">
        <v>8615</v>
      </c>
      <c r="E10508">
        <v>11482</v>
      </c>
      <c r="F10508">
        <v>10507</v>
      </c>
      <c r="G10508" t="str">
        <f>Table3[[#This Row],[Quận huyện]]&amp;" ("&amp;Table3[[#This Row],[ID quận mới]]&amp;")"</f>
        <v>H. Cầu Kè (676)</v>
      </c>
      <c r="H10508" t="str">
        <f>Table3[[#This Row],[Xa Phương]]&amp;" ("&amp;Table3[[#This Row],[ID Xa mới]]&amp;")"</f>
        <v>X. Thông Hòa (10507)</v>
      </c>
    </row>
    <row r="10509" spans="1:8" x14ac:dyDescent="0.2">
      <c r="A10509" t="s">
        <v>705</v>
      </c>
      <c r="B10509">
        <v>727</v>
      </c>
      <c r="C10509">
        <f>VLOOKUP(Table3[[#This Row],[ID quân cũ]],Table2[[ID quan cũ]:[ID quân mới]],2,0)</f>
        <v>675</v>
      </c>
      <c r="D10509" t="s">
        <v>8616</v>
      </c>
      <c r="E10509">
        <v>11483</v>
      </c>
      <c r="F10509">
        <v>10508</v>
      </c>
      <c r="G10509" t="str">
        <f>Table3[[#This Row],[Quận huyện]]&amp;" ("&amp;Table3[[#This Row],[ID quận mới]]&amp;")"</f>
        <v>H. Cầu Ngang (675)</v>
      </c>
      <c r="H10509" t="str">
        <f>Table3[[#This Row],[Xa Phương]]&amp;" ("&amp;Table3[[#This Row],[ID Xa mới]]&amp;")"</f>
        <v>TT. Cầu Ngang (10508)</v>
      </c>
    </row>
    <row r="10510" spans="1:8" x14ac:dyDescent="0.2">
      <c r="A10510" t="s">
        <v>705</v>
      </c>
      <c r="B10510">
        <v>727</v>
      </c>
      <c r="C10510">
        <f>VLOOKUP(Table3[[#This Row],[ID quân cũ]],Table2[[ID quan cũ]:[ID quân mới]],2,0)</f>
        <v>675</v>
      </c>
      <c r="D10510" t="s">
        <v>8617</v>
      </c>
      <c r="E10510">
        <v>11484</v>
      </c>
      <c r="F10510">
        <v>10509</v>
      </c>
      <c r="G10510" t="str">
        <f>Table3[[#This Row],[Quận huyện]]&amp;" ("&amp;Table3[[#This Row],[ID quận mới]]&amp;")"</f>
        <v>H. Cầu Ngang (675)</v>
      </c>
      <c r="H10510" t="str">
        <f>Table3[[#This Row],[Xa Phương]]&amp;" ("&amp;Table3[[#This Row],[ID Xa mới]]&amp;")"</f>
        <v>TT. Mỹ Long (10509)</v>
      </c>
    </row>
    <row r="10511" spans="1:8" x14ac:dyDescent="0.2">
      <c r="A10511" t="s">
        <v>705</v>
      </c>
      <c r="B10511">
        <v>727</v>
      </c>
      <c r="C10511">
        <f>VLOOKUP(Table3[[#This Row],[ID quân cũ]],Table2[[ID quan cũ]:[ID quân mới]],2,0)</f>
        <v>675</v>
      </c>
      <c r="D10511" t="s">
        <v>1577</v>
      </c>
      <c r="E10511">
        <v>11485</v>
      </c>
      <c r="F10511">
        <v>10510</v>
      </c>
      <c r="G10511" t="str">
        <f>Table3[[#This Row],[Quận huyện]]&amp;" ("&amp;Table3[[#This Row],[ID quận mới]]&amp;")"</f>
        <v>H. Cầu Ngang (675)</v>
      </c>
      <c r="H10511" t="str">
        <f>Table3[[#This Row],[Xa Phương]]&amp;" ("&amp;Table3[[#This Row],[ID Xa mới]]&amp;")"</f>
        <v>X. Hiệp Hòa (10510)</v>
      </c>
    </row>
    <row r="10512" spans="1:8" x14ac:dyDescent="0.2">
      <c r="A10512" t="s">
        <v>705</v>
      </c>
      <c r="B10512">
        <v>727</v>
      </c>
      <c r="C10512">
        <f>VLOOKUP(Table3[[#This Row],[ID quân cũ]],Table2[[ID quan cũ]:[ID quân mới]],2,0)</f>
        <v>675</v>
      </c>
      <c r="D10512" t="s">
        <v>8618</v>
      </c>
      <c r="E10512">
        <v>11486</v>
      </c>
      <c r="F10512">
        <v>10511</v>
      </c>
      <c r="G10512" t="str">
        <f>Table3[[#This Row],[Quận huyện]]&amp;" ("&amp;Table3[[#This Row],[ID quận mới]]&amp;")"</f>
        <v>H. Cầu Ngang (675)</v>
      </c>
      <c r="H10512" t="str">
        <f>Table3[[#This Row],[Xa Phương]]&amp;" ("&amp;Table3[[#This Row],[ID Xa mới]]&amp;")"</f>
        <v>X. Hiệp Mỹ Đông (10511)</v>
      </c>
    </row>
    <row r="10513" spans="1:8" x14ac:dyDescent="0.2">
      <c r="A10513" t="s">
        <v>705</v>
      </c>
      <c r="B10513">
        <v>727</v>
      </c>
      <c r="C10513">
        <f>VLOOKUP(Table3[[#This Row],[ID quân cũ]],Table2[[ID quan cũ]:[ID quân mới]],2,0)</f>
        <v>675</v>
      </c>
      <c r="D10513" t="s">
        <v>8619</v>
      </c>
      <c r="E10513">
        <v>11487</v>
      </c>
      <c r="F10513">
        <v>10512</v>
      </c>
      <c r="G10513" t="str">
        <f>Table3[[#This Row],[Quận huyện]]&amp;" ("&amp;Table3[[#This Row],[ID quận mới]]&amp;")"</f>
        <v>H. Cầu Ngang (675)</v>
      </c>
      <c r="H10513" t="str">
        <f>Table3[[#This Row],[Xa Phương]]&amp;" ("&amp;Table3[[#This Row],[ID Xa mới]]&amp;")"</f>
        <v>X. Hiệp Mỹ Tây (10512)</v>
      </c>
    </row>
    <row r="10514" spans="1:8" x14ac:dyDescent="0.2">
      <c r="A10514" t="s">
        <v>705</v>
      </c>
      <c r="B10514">
        <v>727</v>
      </c>
      <c r="C10514">
        <f>VLOOKUP(Table3[[#This Row],[ID quân cũ]],Table2[[ID quan cũ]:[ID quân mới]],2,0)</f>
        <v>675</v>
      </c>
      <c r="D10514" t="s">
        <v>8620</v>
      </c>
      <c r="E10514">
        <v>11488</v>
      </c>
      <c r="F10514">
        <v>10513</v>
      </c>
      <c r="G10514" t="str">
        <f>Table3[[#This Row],[Quận huyện]]&amp;" ("&amp;Table3[[#This Row],[ID quận mới]]&amp;")"</f>
        <v>H. Cầu Ngang (675)</v>
      </c>
      <c r="H10514" t="str">
        <f>Table3[[#This Row],[Xa Phương]]&amp;" ("&amp;Table3[[#This Row],[ID Xa mới]]&amp;")"</f>
        <v>X. Kim Hòa (10513)</v>
      </c>
    </row>
    <row r="10515" spans="1:8" x14ac:dyDescent="0.2">
      <c r="A10515" t="s">
        <v>705</v>
      </c>
      <c r="B10515">
        <v>727</v>
      </c>
      <c r="C10515">
        <f>VLOOKUP(Table3[[#This Row],[ID quân cũ]],Table2[[ID quan cũ]:[ID quân mới]],2,0)</f>
        <v>675</v>
      </c>
      <c r="D10515" t="s">
        <v>2112</v>
      </c>
      <c r="E10515">
        <v>11489</v>
      </c>
      <c r="F10515">
        <v>10514</v>
      </c>
      <c r="G10515" t="str">
        <f>Table3[[#This Row],[Quận huyện]]&amp;" ("&amp;Table3[[#This Row],[ID quận mới]]&amp;")"</f>
        <v>H. Cầu Ngang (675)</v>
      </c>
      <c r="H10515" t="str">
        <f>Table3[[#This Row],[Xa Phương]]&amp;" ("&amp;Table3[[#This Row],[ID Xa mới]]&amp;")"</f>
        <v>X. Long Sơn (10514)</v>
      </c>
    </row>
    <row r="10516" spans="1:8" x14ac:dyDescent="0.2">
      <c r="A10516" t="s">
        <v>705</v>
      </c>
      <c r="B10516">
        <v>727</v>
      </c>
      <c r="C10516">
        <f>VLOOKUP(Table3[[#This Row],[ID quân cũ]],Table2[[ID quan cũ]:[ID quân mới]],2,0)</f>
        <v>675</v>
      </c>
      <c r="D10516" t="s">
        <v>2486</v>
      </c>
      <c r="E10516">
        <v>11490</v>
      </c>
      <c r="F10516">
        <v>10515</v>
      </c>
      <c r="G10516" t="str">
        <f>Table3[[#This Row],[Quận huyện]]&amp;" ("&amp;Table3[[#This Row],[ID quận mới]]&amp;")"</f>
        <v>H. Cầu Ngang (675)</v>
      </c>
      <c r="H10516" t="str">
        <f>Table3[[#This Row],[Xa Phương]]&amp;" ("&amp;Table3[[#This Row],[ID Xa mới]]&amp;")"</f>
        <v>X. Mỹ Hòa (10515)</v>
      </c>
    </row>
    <row r="10517" spans="1:8" x14ac:dyDescent="0.2">
      <c r="A10517" t="s">
        <v>705</v>
      </c>
      <c r="B10517">
        <v>727</v>
      </c>
      <c r="C10517">
        <f>VLOOKUP(Table3[[#This Row],[ID quân cũ]],Table2[[ID quan cũ]:[ID quân mới]],2,0)</f>
        <v>675</v>
      </c>
      <c r="D10517" t="s">
        <v>8621</v>
      </c>
      <c r="E10517">
        <v>11491</v>
      </c>
      <c r="F10517">
        <v>10516</v>
      </c>
      <c r="G10517" t="str">
        <f>Table3[[#This Row],[Quận huyện]]&amp;" ("&amp;Table3[[#This Row],[ID quận mới]]&amp;")"</f>
        <v>H. Cầu Ngang (675)</v>
      </c>
      <c r="H10517" t="str">
        <f>Table3[[#This Row],[Xa Phương]]&amp;" ("&amp;Table3[[#This Row],[ID Xa mới]]&amp;")"</f>
        <v>X. Mỹ Long Bắc (10516)</v>
      </c>
    </row>
    <row r="10518" spans="1:8" x14ac:dyDescent="0.2">
      <c r="A10518" t="s">
        <v>705</v>
      </c>
      <c r="B10518">
        <v>727</v>
      </c>
      <c r="C10518">
        <f>VLOOKUP(Table3[[#This Row],[ID quân cũ]],Table2[[ID quan cũ]:[ID quân mới]],2,0)</f>
        <v>675</v>
      </c>
      <c r="D10518" t="s">
        <v>8622</v>
      </c>
      <c r="E10518">
        <v>11492</v>
      </c>
      <c r="F10518">
        <v>10517</v>
      </c>
      <c r="G10518" t="str">
        <f>Table3[[#This Row],[Quận huyện]]&amp;" ("&amp;Table3[[#This Row],[ID quận mới]]&amp;")"</f>
        <v>H. Cầu Ngang (675)</v>
      </c>
      <c r="H10518" t="str">
        <f>Table3[[#This Row],[Xa Phương]]&amp;" ("&amp;Table3[[#This Row],[ID Xa mới]]&amp;")"</f>
        <v>X. Mỹ Long Nam (10517)</v>
      </c>
    </row>
    <row r="10519" spans="1:8" x14ac:dyDescent="0.2">
      <c r="A10519" t="s">
        <v>705</v>
      </c>
      <c r="B10519">
        <v>727</v>
      </c>
      <c r="C10519">
        <f>VLOOKUP(Table3[[#This Row],[ID quân cũ]],Table2[[ID quan cũ]:[ID quân mới]],2,0)</f>
        <v>675</v>
      </c>
      <c r="D10519" t="s">
        <v>8623</v>
      </c>
      <c r="E10519">
        <v>11493</v>
      </c>
      <c r="F10519">
        <v>10518</v>
      </c>
      <c r="G10519" t="str">
        <f>Table3[[#This Row],[Quận huyện]]&amp;" ("&amp;Table3[[#This Row],[ID quận mới]]&amp;")"</f>
        <v>H. Cầu Ngang (675)</v>
      </c>
      <c r="H10519" t="str">
        <f>Table3[[#This Row],[Xa Phương]]&amp;" ("&amp;Table3[[#This Row],[ID Xa mới]]&amp;")"</f>
        <v>X. Nhị Trường (10518)</v>
      </c>
    </row>
    <row r="10520" spans="1:8" x14ac:dyDescent="0.2">
      <c r="A10520" t="s">
        <v>705</v>
      </c>
      <c r="B10520">
        <v>727</v>
      </c>
      <c r="C10520">
        <f>VLOOKUP(Table3[[#This Row],[ID quân cũ]],Table2[[ID quan cũ]:[ID quân mới]],2,0)</f>
        <v>675</v>
      </c>
      <c r="D10520" t="s">
        <v>8624</v>
      </c>
      <c r="E10520">
        <v>11494</v>
      </c>
      <c r="F10520">
        <v>10519</v>
      </c>
      <c r="G10520" t="str">
        <f>Table3[[#This Row],[Quận huyện]]&amp;" ("&amp;Table3[[#This Row],[ID quận mới]]&amp;")"</f>
        <v>H. Cầu Ngang (675)</v>
      </c>
      <c r="H10520" t="str">
        <f>Table3[[#This Row],[Xa Phương]]&amp;" ("&amp;Table3[[#This Row],[ID Xa mới]]&amp;")"</f>
        <v>X. Thạnh Hòa Sơn (10519)</v>
      </c>
    </row>
    <row r="10521" spans="1:8" x14ac:dyDescent="0.2">
      <c r="A10521" t="s">
        <v>705</v>
      </c>
      <c r="B10521">
        <v>727</v>
      </c>
      <c r="C10521">
        <f>VLOOKUP(Table3[[#This Row],[ID quân cũ]],Table2[[ID quan cũ]:[ID quân mới]],2,0)</f>
        <v>675</v>
      </c>
      <c r="D10521" t="s">
        <v>2913</v>
      </c>
      <c r="E10521">
        <v>11495</v>
      </c>
      <c r="F10521">
        <v>10520</v>
      </c>
      <c r="G10521" t="str">
        <f>Table3[[#This Row],[Quận huyện]]&amp;" ("&amp;Table3[[#This Row],[ID quận mới]]&amp;")"</f>
        <v>H. Cầu Ngang (675)</v>
      </c>
      <c r="H10521" t="str">
        <f>Table3[[#This Row],[Xa Phương]]&amp;" ("&amp;Table3[[#This Row],[ID Xa mới]]&amp;")"</f>
        <v>X. Thuận Hòa (10520)</v>
      </c>
    </row>
    <row r="10522" spans="1:8" x14ac:dyDescent="0.2">
      <c r="A10522" t="s">
        <v>705</v>
      </c>
      <c r="B10522">
        <v>727</v>
      </c>
      <c r="C10522">
        <f>VLOOKUP(Table3[[#This Row],[ID quân cũ]],Table2[[ID quan cũ]:[ID quân mới]],2,0)</f>
        <v>675</v>
      </c>
      <c r="D10522" t="s">
        <v>1487</v>
      </c>
      <c r="E10522">
        <v>11496</v>
      </c>
      <c r="F10522">
        <v>10521</v>
      </c>
      <c r="G10522" t="str">
        <f>Table3[[#This Row],[Quận huyện]]&amp;" ("&amp;Table3[[#This Row],[ID quận mới]]&amp;")"</f>
        <v>H. Cầu Ngang (675)</v>
      </c>
      <c r="H10522" t="str">
        <f>Table3[[#This Row],[Xa Phương]]&amp;" ("&amp;Table3[[#This Row],[ID Xa mới]]&amp;")"</f>
        <v>X. Trường Thọ (10521)</v>
      </c>
    </row>
    <row r="10523" spans="1:8" x14ac:dyDescent="0.2">
      <c r="A10523" t="s">
        <v>705</v>
      </c>
      <c r="B10523">
        <v>727</v>
      </c>
      <c r="C10523">
        <f>VLOOKUP(Table3[[#This Row],[ID quân cũ]],Table2[[ID quan cũ]:[ID quân mới]],2,0)</f>
        <v>675</v>
      </c>
      <c r="D10523" t="s">
        <v>2675</v>
      </c>
      <c r="E10523">
        <v>11497</v>
      </c>
      <c r="F10523">
        <v>10522</v>
      </c>
      <c r="G10523" t="str">
        <f>Table3[[#This Row],[Quận huyện]]&amp;" ("&amp;Table3[[#This Row],[ID quận mới]]&amp;")"</f>
        <v>H. Cầu Ngang (675)</v>
      </c>
      <c r="H10523" t="str">
        <f>Table3[[#This Row],[Xa Phương]]&amp;" ("&amp;Table3[[#This Row],[ID Xa mới]]&amp;")"</f>
        <v>X. Vĩnh Kim (10522)</v>
      </c>
    </row>
    <row r="10524" spans="1:8" x14ac:dyDescent="0.2">
      <c r="A10524" t="s">
        <v>138</v>
      </c>
      <c r="B10524">
        <v>728</v>
      </c>
      <c r="C10524">
        <f>VLOOKUP(Table3[[#This Row],[ID quân cũ]],Table2[[ID quan cũ]:[ID quân mới]],2,0)</f>
        <v>674</v>
      </c>
      <c r="D10524" t="s">
        <v>2510</v>
      </c>
      <c r="E10524">
        <v>11498</v>
      </c>
      <c r="F10524">
        <v>10523</v>
      </c>
      <c r="G10524" t="str">
        <f>Table3[[#This Row],[Quận huyện]]&amp;" ("&amp;Table3[[#This Row],[ID quận mới]]&amp;")"</f>
        <v>H. Châu Thành (674)</v>
      </c>
      <c r="H10524" t="str">
        <f>Table3[[#This Row],[Xa Phương]]&amp;" ("&amp;Table3[[#This Row],[ID Xa mới]]&amp;")"</f>
        <v>TT. Châu Thành (10523)</v>
      </c>
    </row>
    <row r="10525" spans="1:8" x14ac:dyDescent="0.2">
      <c r="A10525" t="s">
        <v>138</v>
      </c>
      <c r="B10525">
        <v>728</v>
      </c>
      <c r="C10525">
        <f>VLOOKUP(Table3[[#This Row],[ID quân cũ]],Table2[[ID quan cũ]:[ID quân mới]],2,0)</f>
        <v>674</v>
      </c>
      <c r="D10525" t="s">
        <v>4807</v>
      </c>
      <c r="E10525">
        <v>11499</v>
      </c>
      <c r="F10525">
        <v>10524</v>
      </c>
      <c r="G10525" t="str">
        <f>Table3[[#This Row],[Quận huyện]]&amp;" ("&amp;Table3[[#This Row],[ID quận mới]]&amp;")"</f>
        <v>H. Châu Thành (674)</v>
      </c>
      <c r="H10525" t="str">
        <f>Table3[[#This Row],[Xa Phương]]&amp;" ("&amp;Table3[[#This Row],[ID Xa mới]]&amp;")"</f>
        <v>X. Đa Lộc (10524)</v>
      </c>
    </row>
    <row r="10526" spans="1:8" x14ac:dyDescent="0.2">
      <c r="A10526" t="s">
        <v>138</v>
      </c>
      <c r="B10526">
        <v>728</v>
      </c>
      <c r="C10526">
        <f>VLOOKUP(Table3[[#This Row],[ID quân cũ]],Table2[[ID quan cũ]:[ID quân mới]],2,0)</f>
        <v>674</v>
      </c>
      <c r="D10526" t="s">
        <v>2582</v>
      </c>
      <c r="E10526">
        <v>11500</v>
      </c>
      <c r="F10526">
        <v>10525</v>
      </c>
      <c r="G10526" t="str">
        <f>Table3[[#This Row],[Quận huyện]]&amp;" ("&amp;Table3[[#This Row],[ID quận mới]]&amp;")"</f>
        <v>H. Châu Thành (674)</v>
      </c>
      <c r="H10526" t="str">
        <f>Table3[[#This Row],[Xa Phương]]&amp;" ("&amp;Table3[[#This Row],[ID Xa mới]]&amp;")"</f>
        <v>X. Hòa Lợi (10525)</v>
      </c>
    </row>
    <row r="10527" spans="1:8" x14ac:dyDescent="0.2">
      <c r="A10527" t="s">
        <v>138</v>
      </c>
      <c r="B10527">
        <v>728</v>
      </c>
      <c r="C10527">
        <f>VLOOKUP(Table3[[#This Row],[ID quân cũ]],Table2[[ID quan cũ]:[ID quân mới]],2,0)</f>
        <v>674</v>
      </c>
      <c r="D10527" t="s">
        <v>2945</v>
      </c>
      <c r="E10527">
        <v>11501</v>
      </c>
      <c r="F10527">
        <v>10526</v>
      </c>
      <c r="G10527" t="str">
        <f>Table3[[#This Row],[Quận huyện]]&amp;" ("&amp;Table3[[#This Row],[ID quận mới]]&amp;")"</f>
        <v>H. Châu Thành (674)</v>
      </c>
      <c r="H10527" t="str">
        <f>Table3[[#This Row],[Xa Phương]]&amp;" ("&amp;Table3[[#This Row],[ID Xa mới]]&amp;")"</f>
        <v>X. Hòa Minh (10526)</v>
      </c>
    </row>
    <row r="10528" spans="1:8" x14ac:dyDescent="0.2">
      <c r="A10528" t="s">
        <v>138</v>
      </c>
      <c r="B10528">
        <v>728</v>
      </c>
      <c r="C10528">
        <f>VLOOKUP(Table3[[#This Row],[ID quân cũ]],Table2[[ID quan cũ]:[ID quân mới]],2,0)</f>
        <v>674</v>
      </c>
      <c r="D10528" t="s">
        <v>3359</v>
      </c>
      <c r="E10528">
        <v>11502</v>
      </c>
      <c r="F10528">
        <v>10527</v>
      </c>
      <c r="G10528" t="str">
        <f>Table3[[#This Row],[Quận huyện]]&amp;" ("&amp;Table3[[#This Row],[ID quận mới]]&amp;")"</f>
        <v>H. Châu Thành (674)</v>
      </c>
      <c r="H10528" t="str">
        <f>Table3[[#This Row],[Xa Phương]]&amp;" ("&amp;Table3[[#This Row],[ID Xa mới]]&amp;")"</f>
        <v>X. Hòa Thuận (10527)</v>
      </c>
    </row>
    <row r="10529" spans="1:8" x14ac:dyDescent="0.2">
      <c r="A10529" t="s">
        <v>138</v>
      </c>
      <c r="B10529">
        <v>728</v>
      </c>
      <c r="C10529">
        <f>VLOOKUP(Table3[[#This Row],[ID quân cũ]],Table2[[ID quan cũ]:[ID quân mới]],2,0)</f>
        <v>674</v>
      </c>
      <c r="D10529" t="s">
        <v>2971</v>
      </c>
      <c r="E10529">
        <v>11503</v>
      </c>
      <c r="F10529">
        <v>10528</v>
      </c>
      <c r="G10529" t="str">
        <f>Table3[[#This Row],[Quận huyện]]&amp;" ("&amp;Table3[[#This Row],[ID quận mới]]&amp;")"</f>
        <v>H. Châu Thành (674)</v>
      </c>
      <c r="H10529" t="str">
        <f>Table3[[#This Row],[Xa Phương]]&amp;" ("&amp;Table3[[#This Row],[ID Xa mới]]&amp;")"</f>
        <v>X. Hưng Mỹ (10528)</v>
      </c>
    </row>
    <row r="10530" spans="1:8" x14ac:dyDescent="0.2">
      <c r="A10530" t="s">
        <v>138</v>
      </c>
      <c r="B10530">
        <v>728</v>
      </c>
      <c r="C10530">
        <f>VLOOKUP(Table3[[#This Row],[ID quân cũ]],Table2[[ID quan cũ]:[ID quân mới]],2,0)</f>
        <v>674</v>
      </c>
      <c r="D10530" t="s">
        <v>1665</v>
      </c>
      <c r="E10530">
        <v>11504</v>
      </c>
      <c r="F10530">
        <v>10529</v>
      </c>
      <c r="G10530" t="str">
        <f>Table3[[#This Row],[Quận huyện]]&amp;" ("&amp;Table3[[#This Row],[ID quận mới]]&amp;")"</f>
        <v>H. Châu Thành (674)</v>
      </c>
      <c r="H10530" t="str">
        <f>Table3[[#This Row],[Xa Phương]]&amp;" ("&amp;Table3[[#This Row],[ID Xa mới]]&amp;")"</f>
        <v>X. Long Hòa (10529)</v>
      </c>
    </row>
    <row r="10531" spans="1:8" x14ac:dyDescent="0.2">
      <c r="A10531" t="s">
        <v>138</v>
      </c>
      <c r="B10531">
        <v>728</v>
      </c>
      <c r="C10531">
        <f>VLOOKUP(Table3[[#This Row],[ID quân cũ]],Table2[[ID quan cũ]:[ID quân mới]],2,0)</f>
        <v>674</v>
      </c>
      <c r="D10531" t="s">
        <v>2540</v>
      </c>
      <c r="E10531">
        <v>11505</v>
      </c>
      <c r="F10531">
        <v>10530</v>
      </c>
      <c r="G10531" t="str">
        <f>Table3[[#This Row],[Quận huyện]]&amp;" ("&amp;Table3[[#This Row],[ID quận mới]]&amp;")"</f>
        <v>H. Châu Thành (674)</v>
      </c>
      <c r="H10531" t="str">
        <f>Table3[[#This Row],[Xa Phương]]&amp;" ("&amp;Table3[[#This Row],[ID Xa mới]]&amp;")"</f>
        <v>X. Lương Hòa (10530)</v>
      </c>
    </row>
    <row r="10532" spans="1:8" x14ac:dyDescent="0.2">
      <c r="A10532" t="s">
        <v>138</v>
      </c>
      <c r="B10532">
        <v>728</v>
      </c>
      <c r="C10532">
        <f>VLOOKUP(Table3[[#This Row],[ID quân cũ]],Table2[[ID quan cũ]:[ID quân mới]],2,0)</f>
        <v>674</v>
      </c>
      <c r="D10532" t="s">
        <v>8625</v>
      </c>
      <c r="E10532">
        <v>11506</v>
      </c>
      <c r="F10532">
        <v>10531</v>
      </c>
      <c r="G10532" t="str">
        <f>Table3[[#This Row],[Quận huyện]]&amp;" ("&amp;Table3[[#This Row],[ID quận mới]]&amp;")"</f>
        <v>H. Châu Thành (674)</v>
      </c>
      <c r="H10532" t="str">
        <f>Table3[[#This Row],[Xa Phương]]&amp;" ("&amp;Table3[[#This Row],[ID Xa mới]]&amp;")"</f>
        <v>X. Lương Hòa A (10531)</v>
      </c>
    </row>
    <row r="10533" spans="1:8" x14ac:dyDescent="0.2">
      <c r="A10533" t="s">
        <v>138</v>
      </c>
      <c r="B10533">
        <v>728</v>
      </c>
      <c r="C10533">
        <f>VLOOKUP(Table3[[#This Row],[ID quân cũ]],Table2[[ID quan cũ]:[ID quân mới]],2,0)</f>
        <v>674</v>
      </c>
      <c r="D10533" t="s">
        <v>2485</v>
      </c>
      <c r="E10533">
        <v>11507</v>
      </c>
      <c r="F10533">
        <v>10532</v>
      </c>
      <c r="G10533" t="str">
        <f>Table3[[#This Row],[Quận huyện]]&amp;" ("&amp;Table3[[#This Row],[ID quận mới]]&amp;")"</f>
        <v>H. Châu Thành (674)</v>
      </c>
      <c r="H10533" t="str">
        <f>Table3[[#This Row],[Xa Phương]]&amp;" ("&amp;Table3[[#This Row],[ID Xa mới]]&amp;")"</f>
        <v>X. Mỹ Chánh (10532)</v>
      </c>
    </row>
    <row r="10534" spans="1:8" x14ac:dyDescent="0.2">
      <c r="A10534" t="s">
        <v>138</v>
      </c>
      <c r="B10534">
        <v>728</v>
      </c>
      <c r="C10534">
        <f>VLOOKUP(Table3[[#This Row],[ID quân cũ]],Table2[[ID quan cũ]:[ID quân mới]],2,0)</f>
        <v>674</v>
      </c>
      <c r="D10534" t="s">
        <v>8626</v>
      </c>
      <c r="E10534">
        <v>11508</v>
      </c>
      <c r="F10534">
        <v>10533</v>
      </c>
      <c r="G10534" t="str">
        <f>Table3[[#This Row],[Quận huyện]]&amp;" ("&amp;Table3[[#This Row],[ID quận mới]]&amp;")"</f>
        <v>H. Châu Thành (674)</v>
      </c>
      <c r="H10534" t="str">
        <f>Table3[[#This Row],[Xa Phương]]&amp;" ("&amp;Table3[[#This Row],[ID Xa mới]]&amp;")"</f>
        <v>X. Nguyệt Hóa (10533)</v>
      </c>
    </row>
    <row r="10535" spans="1:8" x14ac:dyDescent="0.2">
      <c r="A10535" t="s">
        <v>138</v>
      </c>
      <c r="B10535">
        <v>728</v>
      </c>
      <c r="C10535">
        <f>VLOOKUP(Table3[[#This Row],[ID quân cũ]],Table2[[ID quan cũ]:[ID quân mới]],2,0)</f>
        <v>674</v>
      </c>
      <c r="D10535" t="s">
        <v>8627</v>
      </c>
      <c r="E10535">
        <v>11509</v>
      </c>
      <c r="F10535">
        <v>10534</v>
      </c>
      <c r="G10535" t="str">
        <f>Table3[[#This Row],[Quận huyện]]&amp;" ("&amp;Table3[[#This Row],[ID quận mới]]&amp;")"</f>
        <v>H. Châu Thành (674)</v>
      </c>
      <c r="H10535" t="str">
        <f>Table3[[#This Row],[Xa Phương]]&amp;" ("&amp;Table3[[#This Row],[ID Xa mới]]&amp;")"</f>
        <v>X. Phước Hảo (10534)</v>
      </c>
    </row>
    <row r="10536" spans="1:8" x14ac:dyDescent="0.2">
      <c r="A10536" t="s">
        <v>138</v>
      </c>
      <c r="B10536">
        <v>728</v>
      </c>
      <c r="C10536">
        <f>VLOOKUP(Table3[[#This Row],[ID quân cũ]],Table2[[ID quan cũ]:[ID quân mới]],2,0)</f>
        <v>674</v>
      </c>
      <c r="D10536" t="s">
        <v>4251</v>
      </c>
      <c r="E10536">
        <v>11510</v>
      </c>
      <c r="F10536">
        <v>10535</v>
      </c>
      <c r="G10536" t="str">
        <f>Table3[[#This Row],[Quận huyện]]&amp;" ("&amp;Table3[[#This Row],[ID quận mới]]&amp;")"</f>
        <v>H. Châu Thành (674)</v>
      </c>
      <c r="H10536" t="str">
        <f>Table3[[#This Row],[Xa Phương]]&amp;" ("&amp;Table3[[#This Row],[ID Xa mới]]&amp;")"</f>
        <v>X. Song Lộc (10535)</v>
      </c>
    </row>
    <row r="10537" spans="1:8" x14ac:dyDescent="0.2">
      <c r="A10537" t="s">
        <v>138</v>
      </c>
      <c r="B10537">
        <v>728</v>
      </c>
      <c r="C10537">
        <f>VLOOKUP(Table3[[#This Row],[ID quân cũ]],Table2[[ID quan cũ]:[ID quân mới]],2,0)</f>
        <v>674</v>
      </c>
      <c r="D10537" t="s">
        <v>1463</v>
      </c>
      <c r="E10537">
        <v>11511</v>
      </c>
      <c r="F10537">
        <v>10536</v>
      </c>
      <c r="G10537" t="str">
        <f>Table3[[#This Row],[Quận huyện]]&amp;" ("&amp;Table3[[#This Row],[ID quận mới]]&amp;")"</f>
        <v>H. Châu Thành (674)</v>
      </c>
      <c r="H10537" t="str">
        <f>Table3[[#This Row],[Xa Phương]]&amp;" ("&amp;Table3[[#This Row],[ID Xa mới]]&amp;")"</f>
        <v>X. Thanh Mỹ (10536)</v>
      </c>
    </row>
    <row r="10538" spans="1:8" x14ac:dyDescent="0.2">
      <c r="A10538" t="s">
        <v>706</v>
      </c>
      <c r="B10538">
        <v>729</v>
      </c>
      <c r="C10538">
        <f>VLOOKUP(Table3[[#This Row],[ID quân cũ]],Table2[[ID quan cũ]:[ID quân mới]],2,0)</f>
        <v>673</v>
      </c>
      <c r="D10538" t="s">
        <v>3580</v>
      </c>
      <c r="E10538">
        <v>11512</v>
      </c>
      <c r="F10538">
        <v>10537</v>
      </c>
      <c r="G10538" t="str">
        <f>Table3[[#This Row],[Quận huyện]]&amp;" ("&amp;Table3[[#This Row],[ID quận mới]]&amp;")"</f>
        <v>H. Duyên Hải (673)</v>
      </c>
      <c r="H10538" t="str">
        <f>Table3[[#This Row],[Xa Phương]]&amp;" ("&amp;Table3[[#This Row],[ID Xa mới]]&amp;")"</f>
        <v>TT. Long Thành (10537)</v>
      </c>
    </row>
    <row r="10539" spans="1:8" x14ac:dyDescent="0.2">
      <c r="A10539" t="s">
        <v>706</v>
      </c>
      <c r="B10539">
        <v>729</v>
      </c>
      <c r="C10539">
        <f>VLOOKUP(Table3[[#This Row],[ID quân cũ]],Table2[[ID quan cũ]:[ID quân mới]],2,0)</f>
        <v>673</v>
      </c>
      <c r="D10539" t="s">
        <v>8628</v>
      </c>
      <c r="E10539">
        <v>11513</v>
      </c>
      <c r="F10539">
        <v>10538</v>
      </c>
      <c r="G10539" t="str">
        <f>Table3[[#This Row],[Quận huyện]]&amp;" ("&amp;Table3[[#This Row],[ID quận mới]]&amp;")"</f>
        <v>H. Duyên Hải (673)</v>
      </c>
      <c r="H10539" t="str">
        <f>Table3[[#This Row],[Xa Phương]]&amp;" ("&amp;Table3[[#This Row],[ID Xa mới]]&amp;")"</f>
        <v>X. Đôn Châu (10538)</v>
      </c>
    </row>
    <row r="10540" spans="1:8" x14ac:dyDescent="0.2">
      <c r="A10540" t="s">
        <v>706</v>
      </c>
      <c r="B10540">
        <v>729</v>
      </c>
      <c r="C10540">
        <f>VLOOKUP(Table3[[#This Row],[ID quân cũ]],Table2[[ID quan cũ]:[ID quân mới]],2,0)</f>
        <v>673</v>
      </c>
      <c r="D10540" t="s">
        <v>8629</v>
      </c>
      <c r="E10540">
        <v>11514</v>
      </c>
      <c r="F10540">
        <v>10539</v>
      </c>
      <c r="G10540" t="str">
        <f>Table3[[#This Row],[Quận huyện]]&amp;" ("&amp;Table3[[#This Row],[ID quận mới]]&amp;")"</f>
        <v>H. Duyên Hải (673)</v>
      </c>
      <c r="H10540" t="str">
        <f>Table3[[#This Row],[Xa Phương]]&amp;" ("&amp;Table3[[#This Row],[ID Xa mới]]&amp;")"</f>
        <v>X. Đôn Xuân (10539)</v>
      </c>
    </row>
    <row r="10541" spans="1:8" x14ac:dyDescent="0.2">
      <c r="A10541" t="s">
        <v>706</v>
      </c>
      <c r="B10541">
        <v>729</v>
      </c>
      <c r="C10541">
        <f>VLOOKUP(Table3[[#This Row],[ID quân cũ]],Table2[[ID quan cũ]:[ID quân mới]],2,0)</f>
        <v>673</v>
      </c>
      <c r="D10541" t="s">
        <v>7248</v>
      </c>
      <c r="E10541">
        <v>11515</v>
      </c>
      <c r="F10541">
        <v>10540</v>
      </c>
      <c r="G10541" t="str">
        <f>Table3[[#This Row],[Quận huyện]]&amp;" ("&amp;Table3[[#This Row],[ID quận mới]]&amp;")"</f>
        <v>H. Duyên Hải (673)</v>
      </c>
      <c r="H10541" t="str">
        <f>Table3[[#This Row],[Xa Phương]]&amp;" ("&amp;Table3[[#This Row],[ID Xa mới]]&amp;")"</f>
        <v>X. Đông Hải (10540)</v>
      </c>
    </row>
    <row r="10542" spans="1:8" x14ac:dyDescent="0.2">
      <c r="A10542" t="s">
        <v>706</v>
      </c>
      <c r="B10542">
        <v>729</v>
      </c>
      <c r="C10542">
        <f>VLOOKUP(Table3[[#This Row],[ID quân cũ]],Table2[[ID quan cũ]:[ID quân mới]],2,0)</f>
        <v>673</v>
      </c>
      <c r="D10542" t="s">
        <v>5605</v>
      </c>
      <c r="E10542">
        <v>11516</v>
      </c>
      <c r="F10542">
        <v>10541</v>
      </c>
      <c r="G10542" t="str">
        <f>Table3[[#This Row],[Quận huyện]]&amp;" ("&amp;Table3[[#This Row],[ID quận mới]]&amp;")"</f>
        <v>H. Duyên Hải (673)</v>
      </c>
      <c r="H10542" t="str">
        <f>Table3[[#This Row],[Xa Phương]]&amp;" ("&amp;Table3[[#This Row],[ID Xa mới]]&amp;")"</f>
        <v>X. Long Khánh (10541)</v>
      </c>
    </row>
    <row r="10543" spans="1:8" x14ac:dyDescent="0.2">
      <c r="A10543" t="s">
        <v>706</v>
      </c>
      <c r="B10543">
        <v>729</v>
      </c>
      <c r="C10543">
        <f>VLOOKUP(Table3[[#This Row],[ID quân cũ]],Table2[[ID quan cũ]:[ID quân mới]],2,0)</f>
        <v>673</v>
      </c>
      <c r="D10543" t="s">
        <v>7702</v>
      </c>
      <c r="E10543">
        <v>11517</v>
      </c>
      <c r="F10543">
        <v>10542</v>
      </c>
      <c r="G10543" t="str">
        <f>Table3[[#This Row],[Quận huyện]]&amp;" ("&amp;Table3[[#This Row],[ID quận mới]]&amp;")"</f>
        <v>H. Duyên Hải (673)</v>
      </c>
      <c r="H10543" t="str">
        <f>Table3[[#This Row],[Xa Phương]]&amp;" ("&amp;Table3[[#This Row],[ID Xa mới]]&amp;")"</f>
        <v>X. Long Vĩnh (10542)</v>
      </c>
    </row>
    <row r="10544" spans="1:8" x14ac:dyDescent="0.2">
      <c r="A10544" t="s">
        <v>706</v>
      </c>
      <c r="B10544">
        <v>729</v>
      </c>
      <c r="C10544">
        <f>VLOOKUP(Table3[[#This Row],[ID quân cũ]],Table2[[ID quan cũ]:[ID quân mới]],2,0)</f>
        <v>673</v>
      </c>
      <c r="D10544" t="s">
        <v>8630</v>
      </c>
      <c r="E10544">
        <v>11518</v>
      </c>
      <c r="F10544">
        <v>10543</v>
      </c>
      <c r="G10544" t="str">
        <f>Table3[[#This Row],[Quận huyện]]&amp;" ("&amp;Table3[[#This Row],[ID quận mới]]&amp;")"</f>
        <v>H. Duyên Hải (673)</v>
      </c>
      <c r="H10544" t="str">
        <f>Table3[[#This Row],[Xa Phương]]&amp;" ("&amp;Table3[[#This Row],[ID Xa mới]]&amp;")"</f>
        <v>X. Ngũ Lạc (10543)</v>
      </c>
    </row>
    <row r="10545" spans="1:8" x14ac:dyDescent="0.2">
      <c r="A10545" t="s">
        <v>707</v>
      </c>
      <c r="B10545">
        <v>730</v>
      </c>
      <c r="C10545">
        <f>VLOOKUP(Table3[[#This Row],[ID quân cũ]],Table2[[ID quan cũ]:[ID quân mới]],2,0)</f>
        <v>672</v>
      </c>
      <c r="D10545" t="s">
        <v>8631</v>
      </c>
      <c r="E10545">
        <v>11519</v>
      </c>
      <c r="F10545">
        <v>10544</v>
      </c>
      <c r="G10545" t="str">
        <f>Table3[[#This Row],[Quận huyện]]&amp;" ("&amp;Table3[[#This Row],[ID quận mới]]&amp;")"</f>
        <v>H. Tiểu Cần (672)</v>
      </c>
      <c r="H10545" t="str">
        <f>Table3[[#This Row],[Xa Phương]]&amp;" ("&amp;Table3[[#This Row],[ID Xa mới]]&amp;")"</f>
        <v>TT. Tiểu Cần (10544)</v>
      </c>
    </row>
    <row r="10546" spans="1:8" x14ac:dyDescent="0.2">
      <c r="A10546" t="s">
        <v>707</v>
      </c>
      <c r="B10546">
        <v>730</v>
      </c>
      <c r="C10546">
        <f>VLOOKUP(Table3[[#This Row],[ID quân cũ]],Table2[[ID quan cũ]:[ID quân mới]],2,0)</f>
        <v>672</v>
      </c>
      <c r="D10546" t="s">
        <v>8632</v>
      </c>
      <c r="E10546">
        <v>11520</v>
      </c>
      <c r="F10546">
        <v>10545</v>
      </c>
      <c r="G10546" t="str">
        <f>Table3[[#This Row],[Quận huyện]]&amp;" ("&amp;Table3[[#This Row],[ID quận mới]]&amp;")"</f>
        <v>H. Tiểu Cần (672)</v>
      </c>
      <c r="H10546" t="str">
        <f>Table3[[#This Row],[Xa Phương]]&amp;" ("&amp;Table3[[#This Row],[ID Xa mới]]&amp;")"</f>
        <v>TT. Cầu Quan (10545)</v>
      </c>
    </row>
    <row r="10547" spans="1:8" x14ac:dyDescent="0.2">
      <c r="A10547" t="s">
        <v>707</v>
      </c>
      <c r="B10547">
        <v>730</v>
      </c>
      <c r="C10547">
        <f>VLOOKUP(Table3[[#This Row],[ID quân cũ]],Table2[[ID quan cũ]:[ID quân mới]],2,0)</f>
        <v>672</v>
      </c>
      <c r="D10547" t="s">
        <v>8633</v>
      </c>
      <c r="E10547">
        <v>11521</v>
      </c>
      <c r="F10547">
        <v>10546</v>
      </c>
      <c r="G10547" t="str">
        <f>Table3[[#This Row],[Quận huyện]]&amp;" ("&amp;Table3[[#This Row],[ID quận mới]]&amp;")"</f>
        <v>H. Tiểu Cần (672)</v>
      </c>
      <c r="H10547" t="str">
        <f>Table3[[#This Row],[Xa Phương]]&amp;" ("&amp;Table3[[#This Row],[ID Xa mới]]&amp;")"</f>
        <v>X. Hiếu Trung (10546)</v>
      </c>
    </row>
    <row r="10548" spans="1:8" x14ac:dyDescent="0.2">
      <c r="A10548" t="s">
        <v>707</v>
      </c>
      <c r="B10548">
        <v>730</v>
      </c>
      <c r="C10548">
        <f>VLOOKUP(Table3[[#This Row],[ID quân cũ]],Table2[[ID quan cũ]:[ID quân mới]],2,0)</f>
        <v>672</v>
      </c>
      <c r="D10548" t="s">
        <v>8634</v>
      </c>
      <c r="E10548">
        <v>11522</v>
      </c>
      <c r="F10548">
        <v>10547</v>
      </c>
      <c r="G10548" t="str">
        <f>Table3[[#This Row],[Quận huyện]]&amp;" ("&amp;Table3[[#This Row],[ID quận mới]]&amp;")"</f>
        <v>H. Tiểu Cần (672)</v>
      </c>
      <c r="H10548" t="str">
        <f>Table3[[#This Row],[Xa Phương]]&amp;" ("&amp;Table3[[#This Row],[ID Xa mới]]&amp;")"</f>
        <v>X. Hiếu Tử (10547)</v>
      </c>
    </row>
    <row r="10549" spans="1:8" x14ac:dyDescent="0.2">
      <c r="A10549" t="s">
        <v>707</v>
      </c>
      <c r="B10549">
        <v>730</v>
      </c>
      <c r="C10549">
        <f>VLOOKUP(Table3[[#This Row],[ID quân cũ]],Table2[[ID quan cũ]:[ID quân mới]],2,0)</f>
        <v>672</v>
      </c>
      <c r="D10549" t="s">
        <v>8635</v>
      </c>
      <c r="E10549">
        <v>11523</v>
      </c>
      <c r="F10549">
        <v>10548</v>
      </c>
      <c r="G10549" t="str">
        <f>Table3[[#This Row],[Quận huyện]]&amp;" ("&amp;Table3[[#This Row],[ID quận mới]]&amp;")"</f>
        <v>H. Tiểu Cần (672)</v>
      </c>
      <c r="H10549" t="str">
        <f>Table3[[#This Row],[Xa Phương]]&amp;" ("&amp;Table3[[#This Row],[ID Xa mới]]&amp;")"</f>
        <v>X. Hùng Hòa (10548)</v>
      </c>
    </row>
    <row r="10550" spans="1:8" x14ac:dyDescent="0.2">
      <c r="A10550" t="s">
        <v>707</v>
      </c>
      <c r="B10550">
        <v>730</v>
      </c>
      <c r="C10550">
        <f>VLOOKUP(Table3[[#This Row],[ID quân cũ]],Table2[[ID quan cũ]:[ID quân mới]],2,0)</f>
        <v>672</v>
      </c>
      <c r="D10550" t="s">
        <v>1701</v>
      </c>
      <c r="E10550">
        <v>11524</v>
      </c>
      <c r="F10550">
        <v>10549</v>
      </c>
      <c r="G10550" t="str">
        <f>Table3[[#This Row],[Quận huyện]]&amp;" ("&amp;Table3[[#This Row],[ID quận mới]]&amp;")"</f>
        <v>H. Tiểu Cần (672)</v>
      </c>
      <c r="H10550" t="str">
        <f>Table3[[#This Row],[Xa Phương]]&amp;" ("&amp;Table3[[#This Row],[ID Xa mới]]&amp;")"</f>
        <v>X. Long Thới (10549)</v>
      </c>
    </row>
    <row r="10551" spans="1:8" x14ac:dyDescent="0.2">
      <c r="A10551" t="s">
        <v>707</v>
      </c>
      <c r="B10551">
        <v>730</v>
      </c>
      <c r="C10551">
        <f>VLOOKUP(Table3[[#This Row],[ID quân cũ]],Table2[[ID quan cũ]:[ID quân mới]],2,0)</f>
        <v>672</v>
      </c>
      <c r="D10551" t="s">
        <v>8636</v>
      </c>
      <c r="E10551">
        <v>11525</v>
      </c>
      <c r="F10551">
        <v>10550</v>
      </c>
      <c r="G10551" t="str">
        <f>Table3[[#This Row],[Quận huyện]]&amp;" ("&amp;Table3[[#This Row],[ID quận mới]]&amp;")"</f>
        <v>H. Tiểu Cần (672)</v>
      </c>
      <c r="H10551" t="str">
        <f>Table3[[#This Row],[Xa Phương]]&amp;" ("&amp;Table3[[#This Row],[ID Xa mới]]&amp;")"</f>
        <v>X. Ngãi Hùng (10550)</v>
      </c>
    </row>
    <row r="10552" spans="1:8" x14ac:dyDescent="0.2">
      <c r="A10552" t="s">
        <v>707</v>
      </c>
      <c r="B10552">
        <v>730</v>
      </c>
      <c r="C10552">
        <f>VLOOKUP(Table3[[#This Row],[ID quân cũ]],Table2[[ID quan cũ]:[ID quân mới]],2,0)</f>
        <v>672</v>
      </c>
      <c r="D10552" t="s">
        <v>3908</v>
      </c>
      <c r="E10552">
        <v>11526</v>
      </c>
      <c r="F10552">
        <v>10551</v>
      </c>
      <c r="G10552" t="str">
        <f>Table3[[#This Row],[Quận huyện]]&amp;" ("&amp;Table3[[#This Row],[ID quận mới]]&amp;")"</f>
        <v>H. Tiểu Cần (672)</v>
      </c>
      <c r="H10552" t="str">
        <f>Table3[[#This Row],[Xa Phương]]&amp;" ("&amp;Table3[[#This Row],[ID Xa mới]]&amp;")"</f>
        <v>X. Phú Cần (10551)</v>
      </c>
    </row>
    <row r="10553" spans="1:8" x14ac:dyDescent="0.2">
      <c r="A10553" t="s">
        <v>707</v>
      </c>
      <c r="B10553">
        <v>730</v>
      </c>
      <c r="C10553">
        <f>VLOOKUP(Table3[[#This Row],[ID quân cũ]],Table2[[ID quan cũ]:[ID quân mới]],2,0)</f>
        <v>672</v>
      </c>
      <c r="D10553" t="s">
        <v>1143</v>
      </c>
      <c r="E10553">
        <v>11527</v>
      </c>
      <c r="F10553">
        <v>10552</v>
      </c>
      <c r="G10553" t="str">
        <f>Table3[[#This Row],[Quận huyện]]&amp;" ("&amp;Table3[[#This Row],[ID quận mới]]&amp;")"</f>
        <v>H. Tiểu Cần (672)</v>
      </c>
      <c r="H10553" t="str">
        <f>Table3[[#This Row],[Xa Phương]]&amp;" ("&amp;Table3[[#This Row],[ID Xa mới]]&amp;")"</f>
        <v>X. Tân Hòa (10552)</v>
      </c>
    </row>
    <row r="10554" spans="1:8" x14ac:dyDescent="0.2">
      <c r="A10554" t="s">
        <v>707</v>
      </c>
      <c r="B10554">
        <v>730</v>
      </c>
      <c r="C10554">
        <f>VLOOKUP(Table3[[#This Row],[ID quân cũ]],Table2[[ID quan cũ]:[ID quân mới]],2,0)</f>
        <v>672</v>
      </c>
      <c r="D10554" t="s">
        <v>8637</v>
      </c>
      <c r="E10554">
        <v>11528</v>
      </c>
      <c r="F10554">
        <v>10553</v>
      </c>
      <c r="G10554" t="str">
        <f>Table3[[#This Row],[Quận huyện]]&amp;" ("&amp;Table3[[#This Row],[ID quận mới]]&amp;")"</f>
        <v>H. Tiểu Cần (672)</v>
      </c>
      <c r="H10554" t="str">
        <f>Table3[[#This Row],[Xa Phương]]&amp;" ("&amp;Table3[[#This Row],[ID Xa mới]]&amp;")"</f>
        <v>X. Tân Hùng (10553)</v>
      </c>
    </row>
    <row r="10555" spans="1:8" x14ac:dyDescent="0.2">
      <c r="A10555" t="s">
        <v>707</v>
      </c>
      <c r="B10555">
        <v>730</v>
      </c>
      <c r="C10555">
        <f>VLOOKUP(Table3[[#This Row],[ID quân cũ]],Table2[[ID quan cũ]:[ID quân mới]],2,0)</f>
        <v>672</v>
      </c>
      <c r="D10555" t="s">
        <v>8638</v>
      </c>
      <c r="E10555">
        <v>11529</v>
      </c>
      <c r="F10555">
        <v>10554</v>
      </c>
      <c r="G10555" t="str">
        <f>Table3[[#This Row],[Quận huyện]]&amp;" ("&amp;Table3[[#This Row],[ID quận mới]]&amp;")"</f>
        <v>H. Tiểu Cần (672)</v>
      </c>
      <c r="H10555" t="str">
        <f>Table3[[#This Row],[Xa Phương]]&amp;" ("&amp;Table3[[#This Row],[ID Xa mới]]&amp;")"</f>
        <v>X. Tập Ngãi (10554)</v>
      </c>
    </row>
    <row r="10556" spans="1:8" x14ac:dyDescent="0.2">
      <c r="A10556" t="s">
        <v>708</v>
      </c>
      <c r="B10556">
        <v>731</v>
      </c>
      <c r="C10556">
        <f>VLOOKUP(Table3[[#This Row],[ID quân cũ]],Table2[[ID quan cũ]:[ID quân mới]],2,0)</f>
        <v>671</v>
      </c>
      <c r="D10556" t="s">
        <v>8639</v>
      </c>
      <c r="E10556">
        <v>11530</v>
      </c>
      <c r="F10556">
        <v>10555</v>
      </c>
      <c r="G10556" t="str">
        <f>Table3[[#This Row],[Quận huyện]]&amp;" ("&amp;Table3[[#This Row],[ID quận mới]]&amp;")"</f>
        <v>H. Trà Cú (671)</v>
      </c>
      <c r="H10556" t="str">
        <f>Table3[[#This Row],[Xa Phương]]&amp;" ("&amp;Table3[[#This Row],[ID Xa mới]]&amp;")"</f>
        <v>TT. Trà Cú (10555)</v>
      </c>
    </row>
    <row r="10557" spans="1:8" x14ac:dyDescent="0.2">
      <c r="A10557" t="s">
        <v>708</v>
      </c>
      <c r="B10557">
        <v>731</v>
      </c>
      <c r="C10557">
        <f>VLOOKUP(Table3[[#This Row],[ID quân cũ]],Table2[[ID quan cũ]:[ID quân mới]],2,0)</f>
        <v>671</v>
      </c>
      <c r="D10557" t="s">
        <v>8640</v>
      </c>
      <c r="E10557">
        <v>11531</v>
      </c>
      <c r="F10557">
        <v>10556</v>
      </c>
      <c r="G10557" t="str">
        <f>Table3[[#This Row],[Quận huyện]]&amp;" ("&amp;Table3[[#This Row],[ID quận mới]]&amp;")"</f>
        <v>H. Trà Cú (671)</v>
      </c>
      <c r="H10557" t="str">
        <f>Table3[[#This Row],[Xa Phương]]&amp;" ("&amp;Table3[[#This Row],[ID Xa mới]]&amp;")"</f>
        <v>TT. Định An (10556)</v>
      </c>
    </row>
    <row r="10558" spans="1:8" x14ac:dyDescent="0.2">
      <c r="A10558" t="s">
        <v>708</v>
      </c>
      <c r="B10558">
        <v>731</v>
      </c>
      <c r="C10558">
        <f>VLOOKUP(Table3[[#This Row],[ID quân cũ]],Table2[[ID quan cũ]:[ID quân mới]],2,0)</f>
        <v>671</v>
      </c>
      <c r="D10558" t="s">
        <v>8641</v>
      </c>
      <c r="E10558">
        <v>11532</v>
      </c>
      <c r="F10558">
        <v>10557</v>
      </c>
      <c r="G10558" t="str">
        <f>Table3[[#This Row],[Quận huyện]]&amp;" ("&amp;Table3[[#This Row],[ID quận mới]]&amp;")"</f>
        <v>H. Trà Cú (671)</v>
      </c>
      <c r="H10558" t="str">
        <f>Table3[[#This Row],[Xa Phương]]&amp;" ("&amp;Table3[[#This Row],[ID Xa mới]]&amp;")"</f>
        <v>X. An Quảng Hữu (10557)</v>
      </c>
    </row>
    <row r="10559" spans="1:8" x14ac:dyDescent="0.2">
      <c r="A10559" t="s">
        <v>708</v>
      </c>
      <c r="B10559">
        <v>731</v>
      </c>
      <c r="C10559">
        <f>VLOOKUP(Table3[[#This Row],[ID quân cũ]],Table2[[ID quan cũ]:[ID quân mới]],2,0)</f>
        <v>671</v>
      </c>
      <c r="D10559" t="s">
        <v>5545</v>
      </c>
      <c r="E10559">
        <v>11533</v>
      </c>
      <c r="F10559">
        <v>10558</v>
      </c>
      <c r="G10559" t="str">
        <f>Table3[[#This Row],[Quận huyện]]&amp;" ("&amp;Table3[[#This Row],[ID quận mới]]&amp;")"</f>
        <v>H. Trà Cú (671)</v>
      </c>
      <c r="H10559" t="str">
        <f>Table3[[#This Row],[Xa Phương]]&amp;" ("&amp;Table3[[#This Row],[ID Xa mới]]&amp;")"</f>
        <v>X. Đại An (10558)</v>
      </c>
    </row>
    <row r="10560" spans="1:8" x14ac:dyDescent="0.2">
      <c r="A10560" t="s">
        <v>708</v>
      </c>
      <c r="B10560">
        <v>731</v>
      </c>
      <c r="C10560">
        <f>VLOOKUP(Table3[[#This Row],[ID quân cũ]],Table2[[ID quan cũ]:[ID quân mới]],2,0)</f>
        <v>671</v>
      </c>
      <c r="D10560" t="s">
        <v>2741</v>
      </c>
      <c r="E10560">
        <v>11534</v>
      </c>
      <c r="F10560">
        <v>10559</v>
      </c>
      <c r="G10560" t="str">
        <f>Table3[[#This Row],[Quận huyện]]&amp;" ("&amp;Table3[[#This Row],[ID quận mới]]&amp;")"</f>
        <v>H. Trà Cú (671)</v>
      </c>
      <c r="H10560" t="str">
        <f>Table3[[#This Row],[Xa Phương]]&amp;" ("&amp;Table3[[#This Row],[ID Xa mới]]&amp;")"</f>
        <v>X. Định An (10559)</v>
      </c>
    </row>
    <row r="10561" spans="1:8" x14ac:dyDescent="0.2">
      <c r="A10561" t="s">
        <v>708</v>
      </c>
      <c r="B10561">
        <v>731</v>
      </c>
      <c r="C10561">
        <f>VLOOKUP(Table3[[#This Row],[ID quân cũ]],Table2[[ID quan cũ]:[ID quân mới]],2,0)</f>
        <v>671</v>
      </c>
      <c r="D10561" t="s">
        <v>8642</v>
      </c>
      <c r="E10561">
        <v>11535</v>
      </c>
      <c r="F10561">
        <v>10560</v>
      </c>
      <c r="G10561" t="str">
        <f>Table3[[#This Row],[Quận huyện]]&amp;" ("&amp;Table3[[#This Row],[ID quận mới]]&amp;")"</f>
        <v>H. Trà Cú (671)</v>
      </c>
      <c r="H10561" t="str">
        <f>Table3[[#This Row],[Xa Phương]]&amp;" ("&amp;Table3[[#This Row],[ID Xa mới]]&amp;")"</f>
        <v>X. Hàm Giang (10560)</v>
      </c>
    </row>
    <row r="10562" spans="1:8" x14ac:dyDescent="0.2">
      <c r="A10562" t="s">
        <v>708</v>
      </c>
      <c r="B10562">
        <v>731</v>
      </c>
      <c r="C10562">
        <f>VLOOKUP(Table3[[#This Row],[ID quân cũ]],Table2[[ID quan cũ]:[ID quân mới]],2,0)</f>
        <v>671</v>
      </c>
      <c r="D10562" t="s">
        <v>8643</v>
      </c>
      <c r="E10562">
        <v>11536</v>
      </c>
      <c r="F10562">
        <v>10561</v>
      </c>
      <c r="G10562" t="str">
        <f>Table3[[#This Row],[Quận huyện]]&amp;" ("&amp;Table3[[#This Row],[ID quận mới]]&amp;")"</f>
        <v>H. Trà Cú (671)</v>
      </c>
      <c r="H10562" t="str">
        <f>Table3[[#This Row],[Xa Phương]]&amp;" ("&amp;Table3[[#This Row],[ID Xa mới]]&amp;")"</f>
        <v>X. Hàm Tân (10561)</v>
      </c>
    </row>
    <row r="10563" spans="1:8" x14ac:dyDescent="0.2">
      <c r="A10563" t="s">
        <v>708</v>
      </c>
      <c r="B10563">
        <v>731</v>
      </c>
      <c r="C10563">
        <f>VLOOKUP(Table3[[#This Row],[ID quân cũ]],Table2[[ID quan cũ]:[ID quân mới]],2,0)</f>
        <v>671</v>
      </c>
      <c r="D10563" t="s">
        <v>1461</v>
      </c>
      <c r="E10563">
        <v>11537</v>
      </c>
      <c r="F10563">
        <v>10562</v>
      </c>
      <c r="G10563" t="str">
        <f>Table3[[#This Row],[Quận huyện]]&amp;" ("&amp;Table3[[#This Row],[ID quận mới]]&amp;")"</f>
        <v>H. Trà Cú (671)</v>
      </c>
      <c r="H10563" t="str">
        <f>Table3[[#This Row],[Xa Phương]]&amp;" ("&amp;Table3[[#This Row],[ID Xa mới]]&amp;")"</f>
        <v>X. Kim Sơn (10562)</v>
      </c>
    </row>
    <row r="10564" spans="1:8" x14ac:dyDescent="0.2">
      <c r="A10564" t="s">
        <v>708</v>
      </c>
      <c r="B10564">
        <v>731</v>
      </c>
      <c r="C10564">
        <f>VLOOKUP(Table3[[#This Row],[ID quân cũ]],Table2[[ID quan cũ]:[ID quân mới]],2,0)</f>
        <v>671</v>
      </c>
      <c r="D10564" t="s">
        <v>5709</v>
      </c>
      <c r="E10564">
        <v>11538</v>
      </c>
      <c r="F10564">
        <v>10563</v>
      </c>
      <c r="G10564" t="str">
        <f>Table3[[#This Row],[Quận huyện]]&amp;" ("&amp;Table3[[#This Row],[ID quận mới]]&amp;")"</f>
        <v>H. Trà Cú (671)</v>
      </c>
      <c r="H10564" t="str">
        <f>Table3[[#This Row],[Xa Phương]]&amp;" ("&amp;Table3[[#This Row],[ID Xa mới]]&amp;")"</f>
        <v>X. Long Hiệp (10563)</v>
      </c>
    </row>
    <row r="10565" spans="1:8" x14ac:dyDescent="0.2">
      <c r="A10565" t="s">
        <v>708</v>
      </c>
      <c r="B10565">
        <v>731</v>
      </c>
      <c r="C10565">
        <f>VLOOKUP(Table3[[#This Row],[ID quân cũ]],Table2[[ID quan cũ]:[ID quân mới]],2,0)</f>
        <v>671</v>
      </c>
      <c r="D10565" t="s">
        <v>8644</v>
      </c>
      <c r="E10565">
        <v>11539</v>
      </c>
      <c r="F10565">
        <v>10564</v>
      </c>
      <c r="G10565" t="str">
        <f>Table3[[#This Row],[Quận huyện]]&amp;" ("&amp;Table3[[#This Row],[ID quận mới]]&amp;")"</f>
        <v>H. Trà Cú (671)</v>
      </c>
      <c r="H10565" t="str">
        <f>Table3[[#This Row],[Xa Phương]]&amp;" ("&amp;Table3[[#This Row],[ID Xa mới]]&amp;")"</f>
        <v>X. Lưu Nghiệp Anh (10564)</v>
      </c>
    </row>
    <row r="10566" spans="1:8" x14ac:dyDescent="0.2">
      <c r="A10566" t="s">
        <v>708</v>
      </c>
      <c r="B10566">
        <v>731</v>
      </c>
      <c r="C10566">
        <f>VLOOKUP(Table3[[#This Row],[ID quân cũ]],Table2[[ID quan cũ]:[ID quân mới]],2,0)</f>
        <v>671</v>
      </c>
      <c r="D10566" t="s">
        <v>8645</v>
      </c>
      <c r="E10566">
        <v>11540</v>
      </c>
      <c r="F10566">
        <v>10565</v>
      </c>
      <c r="G10566" t="str">
        <f>Table3[[#This Row],[Quận huyện]]&amp;" ("&amp;Table3[[#This Row],[ID quận mới]]&amp;")"</f>
        <v>H. Trà Cú (671)</v>
      </c>
      <c r="H10566" t="str">
        <f>Table3[[#This Row],[Xa Phương]]&amp;" ("&amp;Table3[[#This Row],[ID Xa mới]]&amp;")"</f>
        <v>X. Ngãi Xuyên (10565)</v>
      </c>
    </row>
    <row r="10567" spans="1:8" x14ac:dyDescent="0.2">
      <c r="A10567" t="s">
        <v>708</v>
      </c>
      <c r="B10567">
        <v>731</v>
      </c>
      <c r="C10567">
        <f>VLOOKUP(Table3[[#This Row],[ID quân cũ]],Table2[[ID quan cũ]:[ID quân mới]],2,0)</f>
        <v>671</v>
      </c>
      <c r="D10567" t="s">
        <v>8646</v>
      </c>
      <c r="E10567">
        <v>11541</v>
      </c>
      <c r="F10567">
        <v>10566</v>
      </c>
      <c r="G10567" t="str">
        <f>Table3[[#This Row],[Quận huyện]]&amp;" ("&amp;Table3[[#This Row],[ID quận mới]]&amp;")"</f>
        <v>H. Trà Cú (671)</v>
      </c>
      <c r="H10567" t="str">
        <f>Table3[[#This Row],[Xa Phương]]&amp;" ("&amp;Table3[[#This Row],[ID Xa mới]]&amp;")"</f>
        <v>X. Ngọc Biên (10566)</v>
      </c>
    </row>
    <row r="10568" spans="1:8" x14ac:dyDescent="0.2">
      <c r="A10568" t="s">
        <v>708</v>
      </c>
      <c r="B10568">
        <v>731</v>
      </c>
      <c r="C10568">
        <f>VLOOKUP(Table3[[#This Row],[ID quân cũ]],Table2[[ID quan cũ]:[ID quân mới]],2,0)</f>
        <v>671</v>
      </c>
      <c r="D10568" t="s">
        <v>1970</v>
      </c>
      <c r="E10568">
        <v>11542</v>
      </c>
      <c r="F10568">
        <v>10567</v>
      </c>
      <c r="G10568" t="str">
        <f>Table3[[#This Row],[Quận huyện]]&amp;" ("&amp;Table3[[#This Row],[ID quận mới]]&amp;")"</f>
        <v>H. Trà Cú (671)</v>
      </c>
      <c r="H10568" t="str">
        <f>Table3[[#This Row],[Xa Phương]]&amp;" ("&amp;Table3[[#This Row],[ID Xa mới]]&amp;")"</f>
        <v>X. Phước Hưng (10567)</v>
      </c>
    </row>
    <row r="10569" spans="1:8" x14ac:dyDescent="0.2">
      <c r="A10569" t="s">
        <v>708</v>
      </c>
      <c r="B10569">
        <v>731</v>
      </c>
      <c r="C10569">
        <f>VLOOKUP(Table3[[#This Row],[ID quân cũ]],Table2[[ID quan cũ]:[ID quân mới]],2,0)</f>
        <v>671</v>
      </c>
      <c r="D10569" t="s">
        <v>1691</v>
      </c>
      <c r="E10569">
        <v>11543</v>
      </c>
      <c r="F10569">
        <v>10568</v>
      </c>
      <c r="G10569" t="str">
        <f>Table3[[#This Row],[Quận huyện]]&amp;" ("&amp;Table3[[#This Row],[ID quận mới]]&amp;")"</f>
        <v>H. Trà Cú (671)</v>
      </c>
      <c r="H10569" t="str">
        <f>Table3[[#This Row],[Xa Phương]]&amp;" ("&amp;Table3[[#This Row],[ID Xa mới]]&amp;")"</f>
        <v>X. Tân Hiệp (10568)</v>
      </c>
    </row>
    <row r="10570" spans="1:8" x14ac:dyDescent="0.2">
      <c r="A10570" t="s">
        <v>708</v>
      </c>
      <c r="B10570">
        <v>731</v>
      </c>
      <c r="C10570">
        <f>VLOOKUP(Table3[[#This Row],[ID quân cũ]],Table2[[ID quan cũ]:[ID quân mới]],2,0)</f>
        <v>671</v>
      </c>
      <c r="D10570" t="s">
        <v>2097</v>
      </c>
      <c r="E10570">
        <v>11544</v>
      </c>
      <c r="F10570">
        <v>10569</v>
      </c>
      <c r="G10570" t="str">
        <f>Table3[[#This Row],[Quận huyện]]&amp;" ("&amp;Table3[[#This Row],[ID quận mới]]&amp;")"</f>
        <v>H. Trà Cú (671)</v>
      </c>
      <c r="H10570" t="str">
        <f>Table3[[#This Row],[Xa Phương]]&amp;" ("&amp;Table3[[#This Row],[ID Xa mới]]&amp;")"</f>
        <v>X. Tân Sơn (10569)</v>
      </c>
    </row>
    <row r="10571" spans="1:8" x14ac:dyDescent="0.2">
      <c r="A10571" t="s">
        <v>708</v>
      </c>
      <c r="B10571">
        <v>731</v>
      </c>
      <c r="C10571">
        <f>VLOOKUP(Table3[[#This Row],[ID quân cũ]],Table2[[ID quan cũ]:[ID quân mới]],2,0)</f>
        <v>671</v>
      </c>
      <c r="D10571" t="s">
        <v>8647</v>
      </c>
      <c r="E10571">
        <v>11545</v>
      </c>
      <c r="F10571">
        <v>10570</v>
      </c>
      <c r="G10571" t="str">
        <f>Table3[[#This Row],[Quận huyện]]&amp;" ("&amp;Table3[[#This Row],[ID quận mới]]&amp;")"</f>
        <v>H. Trà Cú (671)</v>
      </c>
      <c r="H10571" t="str">
        <f>Table3[[#This Row],[Xa Phương]]&amp;" ("&amp;Table3[[#This Row],[ID Xa mới]]&amp;")"</f>
        <v>X. Tập Sơn (10570)</v>
      </c>
    </row>
    <row r="10572" spans="1:8" x14ac:dyDescent="0.2">
      <c r="A10572" t="s">
        <v>708</v>
      </c>
      <c r="B10572">
        <v>731</v>
      </c>
      <c r="C10572">
        <f>VLOOKUP(Table3[[#This Row],[ID quân cũ]],Table2[[ID quan cũ]:[ID quân mới]],2,0)</f>
        <v>671</v>
      </c>
      <c r="D10572" t="s">
        <v>1512</v>
      </c>
      <c r="E10572">
        <v>11546</v>
      </c>
      <c r="F10572">
        <v>10571</v>
      </c>
      <c r="G10572" t="str">
        <f>Table3[[#This Row],[Quận huyện]]&amp;" ("&amp;Table3[[#This Row],[ID quận mới]]&amp;")"</f>
        <v>H. Trà Cú (671)</v>
      </c>
      <c r="H10572" t="str">
        <f>Table3[[#This Row],[Xa Phương]]&amp;" ("&amp;Table3[[#This Row],[ID Xa mới]]&amp;")"</f>
        <v>X. Thanh Sơn (10571)</v>
      </c>
    </row>
    <row r="10573" spans="1:8" x14ac:dyDescent="0.2">
      <c r="A10573" t="s">
        <v>709</v>
      </c>
      <c r="B10573">
        <v>732</v>
      </c>
      <c r="C10573">
        <f>VLOOKUP(Table3[[#This Row],[ID quân cũ]],Table2[[ID quan cũ]:[ID quân mới]],2,0)</f>
        <v>670</v>
      </c>
      <c r="D10573" t="s">
        <v>1717</v>
      </c>
      <c r="E10573">
        <v>11448</v>
      </c>
      <c r="F10573">
        <v>10572</v>
      </c>
      <c r="G10573" t="str">
        <f>Table3[[#This Row],[Quận huyện]]&amp;" ("&amp;Table3[[#This Row],[ID quận mới]]&amp;")"</f>
        <v>TP. Trà Vinh (670)</v>
      </c>
      <c r="H10573" t="str">
        <f>Table3[[#This Row],[Xa Phương]]&amp;" ("&amp;Table3[[#This Row],[ID Xa mới]]&amp;")"</f>
        <v>P. 1 (10572)</v>
      </c>
    </row>
    <row r="10574" spans="1:8" x14ac:dyDescent="0.2">
      <c r="A10574" t="s">
        <v>709</v>
      </c>
      <c r="B10574">
        <v>732</v>
      </c>
      <c r="C10574">
        <f>VLOOKUP(Table3[[#This Row],[ID quân cũ]],Table2[[ID quan cũ]:[ID quân mới]],2,0)</f>
        <v>670</v>
      </c>
      <c r="D10574" t="s">
        <v>1716</v>
      </c>
      <c r="E10574">
        <v>11449</v>
      </c>
      <c r="F10574">
        <v>10573</v>
      </c>
      <c r="G10574" t="str">
        <f>Table3[[#This Row],[Quận huyện]]&amp;" ("&amp;Table3[[#This Row],[ID quận mới]]&amp;")"</f>
        <v>TP. Trà Vinh (670)</v>
      </c>
      <c r="H10574" t="str">
        <f>Table3[[#This Row],[Xa Phương]]&amp;" ("&amp;Table3[[#This Row],[ID Xa mới]]&amp;")"</f>
        <v>P. 2 (10573)</v>
      </c>
    </row>
    <row r="10575" spans="1:8" x14ac:dyDescent="0.2">
      <c r="A10575" t="s">
        <v>709</v>
      </c>
      <c r="B10575">
        <v>732</v>
      </c>
      <c r="C10575">
        <f>VLOOKUP(Table3[[#This Row],[ID quân cũ]],Table2[[ID quan cũ]:[ID quân mới]],2,0)</f>
        <v>670</v>
      </c>
      <c r="D10575" t="s">
        <v>1718</v>
      </c>
      <c r="E10575">
        <v>11450</v>
      </c>
      <c r="F10575">
        <v>10574</v>
      </c>
      <c r="G10575" t="str">
        <f>Table3[[#This Row],[Quận huyện]]&amp;" ("&amp;Table3[[#This Row],[ID quận mới]]&amp;")"</f>
        <v>TP. Trà Vinh (670)</v>
      </c>
      <c r="H10575" t="str">
        <f>Table3[[#This Row],[Xa Phương]]&amp;" ("&amp;Table3[[#This Row],[ID Xa mới]]&amp;")"</f>
        <v>P. 3 (10574)</v>
      </c>
    </row>
    <row r="10576" spans="1:8" x14ac:dyDescent="0.2">
      <c r="A10576" t="s">
        <v>709</v>
      </c>
      <c r="B10576">
        <v>732</v>
      </c>
      <c r="C10576">
        <f>VLOOKUP(Table3[[#This Row],[ID quân cũ]],Table2[[ID quan cũ]:[ID quân mới]],2,0)</f>
        <v>670</v>
      </c>
      <c r="D10576" t="s">
        <v>1719</v>
      </c>
      <c r="E10576">
        <v>11451</v>
      </c>
      <c r="F10576">
        <v>10575</v>
      </c>
      <c r="G10576" t="str">
        <f>Table3[[#This Row],[Quận huyện]]&amp;" ("&amp;Table3[[#This Row],[ID quận mới]]&amp;")"</f>
        <v>TP. Trà Vinh (670)</v>
      </c>
      <c r="H10576" t="str">
        <f>Table3[[#This Row],[Xa Phương]]&amp;" ("&amp;Table3[[#This Row],[ID Xa mới]]&amp;")"</f>
        <v>P. 4 (10575)</v>
      </c>
    </row>
    <row r="10577" spans="1:8" x14ac:dyDescent="0.2">
      <c r="A10577" t="s">
        <v>709</v>
      </c>
      <c r="B10577">
        <v>732</v>
      </c>
      <c r="C10577">
        <f>VLOOKUP(Table3[[#This Row],[ID quân cũ]],Table2[[ID quan cũ]:[ID quân mới]],2,0)</f>
        <v>670</v>
      </c>
      <c r="D10577" t="s">
        <v>1720</v>
      </c>
      <c r="E10577">
        <v>11452</v>
      </c>
      <c r="F10577">
        <v>10576</v>
      </c>
      <c r="G10577" t="str">
        <f>Table3[[#This Row],[Quận huyện]]&amp;" ("&amp;Table3[[#This Row],[ID quận mới]]&amp;")"</f>
        <v>TP. Trà Vinh (670)</v>
      </c>
      <c r="H10577" t="str">
        <f>Table3[[#This Row],[Xa Phương]]&amp;" ("&amp;Table3[[#This Row],[ID Xa mới]]&amp;")"</f>
        <v>P. 5 (10576)</v>
      </c>
    </row>
    <row r="10578" spans="1:8" x14ac:dyDescent="0.2">
      <c r="A10578" t="s">
        <v>709</v>
      </c>
      <c r="B10578">
        <v>732</v>
      </c>
      <c r="C10578">
        <f>VLOOKUP(Table3[[#This Row],[ID quân cũ]],Table2[[ID quan cũ]:[ID quân mới]],2,0)</f>
        <v>670</v>
      </c>
      <c r="D10578" t="s">
        <v>1721</v>
      </c>
      <c r="E10578">
        <v>11453</v>
      </c>
      <c r="F10578">
        <v>10577</v>
      </c>
      <c r="G10578" t="str">
        <f>Table3[[#This Row],[Quận huyện]]&amp;" ("&amp;Table3[[#This Row],[ID quận mới]]&amp;")"</f>
        <v>TP. Trà Vinh (670)</v>
      </c>
      <c r="H10578" t="str">
        <f>Table3[[#This Row],[Xa Phương]]&amp;" ("&amp;Table3[[#This Row],[ID Xa mới]]&amp;")"</f>
        <v>P. 6 (10577)</v>
      </c>
    </row>
    <row r="10579" spans="1:8" x14ac:dyDescent="0.2">
      <c r="A10579" t="s">
        <v>709</v>
      </c>
      <c r="B10579">
        <v>732</v>
      </c>
      <c r="C10579">
        <f>VLOOKUP(Table3[[#This Row],[ID quân cũ]],Table2[[ID quan cũ]:[ID quân mới]],2,0)</f>
        <v>670</v>
      </c>
      <c r="D10579" t="s">
        <v>1722</v>
      </c>
      <c r="E10579">
        <v>11454</v>
      </c>
      <c r="F10579">
        <v>10578</v>
      </c>
      <c r="G10579" t="str">
        <f>Table3[[#This Row],[Quận huyện]]&amp;" ("&amp;Table3[[#This Row],[ID quận mới]]&amp;")"</f>
        <v>TP. Trà Vinh (670)</v>
      </c>
      <c r="H10579" t="str">
        <f>Table3[[#This Row],[Xa Phương]]&amp;" ("&amp;Table3[[#This Row],[ID Xa mới]]&amp;")"</f>
        <v>P. 7 (10578)</v>
      </c>
    </row>
    <row r="10580" spans="1:8" x14ac:dyDescent="0.2">
      <c r="A10580" t="s">
        <v>709</v>
      </c>
      <c r="B10580">
        <v>732</v>
      </c>
      <c r="C10580">
        <f>VLOOKUP(Table3[[#This Row],[ID quân cũ]],Table2[[ID quan cũ]:[ID quân mới]],2,0)</f>
        <v>670</v>
      </c>
      <c r="D10580" t="s">
        <v>1723</v>
      </c>
      <c r="E10580">
        <v>11455</v>
      </c>
      <c r="F10580">
        <v>10579</v>
      </c>
      <c r="G10580" t="str">
        <f>Table3[[#This Row],[Quận huyện]]&amp;" ("&amp;Table3[[#This Row],[ID quận mới]]&amp;")"</f>
        <v>TP. Trà Vinh (670)</v>
      </c>
      <c r="H10580" t="str">
        <f>Table3[[#This Row],[Xa Phương]]&amp;" ("&amp;Table3[[#This Row],[ID Xa mới]]&amp;")"</f>
        <v>P. 8 (10579)</v>
      </c>
    </row>
    <row r="10581" spans="1:8" x14ac:dyDescent="0.2">
      <c r="A10581" t="s">
        <v>709</v>
      </c>
      <c r="B10581">
        <v>732</v>
      </c>
      <c r="C10581">
        <f>VLOOKUP(Table3[[#This Row],[ID quân cũ]],Table2[[ID quan cũ]:[ID quân mới]],2,0)</f>
        <v>670</v>
      </c>
      <c r="D10581" t="s">
        <v>1724</v>
      </c>
      <c r="E10581">
        <v>11456</v>
      </c>
      <c r="F10581">
        <v>10580</v>
      </c>
      <c r="G10581" t="str">
        <f>Table3[[#This Row],[Quận huyện]]&amp;" ("&amp;Table3[[#This Row],[ID quận mới]]&amp;")"</f>
        <v>TP. Trà Vinh (670)</v>
      </c>
      <c r="H10581" t="str">
        <f>Table3[[#This Row],[Xa Phương]]&amp;" ("&amp;Table3[[#This Row],[ID Xa mới]]&amp;")"</f>
        <v>P. 9 (10580)</v>
      </c>
    </row>
    <row r="10582" spans="1:8" x14ac:dyDescent="0.2">
      <c r="A10582" t="s">
        <v>709</v>
      </c>
      <c r="B10582">
        <v>732</v>
      </c>
      <c r="C10582">
        <f>VLOOKUP(Table3[[#This Row],[ID quân cũ]],Table2[[ID quan cũ]:[ID quân mới]],2,0)</f>
        <v>670</v>
      </c>
      <c r="D10582" t="s">
        <v>3583</v>
      </c>
      <c r="E10582">
        <v>11457</v>
      </c>
      <c r="F10582">
        <v>10581</v>
      </c>
      <c r="G10582" t="str">
        <f>Table3[[#This Row],[Quận huyện]]&amp;" ("&amp;Table3[[#This Row],[ID quận mới]]&amp;")"</f>
        <v>TP. Trà Vinh (670)</v>
      </c>
      <c r="H10582" t="str">
        <f>Table3[[#This Row],[Xa Phương]]&amp;" ("&amp;Table3[[#This Row],[ID Xa mới]]&amp;")"</f>
        <v>X. Long Đức (10581)</v>
      </c>
    </row>
    <row r="10583" spans="1:8" x14ac:dyDescent="0.2">
      <c r="A10583" t="s">
        <v>710</v>
      </c>
      <c r="B10583">
        <v>733</v>
      </c>
      <c r="C10583">
        <f>VLOOKUP(Table3[[#This Row],[ID quân cũ]],Table2[[ID quan cũ]:[ID quân mới]],2,0)</f>
        <v>684</v>
      </c>
      <c r="D10583" t="s">
        <v>8357</v>
      </c>
      <c r="E10583">
        <v>11560</v>
      </c>
      <c r="F10583">
        <v>10582</v>
      </c>
      <c r="G10583" t="str">
        <f>Table3[[#This Row],[Quận huyện]]&amp;" ("&amp;Table3[[#This Row],[ID quận mới]]&amp;")"</f>
        <v>H. Chiêm Hóa (684)</v>
      </c>
      <c r="H10583" t="str">
        <f>Table3[[#This Row],[Xa Phương]]&amp;" ("&amp;Table3[[#This Row],[ID Xa mới]]&amp;")"</f>
        <v>TT. Vĩnh Lộc (10582)</v>
      </c>
    </row>
    <row r="10584" spans="1:8" x14ac:dyDescent="0.2">
      <c r="A10584" t="s">
        <v>710</v>
      </c>
      <c r="B10584">
        <v>733</v>
      </c>
      <c r="C10584">
        <f>VLOOKUP(Table3[[#This Row],[ID quân cũ]],Table2[[ID quan cũ]:[ID quân mới]],2,0)</f>
        <v>684</v>
      </c>
      <c r="D10584" t="s">
        <v>8648</v>
      </c>
      <c r="E10584">
        <v>11561</v>
      </c>
      <c r="F10584">
        <v>10583</v>
      </c>
      <c r="G10584" t="str">
        <f>Table3[[#This Row],[Quận huyện]]&amp;" ("&amp;Table3[[#This Row],[ID quận mới]]&amp;")"</f>
        <v>H. Chiêm Hóa (684)</v>
      </c>
      <c r="H10584" t="str">
        <f>Table3[[#This Row],[Xa Phương]]&amp;" ("&amp;Table3[[#This Row],[ID Xa mới]]&amp;")"</f>
        <v>X. Bình Nhân (10583)</v>
      </c>
    </row>
    <row r="10585" spans="1:8" x14ac:dyDescent="0.2">
      <c r="A10585" t="s">
        <v>710</v>
      </c>
      <c r="B10585">
        <v>733</v>
      </c>
      <c r="C10585">
        <f>VLOOKUP(Table3[[#This Row],[ID quân cũ]],Table2[[ID quan cũ]:[ID quân mới]],2,0)</f>
        <v>684</v>
      </c>
      <c r="D10585" t="s">
        <v>1173</v>
      </c>
      <c r="E10585">
        <v>11562</v>
      </c>
      <c r="F10585">
        <v>10584</v>
      </c>
      <c r="G10585" t="str">
        <f>Table3[[#This Row],[Quận huyện]]&amp;" ("&amp;Table3[[#This Row],[ID quận mới]]&amp;")"</f>
        <v>H. Chiêm Hóa (684)</v>
      </c>
      <c r="H10585" t="str">
        <f>Table3[[#This Row],[Xa Phương]]&amp;" ("&amp;Table3[[#This Row],[ID Xa mới]]&amp;")"</f>
        <v>X. Bình Phú (10584)</v>
      </c>
    </row>
    <row r="10586" spans="1:8" x14ac:dyDescent="0.2">
      <c r="A10586" t="s">
        <v>710</v>
      </c>
      <c r="B10586">
        <v>733</v>
      </c>
      <c r="C10586">
        <f>VLOOKUP(Table3[[#This Row],[ID quân cũ]],Table2[[ID quan cũ]:[ID quân mới]],2,0)</f>
        <v>684</v>
      </c>
      <c r="D10586" t="s">
        <v>8649</v>
      </c>
      <c r="E10586">
        <v>11563</v>
      </c>
      <c r="F10586">
        <v>10585</v>
      </c>
      <c r="G10586" t="str">
        <f>Table3[[#This Row],[Quận huyện]]&amp;" ("&amp;Table3[[#This Row],[ID quận mới]]&amp;")"</f>
        <v>H. Chiêm Hóa (684)</v>
      </c>
      <c r="H10586" t="str">
        <f>Table3[[#This Row],[Xa Phương]]&amp;" ("&amp;Table3[[#This Row],[ID Xa mới]]&amp;")"</f>
        <v>X. Hà Lang (10585)</v>
      </c>
    </row>
    <row r="10587" spans="1:8" x14ac:dyDescent="0.2">
      <c r="A10587" t="s">
        <v>710</v>
      </c>
      <c r="B10587">
        <v>733</v>
      </c>
      <c r="C10587">
        <f>VLOOKUP(Table3[[#This Row],[ID quân cũ]],Table2[[ID quan cũ]:[ID quân mới]],2,0)</f>
        <v>684</v>
      </c>
      <c r="D10587" t="s">
        <v>1848</v>
      </c>
      <c r="E10587">
        <v>11564</v>
      </c>
      <c r="F10587">
        <v>10586</v>
      </c>
      <c r="G10587" t="str">
        <f>Table3[[#This Row],[Quận huyện]]&amp;" ("&amp;Table3[[#This Row],[ID quận mới]]&amp;")"</f>
        <v>H. Chiêm Hóa (684)</v>
      </c>
      <c r="H10587" t="str">
        <f>Table3[[#This Row],[Xa Phương]]&amp;" ("&amp;Table3[[#This Row],[ID Xa mới]]&amp;")"</f>
        <v>X. Hòa An (10586)</v>
      </c>
    </row>
    <row r="10588" spans="1:8" x14ac:dyDescent="0.2">
      <c r="A10588" t="s">
        <v>710</v>
      </c>
      <c r="B10588">
        <v>733</v>
      </c>
      <c r="C10588">
        <f>VLOOKUP(Table3[[#This Row],[ID quân cũ]],Table2[[ID quan cũ]:[ID quân mới]],2,0)</f>
        <v>684</v>
      </c>
      <c r="D10588" t="s">
        <v>844</v>
      </c>
      <c r="E10588">
        <v>11565</v>
      </c>
      <c r="F10588">
        <v>10587</v>
      </c>
      <c r="G10588" t="str">
        <f>Table3[[#This Row],[Quận huyện]]&amp;" ("&amp;Table3[[#This Row],[ID quận mới]]&amp;")"</f>
        <v>H. Chiêm Hóa (684)</v>
      </c>
      <c r="H10588" t="str">
        <f>Table3[[#This Row],[Xa Phương]]&amp;" ("&amp;Table3[[#This Row],[ID Xa mới]]&amp;")"</f>
        <v>X. Hòa Phú (10587)</v>
      </c>
    </row>
    <row r="10589" spans="1:8" x14ac:dyDescent="0.2">
      <c r="A10589" t="s">
        <v>710</v>
      </c>
      <c r="B10589">
        <v>733</v>
      </c>
      <c r="C10589">
        <f>VLOOKUP(Table3[[#This Row],[ID quân cũ]],Table2[[ID quan cũ]:[ID quân mới]],2,0)</f>
        <v>684</v>
      </c>
      <c r="D10589" t="s">
        <v>8650</v>
      </c>
      <c r="E10589">
        <v>11566</v>
      </c>
      <c r="F10589">
        <v>10588</v>
      </c>
      <c r="G10589" t="str">
        <f>Table3[[#This Row],[Quận huyện]]&amp;" ("&amp;Table3[[#This Row],[ID quận mới]]&amp;")"</f>
        <v>H. Chiêm Hóa (684)</v>
      </c>
      <c r="H10589" t="str">
        <f>Table3[[#This Row],[Xa Phương]]&amp;" ("&amp;Table3[[#This Row],[ID Xa mới]]&amp;")"</f>
        <v>X. Hùng Mỹ (10588)</v>
      </c>
    </row>
    <row r="10590" spans="1:8" x14ac:dyDescent="0.2">
      <c r="A10590" t="s">
        <v>710</v>
      </c>
      <c r="B10590">
        <v>733</v>
      </c>
      <c r="C10590">
        <f>VLOOKUP(Table3[[#This Row],[ID quân cũ]],Table2[[ID quan cũ]:[ID quân mới]],2,0)</f>
        <v>684</v>
      </c>
      <c r="D10590" t="s">
        <v>8651</v>
      </c>
      <c r="E10590">
        <v>11567</v>
      </c>
      <c r="F10590">
        <v>10589</v>
      </c>
      <c r="G10590" t="str">
        <f>Table3[[#This Row],[Quận huyện]]&amp;" ("&amp;Table3[[#This Row],[ID quận mới]]&amp;")"</f>
        <v>H. Chiêm Hóa (684)</v>
      </c>
      <c r="H10590" t="str">
        <f>Table3[[#This Row],[Xa Phương]]&amp;" ("&amp;Table3[[#This Row],[ID Xa mới]]&amp;")"</f>
        <v>X. Kiên Đài (10589)</v>
      </c>
    </row>
    <row r="10591" spans="1:8" x14ac:dyDescent="0.2">
      <c r="A10591" t="s">
        <v>710</v>
      </c>
      <c r="B10591">
        <v>733</v>
      </c>
      <c r="C10591">
        <f>VLOOKUP(Table3[[#This Row],[ID quân cũ]],Table2[[ID quan cũ]:[ID quân mới]],2,0)</f>
        <v>684</v>
      </c>
      <c r="D10591" t="s">
        <v>4212</v>
      </c>
      <c r="E10591">
        <v>11568</v>
      </c>
      <c r="F10591">
        <v>10590</v>
      </c>
      <c r="G10591" t="str">
        <f>Table3[[#This Row],[Quận huyện]]&amp;" ("&amp;Table3[[#This Row],[ID quận mới]]&amp;")"</f>
        <v>H. Chiêm Hóa (684)</v>
      </c>
      <c r="H10591" t="str">
        <f>Table3[[#This Row],[Xa Phương]]&amp;" ("&amp;Table3[[#This Row],[ID Xa mới]]&amp;")"</f>
        <v>X. Kim Bình (10590)</v>
      </c>
    </row>
    <row r="10592" spans="1:8" x14ac:dyDescent="0.2">
      <c r="A10592" t="s">
        <v>710</v>
      </c>
      <c r="B10592">
        <v>733</v>
      </c>
      <c r="C10592">
        <f>VLOOKUP(Table3[[#This Row],[ID quân cũ]],Table2[[ID quan cũ]:[ID quân mới]],2,0)</f>
        <v>684</v>
      </c>
      <c r="D10592" t="s">
        <v>8652</v>
      </c>
      <c r="E10592">
        <v>11569</v>
      </c>
      <c r="F10592">
        <v>10591</v>
      </c>
      <c r="G10592" t="str">
        <f>Table3[[#This Row],[Quận huyện]]&amp;" ("&amp;Table3[[#This Row],[ID quận mới]]&amp;")"</f>
        <v>H. Chiêm Hóa (684)</v>
      </c>
      <c r="H10592" t="str">
        <f>Table3[[#This Row],[Xa Phương]]&amp;" ("&amp;Table3[[#This Row],[ID Xa mới]]&amp;")"</f>
        <v>X. Linh Phú (10591)</v>
      </c>
    </row>
    <row r="10593" spans="1:8" x14ac:dyDescent="0.2">
      <c r="A10593" t="s">
        <v>710</v>
      </c>
      <c r="B10593">
        <v>733</v>
      </c>
      <c r="C10593">
        <f>VLOOKUP(Table3[[#This Row],[ID quân cũ]],Table2[[ID quan cũ]:[ID quân mới]],2,0)</f>
        <v>684</v>
      </c>
      <c r="D10593" t="s">
        <v>905</v>
      </c>
      <c r="E10593">
        <v>11570</v>
      </c>
      <c r="F10593">
        <v>10592</v>
      </c>
      <c r="G10593" t="str">
        <f>Table3[[#This Row],[Quận huyện]]&amp;" ("&amp;Table3[[#This Row],[ID quận mới]]&amp;")"</f>
        <v>H. Chiêm Hóa (684)</v>
      </c>
      <c r="H10593" t="str">
        <f>Table3[[#This Row],[Xa Phương]]&amp;" ("&amp;Table3[[#This Row],[ID Xa mới]]&amp;")"</f>
        <v>X. Minh Quang (10592)</v>
      </c>
    </row>
    <row r="10594" spans="1:8" x14ac:dyDescent="0.2">
      <c r="A10594" t="s">
        <v>710</v>
      </c>
      <c r="B10594">
        <v>733</v>
      </c>
      <c r="C10594">
        <f>VLOOKUP(Table3[[#This Row],[ID quân cũ]],Table2[[ID quan cũ]:[ID quân mới]],2,0)</f>
        <v>684</v>
      </c>
      <c r="D10594" t="s">
        <v>8653</v>
      </c>
      <c r="E10594">
        <v>11571</v>
      </c>
      <c r="F10594">
        <v>10593</v>
      </c>
      <c r="G10594" t="str">
        <f>Table3[[#This Row],[Quận huyện]]&amp;" ("&amp;Table3[[#This Row],[ID quận mới]]&amp;")"</f>
        <v>H. Chiêm Hóa (684)</v>
      </c>
      <c r="H10594" t="str">
        <f>Table3[[#This Row],[Xa Phương]]&amp;" ("&amp;Table3[[#This Row],[ID Xa mới]]&amp;")"</f>
        <v>X. Ngọc Hội (10593)</v>
      </c>
    </row>
    <row r="10595" spans="1:8" x14ac:dyDescent="0.2">
      <c r="A10595" t="s">
        <v>710</v>
      </c>
      <c r="B10595">
        <v>733</v>
      </c>
      <c r="C10595">
        <f>VLOOKUP(Table3[[#This Row],[ID quân cũ]],Table2[[ID quan cũ]:[ID quân mới]],2,0)</f>
        <v>684</v>
      </c>
      <c r="D10595" t="s">
        <v>5465</v>
      </c>
      <c r="E10595">
        <v>11572</v>
      </c>
      <c r="F10595">
        <v>10594</v>
      </c>
      <c r="G10595" t="str">
        <f>Table3[[#This Row],[Quận huyện]]&amp;" ("&amp;Table3[[#This Row],[ID quận mới]]&amp;")"</f>
        <v>H. Chiêm Hóa (684)</v>
      </c>
      <c r="H10595" t="str">
        <f>Table3[[#This Row],[Xa Phương]]&amp;" ("&amp;Table3[[#This Row],[ID Xa mới]]&amp;")"</f>
        <v>X. Nhân Lý (10594)</v>
      </c>
    </row>
    <row r="10596" spans="1:8" x14ac:dyDescent="0.2">
      <c r="A10596" t="s">
        <v>710</v>
      </c>
      <c r="B10596">
        <v>733</v>
      </c>
      <c r="C10596">
        <f>VLOOKUP(Table3[[#This Row],[ID quân cũ]],Table2[[ID quan cũ]:[ID quân mới]],2,0)</f>
        <v>684</v>
      </c>
      <c r="D10596" t="s">
        <v>3599</v>
      </c>
      <c r="E10596">
        <v>11573</v>
      </c>
      <c r="F10596">
        <v>10595</v>
      </c>
      <c r="G10596" t="str">
        <f>Table3[[#This Row],[Quận huyện]]&amp;" ("&amp;Table3[[#This Row],[ID quận mới]]&amp;")"</f>
        <v>H. Chiêm Hóa (684)</v>
      </c>
      <c r="H10596" t="str">
        <f>Table3[[#This Row],[Xa Phương]]&amp;" ("&amp;Table3[[#This Row],[ID Xa mới]]&amp;")"</f>
        <v>X. Phú Bình (10595)</v>
      </c>
    </row>
    <row r="10597" spans="1:8" x14ac:dyDescent="0.2">
      <c r="A10597" t="s">
        <v>710</v>
      </c>
      <c r="B10597">
        <v>733</v>
      </c>
      <c r="C10597">
        <f>VLOOKUP(Table3[[#This Row],[ID quân cũ]],Table2[[ID quan cũ]:[ID quân mới]],2,0)</f>
        <v>684</v>
      </c>
      <c r="D10597" t="s">
        <v>2138</v>
      </c>
      <c r="E10597">
        <v>11574</v>
      </c>
      <c r="F10597">
        <v>10596</v>
      </c>
      <c r="G10597" t="str">
        <f>Table3[[#This Row],[Quận huyện]]&amp;" ("&amp;Table3[[#This Row],[ID quận mới]]&amp;")"</f>
        <v>H. Chiêm Hóa (684)</v>
      </c>
      <c r="H10597" t="str">
        <f>Table3[[#This Row],[Xa Phương]]&amp;" ("&amp;Table3[[#This Row],[ID Xa mới]]&amp;")"</f>
        <v>X. Phúc Sơn (10596)</v>
      </c>
    </row>
    <row r="10598" spans="1:8" x14ac:dyDescent="0.2">
      <c r="A10598" t="s">
        <v>710</v>
      </c>
      <c r="B10598">
        <v>733</v>
      </c>
      <c r="C10598">
        <f>VLOOKUP(Table3[[#This Row],[ID quân cũ]],Table2[[ID quan cũ]:[ID quân mới]],2,0)</f>
        <v>684</v>
      </c>
      <c r="D10598" t="s">
        <v>8170</v>
      </c>
      <c r="E10598">
        <v>11575</v>
      </c>
      <c r="F10598">
        <v>10597</v>
      </c>
      <c r="G10598" t="str">
        <f>Table3[[#This Row],[Quận huyện]]&amp;" ("&amp;Table3[[#This Row],[ID quận mới]]&amp;")"</f>
        <v>H. Chiêm Hóa (684)</v>
      </c>
      <c r="H10598" t="str">
        <f>Table3[[#This Row],[Xa Phương]]&amp;" ("&amp;Table3[[#This Row],[ID Xa mới]]&amp;")"</f>
        <v>X. Phúc Thịnh (10597)</v>
      </c>
    </row>
    <row r="10599" spans="1:8" x14ac:dyDescent="0.2">
      <c r="A10599" t="s">
        <v>710</v>
      </c>
      <c r="B10599">
        <v>733</v>
      </c>
      <c r="C10599">
        <f>VLOOKUP(Table3[[#This Row],[ID quân cũ]],Table2[[ID quan cũ]:[ID quân mới]],2,0)</f>
        <v>684</v>
      </c>
      <c r="D10599" t="s">
        <v>1939</v>
      </c>
      <c r="E10599">
        <v>11576</v>
      </c>
      <c r="F10599">
        <v>10598</v>
      </c>
      <c r="G10599" t="str">
        <f>Table3[[#This Row],[Quận huyện]]&amp;" ("&amp;Table3[[#This Row],[ID quận mới]]&amp;")"</f>
        <v>H. Chiêm Hóa (684)</v>
      </c>
      <c r="H10599" t="str">
        <f>Table3[[#This Row],[Xa Phương]]&amp;" ("&amp;Table3[[#This Row],[ID Xa mới]]&amp;")"</f>
        <v>X. Tân An (10598)</v>
      </c>
    </row>
    <row r="10600" spans="1:8" x14ac:dyDescent="0.2">
      <c r="A10600" t="s">
        <v>710</v>
      </c>
      <c r="B10600">
        <v>733</v>
      </c>
      <c r="C10600">
        <f>VLOOKUP(Table3[[#This Row],[ID quân cũ]],Table2[[ID quan cũ]:[ID quân mới]],2,0)</f>
        <v>684</v>
      </c>
      <c r="D10600" t="s">
        <v>2199</v>
      </c>
      <c r="E10600">
        <v>11577</v>
      </c>
      <c r="F10600">
        <v>10599</v>
      </c>
      <c r="G10600" t="str">
        <f>Table3[[#This Row],[Quận huyện]]&amp;" ("&amp;Table3[[#This Row],[ID quận mới]]&amp;")"</f>
        <v>H. Chiêm Hóa (684)</v>
      </c>
      <c r="H10600" t="str">
        <f>Table3[[#This Row],[Xa Phương]]&amp;" ("&amp;Table3[[#This Row],[ID Xa mới]]&amp;")"</f>
        <v>X. Tân Mỹ (10599)</v>
      </c>
    </row>
    <row r="10601" spans="1:8" x14ac:dyDescent="0.2">
      <c r="A10601" t="s">
        <v>710</v>
      </c>
      <c r="B10601">
        <v>733</v>
      </c>
      <c r="C10601">
        <f>VLOOKUP(Table3[[#This Row],[ID quân cũ]],Table2[[ID quan cũ]:[ID quân mới]],2,0)</f>
        <v>684</v>
      </c>
      <c r="D10601" t="s">
        <v>2046</v>
      </c>
      <c r="E10601">
        <v>11578</v>
      </c>
      <c r="F10601">
        <v>10600</v>
      </c>
      <c r="G10601" t="str">
        <f>Table3[[#This Row],[Quận huyện]]&amp;" ("&amp;Table3[[#This Row],[ID quận mới]]&amp;")"</f>
        <v>H. Chiêm Hóa (684)</v>
      </c>
      <c r="H10601" t="str">
        <f>Table3[[#This Row],[Xa Phương]]&amp;" ("&amp;Table3[[#This Row],[ID Xa mới]]&amp;")"</f>
        <v>X. Tân Thịnh (10600)</v>
      </c>
    </row>
    <row r="10602" spans="1:8" x14ac:dyDescent="0.2">
      <c r="A10602" t="s">
        <v>710</v>
      </c>
      <c r="B10602">
        <v>733</v>
      </c>
      <c r="C10602">
        <f>VLOOKUP(Table3[[#This Row],[ID quân cũ]],Table2[[ID quan cũ]:[ID quân mới]],2,0)</f>
        <v>684</v>
      </c>
      <c r="D10602" t="s">
        <v>8654</v>
      </c>
      <c r="E10602">
        <v>11579</v>
      </c>
      <c r="F10602">
        <v>10601</v>
      </c>
      <c r="G10602" t="str">
        <f>Table3[[#This Row],[Quận huyện]]&amp;" ("&amp;Table3[[#This Row],[ID quận mới]]&amp;")"</f>
        <v>H. Chiêm Hóa (684)</v>
      </c>
      <c r="H10602" t="str">
        <f>Table3[[#This Row],[Xa Phương]]&amp;" ("&amp;Table3[[#This Row],[ID Xa mới]]&amp;")"</f>
        <v>X. Tri Phú (10601)</v>
      </c>
    </row>
    <row r="10603" spans="1:8" x14ac:dyDescent="0.2">
      <c r="A10603" t="s">
        <v>710</v>
      </c>
      <c r="B10603">
        <v>733</v>
      </c>
      <c r="C10603">
        <f>VLOOKUP(Table3[[#This Row],[ID quân cũ]],Table2[[ID quan cũ]:[ID quân mới]],2,0)</f>
        <v>684</v>
      </c>
      <c r="D10603" t="s">
        <v>1547</v>
      </c>
      <c r="E10603">
        <v>11580</v>
      </c>
      <c r="F10603">
        <v>10602</v>
      </c>
      <c r="G10603" t="str">
        <f>Table3[[#This Row],[Quận huyện]]&amp;" ("&amp;Table3[[#This Row],[ID quận mới]]&amp;")"</f>
        <v>H. Chiêm Hóa (684)</v>
      </c>
      <c r="H10603" t="str">
        <f>Table3[[#This Row],[Xa Phương]]&amp;" ("&amp;Table3[[#This Row],[ID Xa mới]]&amp;")"</f>
        <v>X. Trung Hà (10602)</v>
      </c>
    </row>
    <row r="10604" spans="1:8" x14ac:dyDescent="0.2">
      <c r="A10604" t="s">
        <v>710</v>
      </c>
      <c r="B10604">
        <v>733</v>
      </c>
      <c r="C10604">
        <f>VLOOKUP(Table3[[#This Row],[ID quân cũ]],Table2[[ID quan cũ]:[ID quân mới]],2,0)</f>
        <v>684</v>
      </c>
      <c r="D10604" t="s">
        <v>953</v>
      </c>
      <c r="E10604">
        <v>11581</v>
      </c>
      <c r="F10604">
        <v>10603</v>
      </c>
      <c r="G10604" t="str">
        <f>Table3[[#This Row],[Quận huyện]]&amp;" ("&amp;Table3[[#This Row],[ID quận mới]]&amp;")"</f>
        <v>H. Chiêm Hóa (684)</v>
      </c>
      <c r="H10604" t="str">
        <f>Table3[[#This Row],[Xa Phương]]&amp;" ("&amp;Table3[[#This Row],[ID Xa mới]]&amp;")"</f>
        <v>X. Trung Hòa (10603)</v>
      </c>
    </row>
    <row r="10605" spans="1:8" x14ac:dyDescent="0.2">
      <c r="A10605" t="s">
        <v>710</v>
      </c>
      <c r="B10605">
        <v>733</v>
      </c>
      <c r="C10605">
        <f>VLOOKUP(Table3[[#This Row],[ID quân cũ]],Table2[[ID quan cũ]:[ID quân mới]],2,0)</f>
        <v>684</v>
      </c>
      <c r="D10605" t="s">
        <v>1570</v>
      </c>
      <c r="E10605">
        <v>11582</v>
      </c>
      <c r="F10605">
        <v>10604</v>
      </c>
      <c r="G10605" t="str">
        <f>Table3[[#This Row],[Quận huyện]]&amp;" ("&amp;Table3[[#This Row],[ID quận mới]]&amp;")"</f>
        <v>H. Chiêm Hóa (684)</v>
      </c>
      <c r="H10605" t="str">
        <f>Table3[[#This Row],[Xa Phương]]&amp;" ("&amp;Table3[[#This Row],[ID Xa mới]]&amp;")"</f>
        <v>X. Vinh Quang (10604)</v>
      </c>
    </row>
    <row r="10606" spans="1:8" x14ac:dyDescent="0.2">
      <c r="A10606" t="s">
        <v>710</v>
      </c>
      <c r="B10606">
        <v>733</v>
      </c>
      <c r="C10606">
        <f>VLOOKUP(Table3[[#This Row],[ID quân cũ]],Table2[[ID quan cũ]:[ID quân mới]],2,0)</f>
        <v>684</v>
      </c>
      <c r="D10606" t="s">
        <v>5600</v>
      </c>
      <c r="E10606">
        <v>11583</v>
      </c>
      <c r="F10606">
        <v>10605</v>
      </c>
      <c r="G10606" t="str">
        <f>Table3[[#This Row],[Quận huyện]]&amp;" ("&amp;Table3[[#This Row],[ID quận mới]]&amp;")"</f>
        <v>H. Chiêm Hóa (684)</v>
      </c>
      <c r="H10606" t="str">
        <f>Table3[[#This Row],[Xa Phương]]&amp;" ("&amp;Table3[[#This Row],[ID Xa mới]]&amp;")"</f>
        <v>X. Xuân Quang (10605)</v>
      </c>
    </row>
    <row r="10607" spans="1:8" x14ac:dyDescent="0.2">
      <c r="A10607" t="s">
        <v>710</v>
      </c>
      <c r="B10607">
        <v>733</v>
      </c>
      <c r="C10607">
        <f>VLOOKUP(Table3[[#This Row],[ID quân cũ]],Table2[[ID quan cũ]:[ID quân mới]],2,0)</f>
        <v>684</v>
      </c>
      <c r="D10607" t="s">
        <v>4669</v>
      </c>
      <c r="E10607">
        <v>11584</v>
      </c>
      <c r="F10607">
        <v>10606</v>
      </c>
      <c r="G10607" t="str">
        <f>Table3[[#This Row],[Quận huyện]]&amp;" ("&amp;Table3[[#This Row],[ID quận mới]]&amp;")"</f>
        <v>H. Chiêm Hóa (684)</v>
      </c>
      <c r="H10607" t="str">
        <f>Table3[[#This Row],[Xa Phương]]&amp;" ("&amp;Table3[[#This Row],[ID Xa mới]]&amp;")"</f>
        <v>X. Yên Lập (10606)</v>
      </c>
    </row>
    <row r="10608" spans="1:8" x14ac:dyDescent="0.2">
      <c r="A10608" t="s">
        <v>710</v>
      </c>
      <c r="B10608">
        <v>733</v>
      </c>
      <c r="C10608">
        <f>VLOOKUP(Table3[[#This Row],[ID quân cũ]],Table2[[ID quan cũ]:[ID quân mới]],2,0)</f>
        <v>684</v>
      </c>
      <c r="D10608" t="s">
        <v>8655</v>
      </c>
      <c r="E10608">
        <v>11585</v>
      </c>
      <c r="F10608">
        <v>10607</v>
      </c>
      <c r="G10608" t="str">
        <f>Table3[[#This Row],[Quận huyện]]&amp;" ("&amp;Table3[[#This Row],[ID quận mới]]&amp;")"</f>
        <v>H. Chiêm Hóa (684)</v>
      </c>
      <c r="H10608" t="str">
        <f>Table3[[#This Row],[Xa Phương]]&amp;" ("&amp;Table3[[#This Row],[ID Xa mới]]&amp;")"</f>
        <v>X. Yên Nguyên (10607)</v>
      </c>
    </row>
    <row r="10609" spans="1:8" x14ac:dyDescent="0.2">
      <c r="A10609" t="s">
        <v>711</v>
      </c>
      <c r="B10609">
        <v>734</v>
      </c>
      <c r="C10609">
        <f>VLOOKUP(Table3[[#This Row],[ID quân cũ]],Table2[[ID quan cũ]:[ID quân mới]],2,0)</f>
        <v>683</v>
      </c>
      <c r="D10609" t="s">
        <v>8656</v>
      </c>
      <c r="E10609">
        <v>11586</v>
      </c>
      <c r="F10609">
        <v>10608</v>
      </c>
      <c r="G10609" t="str">
        <f>Table3[[#This Row],[Quận huyện]]&amp;" ("&amp;Table3[[#This Row],[ID quận mới]]&amp;")"</f>
        <v>H. Hàm Yên (683)</v>
      </c>
      <c r="H10609" t="str">
        <f>Table3[[#This Row],[Xa Phương]]&amp;" ("&amp;Table3[[#This Row],[ID Xa mới]]&amp;")"</f>
        <v>TT. Tân Yên (10608)</v>
      </c>
    </row>
    <row r="10610" spans="1:8" x14ac:dyDescent="0.2">
      <c r="A10610" t="s">
        <v>711</v>
      </c>
      <c r="B10610">
        <v>734</v>
      </c>
      <c r="C10610">
        <f>VLOOKUP(Table3[[#This Row],[ID quân cũ]],Table2[[ID quan cũ]:[ID quân mới]],2,0)</f>
        <v>683</v>
      </c>
      <c r="D10610" t="s">
        <v>8657</v>
      </c>
      <c r="E10610">
        <v>11587</v>
      </c>
      <c r="F10610">
        <v>10609</v>
      </c>
      <c r="G10610" t="str">
        <f>Table3[[#This Row],[Quận huyện]]&amp;" ("&amp;Table3[[#This Row],[ID quận mới]]&amp;")"</f>
        <v>H. Hàm Yên (683)</v>
      </c>
      <c r="H10610" t="str">
        <f>Table3[[#This Row],[Xa Phương]]&amp;" ("&amp;Table3[[#This Row],[ID Xa mới]]&amp;")"</f>
        <v>X. Bạch Xa (10609)</v>
      </c>
    </row>
    <row r="10611" spans="1:8" x14ac:dyDescent="0.2">
      <c r="A10611" t="s">
        <v>711</v>
      </c>
      <c r="B10611">
        <v>734</v>
      </c>
      <c r="C10611">
        <f>VLOOKUP(Table3[[#This Row],[ID quân cũ]],Table2[[ID quan cũ]:[ID quân mới]],2,0)</f>
        <v>683</v>
      </c>
      <c r="D10611" t="s">
        <v>8658</v>
      </c>
      <c r="E10611">
        <v>11588</v>
      </c>
      <c r="F10611">
        <v>10610</v>
      </c>
      <c r="G10611" t="str">
        <f>Table3[[#This Row],[Quận huyện]]&amp;" ("&amp;Table3[[#This Row],[ID quận mới]]&amp;")"</f>
        <v>H. Hàm Yên (683)</v>
      </c>
      <c r="H10611" t="str">
        <f>Table3[[#This Row],[Xa Phương]]&amp;" ("&amp;Table3[[#This Row],[ID Xa mới]]&amp;")"</f>
        <v>X. Bằng Cốc (10610)</v>
      </c>
    </row>
    <row r="10612" spans="1:8" x14ac:dyDescent="0.2">
      <c r="A10612" t="s">
        <v>711</v>
      </c>
      <c r="B10612">
        <v>734</v>
      </c>
      <c r="C10612">
        <f>VLOOKUP(Table3[[#This Row],[ID quân cũ]],Table2[[ID quan cũ]:[ID quân mới]],2,0)</f>
        <v>683</v>
      </c>
      <c r="D10612" t="s">
        <v>8659</v>
      </c>
      <c r="E10612">
        <v>11589</v>
      </c>
      <c r="F10612">
        <v>10611</v>
      </c>
      <c r="G10612" t="str">
        <f>Table3[[#This Row],[Quận huyện]]&amp;" ("&amp;Table3[[#This Row],[ID quận mới]]&amp;")"</f>
        <v>H. Hàm Yên (683)</v>
      </c>
      <c r="H10612" t="str">
        <f>Table3[[#This Row],[Xa Phương]]&amp;" ("&amp;Table3[[#This Row],[ID Xa mới]]&amp;")"</f>
        <v>X. Bình Xa (10611)</v>
      </c>
    </row>
    <row r="10613" spans="1:8" x14ac:dyDescent="0.2">
      <c r="A10613" t="s">
        <v>711</v>
      </c>
      <c r="B10613">
        <v>734</v>
      </c>
      <c r="C10613">
        <f>VLOOKUP(Table3[[#This Row],[ID quân cũ]],Table2[[ID quan cũ]:[ID quân mới]],2,0)</f>
        <v>683</v>
      </c>
      <c r="D10613" t="s">
        <v>6872</v>
      </c>
      <c r="E10613">
        <v>11590</v>
      </c>
      <c r="F10613">
        <v>10612</v>
      </c>
      <c r="G10613" t="str">
        <f>Table3[[#This Row],[Quận huyện]]&amp;" ("&amp;Table3[[#This Row],[ID quận mới]]&amp;")"</f>
        <v>H. Hàm Yên (683)</v>
      </c>
      <c r="H10613" t="str">
        <f>Table3[[#This Row],[Xa Phương]]&amp;" ("&amp;Table3[[#This Row],[ID Xa mới]]&amp;")"</f>
        <v>X. Đức Ninh (10612)</v>
      </c>
    </row>
    <row r="10614" spans="1:8" x14ac:dyDescent="0.2">
      <c r="A10614" t="s">
        <v>711</v>
      </c>
      <c r="B10614">
        <v>734</v>
      </c>
      <c r="C10614">
        <f>VLOOKUP(Table3[[#This Row],[ID quân cũ]],Table2[[ID quan cũ]:[ID quân mới]],2,0)</f>
        <v>683</v>
      </c>
      <c r="D10614" t="s">
        <v>8660</v>
      </c>
      <c r="E10614">
        <v>11591</v>
      </c>
      <c r="F10614">
        <v>10613</v>
      </c>
      <c r="G10614" t="str">
        <f>Table3[[#This Row],[Quận huyện]]&amp;" ("&amp;Table3[[#This Row],[ID quận mới]]&amp;")"</f>
        <v>H. Hàm Yên (683)</v>
      </c>
      <c r="H10614" t="str">
        <f>Table3[[#This Row],[Xa Phương]]&amp;" ("&amp;Table3[[#This Row],[ID Xa mới]]&amp;")"</f>
        <v>X. Hùng Đức (10613)</v>
      </c>
    </row>
    <row r="10615" spans="1:8" x14ac:dyDescent="0.2">
      <c r="A10615" t="s">
        <v>711</v>
      </c>
      <c r="B10615">
        <v>734</v>
      </c>
      <c r="C10615">
        <f>VLOOKUP(Table3[[#This Row],[ID quân cũ]],Table2[[ID quan cũ]:[ID quân mới]],2,0)</f>
        <v>683</v>
      </c>
      <c r="D10615" t="s">
        <v>8345</v>
      </c>
      <c r="E10615">
        <v>11592</v>
      </c>
      <c r="F10615">
        <v>10614</v>
      </c>
      <c r="G10615" t="str">
        <f>Table3[[#This Row],[Quận huyện]]&amp;" ("&amp;Table3[[#This Row],[ID quận mới]]&amp;")"</f>
        <v>H. Hàm Yên (683)</v>
      </c>
      <c r="H10615" t="str">
        <f>Table3[[#This Row],[Xa Phương]]&amp;" ("&amp;Table3[[#This Row],[ID Xa mới]]&amp;")"</f>
        <v>X. Minh Dân (10614)</v>
      </c>
    </row>
    <row r="10616" spans="1:8" x14ac:dyDescent="0.2">
      <c r="A10616" t="s">
        <v>711</v>
      </c>
      <c r="B10616">
        <v>734</v>
      </c>
      <c r="C10616">
        <f>VLOOKUP(Table3[[#This Row],[ID quân cũ]],Table2[[ID quan cũ]:[ID quân mới]],2,0)</f>
        <v>683</v>
      </c>
      <c r="D10616" t="s">
        <v>8661</v>
      </c>
      <c r="E10616">
        <v>11593</v>
      </c>
      <c r="F10616">
        <v>10615</v>
      </c>
      <c r="G10616" t="str">
        <f>Table3[[#This Row],[Quận huyện]]&amp;" ("&amp;Table3[[#This Row],[ID quận mới]]&amp;")"</f>
        <v>H. Hàm Yên (683)</v>
      </c>
      <c r="H10616" t="str">
        <f>Table3[[#This Row],[Xa Phương]]&amp;" ("&amp;Table3[[#This Row],[ID Xa mới]]&amp;")"</f>
        <v>X. Minh Hương (10615)</v>
      </c>
    </row>
    <row r="10617" spans="1:8" x14ac:dyDescent="0.2">
      <c r="A10617" t="s">
        <v>711</v>
      </c>
      <c r="B10617">
        <v>734</v>
      </c>
      <c r="C10617">
        <f>VLOOKUP(Table3[[#This Row],[ID quân cũ]],Table2[[ID quan cũ]:[ID quân mới]],2,0)</f>
        <v>683</v>
      </c>
      <c r="D10617" t="s">
        <v>8662</v>
      </c>
      <c r="E10617">
        <v>11594</v>
      </c>
      <c r="F10617">
        <v>10616</v>
      </c>
      <c r="G10617" t="str">
        <f>Table3[[#This Row],[Quận huyện]]&amp;" ("&amp;Table3[[#This Row],[ID quận mới]]&amp;")"</f>
        <v>H. Hàm Yên (683)</v>
      </c>
      <c r="H10617" t="str">
        <f>Table3[[#This Row],[Xa Phương]]&amp;" ("&amp;Table3[[#This Row],[ID Xa mới]]&amp;")"</f>
        <v>X. Minh Khương (10616)</v>
      </c>
    </row>
    <row r="10618" spans="1:8" x14ac:dyDescent="0.2">
      <c r="A10618" t="s">
        <v>711</v>
      </c>
      <c r="B10618">
        <v>734</v>
      </c>
      <c r="C10618">
        <f>VLOOKUP(Table3[[#This Row],[ID quân cũ]],Table2[[ID quan cũ]:[ID quân mới]],2,0)</f>
        <v>683</v>
      </c>
      <c r="D10618" t="s">
        <v>8663</v>
      </c>
      <c r="E10618">
        <v>11595</v>
      </c>
      <c r="F10618">
        <v>10617</v>
      </c>
      <c r="G10618" t="str">
        <f>Table3[[#This Row],[Quận huyện]]&amp;" ("&amp;Table3[[#This Row],[ID quận mới]]&amp;")"</f>
        <v>H. Hàm Yên (683)</v>
      </c>
      <c r="H10618" t="str">
        <f>Table3[[#This Row],[Xa Phương]]&amp;" ("&amp;Table3[[#This Row],[ID Xa mới]]&amp;")"</f>
        <v>X. Nhân Mục (10617)</v>
      </c>
    </row>
    <row r="10619" spans="1:8" x14ac:dyDescent="0.2">
      <c r="A10619" t="s">
        <v>711</v>
      </c>
      <c r="B10619">
        <v>734</v>
      </c>
      <c r="C10619">
        <f>VLOOKUP(Table3[[#This Row],[ID quân cũ]],Table2[[ID quan cũ]:[ID quân mới]],2,0)</f>
        <v>683</v>
      </c>
      <c r="D10619" t="s">
        <v>1275</v>
      </c>
      <c r="E10619">
        <v>11596</v>
      </c>
      <c r="F10619">
        <v>10618</v>
      </c>
      <c r="G10619" t="str">
        <f>Table3[[#This Row],[Quận huyện]]&amp;" ("&amp;Table3[[#This Row],[ID quận mới]]&amp;")"</f>
        <v>H. Hàm Yên (683)</v>
      </c>
      <c r="H10619" t="str">
        <f>Table3[[#This Row],[Xa Phương]]&amp;" ("&amp;Table3[[#This Row],[ID Xa mới]]&amp;")"</f>
        <v>X. Phù Lưu (10618)</v>
      </c>
    </row>
    <row r="10620" spans="1:8" x14ac:dyDescent="0.2">
      <c r="A10620" t="s">
        <v>711</v>
      </c>
      <c r="B10620">
        <v>734</v>
      </c>
      <c r="C10620">
        <f>VLOOKUP(Table3[[#This Row],[ID quân cũ]],Table2[[ID quan cũ]:[ID quân mới]],2,0)</f>
        <v>683</v>
      </c>
      <c r="D10620" t="s">
        <v>915</v>
      </c>
      <c r="E10620">
        <v>11597</v>
      </c>
      <c r="F10620">
        <v>10619</v>
      </c>
      <c r="G10620" t="str">
        <f>Table3[[#This Row],[Quận huyện]]&amp;" ("&amp;Table3[[#This Row],[ID quận mới]]&amp;")"</f>
        <v>H. Hàm Yên (683)</v>
      </c>
      <c r="H10620" t="str">
        <f>Table3[[#This Row],[Xa Phương]]&amp;" ("&amp;Table3[[#This Row],[ID Xa mới]]&amp;")"</f>
        <v>X. Thái Hòa (10619)</v>
      </c>
    </row>
    <row r="10621" spans="1:8" x14ac:dyDescent="0.2">
      <c r="A10621" t="s">
        <v>711</v>
      </c>
      <c r="B10621">
        <v>734</v>
      </c>
      <c r="C10621">
        <f>VLOOKUP(Table3[[#This Row],[ID quân cũ]],Table2[[ID quan cũ]:[ID quân mới]],2,0)</f>
        <v>683</v>
      </c>
      <c r="D10621" t="s">
        <v>1486</v>
      </c>
      <c r="E10621">
        <v>11598</v>
      </c>
      <c r="F10621">
        <v>10620</v>
      </c>
      <c r="G10621" t="str">
        <f>Table3[[#This Row],[Quận huyện]]&amp;" ("&amp;Table3[[#This Row],[ID quận mới]]&amp;")"</f>
        <v>H. Hàm Yên (683)</v>
      </c>
      <c r="H10621" t="str">
        <f>Table3[[#This Row],[Xa Phương]]&amp;" ("&amp;Table3[[#This Row],[ID Xa mới]]&amp;")"</f>
        <v>X. Thái Sơn (10620)</v>
      </c>
    </row>
    <row r="10622" spans="1:8" x14ac:dyDescent="0.2">
      <c r="A10622" t="s">
        <v>711</v>
      </c>
      <c r="B10622">
        <v>734</v>
      </c>
      <c r="C10622">
        <f>VLOOKUP(Table3[[#This Row],[ID quân cũ]],Table2[[ID quan cũ]:[ID quân mới]],2,0)</f>
        <v>683</v>
      </c>
      <c r="D10622" t="s">
        <v>2731</v>
      </c>
      <c r="E10622">
        <v>11599</v>
      </c>
      <c r="F10622">
        <v>10621</v>
      </c>
      <c r="G10622" t="str">
        <f>Table3[[#This Row],[Quận huyện]]&amp;" ("&amp;Table3[[#This Row],[ID quận mới]]&amp;")"</f>
        <v>H. Hàm Yên (683)</v>
      </c>
      <c r="H10622" t="str">
        <f>Table3[[#This Row],[Xa Phương]]&amp;" ("&amp;Table3[[#This Row],[ID Xa mới]]&amp;")"</f>
        <v>X. Tân Thành (10621)</v>
      </c>
    </row>
    <row r="10623" spans="1:8" x14ac:dyDescent="0.2">
      <c r="A10623" t="s">
        <v>711</v>
      </c>
      <c r="B10623">
        <v>734</v>
      </c>
      <c r="C10623">
        <f>VLOOKUP(Table3[[#This Row],[ID quân cũ]],Table2[[ID quan cũ]:[ID quân mới]],2,0)</f>
        <v>683</v>
      </c>
      <c r="D10623" t="s">
        <v>7705</v>
      </c>
      <c r="E10623">
        <v>11600</v>
      </c>
      <c r="F10623">
        <v>10622</v>
      </c>
      <c r="G10623" t="str">
        <f>Table3[[#This Row],[Quận huyện]]&amp;" ("&amp;Table3[[#This Row],[ID quận mới]]&amp;")"</f>
        <v>H. Hàm Yên (683)</v>
      </c>
      <c r="H10623" t="str">
        <f>Table3[[#This Row],[Xa Phương]]&amp;" ("&amp;Table3[[#This Row],[ID Xa mới]]&amp;")"</f>
        <v>X. Thành Long (10622)</v>
      </c>
    </row>
    <row r="10624" spans="1:8" x14ac:dyDescent="0.2">
      <c r="A10624" t="s">
        <v>711</v>
      </c>
      <c r="B10624">
        <v>734</v>
      </c>
      <c r="C10624">
        <f>VLOOKUP(Table3[[#This Row],[ID quân cũ]],Table2[[ID quan cũ]:[ID quân mới]],2,0)</f>
        <v>683</v>
      </c>
      <c r="D10624" t="s">
        <v>6411</v>
      </c>
      <c r="E10624">
        <v>11601</v>
      </c>
      <c r="F10624">
        <v>10623</v>
      </c>
      <c r="G10624" t="str">
        <f>Table3[[#This Row],[Quận huyện]]&amp;" ("&amp;Table3[[#This Row],[ID quận mới]]&amp;")"</f>
        <v>H. Hàm Yên (683)</v>
      </c>
      <c r="H10624" t="str">
        <f>Table3[[#This Row],[Xa Phương]]&amp;" ("&amp;Table3[[#This Row],[ID Xa mới]]&amp;")"</f>
        <v>X. Yên Lâm (10623)</v>
      </c>
    </row>
    <row r="10625" spans="1:8" x14ac:dyDescent="0.2">
      <c r="A10625" t="s">
        <v>711</v>
      </c>
      <c r="B10625">
        <v>734</v>
      </c>
      <c r="C10625">
        <f>VLOOKUP(Table3[[#This Row],[ID quân cũ]],Table2[[ID quan cũ]:[ID quân mới]],2,0)</f>
        <v>683</v>
      </c>
      <c r="D10625" t="s">
        <v>4727</v>
      </c>
      <c r="E10625">
        <v>11602</v>
      </c>
      <c r="F10625">
        <v>10624</v>
      </c>
      <c r="G10625" t="str">
        <f>Table3[[#This Row],[Quận huyện]]&amp;" ("&amp;Table3[[#This Row],[ID quận mới]]&amp;")"</f>
        <v>H. Hàm Yên (683)</v>
      </c>
      <c r="H10625" t="str">
        <f>Table3[[#This Row],[Xa Phương]]&amp;" ("&amp;Table3[[#This Row],[ID Xa mới]]&amp;")"</f>
        <v>X. Yên Phú (10624)</v>
      </c>
    </row>
    <row r="10626" spans="1:8" x14ac:dyDescent="0.2">
      <c r="A10626" t="s">
        <v>711</v>
      </c>
      <c r="B10626">
        <v>734</v>
      </c>
      <c r="C10626">
        <f>VLOOKUP(Table3[[#This Row],[ID quân cũ]],Table2[[ID quan cũ]:[ID quân mới]],2,0)</f>
        <v>683</v>
      </c>
      <c r="D10626" t="s">
        <v>8664</v>
      </c>
      <c r="E10626">
        <v>11603</v>
      </c>
      <c r="F10626">
        <v>10625</v>
      </c>
      <c r="G10626" t="str">
        <f>Table3[[#This Row],[Quận huyện]]&amp;" ("&amp;Table3[[#This Row],[ID quận mới]]&amp;")"</f>
        <v>H. Hàm Yên (683)</v>
      </c>
      <c r="H10626" t="str">
        <f>Table3[[#This Row],[Xa Phương]]&amp;" ("&amp;Table3[[#This Row],[ID Xa mới]]&amp;")"</f>
        <v>X. Yên Thuận (10625)</v>
      </c>
    </row>
    <row r="10627" spans="1:8" x14ac:dyDescent="0.2">
      <c r="A10627" t="s">
        <v>712</v>
      </c>
      <c r="B10627">
        <v>629</v>
      </c>
      <c r="C10627">
        <f>VLOOKUP(Table3[[#This Row],[ID quân cũ]],Table2[[ID quan cũ]:[ID quân mới]],2,0)</f>
        <v>682</v>
      </c>
      <c r="D10627" t="s">
        <v>2865</v>
      </c>
      <c r="E10627">
        <v>11604</v>
      </c>
      <c r="F10627">
        <v>10626</v>
      </c>
      <c r="G10627" t="str">
        <f>Table3[[#This Row],[Quận huyện]]&amp;" ("&amp;Table3[[#This Row],[ID quận mới]]&amp;")"</f>
        <v>H. Lâm Bình (682)</v>
      </c>
      <c r="H10627" t="str">
        <f>Table3[[#This Row],[Xa Phương]]&amp;" ("&amp;Table3[[#This Row],[ID Xa mới]]&amp;")"</f>
        <v>X. Bình An (10626)</v>
      </c>
    </row>
    <row r="10628" spans="1:8" x14ac:dyDescent="0.2">
      <c r="A10628" t="s">
        <v>712</v>
      </c>
      <c r="B10628">
        <v>629</v>
      </c>
      <c r="C10628">
        <f>VLOOKUP(Table3[[#This Row],[ID quân cũ]],Table2[[ID quan cũ]:[ID quân mới]],2,0)</f>
        <v>682</v>
      </c>
      <c r="D10628" t="s">
        <v>1270</v>
      </c>
      <c r="E10628">
        <v>11605</v>
      </c>
      <c r="F10628">
        <v>10627</v>
      </c>
      <c r="G10628" t="str">
        <f>Table3[[#This Row],[Quận huyện]]&amp;" ("&amp;Table3[[#This Row],[ID quận mới]]&amp;")"</f>
        <v>H. Lâm Bình (682)</v>
      </c>
      <c r="H10628" t="str">
        <f>Table3[[#This Row],[Xa Phương]]&amp;" ("&amp;Table3[[#This Row],[ID Xa mới]]&amp;")"</f>
        <v>X. Hồng Quang (10627)</v>
      </c>
    </row>
    <row r="10629" spans="1:8" x14ac:dyDescent="0.2">
      <c r="A10629" t="s">
        <v>712</v>
      </c>
      <c r="B10629">
        <v>629</v>
      </c>
      <c r="C10629">
        <f>VLOOKUP(Table3[[#This Row],[ID quân cũ]],Table2[[ID quan cũ]:[ID quân mới]],2,0)</f>
        <v>682</v>
      </c>
      <c r="D10629" t="s">
        <v>8665</v>
      </c>
      <c r="E10629">
        <v>11606</v>
      </c>
      <c r="F10629">
        <v>10628</v>
      </c>
      <c r="G10629" t="str">
        <f>Table3[[#This Row],[Quận huyện]]&amp;" ("&amp;Table3[[#This Row],[ID quận mới]]&amp;")"</f>
        <v>H. Lâm Bình (682)</v>
      </c>
      <c r="H10629" t="str">
        <f>Table3[[#This Row],[Xa Phương]]&amp;" ("&amp;Table3[[#This Row],[ID Xa mới]]&amp;")"</f>
        <v>X. Khuôn Hà (10628)</v>
      </c>
    </row>
    <row r="10630" spans="1:8" x14ac:dyDescent="0.2">
      <c r="A10630" t="s">
        <v>712</v>
      </c>
      <c r="B10630">
        <v>629</v>
      </c>
      <c r="C10630">
        <f>VLOOKUP(Table3[[#This Row],[ID quân cũ]],Table2[[ID quan cũ]:[ID quân mới]],2,0)</f>
        <v>682</v>
      </c>
      <c r="D10630" t="s">
        <v>8666</v>
      </c>
      <c r="E10630">
        <v>11607</v>
      </c>
      <c r="F10630">
        <v>10629</v>
      </c>
      <c r="G10630" t="str">
        <f>Table3[[#This Row],[Quận huyện]]&amp;" ("&amp;Table3[[#This Row],[ID quận mới]]&amp;")"</f>
        <v>H. Lâm Bình (682)</v>
      </c>
      <c r="H10630" t="str">
        <f>Table3[[#This Row],[Xa Phương]]&amp;" ("&amp;Table3[[#This Row],[ID Xa mới]]&amp;")"</f>
        <v>X. Lăng Can (10629)</v>
      </c>
    </row>
    <row r="10631" spans="1:8" x14ac:dyDescent="0.2">
      <c r="A10631" t="s">
        <v>712</v>
      </c>
      <c r="B10631">
        <v>629</v>
      </c>
      <c r="C10631">
        <f>VLOOKUP(Table3[[#This Row],[ID quân cũ]],Table2[[ID quan cũ]:[ID quân mới]],2,0)</f>
        <v>682</v>
      </c>
      <c r="D10631" t="s">
        <v>8667</v>
      </c>
      <c r="E10631">
        <v>11608</v>
      </c>
      <c r="F10631">
        <v>10630</v>
      </c>
      <c r="G10631" t="str">
        <f>Table3[[#This Row],[Quận huyện]]&amp;" ("&amp;Table3[[#This Row],[ID quận mới]]&amp;")"</f>
        <v>H. Lâm Bình (682)</v>
      </c>
      <c r="H10631" t="str">
        <f>Table3[[#This Row],[Xa Phương]]&amp;" ("&amp;Table3[[#This Row],[ID Xa mới]]&amp;")"</f>
        <v>X. Phúc Yên (10630)</v>
      </c>
    </row>
    <row r="10632" spans="1:8" x14ac:dyDescent="0.2">
      <c r="A10632" t="s">
        <v>712</v>
      </c>
      <c r="B10632">
        <v>629</v>
      </c>
      <c r="C10632">
        <f>VLOOKUP(Table3[[#This Row],[ID quân cũ]],Table2[[ID quan cũ]:[ID quân mới]],2,0)</f>
        <v>682</v>
      </c>
      <c r="D10632" t="s">
        <v>8668</v>
      </c>
      <c r="E10632">
        <v>11609</v>
      </c>
      <c r="F10632">
        <v>10631</v>
      </c>
      <c r="G10632" t="str">
        <f>Table3[[#This Row],[Quận huyện]]&amp;" ("&amp;Table3[[#This Row],[ID quận mới]]&amp;")"</f>
        <v>H. Lâm Bình (682)</v>
      </c>
      <c r="H10632" t="str">
        <f>Table3[[#This Row],[Xa Phương]]&amp;" ("&amp;Table3[[#This Row],[ID Xa mới]]&amp;")"</f>
        <v>X. Thổ Bình (10631)</v>
      </c>
    </row>
    <row r="10633" spans="1:8" x14ac:dyDescent="0.2">
      <c r="A10633" t="s">
        <v>712</v>
      </c>
      <c r="B10633">
        <v>629</v>
      </c>
      <c r="C10633">
        <f>VLOOKUP(Table3[[#This Row],[ID quân cũ]],Table2[[ID quan cũ]:[ID quân mới]],2,0)</f>
        <v>682</v>
      </c>
      <c r="D10633" t="s">
        <v>8669</v>
      </c>
      <c r="E10633">
        <v>11610</v>
      </c>
      <c r="F10633">
        <v>10632</v>
      </c>
      <c r="G10633" t="str">
        <f>Table3[[#This Row],[Quận huyện]]&amp;" ("&amp;Table3[[#This Row],[ID quận mới]]&amp;")"</f>
        <v>H. Lâm Bình (682)</v>
      </c>
      <c r="H10633" t="str">
        <f>Table3[[#This Row],[Xa Phương]]&amp;" ("&amp;Table3[[#This Row],[ID Xa mới]]&amp;")"</f>
        <v>X. Thượng Lâm (10632)</v>
      </c>
    </row>
    <row r="10634" spans="1:8" x14ac:dyDescent="0.2">
      <c r="A10634" t="s">
        <v>712</v>
      </c>
      <c r="B10634">
        <v>629</v>
      </c>
      <c r="C10634">
        <f>VLOOKUP(Table3[[#This Row],[ID quân cũ]],Table2[[ID quan cũ]:[ID quân mới]],2,0)</f>
        <v>682</v>
      </c>
      <c r="D10634" t="s">
        <v>3678</v>
      </c>
      <c r="E10634">
        <v>11611</v>
      </c>
      <c r="F10634">
        <v>10633</v>
      </c>
      <c r="G10634" t="str">
        <f>Table3[[#This Row],[Quận huyện]]&amp;" ("&amp;Table3[[#This Row],[ID quận mới]]&amp;")"</f>
        <v>H. Lâm Bình (682)</v>
      </c>
      <c r="H10634" t="str">
        <f>Table3[[#This Row],[Xa Phương]]&amp;" ("&amp;Table3[[#This Row],[ID Xa mới]]&amp;")"</f>
        <v>X. Xuân Lập (10633)</v>
      </c>
    </row>
    <row r="10635" spans="1:8" x14ac:dyDescent="0.2">
      <c r="A10635" t="s">
        <v>713</v>
      </c>
      <c r="B10635">
        <v>735</v>
      </c>
      <c r="C10635">
        <f>VLOOKUP(Table3[[#This Row],[ID quân cũ]],Table2[[ID quan cũ]:[ID quân mới]],2,0)</f>
        <v>681</v>
      </c>
      <c r="D10635" t="s">
        <v>8670</v>
      </c>
      <c r="E10635">
        <v>11612</v>
      </c>
      <c r="F10635">
        <v>10634</v>
      </c>
      <c r="G10635" t="str">
        <f>Table3[[#This Row],[Quận huyện]]&amp;" ("&amp;Table3[[#This Row],[ID quận mới]]&amp;")"</f>
        <v>H. Na Hang (681)</v>
      </c>
      <c r="H10635" t="str">
        <f>Table3[[#This Row],[Xa Phương]]&amp;" ("&amp;Table3[[#This Row],[ID Xa mới]]&amp;")"</f>
        <v>TT. Na Hang (10634)</v>
      </c>
    </row>
    <row r="10636" spans="1:8" x14ac:dyDescent="0.2">
      <c r="A10636" t="s">
        <v>713</v>
      </c>
      <c r="B10636">
        <v>735</v>
      </c>
      <c r="C10636">
        <f>VLOOKUP(Table3[[#This Row],[ID quân cũ]],Table2[[ID quan cũ]:[ID quân mới]],2,0)</f>
        <v>681</v>
      </c>
      <c r="D10636" t="s">
        <v>8671</v>
      </c>
      <c r="E10636">
        <v>11613</v>
      </c>
      <c r="F10636">
        <v>10635</v>
      </c>
      <c r="G10636" t="str">
        <f>Table3[[#This Row],[Quận huyện]]&amp;" ("&amp;Table3[[#This Row],[ID quận mới]]&amp;")"</f>
        <v>H. Na Hang (681)</v>
      </c>
      <c r="H10636" t="str">
        <f>Table3[[#This Row],[Xa Phương]]&amp;" ("&amp;Table3[[#This Row],[ID Xa mới]]&amp;")"</f>
        <v>X. Côn Lôn (10635)</v>
      </c>
    </row>
    <row r="10637" spans="1:8" x14ac:dyDescent="0.2">
      <c r="A10637" t="s">
        <v>713</v>
      </c>
      <c r="B10637">
        <v>735</v>
      </c>
      <c r="C10637">
        <f>VLOOKUP(Table3[[#This Row],[ID quân cũ]],Table2[[ID quan cũ]:[ID quân mới]],2,0)</f>
        <v>681</v>
      </c>
      <c r="D10637" t="s">
        <v>8672</v>
      </c>
      <c r="E10637">
        <v>11614</v>
      </c>
      <c r="F10637">
        <v>10636</v>
      </c>
      <c r="G10637" t="str">
        <f>Table3[[#This Row],[Quận huyện]]&amp;" ("&amp;Table3[[#This Row],[ID quận mới]]&amp;")"</f>
        <v>H. Na Hang (681)</v>
      </c>
      <c r="H10637" t="str">
        <f>Table3[[#This Row],[Xa Phương]]&amp;" ("&amp;Table3[[#This Row],[ID Xa mới]]&amp;")"</f>
        <v>X. Đà Vị (10636)</v>
      </c>
    </row>
    <row r="10638" spans="1:8" x14ac:dyDescent="0.2">
      <c r="A10638" t="s">
        <v>713</v>
      </c>
      <c r="B10638">
        <v>735</v>
      </c>
      <c r="C10638">
        <f>VLOOKUP(Table3[[#This Row],[ID quân cũ]],Table2[[ID quan cũ]:[ID quân mới]],2,0)</f>
        <v>681</v>
      </c>
      <c r="D10638" t="s">
        <v>1472</v>
      </c>
      <c r="E10638">
        <v>11615</v>
      </c>
      <c r="F10638">
        <v>10637</v>
      </c>
      <c r="G10638" t="str">
        <f>Table3[[#This Row],[Quận huyện]]&amp;" ("&amp;Table3[[#This Row],[ID quận mới]]&amp;")"</f>
        <v>H. Na Hang (681)</v>
      </c>
      <c r="H10638" t="str">
        <f>Table3[[#This Row],[Xa Phương]]&amp;" ("&amp;Table3[[#This Row],[ID Xa mới]]&amp;")"</f>
        <v>X. Hồng Thái (10637)</v>
      </c>
    </row>
    <row r="10639" spans="1:8" x14ac:dyDescent="0.2">
      <c r="A10639" t="s">
        <v>713</v>
      </c>
      <c r="B10639">
        <v>735</v>
      </c>
      <c r="C10639">
        <f>VLOOKUP(Table3[[#This Row],[ID quân cũ]],Table2[[ID quan cũ]:[ID quân mới]],2,0)</f>
        <v>681</v>
      </c>
      <c r="D10639" t="s">
        <v>8673</v>
      </c>
      <c r="E10639">
        <v>11616</v>
      </c>
      <c r="F10639">
        <v>10638</v>
      </c>
      <c r="G10639" t="str">
        <f>Table3[[#This Row],[Quận huyện]]&amp;" ("&amp;Table3[[#This Row],[ID quận mới]]&amp;")"</f>
        <v>H. Na Hang (681)</v>
      </c>
      <c r="H10639" t="str">
        <f>Table3[[#This Row],[Xa Phương]]&amp;" ("&amp;Table3[[#This Row],[ID Xa mới]]&amp;")"</f>
        <v>X. Khâu Tinh (10638)</v>
      </c>
    </row>
    <row r="10640" spans="1:8" x14ac:dyDescent="0.2">
      <c r="A10640" t="s">
        <v>713</v>
      </c>
      <c r="B10640">
        <v>735</v>
      </c>
      <c r="C10640">
        <f>VLOOKUP(Table3[[#This Row],[ID quân cũ]],Table2[[ID quan cũ]:[ID quân mới]],2,0)</f>
        <v>681</v>
      </c>
      <c r="D10640" t="s">
        <v>8674</v>
      </c>
      <c r="E10640">
        <v>11617</v>
      </c>
      <c r="F10640">
        <v>10639</v>
      </c>
      <c r="G10640" t="str">
        <f>Table3[[#This Row],[Quận huyện]]&amp;" ("&amp;Table3[[#This Row],[ID quận mới]]&amp;")"</f>
        <v>H. Na Hang (681)</v>
      </c>
      <c r="H10640" t="str">
        <f>Table3[[#This Row],[Xa Phương]]&amp;" ("&amp;Table3[[#This Row],[ID Xa mới]]&amp;")"</f>
        <v>X. Năng Khả (10639)</v>
      </c>
    </row>
    <row r="10641" spans="1:8" x14ac:dyDescent="0.2">
      <c r="A10641" t="s">
        <v>713</v>
      </c>
      <c r="B10641">
        <v>735</v>
      </c>
      <c r="C10641">
        <f>VLOOKUP(Table3[[#This Row],[ID quân cũ]],Table2[[ID quan cũ]:[ID quân mới]],2,0)</f>
        <v>681</v>
      </c>
      <c r="D10641" t="s">
        <v>8675</v>
      </c>
      <c r="E10641">
        <v>11618</v>
      </c>
      <c r="F10641">
        <v>10640</v>
      </c>
      <c r="G10641" t="str">
        <f>Table3[[#This Row],[Quận huyện]]&amp;" ("&amp;Table3[[#This Row],[ID quận mới]]&amp;")"</f>
        <v>H. Na Hang (681)</v>
      </c>
      <c r="H10641" t="str">
        <f>Table3[[#This Row],[Xa Phương]]&amp;" ("&amp;Table3[[#This Row],[ID Xa mới]]&amp;")"</f>
        <v>X. Sinh Long (10640)</v>
      </c>
    </row>
    <row r="10642" spans="1:8" x14ac:dyDescent="0.2">
      <c r="A10642" t="s">
        <v>713</v>
      </c>
      <c r="B10642">
        <v>735</v>
      </c>
      <c r="C10642">
        <f>VLOOKUP(Table3[[#This Row],[ID quân cũ]],Table2[[ID quan cũ]:[ID quân mới]],2,0)</f>
        <v>681</v>
      </c>
      <c r="D10642" t="s">
        <v>2545</v>
      </c>
      <c r="E10642">
        <v>11619</v>
      </c>
      <c r="F10642">
        <v>10641</v>
      </c>
      <c r="G10642" t="str">
        <f>Table3[[#This Row],[Quận huyện]]&amp;" ("&amp;Table3[[#This Row],[ID quận mới]]&amp;")"</f>
        <v>H. Na Hang (681)</v>
      </c>
      <c r="H10642" t="str">
        <f>Table3[[#This Row],[Xa Phương]]&amp;" ("&amp;Table3[[#This Row],[ID Xa mới]]&amp;")"</f>
        <v>X. Sơn Phú (10641)</v>
      </c>
    </row>
    <row r="10643" spans="1:8" x14ac:dyDescent="0.2">
      <c r="A10643" t="s">
        <v>713</v>
      </c>
      <c r="B10643">
        <v>735</v>
      </c>
      <c r="C10643">
        <f>VLOOKUP(Table3[[#This Row],[ID quân cũ]],Table2[[ID quan cũ]:[ID quân mới]],2,0)</f>
        <v>681</v>
      </c>
      <c r="D10643" t="s">
        <v>8676</v>
      </c>
      <c r="E10643">
        <v>11620</v>
      </c>
      <c r="F10643">
        <v>10642</v>
      </c>
      <c r="G10643" t="str">
        <f>Table3[[#This Row],[Quận huyện]]&amp;" ("&amp;Table3[[#This Row],[ID quận mới]]&amp;")"</f>
        <v>H. Na Hang (681)</v>
      </c>
      <c r="H10643" t="str">
        <f>Table3[[#This Row],[Xa Phương]]&amp;" ("&amp;Table3[[#This Row],[ID Xa mới]]&amp;")"</f>
        <v>X. Thanh Tương (10642)</v>
      </c>
    </row>
    <row r="10644" spans="1:8" x14ac:dyDescent="0.2">
      <c r="A10644" t="s">
        <v>713</v>
      </c>
      <c r="B10644">
        <v>735</v>
      </c>
      <c r="C10644">
        <f>VLOOKUP(Table3[[#This Row],[ID quân cũ]],Table2[[ID quan cũ]:[ID quân mới]],2,0)</f>
        <v>681</v>
      </c>
      <c r="D10644" t="s">
        <v>8677</v>
      </c>
      <c r="E10644">
        <v>11621</v>
      </c>
      <c r="F10644">
        <v>10643</v>
      </c>
      <c r="G10644" t="str">
        <f>Table3[[#This Row],[Quận huyện]]&amp;" ("&amp;Table3[[#This Row],[ID quận mới]]&amp;")"</f>
        <v>H. Na Hang (681)</v>
      </c>
      <c r="H10644" t="str">
        <f>Table3[[#This Row],[Xa Phương]]&amp;" ("&amp;Table3[[#This Row],[ID Xa mới]]&amp;")"</f>
        <v>X. Thượng Giáp (10643)</v>
      </c>
    </row>
    <row r="10645" spans="1:8" x14ac:dyDescent="0.2">
      <c r="A10645" t="s">
        <v>713</v>
      </c>
      <c r="B10645">
        <v>735</v>
      </c>
      <c r="C10645">
        <f>VLOOKUP(Table3[[#This Row],[ID quân cũ]],Table2[[ID quan cũ]:[ID quân mới]],2,0)</f>
        <v>681</v>
      </c>
      <c r="D10645" t="s">
        <v>6588</v>
      </c>
      <c r="E10645">
        <v>11622</v>
      </c>
      <c r="F10645">
        <v>10644</v>
      </c>
      <c r="G10645" t="str">
        <f>Table3[[#This Row],[Quận huyện]]&amp;" ("&amp;Table3[[#This Row],[ID quận mới]]&amp;")"</f>
        <v>H. Na Hang (681)</v>
      </c>
      <c r="H10645" t="str">
        <f>Table3[[#This Row],[Xa Phương]]&amp;" ("&amp;Table3[[#This Row],[ID Xa mới]]&amp;")"</f>
        <v>X. Thượng Nông (10644)</v>
      </c>
    </row>
    <row r="10646" spans="1:8" x14ac:dyDescent="0.2">
      <c r="A10646" t="s">
        <v>713</v>
      </c>
      <c r="B10646">
        <v>735</v>
      </c>
      <c r="C10646">
        <f>VLOOKUP(Table3[[#This Row],[ID quân cũ]],Table2[[ID quan cũ]:[ID quân mới]],2,0)</f>
        <v>681</v>
      </c>
      <c r="D10646" t="s">
        <v>8678</v>
      </c>
      <c r="E10646">
        <v>11623</v>
      </c>
      <c r="F10646">
        <v>10645</v>
      </c>
      <c r="G10646" t="str">
        <f>Table3[[#This Row],[Quận huyện]]&amp;" ("&amp;Table3[[#This Row],[ID quận mới]]&amp;")"</f>
        <v>H. Na Hang (681)</v>
      </c>
      <c r="H10646" t="str">
        <f>Table3[[#This Row],[Xa Phương]]&amp;" ("&amp;Table3[[#This Row],[ID Xa mới]]&amp;")"</f>
        <v>X. Yên Hoa (10645)</v>
      </c>
    </row>
    <row r="10647" spans="1:8" x14ac:dyDescent="0.2">
      <c r="A10647" t="s">
        <v>714</v>
      </c>
      <c r="B10647">
        <v>736</v>
      </c>
      <c r="C10647">
        <f>VLOOKUP(Table3[[#This Row],[ID quân cũ]],Table2[[ID quan cũ]:[ID quân mới]],2,0)</f>
        <v>680</v>
      </c>
      <c r="D10647" t="s">
        <v>8679</v>
      </c>
      <c r="E10647">
        <v>11624</v>
      </c>
      <c r="F10647">
        <v>10646</v>
      </c>
      <c r="G10647" t="str">
        <f>Table3[[#This Row],[Quận huyện]]&amp;" ("&amp;Table3[[#This Row],[ID quận mới]]&amp;")"</f>
        <v>H. Sơn Dương (680)</v>
      </c>
      <c r="H10647" t="str">
        <f>Table3[[#This Row],[Xa Phương]]&amp;" ("&amp;Table3[[#This Row],[ID Xa mới]]&amp;")"</f>
        <v>TT. Sơn Dương (10646)</v>
      </c>
    </row>
    <row r="10648" spans="1:8" x14ac:dyDescent="0.2">
      <c r="A10648" t="s">
        <v>714</v>
      </c>
      <c r="B10648">
        <v>736</v>
      </c>
      <c r="C10648">
        <f>VLOOKUP(Table3[[#This Row],[ID quân cũ]],Table2[[ID quan cũ]:[ID quân mới]],2,0)</f>
        <v>680</v>
      </c>
      <c r="D10648" t="s">
        <v>1174</v>
      </c>
      <c r="E10648">
        <v>11625</v>
      </c>
      <c r="F10648">
        <v>10647</v>
      </c>
      <c r="G10648" t="str">
        <f>Table3[[#This Row],[Quận huyện]]&amp;" ("&amp;Table3[[#This Row],[ID quận mới]]&amp;")"</f>
        <v>H. Sơn Dương (680)</v>
      </c>
      <c r="H10648" t="str">
        <f>Table3[[#This Row],[Xa Phương]]&amp;" ("&amp;Table3[[#This Row],[ID Xa mới]]&amp;")"</f>
        <v>X. Bình Yên (10647)</v>
      </c>
    </row>
    <row r="10649" spans="1:8" x14ac:dyDescent="0.2">
      <c r="A10649" t="s">
        <v>714</v>
      </c>
      <c r="B10649">
        <v>736</v>
      </c>
      <c r="C10649">
        <f>VLOOKUP(Table3[[#This Row],[ID quân cũ]],Table2[[ID quan cũ]:[ID quân mới]],2,0)</f>
        <v>680</v>
      </c>
      <c r="D10649" t="s">
        <v>1551</v>
      </c>
      <c r="E10649">
        <v>11626</v>
      </c>
      <c r="F10649">
        <v>10648</v>
      </c>
      <c r="G10649" t="str">
        <f>Table3[[#This Row],[Quận huyện]]&amp;" ("&amp;Table3[[#This Row],[ID quận mới]]&amp;")"</f>
        <v>H. Sơn Dương (680)</v>
      </c>
      <c r="H10649" t="str">
        <f>Table3[[#This Row],[Xa Phương]]&amp;" ("&amp;Table3[[#This Row],[ID Xa mới]]&amp;")"</f>
        <v>X. Cấp Tiến (10648)</v>
      </c>
    </row>
    <row r="10650" spans="1:8" x14ac:dyDescent="0.2">
      <c r="A10650" t="s">
        <v>714</v>
      </c>
      <c r="B10650">
        <v>736</v>
      </c>
      <c r="C10650">
        <f>VLOOKUP(Table3[[#This Row],[ID quân cũ]],Table2[[ID quan cũ]:[ID quân mới]],2,0)</f>
        <v>680</v>
      </c>
      <c r="D10650" t="s">
        <v>8680</v>
      </c>
      <c r="E10650">
        <v>11627</v>
      </c>
      <c r="F10650">
        <v>10649</v>
      </c>
      <c r="G10650" t="str">
        <f>Table3[[#This Row],[Quận huyện]]&amp;" ("&amp;Table3[[#This Row],[ID quận mới]]&amp;")"</f>
        <v>H. Sơn Dương (680)</v>
      </c>
      <c r="H10650" t="str">
        <f>Table3[[#This Row],[Xa Phương]]&amp;" ("&amp;Table3[[#This Row],[ID Xa mới]]&amp;")"</f>
        <v>X. Chi Thiết (10649)</v>
      </c>
    </row>
    <row r="10651" spans="1:8" x14ac:dyDescent="0.2">
      <c r="A10651" t="s">
        <v>714</v>
      </c>
      <c r="B10651">
        <v>736</v>
      </c>
      <c r="C10651">
        <f>VLOOKUP(Table3[[#This Row],[ID quân cũ]],Table2[[ID quan cũ]:[ID quân mới]],2,0)</f>
        <v>680</v>
      </c>
      <c r="D10651" t="s">
        <v>8681</v>
      </c>
      <c r="E10651">
        <v>11628</v>
      </c>
      <c r="F10651">
        <v>10650</v>
      </c>
      <c r="G10651" t="str">
        <f>Table3[[#This Row],[Quận huyện]]&amp;" ("&amp;Table3[[#This Row],[ID quận mới]]&amp;")"</f>
        <v>H. Sơn Dương (680)</v>
      </c>
      <c r="H10651" t="str">
        <f>Table3[[#This Row],[Xa Phương]]&amp;" ("&amp;Table3[[#This Row],[ID Xa mới]]&amp;")"</f>
        <v>X. Đại Phú (10650)</v>
      </c>
    </row>
    <row r="10652" spans="1:8" x14ac:dyDescent="0.2">
      <c r="A10652" t="s">
        <v>714</v>
      </c>
      <c r="B10652">
        <v>736</v>
      </c>
      <c r="C10652">
        <f>VLOOKUP(Table3[[#This Row],[ID quân cũ]],Table2[[ID quan cũ]:[ID quân mới]],2,0)</f>
        <v>680</v>
      </c>
      <c r="D10652" t="s">
        <v>8682</v>
      </c>
      <c r="E10652">
        <v>11629</v>
      </c>
      <c r="F10652">
        <v>10651</v>
      </c>
      <c r="G10652" t="str">
        <f>Table3[[#This Row],[Quận huyện]]&amp;" ("&amp;Table3[[#This Row],[ID quận mới]]&amp;")"</f>
        <v>H. Sơn Dương (680)</v>
      </c>
      <c r="H10652" t="str">
        <f>Table3[[#This Row],[Xa Phương]]&amp;" ("&amp;Table3[[#This Row],[ID Xa mới]]&amp;")"</f>
        <v>X. Đông Lợi (10651)</v>
      </c>
    </row>
    <row r="10653" spans="1:8" x14ac:dyDescent="0.2">
      <c r="A10653" t="s">
        <v>714</v>
      </c>
      <c r="B10653">
        <v>736</v>
      </c>
      <c r="C10653">
        <f>VLOOKUP(Table3[[#This Row],[ID quân cũ]],Table2[[ID quan cũ]:[ID quân mới]],2,0)</f>
        <v>680</v>
      </c>
      <c r="D10653" t="s">
        <v>8683</v>
      </c>
      <c r="E10653">
        <v>11630</v>
      </c>
      <c r="F10653">
        <v>10652</v>
      </c>
      <c r="G10653" t="str">
        <f>Table3[[#This Row],[Quận huyện]]&amp;" ("&amp;Table3[[#This Row],[ID quận mới]]&amp;")"</f>
        <v>H. Sơn Dương (680)</v>
      </c>
      <c r="H10653" t="str">
        <f>Table3[[#This Row],[Xa Phương]]&amp;" ("&amp;Table3[[#This Row],[ID Xa mới]]&amp;")"</f>
        <v>X. Đồng Quý (10652)</v>
      </c>
    </row>
    <row r="10654" spans="1:8" x14ac:dyDescent="0.2">
      <c r="A10654" t="s">
        <v>714</v>
      </c>
      <c r="B10654">
        <v>736</v>
      </c>
      <c r="C10654">
        <f>VLOOKUP(Table3[[#This Row],[ID quân cũ]],Table2[[ID quan cũ]:[ID quân mới]],2,0)</f>
        <v>680</v>
      </c>
      <c r="D10654" t="s">
        <v>2436</v>
      </c>
      <c r="E10654">
        <v>11631</v>
      </c>
      <c r="F10654">
        <v>10653</v>
      </c>
      <c r="G10654" t="str">
        <f>Table3[[#This Row],[Quận huyện]]&amp;" ("&amp;Table3[[#This Row],[ID quận mới]]&amp;")"</f>
        <v>H. Sơn Dương (680)</v>
      </c>
      <c r="H10654" t="str">
        <f>Table3[[#This Row],[Xa Phương]]&amp;" ("&amp;Table3[[#This Row],[ID Xa mới]]&amp;")"</f>
        <v>X. Đông Thọ (10653)</v>
      </c>
    </row>
    <row r="10655" spans="1:8" x14ac:dyDescent="0.2">
      <c r="A10655" t="s">
        <v>714</v>
      </c>
      <c r="B10655">
        <v>736</v>
      </c>
      <c r="C10655">
        <f>VLOOKUP(Table3[[#This Row],[ID quân cũ]],Table2[[ID quan cũ]:[ID quân mới]],2,0)</f>
        <v>680</v>
      </c>
      <c r="D10655" t="s">
        <v>8684</v>
      </c>
      <c r="E10655">
        <v>11632</v>
      </c>
      <c r="F10655">
        <v>10654</v>
      </c>
      <c r="G10655" t="str">
        <f>Table3[[#This Row],[Quận huyện]]&amp;" ("&amp;Table3[[#This Row],[ID quận mới]]&amp;")"</f>
        <v>H. Sơn Dương (680)</v>
      </c>
      <c r="H10655" t="str">
        <f>Table3[[#This Row],[Xa Phương]]&amp;" ("&amp;Table3[[#This Row],[ID Xa mới]]&amp;")"</f>
        <v>X. Hào Phú (10654)</v>
      </c>
    </row>
    <row r="10656" spans="1:8" x14ac:dyDescent="0.2">
      <c r="A10656" t="s">
        <v>714</v>
      </c>
      <c r="B10656">
        <v>736</v>
      </c>
      <c r="C10656">
        <f>VLOOKUP(Table3[[#This Row],[ID quân cũ]],Table2[[ID quan cũ]:[ID quân mới]],2,0)</f>
        <v>680</v>
      </c>
      <c r="D10656" t="s">
        <v>4552</v>
      </c>
      <c r="E10656">
        <v>11633</v>
      </c>
      <c r="F10656">
        <v>10655</v>
      </c>
      <c r="G10656" t="str">
        <f>Table3[[#This Row],[Quận huyện]]&amp;" ("&amp;Table3[[#This Row],[ID quận mới]]&amp;")"</f>
        <v>H. Sơn Dương (680)</v>
      </c>
      <c r="H10656" t="str">
        <f>Table3[[#This Row],[Xa Phương]]&amp;" ("&amp;Table3[[#This Row],[ID Xa mới]]&amp;")"</f>
        <v>X. Hồng Lạc (10655)</v>
      </c>
    </row>
    <row r="10657" spans="1:8" x14ac:dyDescent="0.2">
      <c r="A10657" t="s">
        <v>714</v>
      </c>
      <c r="B10657">
        <v>736</v>
      </c>
      <c r="C10657">
        <f>VLOOKUP(Table3[[#This Row],[ID quân cũ]],Table2[[ID quan cũ]:[ID quân mới]],2,0)</f>
        <v>680</v>
      </c>
      <c r="D10657" t="s">
        <v>4740</v>
      </c>
      <c r="E10657">
        <v>11634</v>
      </c>
      <c r="F10657">
        <v>10656</v>
      </c>
      <c r="G10657" t="str">
        <f>Table3[[#This Row],[Quận huyện]]&amp;" ("&amp;Table3[[#This Row],[ID quận mới]]&amp;")"</f>
        <v>H. Sơn Dương (680)</v>
      </c>
      <c r="H10657" t="str">
        <f>Table3[[#This Row],[Xa Phương]]&amp;" ("&amp;Table3[[#This Row],[ID Xa mới]]&amp;")"</f>
        <v>X. Hợp Hòa (10656)</v>
      </c>
    </row>
    <row r="10658" spans="1:8" x14ac:dyDescent="0.2">
      <c r="A10658" t="s">
        <v>714</v>
      </c>
      <c r="B10658">
        <v>736</v>
      </c>
      <c r="C10658">
        <f>VLOOKUP(Table3[[#This Row],[ID quân cũ]],Table2[[ID quan cũ]:[ID quân mới]],2,0)</f>
        <v>680</v>
      </c>
      <c r="D10658" t="s">
        <v>1526</v>
      </c>
      <c r="E10658">
        <v>11635</v>
      </c>
      <c r="F10658">
        <v>10657</v>
      </c>
      <c r="G10658" t="str">
        <f>Table3[[#This Row],[Quận huyện]]&amp;" ("&amp;Table3[[#This Row],[ID quận mới]]&amp;")"</f>
        <v>H. Sơn Dương (680)</v>
      </c>
      <c r="H10658" t="str">
        <f>Table3[[#This Row],[Xa Phương]]&amp;" ("&amp;Table3[[#This Row],[ID Xa mới]]&amp;")"</f>
        <v>X. Hợp Thành (10657)</v>
      </c>
    </row>
    <row r="10659" spans="1:8" x14ac:dyDescent="0.2">
      <c r="A10659" t="s">
        <v>714</v>
      </c>
      <c r="B10659">
        <v>736</v>
      </c>
      <c r="C10659">
        <f>VLOOKUP(Table3[[#This Row],[ID quân cũ]],Table2[[ID quan cũ]:[ID quân mới]],2,0)</f>
        <v>680</v>
      </c>
      <c r="D10659" t="s">
        <v>8685</v>
      </c>
      <c r="E10659">
        <v>11636</v>
      </c>
      <c r="F10659">
        <v>10658</v>
      </c>
      <c r="G10659" t="str">
        <f>Table3[[#This Row],[Quận huyện]]&amp;" ("&amp;Table3[[#This Row],[ID quận mới]]&amp;")"</f>
        <v>H. Sơn Dương (680)</v>
      </c>
      <c r="H10659" t="str">
        <f>Table3[[#This Row],[Xa Phương]]&amp;" ("&amp;Table3[[#This Row],[ID Xa mới]]&amp;")"</f>
        <v>X. Kháng Nhật (10658)</v>
      </c>
    </row>
    <row r="10660" spans="1:8" x14ac:dyDescent="0.2">
      <c r="A10660" t="s">
        <v>714</v>
      </c>
      <c r="B10660">
        <v>736</v>
      </c>
      <c r="C10660">
        <f>VLOOKUP(Table3[[#This Row],[ID quân cũ]],Table2[[ID quan cũ]:[ID quân mới]],2,0)</f>
        <v>680</v>
      </c>
      <c r="D10660" t="s">
        <v>8686</v>
      </c>
      <c r="E10660">
        <v>11637</v>
      </c>
      <c r="F10660">
        <v>10659</v>
      </c>
      <c r="G10660" t="str">
        <f>Table3[[#This Row],[Quận huyện]]&amp;" ("&amp;Table3[[#This Row],[ID quận mới]]&amp;")"</f>
        <v>H. Sơn Dương (680)</v>
      </c>
      <c r="H10660" t="str">
        <f>Table3[[#This Row],[Xa Phương]]&amp;" ("&amp;Table3[[#This Row],[ID Xa mới]]&amp;")"</f>
        <v>X. Lâm Xuyên (10659)</v>
      </c>
    </row>
    <row r="10661" spans="1:8" x14ac:dyDescent="0.2">
      <c r="A10661" t="s">
        <v>714</v>
      </c>
      <c r="B10661">
        <v>736</v>
      </c>
      <c r="C10661">
        <f>VLOOKUP(Table3[[#This Row],[ID quân cũ]],Table2[[ID quan cũ]:[ID quân mới]],2,0)</f>
        <v>680</v>
      </c>
      <c r="D10661" t="s">
        <v>3130</v>
      </c>
      <c r="E10661">
        <v>11638</v>
      </c>
      <c r="F10661">
        <v>10660</v>
      </c>
      <c r="G10661" t="str">
        <f>Table3[[#This Row],[Quận huyện]]&amp;" ("&amp;Table3[[#This Row],[ID quận mới]]&amp;")"</f>
        <v>H. Sơn Dương (680)</v>
      </c>
      <c r="H10661" t="str">
        <f>Table3[[#This Row],[Xa Phương]]&amp;" ("&amp;Table3[[#This Row],[ID Xa mới]]&amp;")"</f>
        <v>X. Lương Thiện (10660)</v>
      </c>
    </row>
    <row r="10662" spans="1:8" x14ac:dyDescent="0.2">
      <c r="A10662" t="s">
        <v>714</v>
      </c>
      <c r="B10662">
        <v>736</v>
      </c>
      <c r="C10662">
        <f>VLOOKUP(Table3[[#This Row],[ID quân cũ]],Table2[[ID quan cũ]:[ID quân mới]],2,0)</f>
        <v>680</v>
      </c>
      <c r="D10662" t="s">
        <v>3116</v>
      </c>
      <c r="E10662">
        <v>11639</v>
      </c>
      <c r="F10662">
        <v>10661</v>
      </c>
      <c r="G10662" t="str">
        <f>Table3[[#This Row],[Quận huyện]]&amp;" ("&amp;Table3[[#This Row],[ID quận mới]]&amp;")"</f>
        <v>H. Sơn Dương (680)</v>
      </c>
      <c r="H10662" t="str">
        <f>Table3[[#This Row],[Xa Phương]]&amp;" ("&amp;Table3[[#This Row],[ID Xa mới]]&amp;")"</f>
        <v>X. Minh Thanh (10661)</v>
      </c>
    </row>
    <row r="10663" spans="1:8" x14ac:dyDescent="0.2">
      <c r="A10663" t="s">
        <v>714</v>
      </c>
      <c r="B10663">
        <v>736</v>
      </c>
      <c r="C10663">
        <f>VLOOKUP(Table3[[#This Row],[ID quân cũ]],Table2[[ID quan cũ]:[ID quân mới]],2,0)</f>
        <v>680</v>
      </c>
      <c r="D10663" t="s">
        <v>8687</v>
      </c>
      <c r="E10663">
        <v>11640</v>
      </c>
      <c r="F10663">
        <v>10662</v>
      </c>
      <c r="G10663" t="str">
        <f>Table3[[#This Row],[Quận huyện]]&amp;" ("&amp;Table3[[#This Row],[ID quận mới]]&amp;")"</f>
        <v>H. Sơn Dương (680)</v>
      </c>
      <c r="H10663" t="str">
        <f>Table3[[#This Row],[Xa Phương]]&amp;" ("&amp;Table3[[#This Row],[ID Xa mới]]&amp;")"</f>
        <v>X. Ninh Lai (10662)</v>
      </c>
    </row>
    <row r="10664" spans="1:8" x14ac:dyDescent="0.2">
      <c r="A10664" t="s">
        <v>714</v>
      </c>
      <c r="B10664">
        <v>736</v>
      </c>
      <c r="C10664">
        <f>VLOOKUP(Table3[[#This Row],[ID quân cũ]],Table2[[ID quan cũ]:[ID quân mới]],2,0)</f>
        <v>680</v>
      </c>
      <c r="D10664" t="s">
        <v>2380</v>
      </c>
      <c r="E10664">
        <v>11641</v>
      </c>
      <c r="F10664">
        <v>10663</v>
      </c>
      <c r="G10664" t="str">
        <f>Table3[[#This Row],[Quận huyện]]&amp;" ("&amp;Table3[[#This Row],[ID quận mới]]&amp;")"</f>
        <v>H. Sơn Dương (680)</v>
      </c>
      <c r="H10664" t="str">
        <f>Table3[[#This Row],[Xa Phương]]&amp;" ("&amp;Table3[[#This Row],[ID Xa mới]]&amp;")"</f>
        <v>X. Phú Lương (10663)</v>
      </c>
    </row>
    <row r="10665" spans="1:8" x14ac:dyDescent="0.2">
      <c r="A10665" t="s">
        <v>714</v>
      </c>
      <c r="B10665">
        <v>736</v>
      </c>
      <c r="C10665">
        <f>VLOOKUP(Table3[[#This Row],[ID quân cũ]],Table2[[ID quan cũ]:[ID quân mới]],2,0)</f>
        <v>680</v>
      </c>
      <c r="D10665" t="s">
        <v>8688</v>
      </c>
      <c r="E10665">
        <v>11642</v>
      </c>
      <c r="F10665">
        <v>10664</v>
      </c>
      <c r="G10665" t="str">
        <f>Table3[[#This Row],[Quận huyện]]&amp;" ("&amp;Table3[[#This Row],[ID quận mới]]&amp;")"</f>
        <v>H. Sơn Dương (680)</v>
      </c>
      <c r="H10665" t="str">
        <f>Table3[[#This Row],[Xa Phương]]&amp;" ("&amp;Table3[[#This Row],[ID Xa mới]]&amp;")"</f>
        <v>X. Phúc Ứng (10664)</v>
      </c>
    </row>
    <row r="10666" spans="1:8" x14ac:dyDescent="0.2">
      <c r="A10666" t="s">
        <v>714</v>
      </c>
      <c r="B10666">
        <v>736</v>
      </c>
      <c r="C10666">
        <f>VLOOKUP(Table3[[#This Row],[ID quân cũ]],Table2[[ID quan cũ]:[ID quân mới]],2,0)</f>
        <v>680</v>
      </c>
      <c r="D10666" t="s">
        <v>4545</v>
      </c>
      <c r="E10666">
        <v>11643</v>
      </c>
      <c r="F10666">
        <v>10665</v>
      </c>
      <c r="G10666" t="str">
        <f>Table3[[#This Row],[Quận huyện]]&amp;" ("&amp;Table3[[#This Row],[ID quận mới]]&amp;")"</f>
        <v>H. Sơn Dương (680)</v>
      </c>
      <c r="H10666" t="str">
        <f>Table3[[#This Row],[Xa Phương]]&amp;" ("&amp;Table3[[#This Row],[ID Xa mới]]&amp;")"</f>
        <v>X. Quyết Thắng (10665)</v>
      </c>
    </row>
    <row r="10667" spans="1:8" x14ac:dyDescent="0.2">
      <c r="A10667" t="s">
        <v>714</v>
      </c>
      <c r="B10667">
        <v>736</v>
      </c>
      <c r="C10667">
        <f>VLOOKUP(Table3[[#This Row],[ID quân cũ]],Table2[[ID quan cũ]:[ID quân mới]],2,0)</f>
        <v>680</v>
      </c>
      <c r="D10667" t="s">
        <v>8689</v>
      </c>
      <c r="E10667">
        <v>11644</v>
      </c>
      <c r="F10667">
        <v>10666</v>
      </c>
      <c r="G10667" t="str">
        <f>Table3[[#This Row],[Quận huyện]]&amp;" ("&amp;Table3[[#This Row],[ID quận mới]]&amp;")"</f>
        <v>H. Sơn Dương (680)</v>
      </c>
      <c r="H10667" t="str">
        <f>Table3[[#This Row],[Xa Phương]]&amp;" ("&amp;Table3[[#This Row],[ID Xa mới]]&amp;")"</f>
        <v>X. Sầm Dương (10666)</v>
      </c>
    </row>
    <row r="10668" spans="1:8" x14ac:dyDescent="0.2">
      <c r="A10668" t="s">
        <v>714</v>
      </c>
      <c r="B10668">
        <v>736</v>
      </c>
      <c r="C10668">
        <f>VLOOKUP(Table3[[#This Row],[ID quân cũ]],Table2[[ID quan cũ]:[ID quân mới]],2,0)</f>
        <v>680</v>
      </c>
      <c r="D10668" t="s">
        <v>8690</v>
      </c>
      <c r="E10668">
        <v>11645</v>
      </c>
      <c r="F10668">
        <v>10667</v>
      </c>
      <c r="G10668" t="str">
        <f>Table3[[#This Row],[Quận huyện]]&amp;" ("&amp;Table3[[#This Row],[ID quận mới]]&amp;")"</f>
        <v>H. Sơn Dương (680)</v>
      </c>
      <c r="H10668" t="str">
        <f>Table3[[#This Row],[Xa Phương]]&amp;" ("&amp;Table3[[#This Row],[ID Xa mới]]&amp;")"</f>
        <v>X. Sơn Nam (10667)</v>
      </c>
    </row>
    <row r="10669" spans="1:8" x14ac:dyDescent="0.2">
      <c r="A10669" t="s">
        <v>714</v>
      </c>
      <c r="B10669">
        <v>736</v>
      </c>
      <c r="C10669">
        <f>VLOOKUP(Table3[[#This Row],[ID quân cũ]],Table2[[ID quan cũ]:[ID quân mới]],2,0)</f>
        <v>680</v>
      </c>
      <c r="D10669" t="s">
        <v>1584</v>
      </c>
      <c r="E10669">
        <v>11646</v>
      </c>
      <c r="F10669">
        <v>10668</v>
      </c>
      <c r="G10669" t="str">
        <f>Table3[[#This Row],[Quận huyện]]&amp;" ("&amp;Table3[[#This Row],[ID quận mới]]&amp;")"</f>
        <v>H. Sơn Dương (680)</v>
      </c>
      <c r="H10669" t="str">
        <f>Table3[[#This Row],[Xa Phương]]&amp;" ("&amp;Table3[[#This Row],[ID Xa mới]]&amp;")"</f>
        <v>X. Tam Đa (10668)</v>
      </c>
    </row>
    <row r="10670" spans="1:8" x14ac:dyDescent="0.2">
      <c r="A10670" t="s">
        <v>714</v>
      </c>
      <c r="B10670">
        <v>736</v>
      </c>
      <c r="C10670">
        <f>VLOOKUP(Table3[[#This Row],[ID quân cũ]],Table2[[ID quan cũ]:[ID quân mới]],2,0)</f>
        <v>680</v>
      </c>
      <c r="D10670" t="s">
        <v>1511</v>
      </c>
      <c r="E10670">
        <v>11647</v>
      </c>
      <c r="F10670">
        <v>10669</v>
      </c>
      <c r="G10670" t="str">
        <f>Table3[[#This Row],[Quận huyện]]&amp;" ("&amp;Table3[[#This Row],[ID quận mới]]&amp;")"</f>
        <v>H. Sơn Dương (680)</v>
      </c>
      <c r="H10670" t="str">
        <f>Table3[[#This Row],[Xa Phương]]&amp;" ("&amp;Table3[[#This Row],[ID Xa mới]]&amp;")"</f>
        <v>X. Tân Trào (10669)</v>
      </c>
    </row>
    <row r="10671" spans="1:8" x14ac:dyDescent="0.2">
      <c r="A10671" t="s">
        <v>714</v>
      </c>
      <c r="B10671">
        <v>736</v>
      </c>
      <c r="C10671">
        <f>VLOOKUP(Table3[[#This Row],[ID quân cũ]],Table2[[ID quan cũ]:[ID quân mới]],2,0)</f>
        <v>680</v>
      </c>
      <c r="D10671" t="s">
        <v>8691</v>
      </c>
      <c r="E10671">
        <v>11648</v>
      </c>
      <c r="F10671">
        <v>10670</v>
      </c>
      <c r="G10671" t="str">
        <f>Table3[[#This Row],[Quận huyện]]&amp;" ("&amp;Table3[[#This Row],[ID quận mới]]&amp;")"</f>
        <v>H. Sơn Dương (680)</v>
      </c>
      <c r="H10671" t="str">
        <f>Table3[[#This Row],[Xa Phương]]&amp;" ("&amp;Table3[[#This Row],[ID Xa mới]]&amp;")"</f>
        <v>X. Thanh Phát (10670)</v>
      </c>
    </row>
    <row r="10672" spans="1:8" x14ac:dyDescent="0.2">
      <c r="A10672" t="s">
        <v>714</v>
      </c>
      <c r="B10672">
        <v>736</v>
      </c>
      <c r="C10672">
        <f>VLOOKUP(Table3[[#This Row],[ID quân cũ]],Table2[[ID quan cũ]:[ID quân mới]],2,0)</f>
        <v>680</v>
      </c>
      <c r="D10672" t="s">
        <v>8692</v>
      </c>
      <c r="E10672">
        <v>11649</v>
      </c>
      <c r="F10672">
        <v>10671</v>
      </c>
      <c r="G10672" t="str">
        <f>Table3[[#This Row],[Quận huyện]]&amp;" ("&amp;Table3[[#This Row],[ID quận mới]]&amp;")"</f>
        <v>H. Sơn Dương (680)</v>
      </c>
      <c r="H10672" t="str">
        <f>Table3[[#This Row],[Xa Phương]]&amp;" ("&amp;Table3[[#This Row],[ID Xa mới]]&amp;")"</f>
        <v>X. Thiện Kế (10671)</v>
      </c>
    </row>
    <row r="10673" spans="1:8" x14ac:dyDescent="0.2">
      <c r="A10673" t="s">
        <v>714</v>
      </c>
      <c r="B10673">
        <v>736</v>
      </c>
      <c r="C10673">
        <f>VLOOKUP(Table3[[#This Row],[ID quân cũ]],Table2[[ID quan cũ]:[ID quân mới]],2,0)</f>
        <v>680</v>
      </c>
      <c r="D10673" t="s">
        <v>8693</v>
      </c>
      <c r="E10673">
        <v>11650</v>
      </c>
      <c r="F10673">
        <v>10672</v>
      </c>
      <c r="G10673" t="str">
        <f>Table3[[#This Row],[Quận huyện]]&amp;" ("&amp;Table3[[#This Row],[ID quận mới]]&amp;")"</f>
        <v>H. Sơn Dương (680)</v>
      </c>
      <c r="H10673" t="str">
        <f>Table3[[#This Row],[Xa Phương]]&amp;" ("&amp;Table3[[#This Row],[ID Xa mới]]&amp;")"</f>
        <v>X. Thương Ấm (10672)</v>
      </c>
    </row>
    <row r="10674" spans="1:8" x14ac:dyDescent="0.2">
      <c r="A10674" t="s">
        <v>714</v>
      </c>
      <c r="B10674">
        <v>736</v>
      </c>
      <c r="C10674">
        <f>VLOOKUP(Table3[[#This Row],[ID quân cũ]],Table2[[ID quan cũ]:[ID quân mới]],2,0)</f>
        <v>680</v>
      </c>
      <c r="D10674" t="s">
        <v>8694</v>
      </c>
      <c r="E10674">
        <v>11651</v>
      </c>
      <c r="F10674">
        <v>10673</v>
      </c>
      <c r="G10674" t="str">
        <f>Table3[[#This Row],[Quận huyện]]&amp;" ("&amp;Table3[[#This Row],[ID quận mới]]&amp;")"</f>
        <v>H. Sơn Dương (680)</v>
      </c>
      <c r="H10674" t="str">
        <f>Table3[[#This Row],[Xa Phương]]&amp;" ("&amp;Table3[[#This Row],[ID Xa mới]]&amp;")"</f>
        <v>X. Trung Yên (10673)</v>
      </c>
    </row>
    <row r="10675" spans="1:8" x14ac:dyDescent="0.2">
      <c r="A10675" t="s">
        <v>714</v>
      </c>
      <c r="B10675">
        <v>736</v>
      </c>
      <c r="C10675">
        <f>VLOOKUP(Table3[[#This Row],[ID quân cũ]],Table2[[ID quan cũ]:[ID quân mới]],2,0)</f>
        <v>680</v>
      </c>
      <c r="D10675" t="s">
        <v>8695</v>
      </c>
      <c r="E10675">
        <v>11652</v>
      </c>
      <c r="F10675">
        <v>10674</v>
      </c>
      <c r="G10675" t="str">
        <f>Table3[[#This Row],[Quận huyện]]&amp;" ("&amp;Table3[[#This Row],[ID quận mới]]&amp;")"</f>
        <v>H. Sơn Dương (680)</v>
      </c>
      <c r="H10675" t="str">
        <f>Table3[[#This Row],[Xa Phương]]&amp;" ("&amp;Table3[[#This Row],[ID Xa mới]]&amp;")"</f>
        <v>X. Tú Thịnh (10674)</v>
      </c>
    </row>
    <row r="10676" spans="1:8" x14ac:dyDescent="0.2">
      <c r="A10676" t="s">
        <v>714</v>
      </c>
      <c r="B10676">
        <v>736</v>
      </c>
      <c r="C10676">
        <f>VLOOKUP(Table3[[#This Row],[ID quân cũ]],Table2[[ID quan cũ]:[ID quân mới]],2,0)</f>
        <v>680</v>
      </c>
      <c r="D10676" t="s">
        <v>4783</v>
      </c>
      <c r="E10676">
        <v>11653</v>
      </c>
      <c r="F10676">
        <v>10675</v>
      </c>
      <c r="G10676" t="str">
        <f>Table3[[#This Row],[Quận huyện]]&amp;" ("&amp;Table3[[#This Row],[ID quận mới]]&amp;")"</f>
        <v>H. Sơn Dương (680)</v>
      </c>
      <c r="H10676" t="str">
        <f>Table3[[#This Row],[Xa Phương]]&amp;" ("&amp;Table3[[#This Row],[ID Xa mới]]&amp;")"</f>
        <v>X. Tuân Lộ (10675)</v>
      </c>
    </row>
    <row r="10677" spans="1:8" x14ac:dyDescent="0.2">
      <c r="A10677" t="s">
        <v>714</v>
      </c>
      <c r="B10677">
        <v>736</v>
      </c>
      <c r="C10677">
        <f>VLOOKUP(Table3[[#This Row],[ID quân cũ]],Table2[[ID quan cũ]:[ID quân mới]],2,0)</f>
        <v>680</v>
      </c>
      <c r="D10677" t="s">
        <v>1255</v>
      </c>
      <c r="E10677">
        <v>11654</v>
      </c>
      <c r="F10677">
        <v>10676</v>
      </c>
      <c r="G10677" t="str">
        <f>Table3[[#This Row],[Quận huyện]]&amp;" ("&amp;Table3[[#This Row],[ID quận mới]]&amp;")"</f>
        <v>H. Sơn Dương (680)</v>
      </c>
      <c r="H10677" t="str">
        <f>Table3[[#This Row],[Xa Phương]]&amp;" ("&amp;Table3[[#This Row],[ID Xa mới]]&amp;")"</f>
        <v>X. Văn Phú (10676)</v>
      </c>
    </row>
    <row r="10678" spans="1:8" x14ac:dyDescent="0.2">
      <c r="A10678" t="s">
        <v>714</v>
      </c>
      <c r="B10678">
        <v>736</v>
      </c>
      <c r="C10678">
        <f>VLOOKUP(Table3[[#This Row],[ID quân cũ]],Table2[[ID quan cũ]:[ID quân mới]],2,0)</f>
        <v>680</v>
      </c>
      <c r="D10678" t="s">
        <v>2119</v>
      </c>
      <c r="E10678">
        <v>11655</v>
      </c>
      <c r="F10678">
        <v>10677</v>
      </c>
      <c r="G10678" t="str">
        <f>Table3[[#This Row],[Quận huyện]]&amp;" ("&amp;Table3[[#This Row],[ID quận mới]]&amp;")"</f>
        <v>H. Sơn Dương (680)</v>
      </c>
      <c r="H10678" t="str">
        <f>Table3[[#This Row],[Xa Phương]]&amp;" ("&amp;Table3[[#This Row],[ID Xa mới]]&amp;")"</f>
        <v>X. Vân Sơn (10677)</v>
      </c>
    </row>
    <row r="10679" spans="1:8" x14ac:dyDescent="0.2">
      <c r="A10679" t="s">
        <v>714</v>
      </c>
      <c r="B10679">
        <v>736</v>
      </c>
      <c r="C10679">
        <f>VLOOKUP(Table3[[#This Row],[ID quân cũ]],Table2[[ID quan cũ]:[ID quân mới]],2,0)</f>
        <v>680</v>
      </c>
      <c r="D10679" t="s">
        <v>1841</v>
      </c>
      <c r="E10679">
        <v>11656</v>
      </c>
      <c r="F10679">
        <v>10678</v>
      </c>
      <c r="G10679" t="str">
        <f>Table3[[#This Row],[Quận huyện]]&amp;" ("&amp;Table3[[#This Row],[ID quận mới]]&amp;")"</f>
        <v>H. Sơn Dương (680)</v>
      </c>
      <c r="H10679" t="str">
        <f>Table3[[#This Row],[Xa Phương]]&amp;" ("&amp;Table3[[#This Row],[ID Xa mới]]&amp;")"</f>
        <v>X. Vĩnh Lợi (10678)</v>
      </c>
    </row>
    <row r="10680" spans="1:8" x14ac:dyDescent="0.2">
      <c r="A10680" t="s">
        <v>715</v>
      </c>
      <c r="B10680">
        <v>737</v>
      </c>
      <c r="C10680">
        <f>VLOOKUP(Table3[[#This Row],[ID quân cũ]],Table2[[ID quan cũ]:[ID quân mới]],2,0)</f>
        <v>679</v>
      </c>
      <c r="D10680" t="s">
        <v>8696</v>
      </c>
      <c r="E10680">
        <v>11657</v>
      </c>
      <c r="F10680">
        <v>10679</v>
      </c>
      <c r="G10680" t="str">
        <f>Table3[[#This Row],[Quận huyện]]&amp;" ("&amp;Table3[[#This Row],[ID quận mới]]&amp;")"</f>
        <v>H. Yên Sơn (679)</v>
      </c>
      <c r="H10680" t="str">
        <f>Table3[[#This Row],[Xa Phương]]&amp;" ("&amp;Table3[[#This Row],[ID Xa mới]]&amp;")"</f>
        <v>TT. Tân Bình (10679)</v>
      </c>
    </row>
    <row r="10681" spans="1:8" x14ac:dyDescent="0.2">
      <c r="A10681" t="s">
        <v>715</v>
      </c>
      <c r="B10681">
        <v>737</v>
      </c>
      <c r="C10681">
        <f>VLOOKUP(Table3[[#This Row],[ID quân cũ]],Table2[[ID quan cũ]:[ID quân mới]],2,0)</f>
        <v>679</v>
      </c>
      <c r="D10681" t="s">
        <v>8697</v>
      </c>
      <c r="E10681">
        <v>11658</v>
      </c>
      <c r="F10681">
        <v>10680</v>
      </c>
      <c r="G10681" t="str">
        <f>Table3[[#This Row],[Quận huyện]]&amp;" ("&amp;Table3[[#This Row],[ID quận mới]]&amp;")"</f>
        <v>H. Yên Sơn (679)</v>
      </c>
      <c r="H10681" t="str">
        <f>Table3[[#This Row],[Xa Phương]]&amp;" ("&amp;Table3[[#This Row],[ID Xa mới]]&amp;")"</f>
        <v>X. Chân Sơn (10680)</v>
      </c>
    </row>
    <row r="10682" spans="1:8" x14ac:dyDescent="0.2">
      <c r="A10682" t="s">
        <v>715</v>
      </c>
      <c r="B10682">
        <v>737</v>
      </c>
      <c r="C10682">
        <f>VLOOKUP(Table3[[#This Row],[ID quân cũ]],Table2[[ID quan cũ]:[ID quân mới]],2,0)</f>
        <v>679</v>
      </c>
      <c r="D10682" t="s">
        <v>8698</v>
      </c>
      <c r="E10682">
        <v>11659</v>
      </c>
      <c r="F10682">
        <v>10681</v>
      </c>
      <c r="G10682" t="str">
        <f>Table3[[#This Row],[Quận huyện]]&amp;" ("&amp;Table3[[#This Row],[ID quận mới]]&amp;")"</f>
        <v>H. Yên Sơn (679)</v>
      </c>
      <c r="H10682" t="str">
        <f>Table3[[#This Row],[Xa Phương]]&amp;" ("&amp;Table3[[#This Row],[ID Xa mới]]&amp;")"</f>
        <v>X. Chiêu Yên (10681)</v>
      </c>
    </row>
    <row r="10683" spans="1:8" x14ac:dyDescent="0.2">
      <c r="A10683" t="s">
        <v>715</v>
      </c>
      <c r="B10683">
        <v>737</v>
      </c>
      <c r="C10683">
        <f>VLOOKUP(Table3[[#This Row],[ID quân cũ]],Table2[[ID quan cũ]:[ID quân mới]],2,0)</f>
        <v>679</v>
      </c>
      <c r="D10683" t="s">
        <v>8699</v>
      </c>
      <c r="E10683">
        <v>11660</v>
      </c>
      <c r="F10683">
        <v>10682</v>
      </c>
      <c r="G10683" t="str">
        <f>Table3[[#This Row],[Quận huyện]]&amp;" ("&amp;Table3[[#This Row],[ID quận mới]]&amp;")"</f>
        <v>H. Yên Sơn (679)</v>
      </c>
      <c r="H10683" t="str">
        <f>Table3[[#This Row],[Xa Phương]]&amp;" ("&amp;Table3[[#This Row],[ID Xa mới]]&amp;")"</f>
        <v>X. Công Đa (10682)</v>
      </c>
    </row>
    <row r="10684" spans="1:8" x14ac:dyDescent="0.2">
      <c r="A10684" t="s">
        <v>715</v>
      </c>
      <c r="B10684">
        <v>737</v>
      </c>
      <c r="C10684">
        <f>VLOOKUP(Table3[[#This Row],[ID quân cũ]],Table2[[ID quan cũ]:[ID quân mới]],2,0)</f>
        <v>679</v>
      </c>
      <c r="D10684" t="s">
        <v>8700</v>
      </c>
      <c r="E10684">
        <v>11661</v>
      </c>
      <c r="F10684">
        <v>10683</v>
      </c>
      <c r="G10684" t="str">
        <f>Table3[[#This Row],[Quận huyện]]&amp;" ("&amp;Table3[[#This Row],[ID quận mới]]&amp;")"</f>
        <v>H. Yên Sơn (679)</v>
      </c>
      <c r="H10684" t="str">
        <f>Table3[[#This Row],[Xa Phương]]&amp;" ("&amp;Table3[[#This Row],[ID Xa mới]]&amp;")"</f>
        <v>X. Đạo Viện (10683)</v>
      </c>
    </row>
    <row r="10685" spans="1:8" x14ac:dyDescent="0.2">
      <c r="A10685" t="s">
        <v>715</v>
      </c>
      <c r="B10685">
        <v>737</v>
      </c>
      <c r="C10685">
        <f>VLOOKUP(Table3[[#This Row],[ID quân cũ]],Table2[[ID quan cũ]:[ID quân mới]],2,0)</f>
        <v>679</v>
      </c>
      <c r="D10685" t="s">
        <v>1262</v>
      </c>
      <c r="E10685">
        <v>11662</v>
      </c>
      <c r="F10685">
        <v>10684</v>
      </c>
      <c r="G10685" t="str">
        <f>Table3[[#This Row],[Quận huyện]]&amp;" ("&amp;Table3[[#This Row],[ID quận mới]]&amp;")"</f>
        <v>H. Yên Sơn (679)</v>
      </c>
      <c r="H10685" t="str">
        <f>Table3[[#This Row],[Xa Phương]]&amp;" ("&amp;Table3[[#This Row],[ID Xa mới]]&amp;")"</f>
        <v>X. Đội Bình (10684)</v>
      </c>
    </row>
    <row r="10686" spans="1:8" x14ac:dyDescent="0.2">
      <c r="A10686" t="s">
        <v>715</v>
      </c>
      <c r="B10686">
        <v>737</v>
      </c>
      <c r="C10686">
        <f>VLOOKUP(Table3[[#This Row],[ID quân cũ]],Table2[[ID quan cũ]:[ID quân mới]],2,0)</f>
        <v>679</v>
      </c>
      <c r="D10686" t="s">
        <v>8701</v>
      </c>
      <c r="E10686">
        <v>11663</v>
      </c>
      <c r="F10686">
        <v>10685</v>
      </c>
      <c r="G10686" t="str">
        <f>Table3[[#This Row],[Quận huyện]]&amp;" ("&amp;Table3[[#This Row],[ID quận mới]]&amp;")"</f>
        <v>H. Yên Sơn (679)</v>
      </c>
      <c r="H10686" t="str">
        <f>Table3[[#This Row],[Xa Phương]]&amp;" ("&amp;Table3[[#This Row],[ID Xa mới]]&amp;")"</f>
        <v>X. Hoàng Khai (10685)</v>
      </c>
    </row>
    <row r="10687" spans="1:8" x14ac:dyDescent="0.2">
      <c r="A10687" t="s">
        <v>715</v>
      </c>
      <c r="B10687">
        <v>737</v>
      </c>
      <c r="C10687">
        <f>VLOOKUP(Table3[[#This Row],[ID quân cũ]],Table2[[ID quan cũ]:[ID quân mới]],2,0)</f>
        <v>679</v>
      </c>
      <c r="D10687" t="s">
        <v>8702</v>
      </c>
      <c r="E10687">
        <v>11664</v>
      </c>
      <c r="F10687">
        <v>10686</v>
      </c>
      <c r="G10687" t="str">
        <f>Table3[[#This Row],[Quận huyện]]&amp;" ("&amp;Table3[[#This Row],[ID quận mới]]&amp;")"</f>
        <v>H. Yên Sơn (679)</v>
      </c>
      <c r="H10687" t="str">
        <f>Table3[[#This Row],[Xa Phương]]&amp;" ("&amp;Table3[[#This Row],[ID Xa mới]]&amp;")"</f>
        <v>X. Hùng Lợi (10686)</v>
      </c>
    </row>
    <row r="10688" spans="1:8" x14ac:dyDescent="0.2">
      <c r="A10688" t="s">
        <v>715</v>
      </c>
      <c r="B10688">
        <v>737</v>
      </c>
      <c r="C10688">
        <f>VLOOKUP(Table3[[#This Row],[ID quân cũ]],Table2[[ID quan cũ]:[ID quân mới]],2,0)</f>
        <v>679</v>
      </c>
      <c r="D10688" t="s">
        <v>1557</v>
      </c>
      <c r="E10688">
        <v>11665</v>
      </c>
      <c r="F10688">
        <v>10687</v>
      </c>
      <c r="G10688" t="str">
        <f>Table3[[#This Row],[Quận huyện]]&amp;" ("&amp;Table3[[#This Row],[ID quận mới]]&amp;")"</f>
        <v>H. Yên Sơn (679)</v>
      </c>
      <c r="H10688" t="str">
        <f>Table3[[#This Row],[Xa Phương]]&amp;" ("&amp;Table3[[#This Row],[ID Xa mới]]&amp;")"</f>
        <v>X. Kiến Thiết (10687)</v>
      </c>
    </row>
    <row r="10689" spans="1:8" x14ac:dyDescent="0.2">
      <c r="A10689" t="s">
        <v>715</v>
      </c>
      <c r="B10689">
        <v>737</v>
      </c>
      <c r="C10689">
        <f>VLOOKUP(Table3[[#This Row],[ID quân cũ]],Table2[[ID quan cũ]:[ID quân mới]],2,0)</f>
        <v>679</v>
      </c>
      <c r="D10689" t="s">
        <v>8703</v>
      </c>
      <c r="E10689">
        <v>11666</v>
      </c>
      <c r="F10689">
        <v>10688</v>
      </c>
      <c r="G10689" t="str">
        <f>Table3[[#This Row],[Quận huyện]]&amp;" ("&amp;Table3[[#This Row],[ID quận mới]]&amp;")"</f>
        <v>H. Yên Sơn (679)</v>
      </c>
      <c r="H10689" t="str">
        <f>Table3[[#This Row],[Xa Phương]]&amp;" ("&amp;Table3[[#This Row],[ID Xa mới]]&amp;")"</f>
        <v>X. Kim Phú (10688)</v>
      </c>
    </row>
    <row r="10690" spans="1:8" x14ac:dyDescent="0.2">
      <c r="A10690" t="s">
        <v>715</v>
      </c>
      <c r="B10690">
        <v>737</v>
      </c>
      <c r="C10690">
        <f>VLOOKUP(Table3[[#This Row],[ID quân cũ]],Table2[[ID quan cũ]:[ID quân mới]],2,0)</f>
        <v>679</v>
      </c>
      <c r="D10690" t="s">
        <v>1185</v>
      </c>
      <c r="E10690">
        <v>11667</v>
      </c>
      <c r="F10690">
        <v>10689</v>
      </c>
      <c r="G10690" t="str">
        <f>Table3[[#This Row],[Quận huyện]]&amp;" ("&amp;Table3[[#This Row],[ID quận mới]]&amp;")"</f>
        <v>H. Yên Sơn (679)</v>
      </c>
      <c r="H10690" t="str">
        <f>Table3[[#This Row],[Xa Phương]]&amp;" ("&amp;Table3[[#This Row],[ID Xa mới]]&amp;")"</f>
        <v>X. Kim Quan (10689)</v>
      </c>
    </row>
    <row r="10691" spans="1:8" x14ac:dyDescent="0.2">
      <c r="A10691" t="s">
        <v>715</v>
      </c>
      <c r="B10691">
        <v>737</v>
      </c>
      <c r="C10691">
        <f>VLOOKUP(Table3[[#This Row],[ID quân cũ]],Table2[[ID quan cũ]:[ID quân mới]],2,0)</f>
        <v>679</v>
      </c>
      <c r="D10691" t="s">
        <v>8704</v>
      </c>
      <c r="E10691">
        <v>11668</v>
      </c>
      <c r="F10691">
        <v>10690</v>
      </c>
      <c r="G10691" t="str">
        <f>Table3[[#This Row],[Quận huyện]]&amp;" ("&amp;Table3[[#This Row],[ID quận mới]]&amp;")"</f>
        <v>H. Yên Sơn (679)</v>
      </c>
      <c r="H10691" t="str">
        <f>Table3[[#This Row],[Xa Phương]]&amp;" ("&amp;Table3[[#This Row],[ID Xa mới]]&amp;")"</f>
        <v>X. Lang Quán (10690)</v>
      </c>
    </row>
    <row r="10692" spans="1:8" x14ac:dyDescent="0.2">
      <c r="A10692" t="s">
        <v>715</v>
      </c>
      <c r="B10692">
        <v>737</v>
      </c>
      <c r="C10692">
        <f>VLOOKUP(Table3[[#This Row],[ID quân cũ]],Table2[[ID quan cũ]:[ID quân mới]],2,0)</f>
        <v>679</v>
      </c>
      <c r="D10692" t="s">
        <v>8705</v>
      </c>
      <c r="E10692">
        <v>11669</v>
      </c>
      <c r="F10692">
        <v>10691</v>
      </c>
      <c r="G10692" t="str">
        <f>Table3[[#This Row],[Quận huyện]]&amp;" ("&amp;Table3[[#This Row],[ID quận mới]]&amp;")"</f>
        <v>H. Yên Sơn (679)</v>
      </c>
      <c r="H10692" t="str">
        <f>Table3[[#This Row],[Xa Phương]]&amp;" ("&amp;Table3[[#This Row],[ID Xa mới]]&amp;")"</f>
        <v>X. Lực Hành (10691)</v>
      </c>
    </row>
    <row r="10693" spans="1:8" x14ac:dyDescent="0.2">
      <c r="A10693" t="s">
        <v>715</v>
      </c>
      <c r="B10693">
        <v>737</v>
      </c>
      <c r="C10693">
        <f>VLOOKUP(Table3[[#This Row],[ID quân cũ]],Table2[[ID quan cũ]:[ID quân mới]],2,0)</f>
        <v>679</v>
      </c>
      <c r="D10693" t="s">
        <v>8706</v>
      </c>
      <c r="E10693">
        <v>11670</v>
      </c>
      <c r="F10693">
        <v>10692</v>
      </c>
      <c r="G10693" t="str">
        <f>Table3[[#This Row],[Quận huyện]]&amp;" ("&amp;Table3[[#This Row],[ID quận mới]]&amp;")"</f>
        <v>H. Yên Sơn (679)</v>
      </c>
      <c r="H10693" t="str">
        <f>Table3[[#This Row],[Xa Phương]]&amp;" ("&amp;Table3[[#This Row],[ID Xa mới]]&amp;")"</f>
        <v>X. Mỹ Bằng (10692)</v>
      </c>
    </row>
    <row r="10694" spans="1:8" x14ac:dyDescent="0.2">
      <c r="A10694" t="s">
        <v>715</v>
      </c>
      <c r="B10694">
        <v>737</v>
      </c>
      <c r="C10694">
        <f>VLOOKUP(Table3[[#This Row],[ID quân cũ]],Table2[[ID quan cũ]:[ID quân mới]],2,0)</f>
        <v>679</v>
      </c>
      <c r="D10694" t="s">
        <v>8707</v>
      </c>
      <c r="E10694">
        <v>11671</v>
      </c>
      <c r="F10694">
        <v>10693</v>
      </c>
      <c r="G10694" t="str">
        <f>Table3[[#This Row],[Quận huyện]]&amp;" ("&amp;Table3[[#This Row],[ID quận mới]]&amp;")"</f>
        <v>H. Yên Sơn (679)</v>
      </c>
      <c r="H10694" t="str">
        <f>Table3[[#This Row],[Xa Phương]]&amp;" ("&amp;Table3[[#This Row],[ID Xa mới]]&amp;")"</f>
        <v>X. Nhữ Hán (10693)</v>
      </c>
    </row>
    <row r="10695" spans="1:8" x14ac:dyDescent="0.2">
      <c r="A10695" t="s">
        <v>715</v>
      </c>
      <c r="B10695">
        <v>737</v>
      </c>
      <c r="C10695">
        <f>VLOOKUP(Table3[[#This Row],[ID quân cũ]],Table2[[ID quan cũ]:[ID quân mới]],2,0)</f>
        <v>679</v>
      </c>
      <c r="D10695" t="s">
        <v>8708</v>
      </c>
      <c r="E10695">
        <v>11672</v>
      </c>
      <c r="F10695">
        <v>10694</v>
      </c>
      <c r="G10695" t="str">
        <f>Table3[[#This Row],[Quận huyện]]&amp;" ("&amp;Table3[[#This Row],[ID quận mới]]&amp;")"</f>
        <v>H. Yên Sơn (679)</v>
      </c>
      <c r="H10695" t="str">
        <f>Table3[[#This Row],[Xa Phương]]&amp;" ("&amp;Table3[[#This Row],[ID Xa mới]]&amp;")"</f>
        <v>X. Nhữ Khê (10694)</v>
      </c>
    </row>
    <row r="10696" spans="1:8" x14ac:dyDescent="0.2">
      <c r="A10696" t="s">
        <v>715</v>
      </c>
      <c r="B10696">
        <v>737</v>
      </c>
      <c r="C10696">
        <f>VLOOKUP(Table3[[#This Row],[ID quân cũ]],Table2[[ID quan cũ]:[ID quân mới]],2,0)</f>
        <v>679</v>
      </c>
      <c r="D10696" t="s">
        <v>2430</v>
      </c>
      <c r="E10696">
        <v>11673</v>
      </c>
      <c r="F10696">
        <v>10695</v>
      </c>
      <c r="G10696" t="str">
        <f>Table3[[#This Row],[Quận huyện]]&amp;" ("&amp;Table3[[#This Row],[ID quận mới]]&amp;")"</f>
        <v>H. Yên Sơn (679)</v>
      </c>
      <c r="H10696" t="str">
        <f>Table3[[#This Row],[Xa Phương]]&amp;" ("&amp;Table3[[#This Row],[ID Xa mới]]&amp;")"</f>
        <v>X. Phú Lâm (10695)</v>
      </c>
    </row>
    <row r="10697" spans="1:8" x14ac:dyDescent="0.2">
      <c r="A10697" t="s">
        <v>715</v>
      </c>
      <c r="B10697">
        <v>737</v>
      </c>
      <c r="C10697">
        <f>VLOOKUP(Table3[[#This Row],[ID quân cũ]],Table2[[ID quan cũ]:[ID quân mới]],2,0)</f>
        <v>679</v>
      </c>
      <c r="D10697" t="s">
        <v>3603</v>
      </c>
      <c r="E10697">
        <v>11674</v>
      </c>
      <c r="F10697">
        <v>10696</v>
      </c>
      <c r="G10697" t="str">
        <f>Table3[[#This Row],[Quận huyện]]&amp;" ("&amp;Table3[[#This Row],[ID quận mới]]&amp;")"</f>
        <v>H. Yên Sơn (679)</v>
      </c>
      <c r="H10697" t="str">
        <f>Table3[[#This Row],[Xa Phương]]&amp;" ("&amp;Table3[[#This Row],[ID Xa mới]]&amp;")"</f>
        <v>X. Phú Thịnh (10696)</v>
      </c>
    </row>
    <row r="10698" spans="1:8" x14ac:dyDescent="0.2">
      <c r="A10698" t="s">
        <v>715</v>
      </c>
      <c r="B10698">
        <v>737</v>
      </c>
      <c r="C10698">
        <f>VLOOKUP(Table3[[#This Row],[ID quân cũ]],Table2[[ID quan cũ]:[ID quân mới]],2,0)</f>
        <v>679</v>
      </c>
      <c r="D10698" t="s">
        <v>8709</v>
      </c>
      <c r="E10698">
        <v>11675</v>
      </c>
      <c r="F10698">
        <v>10697</v>
      </c>
      <c r="G10698" t="str">
        <f>Table3[[#This Row],[Quận huyện]]&amp;" ("&amp;Table3[[#This Row],[ID quận mới]]&amp;")"</f>
        <v>H. Yên Sơn (679)</v>
      </c>
      <c r="H10698" t="str">
        <f>Table3[[#This Row],[Xa Phương]]&amp;" ("&amp;Table3[[#This Row],[ID Xa mới]]&amp;")"</f>
        <v>X. Phúc Ninh (10697)</v>
      </c>
    </row>
    <row r="10699" spans="1:8" x14ac:dyDescent="0.2">
      <c r="A10699" t="s">
        <v>715</v>
      </c>
      <c r="B10699">
        <v>737</v>
      </c>
      <c r="C10699">
        <f>VLOOKUP(Table3[[#This Row],[ID quân cũ]],Table2[[ID quan cũ]:[ID quân mới]],2,0)</f>
        <v>679</v>
      </c>
      <c r="D10699" t="s">
        <v>3086</v>
      </c>
      <c r="E10699">
        <v>11676</v>
      </c>
      <c r="F10699">
        <v>10698</v>
      </c>
      <c r="G10699" t="str">
        <f>Table3[[#This Row],[Quận huyện]]&amp;" ("&amp;Table3[[#This Row],[ID quận mới]]&amp;")"</f>
        <v>H. Yên Sơn (679)</v>
      </c>
      <c r="H10699" t="str">
        <f>Table3[[#This Row],[Xa Phương]]&amp;" ("&amp;Table3[[#This Row],[ID Xa mới]]&amp;")"</f>
        <v>X. Quý Quân (10698)</v>
      </c>
    </row>
    <row r="10700" spans="1:8" x14ac:dyDescent="0.2">
      <c r="A10700" t="s">
        <v>715</v>
      </c>
      <c r="B10700">
        <v>737</v>
      </c>
      <c r="C10700">
        <f>VLOOKUP(Table3[[#This Row],[ID quân cũ]],Table2[[ID quan cũ]:[ID quân mới]],2,0)</f>
        <v>679</v>
      </c>
      <c r="D10700" t="s">
        <v>2753</v>
      </c>
      <c r="E10700">
        <v>11677</v>
      </c>
      <c r="F10700">
        <v>10699</v>
      </c>
      <c r="G10700" t="str">
        <f>Table3[[#This Row],[Quận huyện]]&amp;" ("&amp;Table3[[#This Row],[ID quận mới]]&amp;")"</f>
        <v>H. Yên Sơn (679)</v>
      </c>
      <c r="H10700" t="str">
        <f>Table3[[#This Row],[Xa Phương]]&amp;" ("&amp;Table3[[#This Row],[ID Xa mới]]&amp;")"</f>
        <v>X. Tân Long (10699)</v>
      </c>
    </row>
    <row r="10701" spans="1:8" x14ac:dyDescent="0.2">
      <c r="A10701" t="s">
        <v>715</v>
      </c>
      <c r="B10701">
        <v>737</v>
      </c>
      <c r="C10701">
        <f>VLOOKUP(Table3[[#This Row],[ID quân cũ]],Table2[[ID quan cũ]:[ID quân mới]],2,0)</f>
        <v>679</v>
      </c>
      <c r="D10701" t="s">
        <v>945</v>
      </c>
      <c r="E10701">
        <v>11678</v>
      </c>
      <c r="F10701">
        <v>10700</v>
      </c>
      <c r="G10701" t="str">
        <f>Table3[[#This Row],[Quận huyện]]&amp;" ("&amp;Table3[[#This Row],[ID quận mới]]&amp;")"</f>
        <v>H. Yên Sơn (679)</v>
      </c>
      <c r="H10701" t="str">
        <f>Table3[[#This Row],[Xa Phương]]&amp;" ("&amp;Table3[[#This Row],[ID Xa mới]]&amp;")"</f>
        <v>X. Tân Tiến (10700)</v>
      </c>
    </row>
    <row r="10702" spans="1:8" x14ac:dyDescent="0.2">
      <c r="A10702" t="s">
        <v>715</v>
      </c>
      <c r="B10702">
        <v>737</v>
      </c>
      <c r="C10702">
        <f>VLOOKUP(Table3[[#This Row],[ID quân cũ]],Table2[[ID quan cũ]:[ID quân mới]],2,0)</f>
        <v>679</v>
      </c>
      <c r="D10702" t="s">
        <v>5481</v>
      </c>
      <c r="E10702">
        <v>11679</v>
      </c>
      <c r="F10702">
        <v>10701</v>
      </c>
      <c r="G10702" t="str">
        <f>Table3[[#This Row],[Quận huyện]]&amp;" ("&amp;Table3[[#This Row],[ID quận mới]]&amp;")"</f>
        <v>H. Yên Sơn (679)</v>
      </c>
      <c r="H10702" t="str">
        <f>Table3[[#This Row],[Xa Phương]]&amp;" ("&amp;Table3[[#This Row],[ID Xa mới]]&amp;")"</f>
        <v>X. Thái Bình (10701)</v>
      </c>
    </row>
    <row r="10703" spans="1:8" x14ac:dyDescent="0.2">
      <c r="A10703" t="s">
        <v>715</v>
      </c>
      <c r="B10703">
        <v>737</v>
      </c>
      <c r="C10703">
        <f>VLOOKUP(Table3[[#This Row],[ID quân cũ]],Table2[[ID quan cũ]:[ID quân mới]],2,0)</f>
        <v>679</v>
      </c>
      <c r="D10703" t="s">
        <v>8710</v>
      </c>
      <c r="E10703">
        <v>11680</v>
      </c>
      <c r="F10703">
        <v>10702</v>
      </c>
      <c r="G10703" t="str">
        <f>Table3[[#This Row],[Quận huyện]]&amp;" ("&amp;Table3[[#This Row],[ID quận mới]]&amp;")"</f>
        <v>H. Yên Sơn (679)</v>
      </c>
      <c r="H10703" t="str">
        <f>Table3[[#This Row],[Xa Phương]]&amp;" ("&amp;Table3[[#This Row],[ID Xa mới]]&amp;")"</f>
        <v>X. Thắng Quân (10702)</v>
      </c>
    </row>
    <row r="10704" spans="1:8" x14ac:dyDescent="0.2">
      <c r="A10704" t="s">
        <v>715</v>
      </c>
      <c r="B10704">
        <v>737</v>
      </c>
      <c r="C10704">
        <f>VLOOKUP(Table3[[#This Row],[ID quân cũ]],Table2[[ID quan cũ]:[ID quân mới]],2,0)</f>
        <v>679</v>
      </c>
      <c r="D10704" t="s">
        <v>8711</v>
      </c>
      <c r="E10704">
        <v>11681</v>
      </c>
      <c r="F10704">
        <v>10703</v>
      </c>
      <c r="G10704" t="str">
        <f>Table3[[#This Row],[Quận huyện]]&amp;" ("&amp;Table3[[#This Row],[ID quận mới]]&amp;")"</f>
        <v>H. Yên Sơn (679)</v>
      </c>
      <c r="H10704" t="str">
        <f>Table3[[#This Row],[Xa Phương]]&amp;" ("&amp;Table3[[#This Row],[ID Xa mới]]&amp;")"</f>
        <v>X. Tiến Bộ (10703)</v>
      </c>
    </row>
    <row r="10705" spans="1:8" x14ac:dyDescent="0.2">
      <c r="A10705" t="s">
        <v>715</v>
      </c>
      <c r="B10705">
        <v>737</v>
      </c>
      <c r="C10705">
        <f>VLOOKUP(Table3[[#This Row],[ID quân cũ]],Table2[[ID quan cũ]:[ID quân mới]],2,0)</f>
        <v>679</v>
      </c>
      <c r="D10705" t="s">
        <v>4802</v>
      </c>
      <c r="E10705">
        <v>11682</v>
      </c>
      <c r="F10705">
        <v>10704</v>
      </c>
      <c r="G10705" t="str">
        <f>Table3[[#This Row],[Quận huyện]]&amp;" ("&amp;Table3[[#This Row],[ID quận mới]]&amp;")"</f>
        <v>H. Yên Sơn (679)</v>
      </c>
      <c r="H10705" t="str">
        <f>Table3[[#This Row],[Xa Phương]]&amp;" ("&amp;Table3[[#This Row],[ID Xa mới]]&amp;")"</f>
        <v>X. Trung Minh (10704)</v>
      </c>
    </row>
    <row r="10706" spans="1:8" x14ac:dyDescent="0.2">
      <c r="A10706" t="s">
        <v>715</v>
      </c>
      <c r="B10706">
        <v>737</v>
      </c>
      <c r="C10706">
        <f>VLOOKUP(Table3[[#This Row],[ID quân cũ]],Table2[[ID quan cũ]:[ID quân mới]],2,0)</f>
        <v>679</v>
      </c>
      <c r="D10706" t="s">
        <v>8712</v>
      </c>
      <c r="E10706">
        <v>11683</v>
      </c>
      <c r="F10706">
        <v>10705</v>
      </c>
      <c r="G10706" t="str">
        <f>Table3[[#This Row],[Quận huyện]]&amp;" ("&amp;Table3[[#This Row],[ID quận mới]]&amp;")"</f>
        <v>H. Yên Sơn (679)</v>
      </c>
      <c r="H10706" t="str">
        <f>Table3[[#This Row],[Xa Phương]]&amp;" ("&amp;Table3[[#This Row],[ID Xa mới]]&amp;")"</f>
        <v>X. Trung Môn (10705)</v>
      </c>
    </row>
    <row r="10707" spans="1:8" x14ac:dyDescent="0.2">
      <c r="A10707" t="s">
        <v>715</v>
      </c>
      <c r="B10707">
        <v>737</v>
      </c>
      <c r="C10707">
        <f>VLOOKUP(Table3[[#This Row],[ID quân cũ]],Table2[[ID quan cũ]:[ID quân mới]],2,0)</f>
        <v>679</v>
      </c>
      <c r="D10707" t="s">
        <v>2156</v>
      </c>
      <c r="E10707">
        <v>11684</v>
      </c>
      <c r="F10707">
        <v>10706</v>
      </c>
      <c r="G10707" t="str">
        <f>Table3[[#This Row],[Quận huyện]]&amp;" ("&amp;Table3[[#This Row],[ID quận mới]]&amp;")"</f>
        <v>H. Yên Sơn (679)</v>
      </c>
      <c r="H10707" t="str">
        <f>Table3[[#This Row],[Xa Phương]]&amp;" ("&amp;Table3[[#This Row],[ID Xa mới]]&amp;")"</f>
        <v>X. Trung Sơn (10706)</v>
      </c>
    </row>
    <row r="10708" spans="1:8" x14ac:dyDescent="0.2">
      <c r="A10708" t="s">
        <v>715</v>
      </c>
      <c r="B10708">
        <v>737</v>
      </c>
      <c r="C10708">
        <f>VLOOKUP(Table3[[#This Row],[ID quân cũ]],Table2[[ID quan cũ]:[ID quân mới]],2,0)</f>
        <v>679</v>
      </c>
      <c r="D10708" t="s">
        <v>8713</v>
      </c>
      <c r="E10708">
        <v>11685</v>
      </c>
      <c r="F10708">
        <v>10707</v>
      </c>
      <c r="G10708" t="str">
        <f>Table3[[#This Row],[Quận huyện]]&amp;" ("&amp;Table3[[#This Row],[ID quận mới]]&amp;")"</f>
        <v>H. Yên Sơn (679)</v>
      </c>
      <c r="H10708" t="str">
        <f>Table3[[#This Row],[Xa Phương]]&amp;" ("&amp;Table3[[#This Row],[ID Xa mới]]&amp;")"</f>
        <v>X. Trung Trực (10707)</v>
      </c>
    </row>
    <row r="10709" spans="1:8" x14ac:dyDescent="0.2">
      <c r="A10709" t="s">
        <v>715</v>
      </c>
      <c r="B10709">
        <v>737</v>
      </c>
      <c r="C10709">
        <f>VLOOKUP(Table3[[#This Row],[ID quân cũ]],Table2[[ID quan cũ]:[ID quân mới]],2,0)</f>
        <v>679</v>
      </c>
      <c r="D10709" t="s">
        <v>8714</v>
      </c>
      <c r="E10709">
        <v>11686</v>
      </c>
      <c r="F10709">
        <v>10708</v>
      </c>
      <c r="G10709" t="str">
        <f>Table3[[#This Row],[Quận huyện]]&amp;" ("&amp;Table3[[#This Row],[ID quận mới]]&amp;")"</f>
        <v>H. Yên Sơn (679)</v>
      </c>
      <c r="H10709" t="str">
        <f>Table3[[#This Row],[Xa Phương]]&amp;" ("&amp;Table3[[#This Row],[ID Xa mới]]&amp;")"</f>
        <v>X. Tứ Q. (10708)</v>
      </c>
    </row>
    <row r="10710" spans="1:8" x14ac:dyDescent="0.2">
      <c r="A10710" t="s">
        <v>715</v>
      </c>
      <c r="B10710">
        <v>737</v>
      </c>
      <c r="C10710">
        <f>VLOOKUP(Table3[[#This Row],[ID quân cũ]],Table2[[ID quan cũ]:[ID quân mới]],2,0)</f>
        <v>679</v>
      </c>
      <c r="D10710" t="s">
        <v>8715</v>
      </c>
      <c r="E10710">
        <v>11687</v>
      </c>
      <c r="F10710">
        <v>10709</v>
      </c>
      <c r="G10710" t="str">
        <f>Table3[[#This Row],[Quận huyện]]&amp;" ("&amp;Table3[[#This Row],[ID quận mới]]&amp;")"</f>
        <v>H. Yên Sơn (679)</v>
      </c>
      <c r="H10710" t="str">
        <f>Table3[[#This Row],[Xa Phương]]&amp;" ("&amp;Table3[[#This Row],[ID Xa mới]]&amp;")"</f>
        <v>X. Xuân Vân (10709)</v>
      </c>
    </row>
    <row r="10711" spans="1:8" x14ac:dyDescent="0.2">
      <c r="A10711" t="s">
        <v>716</v>
      </c>
      <c r="B10711">
        <v>738</v>
      </c>
      <c r="C10711">
        <f>VLOOKUP(Table3[[#This Row],[ID quân cũ]],Table2[[ID quan cũ]:[ID quân mới]],2,0)</f>
        <v>678</v>
      </c>
      <c r="D10711" t="s">
        <v>8716</v>
      </c>
      <c r="E10711">
        <v>11547</v>
      </c>
      <c r="F10711">
        <v>10710</v>
      </c>
      <c r="G10711" t="str">
        <f>Table3[[#This Row],[Quận huyện]]&amp;" ("&amp;Table3[[#This Row],[ID quận mới]]&amp;")"</f>
        <v>TP. Tuyên Quang (678)</v>
      </c>
      <c r="H10711" t="str">
        <f>Table3[[#This Row],[Xa Phương]]&amp;" ("&amp;Table3[[#This Row],[ID Xa mới]]&amp;")"</f>
        <v>P. An Tường (10710)</v>
      </c>
    </row>
    <row r="10712" spans="1:8" x14ac:dyDescent="0.2">
      <c r="A10712" t="s">
        <v>716</v>
      </c>
      <c r="B10712">
        <v>738</v>
      </c>
      <c r="C10712">
        <f>VLOOKUP(Table3[[#This Row],[ID quân cũ]],Table2[[ID quan cũ]:[ID quân mới]],2,0)</f>
        <v>678</v>
      </c>
      <c r="D10712" t="s">
        <v>8717</v>
      </c>
      <c r="E10712">
        <v>11548</v>
      </c>
      <c r="F10712">
        <v>10711</v>
      </c>
      <c r="G10712" t="str">
        <f>Table3[[#This Row],[Quận huyện]]&amp;" ("&amp;Table3[[#This Row],[ID quận mới]]&amp;")"</f>
        <v>TP. Tuyên Quang (678)</v>
      </c>
      <c r="H10712" t="str">
        <f>Table3[[#This Row],[Xa Phương]]&amp;" ("&amp;Table3[[#This Row],[ID Xa mới]]&amp;")"</f>
        <v>P. Hưng Thành (10711)</v>
      </c>
    </row>
    <row r="10713" spans="1:8" x14ac:dyDescent="0.2">
      <c r="A10713" t="s">
        <v>716</v>
      </c>
      <c r="B10713">
        <v>738</v>
      </c>
      <c r="C10713">
        <f>VLOOKUP(Table3[[#This Row],[ID quân cũ]],Table2[[ID quan cũ]:[ID quân mới]],2,0)</f>
        <v>678</v>
      </c>
      <c r="D10713" t="s">
        <v>8718</v>
      </c>
      <c r="E10713">
        <v>11549</v>
      </c>
      <c r="F10713">
        <v>10712</v>
      </c>
      <c r="G10713" t="str">
        <f>Table3[[#This Row],[Quận huyện]]&amp;" ("&amp;Table3[[#This Row],[ID quận mới]]&amp;")"</f>
        <v>TP. Tuyên Quang (678)</v>
      </c>
      <c r="H10713" t="str">
        <f>Table3[[#This Row],[Xa Phương]]&amp;" ("&amp;Table3[[#This Row],[ID Xa mới]]&amp;")"</f>
        <v>P. Minh Xuân (10712)</v>
      </c>
    </row>
    <row r="10714" spans="1:8" x14ac:dyDescent="0.2">
      <c r="A10714" t="s">
        <v>716</v>
      </c>
      <c r="B10714">
        <v>738</v>
      </c>
      <c r="C10714">
        <f>VLOOKUP(Table3[[#This Row],[ID quân cũ]],Table2[[ID quan cũ]:[ID quân mới]],2,0)</f>
        <v>678</v>
      </c>
      <c r="D10714" t="s">
        <v>8719</v>
      </c>
      <c r="E10714">
        <v>11550</v>
      </c>
      <c r="F10714">
        <v>10713</v>
      </c>
      <c r="G10714" t="str">
        <f>Table3[[#This Row],[Quận huyện]]&amp;" ("&amp;Table3[[#This Row],[ID quận mới]]&amp;")"</f>
        <v>TP. Tuyên Quang (678)</v>
      </c>
      <c r="H10714" t="str">
        <f>Table3[[#This Row],[Xa Phương]]&amp;" ("&amp;Table3[[#This Row],[ID Xa mới]]&amp;")"</f>
        <v>P. Nông Tiến (10713)</v>
      </c>
    </row>
    <row r="10715" spans="1:8" x14ac:dyDescent="0.2">
      <c r="A10715" t="s">
        <v>716</v>
      </c>
      <c r="B10715">
        <v>738</v>
      </c>
      <c r="C10715">
        <f>VLOOKUP(Table3[[#This Row],[ID quân cũ]],Table2[[ID quan cũ]:[ID quân mới]],2,0)</f>
        <v>678</v>
      </c>
      <c r="D10715" t="s">
        <v>8720</v>
      </c>
      <c r="E10715">
        <v>11551</v>
      </c>
      <c r="F10715">
        <v>10714</v>
      </c>
      <c r="G10715" t="str">
        <f>Table3[[#This Row],[Quận huyện]]&amp;" ("&amp;Table3[[#This Row],[ID quận mới]]&amp;")"</f>
        <v>TP. Tuyên Quang (678)</v>
      </c>
      <c r="H10715" t="str">
        <f>Table3[[#This Row],[Xa Phương]]&amp;" ("&amp;Table3[[#This Row],[ID Xa mới]]&amp;")"</f>
        <v>P. Phan Thiết (10714)</v>
      </c>
    </row>
    <row r="10716" spans="1:8" x14ac:dyDescent="0.2">
      <c r="A10716" t="s">
        <v>716</v>
      </c>
      <c r="B10716">
        <v>738</v>
      </c>
      <c r="C10716">
        <f>VLOOKUP(Table3[[#This Row],[ID quân cũ]],Table2[[ID quan cũ]:[ID quân mới]],2,0)</f>
        <v>678</v>
      </c>
      <c r="D10716" t="s">
        <v>8721</v>
      </c>
      <c r="E10716">
        <v>11552</v>
      </c>
      <c r="F10716">
        <v>10715</v>
      </c>
      <c r="G10716" t="str">
        <f>Table3[[#This Row],[Quận huyện]]&amp;" ("&amp;Table3[[#This Row],[ID quận mới]]&amp;")"</f>
        <v>TP. Tuyên Quang (678)</v>
      </c>
      <c r="H10716" t="str">
        <f>Table3[[#This Row],[Xa Phương]]&amp;" ("&amp;Table3[[#This Row],[ID Xa mới]]&amp;")"</f>
        <v>P. Tân Hà (10715)</v>
      </c>
    </row>
    <row r="10717" spans="1:8" x14ac:dyDescent="0.2">
      <c r="A10717" t="s">
        <v>716</v>
      </c>
      <c r="B10717">
        <v>738</v>
      </c>
      <c r="C10717">
        <f>VLOOKUP(Table3[[#This Row],[ID quân cũ]],Table2[[ID quan cũ]:[ID quân mới]],2,0)</f>
        <v>678</v>
      </c>
      <c r="D10717" t="s">
        <v>8722</v>
      </c>
      <c r="E10717">
        <v>11553</v>
      </c>
      <c r="F10717">
        <v>10716</v>
      </c>
      <c r="G10717" t="str">
        <f>Table3[[#This Row],[Quận huyện]]&amp;" ("&amp;Table3[[#This Row],[ID quận mới]]&amp;")"</f>
        <v>TP. Tuyên Quang (678)</v>
      </c>
      <c r="H10717" t="str">
        <f>Table3[[#This Row],[Xa Phương]]&amp;" ("&amp;Table3[[#This Row],[ID Xa mới]]&amp;")"</f>
        <v>P. Tân Quang (10716)</v>
      </c>
    </row>
    <row r="10718" spans="1:8" x14ac:dyDescent="0.2">
      <c r="A10718" t="s">
        <v>716</v>
      </c>
      <c r="B10718">
        <v>738</v>
      </c>
      <c r="C10718">
        <f>VLOOKUP(Table3[[#This Row],[ID quân cũ]],Table2[[ID quan cũ]:[ID quân mới]],2,0)</f>
        <v>678</v>
      </c>
      <c r="D10718" t="s">
        <v>8723</v>
      </c>
      <c r="E10718">
        <v>11554</v>
      </c>
      <c r="F10718">
        <v>10717</v>
      </c>
      <c r="G10718" t="str">
        <f>Table3[[#This Row],[Quận huyện]]&amp;" ("&amp;Table3[[#This Row],[ID quận mới]]&amp;")"</f>
        <v>TP. Tuyên Quang (678)</v>
      </c>
      <c r="H10718" t="str">
        <f>Table3[[#This Row],[Xa Phương]]&amp;" ("&amp;Table3[[#This Row],[ID Xa mới]]&amp;")"</f>
        <v>P. Ỷ La (10717)</v>
      </c>
    </row>
    <row r="10719" spans="1:8" x14ac:dyDescent="0.2">
      <c r="A10719" t="s">
        <v>716</v>
      </c>
      <c r="B10719">
        <v>738</v>
      </c>
      <c r="C10719">
        <f>VLOOKUP(Table3[[#This Row],[ID quân cũ]],Table2[[ID quan cũ]:[ID quân mới]],2,0)</f>
        <v>678</v>
      </c>
      <c r="D10719" t="s">
        <v>8724</v>
      </c>
      <c r="E10719">
        <v>11555</v>
      </c>
      <c r="F10719">
        <v>10718</v>
      </c>
      <c r="G10719" t="str">
        <f>Table3[[#This Row],[Quận huyện]]&amp;" ("&amp;Table3[[#This Row],[ID quận mới]]&amp;")"</f>
        <v>TP. Tuyên Quang (678)</v>
      </c>
      <c r="H10719" t="str">
        <f>Table3[[#This Row],[Xa Phương]]&amp;" ("&amp;Table3[[#This Row],[ID Xa mới]]&amp;")"</f>
        <v>X. An Khang (10718)</v>
      </c>
    </row>
    <row r="10720" spans="1:8" x14ac:dyDescent="0.2">
      <c r="A10720" t="s">
        <v>716</v>
      </c>
      <c r="B10720">
        <v>738</v>
      </c>
      <c r="C10720">
        <f>VLOOKUP(Table3[[#This Row],[ID quân cũ]],Table2[[ID quan cũ]:[ID quân mới]],2,0)</f>
        <v>678</v>
      </c>
      <c r="D10720" t="s">
        <v>5523</v>
      </c>
      <c r="E10720">
        <v>11556</v>
      </c>
      <c r="F10720">
        <v>10719</v>
      </c>
      <c r="G10720" t="str">
        <f>Table3[[#This Row],[Quận huyện]]&amp;" ("&amp;Table3[[#This Row],[ID quận mới]]&amp;")"</f>
        <v>TP. Tuyên Quang (678)</v>
      </c>
      <c r="H10720" t="str">
        <f>Table3[[#This Row],[Xa Phương]]&amp;" ("&amp;Table3[[#This Row],[ID Xa mới]]&amp;")"</f>
        <v>X. Đội Cấn (10719)</v>
      </c>
    </row>
    <row r="10721" spans="1:8" x14ac:dyDescent="0.2">
      <c r="A10721" t="s">
        <v>716</v>
      </c>
      <c r="B10721">
        <v>738</v>
      </c>
      <c r="C10721">
        <f>VLOOKUP(Table3[[#This Row],[ID quân cũ]],Table2[[ID quan cũ]:[ID quân mới]],2,0)</f>
        <v>678</v>
      </c>
      <c r="D10721" t="s">
        <v>8725</v>
      </c>
      <c r="E10721">
        <v>11557</v>
      </c>
      <c r="F10721">
        <v>10720</v>
      </c>
      <c r="G10721" t="str">
        <f>Table3[[#This Row],[Quận huyện]]&amp;" ("&amp;Table3[[#This Row],[ID quận mới]]&amp;")"</f>
        <v>TP. Tuyên Quang (678)</v>
      </c>
      <c r="H10721" t="str">
        <f>Table3[[#This Row],[Xa Phương]]&amp;" ("&amp;Table3[[#This Row],[ID Xa mới]]&amp;")"</f>
        <v>X. Lưỡng Vượng (10720)</v>
      </c>
    </row>
    <row r="10722" spans="1:8" x14ac:dyDescent="0.2">
      <c r="A10722" t="s">
        <v>716</v>
      </c>
      <c r="B10722">
        <v>738</v>
      </c>
      <c r="C10722">
        <f>VLOOKUP(Table3[[#This Row],[ID quân cũ]],Table2[[ID quan cũ]:[ID quân mới]],2,0)</f>
        <v>678</v>
      </c>
      <c r="D10722" t="s">
        <v>8726</v>
      </c>
      <c r="E10722">
        <v>11558</v>
      </c>
      <c r="F10722">
        <v>10721</v>
      </c>
      <c r="G10722" t="str">
        <f>Table3[[#This Row],[Quận huyện]]&amp;" ("&amp;Table3[[#This Row],[ID quận mới]]&amp;")"</f>
        <v>TP. Tuyên Quang (678)</v>
      </c>
      <c r="H10722" t="str">
        <f>Table3[[#This Row],[Xa Phương]]&amp;" ("&amp;Table3[[#This Row],[ID Xa mới]]&amp;")"</f>
        <v>X. Thái Long (10721)</v>
      </c>
    </row>
    <row r="10723" spans="1:8" x14ac:dyDescent="0.2">
      <c r="A10723" t="s">
        <v>716</v>
      </c>
      <c r="B10723">
        <v>738</v>
      </c>
      <c r="C10723">
        <f>VLOOKUP(Table3[[#This Row],[ID quân cũ]],Table2[[ID quan cũ]:[ID quân mới]],2,0)</f>
        <v>678</v>
      </c>
      <c r="D10723" t="s">
        <v>8727</v>
      </c>
      <c r="E10723">
        <v>11559</v>
      </c>
      <c r="F10723">
        <v>10722</v>
      </c>
      <c r="G10723" t="str">
        <f>Table3[[#This Row],[Quận huyện]]&amp;" ("&amp;Table3[[#This Row],[ID quận mới]]&amp;")"</f>
        <v>TP. Tuyên Quang (678)</v>
      </c>
      <c r="H10723" t="str">
        <f>Table3[[#This Row],[Xa Phương]]&amp;" ("&amp;Table3[[#This Row],[ID Xa mới]]&amp;")"</f>
        <v>X. Tràng Đà (10722)</v>
      </c>
    </row>
    <row r="10724" spans="1:8" x14ac:dyDescent="0.2">
      <c r="A10724" t="s">
        <v>717</v>
      </c>
      <c r="B10724">
        <v>740</v>
      </c>
      <c r="C10724">
        <f>VLOOKUP(Table3[[#This Row],[ID quân cũ]],Table2[[ID quan cũ]:[ID quân mới]],2,0)</f>
        <v>692</v>
      </c>
      <c r="D10724" t="s">
        <v>5077</v>
      </c>
      <c r="E10724">
        <v>11786</v>
      </c>
      <c r="F10724">
        <v>10723</v>
      </c>
      <c r="G10724" t="str">
        <f>Table3[[#This Row],[Quận huyện]]&amp;" ("&amp;Table3[[#This Row],[ID quận mới]]&amp;")"</f>
        <v>H. Bình Tân (692)</v>
      </c>
      <c r="H10724" t="str">
        <f>Table3[[#This Row],[Xa Phương]]&amp;" ("&amp;Table3[[#This Row],[ID Xa mới]]&amp;")"</f>
        <v>X. Mỹ Thuận (10723)</v>
      </c>
    </row>
    <row r="10725" spans="1:8" x14ac:dyDescent="0.2">
      <c r="A10725" t="s">
        <v>717</v>
      </c>
      <c r="B10725">
        <v>740</v>
      </c>
      <c r="C10725">
        <f>VLOOKUP(Table3[[#This Row],[ID quân cũ]],Table2[[ID quan cũ]:[ID quân mới]],2,0)</f>
        <v>692</v>
      </c>
      <c r="D10725" t="s">
        <v>8728</v>
      </c>
      <c r="E10725">
        <v>11787</v>
      </c>
      <c r="F10725">
        <v>10724</v>
      </c>
      <c r="G10725" t="str">
        <f>Table3[[#This Row],[Quận huyện]]&amp;" ("&amp;Table3[[#This Row],[ID quận mới]]&amp;")"</f>
        <v>H. Bình Tân (692)</v>
      </c>
      <c r="H10725" t="str">
        <f>Table3[[#This Row],[Xa Phương]]&amp;" ("&amp;Table3[[#This Row],[ID Xa mới]]&amp;")"</f>
        <v>X. Nguyễn Văn Thảnh (10724)</v>
      </c>
    </row>
    <row r="10726" spans="1:8" x14ac:dyDescent="0.2">
      <c r="A10726" t="s">
        <v>717</v>
      </c>
      <c r="B10726">
        <v>740</v>
      </c>
      <c r="C10726">
        <f>VLOOKUP(Table3[[#This Row],[ID quân cũ]],Table2[[ID quan cũ]:[ID quân mới]],2,0)</f>
        <v>692</v>
      </c>
      <c r="D10726" t="s">
        <v>8729</v>
      </c>
      <c r="E10726">
        <v>11788</v>
      </c>
      <c r="F10726">
        <v>10725</v>
      </c>
      <c r="G10726" t="str">
        <f>Table3[[#This Row],[Quận huyện]]&amp;" ("&amp;Table3[[#This Row],[ID quận mới]]&amp;")"</f>
        <v>H. Bình Tân (692)</v>
      </c>
      <c r="H10726" t="str">
        <f>Table3[[#This Row],[Xa Phương]]&amp;" ("&amp;Table3[[#This Row],[ID Xa mới]]&amp;")"</f>
        <v>X. Tân An Thạnh (10725)</v>
      </c>
    </row>
    <row r="10727" spans="1:8" x14ac:dyDescent="0.2">
      <c r="A10727" t="s">
        <v>717</v>
      </c>
      <c r="B10727">
        <v>740</v>
      </c>
      <c r="C10727">
        <f>VLOOKUP(Table3[[#This Row],[ID quân cũ]],Table2[[ID quan cũ]:[ID quân mới]],2,0)</f>
        <v>692</v>
      </c>
      <c r="D10727" t="s">
        <v>2555</v>
      </c>
      <c r="E10727">
        <v>11789</v>
      </c>
      <c r="F10727">
        <v>10726</v>
      </c>
      <c r="G10727" t="str">
        <f>Table3[[#This Row],[Quận huyện]]&amp;" ("&amp;Table3[[#This Row],[ID quận mới]]&amp;")"</f>
        <v>H. Bình Tân (692)</v>
      </c>
      <c r="H10727" t="str">
        <f>Table3[[#This Row],[Xa Phương]]&amp;" ("&amp;Table3[[#This Row],[ID Xa mới]]&amp;")"</f>
        <v>X. Tân Bình (10726)</v>
      </c>
    </row>
    <row r="10728" spans="1:8" x14ac:dyDescent="0.2">
      <c r="A10728" t="s">
        <v>717</v>
      </c>
      <c r="B10728">
        <v>740</v>
      </c>
      <c r="C10728">
        <f>VLOOKUP(Table3[[#This Row],[ID quân cũ]],Table2[[ID quan cũ]:[ID quân mới]],2,0)</f>
        <v>692</v>
      </c>
      <c r="D10728" t="s">
        <v>1164</v>
      </c>
      <c r="E10728">
        <v>11790</v>
      </c>
      <c r="F10728">
        <v>10727</v>
      </c>
      <c r="G10728" t="str">
        <f>Table3[[#This Row],[Quận huyện]]&amp;" ("&amp;Table3[[#This Row],[ID quận mới]]&amp;")"</f>
        <v>H. Bình Tân (692)</v>
      </c>
      <c r="H10728" t="str">
        <f>Table3[[#This Row],[Xa Phương]]&amp;" ("&amp;Table3[[#This Row],[ID Xa mới]]&amp;")"</f>
        <v>X. Tân Hưng (10727)</v>
      </c>
    </row>
    <row r="10729" spans="1:8" x14ac:dyDescent="0.2">
      <c r="A10729" t="s">
        <v>717</v>
      </c>
      <c r="B10729">
        <v>740</v>
      </c>
      <c r="C10729">
        <f>VLOOKUP(Table3[[#This Row],[ID quân cũ]],Table2[[ID quan cũ]:[ID quân mới]],2,0)</f>
        <v>692</v>
      </c>
      <c r="D10729" t="s">
        <v>8730</v>
      </c>
      <c r="E10729">
        <v>11791</v>
      </c>
      <c r="F10729">
        <v>10728</v>
      </c>
      <c r="G10729" t="str">
        <f>Table3[[#This Row],[Quận huyện]]&amp;" ("&amp;Table3[[#This Row],[ID quận mới]]&amp;")"</f>
        <v>H. Bình Tân (692)</v>
      </c>
      <c r="H10729" t="str">
        <f>Table3[[#This Row],[Xa Phương]]&amp;" ("&amp;Table3[[#This Row],[ID Xa mới]]&amp;")"</f>
        <v>X. Tân Lược (10728)</v>
      </c>
    </row>
    <row r="10730" spans="1:8" x14ac:dyDescent="0.2">
      <c r="A10730" t="s">
        <v>717</v>
      </c>
      <c r="B10730">
        <v>740</v>
      </c>
      <c r="C10730">
        <f>VLOOKUP(Table3[[#This Row],[ID quân cũ]],Table2[[ID quan cũ]:[ID quân mới]],2,0)</f>
        <v>692</v>
      </c>
      <c r="D10730" t="s">
        <v>3740</v>
      </c>
      <c r="E10730">
        <v>11792</v>
      </c>
      <c r="F10730">
        <v>10729</v>
      </c>
      <c r="G10730" t="str">
        <f>Table3[[#This Row],[Quận huyện]]&amp;" ("&amp;Table3[[#This Row],[ID quận mới]]&amp;")"</f>
        <v>H. Bình Tân (692)</v>
      </c>
      <c r="H10730" t="str">
        <f>Table3[[#This Row],[Xa Phương]]&amp;" ("&amp;Table3[[#This Row],[ID Xa mới]]&amp;")"</f>
        <v>X. Tân Quới (10729)</v>
      </c>
    </row>
    <row r="10731" spans="1:8" x14ac:dyDescent="0.2">
      <c r="A10731" t="s">
        <v>717</v>
      </c>
      <c r="B10731">
        <v>740</v>
      </c>
      <c r="C10731">
        <f>VLOOKUP(Table3[[#This Row],[ID quân cũ]],Table2[[ID quan cũ]:[ID quân mới]],2,0)</f>
        <v>692</v>
      </c>
      <c r="D10731" t="s">
        <v>2731</v>
      </c>
      <c r="E10731">
        <v>11793</v>
      </c>
      <c r="F10731">
        <v>10730</v>
      </c>
      <c r="G10731" t="str">
        <f>Table3[[#This Row],[Quận huyện]]&amp;" ("&amp;Table3[[#This Row],[ID quận mới]]&amp;")"</f>
        <v>H. Bình Tân (692)</v>
      </c>
      <c r="H10731" t="str">
        <f>Table3[[#This Row],[Xa Phương]]&amp;" ("&amp;Table3[[#This Row],[ID Xa mới]]&amp;")"</f>
        <v>X. Tân Thành (10730)</v>
      </c>
    </row>
    <row r="10732" spans="1:8" x14ac:dyDescent="0.2">
      <c r="A10732" t="s">
        <v>717</v>
      </c>
      <c r="B10732">
        <v>740</v>
      </c>
      <c r="C10732">
        <f>VLOOKUP(Table3[[#This Row],[ID quân cũ]],Table2[[ID quan cũ]:[ID quân mới]],2,0)</f>
        <v>692</v>
      </c>
      <c r="D10732" t="s">
        <v>5951</v>
      </c>
      <c r="E10732">
        <v>11794</v>
      </c>
      <c r="F10732">
        <v>10731</v>
      </c>
      <c r="G10732" t="str">
        <f>Table3[[#This Row],[Quận huyện]]&amp;" ("&amp;Table3[[#This Row],[ID quận mới]]&amp;")"</f>
        <v>H. Bình Tân (692)</v>
      </c>
      <c r="H10732" t="str">
        <f>Table3[[#This Row],[Xa Phương]]&amp;" ("&amp;Table3[[#This Row],[ID Xa mới]]&amp;")"</f>
        <v>X. Thành Lợi (10731)</v>
      </c>
    </row>
    <row r="10733" spans="1:8" x14ac:dyDescent="0.2">
      <c r="A10733" t="s">
        <v>717</v>
      </c>
      <c r="B10733">
        <v>740</v>
      </c>
      <c r="C10733">
        <f>VLOOKUP(Table3[[#This Row],[ID quân cũ]],Table2[[ID quan cũ]:[ID quân mới]],2,0)</f>
        <v>692</v>
      </c>
      <c r="D10733" t="s">
        <v>8731</v>
      </c>
      <c r="E10733">
        <v>11795</v>
      </c>
      <c r="F10733">
        <v>10732</v>
      </c>
      <c r="G10733" t="str">
        <f>Table3[[#This Row],[Quận huyện]]&amp;" ("&amp;Table3[[#This Row],[ID quận mới]]&amp;")"</f>
        <v>H. Bình Tân (692)</v>
      </c>
      <c r="H10733" t="str">
        <f>Table3[[#This Row],[Xa Phương]]&amp;" ("&amp;Table3[[#This Row],[ID Xa mới]]&amp;")"</f>
        <v>X. Thành Đông (10732)</v>
      </c>
    </row>
    <row r="10734" spans="1:8" x14ac:dyDescent="0.2">
      <c r="A10734" t="s">
        <v>717</v>
      </c>
      <c r="B10734">
        <v>740</v>
      </c>
      <c r="C10734">
        <f>VLOOKUP(Table3[[#This Row],[ID quân cũ]],Table2[[ID quan cũ]:[ID quân mới]],2,0)</f>
        <v>692</v>
      </c>
      <c r="D10734" t="s">
        <v>8732</v>
      </c>
      <c r="E10734">
        <v>11796</v>
      </c>
      <c r="F10734">
        <v>10733</v>
      </c>
      <c r="G10734" t="str">
        <f>Table3[[#This Row],[Quận huyện]]&amp;" ("&amp;Table3[[#This Row],[ID quận mới]]&amp;")"</f>
        <v>H. Bình Tân (692)</v>
      </c>
      <c r="H10734" t="str">
        <f>Table3[[#This Row],[Xa Phương]]&amp;" ("&amp;Table3[[#This Row],[ID Xa mới]]&amp;")"</f>
        <v>X. Thành Trung (10733)</v>
      </c>
    </row>
    <row r="10735" spans="1:8" x14ac:dyDescent="0.2">
      <c r="A10735" t="s">
        <v>718</v>
      </c>
      <c r="B10735">
        <v>741</v>
      </c>
      <c r="C10735">
        <f>VLOOKUP(Table3[[#This Row],[ID quân cũ]],Table2[[ID quan cũ]:[ID quân mới]],2,0)</f>
        <v>691</v>
      </c>
      <c r="D10735" t="s">
        <v>8733</v>
      </c>
      <c r="E10735">
        <v>11771</v>
      </c>
      <c r="F10735">
        <v>10734</v>
      </c>
      <c r="G10735" t="str">
        <f>Table3[[#This Row],[Quận huyện]]&amp;" ("&amp;Table3[[#This Row],[ID quận mới]]&amp;")"</f>
        <v>H. Long Hồ (691)</v>
      </c>
      <c r="H10735" t="str">
        <f>Table3[[#This Row],[Xa Phương]]&amp;" ("&amp;Table3[[#This Row],[ID Xa mới]]&amp;")"</f>
        <v>TT. Long Hồ (10734)</v>
      </c>
    </row>
    <row r="10736" spans="1:8" x14ac:dyDescent="0.2">
      <c r="A10736" t="s">
        <v>718</v>
      </c>
      <c r="B10736">
        <v>741</v>
      </c>
      <c r="C10736">
        <f>VLOOKUP(Table3[[#This Row],[ID quân cũ]],Table2[[ID quan cũ]:[ID quân mới]],2,0)</f>
        <v>691</v>
      </c>
      <c r="D10736" t="s">
        <v>1872</v>
      </c>
      <c r="E10736">
        <v>11772</v>
      </c>
      <c r="F10736">
        <v>10735</v>
      </c>
      <c r="G10736" t="str">
        <f>Table3[[#This Row],[Quận huyện]]&amp;" ("&amp;Table3[[#This Row],[ID quận mới]]&amp;")"</f>
        <v>H. Long Hồ (691)</v>
      </c>
      <c r="H10736" t="str">
        <f>Table3[[#This Row],[Xa Phương]]&amp;" ("&amp;Table3[[#This Row],[ID Xa mới]]&amp;")"</f>
        <v>X. An Bình (10735)</v>
      </c>
    </row>
    <row r="10737" spans="1:8" x14ac:dyDescent="0.2">
      <c r="A10737" t="s">
        <v>718</v>
      </c>
      <c r="B10737">
        <v>741</v>
      </c>
      <c r="C10737">
        <f>VLOOKUP(Table3[[#This Row],[ID quân cũ]],Table2[[ID quan cũ]:[ID quân mới]],2,0)</f>
        <v>691</v>
      </c>
      <c r="D10737" t="s">
        <v>8734</v>
      </c>
      <c r="E10737">
        <v>11773</v>
      </c>
      <c r="F10737">
        <v>10736</v>
      </c>
      <c r="G10737" t="str">
        <f>Table3[[#This Row],[Quận huyện]]&amp;" ("&amp;Table3[[#This Row],[ID quận mới]]&amp;")"</f>
        <v>H. Long Hồ (691)</v>
      </c>
      <c r="H10737" t="str">
        <f>Table3[[#This Row],[Xa Phương]]&amp;" ("&amp;Table3[[#This Row],[ID Xa mới]]&amp;")"</f>
        <v>X. Bình Hòa Phước (10736)</v>
      </c>
    </row>
    <row r="10738" spans="1:8" x14ac:dyDescent="0.2">
      <c r="A10738" t="s">
        <v>718</v>
      </c>
      <c r="B10738">
        <v>741</v>
      </c>
      <c r="C10738">
        <f>VLOOKUP(Table3[[#This Row],[ID quân cũ]],Table2[[ID quan cũ]:[ID quân mới]],2,0)</f>
        <v>691</v>
      </c>
      <c r="D10738" t="s">
        <v>928</v>
      </c>
      <c r="E10738">
        <v>11774</v>
      </c>
      <c r="F10738">
        <v>10737</v>
      </c>
      <c r="G10738" t="str">
        <f>Table3[[#This Row],[Quận huyện]]&amp;" ("&amp;Table3[[#This Row],[ID quận mới]]&amp;")"</f>
        <v>H. Long Hồ (691)</v>
      </c>
      <c r="H10738" t="str">
        <f>Table3[[#This Row],[Xa Phương]]&amp;" ("&amp;Table3[[#This Row],[ID Xa mới]]&amp;")"</f>
        <v>X. Đồng Phú (10737)</v>
      </c>
    </row>
    <row r="10739" spans="1:8" x14ac:dyDescent="0.2">
      <c r="A10739" t="s">
        <v>718</v>
      </c>
      <c r="B10739">
        <v>741</v>
      </c>
      <c r="C10739">
        <f>VLOOKUP(Table3[[#This Row],[ID quân cũ]],Table2[[ID quan cũ]:[ID quân mới]],2,0)</f>
        <v>691</v>
      </c>
      <c r="D10739" t="s">
        <v>842</v>
      </c>
      <c r="E10739">
        <v>11775</v>
      </c>
      <c r="F10739">
        <v>10738</v>
      </c>
      <c r="G10739" t="str">
        <f>Table3[[#This Row],[Quận huyện]]&amp;" ("&amp;Table3[[#This Row],[ID quận mới]]&amp;")"</f>
        <v>H. Long Hồ (691)</v>
      </c>
      <c r="H10739" t="str">
        <f>Table3[[#This Row],[Xa Phương]]&amp;" ("&amp;Table3[[#This Row],[ID Xa mới]]&amp;")"</f>
        <v>X. Hòa Ninh (10738)</v>
      </c>
    </row>
    <row r="10740" spans="1:8" x14ac:dyDescent="0.2">
      <c r="A10740" t="s">
        <v>718</v>
      </c>
      <c r="B10740">
        <v>741</v>
      </c>
      <c r="C10740">
        <f>VLOOKUP(Table3[[#This Row],[ID quân cũ]],Table2[[ID quan cũ]:[ID quân mới]],2,0)</f>
        <v>691</v>
      </c>
      <c r="D10740" t="s">
        <v>844</v>
      </c>
      <c r="E10740">
        <v>11776</v>
      </c>
      <c r="F10740">
        <v>10739</v>
      </c>
      <c r="G10740" t="str">
        <f>Table3[[#This Row],[Quận huyện]]&amp;" ("&amp;Table3[[#This Row],[ID quận mới]]&amp;")"</f>
        <v>H. Long Hồ (691)</v>
      </c>
      <c r="H10740" t="str">
        <f>Table3[[#This Row],[Xa Phương]]&amp;" ("&amp;Table3[[#This Row],[ID Xa mới]]&amp;")"</f>
        <v>X. Hòa Phú (10739)</v>
      </c>
    </row>
    <row r="10741" spans="1:8" x14ac:dyDescent="0.2">
      <c r="A10741" t="s">
        <v>718</v>
      </c>
      <c r="B10741">
        <v>741</v>
      </c>
      <c r="C10741">
        <f>VLOOKUP(Table3[[#This Row],[ID quân cũ]],Table2[[ID quan cũ]:[ID quân mới]],2,0)</f>
        <v>691</v>
      </c>
      <c r="D10741" t="s">
        <v>2832</v>
      </c>
      <c r="E10741">
        <v>11777</v>
      </c>
      <c r="F10741">
        <v>10740</v>
      </c>
      <c r="G10741" t="str">
        <f>Table3[[#This Row],[Quận huyện]]&amp;" ("&amp;Table3[[#This Row],[ID quận mới]]&amp;")"</f>
        <v>H. Long Hồ (691)</v>
      </c>
      <c r="H10741" t="str">
        <f>Table3[[#This Row],[Xa Phương]]&amp;" ("&amp;Table3[[#This Row],[ID Xa mới]]&amp;")"</f>
        <v>X. Lộc Hòa (10740)</v>
      </c>
    </row>
    <row r="10742" spans="1:8" x14ac:dyDescent="0.2">
      <c r="A10742" t="s">
        <v>718</v>
      </c>
      <c r="B10742">
        <v>741</v>
      </c>
      <c r="C10742">
        <f>VLOOKUP(Table3[[#This Row],[ID quân cũ]],Table2[[ID quan cũ]:[ID quân mới]],2,0)</f>
        <v>691</v>
      </c>
      <c r="D10742" t="s">
        <v>1936</v>
      </c>
      <c r="E10742">
        <v>11778</v>
      </c>
      <c r="F10742">
        <v>10741</v>
      </c>
      <c r="G10742" t="str">
        <f>Table3[[#This Row],[Quận huyện]]&amp;" ("&amp;Table3[[#This Row],[ID quận mới]]&amp;")"</f>
        <v>H. Long Hồ (691)</v>
      </c>
      <c r="H10742" t="str">
        <f>Table3[[#This Row],[Xa Phương]]&amp;" ("&amp;Table3[[#This Row],[ID Xa mới]]&amp;")"</f>
        <v>X. Long An (10741)</v>
      </c>
    </row>
    <row r="10743" spans="1:8" x14ac:dyDescent="0.2">
      <c r="A10743" t="s">
        <v>718</v>
      </c>
      <c r="B10743">
        <v>741</v>
      </c>
      <c r="C10743">
        <f>VLOOKUP(Table3[[#This Row],[ID quân cũ]],Table2[[ID quan cũ]:[ID quân mới]],2,0)</f>
        <v>691</v>
      </c>
      <c r="D10743" t="s">
        <v>2003</v>
      </c>
      <c r="E10743">
        <v>11779</v>
      </c>
      <c r="F10743">
        <v>10742</v>
      </c>
      <c r="G10743" t="str">
        <f>Table3[[#This Row],[Quận huyện]]&amp;" ("&amp;Table3[[#This Row],[ID quận mới]]&amp;")"</f>
        <v>H. Long Hồ (691)</v>
      </c>
      <c r="H10743" t="str">
        <f>Table3[[#This Row],[Xa Phương]]&amp;" ("&amp;Table3[[#This Row],[ID Xa mới]]&amp;")"</f>
        <v>X. Long Phước (10742)</v>
      </c>
    </row>
    <row r="10744" spans="1:8" x14ac:dyDescent="0.2">
      <c r="A10744" t="s">
        <v>718</v>
      </c>
      <c r="B10744">
        <v>741</v>
      </c>
      <c r="C10744">
        <f>VLOOKUP(Table3[[#This Row],[ID quân cũ]],Table2[[ID quan cũ]:[ID quân mới]],2,0)</f>
        <v>691</v>
      </c>
      <c r="D10744" t="s">
        <v>2519</v>
      </c>
      <c r="E10744">
        <v>11780</v>
      </c>
      <c r="F10744">
        <v>10743</v>
      </c>
      <c r="G10744" t="str">
        <f>Table3[[#This Row],[Quận huyện]]&amp;" ("&amp;Table3[[#This Row],[ID quận mới]]&amp;")"</f>
        <v>H. Long Hồ (691)</v>
      </c>
      <c r="H10744" t="str">
        <f>Table3[[#This Row],[Xa Phương]]&amp;" ("&amp;Table3[[#This Row],[ID Xa mới]]&amp;")"</f>
        <v>X. Phú Đức (10743)</v>
      </c>
    </row>
    <row r="10745" spans="1:8" x14ac:dyDescent="0.2">
      <c r="A10745" t="s">
        <v>718</v>
      </c>
      <c r="B10745">
        <v>741</v>
      </c>
      <c r="C10745">
        <f>VLOOKUP(Table3[[#This Row],[ID quân cũ]],Table2[[ID quan cũ]:[ID quân mới]],2,0)</f>
        <v>691</v>
      </c>
      <c r="D10745" t="s">
        <v>8735</v>
      </c>
      <c r="E10745">
        <v>11781</v>
      </c>
      <c r="F10745">
        <v>10744</v>
      </c>
      <c r="G10745" t="str">
        <f>Table3[[#This Row],[Quận huyện]]&amp;" ("&amp;Table3[[#This Row],[ID quận mới]]&amp;")"</f>
        <v>H. Long Hồ (691)</v>
      </c>
      <c r="H10745" t="str">
        <f>Table3[[#This Row],[Xa Phương]]&amp;" ("&amp;Table3[[#This Row],[ID Xa mới]]&amp;")"</f>
        <v>X. Phú Quới (10744)</v>
      </c>
    </row>
    <row r="10746" spans="1:8" x14ac:dyDescent="0.2">
      <c r="A10746" t="s">
        <v>718</v>
      </c>
      <c r="B10746">
        <v>741</v>
      </c>
      <c r="C10746">
        <f>VLOOKUP(Table3[[#This Row],[ID quân cũ]],Table2[[ID quan cũ]:[ID quân mới]],2,0)</f>
        <v>691</v>
      </c>
      <c r="D10746" t="s">
        <v>5731</v>
      </c>
      <c r="E10746">
        <v>11782</v>
      </c>
      <c r="F10746">
        <v>10745</v>
      </c>
      <c r="G10746" t="str">
        <f>Table3[[#This Row],[Quận huyện]]&amp;" ("&amp;Table3[[#This Row],[ID quận mới]]&amp;")"</f>
        <v>H. Long Hồ (691)</v>
      </c>
      <c r="H10746" t="str">
        <f>Table3[[#This Row],[Xa Phương]]&amp;" ("&amp;Table3[[#This Row],[ID Xa mới]]&amp;")"</f>
        <v>X. Phước Hậu (10745)</v>
      </c>
    </row>
    <row r="10747" spans="1:8" x14ac:dyDescent="0.2">
      <c r="A10747" t="s">
        <v>718</v>
      </c>
      <c r="B10747">
        <v>741</v>
      </c>
      <c r="C10747">
        <f>VLOOKUP(Table3[[#This Row],[ID quân cũ]],Table2[[ID quan cũ]:[ID quân mới]],2,0)</f>
        <v>691</v>
      </c>
      <c r="D10747" t="s">
        <v>3665</v>
      </c>
      <c r="E10747">
        <v>11783</v>
      </c>
      <c r="F10747">
        <v>10746</v>
      </c>
      <c r="G10747" t="str">
        <f>Table3[[#This Row],[Quận huyện]]&amp;" ("&amp;Table3[[#This Row],[ID quận mới]]&amp;")"</f>
        <v>H. Long Hồ (691)</v>
      </c>
      <c r="H10747" t="str">
        <f>Table3[[#This Row],[Xa Phương]]&amp;" ("&amp;Table3[[#This Row],[ID Xa mới]]&amp;")"</f>
        <v>X. Tân Hạnh (10746)</v>
      </c>
    </row>
    <row r="10748" spans="1:8" x14ac:dyDescent="0.2">
      <c r="A10748" t="s">
        <v>718</v>
      </c>
      <c r="B10748">
        <v>741</v>
      </c>
      <c r="C10748">
        <f>VLOOKUP(Table3[[#This Row],[ID quân cũ]],Table2[[ID quan cũ]:[ID quân mới]],2,0)</f>
        <v>691</v>
      </c>
      <c r="D10748" t="s">
        <v>4081</v>
      </c>
      <c r="E10748">
        <v>11784</v>
      </c>
      <c r="F10748">
        <v>10747</v>
      </c>
      <c r="G10748" t="str">
        <f>Table3[[#This Row],[Quận huyện]]&amp;" ("&amp;Table3[[#This Row],[ID quận mới]]&amp;")"</f>
        <v>H. Long Hồ (691)</v>
      </c>
      <c r="H10748" t="str">
        <f>Table3[[#This Row],[Xa Phương]]&amp;" ("&amp;Table3[[#This Row],[ID Xa mới]]&amp;")"</f>
        <v>X. Thanh Đức (10747)</v>
      </c>
    </row>
    <row r="10749" spans="1:8" x14ac:dyDescent="0.2">
      <c r="A10749" t="s">
        <v>718</v>
      </c>
      <c r="B10749">
        <v>741</v>
      </c>
      <c r="C10749">
        <f>VLOOKUP(Table3[[#This Row],[ID quân cũ]],Table2[[ID quan cũ]:[ID quân mới]],2,0)</f>
        <v>691</v>
      </c>
      <c r="D10749" t="s">
        <v>777</v>
      </c>
      <c r="E10749">
        <v>11785</v>
      </c>
      <c r="F10749">
        <v>10748</v>
      </c>
      <c r="G10749" t="str">
        <f>Table3[[#This Row],[Quận huyện]]&amp;" ("&amp;Table3[[#This Row],[ID quận mới]]&amp;")"</f>
        <v>H. Long Hồ (691)</v>
      </c>
      <c r="H10749" t="str">
        <f>Table3[[#This Row],[Xa Phương]]&amp;" ("&amp;Table3[[#This Row],[ID Xa mới]]&amp;")"</f>
        <v>X. Thạnh Quới (10748)</v>
      </c>
    </row>
    <row r="10750" spans="1:8" x14ac:dyDescent="0.2">
      <c r="A10750" t="s">
        <v>719</v>
      </c>
      <c r="B10750">
        <v>742</v>
      </c>
      <c r="C10750">
        <f>VLOOKUP(Table3[[#This Row],[ID quân cũ]],Table2[[ID quan cũ]:[ID quân mới]],2,0)</f>
        <v>690</v>
      </c>
      <c r="D10750" t="s">
        <v>8736</v>
      </c>
      <c r="E10750">
        <v>11758</v>
      </c>
      <c r="F10750">
        <v>10749</v>
      </c>
      <c r="G10750" t="str">
        <f>Table3[[#This Row],[Quận huyện]]&amp;" ("&amp;Table3[[#This Row],[ID quận mới]]&amp;")"</f>
        <v>H. Mang Thít (690)</v>
      </c>
      <c r="H10750" t="str">
        <f>Table3[[#This Row],[Xa Phương]]&amp;" ("&amp;Table3[[#This Row],[ID Xa mới]]&amp;")"</f>
        <v>TT. Cái Nhum (10749)</v>
      </c>
    </row>
    <row r="10751" spans="1:8" x14ac:dyDescent="0.2">
      <c r="A10751" t="s">
        <v>719</v>
      </c>
      <c r="B10751">
        <v>742</v>
      </c>
      <c r="C10751">
        <f>VLOOKUP(Table3[[#This Row],[ID quân cũ]],Table2[[ID quan cũ]:[ID quân mới]],2,0)</f>
        <v>690</v>
      </c>
      <c r="D10751" t="s">
        <v>2514</v>
      </c>
      <c r="E10751">
        <v>11759</v>
      </c>
      <c r="F10751">
        <v>10750</v>
      </c>
      <c r="G10751" t="str">
        <f>Table3[[#This Row],[Quận huyện]]&amp;" ("&amp;Table3[[#This Row],[ID quận mới]]&amp;")"</f>
        <v>H. Mang Thít (690)</v>
      </c>
      <c r="H10751" t="str">
        <f>Table3[[#This Row],[Xa Phương]]&amp;" ("&amp;Table3[[#This Row],[ID Xa mới]]&amp;")"</f>
        <v>X. An Phước (10750)</v>
      </c>
    </row>
    <row r="10752" spans="1:8" x14ac:dyDescent="0.2">
      <c r="A10752" t="s">
        <v>719</v>
      </c>
      <c r="B10752">
        <v>742</v>
      </c>
      <c r="C10752">
        <f>VLOOKUP(Table3[[#This Row],[ID quân cũ]],Table2[[ID quan cũ]:[ID quân mới]],2,0)</f>
        <v>690</v>
      </c>
      <c r="D10752" t="s">
        <v>8737</v>
      </c>
      <c r="E10752">
        <v>11760</v>
      </c>
      <c r="F10752">
        <v>10751</v>
      </c>
      <c r="G10752" t="str">
        <f>Table3[[#This Row],[Quận huyện]]&amp;" ("&amp;Table3[[#This Row],[ID quận mới]]&amp;")"</f>
        <v>H. Mang Thít (690)</v>
      </c>
      <c r="H10752" t="str">
        <f>Table3[[#This Row],[Xa Phương]]&amp;" ("&amp;Table3[[#This Row],[ID Xa mới]]&amp;")"</f>
        <v>X. Bình Phước (10751)</v>
      </c>
    </row>
    <row r="10753" spans="1:8" x14ac:dyDescent="0.2">
      <c r="A10753" t="s">
        <v>719</v>
      </c>
      <c r="B10753">
        <v>742</v>
      </c>
      <c r="C10753">
        <f>VLOOKUP(Table3[[#This Row],[ID quân cũ]],Table2[[ID quan cũ]:[ID quân mới]],2,0)</f>
        <v>690</v>
      </c>
      <c r="D10753" t="s">
        <v>8738</v>
      </c>
      <c r="E10753">
        <v>11761</v>
      </c>
      <c r="F10753">
        <v>10752</v>
      </c>
      <c r="G10753" t="str">
        <f>Table3[[#This Row],[Quận huyện]]&amp;" ("&amp;Table3[[#This Row],[ID quận mới]]&amp;")"</f>
        <v>H. Mang Thít (690)</v>
      </c>
      <c r="H10753" t="str">
        <f>Table3[[#This Row],[Xa Phương]]&amp;" ("&amp;Table3[[#This Row],[ID Xa mới]]&amp;")"</f>
        <v>X. Chánh An (10752)</v>
      </c>
    </row>
    <row r="10754" spans="1:8" x14ac:dyDescent="0.2">
      <c r="A10754" t="s">
        <v>719</v>
      </c>
      <c r="B10754">
        <v>742</v>
      </c>
      <c r="C10754">
        <f>VLOOKUP(Table3[[#This Row],[ID quân cũ]],Table2[[ID quan cũ]:[ID quân mới]],2,0)</f>
        <v>690</v>
      </c>
      <c r="D10754" t="s">
        <v>8739</v>
      </c>
      <c r="E10754">
        <v>11762</v>
      </c>
      <c r="F10754">
        <v>10753</v>
      </c>
      <c r="G10754" t="str">
        <f>Table3[[#This Row],[Quận huyện]]&amp;" ("&amp;Table3[[#This Row],[ID quận mới]]&amp;")"</f>
        <v>H. Mang Thít (690)</v>
      </c>
      <c r="H10754" t="str">
        <f>Table3[[#This Row],[Xa Phương]]&amp;" ("&amp;Table3[[#This Row],[ID Xa mới]]&amp;")"</f>
        <v>X. Chánh Hội (10753)</v>
      </c>
    </row>
    <row r="10755" spans="1:8" x14ac:dyDescent="0.2">
      <c r="A10755" t="s">
        <v>719</v>
      </c>
      <c r="B10755">
        <v>742</v>
      </c>
      <c r="C10755">
        <f>VLOOKUP(Table3[[#This Row],[ID quân cũ]],Table2[[ID quan cũ]:[ID quân mới]],2,0)</f>
        <v>690</v>
      </c>
      <c r="D10755" t="s">
        <v>8550</v>
      </c>
      <c r="E10755">
        <v>11763</v>
      </c>
      <c r="F10755">
        <v>10754</v>
      </c>
      <c r="G10755" t="str">
        <f>Table3[[#This Row],[Quận huyện]]&amp;" ("&amp;Table3[[#This Row],[ID quận mới]]&amp;")"</f>
        <v>H. Mang Thít (690)</v>
      </c>
      <c r="H10755" t="str">
        <f>Table3[[#This Row],[Xa Phương]]&amp;" ("&amp;Table3[[#This Row],[ID Xa mới]]&amp;")"</f>
        <v>X. Hòa Tịnh (10754)</v>
      </c>
    </row>
    <row r="10756" spans="1:8" x14ac:dyDescent="0.2">
      <c r="A10756" t="s">
        <v>719</v>
      </c>
      <c r="B10756">
        <v>742</v>
      </c>
      <c r="C10756">
        <f>VLOOKUP(Table3[[#This Row],[ID quân cũ]],Table2[[ID quan cũ]:[ID quân mới]],2,0)</f>
        <v>690</v>
      </c>
      <c r="D10756" t="s">
        <v>1962</v>
      </c>
      <c r="E10756">
        <v>11764</v>
      </c>
      <c r="F10756">
        <v>10755</v>
      </c>
      <c r="G10756" t="str">
        <f>Table3[[#This Row],[Quận huyện]]&amp;" ("&amp;Table3[[#This Row],[ID quận mới]]&amp;")"</f>
        <v>H. Mang Thít (690)</v>
      </c>
      <c r="H10756" t="str">
        <f>Table3[[#This Row],[Xa Phương]]&amp;" ("&amp;Table3[[#This Row],[ID Xa mới]]&amp;")"</f>
        <v>X. Long Mỹ (10755)</v>
      </c>
    </row>
    <row r="10757" spans="1:8" x14ac:dyDescent="0.2">
      <c r="A10757" t="s">
        <v>719</v>
      </c>
      <c r="B10757">
        <v>742</v>
      </c>
      <c r="C10757">
        <f>VLOOKUP(Table3[[#This Row],[ID quân cũ]],Table2[[ID quan cũ]:[ID quân mới]],2,0)</f>
        <v>690</v>
      </c>
      <c r="D10757" t="s">
        <v>1855</v>
      </c>
      <c r="E10757">
        <v>11765</v>
      </c>
      <c r="F10757">
        <v>10756</v>
      </c>
      <c r="G10757" t="str">
        <f>Table3[[#This Row],[Quận huyện]]&amp;" ("&amp;Table3[[#This Row],[ID quận mới]]&amp;")"</f>
        <v>H. Mang Thít (690)</v>
      </c>
      <c r="H10757" t="str">
        <f>Table3[[#This Row],[Xa Phương]]&amp;" ("&amp;Table3[[#This Row],[ID Xa mới]]&amp;")"</f>
        <v>X. Mỹ An (10756)</v>
      </c>
    </row>
    <row r="10758" spans="1:8" x14ac:dyDescent="0.2">
      <c r="A10758" t="s">
        <v>719</v>
      </c>
      <c r="B10758">
        <v>742</v>
      </c>
      <c r="C10758">
        <f>VLOOKUP(Table3[[#This Row],[ID quân cũ]],Table2[[ID quan cũ]:[ID quân mới]],2,0)</f>
        <v>690</v>
      </c>
      <c r="D10758" t="s">
        <v>5076</v>
      </c>
      <c r="E10758">
        <v>11766</v>
      </c>
      <c r="F10758">
        <v>10757</v>
      </c>
      <c r="G10758" t="str">
        <f>Table3[[#This Row],[Quận huyện]]&amp;" ("&amp;Table3[[#This Row],[ID quận mới]]&amp;")"</f>
        <v>H. Mang Thít (690)</v>
      </c>
      <c r="H10758" t="str">
        <f>Table3[[#This Row],[Xa Phương]]&amp;" ("&amp;Table3[[#This Row],[ID Xa mới]]&amp;")"</f>
        <v>X. Mỹ Phước (10757)</v>
      </c>
    </row>
    <row r="10759" spans="1:8" x14ac:dyDescent="0.2">
      <c r="A10759" t="s">
        <v>719</v>
      </c>
      <c r="B10759">
        <v>742</v>
      </c>
      <c r="C10759">
        <f>VLOOKUP(Table3[[#This Row],[ID quân cũ]],Table2[[ID quan cũ]:[ID quân mới]],2,0)</f>
        <v>690</v>
      </c>
      <c r="D10759" t="s">
        <v>8740</v>
      </c>
      <c r="E10759">
        <v>11767</v>
      </c>
      <c r="F10759">
        <v>10758</v>
      </c>
      <c r="G10759" t="str">
        <f>Table3[[#This Row],[Quận huyện]]&amp;" ("&amp;Table3[[#This Row],[ID quận mới]]&amp;")"</f>
        <v>H. Mang Thít (690)</v>
      </c>
      <c r="H10759" t="str">
        <f>Table3[[#This Row],[Xa Phương]]&amp;" ("&amp;Table3[[#This Row],[ID Xa mới]]&amp;")"</f>
        <v>X. Nhơn Phú (10758)</v>
      </c>
    </row>
    <row r="10760" spans="1:8" x14ac:dyDescent="0.2">
      <c r="A10760" t="s">
        <v>719</v>
      </c>
      <c r="B10760">
        <v>742</v>
      </c>
      <c r="C10760">
        <f>VLOOKUP(Table3[[#This Row],[ID quân cũ]],Table2[[ID quan cũ]:[ID quân mới]],2,0)</f>
        <v>690</v>
      </c>
      <c r="D10760" t="s">
        <v>1679</v>
      </c>
      <c r="E10760">
        <v>11768</v>
      </c>
      <c r="F10760">
        <v>10759</v>
      </c>
      <c r="G10760" t="str">
        <f>Table3[[#This Row],[Quận huyện]]&amp;" ("&amp;Table3[[#This Row],[ID quận mới]]&amp;")"</f>
        <v>H. Mang Thít (690)</v>
      </c>
      <c r="H10760" t="str">
        <f>Table3[[#This Row],[Xa Phương]]&amp;" ("&amp;Table3[[#This Row],[ID Xa mới]]&amp;")"</f>
        <v>X. Tân An Hội (10759)</v>
      </c>
    </row>
    <row r="10761" spans="1:8" x14ac:dyDescent="0.2">
      <c r="A10761" t="s">
        <v>719</v>
      </c>
      <c r="B10761">
        <v>742</v>
      </c>
      <c r="C10761">
        <f>VLOOKUP(Table3[[#This Row],[ID quân cũ]],Table2[[ID quan cũ]:[ID quân mới]],2,0)</f>
        <v>690</v>
      </c>
      <c r="D10761" t="s">
        <v>2753</v>
      </c>
      <c r="E10761">
        <v>11769</v>
      </c>
      <c r="F10761">
        <v>10760</v>
      </c>
      <c r="G10761" t="str">
        <f>Table3[[#This Row],[Quận huyện]]&amp;" ("&amp;Table3[[#This Row],[ID quận mới]]&amp;")"</f>
        <v>H. Mang Thít (690)</v>
      </c>
      <c r="H10761" t="str">
        <f>Table3[[#This Row],[Xa Phương]]&amp;" ("&amp;Table3[[#This Row],[ID Xa mới]]&amp;")"</f>
        <v>X. Tân Long (10760)</v>
      </c>
    </row>
    <row r="10762" spans="1:8" x14ac:dyDescent="0.2">
      <c r="A10762" t="s">
        <v>719</v>
      </c>
      <c r="B10762">
        <v>742</v>
      </c>
      <c r="C10762">
        <f>VLOOKUP(Table3[[#This Row],[ID quân cũ]],Table2[[ID quan cũ]:[ID quân mới]],2,0)</f>
        <v>690</v>
      </c>
      <c r="D10762" t="s">
        <v>8741</v>
      </c>
      <c r="E10762">
        <v>11770</v>
      </c>
      <c r="F10762">
        <v>10761</v>
      </c>
      <c r="G10762" t="str">
        <f>Table3[[#This Row],[Quận huyện]]&amp;" ("&amp;Table3[[#This Row],[ID quận mới]]&amp;")"</f>
        <v>H. Mang Thít (690)</v>
      </c>
      <c r="H10762" t="str">
        <f>Table3[[#This Row],[Xa Phương]]&amp;" ("&amp;Table3[[#This Row],[ID Xa mới]]&amp;")"</f>
        <v>X. Tân Long Hội (10761)</v>
      </c>
    </row>
    <row r="10763" spans="1:8" x14ac:dyDescent="0.2">
      <c r="A10763" t="s">
        <v>720</v>
      </c>
      <c r="B10763">
        <v>743</v>
      </c>
      <c r="C10763">
        <f>VLOOKUP(Table3[[#This Row],[ID quân cũ]],Table2[[ID quan cũ]:[ID quân mới]],2,0)</f>
        <v>689</v>
      </c>
      <c r="D10763" t="s">
        <v>8742</v>
      </c>
      <c r="E10763">
        <v>11741</v>
      </c>
      <c r="F10763">
        <v>10762</v>
      </c>
      <c r="G10763" t="str">
        <f>Table3[[#This Row],[Quận huyện]]&amp;" ("&amp;Table3[[#This Row],[ID quận mới]]&amp;")"</f>
        <v>H. Tam Bình (689)</v>
      </c>
      <c r="H10763" t="str">
        <f>Table3[[#This Row],[Xa Phương]]&amp;" ("&amp;Table3[[#This Row],[ID Xa mới]]&amp;")"</f>
        <v>TT. Tam Bình (10762)</v>
      </c>
    </row>
    <row r="10764" spans="1:8" x14ac:dyDescent="0.2">
      <c r="A10764" t="s">
        <v>720</v>
      </c>
      <c r="B10764">
        <v>743</v>
      </c>
      <c r="C10764">
        <f>VLOOKUP(Table3[[#This Row],[ID quân cũ]],Table2[[ID quan cũ]:[ID quân mới]],2,0)</f>
        <v>689</v>
      </c>
      <c r="D10764" t="s">
        <v>8547</v>
      </c>
      <c r="E10764">
        <v>11742</v>
      </c>
      <c r="F10764">
        <v>10763</v>
      </c>
      <c r="G10764" t="str">
        <f>Table3[[#This Row],[Quận huyện]]&amp;" ("&amp;Table3[[#This Row],[ID quận mới]]&amp;")"</f>
        <v>H. Tam Bình (689)</v>
      </c>
      <c r="H10764" t="str">
        <f>Table3[[#This Row],[Xa Phương]]&amp;" ("&amp;Table3[[#This Row],[ID Xa mới]]&amp;")"</f>
        <v>X. Bình Ninh (10763)</v>
      </c>
    </row>
    <row r="10765" spans="1:8" x14ac:dyDescent="0.2">
      <c r="A10765" t="s">
        <v>720</v>
      </c>
      <c r="B10765">
        <v>743</v>
      </c>
      <c r="C10765">
        <f>VLOOKUP(Table3[[#This Row],[ID quân cũ]],Table2[[ID quan cũ]:[ID quân mới]],2,0)</f>
        <v>689</v>
      </c>
      <c r="D10765" t="s">
        <v>8743</v>
      </c>
      <c r="E10765">
        <v>11743</v>
      </c>
      <c r="F10765">
        <v>10764</v>
      </c>
      <c r="G10765" t="str">
        <f>Table3[[#This Row],[Quận huyện]]&amp;" ("&amp;Table3[[#This Row],[ID quận mới]]&amp;")"</f>
        <v>H. Tam Bình (689)</v>
      </c>
      <c r="H10765" t="str">
        <f>Table3[[#This Row],[Xa Phương]]&amp;" ("&amp;Table3[[#This Row],[ID Xa mới]]&amp;")"</f>
        <v>X. Hậu Lộc (10764)</v>
      </c>
    </row>
    <row r="10766" spans="1:8" x14ac:dyDescent="0.2">
      <c r="A10766" t="s">
        <v>720</v>
      </c>
      <c r="B10766">
        <v>743</v>
      </c>
      <c r="C10766">
        <f>VLOOKUP(Table3[[#This Row],[ID quân cũ]],Table2[[ID quan cũ]:[ID quân mới]],2,0)</f>
        <v>689</v>
      </c>
      <c r="D10766" t="s">
        <v>1987</v>
      </c>
      <c r="E10766">
        <v>11744</v>
      </c>
      <c r="F10766">
        <v>10765</v>
      </c>
      <c r="G10766" t="str">
        <f>Table3[[#This Row],[Quận huyện]]&amp;" ("&amp;Table3[[#This Row],[ID quận mới]]&amp;")"</f>
        <v>H. Tam Bình (689)</v>
      </c>
      <c r="H10766" t="str">
        <f>Table3[[#This Row],[Xa Phương]]&amp;" ("&amp;Table3[[#This Row],[ID Xa mới]]&amp;")"</f>
        <v>X. Hòa Hiệp (10765)</v>
      </c>
    </row>
    <row r="10767" spans="1:8" x14ac:dyDescent="0.2">
      <c r="A10767" t="s">
        <v>720</v>
      </c>
      <c r="B10767">
        <v>743</v>
      </c>
      <c r="C10767">
        <f>VLOOKUP(Table3[[#This Row],[ID quân cũ]],Table2[[ID quan cũ]:[ID quân mới]],2,0)</f>
        <v>689</v>
      </c>
      <c r="D10767" t="s">
        <v>2551</v>
      </c>
      <c r="E10767">
        <v>11745</v>
      </c>
      <c r="F10767">
        <v>10766</v>
      </c>
      <c r="G10767" t="str">
        <f>Table3[[#This Row],[Quận huyện]]&amp;" ("&amp;Table3[[#This Row],[ID quận mới]]&amp;")"</f>
        <v>H. Tam Bình (689)</v>
      </c>
      <c r="H10767" t="str">
        <f>Table3[[#This Row],[Xa Phương]]&amp;" ("&amp;Table3[[#This Row],[ID Xa mới]]&amp;")"</f>
        <v>X. Hòa Lộc (10766)</v>
      </c>
    </row>
    <row r="10768" spans="1:8" x14ac:dyDescent="0.2">
      <c r="A10768" t="s">
        <v>720</v>
      </c>
      <c r="B10768">
        <v>743</v>
      </c>
      <c r="C10768">
        <f>VLOOKUP(Table3[[#This Row],[ID quân cũ]],Table2[[ID quan cũ]:[ID quân mới]],2,0)</f>
        <v>689</v>
      </c>
      <c r="D10768" t="s">
        <v>7701</v>
      </c>
      <c r="E10768">
        <v>11746</v>
      </c>
      <c r="F10768">
        <v>10767</v>
      </c>
      <c r="G10768" t="str">
        <f>Table3[[#This Row],[Quận huyện]]&amp;" ("&amp;Table3[[#This Row],[ID quận mới]]&amp;")"</f>
        <v>H. Tam Bình (689)</v>
      </c>
      <c r="H10768" t="str">
        <f>Table3[[#This Row],[Xa Phương]]&amp;" ("&amp;Table3[[#This Row],[ID Xa mới]]&amp;")"</f>
        <v>X. Hòa Thạnh (10767)</v>
      </c>
    </row>
    <row r="10769" spans="1:8" x14ac:dyDescent="0.2">
      <c r="A10769" t="s">
        <v>720</v>
      </c>
      <c r="B10769">
        <v>743</v>
      </c>
      <c r="C10769">
        <f>VLOOKUP(Table3[[#This Row],[ID quân cũ]],Table2[[ID quan cũ]:[ID quân mới]],2,0)</f>
        <v>689</v>
      </c>
      <c r="D10769" t="s">
        <v>8744</v>
      </c>
      <c r="E10769">
        <v>11747</v>
      </c>
      <c r="F10769">
        <v>10768</v>
      </c>
      <c r="G10769" t="str">
        <f>Table3[[#This Row],[Quận huyện]]&amp;" ("&amp;Table3[[#This Row],[ID quận mới]]&amp;")"</f>
        <v>H. Tam Bình (689)</v>
      </c>
      <c r="H10769" t="str">
        <f>Table3[[#This Row],[Xa Phương]]&amp;" ("&amp;Table3[[#This Row],[ID Xa mới]]&amp;")"</f>
        <v>X. Loan Mỹ (10768)</v>
      </c>
    </row>
    <row r="10770" spans="1:8" x14ac:dyDescent="0.2">
      <c r="A10770" t="s">
        <v>720</v>
      </c>
      <c r="B10770">
        <v>743</v>
      </c>
      <c r="C10770">
        <f>VLOOKUP(Table3[[#This Row],[ID quân cũ]],Table2[[ID quan cũ]:[ID quân mới]],2,0)</f>
        <v>689</v>
      </c>
      <c r="D10770" t="s">
        <v>7471</v>
      </c>
      <c r="E10770">
        <v>11748</v>
      </c>
      <c r="F10770">
        <v>10769</v>
      </c>
      <c r="G10770" t="str">
        <f>Table3[[#This Row],[Quận huyện]]&amp;" ("&amp;Table3[[#This Row],[ID quận mới]]&amp;")"</f>
        <v>H. Tam Bình (689)</v>
      </c>
      <c r="H10770" t="str">
        <f>Table3[[#This Row],[Xa Phương]]&amp;" ("&amp;Table3[[#This Row],[ID Xa mới]]&amp;")"</f>
        <v>X. Long Phú (10769)</v>
      </c>
    </row>
    <row r="10771" spans="1:8" x14ac:dyDescent="0.2">
      <c r="A10771" t="s">
        <v>720</v>
      </c>
      <c r="B10771">
        <v>743</v>
      </c>
      <c r="C10771">
        <f>VLOOKUP(Table3[[#This Row],[ID quân cũ]],Table2[[ID quan cũ]:[ID quân mới]],2,0)</f>
        <v>689</v>
      </c>
      <c r="D10771" t="s">
        <v>2638</v>
      </c>
      <c r="E10771">
        <v>11749</v>
      </c>
      <c r="F10771">
        <v>10770</v>
      </c>
      <c r="G10771" t="str">
        <f>Table3[[#This Row],[Quận huyện]]&amp;" ("&amp;Table3[[#This Row],[ID quận mới]]&amp;")"</f>
        <v>H. Tam Bình (689)</v>
      </c>
      <c r="H10771" t="str">
        <f>Table3[[#This Row],[Xa Phương]]&amp;" ("&amp;Table3[[#This Row],[ID Xa mới]]&amp;")"</f>
        <v>X. Mỹ Lộc (10770)</v>
      </c>
    </row>
    <row r="10772" spans="1:8" x14ac:dyDescent="0.2">
      <c r="A10772" t="s">
        <v>720</v>
      </c>
      <c r="B10772">
        <v>743</v>
      </c>
      <c r="C10772">
        <f>VLOOKUP(Table3[[#This Row],[ID quân cũ]],Table2[[ID quan cũ]:[ID quân mới]],2,0)</f>
        <v>689</v>
      </c>
      <c r="D10772" t="s">
        <v>8745</v>
      </c>
      <c r="E10772">
        <v>11750</v>
      </c>
      <c r="F10772">
        <v>10771</v>
      </c>
      <c r="G10772" t="str">
        <f>Table3[[#This Row],[Quận huyện]]&amp;" ("&amp;Table3[[#This Row],[ID quận mới]]&amp;")"</f>
        <v>H. Tam Bình (689)</v>
      </c>
      <c r="H10772" t="str">
        <f>Table3[[#This Row],[Xa Phương]]&amp;" ("&amp;Table3[[#This Row],[ID Xa mới]]&amp;")"</f>
        <v>X. Mỹ Thạnh Trung (10771)</v>
      </c>
    </row>
    <row r="10773" spans="1:8" x14ac:dyDescent="0.2">
      <c r="A10773" t="s">
        <v>720</v>
      </c>
      <c r="B10773">
        <v>743</v>
      </c>
      <c r="C10773">
        <f>VLOOKUP(Table3[[#This Row],[ID quân cũ]],Table2[[ID quan cũ]:[ID quân mới]],2,0)</f>
        <v>689</v>
      </c>
      <c r="D10773" t="s">
        <v>8746</v>
      </c>
      <c r="E10773">
        <v>11751</v>
      </c>
      <c r="F10773">
        <v>10772</v>
      </c>
      <c r="G10773" t="str">
        <f>Table3[[#This Row],[Quận huyện]]&amp;" ("&amp;Table3[[#This Row],[ID quận mới]]&amp;")"</f>
        <v>H. Tam Bình (689)</v>
      </c>
      <c r="H10773" t="str">
        <f>Table3[[#This Row],[Xa Phương]]&amp;" ("&amp;Table3[[#This Row],[ID Xa mới]]&amp;")"</f>
        <v>X. Ngãi Tứ (10772)</v>
      </c>
    </row>
    <row r="10774" spans="1:8" x14ac:dyDescent="0.2">
      <c r="A10774" t="s">
        <v>720</v>
      </c>
      <c r="B10774">
        <v>743</v>
      </c>
      <c r="C10774">
        <f>VLOOKUP(Table3[[#This Row],[ID quân cũ]],Table2[[ID quan cũ]:[ID quân mới]],2,0)</f>
        <v>689</v>
      </c>
      <c r="D10774" t="s">
        <v>1937</v>
      </c>
      <c r="E10774">
        <v>11752</v>
      </c>
      <c r="F10774">
        <v>10773</v>
      </c>
      <c r="G10774" t="str">
        <f>Table3[[#This Row],[Quận huyện]]&amp;" ("&amp;Table3[[#This Row],[ID quận mới]]&amp;")"</f>
        <v>H. Tam Bình (689)</v>
      </c>
      <c r="H10774" t="str">
        <f>Table3[[#This Row],[Xa Phương]]&amp;" ("&amp;Table3[[#This Row],[ID Xa mới]]&amp;")"</f>
        <v>X. Phú Lộc (10773)</v>
      </c>
    </row>
    <row r="10775" spans="1:8" x14ac:dyDescent="0.2">
      <c r="A10775" t="s">
        <v>720</v>
      </c>
      <c r="B10775">
        <v>743</v>
      </c>
      <c r="C10775">
        <f>VLOOKUP(Table3[[#This Row],[ID quân cũ]],Table2[[ID quan cũ]:[ID quân mới]],2,0)</f>
        <v>689</v>
      </c>
      <c r="D10775" t="s">
        <v>3603</v>
      </c>
      <c r="E10775">
        <v>11753</v>
      </c>
      <c r="F10775">
        <v>10774</v>
      </c>
      <c r="G10775" t="str">
        <f>Table3[[#This Row],[Quận huyện]]&amp;" ("&amp;Table3[[#This Row],[ID quận mới]]&amp;")"</f>
        <v>H. Tam Bình (689)</v>
      </c>
      <c r="H10775" t="str">
        <f>Table3[[#This Row],[Xa Phương]]&amp;" ("&amp;Table3[[#This Row],[ID Xa mới]]&amp;")"</f>
        <v>X. Phú Thịnh (10774)</v>
      </c>
    </row>
    <row r="10776" spans="1:8" x14ac:dyDescent="0.2">
      <c r="A10776" t="s">
        <v>720</v>
      </c>
      <c r="B10776">
        <v>743</v>
      </c>
      <c r="C10776">
        <f>VLOOKUP(Table3[[#This Row],[ID quân cũ]],Table2[[ID quan cũ]:[ID quân mới]],2,0)</f>
        <v>689</v>
      </c>
      <c r="D10776" t="s">
        <v>8747</v>
      </c>
      <c r="E10776">
        <v>11754</v>
      </c>
      <c r="F10776">
        <v>10775</v>
      </c>
      <c r="G10776" t="str">
        <f>Table3[[#This Row],[Quận huyện]]&amp;" ("&amp;Table3[[#This Row],[ID quận mới]]&amp;")"</f>
        <v>H. Tam Bình (689)</v>
      </c>
      <c r="H10776" t="str">
        <f>Table3[[#This Row],[Xa Phương]]&amp;" ("&amp;Table3[[#This Row],[ID Xa mới]]&amp;")"</f>
        <v>X. Song Phú (10775)</v>
      </c>
    </row>
    <row r="10777" spans="1:8" x14ac:dyDescent="0.2">
      <c r="A10777" t="s">
        <v>720</v>
      </c>
      <c r="B10777">
        <v>743</v>
      </c>
      <c r="C10777">
        <f>VLOOKUP(Table3[[#This Row],[ID quân cũ]],Table2[[ID quan cũ]:[ID quân mới]],2,0)</f>
        <v>689</v>
      </c>
      <c r="D10777" t="s">
        <v>3004</v>
      </c>
      <c r="E10777">
        <v>11755</v>
      </c>
      <c r="F10777">
        <v>10776</v>
      </c>
      <c r="G10777" t="str">
        <f>Table3[[#This Row],[Quận huyện]]&amp;" ("&amp;Table3[[#This Row],[ID quận mới]]&amp;")"</f>
        <v>H. Tam Bình (689)</v>
      </c>
      <c r="H10777" t="str">
        <f>Table3[[#This Row],[Xa Phương]]&amp;" ("&amp;Table3[[#This Row],[ID Xa mới]]&amp;")"</f>
        <v>X. Tân Lộc (10776)</v>
      </c>
    </row>
    <row r="10778" spans="1:8" x14ac:dyDescent="0.2">
      <c r="A10778" t="s">
        <v>720</v>
      </c>
      <c r="B10778">
        <v>743</v>
      </c>
      <c r="C10778">
        <f>VLOOKUP(Table3[[#This Row],[ID quân cũ]],Table2[[ID quan cũ]:[ID quân mới]],2,0)</f>
        <v>689</v>
      </c>
      <c r="D10778" t="s">
        <v>1144</v>
      </c>
      <c r="E10778">
        <v>11756</v>
      </c>
      <c r="F10778">
        <v>10777</v>
      </c>
      <c r="G10778" t="str">
        <f>Table3[[#This Row],[Quận huyện]]&amp;" ("&amp;Table3[[#This Row],[ID quận mới]]&amp;")"</f>
        <v>H. Tam Bình (689)</v>
      </c>
      <c r="H10778" t="str">
        <f>Table3[[#This Row],[Xa Phương]]&amp;" ("&amp;Table3[[#This Row],[ID Xa mới]]&amp;")"</f>
        <v>X. Tân Phú (10777)</v>
      </c>
    </row>
    <row r="10779" spans="1:8" x14ac:dyDescent="0.2">
      <c r="A10779" t="s">
        <v>720</v>
      </c>
      <c r="B10779">
        <v>743</v>
      </c>
      <c r="C10779">
        <f>VLOOKUP(Table3[[#This Row],[ID quân cũ]],Table2[[ID quan cũ]:[ID quân mới]],2,0)</f>
        <v>689</v>
      </c>
      <c r="D10779" t="s">
        <v>8748</v>
      </c>
      <c r="E10779">
        <v>11757</v>
      </c>
      <c r="F10779">
        <v>10778</v>
      </c>
      <c r="G10779" t="str">
        <f>Table3[[#This Row],[Quận huyện]]&amp;" ("&amp;Table3[[#This Row],[ID quận mới]]&amp;")"</f>
        <v>H. Tam Bình (689)</v>
      </c>
      <c r="H10779" t="str">
        <f>Table3[[#This Row],[Xa Phương]]&amp;" ("&amp;Table3[[#This Row],[ID Xa mới]]&amp;")"</f>
        <v>X. Tường Lộc (10778)</v>
      </c>
    </row>
    <row r="10780" spans="1:8" x14ac:dyDescent="0.2">
      <c r="A10780" t="s">
        <v>721</v>
      </c>
      <c r="B10780">
        <v>744</v>
      </c>
      <c r="C10780">
        <f>VLOOKUP(Table3[[#This Row],[ID quân cũ]],Table2[[ID quan cũ]:[ID quân mới]],2,0)</f>
        <v>688</v>
      </c>
      <c r="D10780" t="s">
        <v>8749</v>
      </c>
      <c r="E10780">
        <v>11727</v>
      </c>
      <c r="F10780">
        <v>10779</v>
      </c>
      <c r="G10780" t="str">
        <f>Table3[[#This Row],[Quận huyện]]&amp;" ("&amp;Table3[[#This Row],[ID quận mới]]&amp;")"</f>
        <v>H. Trà Ôn (688)</v>
      </c>
      <c r="H10780" t="str">
        <f>Table3[[#This Row],[Xa Phương]]&amp;" ("&amp;Table3[[#This Row],[ID Xa mới]]&amp;")"</f>
        <v>TT. Trà Ôn (10779)</v>
      </c>
    </row>
    <row r="10781" spans="1:8" x14ac:dyDescent="0.2">
      <c r="A10781" t="s">
        <v>721</v>
      </c>
      <c r="B10781">
        <v>744</v>
      </c>
      <c r="C10781">
        <f>VLOOKUP(Table3[[#This Row],[ID quân cũ]],Table2[[ID quan cũ]:[ID quân mới]],2,0)</f>
        <v>688</v>
      </c>
      <c r="D10781" t="s">
        <v>1237</v>
      </c>
      <c r="E10781">
        <v>11728</v>
      </c>
      <c r="F10781">
        <v>10780</v>
      </c>
      <c r="G10781" t="str">
        <f>Table3[[#This Row],[Quận huyện]]&amp;" ("&amp;Table3[[#This Row],[ID quận mới]]&amp;")"</f>
        <v>H. Trà Ôn (688)</v>
      </c>
      <c r="H10781" t="str">
        <f>Table3[[#This Row],[Xa Phương]]&amp;" ("&amp;Table3[[#This Row],[ID Xa mới]]&amp;")"</f>
        <v>X. Hòa Bình (10780)</v>
      </c>
    </row>
    <row r="10782" spans="1:8" x14ac:dyDescent="0.2">
      <c r="A10782" t="s">
        <v>721</v>
      </c>
      <c r="B10782">
        <v>744</v>
      </c>
      <c r="C10782">
        <f>VLOOKUP(Table3[[#This Row],[ID quân cũ]],Table2[[ID quan cũ]:[ID quân mới]],2,0)</f>
        <v>688</v>
      </c>
      <c r="D10782" t="s">
        <v>8750</v>
      </c>
      <c r="E10782">
        <v>11729</v>
      </c>
      <c r="F10782">
        <v>10781</v>
      </c>
      <c r="G10782" t="str">
        <f>Table3[[#This Row],[Quận huyện]]&amp;" ("&amp;Table3[[#This Row],[ID quận mới]]&amp;")"</f>
        <v>H. Trà Ôn (688)</v>
      </c>
      <c r="H10782" t="str">
        <f>Table3[[#This Row],[Xa Phương]]&amp;" ("&amp;Table3[[#This Row],[ID Xa mới]]&amp;")"</f>
        <v>X. Hựu Thành (10781)</v>
      </c>
    </row>
    <row r="10783" spans="1:8" x14ac:dyDescent="0.2">
      <c r="A10783" t="s">
        <v>721</v>
      </c>
      <c r="B10783">
        <v>744</v>
      </c>
      <c r="C10783">
        <f>VLOOKUP(Table3[[#This Row],[ID quân cũ]],Table2[[ID quan cũ]:[ID quân mới]],2,0)</f>
        <v>688</v>
      </c>
      <c r="D10783" t="s">
        <v>8751</v>
      </c>
      <c r="E10783">
        <v>11730</v>
      </c>
      <c r="F10783">
        <v>10782</v>
      </c>
      <c r="G10783" t="str">
        <f>Table3[[#This Row],[Quận huyện]]&amp;" ("&amp;Table3[[#This Row],[ID quận mới]]&amp;")"</f>
        <v>H. Trà Ôn (688)</v>
      </c>
      <c r="H10783" t="str">
        <f>Table3[[#This Row],[Xa Phương]]&amp;" ("&amp;Table3[[#This Row],[ID Xa mới]]&amp;")"</f>
        <v>X. Lục Sỹ Thành (10782)</v>
      </c>
    </row>
    <row r="10784" spans="1:8" x14ac:dyDescent="0.2">
      <c r="A10784" t="s">
        <v>721</v>
      </c>
      <c r="B10784">
        <v>744</v>
      </c>
      <c r="C10784">
        <f>VLOOKUP(Table3[[#This Row],[ID quân cũ]],Table2[[ID quan cũ]:[ID quân mới]],2,0)</f>
        <v>688</v>
      </c>
      <c r="D10784" t="s">
        <v>8752</v>
      </c>
      <c r="E10784">
        <v>11731</v>
      </c>
      <c r="F10784">
        <v>10783</v>
      </c>
      <c r="G10784" t="str">
        <f>Table3[[#This Row],[Quận huyện]]&amp;" ("&amp;Table3[[#This Row],[ID quận mới]]&amp;")"</f>
        <v>H. Trà Ôn (688)</v>
      </c>
      <c r="H10784" t="str">
        <f>Table3[[#This Row],[Xa Phương]]&amp;" ("&amp;Table3[[#This Row],[ID Xa mới]]&amp;")"</f>
        <v>X. Nhơn Bình (10783)</v>
      </c>
    </row>
    <row r="10785" spans="1:8" x14ac:dyDescent="0.2">
      <c r="A10785" t="s">
        <v>721</v>
      </c>
      <c r="B10785">
        <v>744</v>
      </c>
      <c r="C10785">
        <f>VLOOKUP(Table3[[#This Row],[ID quân cũ]],Table2[[ID quan cũ]:[ID quân mới]],2,0)</f>
        <v>688</v>
      </c>
      <c r="D10785" t="s">
        <v>4734</v>
      </c>
      <c r="E10785">
        <v>11732</v>
      </c>
      <c r="F10785">
        <v>10784</v>
      </c>
      <c r="G10785" t="str">
        <f>Table3[[#This Row],[Quận huyện]]&amp;" ("&amp;Table3[[#This Row],[ID quận mới]]&amp;")"</f>
        <v>H. Trà Ôn (688)</v>
      </c>
      <c r="H10785" t="str">
        <f>Table3[[#This Row],[Xa Phương]]&amp;" ("&amp;Table3[[#This Row],[ID Xa mới]]&amp;")"</f>
        <v>X. Phú Thành (10784)</v>
      </c>
    </row>
    <row r="10786" spans="1:8" x14ac:dyDescent="0.2">
      <c r="A10786" t="s">
        <v>721</v>
      </c>
      <c r="B10786">
        <v>744</v>
      </c>
      <c r="C10786">
        <f>VLOOKUP(Table3[[#This Row],[ID quân cũ]],Table2[[ID quan cũ]:[ID quân mới]],2,0)</f>
        <v>688</v>
      </c>
      <c r="D10786" t="s">
        <v>2199</v>
      </c>
      <c r="E10786">
        <v>11733</v>
      </c>
      <c r="F10786">
        <v>10785</v>
      </c>
      <c r="G10786" t="str">
        <f>Table3[[#This Row],[Quận huyện]]&amp;" ("&amp;Table3[[#This Row],[ID quận mới]]&amp;")"</f>
        <v>H. Trà Ôn (688)</v>
      </c>
      <c r="H10786" t="str">
        <f>Table3[[#This Row],[Xa Phương]]&amp;" ("&amp;Table3[[#This Row],[ID Xa mới]]&amp;")"</f>
        <v>X. Tân Mỹ (10785)</v>
      </c>
    </row>
    <row r="10787" spans="1:8" x14ac:dyDescent="0.2">
      <c r="A10787" t="s">
        <v>721</v>
      </c>
      <c r="B10787">
        <v>744</v>
      </c>
      <c r="C10787">
        <f>VLOOKUP(Table3[[#This Row],[ID quân cũ]],Table2[[ID quan cũ]:[ID quân mới]],2,0)</f>
        <v>688</v>
      </c>
      <c r="D10787" t="s">
        <v>7449</v>
      </c>
      <c r="E10787">
        <v>11734</v>
      </c>
      <c r="F10787">
        <v>10786</v>
      </c>
      <c r="G10787" t="str">
        <f>Table3[[#This Row],[Quận huyện]]&amp;" ("&amp;Table3[[#This Row],[ID quận mới]]&amp;")"</f>
        <v>H. Trà Ôn (688)</v>
      </c>
      <c r="H10787" t="str">
        <f>Table3[[#This Row],[Xa Phương]]&amp;" ("&amp;Table3[[#This Row],[ID Xa mới]]&amp;")"</f>
        <v>X. Thiện Mỹ (10786)</v>
      </c>
    </row>
    <row r="10788" spans="1:8" x14ac:dyDescent="0.2">
      <c r="A10788" t="s">
        <v>721</v>
      </c>
      <c r="B10788">
        <v>744</v>
      </c>
      <c r="C10788">
        <f>VLOOKUP(Table3[[#This Row],[ID quân cũ]],Table2[[ID quan cũ]:[ID quân mới]],2,0)</f>
        <v>688</v>
      </c>
      <c r="D10788" t="s">
        <v>8753</v>
      </c>
      <c r="E10788">
        <v>11735</v>
      </c>
      <c r="F10788">
        <v>10787</v>
      </c>
      <c r="G10788" t="str">
        <f>Table3[[#This Row],[Quận huyện]]&amp;" ("&amp;Table3[[#This Row],[ID quận mới]]&amp;")"</f>
        <v>H. Trà Ôn (688)</v>
      </c>
      <c r="H10788" t="str">
        <f>Table3[[#This Row],[Xa Phương]]&amp;" ("&amp;Table3[[#This Row],[ID Xa mới]]&amp;")"</f>
        <v>X. Thới Hòa (10787)</v>
      </c>
    </row>
    <row r="10789" spans="1:8" x14ac:dyDescent="0.2">
      <c r="A10789" t="s">
        <v>721</v>
      </c>
      <c r="B10789">
        <v>744</v>
      </c>
      <c r="C10789">
        <f>VLOOKUP(Table3[[#This Row],[ID quân cũ]],Table2[[ID quan cũ]:[ID quân mới]],2,0)</f>
        <v>688</v>
      </c>
      <c r="D10789" t="s">
        <v>8754</v>
      </c>
      <c r="E10789">
        <v>11736</v>
      </c>
      <c r="F10789">
        <v>10788</v>
      </c>
      <c r="G10789" t="str">
        <f>Table3[[#This Row],[Quận huyện]]&amp;" ("&amp;Table3[[#This Row],[ID quận mới]]&amp;")"</f>
        <v>H. Trà Ôn (688)</v>
      </c>
      <c r="H10789" t="str">
        <f>Table3[[#This Row],[Xa Phương]]&amp;" ("&amp;Table3[[#This Row],[ID Xa mới]]&amp;")"</f>
        <v>X. Thuận Thới (10788)</v>
      </c>
    </row>
    <row r="10790" spans="1:8" x14ac:dyDescent="0.2">
      <c r="A10790" t="s">
        <v>721</v>
      </c>
      <c r="B10790">
        <v>744</v>
      </c>
      <c r="C10790">
        <f>VLOOKUP(Table3[[#This Row],[ID quân cũ]],Table2[[ID quan cũ]:[ID quân mới]],2,0)</f>
        <v>688</v>
      </c>
      <c r="D10790" t="s">
        <v>8755</v>
      </c>
      <c r="E10790">
        <v>11737</v>
      </c>
      <c r="F10790">
        <v>10789</v>
      </c>
      <c r="G10790" t="str">
        <f>Table3[[#This Row],[Quận huyện]]&amp;" ("&amp;Table3[[#This Row],[ID quận mới]]&amp;")"</f>
        <v>H. Trà Ôn (688)</v>
      </c>
      <c r="H10790" t="str">
        <f>Table3[[#This Row],[Xa Phương]]&amp;" ("&amp;Table3[[#This Row],[ID Xa mới]]&amp;")"</f>
        <v>X. Tích Thiện (10789)</v>
      </c>
    </row>
    <row r="10791" spans="1:8" x14ac:dyDescent="0.2">
      <c r="A10791" t="s">
        <v>721</v>
      </c>
      <c r="B10791">
        <v>744</v>
      </c>
      <c r="C10791">
        <f>VLOOKUP(Table3[[#This Row],[ID quân cũ]],Table2[[ID quan cũ]:[ID quân mới]],2,0)</f>
        <v>688</v>
      </c>
      <c r="D10791" t="s">
        <v>8756</v>
      </c>
      <c r="E10791">
        <v>11738</v>
      </c>
      <c r="F10791">
        <v>10790</v>
      </c>
      <c r="G10791" t="str">
        <f>Table3[[#This Row],[Quận huyện]]&amp;" ("&amp;Table3[[#This Row],[ID quận mới]]&amp;")"</f>
        <v>H. Trà Ôn (688)</v>
      </c>
      <c r="H10791" t="str">
        <f>Table3[[#This Row],[Xa Phương]]&amp;" ("&amp;Table3[[#This Row],[ID Xa mới]]&amp;")"</f>
        <v>X. Trà Côn (10790)</v>
      </c>
    </row>
    <row r="10792" spans="1:8" x14ac:dyDescent="0.2">
      <c r="A10792" t="s">
        <v>721</v>
      </c>
      <c r="B10792">
        <v>744</v>
      </c>
      <c r="C10792">
        <f>VLOOKUP(Table3[[#This Row],[ID quân cũ]],Table2[[ID quan cũ]:[ID quân mới]],2,0)</f>
        <v>688</v>
      </c>
      <c r="D10792" t="s">
        <v>8757</v>
      </c>
      <c r="E10792">
        <v>11739</v>
      </c>
      <c r="F10792">
        <v>10791</v>
      </c>
      <c r="G10792" t="str">
        <f>Table3[[#This Row],[Quận huyện]]&amp;" ("&amp;Table3[[#This Row],[ID quận mới]]&amp;")"</f>
        <v>H. Trà Ôn (688)</v>
      </c>
      <c r="H10792" t="str">
        <f>Table3[[#This Row],[Xa Phương]]&amp;" ("&amp;Table3[[#This Row],[ID Xa mới]]&amp;")"</f>
        <v>X. Vĩnh Xuân (10791)</v>
      </c>
    </row>
    <row r="10793" spans="1:8" x14ac:dyDescent="0.2">
      <c r="A10793" t="s">
        <v>721</v>
      </c>
      <c r="B10793">
        <v>744</v>
      </c>
      <c r="C10793">
        <f>VLOOKUP(Table3[[#This Row],[ID quân cũ]],Table2[[ID quan cũ]:[ID quân mới]],2,0)</f>
        <v>688</v>
      </c>
      <c r="D10793" t="s">
        <v>3640</v>
      </c>
      <c r="E10793">
        <v>11740</v>
      </c>
      <c r="F10793">
        <v>10792</v>
      </c>
      <c r="G10793" t="str">
        <f>Table3[[#This Row],[Quận huyện]]&amp;" ("&amp;Table3[[#This Row],[ID quận mới]]&amp;")"</f>
        <v>H. Trà Ôn (688)</v>
      </c>
      <c r="H10793" t="str">
        <f>Table3[[#This Row],[Xa Phương]]&amp;" ("&amp;Table3[[#This Row],[ID Xa mới]]&amp;")"</f>
        <v>X. Xuân Hiệp (10792)</v>
      </c>
    </row>
    <row r="10794" spans="1:8" x14ac:dyDescent="0.2">
      <c r="A10794" t="s">
        <v>722</v>
      </c>
      <c r="B10794">
        <v>745</v>
      </c>
      <c r="C10794">
        <f>VLOOKUP(Table3[[#This Row],[ID quân cũ]],Table2[[ID quan cũ]:[ID quân mới]],2,0)</f>
        <v>687</v>
      </c>
      <c r="D10794" t="s">
        <v>8758</v>
      </c>
      <c r="E10794">
        <v>11707</v>
      </c>
      <c r="F10794">
        <v>10793</v>
      </c>
      <c r="G10794" t="str">
        <f>Table3[[#This Row],[Quận huyện]]&amp;" ("&amp;Table3[[#This Row],[ID quận mới]]&amp;")"</f>
        <v>H. Vũng Liêm (687)</v>
      </c>
      <c r="H10794" t="str">
        <f>Table3[[#This Row],[Xa Phương]]&amp;" ("&amp;Table3[[#This Row],[ID Xa mới]]&amp;")"</f>
        <v>TT. Vũng Liêm (10793)</v>
      </c>
    </row>
    <row r="10795" spans="1:8" x14ac:dyDescent="0.2">
      <c r="A10795" t="s">
        <v>722</v>
      </c>
      <c r="B10795">
        <v>745</v>
      </c>
      <c r="C10795">
        <f>VLOOKUP(Table3[[#This Row],[ID quân cũ]],Table2[[ID quan cũ]:[ID quân mới]],2,0)</f>
        <v>687</v>
      </c>
      <c r="D10795" t="s">
        <v>8759</v>
      </c>
      <c r="E10795">
        <v>11708</v>
      </c>
      <c r="F10795">
        <v>10794</v>
      </c>
      <c r="G10795" t="str">
        <f>Table3[[#This Row],[Quận huyện]]&amp;" ("&amp;Table3[[#This Row],[ID quận mới]]&amp;")"</f>
        <v>H. Vũng Liêm (687)</v>
      </c>
      <c r="H10795" t="str">
        <f>Table3[[#This Row],[Xa Phương]]&amp;" ("&amp;Table3[[#This Row],[ID Xa mới]]&amp;")"</f>
        <v>X. Hiếu Nghĩa (10794)</v>
      </c>
    </row>
    <row r="10796" spans="1:8" x14ac:dyDescent="0.2">
      <c r="A10796" t="s">
        <v>722</v>
      </c>
      <c r="B10796">
        <v>745</v>
      </c>
      <c r="C10796">
        <f>VLOOKUP(Table3[[#This Row],[ID quân cũ]],Table2[[ID quan cũ]:[ID quân mới]],2,0)</f>
        <v>687</v>
      </c>
      <c r="D10796" t="s">
        <v>8760</v>
      </c>
      <c r="E10796">
        <v>11709</v>
      </c>
      <c r="F10796">
        <v>10795</v>
      </c>
      <c r="G10796" t="str">
        <f>Table3[[#This Row],[Quận huyện]]&amp;" ("&amp;Table3[[#This Row],[ID quận mới]]&amp;")"</f>
        <v>H. Vũng Liêm (687)</v>
      </c>
      <c r="H10796" t="str">
        <f>Table3[[#This Row],[Xa Phương]]&amp;" ("&amp;Table3[[#This Row],[ID Xa mới]]&amp;")"</f>
        <v>X. Hiếu Nhơn (10795)</v>
      </c>
    </row>
    <row r="10797" spans="1:8" x14ac:dyDescent="0.2">
      <c r="A10797" t="s">
        <v>722</v>
      </c>
      <c r="B10797">
        <v>745</v>
      </c>
      <c r="C10797">
        <f>VLOOKUP(Table3[[#This Row],[ID quân cũ]],Table2[[ID quan cũ]:[ID quân mới]],2,0)</f>
        <v>687</v>
      </c>
      <c r="D10797" t="s">
        <v>8761</v>
      </c>
      <c r="E10797">
        <v>11710</v>
      </c>
      <c r="F10797">
        <v>10796</v>
      </c>
      <c r="G10797" t="str">
        <f>Table3[[#This Row],[Quận huyện]]&amp;" ("&amp;Table3[[#This Row],[ID quận mới]]&amp;")"</f>
        <v>H. Vũng Liêm (687)</v>
      </c>
      <c r="H10797" t="str">
        <f>Table3[[#This Row],[Xa Phương]]&amp;" ("&amp;Table3[[#This Row],[ID Xa mới]]&amp;")"</f>
        <v>X. Hiếu Phụng (10796)</v>
      </c>
    </row>
    <row r="10798" spans="1:8" x14ac:dyDescent="0.2">
      <c r="A10798" t="s">
        <v>722</v>
      </c>
      <c r="B10798">
        <v>745</v>
      </c>
      <c r="C10798">
        <f>VLOOKUP(Table3[[#This Row],[ID quân cũ]],Table2[[ID quan cũ]:[ID quân mới]],2,0)</f>
        <v>687</v>
      </c>
      <c r="D10798" t="s">
        <v>8762</v>
      </c>
      <c r="E10798">
        <v>11711</v>
      </c>
      <c r="F10798">
        <v>10797</v>
      </c>
      <c r="G10798" t="str">
        <f>Table3[[#This Row],[Quận huyện]]&amp;" ("&amp;Table3[[#This Row],[ID quận mới]]&amp;")"</f>
        <v>H. Vũng Liêm (687)</v>
      </c>
      <c r="H10798" t="str">
        <f>Table3[[#This Row],[Xa Phương]]&amp;" ("&amp;Table3[[#This Row],[ID Xa mới]]&amp;")"</f>
        <v>X. Hiếu Thành (10797)</v>
      </c>
    </row>
    <row r="10799" spans="1:8" x14ac:dyDescent="0.2">
      <c r="A10799" t="s">
        <v>722</v>
      </c>
      <c r="B10799">
        <v>745</v>
      </c>
      <c r="C10799">
        <f>VLOOKUP(Table3[[#This Row],[ID quân cũ]],Table2[[ID quan cũ]:[ID quân mới]],2,0)</f>
        <v>687</v>
      </c>
      <c r="D10799" t="s">
        <v>8763</v>
      </c>
      <c r="E10799">
        <v>11712</v>
      </c>
      <c r="F10799">
        <v>10798</v>
      </c>
      <c r="G10799" t="str">
        <f>Table3[[#This Row],[Quận huyện]]&amp;" ("&amp;Table3[[#This Row],[ID quận mới]]&amp;")"</f>
        <v>H. Vũng Liêm (687)</v>
      </c>
      <c r="H10799" t="str">
        <f>Table3[[#This Row],[Xa Phương]]&amp;" ("&amp;Table3[[#This Row],[ID Xa mới]]&amp;")"</f>
        <v>X. Hiếu Thuận (10798)</v>
      </c>
    </row>
    <row r="10800" spans="1:8" x14ac:dyDescent="0.2">
      <c r="A10800" t="s">
        <v>722</v>
      </c>
      <c r="B10800">
        <v>745</v>
      </c>
      <c r="C10800">
        <f>VLOOKUP(Table3[[#This Row],[ID quân cũ]],Table2[[ID quan cũ]:[ID quân mới]],2,0)</f>
        <v>687</v>
      </c>
      <c r="D10800" t="s">
        <v>8764</v>
      </c>
      <c r="E10800">
        <v>11713</v>
      </c>
      <c r="F10800">
        <v>10799</v>
      </c>
      <c r="G10800" t="str">
        <f>Table3[[#This Row],[Quận huyện]]&amp;" ("&amp;Table3[[#This Row],[ID quận mới]]&amp;")"</f>
        <v>H. Vũng Liêm (687)</v>
      </c>
      <c r="H10800" t="str">
        <f>Table3[[#This Row],[Xa Phương]]&amp;" ("&amp;Table3[[#This Row],[ID Xa mới]]&amp;")"</f>
        <v>X. Quới An (10799)</v>
      </c>
    </row>
    <row r="10801" spans="1:8" x14ac:dyDescent="0.2">
      <c r="A10801" t="s">
        <v>722</v>
      </c>
      <c r="B10801">
        <v>745</v>
      </c>
      <c r="C10801">
        <f>VLOOKUP(Table3[[#This Row],[ID quân cũ]],Table2[[ID quan cũ]:[ID quân mới]],2,0)</f>
        <v>687</v>
      </c>
      <c r="D10801" t="s">
        <v>8765</v>
      </c>
      <c r="E10801">
        <v>11714</v>
      </c>
      <c r="F10801">
        <v>10800</v>
      </c>
      <c r="G10801" t="str">
        <f>Table3[[#This Row],[Quận huyện]]&amp;" ("&amp;Table3[[#This Row],[ID quận mới]]&amp;")"</f>
        <v>H. Vũng Liêm (687)</v>
      </c>
      <c r="H10801" t="str">
        <f>Table3[[#This Row],[Xa Phương]]&amp;" ("&amp;Table3[[#This Row],[ID Xa mới]]&amp;")"</f>
        <v>X. Quới Thiện (10800)</v>
      </c>
    </row>
    <row r="10802" spans="1:8" x14ac:dyDescent="0.2">
      <c r="A10802" t="s">
        <v>722</v>
      </c>
      <c r="B10802">
        <v>745</v>
      </c>
      <c r="C10802">
        <f>VLOOKUP(Table3[[#This Row],[ID quân cũ]],Table2[[ID quan cũ]:[ID quân mới]],2,0)</f>
        <v>687</v>
      </c>
      <c r="D10802" t="s">
        <v>8766</v>
      </c>
      <c r="E10802">
        <v>11715</v>
      </c>
      <c r="F10802">
        <v>10801</v>
      </c>
      <c r="G10802" t="str">
        <f>Table3[[#This Row],[Quận huyện]]&amp;" ("&amp;Table3[[#This Row],[ID quận mới]]&amp;")"</f>
        <v>H. Vũng Liêm (687)</v>
      </c>
      <c r="H10802" t="str">
        <f>Table3[[#This Row],[Xa Phương]]&amp;" ("&amp;Table3[[#This Row],[ID Xa mới]]&amp;")"</f>
        <v>X. Tân An Luông (10801)</v>
      </c>
    </row>
    <row r="10803" spans="1:8" x14ac:dyDescent="0.2">
      <c r="A10803" t="s">
        <v>722</v>
      </c>
      <c r="B10803">
        <v>745</v>
      </c>
      <c r="C10803">
        <f>VLOOKUP(Table3[[#This Row],[ID quân cũ]],Table2[[ID quan cũ]:[ID quân mới]],2,0)</f>
        <v>687</v>
      </c>
      <c r="D10803" t="s">
        <v>8767</v>
      </c>
      <c r="E10803">
        <v>11716</v>
      </c>
      <c r="F10803">
        <v>10802</v>
      </c>
      <c r="G10803" t="str">
        <f>Table3[[#This Row],[Quận huyện]]&amp;" ("&amp;Table3[[#This Row],[ID quận mới]]&amp;")"</f>
        <v>H. Vũng Liêm (687)</v>
      </c>
      <c r="H10803" t="str">
        <f>Table3[[#This Row],[Xa Phương]]&amp;" ("&amp;Table3[[#This Row],[ID Xa mới]]&amp;")"</f>
        <v>X. Tân Quới Trung (10802)</v>
      </c>
    </row>
    <row r="10804" spans="1:8" x14ac:dyDescent="0.2">
      <c r="A10804" t="s">
        <v>722</v>
      </c>
      <c r="B10804">
        <v>745</v>
      </c>
      <c r="C10804">
        <f>VLOOKUP(Table3[[#This Row],[ID quân cũ]],Table2[[ID quan cũ]:[ID quân mới]],2,0)</f>
        <v>687</v>
      </c>
      <c r="D10804" t="s">
        <v>946</v>
      </c>
      <c r="E10804">
        <v>11717</v>
      </c>
      <c r="F10804">
        <v>10803</v>
      </c>
      <c r="G10804" t="str">
        <f>Table3[[#This Row],[Quận huyện]]&amp;" ("&amp;Table3[[#This Row],[ID quận mới]]&amp;")"</f>
        <v>H. Vũng Liêm (687)</v>
      </c>
      <c r="H10804" t="str">
        <f>Table3[[#This Row],[Xa Phương]]&amp;" ("&amp;Table3[[#This Row],[ID Xa mới]]&amp;")"</f>
        <v>X. Thanh Bình (10803)</v>
      </c>
    </row>
    <row r="10805" spans="1:8" x14ac:dyDescent="0.2">
      <c r="A10805" t="s">
        <v>722</v>
      </c>
      <c r="B10805">
        <v>745</v>
      </c>
      <c r="C10805">
        <f>VLOOKUP(Table3[[#This Row],[ID quân cũ]],Table2[[ID quan cũ]:[ID quân mới]],2,0)</f>
        <v>687</v>
      </c>
      <c r="D10805" t="s">
        <v>750</v>
      </c>
      <c r="E10805">
        <v>11718</v>
      </c>
      <c r="F10805">
        <v>10804</v>
      </c>
      <c r="G10805" t="str">
        <f>Table3[[#This Row],[Quận huyện]]&amp;" ("&amp;Table3[[#This Row],[ID quận mới]]&amp;")"</f>
        <v>H. Vũng Liêm (687)</v>
      </c>
      <c r="H10805" t="str">
        <f>Table3[[#This Row],[Xa Phương]]&amp;" ("&amp;Table3[[#This Row],[ID Xa mới]]&amp;")"</f>
        <v>X. Trung An (10804)</v>
      </c>
    </row>
    <row r="10806" spans="1:8" x14ac:dyDescent="0.2">
      <c r="A10806" t="s">
        <v>722</v>
      </c>
      <c r="B10806">
        <v>745</v>
      </c>
      <c r="C10806">
        <f>VLOOKUP(Table3[[#This Row],[ID quân cũ]],Table2[[ID quan cũ]:[ID quân mới]],2,0)</f>
        <v>687</v>
      </c>
      <c r="D10806" t="s">
        <v>1695</v>
      </c>
      <c r="E10806">
        <v>11719</v>
      </c>
      <c r="F10806">
        <v>10805</v>
      </c>
      <c r="G10806" t="str">
        <f>Table3[[#This Row],[Quận huyện]]&amp;" ("&amp;Table3[[#This Row],[ID quận mới]]&amp;")"</f>
        <v>H. Vũng Liêm (687)</v>
      </c>
      <c r="H10806" t="str">
        <f>Table3[[#This Row],[Xa Phương]]&amp;" ("&amp;Table3[[#This Row],[ID Xa mới]]&amp;")"</f>
        <v>X. Trung Chánh (10805)</v>
      </c>
    </row>
    <row r="10807" spans="1:8" x14ac:dyDescent="0.2">
      <c r="A10807" t="s">
        <v>722</v>
      </c>
      <c r="B10807">
        <v>745</v>
      </c>
      <c r="C10807">
        <f>VLOOKUP(Table3[[#This Row],[ID quân cũ]],Table2[[ID quan cũ]:[ID quân mới]],2,0)</f>
        <v>687</v>
      </c>
      <c r="D10807" t="s">
        <v>8768</v>
      </c>
      <c r="E10807">
        <v>11720</v>
      </c>
      <c r="F10807">
        <v>10806</v>
      </c>
      <c r="G10807" t="str">
        <f>Table3[[#This Row],[Quận huyện]]&amp;" ("&amp;Table3[[#This Row],[ID quận mới]]&amp;")"</f>
        <v>H. Vũng Liêm (687)</v>
      </c>
      <c r="H10807" t="str">
        <f>Table3[[#This Row],[Xa Phương]]&amp;" ("&amp;Table3[[#This Row],[ID Xa mới]]&amp;")"</f>
        <v>X. Trung Hiệp (10806)</v>
      </c>
    </row>
    <row r="10808" spans="1:8" x14ac:dyDescent="0.2">
      <c r="A10808" t="s">
        <v>722</v>
      </c>
      <c r="B10808">
        <v>745</v>
      </c>
      <c r="C10808">
        <f>VLOOKUP(Table3[[#This Row],[ID quân cũ]],Table2[[ID quan cũ]:[ID quân mới]],2,0)</f>
        <v>687</v>
      </c>
      <c r="D10808" t="s">
        <v>8769</v>
      </c>
      <c r="E10808">
        <v>11721</v>
      </c>
      <c r="F10808">
        <v>10807</v>
      </c>
      <c r="G10808" t="str">
        <f>Table3[[#This Row],[Quận huyện]]&amp;" ("&amp;Table3[[#This Row],[ID quận mới]]&amp;")"</f>
        <v>H. Vũng Liêm (687)</v>
      </c>
      <c r="H10808" t="str">
        <f>Table3[[#This Row],[Xa Phương]]&amp;" ("&amp;Table3[[#This Row],[ID Xa mới]]&amp;")"</f>
        <v>X. Trung Hiếu (10807)</v>
      </c>
    </row>
    <row r="10809" spans="1:8" x14ac:dyDescent="0.2">
      <c r="A10809" t="s">
        <v>722</v>
      </c>
      <c r="B10809">
        <v>745</v>
      </c>
      <c r="C10809">
        <f>VLOOKUP(Table3[[#This Row],[ID quân cũ]],Table2[[ID quan cũ]:[ID quân mới]],2,0)</f>
        <v>687</v>
      </c>
      <c r="D10809" t="s">
        <v>8770</v>
      </c>
      <c r="E10809">
        <v>11722</v>
      </c>
      <c r="F10809">
        <v>10808</v>
      </c>
      <c r="G10809" t="str">
        <f>Table3[[#This Row],[Quận huyện]]&amp;" ("&amp;Table3[[#This Row],[ID quận mới]]&amp;")"</f>
        <v>H. Vũng Liêm (687)</v>
      </c>
      <c r="H10809" t="str">
        <f>Table3[[#This Row],[Xa Phương]]&amp;" ("&amp;Table3[[#This Row],[ID Xa mới]]&amp;")"</f>
        <v>X. Trung Ngãi (10808)</v>
      </c>
    </row>
    <row r="10810" spans="1:8" x14ac:dyDescent="0.2">
      <c r="A10810" t="s">
        <v>722</v>
      </c>
      <c r="B10810">
        <v>745</v>
      </c>
      <c r="C10810">
        <f>VLOOKUP(Table3[[#This Row],[ID quân cũ]],Table2[[ID quan cũ]:[ID quân mới]],2,0)</f>
        <v>687</v>
      </c>
      <c r="D10810" t="s">
        <v>2442</v>
      </c>
      <c r="E10810">
        <v>11723</v>
      </c>
      <c r="F10810">
        <v>10809</v>
      </c>
      <c r="G10810" t="str">
        <f>Table3[[#This Row],[Quận huyện]]&amp;" ("&amp;Table3[[#This Row],[ID quận mới]]&amp;")"</f>
        <v>H. Vũng Liêm (687)</v>
      </c>
      <c r="H10810" t="str">
        <f>Table3[[#This Row],[Xa Phương]]&amp;" ("&amp;Table3[[#This Row],[ID Xa mới]]&amp;")"</f>
        <v>X. Trung Nghĩa (10809)</v>
      </c>
    </row>
    <row r="10811" spans="1:8" x14ac:dyDescent="0.2">
      <c r="A10811" t="s">
        <v>722</v>
      </c>
      <c r="B10811">
        <v>745</v>
      </c>
      <c r="C10811">
        <f>VLOOKUP(Table3[[#This Row],[ID quân cũ]],Table2[[ID quan cũ]:[ID quân mới]],2,0)</f>
        <v>687</v>
      </c>
      <c r="D10811" t="s">
        <v>4083</v>
      </c>
      <c r="E10811">
        <v>11724</v>
      </c>
      <c r="F10811">
        <v>10810</v>
      </c>
      <c r="G10811" t="str">
        <f>Table3[[#This Row],[Quận huyện]]&amp;" ("&amp;Table3[[#This Row],[ID quận mới]]&amp;")"</f>
        <v>H. Vũng Liêm (687)</v>
      </c>
      <c r="H10811" t="str">
        <f>Table3[[#This Row],[Xa Phương]]&amp;" ("&amp;Table3[[#This Row],[ID Xa mới]]&amp;")"</f>
        <v>X. Trung Thành (10810)</v>
      </c>
    </row>
    <row r="10812" spans="1:8" x14ac:dyDescent="0.2">
      <c r="A10812" t="s">
        <v>722</v>
      </c>
      <c r="B10812">
        <v>745</v>
      </c>
      <c r="C10812">
        <f>VLOOKUP(Table3[[#This Row],[ID quân cũ]],Table2[[ID quan cũ]:[ID quân mới]],2,0)</f>
        <v>687</v>
      </c>
      <c r="D10812" t="s">
        <v>8771</v>
      </c>
      <c r="E10812">
        <v>11725</v>
      </c>
      <c r="F10812">
        <v>10811</v>
      </c>
      <c r="G10812" t="str">
        <f>Table3[[#This Row],[Quận huyện]]&amp;" ("&amp;Table3[[#This Row],[ID quận mới]]&amp;")"</f>
        <v>H. Vũng Liêm (687)</v>
      </c>
      <c r="H10812" t="str">
        <f>Table3[[#This Row],[Xa Phương]]&amp;" ("&amp;Table3[[#This Row],[ID Xa mới]]&amp;")"</f>
        <v>X. Trung Thành Đông (10811)</v>
      </c>
    </row>
    <row r="10813" spans="1:8" x14ac:dyDescent="0.2">
      <c r="A10813" t="s">
        <v>722</v>
      </c>
      <c r="B10813">
        <v>745</v>
      </c>
      <c r="C10813">
        <f>VLOOKUP(Table3[[#This Row],[ID quân cũ]],Table2[[ID quan cũ]:[ID quân mới]],2,0)</f>
        <v>687</v>
      </c>
      <c r="D10813" t="s">
        <v>8772</v>
      </c>
      <c r="E10813">
        <v>11726</v>
      </c>
      <c r="F10813">
        <v>10812</v>
      </c>
      <c r="G10813" t="str">
        <f>Table3[[#This Row],[Quận huyện]]&amp;" ("&amp;Table3[[#This Row],[ID quận mới]]&amp;")"</f>
        <v>H. Vũng Liêm (687)</v>
      </c>
      <c r="H10813" t="str">
        <f>Table3[[#This Row],[Xa Phương]]&amp;" ("&amp;Table3[[#This Row],[ID Xa mới]]&amp;")"</f>
        <v>X. Trung Thành Tây (10812)</v>
      </c>
    </row>
    <row r="10814" spans="1:8" x14ac:dyDescent="0.2">
      <c r="A10814" t="s">
        <v>723</v>
      </c>
      <c r="B10814">
        <v>746</v>
      </c>
      <c r="C10814">
        <f>VLOOKUP(Table3[[#This Row],[ID quân cũ]],Table2[[ID quan cũ]:[ID quân mới]],2,0)</f>
        <v>686</v>
      </c>
      <c r="D10814" t="s">
        <v>1717</v>
      </c>
      <c r="E10814">
        <v>11688</v>
      </c>
      <c r="F10814">
        <v>10813</v>
      </c>
      <c r="G10814" t="str">
        <f>Table3[[#This Row],[Quận huyện]]&amp;" ("&amp;Table3[[#This Row],[ID quận mới]]&amp;")"</f>
        <v>TP. Vĩnh Long (686)</v>
      </c>
      <c r="H10814" t="str">
        <f>Table3[[#This Row],[Xa Phương]]&amp;" ("&amp;Table3[[#This Row],[ID Xa mới]]&amp;")"</f>
        <v>P. 1 (10813)</v>
      </c>
    </row>
    <row r="10815" spans="1:8" x14ac:dyDescent="0.2">
      <c r="A10815" t="s">
        <v>723</v>
      </c>
      <c r="B10815">
        <v>746</v>
      </c>
      <c r="C10815">
        <f>VLOOKUP(Table3[[#This Row],[ID quân cũ]],Table2[[ID quan cũ]:[ID quân mới]],2,0)</f>
        <v>686</v>
      </c>
      <c r="D10815" t="s">
        <v>1716</v>
      </c>
      <c r="E10815">
        <v>11689</v>
      </c>
      <c r="F10815">
        <v>10814</v>
      </c>
      <c r="G10815" t="str">
        <f>Table3[[#This Row],[Quận huyện]]&amp;" ("&amp;Table3[[#This Row],[ID quận mới]]&amp;")"</f>
        <v>TP. Vĩnh Long (686)</v>
      </c>
      <c r="H10815" t="str">
        <f>Table3[[#This Row],[Xa Phương]]&amp;" ("&amp;Table3[[#This Row],[ID Xa mới]]&amp;")"</f>
        <v>P. 2 (10814)</v>
      </c>
    </row>
    <row r="10816" spans="1:8" x14ac:dyDescent="0.2">
      <c r="A10816" t="s">
        <v>723</v>
      </c>
      <c r="B10816">
        <v>746</v>
      </c>
      <c r="C10816">
        <f>VLOOKUP(Table3[[#This Row],[ID quân cũ]],Table2[[ID quan cũ]:[ID quân mới]],2,0)</f>
        <v>686</v>
      </c>
      <c r="D10816" t="s">
        <v>1718</v>
      </c>
      <c r="E10816">
        <v>11690</v>
      </c>
      <c r="F10816">
        <v>10815</v>
      </c>
      <c r="G10816" t="str">
        <f>Table3[[#This Row],[Quận huyện]]&amp;" ("&amp;Table3[[#This Row],[ID quận mới]]&amp;")"</f>
        <v>TP. Vĩnh Long (686)</v>
      </c>
      <c r="H10816" t="str">
        <f>Table3[[#This Row],[Xa Phương]]&amp;" ("&amp;Table3[[#This Row],[ID Xa mới]]&amp;")"</f>
        <v>P. 3 (10815)</v>
      </c>
    </row>
    <row r="10817" spans="1:8" x14ac:dyDescent="0.2">
      <c r="A10817" t="s">
        <v>723</v>
      </c>
      <c r="B10817">
        <v>746</v>
      </c>
      <c r="C10817">
        <f>VLOOKUP(Table3[[#This Row],[ID quân cũ]],Table2[[ID quan cũ]:[ID quân mới]],2,0)</f>
        <v>686</v>
      </c>
      <c r="D10817" t="s">
        <v>1719</v>
      </c>
      <c r="E10817">
        <v>11691</v>
      </c>
      <c r="F10817">
        <v>10816</v>
      </c>
      <c r="G10817" t="str">
        <f>Table3[[#This Row],[Quận huyện]]&amp;" ("&amp;Table3[[#This Row],[ID quận mới]]&amp;")"</f>
        <v>TP. Vĩnh Long (686)</v>
      </c>
      <c r="H10817" t="str">
        <f>Table3[[#This Row],[Xa Phương]]&amp;" ("&amp;Table3[[#This Row],[ID Xa mới]]&amp;")"</f>
        <v>P. 4 (10816)</v>
      </c>
    </row>
    <row r="10818" spans="1:8" x14ac:dyDescent="0.2">
      <c r="A10818" t="s">
        <v>723</v>
      </c>
      <c r="B10818">
        <v>746</v>
      </c>
      <c r="C10818">
        <f>VLOOKUP(Table3[[#This Row],[ID quân cũ]],Table2[[ID quan cũ]:[ID quân mới]],2,0)</f>
        <v>686</v>
      </c>
      <c r="D10818" t="s">
        <v>1720</v>
      </c>
      <c r="E10818">
        <v>11692</v>
      </c>
      <c r="F10818">
        <v>10817</v>
      </c>
      <c r="G10818" t="str">
        <f>Table3[[#This Row],[Quận huyện]]&amp;" ("&amp;Table3[[#This Row],[ID quận mới]]&amp;")"</f>
        <v>TP. Vĩnh Long (686)</v>
      </c>
      <c r="H10818" t="str">
        <f>Table3[[#This Row],[Xa Phương]]&amp;" ("&amp;Table3[[#This Row],[ID Xa mới]]&amp;")"</f>
        <v>P. 5 (10817)</v>
      </c>
    </row>
    <row r="10819" spans="1:8" x14ac:dyDescent="0.2">
      <c r="A10819" t="s">
        <v>723</v>
      </c>
      <c r="B10819">
        <v>746</v>
      </c>
      <c r="C10819">
        <f>VLOOKUP(Table3[[#This Row],[ID quân cũ]],Table2[[ID quan cũ]:[ID quân mới]],2,0)</f>
        <v>686</v>
      </c>
      <c r="D10819" t="s">
        <v>1723</v>
      </c>
      <c r="E10819">
        <v>11693</v>
      </c>
      <c r="F10819">
        <v>10818</v>
      </c>
      <c r="G10819" t="str">
        <f>Table3[[#This Row],[Quận huyện]]&amp;" ("&amp;Table3[[#This Row],[ID quận mới]]&amp;")"</f>
        <v>TP. Vĩnh Long (686)</v>
      </c>
      <c r="H10819" t="str">
        <f>Table3[[#This Row],[Xa Phương]]&amp;" ("&amp;Table3[[#This Row],[ID Xa mới]]&amp;")"</f>
        <v>P. 8 (10818)</v>
      </c>
    </row>
    <row r="10820" spans="1:8" x14ac:dyDescent="0.2">
      <c r="A10820" t="s">
        <v>723</v>
      </c>
      <c r="B10820">
        <v>746</v>
      </c>
      <c r="C10820">
        <f>VLOOKUP(Table3[[#This Row],[ID quân cũ]],Table2[[ID quan cũ]:[ID quân mới]],2,0)</f>
        <v>686</v>
      </c>
      <c r="D10820" t="s">
        <v>1724</v>
      </c>
      <c r="E10820">
        <v>11694</v>
      </c>
      <c r="F10820">
        <v>10819</v>
      </c>
      <c r="G10820" t="str">
        <f>Table3[[#This Row],[Quận huyện]]&amp;" ("&amp;Table3[[#This Row],[ID quận mới]]&amp;")"</f>
        <v>TP. Vĩnh Long (686)</v>
      </c>
      <c r="H10820" t="str">
        <f>Table3[[#This Row],[Xa Phương]]&amp;" ("&amp;Table3[[#This Row],[ID Xa mới]]&amp;")"</f>
        <v>P. 9 (10819)</v>
      </c>
    </row>
    <row r="10821" spans="1:8" x14ac:dyDescent="0.2">
      <c r="A10821" t="s">
        <v>723</v>
      </c>
      <c r="B10821">
        <v>746</v>
      </c>
      <c r="C10821">
        <f>VLOOKUP(Table3[[#This Row],[ID quân cũ]],Table2[[ID quan cũ]:[ID quân mới]],2,0)</f>
        <v>686</v>
      </c>
      <c r="D10821" t="s">
        <v>8773</v>
      </c>
      <c r="E10821">
        <v>11695</v>
      </c>
      <c r="F10821">
        <v>10820</v>
      </c>
      <c r="G10821" t="str">
        <f>Table3[[#This Row],[Quận huyện]]&amp;" ("&amp;Table3[[#This Row],[ID quận mới]]&amp;")"</f>
        <v>TP. Vĩnh Long (686)</v>
      </c>
      <c r="H10821" t="str">
        <f>Table3[[#This Row],[Xa Phương]]&amp;" ("&amp;Table3[[#This Row],[ID Xa mới]]&amp;")"</f>
        <v>P. Tân Hoà (10820)</v>
      </c>
    </row>
    <row r="10822" spans="1:8" x14ac:dyDescent="0.2">
      <c r="A10822" t="s">
        <v>723</v>
      </c>
      <c r="B10822">
        <v>746</v>
      </c>
      <c r="C10822">
        <f>VLOOKUP(Table3[[#This Row],[ID quân cũ]],Table2[[ID quan cũ]:[ID quân mới]],2,0)</f>
        <v>686</v>
      </c>
      <c r="D10822" t="s">
        <v>8774</v>
      </c>
      <c r="E10822">
        <v>11696</v>
      </c>
      <c r="F10822">
        <v>10821</v>
      </c>
      <c r="G10822" t="str">
        <f>Table3[[#This Row],[Quận huyện]]&amp;" ("&amp;Table3[[#This Row],[ID quận mới]]&amp;")"</f>
        <v>TP. Vĩnh Long (686)</v>
      </c>
      <c r="H10822" t="str">
        <f>Table3[[#This Row],[Xa Phương]]&amp;" ("&amp;Table3[[#This Row],[ID Xa mới]]&amp;")"</f>
        <v>P. Tân Hội (10821)</v>
      </c>
    </row>
    <row r="10823" spans="1:8" x14ac:dyDescent="0.2">
      <c r="A10823" t="s">
        <v>723</v>
      </c>
      <c r="B10823">
        <v>746</v>
      </c>
      <c r="C10823">
        <f>VLOOKUP(Table3[[#This Row],[ID quân cũ]],Table2[[ID quan cũ]:[ID quân mới]],2,0)</f>
        <v>686</v>
      </c>
      <c r="D10823" t="s">
        <v>8775</v>
      </c>
      <c r="E10823">
        <v>11697</v>
      </c>
      <c r="F10823">
        <v>10822</v>
      </c>
      <c r="G10823" t="str">
        <f>Table3[[#This Row],[Quận huyện]]&amp;" ("&amp;Table3[[#This Row],[ID quận mới]]&amp;")"</f>
        <v>TP. Vĩnh Long (686)</v>
      </c>
      <c r="H10823" t="str">
        <f>Table3[[#This Row],[Xa Phương]]&amp;" ("&amp;Table3[[#This Row],[ID Xa mới]]&amp;")"</f>
        <v>P. Tân Ngãi (10822)</v>
      </c>
    </row>
    <row r="10824" spans="1:8" x14ac:dyDescent="0.2">
      <c r="A10824" t="s">
        <v>723</v>
      </c>
      <c r="B10824">
        <v>746</v>
      </c>
      <c r="C10824">
        <f>VLOOKUP(Table3[[#This Row],[ID quân cũ]],Table2[[ID quan cũ]:[ID quân mới]],2,0)</f>
        <v>686</v>
      </c>
      <c r="D10824" t="s">
        <v>8488</v>
      </c>
      <c r="E10824">
        <v>11698</v>
      </c>
      <c r="F10824">
        <v>10823</v>
      </c>
      <c r="G10824" t="str">
        <f>Table3[[#This Row],[Quận huyện]]&amp;" ("&amp;Table3[[#This Row],[ID quận mới]]&amp;")"</f>
        <v>TP. Vĩnh Long (686)</v>
      </c>
      <c r="H10824" t="str">
        <f>Table3[[#This Row],[Xa Phương]]&amp;" ("&amp;Table3[[#This Row],[ID Xa mới]]&amp;")"</f>
        <v>P. Trường An (10823)</v>
      </c>
    </row>
    <row r="10825" spans="1:8" x14ac:dyDescent="0.2">
      <c r="A10825" t="s">
        <v>724</v>
      </c>
      <c r="B10825">
        <v>739</v>
      </c>
      <c r="C10825">
        <f>VLOOKUP(Table3[[#This Row],[ID quân cũ]],Table2[[ID quan cũ]:[ID quân mới]],2,0)</f>
        <v>685</v>
      </c>
      <c r="D10825" t="s">
        <v>8776</v>
      </c>
      <c r="E10825">
        <v>11699</v>
      </c>
      <c r="F10825">
        <v>10824</v>
      </c>
      <c r="G10825" t="str">
        <f>Table3[[#This Row],[Quận huyện]]&amp;" ("&amp;Table3[[#This Row],[ID quận mới]]&amp;")"</f>
        <v>TX. Bình Minh (685)</v>
      </c>
      <c r="H10825" t="str">
        <f>Table3[[#This Row],[Xa Phương]]&amp;" ("&amp;Table3[[#This Row],[ID Xa mới]]&amp;")"</f>
        <v>P. Cái Vồn (10824)</v>
      </c>
    </row>
    <row r="10826" spans="1:8" x14ac:dyDescent="0.2">
      <c r="A10826" t="s">
        <v>724</v>
      </c>
      <c r="B10826">
        <v>739</v>
      </c>
      <c r="C10826">
        <f>VLOOKUP(Table3[[#This Row],[ID quân cũ]],Table2[[ID quan cũ]:[ID quân mới]],2,0)</f>
        <v>685</v>
      </c>
      <c r="D10826" t="s">
        <v>8777</v>
      </c>
      <c r="E10826">
        <v>11700</v>
      </c>
      <c r="F10826">
        <v>10825</v>
      </c>
      <c r="G10826" t="str">
        <f>Table3[[#This Row],[Quận huyện]]&amp;" ("&amp;Table3[[#This Row],[ID quận mới]]&amp;")"</f>
        <v>TX. Bình Minh (685)</v>
      </c>
      <c r="H10826" t="str">
        <f>Table3[[#This Row],[Xa Phương]]&amp;" ("&amp;Table3[[#This Row],[ID Xa mới]]&amp;")"</f>
        <v>P. Đông Thuận (10825)</v>
      </c>
    </row>
    <row r="10827" spans="1:8" x14ac:dyDescent="0.2">
      <c r="A10827" t="s">
        <v>724</v>
      </c>
      <c r="B10827">
        <v>739</v>
      </c>
      <c r="C10827">
        <f>VLOOKUP(Table3[[#This Row],[ID quân cũ]],Table2[[ID quan cũ]:[ID quân mới]],2,0)</f>
        <v>685</v>
      </c>
      <c r="D10827" t="s">
        <v>8778</v>
      </c>
      <c r="E10827">
        <v>11701</v>
      </c>
      <c r="F10827">
        <v>10826</v>
      </c>
      <c r="G10827" t="str">
        <f>Table3[[#This Row],[Quận huyện]]&amp;" ("&amp;Table3[[#This Row],[ID quận mới]]&amp;")"</f>
        <v>TX. Bình Minh (685)</v>
      </c>
      <c r="H10827" t="str">
        <f>Table3[[#This Row],[Xa Phương]]&amp;" ("&amp;Table3[[#This Row],[ID Xa mới]]&amp;")"</f>
        <v>P. Thành Phước (10826)</v>
      </c>
    </row>
    <row r="10828" spans="1:8" x14ac:dyDescent="0.2">
      <c r="A10828" t="s">
        <v>724</v>
      </c>
      <c r="B10828">
        <v>739</v>
      </c>
      <c r="C10828">
        <f>VLOOKUP(Table3[[#This Row],[ID quân cũ]],Table2[[ID quan cũ]:[ID quân mới]],2,0)</f>
        <v>685</v>
      </c>
      <c r="D10828" t="s">
        <v>760</v>
      </c>
      <c r="E10828">
        <v>11702</v>
      </c>
      <c r="F10828">
        <v>10827</v>
      </c>
      <c r="G10828" t="str">
        <f>Table3[[#This Row],[Quận huyện]]&amp;" ("&amp;Table3[[#This Row],[ID quận mới]]&amp;")"</f>
        <v>TX. Bình Minh (685)</v>
      </c>
      <c r="H10828" t="str">
        <f>Table3[[#This Row],[Xa Phương]]&amp;" ("&amp;Table3[[#This Row],[ID Xa mới]]&amp;")"</f>
        <v>X. Đông Bình (10827)</v>
      </c>
    </row>
    <row r="10829" spans="1:8" x14ac:dyDescent="0.2">
      <c r="A10829" t="s">
        <v>724</v>
      </c>
      <c r="B10829">
        <v>739</v>
      </c>
      <c r="C10829">
        <f>VLOOKUP(Table3[[#This Row],[ID quân cũ]],Table2[[ID quan cũ]:[ID quân mới]],2,0)</f>
        <v>685</v>
      </c>
      <c r="D10829" t="s">
        <v>3975</v>
      </c>
      <c r="E10829">
        <v>11703</v>
      </c>
      <c r="F10829">
        <v>10828</v>
      </c>
      <c r="G10829" t="str">
        <f>Table3[[#This Row],[Quận huyện]]&amp;" ("&amp;Table3[[#This Row],[ID quận mới]]&amp;")"</f>
        <v>TX. Bình Minh (685)</v>
      </c>
      <c r="H10829" t="str">
        <f>Table3[[#This Row],[Xa Phương]]&amp;" ("&amp;Table3[[#This Row],[ID Xa mới]]&amp;")"</f>
        <v>X. Đông Thành (10828)</v>
      </c>
    </row>
    <row r="10830" spans="1:8" x14ac:dyDescent="0.2">
      <c r="A10830" t="s">
        <v>724</v>
      </c>
      <c r="B10830">
        <v>739</v>
      </c>
      <c r="C10830">
        <f>VLOOKUP(Table3[[#This Row],[ID quân cũ]],Table2[[ID quan cũ]:[ID quân mới]],2,0)</f>
        <v>685</v>
      </c>
      <c r="D10830" t="s">
        <v>1689</v>
      </c>
      <c r="E10830">
        <v>11704</v>
      </c>
      <c r="F10830">
        <v>10829</v>
      </c>
      <c r="G10830" t="str">
        <f>Table3[[#This Row],[Quận huyện]]&amp;" ("&amp;Table3[[#This Row],[ID quận mới]]&amp;")"</f>
        <v>TX. Bình Minh (685)</v>
      </c>
      <c r="H10830" t="str">
        <f>Table3[[#This Row],[Xa Phương]]&amp;" ("&amp;Table3[[#This Row],[ID Xa mới]]&amp;")"</f>
        <v>X. Đông Thạnh (10829)</v>
      </c>
    </row>
    <row r="10831" spans="1:8" x14ac:dyDescent="0.2">
      <c r="A10831" t="s">
        <v>724</v>
      </c>
      <c r="B10831">
        <v>739</v>
      </c>
      <c r="C10831">
        <f>VLOOKUP(Table3[[#This Row],[ID quân cũ]],Table2[[ID quan cũ]:[ID quân mới]],2,0)</f>
        <v>685</v>
      </c>
      <c r="D10831" t="s">
        <v>2486</v>
      </c>
      <c r="E10831">
        <v>11705</v>
      </c>
      <c r="F10831">
        <v>10830</v>
      </c>
      <c r="G10831" t="str">
        <f>Table3[[#This Row],[Quận huyện]]&amp;" ("&amp;Table3[[#This Row],[ID quận mới]]&amp;")"</f>
        <v>TX. Bình Minh (685)</v>
      </c>
      <c r="H10831" t="str">
        <f>Table3[[#This Row],[Xa Phương]]&amp;" ("&amp;Table3[[#This Row],[ID Xa mới]]&amp;")"</f>
        <v>X. Mỹ Hòa (10830)</v>
      </c>
    </row>
    <row r="10832" spans="1:8" x14ac:dyDescent="0.2">
      <c r="A10832" t="s">
        <v>724</v>
      </c>
      <c r="B10832">
        <v>739</v>
      </c>
      <c r="C10832">
        <f>VLOOKUP(Table3[[#This Row],[ID quân cũ]],Table2[[ID quan cũ]:[ID quân mới]],2,0)</f>
        <v>685</v>
      </c>
      <c r="D10832" t="s">
        <v>3392</v>
      </c>
      <c r="E10832">
        <v>11706</v>
      </c>
      <c r="F10832">
        <v>10831</v>
      </c>
      <c r="G10832" t="str">
        <f>Table3[[#This Row],[Quận huyện]]&amp;" ("&amp;Table3[[#This Row],[ID quận mới]]&amp;")"</f>
        <v>TX. Bình Minh (685)</v>
      </c>
      <c r="H10832" t="str">
        <f>Table3[[#This Row],[Xa Phương]]&amp;" ("&amp;Table3[[#This Row],[ID Xa mới]]&amp;")"</f>
        <v>X. Thuận An (10831)</v>
      </c>
    </row>
    <row r="10833" spans="1:8" x14ac:dyDescent="0.2">
      <c r="A10833" t="s">
        <v>725</v>
      </c>
      <c r="B10833">
        <v>747</v>
      </c>
      <c r="C10833">
        <f>VLOOKUP(Table3[[#This Row],[ID quân cũ]],Table2[[ID quan cũ]:[ID quân mới]],2,0)</f>
        <v>701</v>
      </c>
      <c r="D10833" t="s">
        <v>8779</v>
      </c>
      <c r="E10833">
        <v>11921</v>
      </c>
      <c r="F10833">
        <v>10832</v>
      </c>
      <c r="G10833" t="str">
        <f>Table3[[#This Row],[Quận huyện]]&amp;" ("&amp;Table3[[#This Row],[ID quận mới]]&amp;")"</f>
        <v>H. Bình Xuyên (701)</v>
      </c>
      <c r="H10833" t="str">
        <f>Table3[[#This Row],[Xa Phương]]&amp;" ("&amp;Table3[[#This Row],[ID Xa mới]]&amp;")"</f>
        <v>TT. Hương Canh (10832)</v>
      </c>
    </row>
    <row r="10834" spans="1:8" x14ac:dyDescent="0.2">
      <c r="A10834" t="s">
        <v>725</v>
      </c>
      <c r="B10834">
        <v>747</v>
      </c>
      <c r="C10834">
        <f>VLOOKUP(Table3[[#This Row],[ID quân cũ]],Table2[[ID quan cũ]:[ID quân mới]],2,0)</f>
        <v>701</v>
      </c>
      <c r="D10834" t="s">
        <v>8780</v>
      </c>
      <c r="E10834">
        <v>11922</v>
      </c>
      <c r="F10834">
        <v>10833</v>
      </c>
      <c r="G10834" t="str">
        <f>Table3[[#This Row],[Quận huyện]]&amp;" ("&amp;Table3[[#This Row],[ID quận mới]]&amp;")"</f>
        <v>H. Bình Xuyên (701)</v>
      </c>
      <c r="H10834" t="str">
        <f>Table3[[#This Row],[Xa Phương]]&amp;" ("&amp;Table3[[#This Row],[ID Xa mới]]&amp;")"</f>
        <v>TT. Gia Khánh (10833)</v>
      </c>
    </row>
    <row r="10835" spans="1:8" x14ac:dyDescent="0.2">
      <c r="A10835" t="s">
        <v>725</v>
      </c>
      <c r="B10835">
        <v>747</v>
      </c>
      <c r="C10835">
        <f>VLOOKUP(Table3[[#This Row],[ID quân cũ]],Table2[[ID quan cũ]:[ID quân mới]],2,0)</f>
        <v>701</v>
      </c>
      <c r="D10835" t="s">
        <v>8781</v>
      </c>
      <c r="E10835">
        <v>11923</v>
      </c>
      <c r="F10835">
        <v>10834</v>
      </c>
      <c r="G10835" t="str">
        <f>Table3[[#This Row],[Quận huyện]]&amp;" ("&amp;Table3[[#This Row],[ID quận mới]]&amp;")"</f>
        <v>H. Bình Xuyên (701)</v>
      </c>
      <c r="H10835" t="str">
        <f>Table3[[#This Row],[Xa Phương]]&amp;" ("&amp;Table3[[#This Row],[ID Xa mới]]&amp;")"</f>
        <v>TT. Thanh Lãng (10834)</v>
      </c>
    </row>
    <row r="10836" spans="1:8" x14ac:dyDescent="0.2">
      <c r="A10836" t="s">
        <v>725</v>
      </c>
      <c r="B10836">
        <v>747</v>
      </c>
      <c r="C10836">
        <f>VLOOKUP(Table3[[#This Row],[ID quân cũ]],Table2[[ID quan cũ]:[ID quân mới]],2,0)</f>
        <v>701</v>
      </c>
      <c r="D10836" t="s">
        <v>8782</v>
      </c>
      <c r="E10836">
        <v>11924</v>
      </c>
      <c r="F10836">
        <v>10835</v>
      </c>
      <c r="G10836" t="str">
        <f>Table3[[#This Row],[Quận huyện]]&amp;" ("&amp;Table3[[#This Row],[ID quận mới]]&amp;")"</f>
        <v>H. Bình Xuyên (701)</v>
      </c>
      <c r="H10836" t="str">
        <f>Table3[[#This Row],[Xa Phương]]&amp;" ("&amp;Table3[[#This Row],[ID Xa mới]]&amp;")"</f>
        <v>X. Bá Hiến (10835)</v>
      </c>
    </row>
    <row r="10837" spans="1:8" x14ac:dyDescent="0.2">
      <c r="A10837" t="s">
        <v>725</v>
      </c>
      <c r="B10837">
        <v>747</v>
      </c>
      <c r="C10837">
        <f>VLOOKUP(Table3[[#This Row],[ID quân cũ]],Table2[[ID quan cũ]:[ID quân mới]],2,0)</f>
        <v>701</v>
      </c>
      <c r="D10837" t="s">
        <v>4069</v>
      </c>
      <c r="E10837">
        <v>11925</v>
      </c>
      <c r="F10837">
        <v>10836</v>
      </c>
      <c r="G10837" t="str">
        <f>Table3[[#This Row],[Quận huyện]]&amp;" ("&amp;Table3[[#This Row],[ID quận mới]]&amp;")"</f>
        <v>H. Bình Xuyên (701)</v>
      </c>
      <c r="H10837" t="str">
        <f>Table3[[#This Row],[Xa Phương]]&amp;" ("&amp;Table3[[#This Row],[ID Xa mới]]&amp;")"</f>
        <v>X. Đạo Đức (10836)</v>
      </c>
    </row>
    <row r="10838" spans="1:8" x14ac:dyDescent="0.2">
      <c r="A10838" t="s">
        <v>725</v>
      </c>
      <c r="B10838">
        <v>747</v>
      </c>
      <c r="C10838">
        <f>VLOOKUP(Table3[[#This Row],[ID quân cũ]],Table2[[ID quan cũ]:[ID quân mới]],2,0)</f>
        <v>701</v>
      </c>
      <c r="D10838" t="s">
        <v>2037</v>
      </c>
      <c r="E10838">
        <v>11926</v>
      </c>
      <c r="F10838">
        <v>10837</v>
      </c>
      <c r="G10838" t="str">
        <f>Table3[[#This Row],[Quận huyện]]&amp;" ("&amp;Table3[[#This Row],[ID quận mới]]&amp;")"</f>
        <v>H. Bình Xuyên (701)</v>
      </c>
      <c r="H10838" t="str">
        <f>Table3[[#This Row],[Xa Phương]]&amp;" ("&amp;Table3[[#This Row],[ID Xa mới]]&amp;")"</f>
        <v>X. Hương Sơn (10837)</v>
      </c>
    </row>
    <row r="10839" spans="1:8" x14ac:dyDescent="0.2">
      <c r="A10839" t="s">
        <v>725</v>
      </c>
      <c r="B10839">
        <v>747</v>
      </c>
      <c r="C10839">
        <f>VLOOKUP(Table3[[#This Row],[ID quân cũ]],Table2[[ID quan cũ]:[ID quân mới]],2,0)</f>
        <v>701</v>
      </c>
      <c r="D10839" t="s">
        <v>1703</v>
      </c>
      <c r="E10839">
        <v>11927</v>
      </c>
      <c r="F10839">
        <v>10838</v>
      </c>
      <c r="G10839" t="str">
        <f>Table3[[#This Row],[Quận huyện]]&amp;" ("&amp;Table3[[#This Row],[ID quận mới]]&amp;")"</f>
        <v>H. Bình Xuyên (701)</v>
      </c>
      <c r="H10839" t="str">
        <f>Table3[[#This Row],[Xa Phương]]&amp;" ("&amp;Table3[[#This Row],[ID Xa mới]]&amp;")"</f>
        <v>X. Phú Xuân (10838)</v>
      </c>
    </row>
    <row r="10840" spans="1:8" x14ac:dyDescent="0.2">
      <c r="A10840" t="s">
        <v>725</v>
      </c>
      <c r="B10840">
        <v>747</v>
      </c>
      <c r="C10840">
        <f>VLOOKUP(Table3[[#This Row],[ID quân cũ]],Table2[[ID quan cũ]:[ID quân mới]],2,0)</f>
        <v>701</v>
      </c>
      <c r="D10840" t="s">
        <v>8783</v>
      </c>
      <c r="E10840">
        <v>11928</v>
      </c>
      <c r="F10840">
        <v>10839</v>
      </c>
      <c r="G10840" t="str">
        <f>Table3[[#This Row],[Quận huyện]]&amp;" ("&amp;Table3[[#This Row],[ID quận mới]]&amp;")"</f>
        <v>H. Bình Xuyên (701)</v>
      </c>
      <c r="H10840" t="str">
        <f>Table3[[#This Row],[Xa Phương]]&amp;" ("&amp;Table3[[#This Row],[ID Xa mới]]&amp;")"</f>
        <v>X. Quất Lưu (10839)</v>
      </c>
    </row>
    <row r="10841" spans="1:8" x14ac:dyDescent="0.2">
      <c r="A10841" t="s">
        <v>725</v>
      </c>
      <c r="B10841">
        <v>747</v>
      </c>
      <c r="C10841">
        <f>VLOOKUP(Table3[[#This Row],[ID quân cũ]],Table2[[ID quan cũ]:[ID quân mới]],2,0)</f>
        <v>701</v>
      </c>
      <c r="D10841" t="s">
        <v>8784</v>
      </c>
      <c r="E10841">
        <v>11929</v>
      </c>
      <c r="F10841">
        <v>10840</v>
      </c>
      <c r="G10841" t="str">
        <f>Table3[[#This Row],[Quận huyện]]&amp;" ("&amp;Table3[[#This Row],[ID quận mới]]&amp;")"</f>
        <v>H. Bình Xuyên (701)</v>
      </c>
      <c r="H10841" t="str">
        <f>Table3[[#This Row],[Xa Phương]]&amp;" ("&amp;Table3[[#This Row],[ID Xa mới]]&amp;")"</f>
        <v>X. Sơn Lôi (10840)</v>
      </c>
    </row>
    <row r="10842" spans="1:8" x14ac:dyDescent="0.2">
      <c r="A10842" t="s">
        <v>725</v>
      </c>
      <c r="B10842">
        <v>747</v>
      </c>
      <c r="C10842">
        <f>VLOOKUP(Table3[[#This Row],[ID quân cũ]],Table2[[ID quan cũ]:[ID quân mới]],2,0)</f>
        <v>701</v>
      </c>
      <c r="D10842" t="s">
        <v>6202</v>
      </c>
      <c r="E10842">
        <v>11930</v>
      </c>
      <c r="F10842">
        <v>10841</v>
      </c>
      <c r="G10842" t="str">
        <f>Table3[[#This Row],[Quận huyện]]&amp;" ("&amp;Table3[[#This Row],[ID quận mới]]&amp;")"</f>
        <v>H. Bình Xuyên (701)</v>
      </c>
      <c r="H10842" t="str">
        <f>Table3[[#This Row],[Xa Phương]]&amp;" ("&amp;Table3[[#This Row],[ID Xa mới]]&amp;")"</f>
        <v>X. Tam Hợp (10841)</v>
      </c>
    </row>
    <row r="10843" spans="1:8" x14ac:dyDescent="0.2">
      <c r="A10843" t="s">
        <v>725</v>
      </c>
      <c r="B10843">
        <v>747</v>
      </c>
      <c r="C10843">
        <f>VLOOKUP(Table3[[#This Row],[ID quân cũ]],Table2[[ID quan cũ]:[ID quân mới]],2,0)</f>
        <v>701</v>
      </c>
      <c r="D10843" t="s">
        <v>1510</v>
      </c>
      <c r="E10843">
        <v>11931</v>
      </c>
      <c r="F10843">
        <v>10842</v>
      </c>
      <c r="G10843" t="str">
        <f>Table3[[#This Row],[Quận huyện]]&amp;" ("&amp;Table3[[#This Row],[ID quận mới]]&amp;")"</f>
        <v>H. Bình Xuyên (701)</v>
      </c>
      <c r="H10843" t="str">
        <f>Table3[[#This Row],[Xa Phương]]&amp;" ("&amp;Table3[[#This Row],[ID Xa mới]]&amp;")"</f>
        <v>X. Tân Phong (10842)</v>
      </c>
    </row>
    <row r="10844" spans="1:8" x14ac:dyDescent="0.2">
      <c r="A10844" t="s">
        <v>725</v>
      </c>
      <c r="B10844">
        <v>747</v>
      </c>
      <c r="C10844">
        <f>VLOOKUP(Table3[[#This Row],[ID quân cũ]],Table2[[ID quan cũ]:[ID quân mới]],2,0)</f>
        <v>701</v>
      </c>
      <c r="D10844" t="s">
        <v>8692</v>
      </c>
      <c r="E10844">
        <v>11932</v>
      </c>
      <c r="F10844">
        <v>10843</v>
      </c>
      <c r="G10844" t="str">
        <f>Table3[[#This Row],[Quận huyện]]&amp;" ("&amp;Table3[[#This Row],[ID quận mới]]&amp;")"</f>
        <v>H. Bình Xuyên (701)</v>
      </c>
      <c r="H10844" t="str">
        <f>Table3[[#This Row],[Xa Phương]]&amp;" ("&amp;Table3[[#This Row],[ID Xa mới]]&amp;")"</f>
        <v>X. Thiện Kế (10843)</v>
      </c>
    </row>
    <row r="10845" spans="1:8" x14ac:dyDescent="0.2">
      <c r="A10845" t="s">
        <v>725</v>
      </c>
      <c r="B10845">
        <v>747</v>
      </c>
      <c r="C10845">
        <f>VLOOKUP(Table3[[#This Row],[ID quân cũ]],Table2[[ID quan cũ]:[ID quân mới]],2,0)</f>
        <v>701</v>
      </c>
      <c r="D10845" t="s">
        <v>8785</v>
      </c>
      <c r="E10845">
        <v>11933</v>
      </c>
      <c r="F10845">
        <v>10844</v>
      </c>
      <c r="G10845" t="str">
        <f>Table3[[#This Row],[Quận huyện]]&amp;" ("&amp;Table3[[#This Row],[ID quận mới]]&amp;")"</f>
        <v>H. Bình Xuyên (701)</v>
      </c>
      <c r="H10845" t="str">
        <f>Table3[[#This Row],[Xa Phương]]&amp;" ("&amp;Table3[[#This Row],[ID Xa mới]]&amp;")"</f>
        <v>X. Trung Mỹ (10844)</v>
      </c>
    </row>
    <row r="10846" spans="1:8" x14ac:dyDescent="0.2">
      <c r="A10846" t="s">
        <v>726</v>
      </c>
      <c r="B10846">
        <v>748</v>
      </c>
      <c r="C10846">
        <f>VLOOKUP(Table3[[#This Row],[ID quân cũ]],Table2[[ID quan cũ]:[ID quân mới]],2,0)</f>
        <v>700</v>
      </c>
      <c r="D10846" t="s">
        <v>8786</v>
      </c>
      <c r="E10846">
        <v>11901</v>
      </c>
      <c r="F10846">
        <v>10845</v>
      </c>
      <c r="G10846" t="str">
        <f>Table3[[#This Row],[Quận huyện]]&amp;" ("&amp;Table3[[#This Row],[ID quận mới]]&amp;")"</f>
        <v>H. Lập Thạch (700)</v>
      </c>
      <c r="H10846" t="str">
        <f>Table3[[#This Row],[Xa Phương]]&amp;" ("&amp;Table3[[#This Row],[ID Xa mới]]&amp;")"</f>
        <v>TT. Lập Thạch (10845)</v>
      </c>
    </row>
    <row r="10847" spans="1:8" x14ac:dyDescent="0.2">
      <c r="A10847" t="s">
        <v>726</v>
      </c>
      <c r="B10847">
        <v>748</v>
      </c>
      <c r="C10847">
        <f>VLOOKUP(Table3[[#This Row],[ID quân cũ]],Table2[[ID quan cũ]:[ID quân mới]],2,0)</f>
        <v>700</v>
      </c>
      <c r="D10847" t="s">
        <v>8787</v>
      </c>
      <c r="E10847">
        <v>11902</v>
      </c>
      <c r="F10847">
        <v>10846</v>
      </c>
      <c r="G10847" t="str">
        <f>Table3[[#This Row],[Quận huyện]]&amp;" ("&amp;Table3[[#This Row],[ID quận mới]]&amp;")"</f>
        <v>H. Lập Thạch (700)</v>
      </c>
      <c r="H10847" t="str">
        <f>Table3[[#This Row],[Xa Phương]]&amp;" ("&amp;Table3[[#This Row],[ID Xa mới]]&amp;")"</f>
        <v>TT. Hoa Sơn (10846)</v>
      </c>
    </row>
    <row r="10848" spans="1:8" x14ac:dyDescent="0.2">
      <c r="A10848" t="s">
        <v>726</v>
      </c>
      <c r="B10848">
        <v>748</v>
      </c>
      <c r="C10848">
        <f>VLOOKUP(Table3[[#This Row],[ID quân cũ]],Table2[[ID quan cũ]:[ID quân mới]],2,0)</f>
        <v>700</v>
      </c>
      <c r="D10848" t="s">
        <v>8788</v>
      </c>
      <c r="E10848">
        <v>11903</v>
      </c>
      <c r="F10848">
        <v>10847</v>
      </c>
      <c r="G10848" t="str">
        <f>Table3[[#This Row],[Quận huyện]]&amp;" ("&amp;Table3[[#This Row],[ID quận mới]]&amp;")"</f>
        <v>H. Lập Thạch (700)</v>
      </c>
      <c r="H10848" t="str">
        <f>Table3[[#This Row],[Xa Phương]]&amp;" ("&amp;Table3[[#This Row],[ID Xa mới]]&amp;")"</f>
        <v>X. Bắc Bình (10847)</v>
      </c>
    </row>
    <row r="10849" spans="1:8" x14ac:dyDescent="0.2">
      <c r="A10849" t="s">
        <v>726</v>
      </c>
      <c r="B10849">
        <v>748</v>
      </c>
      <c r="C10849">
        <f>VLOOKUP(Table3[[#This Row],[ID quân cũ]],Table2[[ID quan cũ]:[ID quân mới]],2,0)</f>
        <v>700</v>
      </c>
      <c r="D10849" t="s">
        <v>8789</v>
      </c>
      <c r="E10849">
        <v>11904</v>
      </c>
      <c r="F10849">
        <v>10848</v>
      </c>
      <c r="G10849" t="str">
        <f>Table3[[#This Row],[Quận huyện]]&amp;" ("&amp;Table3[[#This Row],[ID quận mới]]&amp;")"</f>
        <v>H. Lập Thạch (700)</v>
      </c>
      <c r="H10849" t="str">
        <f>Table3[[#This Row],[Xa Phương]]&amp;" ("&amp;Table3[[#This Row],[ID Xa mới]]&amp;")"</f>
        <v>X. Bàn Giản (10848)</v>
      </c>
    </row>
    <row r="10850" spans="1:8" x14ac:dyDescent="0.2">
      <c r="A10850" t="s">
        <v>726</v>
      </c>
      <c r="B10850">
        <v>748</v>
      </c>
      <c r="C10850">
        <f>VLOOKUP(Table3[[#This Row],[ID quân cũ]],Table2[[ID quan cũ]:[ID quân mới]],2,0)</f>
        <v>700</v>
      </c>
      <c r="D10850" t="s">
        <v>8790</v>
      </c>
      <c r="E10850">
        <v>11905</v>
      </c>
      <c r="F10850">
        <v>10849</v>
      </c>
      <c r="G10850" t="str">
        <f>Table3[[#This Row],[Quận huyện]]&amp;" ("&amp;Table3[[#This Row],[ID quận mới]]&amp;")"</f>
        <v>H. Lập Thạch (700)</v>
      </c>
      <c r="H10850" t="str">
        <f>Table3[[#This Row],[Xa Phương]]&amp;" ("&amp;Table3[[#This Row],[ID Xa mới]]&amp;")"</f>
        <v>X. Đình Chu (10849)</v>
      </c>
    </row>
    <row r="10851" spans="1:8" x14ac:dyDescent="0.2">
      <c r="A10851" t="s">
        <v>726</v>
      </c>
      <c r="B10851">
        <v>748</v>
      </c>
      <c r="C10851">
        <f>VLOOKUP(Table3[[#This Row],[ID quân cũ]],Table2[[ID quan cũ]:[ID quân mới]],2,0)</f>
        <v>700</v>
      </c>
      <c r="D10851" t="s">
        <v>8791</v>
      </c>
      <c r="E10851">
        <v>11906</v>
      </c>
      <c r="F10851">
        <v>10850</v>
      </c>
      <c r="G10851" t="str">
        <f>Table3[[#This Row],[Quận huyện]]&amp;" ("&amp;Table3[[#This Row],[ID quận mới]]&amp;")"</f>
        <v>H. Lập Thạch (700)</v>
      </c>
      <c r="H10851" t="str">
        <f>Table3[[#This Row],[Xa Phương]]&amp;" ("&amp;Table3[[#This Row],[ID Xa mới]]&amp;")"</f>
        <v>X. Đồng Ích (10850)</v>
      </c>
    </row>
    <row r="10852" spans="1:8" x14ac:dyDescent="0.2">
      <c r="A10852" t="s">
        <v>726</v>
      </c>
      <c r="B10852">
        <v>748</v>
      </c>
      <c r="C10852">
        <f>VLOOKUP(Table3[[#This Row],[ID quân cũ]],Table2[[ID quan cũ]:[ID quân mới]],2,0)</f>
        <v>700</v>
      </c>
      <c r="D10852" t="s">
        <v>4181</v>
      </c>
      <c r="E10852">
        <v>11907</v>
      </c>
      <c r="F10852">
        <v>10851</v>
      </c>
      <c r="G10852" t="str">
        <f>Table3[[#This Row],[Quận huyện]]&amp;" ("&amp;Table3[[#This Row],[ID quận mới]]&amp;")"</f>
        <v>H. Lập Thạch (700)</v>
      </c>
      <c r="H10852" t="str">
        <f>Table3[[#This Row],[Xa Phương]]&amp;" ("&amp;Table3[[#This Row],[ID Xa mới]]&amp;")"</f>
        <v>X. Hợp Lý (10851)</v>
      </c>
    </row>
    <row r="10853" spans="1:8" x14ac:dyDescent="0.2">
      <c r="A10853" t="s">
        <v>726</v>
      </c>
      <c r="B10853">
        <v>748</v>
      </c>
      <c r="C10853">
        <f>VLOOKUP(Table3[[#This Row],[ID quân cũ]],Table2[[ID quan cũ]:[ID quân mới]],2,0)</f>
        <v>700</v>
      </c>
      <c r="D10853" t="s">
        <v>4502</v>
      </c>
      <c r="E10853">
        <v>11908</v>
      </c>
      <c r="F10853">
        <v>10852</v>
      </c>
      <c r="G10853" t="str">
        <f>Table3[[#This Row],[Quận huyện]]&amp;" ("&amp;Table3[[#This Row],[ID quận mới]]&amp;")"</f>
        <v>H. Lập Thạch (700)</v>
      </c>
      <c r="H10853" t="str">
        <f>Table3[[#This Row],[Xa Phương]]&amp;" ("&amp;Table3[[#This Row],[ID Xa mới]]&amp;")"</f>
        <v>X. Liên Hòa (10852)</v>
      </c>
    </row>
    <row r="10854" spans="1:8" x14ac:dyDescent="0.2">
      <c r="A10854" t="s">
        <v>726</v>
      </c>
      <c r="B10854">
        <v>748</v>
      </c>
      <c r="C10854">
        <f>VLOOKUP(Table3[[#This Row],[ID quân cũ]],Table2[[ID quan cũ]:[ID quân mới]],2,0)</f>
        <v>700</v>
      </c>
      <c r="D10854" t="s">
        <v>8792</v>
      </c>
      <c r="E10854">
        <v>11909</v>
      </c>
      <c r="F10854">
        <v>10853</v>
      </c>
      <c r="G10854" t="str">
        <f>Table3[[#This Row],[Quận huyện]]&amp;" ("&amp;Table3[[#This Row],[ID quận mới]]&amp;")"</f>
        <v>H. Lập Thạch (700)</v>
      </c>
      <c r="H10854" t="str">
        <f>Table3[[#This Row],[Xa Phương]]&amp;" ("&amp;Table3[[#This Row],[ID Xa mới]]&amp;")"</f>
        <v>X. Liễn Sơn (10853)</v>
      </c>
    </row>
    <row r="10855" spans="1:8" x14ac:dyDescent="0.2">
      <c r="A10855" t="s">
        <v>726</v>
      </c>
      <c r="B10855">
        <v>748</v>
      </c>
      <c r="C10855">
        <f>VLOOKUP(Table3[[#This Row],[ID quân cũ]],Table2[[ID quan cũ]:[ID quân mới]],2,0)</f>
        <v>700</v>
      </c>
      <c r="D10855" t="s">
        <v>1138</v>
      </c>
      <c r="E10855">
        <v>11910</v>
      </c>
      <c r="F10855">
        <v>10854</v>
      </c>
      <c r="G10855" t="str">
        <f>Table3[[#This Row],[Quận huyện]]&amp;" ("&amp;Table3[[#This Row],[ID quận mới]]&amp;")"</f>
        <v>H. Lập Thạch (700)</v>
      </c>
      <c r="H10855" t="str">
        <f>Table3[[#This Row],[Xa Phương]]&amp;" ("&amp;Table3[[#This Row],[ID Xa mới]]&amp;")"</f>
        <v>X. Ngọc Mỹ (10854)</v>
      </c>
    </row>
    <row r="10856" spans="1:8" x14ac:dyDescent="0.2">
      <c r="A10856" t="s">
        <v>726</v>
      </c>
      <c r="B10856">
        <v>748</v>
      </c>
      <c r="C10856">
        <f>VLOOKUP(Table3[[#This Row],[ID quân cũ]],Table2[[ID quan cũ]:[ID quân mới]],2,0)</f>
        <v>700</v>
      </c>
      <c r="D10856" t="s">
        <v>6074</v>
      </c>
      <c r="E10856">
        <v>11911</v>
      </c>
      <c r="F10856">
        <v>10855</v>
      </c>
      <c r="G10856" t="str">
        <f>Table3[[#This Row],[Quận huyện]]&amp;" ("&amp;Table3[[#This Row],[ID quận mới]]&amp;")"</f>
        <v>H. Lập Thạch (700)</v>
      </c>
      <c r="H10856" t="str">
        <f>Table3[[#This Row],[Xa Phương]]&amp;" ("&amp;Table3[[#This Row],[ID Xa mới]]&amp;")"</f>
        <v>X. Quang Sơn (10855)</v>
      </c>
    </row>
    <row r="10857" spans="1:8" x14ac:dyDescent="0.2">
      <c r="A10857" t="s">
        <v>726</v>
      </c>
      <c r="B10857">
        <v>748</v>
      </c>
      <c r="C10857">
        <f>VLOOKUP(Table3[[#This Row],[ID quân cũ]],Table2[[ID quan cũ]:[ID quân mới]],2,0)</f>
        <v>700</v>
      </c>
      <c r="D10857" t="s">
        <v>1462</v>
      </c>
      <c r="E10857">
        <v>11912</v>
      </c>
      <c r="F10857">
        <v>10856</v>
      </c>
      <c r="G10857" t="str">
        <f>Table3[[#This Row],[Quận huyện]]&amp;" ("&amp;Table3[[#This Row],[ID quận mới]]&amp;")"</f>
        <v>H. Lập Thạch (700)</v>
      </c>
      <c r="H10857" t="str">
        <f>Table3[[#This Row],[Xa Phương]]&amp;" ("&amp;Table3[[#This Row],[ID Xa mới]]&amp;")"</f>
        <v>X. Sơn Đông (10856)</v>
      </c>
    </row>
    <row r="10858" spans="1:8" x14ac:dyDescent="0.2">
      <c r="A10858" t="s">
        <v>726</v>
      </c>
      <c r="B10858">
        <v>748</v>
      </c>
      <c r="C10858">
        <f>VLOOKUP(Table3[[#This Row],[ID quân cũ]],Table2[[ID quan cũ]:[ID quân mới]],2,0)</f>
        <v>700</v>
      </c>
      <c r="D10858" t="s">
        <v>915</v>
      </c>
      <c r="E10858">
        <v>11913</v>
      </c>
      <c r="F10858">
        <v>10857</v>
      </c>
      <c r="G10858" t="str">
        <f>Table3[[#This Row],[Quận huyện]]&amp;" ("&amp;Table3[[#This Row],[ID quận mới]]&amp;")"</f>
        <v>H. Lập Thạch (700)</v>
      </c>
      <c r="H10858" t="str">
        <f>Table3[[#This Row],[Xa Phương]]&amp;" ("&amp;Table3[[#This Row],[ID Xa mới]]&amp;")"</f>
        <v>X. Thái Hòa (10857)</v>
      </c>
    </row>
    <row r="10859" spans="1:8" x14ac:dyDescent="0.2">
      <c r="A10859" t="s">
        <v>726</v>
      </c>
      <c r="B10859">
        <v>748</v>
      </c>
      <c r="C10859">
        <f>VLOOKUP(Table3[[#This Row],[ID quân cũ]],Table2[[ID quan cũ]:[ID quân mới]],2,0)</f>
        <v>700</v>
      </c>
      <c r="D10859" t="s">
        <v>8793</v>
      </c>
      <c r="E10859">
        <v>11914</v>
      </c>
      <c r="F10859">
        <v>10858</v>
      </c>
      <c r="G10859" t="str">
        <f>Table3[[#This Row],[Quận huyện]]&amp;" ("&amp;Table3[[#This Row],[ID quận mới]]&amp;")"</f>
        <v>H. Lập Thạch (700)</v>
      </c>
      <c r="H10859" t="str">
        <f>Table3[[#This Row],[Xa Phương]]&amp;" ("&amp;Table3[[#This Row],[ID Xa mới]]&amp;")"</f>
        <v>X. Tiên Lữ (10858)</v>
      </c>
    </row>
    <row r="10860" spans="1:8" x14ac:dyDescent="0.2">
      <c r="A10860" t="s">
        <v>726</v>
      </c>
      <c r="B10860">
        <v>748</v>
      </c>
      <c r="C10860">
        <f>VLOOKUP(Table3[[#This Row],[ID quân cũ]],Table2[[ID quan cũ]:[ID quân mới]],2,0)</f>
        <v>700</v>
      </c>
      <c r="D10860" t="s">
        <v>8794</v>
      </c>
      <c r="E10860">
        <v>11915</v>
      </c>
      <c r="F10860">
        <v>10859</v>
      </c>
      <c r="G10860" t="str">
        <f>Table3[[#This Row],[Quận huyện]]&amp;" ("&amp;Table3[[#This Row],[ID quận mới]]&amp;")"</f>
        <v>H. Lập Thạch (700)</v>
      </c>
      <c r="H10860" t="str">
        <f>Table3[[#This Row],[Xa Phương]]&amp;" ("&amp;Table3[[#This Row],[ID Xa mới]]&amp;")"</f>
        <v>X. Triệu Đề (10859)</v>
      </c>
    </row>
    <row r="10861" spans="1:8" x14ac:dyDescent="0.2">
      <c r="A10861" t="s">
        <v>726</v>
      </c>
      <c r="B10861">
        <v>748</v>
      </c>
      <c r="C10861">
        <f>VLOOKUP(Table3[[#This Row],[ID quân cũ]],Table2[[ID quan cũ]:[ID quân mới]],2,0)</f>
        <v>700</v>
      </c>
      <c r="D10861" t="s">
        <v>8795</v>
      </c>
      <c r="E10861">
        <v>11916</v>
      </c>
      <c r="F10861">
        <v>10860</v>
      </c>
      <c r="G10861" t="str">
        <f>Table3[[#This Row],[Quận huyện]]&amp;" ("&amp;Table3[[#This Row],[ID quận mới]]&amp;")"</f>
        <v>H. Lập Thạch (700)</v>
      </c>
      <c r="H10861" t="str">
        <f>Table3[[#This Row],[Xa Phương]]&amp;" ("&amp;Table3[[#This Row],[ID Xa mới]]&amp;")"</f>
        <v>X. Tử Du (10860)</v>
      </c>
    </row>
    <row r="10862" spans="1:8" x14ac:dyDescent="0.2">
      <c r="A10862" t="s">
        <v>726</v>
      </c>
      <c r="B10862">
        <v>748</v>
      </c>
      <c r="C10862">
        <f>VLOOKUP(Table3[[#This Row],[ID quân cũ]],Table2[[ID quan cũ]:[ID quân mới]],2,0)</f>
        <v>700</v>
      </c>
      <c r="D10862" t="s">
        <v>8796</v>
      </c>
      <c r="E10862">
        <v>11917</v>
      </c>
      <c r="F10862">
        <v>10861</v>
      </c>
      <c r="G10862" t="str">
        <f>Table3[[#This Row],[Quận huyện]]&amp;" ("&amp;Table3[[#This Row],[ID quận mới]]&amp;")"</f>
        <v>H. Lập Thạch (700)</v>
      </c>
      <c r="H10862" t="str">
        <f>Table3[[#This Row],[Xa Phương]]&amp;" ("&amp;Table3[[#This Row],[ID Xa mới]]&amp;")"</f>
        <v>X. Văn Quán (10861)</v>
      </c>
    </row>
    <row r="10863" spans="1:8" x14ac:dyDescent="0.2">
      <c r="A10863" t="s">
        <v>726</v>
      </c>
      <c r="B10863">
        <v>748</v>
      </c>
      <c r="C10863">
        <f>VLOOKUP(Table3[[#This Row],[ID quân cũ]],Table2[[ID quan cũ]:[ID quân mới]],2,0)</f>
        <v>700</v>
      </c>
      <c r="D10863" t="s">
        <v>8797</v>
      </c>
      <c r="E10863">
        <v>11918</v>
      </c>
      <c r="F10863">
        <v>10862</v>
      </c>
      <c r="G10863" t="str">
        <f>Table3[[#This Row],[Quận huyện]]&amp;" ("&amp;Table3[[#This Row],[ID quận mới]]&amp;")"</f>
        <v>H. Lập Thạch (700)</v>
      </c>
      <c r="H10863" t="str">
        <f>Table3[[#This Row],[Xa Phương]]&amp;" ("&amp;Table3[[#This Row],[ID Xa mới]]&amp;")"</f>
        <v>X. Vân Trục (10862)</v>
      </c>
    </row>
    <row r="10864" spans="1:8" x14ac:dyDescent="0.2">
      <c r="A10864" t="s">
        <v>726</v>
      </c>
      <c r="B10864">
        <v>748</v>
      </c>
      <c r="C10864">
        <f>VLOOKUP(Table3[[#This Row],[ID quân cũ]],Table2[[ID quan cũ]:[ID quân mới]],2,0)</f>
        <v>700</v>
      </c>
      <c r="D10864" t="s">
        <v>3641</v>
      </c>
      <c r="E10864">
        <v>11919</v>
      </c>
      <c r="F10864">
        <v>10863</v>
      </c>
      <c r="G10864" t="str">
        <f>Table3[[#This Row],[Quận huyện]]&amp;" ("&amp;Table3[[#This Row],[ID quận mới]]&amp;")"</f>
        <v>H. Lập Thạch (700)</v>
      </c>
      <c r="H10864" t="str">
        <f>Table3[[#This Row],[Xa Phương]]&amp;" ("&amp;Table3[[#This Row],[ID Xa mới]]&amp;")"</f>
        <v>X. Xuân Hòa (10863)</v>
      </c>
    </row>
    <row r="10865" spans="1:8" x14ac:dyDescent="0.2">
      <c r="A10865" t="s">
        <v>726</v>
      </c>
      <c r="B10865">
        <v>748</v>
      </c>
      <c r="C10865">
        <f>VLOOKUP(Table3[[#This Row],[ID quân cũ]],Table2[[ID quan cũ]:[ID quân mới]],2,0)</f>
        <v>700</v>
      </c>
      <c r="D10865" t="s">
        <v>8798</v>
      </c>
      <c r="E10865">
        <v>11920</v>
      </c>
      <c r="F10865">
        <v>10864</v>
      </c>
      <c r="G10865" t="str">
        <f>Table3[[#This Row],[Quận huyện]]&amp;" ("&amp;Table3[[#This Row],[ID quận mới]]&amp;")"</f>
        <v>H. Lập Thạch (700)</v>
      </c>
      <c r="H10865" t="str">
        <f>Table3[[#This Row],[Xa Phương]]&amp;" ("&amp;Table3[[#This Row],[ID Xa mới]]&amp;")"</f>
        <v>X. Xuân Lôi (10864)</v>
      </c>
    </row>
    <row r="10866" spans="1:8" x14ac:dyDescent="0.2">
      <c r="A10866" t="s">
        <v>727</v>
      </c>
      <c r="B10866">
        <v>778</v>
      </c>
      <c r="C10866">
        <f>VLOOKUP(Table3[[#This Row],[ID quân cũ]],Table2[[ID quan cũ]:[ID quân mới]],2,0)</f>
        <v>699</v>
      </c>
      <c r="D10866" t="s">
        <v>4042</v>
      </c>
      <c r="E10866">
        <v>11884</v>
      </c>
      <c r="F10866">
        <v>10865</v>
      </c>
      <c r="G10866" t="str">
        <f>Table3[[#This Row],[Quận huyện]]&amp;" ("&amp;Table3[[#This Row],[ID quận mới]]&amp;")"</f>
        <v>H. Sông Lô (699)</v>
      </c>
      <c r="H10866" t="str">
        <f>Table3[[#This Row],[Xa Phương]]&amp;" ("&amp;Table3[[#This Row],[ID Xa mới]]&amp;")"</f>
        <v>TT. Tam Sơn (10865)</v>
      </c>
    </row>
    <row r="10867" spans="1:8" x14ac:dyDescent="0.2">
      <c r="A10867" t="s">
        <v>727</v>
      </c>
      <c r="B10867">
        <v>778</v>
      </c>
      <c r="C10867">
        <f>VLOOKUP(Table3[[#This Row],[ID quân cũ]],Table2[[ID quan cũ]:[ID quân mới]],2,0)</f>
        <v>699</v>
      </c>
      <c r="D10867" t="s">
        <v>8799</v>
      </c>
      <c r="E10867">
        <v>11885</v>
      </c>
      <c r="F10867">
        <v>10866</v>
      </c>
      <c r="G10867" t="str">
        <f>Table3[[#This Row],[Quận huyện]]&amp;" ("&amp;Table3[[#This Row],[ID quận mới]]&amp;")"</f>
        <v>H. Sông Lô (699)</v>
      </c>
      <c r="H10867" t="str">
        <f>Table3[[#This Row],[Xa Phương]]&amp;" ("&amp;Table3[[#This Row],[ID Xa mới]]&amp;")"</f>
        <v>X. Bạch Lưu (10866)</v>
      </c>
    </row>
    <row r="10868" spans="1:8" x14ac:dyDescent="0.2">
      <c r="A10868" t="s">
        <v>727</v>
      </c>
      <c r="B10868">
        <v>778</v>
      </c>
      <c r="C10868">
        <f>VLOOKUP(Table3[[#This Row],[ID quân cũ]],Table2[[ID quan cũ]:[ID quân mới]],2,0)</f>
        <v>699</v>
      </c>
      <c r="D10868" t="s">
        <v>8800</v>
      </c>
      <c r="E10868">
        <v>11886</v>
      </c>
      <c r="F10868">
        <v>10867</v>
      </c>
      <c r="G10868" t="str">
        <f>Table3[[#This Row],[Quận huyện]]&amp;" ("&amp;Table3[[#This Row],[ID quận mới]]&amp;")"</f>
        <v>H. Sông Lô (699)</v>
      </c>
      <c r="H10868" t="str">
        <f>Table3[[#This Row],[Xa Phương]]&amp;" ("&amp;Table3[[#This Row],[ID Xa mới]]&amp;")"</f>
        <v>X. Cao Phong (10867)</v>
      </c>
    </row>
    <row r="10869" spans="1:8" x14ac:dyDescent="0.2">
      <c r="A10869" t="s">
        <v>727</v>
      </c>
      <c r="B10869">
        <v>778</v>
      </c>
      <c r="C10869">
        <f>VLOOKUP(Table3[[#This Row],[ID quân cũ]],Table2[[ID quan cũ]:[ID quân mới]],2,0)</f>
        <v>699</v>
      </c>
      <c r="D10869" t="s">
        <v>8801</v>
      </c>
      <c r="E10869">
        <v>11887</v>
      </c>
      <c r="F10869">
        <v>10868</v>
      </c>
      <c r="G10869" t="str">
        <f>Table3[[#This Row],[Quận huyện]]&amp;" ("&amp;Table3[[#This Row],[ID quận mới]]&amp;")"</f>
        <v>H. Sông Lô (699)</v>
      </c>
      <c r="H10869" t="str">
        <f>Table3[[#This Row],[Xa Phương]]&amp;" ("&amp;Table3[[#This Row],[ID Xa mới]]&amp;")"</f>
        <v>X. Đôn Nhân (10868)</v>
      </c>
    </row>
    <row r="10870" spans="1:8" x14ac:dyDescent="0.2">
      <c r="A10870" t="s">
        <v>727</v>
      </c>
      <c r="B10870">
        <v>778</v>
      </c>
      <c r="C10870">
        <f>VLOOKUP(Table3[[#This Row],[ID quân cũ]],Table2[[ID quan cũ]:[ID quân mới]],2,0)</f>
        <v>699</v>
      </c>
      <c r="D10870" t="s">
        <v>8802</v>
      </c>
      <c r="E10870">
        <v>11888</v>
      </c>
      <c r="F10870">
        <v>10869</v>
      </c>
      <c r="G10870" t="str">
        <f>Table3[[#This Row],[Quận huyện]]&amp;" ("&amp;Table3[[#This Row],[ID quận mới]]&amp;")"</f>
        <v>H. Sông Lô (699)</v>
      </c>
      <c r="H10870" t="str">
        <f>Table3[[#This Row],[Xa Phương]]&amp;" ("&amp;Table3[[#This Row],[ID Xa mới]]&amp;")"</f>
        <v>X. Đồng Quế (10869)</v>
      </c>
    </row>
    <row r="10871" spans="1:8" x14ac:dyDescent="0.2">
      <c r="A10871" t="s">
        <v>727</v>
      </c>
      <c r="B10871">
        <v>778</v>
      </c>
      <c r="C10871">
        <f>VLOOKUP(Table3[[#This Row],[ID quân cũ]],Table2[[ID quan cũ]:[ID quân mới]],2,0)</f>
        <v>699</v>
      </c>
      <c r="D10871" t="s">
        <v>6651</v>
      </c>
      <c r="E10871">
        <v>11889</v>
      </c>
      <c r="F10871">
        <v>10870</v>
      </c>
      <c r="G10871" t="str">
        <f>Table3[[#This Row],[Quận huyện]]&amp;" ("&amp;Table3[[#This Row],[ID quận mới]]&amp;")"</f>
        <v>H. Sông Lô (699)</v>
      </c>
      <c r="H10871" t="str">
        <f>Table3[[#This Row],[Xa Phương]]&amp;" ("&amp;Table3[[#This Row],[ID Xa mới]]&amp;")"</f>
        <v>X. Đồng Thịnh (10870)</v>
      </c>
    </row>
    <row r="10872" spans="1:8" x14ac:dyDescent="0.2">
      <c r="A10872" t="s">
        <v>727</v>
      </c>
      <c r="B10872">
        <v>778</v>
      </c>
      <c r="C10872">
        <f>VLOOKUP(Table3[[#This Row],[ID quân cũ]],Table2[[ID quan cũ]:[ID quân mới]],2,0)</f>
        <v>699</v>
      </c>
      <c r="D10872" t="s">
        <v>8803</v>
      </c>
      <c r="E10872">
        <v>11890</v>
      </c>
      <c r="F10872">
        <v>10871</v>
      </c>
      <c r="G10872" t="str">
        <f>Table3[[#This Row],[Quận huyện]]&amp;" ("&amp;Table3[[#This Row],[ID quận mới]]&amp;")"</f>
        <v>H. Sông Lô (699)</v>
      </c>
      <c r="H10872" t="str">
        <f>Table3[[#This Row],[Xa Phương]]&amp;" ("&amp;Table3[[#This Row],[ID Xa mới]]&amp;")"</f>
        <v>X. Đức Bác (10871)</v>
      </c>
    </row>
    <row r="10873" spans="1:8" x14ac:dyDescent="0.2">
      <c r="A10873" t="s">
        <v>727</v>
      </c>
      <c r="B10873">
        <v>778</v>
      </c>
      <c r="C10873">
        <f>VLOOKUP(Table3[[#This Row],[ID quân cũ]],Table2[[ID quan cũ]:[ID quân mới]],2,0)</f>
        <v>699</v>
      </c>
      <c r="D10873" t="s">
        <v>8804</v>
      </c>
      <c r="E10873">
        <v>11891</v>
      </c>
      <c r="F10873">
        <v>10872</v>
      </c>
      <c r="G10873" t="str">
        <f>Table3[[#This Row],[Quận huyện]]&amp;" ("&amp;Table3[[#This Row],[ID quận mới]]&amp;")"</f>
        <v>H. Sông Lô (699)</v>
      </c>
      <c r="H10873" t="str">
        <f>Table3[[#This Row],[Xa Phương]]&amp;" ("&amp;Table3[[#This Row],[ID Xa mới]]&amp;")"</f>
        <v>X. Hải Lựu (10872)</v>
      </c>
    </row>
    <row r="10874" spans="1:8" x14ac:dyDescent="0.2">
      <c r="A10874" t="s">
        <v>727</v>
      </c>
      <c r="B10874">
        <v>778</v>
      </c>
      <c r="C10874">
        <f>VLOOKUP(Table3[[#This Row],[ID quân cũ]],Table2[[ID quan cũ]:[ID quân mới]],2,0)</f>
        <v>699</v>
      </c>
      <c r="D10874" t="s">
        <v>8805</v>
      </c>
      <c r="E10874">
        <v>11892</v>
      </c>
      <c r="F10874">
        <v>10873</v>
      </c>
      <c r="G10874" t="str">
        <f>Table3[[#This Row],[Quận huyện]]&amp;" ("&amp;Table3[[#This Row],[ID quận mới]]&amp;")"</f>
        <v>H. Sông Lô (699)</v>
      </c>
      <c r="H10874" t="str">
        <f>Table3[[#This Row],[Xa Phương]]&amp;" ("&amp;Table3[[#This Row],[ID Xa mới]]&amp;")"</f>
        <v>X. Lãng Công (10873)</v>
      </c>
    </row>
    <row r="10875" spans="1:8" x14ac:dyDescent="0.2">
      <c r="A10875" t="s">
        <v>727</v>
      </c>
      <c r="B10875">
        <v>778</v>
      </c>
      <c r="C10875">
        <f>VLOOKUP(Table3[[#This Row],[ID quân cũ]],Table2[[ID quan cũ]:[ID quân mới]],2,0)</f>
        <v>699</v>
      </c>
      <c r="D10875" t="s">
        <v>3401</v>
      </c>
      <c r="E10875">
        <v>11893</v>
      </c>
      <c r="F10875">
        <v>10874</v>
      </c>
      <c r="G10875" t="str">
        <f>Table3[[#This Row],[Quận huyện]]&amp;" ("&amp;Table3[[#This Row],[ID quận mới]]&amp;")"</f>
        <v>H. Sông Lô (699)</v>
      </c>
      <c r="H10875" t="str">
        <f>Table3[[#This Row],[Xa Phương]]&amp;" ("&amp;Table3[[#This Row],[ID Xa mới]]&amp;")"</f>
        <v>X. Nhân Đạo (10874)</v>
      </c>
    </row>
    <row r="10876" spans="1:8" x14ac:dyDescent="0.2">
      <c r="A10876" t="s">
        <v>727</v>
      </c>
      <c r="B10876">
        <v>778</v>
      </c>
      <c r="C10876">
        <f>VLOOKUP(Table3[[#This Row],[ID quân cũ]],Table2[[ID quan cũ]:[ID quân mới]],2,0)</f>
        <v>699</v>
      </c>
      <c r="D10876" t="s">
        <v>8806</v>
      </c>
      <c r="E10876">
        <v>11894</v>
      </c>
      <c r="F10876">
        <v>10875</v>
      </c>
      <c r="G10876" t="str">
        <f>Table3[[#This Row],[Quận huyện]]&amp;" ("&amp;Table3[[#This Row],[ID quận mới]]&amp;")"</f>
        <v>H. Sông Lô (699)</v>
      </c>
      <c r="H10876" t="str">
        <f>Table3[[#This Row],[Xa Phương]]&amp;" ("&amp;Table3[[#This Row],[ID Xa mới]]&amp;")"</f>
        <v>X. Nhạo Sơn (10875)</v>
      </c>
    </row>
    <row r="10877" spans="1:8" x14ac:dyDescent="0.2">
      <c r="A10877" t="s">
        <v>727</v>
      </c>
      <c r="B10877">
        <v>778</v>
      </c>
      <c r="C10877">
        <f>VLOOKUP(Table3[[#This Row],[ID quân cũ]],Table2[[ID quan cũ]:[ID quân mới]],2,0)</f>
        <v>699</v>
      </c>
      <c r="D10877" t="s">
        <v>8807</v>
      </c>
      <c r="E10877">
        <v>11895</v>
      </c>
      <c r="F10877">
        <v>10876</v>
      </c>
      <c r="G10877" t="str">
        <f>Table3[[#This Row],[Quận huyện]]&amp;" ("&amp;Table3[[#This Row],[ID quận mới]]&amp;")"</f>
        <v>H. Sông Lô (699)</v>
      </c>
      <c r="H10877" t="str">
        <f>Table3[[#This Row],[Xa Phương]]&amp;" ("&amp;Table3[[#This Row],[ID Xa mới]]&amp;")"</f>
        <v>X. Như Thụy (10876)</v>
      </c>
    </row>
    <row r="10878" spans="1:8" x14ac:dyDescent="0.2">
      <c r="A10878" t="s">
        <v>727</v>
      </c>
      <c r="B10878">
        <v>778</v>
      </c>
      <c r="C10878">
        <f>VLOOKUP(Table3[[#This Row],[ID quân cũ]],Table2[[ID quan cũ]:[ID quân mới]],2,0)</f>
        <v>699</v>
      </c>
      <c r="D10878" t="s">
        <v>8808</v>
      </c>
      <c r="E10878">
        <v>11896</v>
      </c>
      <c r="F10878">
        <v>10877</v>
      </c>
      <c r="G10878" t="str">
        <f>Table3[[#This Row],[Quận huyện]]&amp;" ("&amp;Table3[[#This Row],[ID quận mới]]&amp;")"</f>
        <v>H. Sông Lô (699)</v>
      </c>
      <c r="H10878" t="str">
        <f>Table3[[#This Row],[Xa Phương]]&amp;" ("&amp;Table3[[#This Row],[ID Xa mới]]&amp;")"</f>
        <v>X. Phương Khoan (10877)</v>
      </c>
    </row>
    <row r="10879" spans="1:8" x14ac:dyDescent="0.2">
      <c r="A10879" t="s">
        <v>727</v>
      </c>
      <c r="B10879">
        <v>778</v>
      </c>
      <c r="C10879">
        <f>VLOOKUP(Table3[[#This Row],[ID quân cũ]],Table2[[ID quan cũ]:[ID quân mới]],2,0)</f>
        <v>699</v>
      </c>
      <c r="D10879" t="s">
        <v>8809</v>
      </c>
      <c r="E10879">
        <v>11897</v>
      </c>
      <c r="F10879">
        <v>10878</v>
      </c>
      <c r="G10879" t="str">
        <f>Table3[[#This Row],[Quận huyện]]&amp;" ("&amp;Table3[[#This Row],[ID quận mới]]&amp;")"</f>
        <v>H. Sông Lô (699)</v>
      </c>
      <c r="H10879" t="str">
        <f>Table3[[#This Row],[Xa Phương]]&amp;" ("&amp;Table3[[#This Row],[ID Xa mới]]&amp;")"</f>
        <v>X. Quang Yên (10878)</v>
      </c>
    </row>
    <row r="10880" spans="1:8" x14ac:dyDescent="0.2">
      <c r="A10880" t="s">
        <v>727</v>
      </c>
      <c r="B10880">
        <v>778</v>
      </c>
      <c r="C10880">
        <f>VLOOKUP(Table3[[#This Row],[ID quân cũ]],Table2[[ID quan cũ]:[ID quân mới]],2,0)</f>
        <v>699</v>
      </c>
      <c r="D10880" t="s">
        <v>967</v>
      </c>
      <c r="E10880">
        <v>11898</v>
      </c>
      <c r="F10880">
        <v>10879</v>
      </c>
      <c r="G10880" t="str">
        <f>Table3[[#This Row],[Quận huyện]]&amp;" ("&amp;Table3[[#This Row],[ID quận mới]]&amp;")"</f>
        <v>H. Sông Lô (699)</v>
      </c>
      <c r="H10880" t="str">
        <f>Table3[[#This Row],[Xa Phương]]&amp;" ("&amp;Table3[[#This Row],[ID Xa mới]]&amp;")"</f>
        <v>X. Tân Lập (10879)</v>
      </c>
    </row>
    <row r="10881" spans="1:8" x14ac:dyDescent="0.2">
      <c r="A10881" t="s">
        <v>727</v>
      </c>
      <c r="B10881">
        <v>778</v>
      </c>
      <c r="C10881">
        <f>VLOOKUP(Table3[[#This Row],[ID quân cũ]],Table2[[ID quan cũ]:[ID quân mới]],2,0)</f>
        <v>699</v>
      </c>
      <c r="D10881" t="s">
        <v>8810</v>
      </c>
      <c r="E10881">
        <v>11899</v>
      </c>
      <c r="F10881">
        <v>10880</v>
      </c>
      <c r="G10881" t="str">
        <f>Table3[[#This Row],[Quận huyện]]&amp;" ("&amp;Table3[[#This Row],[ID quận mới]]&amp;")"</f>
        <v>H. Sông Lô (699)</v>
      </c>
      <c r="H10881" t="str">
        <f>Table3[[#This Row],[Xa Phương]]&amp;" ("&amp;Table3[[#This Row],[ID Xa mới]]&amp;")"</f>
        <v>X. Tứ Yên (10880)</v>
      </c>
    </row>
    <row r="10882" spans="1:8" x14ac:dyDescent="0.2">
      <c r="A10882" t="s">
        <v>727</v>
      </c>
      <c r="B10882">
        <v>778</v>
      </c>
      <c r="C10882">
        <f>VLOOKUP(Table3[[#This Row],[ID quân cũ]],Table2[[ID quan cũ]:[ID quân mới]],2,0)</f>
        <v>699</v>
      </c>
      <c r="D10882" t="s">
        <v>8811</v>
      </c>
      <c r="E10882">
        <v>11900</v>
      </c>
      <c r="F10882">
        <v>10881</v>
      </c>
      <c r="G10882" t="str">
        <f>Table3[[#This Row],[Quận huyện]]&amp;" ("&amp;Table3[[#This Row],[ID quận mới]]&amp;")"</f>
        <v>H. Sông Lô (699)</v>
      </c>
      <c r="H10882" t="str">
        <f>Table3[[#This Row],[Xa Phương]]&amp;" ("&amp;Table3[[#This Row],[ID Xa mới]]&amp;")"</f>
        <v>X. Yên Thạch (10881)</v>
      </c>
    </row>
    <row r="10883" spans="1:8" x14ac:dyDescent="0.2">
      <c r="A10883" t="s">
        <v>728</v>
      </c>
      <c r="B10883">
        <v>749</v>
      </c>
      <c r="C10883">
        <f>VLOOKUP(Table3[[#This Row],[ID quân cũ]],Table2[[ID quan cũ]:[ID quân mới]],2,0)</f>
        <v>698</v>
      </c>
      <c r="D10883" t="s">
        <v>8812</v>
      </c>
      <c r="E10883">
        <v>11875</v>
      </c>
      <c r="F10883">
        <v>10882</v>
      </c>
      <c r="G10883" t="str">
        <f>Table3[[#This Row],[Quận huyện]]&amp;" ("&amp;Table3[[#This Row],[ID quận mới]]&amp;")"</f>
        <v>H. Tam Đảo (698)</v>
      </c>
      <c r="H10883" t="str">
        <f>Table3[[#This Row],[Xa Phương]]&amp;" ("&amp;Table3[[#This Row],[ID Xa mới]]&amp;")"</f>
        <v>TT. Tam Đảo (10882)</v>
      </c>
    </row>
    <row r="10884" spans="1:8" x14ac:dyDescent="0.2">
      <c r="A10884" t="s">
        <v>728</v>
      </c>
      <c r="B10884">
        <v>749</v>
      </c>
      <c r="C10884">
        <f>VLOOKUP(Table3[[#This Row],[ID quân cũ]],Table2[[ID quan cũ]:[ID quân mới]],2,0)</f>
        <v>698</v>
      </c>
      <c r="D10884" t="s">
        <v>8813</v>
      </c>
      <c r="E10884">
        <v>11876</v>
      </c>
      <c r="F10884">
        <v>10883</v>
      </c>
      <c r="G10884" t="str">
        <f>Table3[[#This Row],[Quận huyện]]&amp;" ("&amp;Table3[[#This Row],[ID quận mới]]&amp;")"</f>
        <v>H. Tam Đảo (698)</v>
      </c>
      <c r="H10884" t="str">
        <f>Table3[[#This Row],[Xa Phương]]&amp;" ("&amp;Table3[[#This Row],[ID Xa mới]]&amp;")"</f>
        <v>X. Bồ Lý (10883)</v>
      </c>
    </row>
    <row r="10885" spans="1:8" x14ac:dyDescent="0.2">
      <c r="A10885" t="s">
        <v>728</v>
      </c>
      <c r="B10885">
        <v>749</v>
      </c>
      <c r="C10885">
        <f>VLOOKUP(Table3[[#This Row],[ID quân cũ]],Table2[[ID quan cũ]:[ID quân mới]],2,0)</f>
        <v>698</v>
      </c>
      <c r="D10885" t="s">
        <v>8814</v>
      </c>
      <c r="E10885">
        <v>11877</v>
      </c>
      <c r="F10885">
        <v>10884</v>
      </c>
      <c r="G10885" t="str">
        <f>Table3[[#This Row],[Quận huyện]]&amp;" ("&amp;Table3[[#This Row],[ID quận mới]]&amp;")"</f>
        <v>H. Tam Đảo (698)</v>
      </c>
      <c r="H10885" t="str">
        <f>Table3[[#This Row],[Xa Phương]]&amp;" ("&amp;Table3[[#This Row],[ID Xa mới]]&amp;")"</f>
        <v>X. Đại Đình (10884)</v>
      </c>
    </row>
    <row r="10886" spans="1:8" x14ac:dyDescent="0.2">
      <c r="A10886" t="s">
        <v>728</v>
      </c>
      <c r="B10886">
        <v>749</v>
      </c>
      <c r="C10886">
        <f>VLOOKUP(Table3[[#This Row],[ID quân cũ]],Table2[[ID quan cũ]:[ID quân mới]],2,0)</f>
        <v>698</v>
      </c>
      <c r="D10886" t="s">
        <v>8815</v>
      </c>
      <c r="E10886">
        <v>11878</v>
      </c>
      <c r="F10886">
        <v>10885</v>
      </c>
      <c r="G10886" t="str">
        <f>Table3[[#This Row],[Quận huyện]]&amp;" ("&amp;Table3[[#This Row],[ID quận mới]]&amp;")"</f>
        <v>H. Tam Đảo (698)</v>
      </c>
      <c r="H10886" t="str">
        <f>Table3[[#This Row],[Xa Phương]]&amp;" ("&amp;Table3[[#This Row],[ID Xa mới]]&amp;")"</f>
        <v>X. Đạo Trù (10885)</v>
      </c>
    </row>
    <row r="10887" spans="1:8" x14ac:dyDescent="0.2">
      <c r="A10887" t="s">
        <v>728</v>
      </c>
      <c r="B10887">
        <v>749</v>
      </c>
      <c r="C10887">
        <f>VLOOKUP(Table3[[#This Row],[ID quân cũ]],Table2[[ID quan cũ]:[ID quân mới]],2,0)</f>
        <v>698</v>
      </c>
      <c r="D10887" t="s">
        <v>5485</v>
      </c>
      <c r="E10887">
        <v>11879</v>
      </c>
      <c r="F10887">
        <v>10886</v>
      </c>
      <c r="G10887" t="str">
        <f>Table3[[#This Row],[Quận huyện]]&amp;" ("&amp;Table3[[#This Row],[ID quận mới]]&amp;")"</f>
        <v>H. Tam Đảo (698)</v>
      </c>
      <c r="H10887" t="str">
        <f>Table3[[#This Row],[Xa Phương]]&amp;" ("&amp;Table3[[#This Row],[ID Xa mới]]&amp;")"</f>
        <v>X. Hồ Sơn (10886)</v>
      </c>
    </row>
    <row r="10888" spans="1:8" x14ac:dyDescent="0.2">
      <c r="A10888" t="s">
        <v>728</v>
      </c>
      <c r="B10888">
        <v>749</v>
      </c>
      <c r="C10888">
        <f>VLOOKUP(Table3[[#This Row],[ID quân cũ]],Table2[[ID quan cũ]:[ID quân mới]],2,0)</f>
        <v>698</v>
      </c>
      <c r="D10888" t="s">
        <v>4739</v>
      </c>
      <c r="E10888">
        <v>11880</v>
      </c>
      <c r="F10888">
        <v>10887</v>
      </c>
      <c r="G10888" t="str">
        <f>Table3[[#This Row],[Quận huyện]]&amp;" ("&amp;Table3[[#This Row],[ID quận mới]]&amp;")"</f>
        <v>H. Tam Đảo (698)</v>
      </c>
      <c r="H10888" t="str">
        <f>Table3[[#This Row],[Xa Phương]]&amp;" ("&amp;Table3[[#This Row],[ID Xa mới]]&amp;")"</f>
        <v>X. Hợp Châu (10887)</v>
      </c>
    </row>
    <row r="10889" spans="1:8" x14ac:dyDescent="0.2">
      <c r="A10889" t="s">
        <v>728</v>
      </c>
      <c r="B10889">
        <v>749</v>
      </c>
      <c r="C10889">
        <f>VLOOKUP(Table3[[#This Row],[ID quân cũ]],Table2[[ID quan cũ]:[ID quân mới]],2,0)</f>
        <v>698</v>
      </c>
      <c r="D10889" t="s">
        <v>905</v>
      </c>
      <c r="E10889">
        <v>11881</v>
      </c>
      <c r="F10889">
        <v>10888</v>
      </c>
      <c r="G10889" t="str">
        <f>Table3[[#This Row],[Quận huyện]]&amp;" ("&amp;Table3[[#This Row],[ID quận mới]]&amp;")"</f>
        <v>H. Tam Đảo (698)</v>
      </c>
      <c r="H10889" t="str">
        <f>Table3[[#This Row],[Xa Phương]]&amp;" ("&amp;Table3[[#This Row],[ID Xa mới]]&amp;")"</f>
        <v>X. Minh Quang (10888)</v>
      </c>
    </row>
    <row r="10890" spans="1:8" x14ac:dyDescent="0.2">
      <c r="A10890" t="s">
        <v>728</v>
      </c>
      <c r="B10890">
        <v>749</v>
      </c>
      <c r="C10890">
        <f>VLOOKUP(Table3[[#This Row],[ID quân cũ]],Table2[[ID quan cũ]:[ID quân mới]],2,0)</f>
        <v>698</v>
      </c>
      <c r="D10890" t="s">
        <v>8816</v>
      </c>
      <c r="E10890">
        <v>11882</v>
      </c>
      <c r="F10890">
        <v>10889</v>
      </c>
      <c r="G10890" t="str">
        <f>Table3[[#This Row],[Quận huyện]]&amp;" ("&amp;Table3[[#This Row],[ID quận mới]]&amp;")"</f>
        <v>H. Tam Đảo (698)</v>
      </c>
      <c r="H10890" t="str">
        <f>Table3[[#This Row],[Xa Phương]]&amp;" ("&amp;Table3[[#This Row],[ID Xa mới]]&amp;")"</f>
        <v>X. Tam Quan (10889)</v>
      </c>
    </row>
    <row r="10891" spans="1:8" x14ac:dyDescent="0.2">
      <c r="A10891" t="s">
        <v>728</v>
      </c>
      <c r="B10891">
        <v>749</v>
      </c>
      <c r="C10891">
        <f>VLOOKUP(Table3[[#This Row],[ID quân cũ]],Table2[[ID quan cũ]:[ID quân mới]],2,0)</f>
        <v>698</v>
      </c>
      <c r="D10891" t="s">
        <v>5968</v>
      </c>
      <c r="E10891">
        <v>11883</v>
      </c>
      <c r="F10891">
        <v>10890</v>
      </c>
      <c r="G10891" t="str">
        <f>Table3[[#This Row],[Quận huyện]]&amp;" ("&amp;Table3[[#This Row],[ID quận mới]]&amp;")"</f>
        <v>H. Tam Đảo (698)</v>
      </c>
      <c r="H10891" t="str">
        <f>Table3[[#This Row],[Xa Phương]]&amp;" ("&amp;Table3[[#This Row],[ID Xa mới]]&amp;")"</f>
        <v>X. Yên Dương (10890)</v>
      </c>
    </row>
    <row r="10892" spans="1:8" x14ac:dyDescent="0.2">
      <c r="A10892" t="s">
        <v>729</v>
      </c>
      <c r="B10892">
        <v>750</v>
      </c>
      <c r="C10892">
        <f>VLOOKUP(Table3[[#This Row],[ID quân cũ]],Table2[[ID quan cũ]:[ID quân mới]],2,0)</f>
        <v>697</v>
      </c>
      <c r="D10892" t="s">
        <v>8817</v>
      </c>
      <c r="E10892">
        <v>11862</v>
      </c>
      <c r="F10892">
        <v>10891</v>
      </c>
      <c r="G10892" t="str">
        <f>Table3[[#This Row],[Quận huyện]]&amp;" ("&amp;Table3[[#This Row],[ID quận mới]]&amp;")"</f>
        <v>H. Tam Dương (697)</v>
      </c>
      <c r="H10892" t="str">
        <f>Table3[[#This Row],[Xa Phương]]&amp;" ("&amp;Table3[[#This Row],[ID Xa mới]]&amp;")"</f>
        <v>TT. Hợp Hòa (10891)</v>
      </c>
    </row>
    <row r="10893" spans="1:8" x14ac:dyDescent="0.2">
      <c r="A10893" t="s">
        <v>729</v>
      </c>
      <c r="B10893">
        <v>750</v>
      </c>
      <c r="C10893">
        <f>VLOOKUP(Table3[[#This Row],[ID quân cũ]],Table2[[ID quan cũ]:[ID quân mới]],2,0)</f>
        <v>697</v>
      </c>
      <c r="D10893" t="s">
        <v>1467</v>
      </c>
      <c r="E10893">
        <v>11863</v>
      </c>
      <c r="F10893">
        <v>10892</v>
      </c>
      <c r="G10893" t="str">
        <f>Table3[[#This Row],[Quận huyện]]&amp;" ("&amp;Table3[[#This Row],[ID quận mới]]&amp;")"</f>
        <v>H. Tam Dương (697)</v>
      </c>
      <c r="H10893" t="str">
        <f>Table3[[#This Row],[Xa Phương]]&amp;" ("&amp;Table3[[#This Row],[ID Xa mới]]&amp;")"</f>
        <v>X. An Hòa (10892)</v>
      </c>
    </row>
    <row r="10894" spans="1:8" x14ac:dyDescent="0.2">
      <c r="A10894" t="s">
        <v>729</v>
      </c>
      <c r="B10894">
        <v>750</v>
      </c>
      <c r="C10894">
        <f>VLOOKUP(Table3[[#This Row],[ID quân cũ]],Table2[[ID quan cũ]:[ID quân mới]],2,0)</f>
        <v>697</v>
      </c>
      <c r="D10894" t="s">
        <v>8818</v>
      </c>
      <c r="E10894">
        <v>11864</v>
      </c>
      <c r="F10894">
        <v>10893</v>
      </c>
      <c r="G10894" t="str">
        <f>Table3[[#This Row],[Quận huyện]]&amp;" ("&amp;Table3[[#This Row],[ID quận mới]]&amp;")"</f>
        <v>H. Tam Dương (697)</v>
      </c>
      <c r="H10894" t="str">
        <f>Table3[[#This Row],[Xa Phương]]&amp;" ("&amp;Table3[[#This Row],[ID Xa mới]]&amp;")"</f>
        <v>X. Đạo Tú (10893)</v>
      </c>
    </row>
    <row r="10895" spans="1:8" x14ac:dyDescent="0.2">
      <c r="A10895" t="s">
        <v>729</v>
      </c>
      <c r="B10895">
        <v>750</v>
      </c>
      <c r="C10895">
        <f>VLOOKUP(Table3[[#This Row],[ID quân cũ]],Table2[[ID quan cũ]:[ID quân mới]],2,0)</f>
        <v>697</v>
      </c>
      <c r="D10895" t="s">
        <v>8819</v>
      </c>
      <c r="E10895">
        <v>11865</v>
      </c>
      <c r="F10895">
        <v>10894</v>
      </c>
      <c r="G10895" t="str">
        <f>Table3[[#This Row],[Quận huyện]]&amp;" ("&amp;Table3[[#This Row],[ID quận mới]]&amp;")"</f>
        <v>H. Tam Dương (697)</v>
      </c>
      <c r="H10895" t="str">
        <f>Table3[[#This Row],[Xa Phương]]&amp;" ("&amp;Table3[[#This Row],[ID Xa mới]]&amp;")"</f>
        <v>X. Đồng Tĩnh (10894)</v>
      </c>
    </row>
    <row r="10896" spans="1:8" x14ac:dyDescent="0.2">
      <c r="A10896" t="s">
        <v>729</v>
      </c>
      <c r="B10896">
        <v>750</v>
      </c>
      <c r="C10896">
        <f>VLOOKUP(Table3[[#This Row],[ID quân cũ]],Table2[[ID quan cũ]:[ID quân mới]],2,0)</f>
        <v>697</v>
      </c>
      <c r="D10896" t="s">
        <v>8820</v>
      </c>
      <c r="E10896">
        <v>11866</v>
      </c>
      <c r="F10896">
        <v>10895</v>
      </c>
      <c r="G10896" t="str">
        <f>Table3[[#This Row],[Quận huyện]]&amp;" ("&amp;Table3[[#This Row],[ID quận mới]]&amp;")"</f>
        <v>H. Tam Dương (697)</v>
      </c>
      <c r="H10896" t="str">
        <f>Table3[[#This Row],[Xa Phương]]&amp;" ("&amp;Table3[[#This Row],[ID Xa mới]]&amp;")"</f>
        <v>X. Duy Phiên (10895)</v>
      </c>
    </row>
    <row r="10897" spans="1:8" x14ac:dyDescent="0.2">
      <c r="A10897" t="s">
        <v>729</v>
      </c>
      <c r="B10897">
        <v>750</v>
      </c>
      <c r="C10897">
        <f>VLOOKUP(Table3[[#This Row],[ID quân cũ]],Table2[[ID quan cũ]:[ID quân mới]],2,0)</f>
        <v>697</v>
      </c>
      <c r="D10897" t="s">
        <v>8821</v>
      </c>
      <c r="E10897">
        <v>11867</v>
      </c>
      <c r="F10897">
        <v>10896</v>
      </c>
      <c r="G10897" t="str">
        <f>Table3[[#This Row],[Quận huyện]]&amp;" ("&amp;Table3[[#This Row],[ID quận mới]]&amp;")"</f>
        <v>H. Tam Dương (697)</v>
      </c>
      <c r="H10897" t="str">
        <f>Table3[[#This Row],[Xa Phương]]&amp;" ("&amp;Table3[[#This Row],[ID Xa mới]]&amp;")"</f>
        <v>X. Hoàng Đan (10896)</v>
      </c>
    </row>
    <row r="10898" spans="1:8" x14ac:dyDescent="0.2">
      <c r="A10898" t="s">
        <v>729</v>
      </c>
      <c r="B10898">
        <v>750</v>
      </c>
      <c r="C10898">
        <f>VLOOKUP(Table3[[#This Row],[ID quân cũ]],Table2[[ID quan cũ]:[ID quân mới]],2,0)</f>
        <v>697</v>
      </c>
      <c r="D10898" t="s">
        <v>8822</v>
      </c>
      <c r="E10898">
        <v>11868</v>
      </c>
      <c r="F10898">
        <v>10897</v>
      </c>
      <c r="G10898" t="str">
        <f>Table3[[#This Row],[Quận huyện]]&amp;" ("&amp;Table3[[#This Row],[ID quận mới]]&amp;")"</f>
        <v>H. Tam Dương (697)</v>
      </c>
      <c r="H10898" t="str">
        <f>Table3[[#This Row],[Xa Phương]]&amp;" ("&amp;Table3[[#This Row],[ID Xa mới]]&amp;")"</f>
        <v>X. Hoàng Hoa (10897)</v>
      </c>
    </row>
    <row r="10899" spans="1:8" x14ac:dyDescent="0.2">
      <c r="A10899" t="s">
        <v>729</v>
      </c>
      <c r="B10899">
        <v>750</v>
      </c>
      <c r="C10899">
        <f>VLOOKUP(Table3[[#This Row],[ID quân cũ]],Table2[[ID quan cũ]:[ID quân mới]],2,0)</f>
        <v>697</v>
      </c>
      <c r="D10899" t="s">
        <v>8823</v>
      </c>
      <c r="E10899">
        <v>11869</v>
      </c>
      <c r="F10899">
        <v>10898</v>
      </c>
      <c r="G10899" t="str">
        <f>Table3[[#This Row],[Quận huyện]]&amp;" ("&amp;Table3[[#This Row],[ID quận mới]]&amp;")"</f>
        <v>H. Tam Dương (697)</v>
      </c>
      <c r="H10899" t="str">
        <f>Table3[[#This Row],[Xa Phương]]&amp;" ("&amp;Table3[[#This Row],[ID Xa mới]]&amp;")"</f>
        <v>X. Hoàng Lâu (10898)</v>
      </c>
    </row>
    <row r="10900" spans="1:8" x14ac:dyDescent="0.2">
      <c r="A10900" t="s">
        <v>729</v>
      </c>
      <c r="B10900">
        <v>750</v>
      </c>
      <c r="C10900">
        <f>VLOOKUP(Table3[[#This Row],[ID quân cũ]],Table2[[ID quan cũ]:[ID quân mới]],2,0)</f>
        <v>697</v>
      </c>
      <c r="D10900" t="s">
        <v>2020</v>
      </c>
      <c r="E10900">
        <v>11870</v>
      </c>
      <c r="F10900">
        <v>10899</v>
      </c>
      <c r="G10900" t="str">
        <f>Table3[[#This Row],[Quận huyện]]&amp;" ("&amp;Table3[[#This Row],[ID quận mới]]&amp;")"</f>
        <v>H. Tam Dương (697)</v>
      </c>
      <c r="H10900" t="str">
        <f>Table3[[#This Row],[Xa Phương]]&amp;" ("&amp;Table3[[#This Row],[ID Xa mới]]&amp;")"</f>
        <v>X. Hợp Thịnh (10899)</v>
      </c>
    </row>
    <row r="10901" spans="1:8" x14ac:dyDescent="0.2">
      <c r="A10901" t="s">
        <v>729</v>
      </c>
      <c r="B10901">
        <v>750</v>
      </c>
      <c r="C10901">
        <f>VLOOKUP(Table3[[#This Row],[ID quân cũ]],Table2[[ID quan cũ]:[ID quân mới]],2,0)</f>
        <v>697</v>
      </c>
      <c r="D10901" t="s">
        <v>8824</v>
      </c>
      <c r="E10901">
        <v>11871</v>
      </c>
      <c r="F10901">
        <v>10900</v>
      </c>
      <c r="G10901" t="str">
        <f>Table3[[#This Row],[Quận huyện]]&amp;" ("&amp;Table3[[#This Row],[ID quận mới]]&amp;")"</f>
        <v>H. Tam Dương (697)</v>
      </c>
      <c r="H10901" t="str">
        <f>Table3[[#This Row],[Xa Phương]]&amp;" ("&amp;Table3[[#This Row],[ID Xa mới]]&amp;")"</f>
        <v>X. Hướng Đạo (10900)</v>
      </c>
    </row>
    <row r="10902" spans="1:8" x14ac:dyDescent="0.2">
      <c r="A10902" t="s">
        <v>729</v>
      </c>
      <c r="B10902">
        <v>750</v>
      </c>
      <c r="C10902">
        <f>VLOOKUP(Table3[[#This Row],[ID quân cũ]],Table2[[ID quan cũ]:[ID quân mới]],2,0)</f>
        <v>697</v>
      </c>
      <c r="D10902" t="s">
        <v>1949</v>
      </c>
      <c r="E10902">
        <v>11872</v>
      </c>
      <c r="F10902">
        <v>10901</v>
      </c>
      <c r="G10902" t="str">
        <f>Table3[[#This Row],[Quận huyện]]&amp;" ("&amp;Table3[[#This Row],[ID quận mới]]&amp;")"</f>
        <v>H. Tam Dương (697)</v>
      </c>
      <c r="H10902" t="str">
        <f>Table3[[#This Row],[Xa Phương]]&amp;" ("&amp;Table3[[#This Row],[ID Xa mới]]&amp;")"</f>
        <v>X. Kim Long (10901)</v>
      </c>
    </row>
    <row r="10903" spans="1:8" x14ac:dyDescent="0.2">
      <c r="A10903" t="s">
        <v>729</v>
      </c>
      <c r="B10903">
        <v>750</v>
      </c>
      <c r="C10903">
        <f>VLOOKUP(Table3[[#This Row],[ID quân cũ]],Table2[[ID quan cũ]:[ID quân mới]],2,0)</f>
        <v>697</v>
      </c>
      <c r="D10903" t="s">
        <v>2027</v>
      </c>
      <c r="E10903">
        <v>11873</v>
      </c>
      <c r="F10903">
        <v>10902</v>
      </c>
      <c r="G10903" t="str">
        <f>Table3[[#This Row],[Quận huyện]]&amp;" ("&amp;Table3[[#This Row],[ID quận mới]]&amp;")"</f>
        <v>H. Tam Dương (697)</v>
      </c>
      <c r="H10903" t="str">
        <f>Table3[[#This Row],[Xa Phương]]&amp;" ("&amp;Table3[[#This Row],[ID Xa mới]]&amp;")"</f>
        <v>X. Thanh Vân (10902)</v>
      </c>
    </row>
    <row r="10904" spans="1:8" x14ac:dyDescent="0.2">
      <c r="A10904" t="s">
        <v>729</v>
      </c>
      <c r="B10904">
        <v>750</v>
      </c>
      <c r="C10904">
        <f>VLOOKUP(Table3[[#This Row],[ID quân cũ]],Table2[[ID quan cũ]:[ID quân mới]],2,0)</f>
        <v>697</v>
      </c>
      <c r="D10904" t="s">
        <v>8825</v>
      </c>
      <c r="E10904">
        <v>11874</v>
      </c>
      <c r="F10904">
        <v>10903</v>
      </c>
      <c r="G10904" t="str">
        <f>Table3[[#This Row],[Quận huyện]]&amp;" ("&amp;Table3[[#This Row],[ID quận mới]]&amp;")"</f>
        <v>H. Tam Dương (697)</v>
      </c>
      <c r="H10904" t="str">
        <f>Table3[[#This Row],[Xa Phương]]&amp;" ("&amp;Table3[[#This Row],[ID Xa mới]]&amp;")"</f>
        <v>X. Vân Hội (10903)</v>
      </c>
    </row>
    <row r="10905" spans="1:8" x14ac:dyDescent="0.2">
      <c r="A10905" t="s">
        <v>730</v>
      </c>
      <c r="B10905">
        <v>751</v>
      </c>
      <c r="C10905">
        <f>VLOOKUP(Table3[[#This Row],[ID quân cũ]],Table2[[ID quan cũ]:[ID quân mới]],2,0)</f>
        <v>696</v>
      </c>
      <c r="D10905" t="s">
        <v>8826</v>
      </c>
      <c r="E10905">
        <v>11833</v>
      </c>
      <c r="F10905">
        <v>10904</v>
      </c>
      <c r="G10905" t="str">
        <f>Table3[[#This Row],[Quận huyện]]&amp;" ("&amp;Table3[[#This Row],[ID quận mới]]&amp;")"</f>
        <v>H. Vĩnh Tường (696)</v>
      </c>
      <c r="H10905" t="str">
        <f>Table3[[#This Row],[Xa Phương]]&amp;" ("&amp;Table3[[#This Row],[ID Xa mới]]&amp;")"</f>
        <v>TT. Vĩnh Tường (10904)</v>
      </c>
    </row>
    <row r="10906" spans="1:8" x14ac:dyDescent="0.2">
      <c r="A10906" t="s">
        <v>730</v>
      </c>
      <c r="B10906">
        <v>751</v>
      </c>
      <c r="C10906">
        <f>VLOOKUP(Table3[[#This Row],[ID quân cũ]],Table2[[ID quan cũ]:[ID quân mới]],2,0)</f>
        <v>696</v>
      </c>
      <c r="D10906" t="s">
        <v>8827</v>
      </c>
      <c r="E10906">
        <v>11834</v>
      </c>
      <c r="F10906">
        <v>10905</v>
      </c>
      <c r="G10906" t="str">
        <f>Table3[[#This Row],[Quận huyện]]&amp;" ("&amp;Table3[[#This Row],[ID quận mới]]&amp;")"</f>
        <v>H. Vĩnh Tường (696)</v>
      </c>
      <c r="H10906" t="str">
        <f>Table3[[#This Row],[Xa Phương]]&amp;" ("&amp;Table3[[#This Row],[ID Xa mới]]&amp;")"</f>
        <v>TT. Thổ Tang (10905)</v>
      </c>
    </row>
    <row r="10907" spans="1:8" x14ac:dyDescent="0.2">
      <c r="A10907" t="s">
        <v>730</v>
      </c>
      <c r="B10907">
        <v>751</v>
      </c>
      <c r="C10907">
        <f>VLOOKUP(Table3[[#This Row],[ID quân cũ]],Table2[[ID quan cũ]:[ID quân mới]],2,0)</f>
        <v>696</v>
      </c>
      <c r="D10907" t="s">
        <v>8828</v>
      </c>
      <c r="E10907">
        <v>11835</v>
      </c>
      <c r="F10907">
        <v>10906</v>
      </c>
      <c r="G10907" t="str">
        <f>Table3[[#This Row],[Quận huyện]]&amp;" ("&amp;Table3[[#This Row],[ID quận mới]]&amp;")"</f>
        <v>H. Vĩnh Tường (696)</v>
      </c>
      <c r="H10907" t="str">
        <f>Table3[[#This Row],[Xa Phương]]&amp;" ("&amp;Table3[[#This Row],[ID Xa mới]]&amp;")"</f>
        <v>TT. Tứ Trưng (10906)</v>
      </c>
    </row>
    <row r="10908" spans="1:8" x14ac:dyDescent="0.2">
      <c r="A10908" t="s">
        <v>730</v>
      </c>
      <c r="B10908">
        <v>751</v>
      </c>
      <c r="C10908">
        <f>VLOOKUP(Table3[[#This Row],[ID quân cũ]],Table2[[ID quan cũ]:[ID quân mới]],2,0)</f>
        <v>696</v>
      </c>
      <c r="D10908" t="s">
        <v>8829</v>
      </c>
      <c r="E10908">
        <v>11836</v>
      </c>
      <c r="F10908">
        <v>10907</v>
      </c>
      <c r="G10908" t="str">
        <f>Table3[[#This Row],[Quận huyện]]&amp;" ("&amp;Table3[[#This Row],[ID quận mới]]&amp;")"</f>
        <v>H. Vĩnh Tường (696)</v>
      </c>
      <c r="H10908" t="str">
        <f>Table3[[#This Row],[Xa Phương]]&amp;" ("&amp;Table3[[#This Row],[ID Xa mới]]&amp;")"</f>
        <v>X. An Tường (10907)</v>
      </c>
    </row>
    <row r="10909" spans="1:8" x14ac:dyDescent="0.2">
      <c r="A10909" t="s">
        <v>730</v>
      </c>
      <c r="B10909">
        <v>751</v>
      </c>
      <c r="C10909">
        <f>VLOOKUP(Table3[[#This Row],[ID quân cũ]],Table2[[ID quan cũ]:[ID quân mới]],2,0)</f>
        <v>696</v>
      </c>
      <c r="D10909" t="s">
        <v>2361</v>
      </c>
      <c r="E10909">
        <v>11837</v>
      </c>
      <c r="F10909">
        <v>10908</v>
      </c>
      <c r="G10909" t="str">
        <f>Table3[[#This Row],[Quận huyện]]&amp;" ("&amp;Table3[[#This Row],[ID quận mới]]&amp;")"</f>
        <v>H. Vĩnh Tường (696)</v>
      </c>
      <c r="H10909" t="str">
        <f>Table3[[#This Row],[Xa Phương]]&amp;" ("&amp;Table3[[#This Row],[ID Xa mới]]&amp;")"</f>
        <v>X. Bình Dương (10908)</v>
      </c>
    </row>
    <row r="10910" spans="1:8" x14ac:dyDescent="0.2">
      <c r="A10910" t="s">
        <v>730</v>
      </c>
      <c r="B10910">
        <v>751</v>
      </c>
      <c r="C10910">
        <f>VLOOKUP(Table3[[#This Row],[ID quân cũ]],Table2[[ID quan cũ]:[ID quân mới]],2,0)</f>
        <v>696</v>
      </c>
      <c r="D10910" t="s">
        <v>8830</v>
      </c>
      <c r="E10910">
        <v>11838</v>
      </c>
      <c r="F10910">
        <v>10909</v>
      </c>
      <c r="G10910" t="str">
        <f>Table3[[#This Row],[Quận huyện]]&amp;" ("&amp;Table3[[#This Row],[ID quận mới]]&amp;")"</f>
        <v>H. Vĩnh Tường (696)</v>
      </c>
      <c r="H10910" t="str">
        <f>Table3[[#This Row],[Xa Phương]]&amp;" ("&amp;Table3[[#This Row],[ID Xa mới]]&amp;")"</f>
        <v>X. Bồ Sao (10909)</v>
      </c>
    </row>
    <row r="10911" spans="1:8" x14ac:dyDescent="0.2">
      <c r="A10911" t="s">
        <v>730</v>
      </c>
      <c r="B10911">
        <v>751</v>
      </c>
      <c r="C10911">
        <f>VLOOKUP(Table3[[#This Row],[ID quân cũ]],Table2[[ID quan cũ]:[ID quân mới]],2,0)</f>
        <v>696</v>
      </c>
      <c r="D10911" t="s">
        <v>8831</v>
      </c>
      <c r="E10911">
        <v>11839</v>
      </c>
      <c r="F10911">
        <v>10910</v>
      </c>
      <c r="G10911" t="str">
        <f>Table3[[#This Row],[Quận huyện]]&amp;" ("&amp;Table3[[#This Row],[ID quận mới]]&amp;")"</f>
        <v>H. Vĩnh Tường (696)</v>
      </c>
      <c r="H10911" t="str">
        <f>Table3[[#This Row],[Xa Phương]]&amp;" ("&amp;Table3[[#This Row],[ID Xa mới]]&amp;")"</f>
        <v>X. Cao Đại (10910)</v>
      </c>
    </row>
    <row r="10912" spans="1:8" x14ac:dyDescent="0.2">
      <c r="A10912" t="s">
        <v>730</v>
      </c>
      <c r="B10912">
        <v>751</v>
      </c>
      <c r="C10912">
        <f>VLOOKUP(Table3[[#This Row],[ID quân cũ]],Table2[[ID quan cũ]:[ID quân mới]],2,0)</f>
        <v>696</v>
      </c>
      <c r="D10912" t="s">
        <v>8832</v>
      </c>
      <c r="E10912">
        <v>11840</v>
      </c>
      <c r="F10912">
        <v>10911</v>
      </c>
      <c r="G10912" t="str">
        <f>Table3[[#This Row],[Quận huyện]]&amp;" ("&amp;Table3[[#This Row],[ID quận mới]]&amp;")"</f>
        <v>H. Vĩnh Tường (696)</v>
      </c>
      <c r="H10912" t="str">
        <f>Table3[[#This Row],[Xa Phương]]&amp;" ("&amp;Table3[[#This Row],[ID Xa mới]]&amp;")"</f>
        <v>X. Chấn Hưng (10911)</v>
      </c>
    </row>
    <row r="10913" spans="1:8" x14ac:dyDescent="0.2">
      <c r="A10913" t="s">
        <v>730</v>
      </c>
      <c r="B10913">
        <v>751</v>
      </c>
      <c r="C10913">
        <f>VLOOKUP(Table3[[#This Row],[ID quân cũ]],Table2[[ID quan cũ]:[ID quân mới]],2,0)</f>
        <v>696</v>
      </c>
      <c r="D10913" t="s">
        <v>1179</v>
      </c>
      <c r="E10913">
        <v>11841</v>
      </c>
      <c r="F10913">
        <v>10912</v>
      </c>
      <c r="G10913" t="str">
        <f>Table3[[#This Row],[Quận huyện]]&amp;" ("&amp;Table3[[#This Row],[ID quận mới]]&amp;")"</f>
        <v>H. Vĩnh Tường (696)</v>
      </c>
      <c r="H10913" t="str">
        <f>Table3[[#This Row],[Xa Phương]]&amp;" ("&amp;Table3[[#This Row],[ID Xa mới]]&amp;")"</f>
        <v>X. Đại Đồng (10912)</v>
      </c>
    </row>
    <row r="10914" spans="1:8" x14ac:dyDescent="0.2">
      <c r="A10914" t="s">
        <v>730</v>
      </c>
      <c r="B10914">
        <v>751</v>
      </c>
      <c r="C10914">
        <f>VLOOKUP(Table3[[#This Row],[ID quân cũ]],Table2[[ID quan cũ]:[ID quân mới]],2,0)</f>
        <v>696</v>
      </c>
      <c r="D10914" t="s">
        <v>8833</v>
      </c>
      <c r="E10914">
        <v>11842</v>
      </c>
      <c r="F10914">
        <v>10913</v>
      </c>
      <c r="G10914" t="str">
        <f>Table3[[#This Row],[Quận huyện]]&amp;" ("&amp;Table3[[#This Row],[ID quận mới]]&amp;")"</f>
        <v>H. Vĩnh Tường (696)</v>
      </c>
      <c r="H10914" t="str">
        <f>Table3[[#This Row],[Xa Phương]]&amp;" ("&amp;Table3[[#This Row],[ID Xa mới]]&amp;")"</f>
        <v>X. Kim Xá (10913)</v>
      </c>
    </row>
    <row r="10915" spans="1:8" x14ac:dyDescent="0.2">
      <c r="A10915" t="s">
        <v>730</v>
      </c>
      <c r="B10915">
        <v>751</v>
      </c>
      <c r="C10915">
        <f>VLOOKUP(Table3[[#This Row],[ID quân cũ]],Table2[[ID quan cũ]:[ID quân mới]],2,0)</f>
        <v>696</v>
      </c>
      <c r="D10915" t="s">
        <v>8834</v>
      </c>
      <c r="E10915">
        <v>11843</v>
      </c>
      <c r="F10915">
        <v>10914</v>
      </c>
      <c r="G10915" t="str">
        <f>Table3[[#This Row],[Quận huyện]]&amp;" ("&amp;Table3[[#This Row],[ID quận mới]]&amp;")"</f>
        <v>H. Vĩnh Tường (696)</v>
      </c>
      <c r="H10915" t="str">
        <f>Table3[[#This Row],[Xa Phương]]&amp;" ("&amp;Table3[[#This Row],[ID Xa mới]]&amp;")"</f>
        <v>X. Lũng Hòa (10914)</v>
      </c>
    </row>
    <row r="10916" spans="1:8" x14ac:dyDescent="0.2">
      <c r="A10916" t="s">
        <v>730</v>
      </c>
      <c r="B10916">
        <v>751</v>
      </c>
      <c r="C10916">
        <f>VLOOKUP(Table3[[#This Row],[ID quân cũ]],Table2[[ID quan cũ]:[ID quân mới]],2,0)</f>
        <v>696</v>
      </c>
      <c r="D10916" t="s">
        <v>8835</v>
      </c>
      <c r="E10916">
        <v>11844</v>
      </c>
      <c r="F10916">
        <v>10915</v>
      </c>
      <c r="G10916" t="str">
        <f>Table3[[#This Row],[Quận huyện]]&amp;" ("&amp;Table3[[#This Row],[ID quận mới]]&amp;")"</f>
        <v>H. Vĩnh Tường (696)</v>
      </c>
      <c r="H10916" t="str">
        <f>Table3[[#This Row],[Xa Phương]]&amp;" ("&amp;Table3[[#This Row],[ID Xa mới]]&amp;")"</f>
        <v>X. Lý Nhân (10915)</v>
      </c>
    </row>
    <row r="10917" spans="1:8" x14ac:dyDescent="0.2">
      <c r="A10917" t="s">
        <v>730</v>
      </c>
      <c r="B10917">
        <v>751</v>
      </c>
      <c r="C10917">
        <f>VLOOKUP(Table3[[#This Row],[ID quân cũ]],Table2[[ID quan cũ]:[ID quân mới]],2,0)</f>
        <v>696</v>
      </c>
      <c r="D10917" t="s">
        <v>2041</v>
      </c>
      <c r="E10917">
        <v>11845</v>
      </c>
      <c r="F10917">
        <v>10916</v>
      </c>
      <c r="G10917" t="str">
        <f>Table3[[#This Row],[Quận huyện]]&amp;" ("&amp;Table3[[#This Row],[ID quận mới]]&amp;")"</f>
        <v>H. Vĩnh Tường (696)</v>
      </c>
      <c r="H10917" t="str">
        <f>Table3[[#This Row],[Xa Phương]]&amp;" ("&amp;Table3[[#This Row],[ID Xa mới]]&amp;")"</f>
        <v>X. Nghĩa Hưng (10916)</v>
      </c>
    </row>
    <row r="10918" spans="1:8" x14ac:dyDescent="0.2">
      <c r="A10918" t="s">
        <v>730</v>
      </c>
      <c r="B10918">
        <v>751</v>
      </c>
      <c r="C10918">
        <f>VLOOKUP(Table3[[#This Row],[ID quân cũ]],Table2[[ID quan cũ]:[ID quân mới]],2,0)</f>
        <v>696</v>
      </c>
      <c r="D10918" t="s">
        <v>8836</v>
      </c>
      <c r="E10918">
        <v>11846</v>
      </c>
      <c r="F10918">
        <v>10917</v>
      </c>
      <c r="G10918" t="str">
        <f>Table3[[#This Row],[Quận huyện]]&amp;" ("&amp;Table3[[#This Row],[ID quận mới]]&amp;")"</f>
        <v>H. Vĩnh Tường (696)</v>
      </c>
      <c r="H10918" t="str">
        <f>Table3[[#This Row],[Xa Phương]]&amp;" ("&amp;Table3[[#This Row],[ID Xa mới]]&amp;")"</f>
        <v>X. Ngũ Kiên (10917)</v>
      </c>
    </row>
    <row r="10919" spans="1:8" x14ac:dyDescent="0.2">
      <c r="A10919" t="s">
        <v>730</v>
      </c>
      <c r="B10919">
        <v>751</v>
      </c>
      <c r="C10919">
        <f>VLOOKUP(Table3[[#This Row],[ID quân cũ]],Table2[[ID quan cũ]:[ID quân mới]],2,0)</f>
        <v>696</v>
      </c>
      <c r="D10919" t="s">
        <v>8837</v>
      </c>
      <c r="E10919">
        <v>11847</v>
      </c>
      <c r="F10919">
        <v>10918</v>
      </c>
      <c r="G10919" t="str">
        <f>Table3[[#This Row],[Quận huyện]]&amp;" ("&amp;Table3[[#This Row],[ID quận mới]]&amp;")"</f>
        <v>H. Vĩnh Tường (696)</v>
      </c>
      <c r="H10919" t="str">
        <f>Table3[[#This Row],[Xa Phương]]&amp;" ("&amp;Table3[[#This Row],[ID Xa mới]]&amp;")"</f>
        <v>X. Phú Đa (10918)</v>
      </c>
    </row>
    <row r="10920" spans="1:8" x14ac:dyDescent="0.2">
      <c r="A10920" t="s">
        <v>730</v>
      </c>
      <c r="B10920">
        <v>751</v>
      </c>
      <c r="C10920">
        <f>VLOOKUP(Table3[[#This Row],[ID quân cũ]],Table2[[ID quan cũ]:[ID quân mới]],2,0)</f>
        <v>696</v>
      </c>
      <c r="D10920" t="s">
        <v>3603</v>
      </c>
      <c r="E10920">
        <v>11848</v>
      </c>
      <c r="F10920">
        <v>10919</v>
      </c>
      <c r="G10920" t="str">
        <f>Table3[[#This Row],[Quận huyện]]&amp;" ("&amp;Table3[[#This Row],[ID quận mới]]&amp;")"</f>
        <v>H. Vĩnh Tường (696)</v>
      </c>
      <c r="H10920" t="str">
        <f>Table3[[#This Row],[Xa Phương]]&amp;" ("&amp;Table3[[#This Row],[ID Xa mới]]&amp;")"</f>
        <v>X. Phú Thịnh (10919)</v>
      </c>
    </row>
    <row r="10921" spans="1:8" x14ac:dyDescent="0.2">
      <c r="A10921" t="s">
        <v>730</v>
      </c>
      <c r="B10921">
        <v>751</v>
      </c>
      <c r="C10921">
        <f>VLOOKUP(Table3[[#This Row],[ID quân cũ]],Table2[[ID quan cũ]:[ID quân mới]],2,0)</f>
        <v>696</v>
      </c>
      <c r="D10921" t="s">
        <v>8838</v>
      </c>
      <c r="E10921">
        <v>11849</v>
      </c>
      <c r="F10921">
        <v>10920</v>
      </c>
      <c r="G10921" t="str">
        <f>Table3[[#This Row],[Quận huyện]]&amp;" ("&amp;Table3[[#This Row],[ID quận mới]]&amp;")"</f>
        <v>H. Vĩnh Tường (696)</v>
      </c>
      <c r="H10921" t="str">
        <f>Table3[[#This Row],[Xa Phương]]&amp;" ("&amp;Table3[[#This Row],[ID Xa mới]]&amp;")"</f>
        <v>X. Tam Phúc (10920)</v>
      </c>
    </row>
    <row r="10922" spans="1:8" x14ac:dyDescent="0.2">
      <c r="A10922" t="s">
        <v>730</v>
      </c>
      <c r="B10922">
        <v>751</v>
      </c>
      <c r="C10922">
        <f>VLOOKUP(Table3[[#This Row],[ID quân cũ]],Table2[[ID quan cũ]:[ID quân mới]],2,0)</f>
        <v>696</v>
      </c>
      <c r="D10922" t="s">
        <v>7998</v>
      </c>
      <c r="E10922">
        <v>11850</v>
      </c>
      <c r="F10922">
        <v>10921</v>
      </c>
      <c r="G10922" t="str">
        <f>Table3[[#This Row],[Quận huyện]]&amp;" ("&amp;Table3[[#This Row],[ID quận mới]]&amp;")"</f>
        <v>H. Vĩnh Tường (696)</v>
      </c>
      <c r="H10922" t="str">
        <f>Table3[[#This Row],[Xa Phương]]&amp;" ("&amp;Table3[[#This Row],[ID Xa mới]]&amp;")"</f>
        <v>X. Tân Cương (10921)</v>
      </c>
    </row>
    <row r="10923" spans="1:8" x14ac:dyDescent="0.2">
      <c r="A10923" t="s">
        <v>730</v>
      </c>
      <c r="B10923">
        <v>751</v>
      </c>
      <c r="C10923">
        <f>VLOOKUP(Table3[[#This Row],[ID quân cũ]],Table2[[ID quan cũ]:[ID quân mới]],2,0)</f>
        <v>696</v>
      </c>
      <c r="D10923" t="s">
        <v>945</v>
      </c>
      <c r="E10923">
        <v>11851</v>
      </c>
      <c r="F10923">
        <v>10922</v>
      </c>
      <c r="G10923" t="str">
        <f>Table3[[#This Row],[Quận huyện]]&amp;" ("&amp;Table3[[#This Row],[ID quận mới]]&amp;")"</f>
        <v>H. Vĩnh Tường (696)</v>
      </c>
      <c r="H10923" t="str">
        <f>Table3[[#This Row],[Xa Phương]]&amp;" ("&amp;Table3[[#This Row],[ID Xa mới]]&amp;")"</f>
        <v>X. Tân Tiến (10922)</v>
      </c>
    </row>
    <row r="10924" spans="1:8" x14ac:dyDescent="0.2">
      <c r="A10924" t="s">
        <v>730</v>
      </c>
      <c r="B10924">
        <v>751</v>
      </c>
      <c r="C10924">
        <f>VLOOKUP(Table3[[#This Row],[ID quân cũ]],Table2[[ID quan cũ]:[ID quân mới]],2,0)</f>
        <v>696</v>
      </c>
      <c r="D10924" t="s">
        <v>8839</v>
      </c>
      <c r="E10924">
        <v>11852</v>
      </c>
      <c r="F10924">
        <v>10923</v>
      </c>
      <c r="G10924" t="str">
        <f>Table3[[#This Row],[Quận huyện]]&amp;" ("&amp;Table3[[#This Row],[ID quận mới]]&amp;")"</f>
        <v>H. Vĩnh Tường (696)</v>
      </c>
      <c r="H10924" t="str">
        <f>Table3[[#This Row],[Xa Phương]]&amp;" ("&amp;Table3[[#This Row],[ID Xa mới]]&amp;")"</f>
        <v>X. Thượng Trưng (10923)</v>
      </c>
    </row>
    <row r="10925" spans="1:8" x14ac:dyDescent="0.2">
      <c r="A10925" t="s">
        <v>730</v>
      </c>
      <c r="B10925">
        <v>751</v>
      </c>
      <c r="C10925">
        <f>VLOOKUP(Table3[[#This Row],[ID quân cũ]],Table2[[ID quan cũ]:[ID quân mới]],2,0)</f>
        <v>696</v>
      </c>
      <c r="D10925" t="s">
        <v>8840</v>
      </c>
      <c r="E10925">
        <v>11853</v>
      </c>
      <c r="F10925">
        <v>10924</v>
      </c>
      <c r="G10925" t="str">
        <f>Table3[[#This Row],[Quận huyện]]&amp;" ("&amp;Table3[[#This Row],[ID quận mới]]&amp;")"</f>
        <v>H. Vĩnh Tường (696)</v>
      </c>
      <c r="H10925" t="str">
        <f>Table3[[#This Row],[Xa Phương]]&amp;" ("&amp;Table3[[#This Row],[ID Xa mới]]&amp;")"</f>
        <v>X. Tuân Chính (10924)</v>
      </c>
    </row>
    <row r="10926" spans="1:8" x14ac:dyDescent="0.2">
      <c r="A10926" t="s">
        <v>730</v>
      </c>
      <c r="B10926">
        <v>751</v>
      </c>
      <c r="C10926">
        <f>VLOOKUP(Table3[[#This Row],[ID quân cũ]],Table2[[ID quan cũ]:[ID quân mới]],2,0)</f>
        <v>696</v>
      </c>
      <c r="D10926" t="s">
        <v>8841</v>
      </c>
      <c r="E10926">
        <v>11854</v>
      </c>
      <c r="F10926">
        <v>10925</v>
      </c>
      <c r="G10926" t="str">
        <f>Table3[[#This Row],[Quận huyện]]&amp;" ("&amp;Table3[[#This Row],[ID quận mới]]&amp;")"</f>
        <v>H. Vĩnh Tường (696)</v>
      </c>
      <c r="H10926" t="str">
        <f>Table3[[#This Row],[Xa Phương]]&amp;" ("&amp;Table3[[#This Row],[ID Xa mới]]&amp;")"</f>
        <v>X. Vân Xuân (10925)</v>
      </c>
    </row>
    <row r="10927" spans="1:8" x14ac:dyDescent="0.2">
      <c r="A10927" t="s">
        <v>730</v>
      </c>
      <c r="B10927">
        <v>751</v>
      </c>
      <c r="C10927">
        <f>VLOOKUP(Table3[[#This Row],[ID quân cũ]],Table2[[ID quan cũ]:[ID quân mới]],2,0)</f>
        <v>696</v>
      </c>
      <c r="D10927" t="s">
        <v>8842</v>
      </c>
      <c r="E10927">
        <v>11855</v>
      </c>
      <c r="F10927">
        <v>10926</v>
      </c>
      <c r="G10927" t="str">
        <f>Table3[[#This Row],[Quận huyện]]&amp;" ("&amp;Table3[[#This Row],[ID quận mới]]&amp;")"</f>
        <v>H. Vĩnh Tường (696)</v>
      </c>
      <c r="H10927" t="str">
        <f>Table3[[#This Row],[Xa Phương]]&amp;" ("&amp;Table3[[#This Row],[ID Xa mới]]&amp;")"</f>
        <v>X. Việt Xuân (10926)</v>
      </c>
    </row>
    <row r="10928" spans="1:8" x14ac:dyDescent="0.2">
      <c r="A10928" t="s">
        <v>730</v>
      </c>
      <c r="B10928">
        <v>751</v>
      </c>
      <c r="C10928">
        <f>VLOOKUP(Table3[[#This Row],[ID quân cũ]],Table2[[ID quan cũ]:[ID quân mới]],2,0)</f>
        <v>696</v>
      </c>
      <c r="D10928" t="s">
        <v>6829</v>
      </c>
      <c r="E10928">
        <v>11856</v>
      </c>
      <c r="F10928">
        <v>10927</v>
      </c>
      <c r="G10928" t="str">
        <f>Table3[[#This Row],[Quận huyện]]&amp;" ("&amp;Table3[[#This Row],[ID quận mới]]&amp;")"</f>
        <v>H. Vĩnh Tường (696)</v>
      </c>
      <c r="H10928" t="str">
        <f>Table3[[#This Row],[Xa Phương]]&amp;" ("&amp;Table3[[#This Row],[ID Xa mới]]&amp;")"</f>
        <v>X. Vĩnh Ninh (10927)</v>
      </c>
    </row>
    <row r="10929" spans="1:8" x14ac:dyDescent="0.2">
      <c r="A10929" t="s">
        <v>730</v>
      </c>
      <c r="B10929">
        <v>751</v>
      </c>
      <c r="C10929">
        <f>VLOOKUP(Table3[[#This Row],[ID quân cũ]],Table2[[ID quan cũ]:[ID quân mới]],2,0)</f>
        <v>696</v>
      </c>
      <c r="D10929" t="s">
        <v>2677</v>
      </c>
      <c r="E10929">
        <v>11857</v>
      </c>
      <c r="F10929">
        <v>10928</v>
      </c>
      <c r="G10929" t="str">
        <f>Table3[[#This Row],[Quận huyện]]&amp;" ("&amp;Table3[[#This Row],[ID quận mới]]&amp;")"</f>
        <v>H. Vĩnh Tường (696)</v>
      </c>
      <c r="H10929" t="str">
        <f>Table3[[#This Row],[Xa Phương]]&amp;" ("&amp;Table3[[#This Row],[ID Xa mới]]&amp;")"</f>
        <v>X. Vĩnh Sơn (10928)</v>
      </c>
    </row>
    <row r="10930" spans="1:8" x14ac:dyDescent="0.2">
      <c r="A10930" t="s">
        <v>730</v>
      </c>
      <c r="B10930">
        <v>751</v>
      </c>
      <c r="C10930">
        <f>VLOOKUP(Table3[[#This Row],[ID quân cũ]],Table2[[ID quan cũ]:[ID quân mới]],2,0)</f>
        <v>696</v>
      </c>
      <c r="D10930" t="s">
        <v>2324</v>
      </c>
      <c r="E10930">
        <v>11858</v>
      </c>
      <c r="F10930">
        <v>10929</v>
      </c>
      <c r="G10930" t="str">
        <f>Table3[[#This Row],[Quận huyện]]&amp;" ("&amp;Table3[[#This Row],[ID quận mới]]&amp;")"</f>
        <v>H. Vĩnh Tường (696)</v>
      </c>
      <c r="H10930" t="str">
        <f>Table3[[#This Row],[Xa Phương]]&amp;" ("&amp;Table3[[#This Row],[ID Xa mới]]&amp;")"</f>
        <v>X. Vĩnh Thịnh (10929)</v>
      </c>
    </row>
    <row r="10931" spans="1:8" x14ac:dyDescent="0.2">
      <c r="A10931" t="s">
        <v>730</v>
      </c>
      <c r="B10931">
        <v>751</v>
      </c>
      <c r="C10931">
        <f>VLOOKUP(Table3[[#This Row],[ID quân cũ]],Table2[[ID quan cũ]:[ID quân mới]],2,0)</f>
        <v>696</v>
      </c>
      <c r="D10931" t="s">
        <v>8843</v>
      </c>
      <c r="E10931">
        <v>11859</v>
      </c>
      <c r="F10931">
        <v>10930</v>
      </c>
      <c r="G10931" t="str">
        <f>Table3[[#This Row],[Quận huyện]]&amp;" ("&amp;Table3[[#This Row],[ID quận mới]]&amp;")"</f>
        <v>H. Vĩnh Tường (696)</v>
      </c>
      <c r="H10931" t="str">
        <f>Table3[[#This Row],[Xa Phương]]&amp;" ("&amp;Table3[[#This Row],[ID Xa mới]]&amp;")"</f>
        <v>X. Vũ Di (10930)</v>
      </c>
    </row>
    <row r="10932" spans="1:8" x14ac:dyDescent="0.2">
      <c r="A10932" t="s">
        <v>730</v>
      </c>
      <c r="B10932">
        <v>751</v>
      </c>
      <c r="C10932">
        <f>VLOOKUP(Table3[[#This Row],[ID quân cũ]],Table2[[ID quan cũ]:[ID quân mới]],2,0)</f>
        <v>696</v>
      </c>
      <c r="D10932" t="s">
        <v>1193</v>
      </c>
      <c r="E10932">
        <v>11860</v>
      </c>
      <c r="F10932">
        <v>10931</v>
      </c>
      <c r="G10932" t="str">
        <f>Table3[[#This Row],[Quận huyện]]&amp;" ("&amp;Table3[[#This Row],[ID quận mới]]&amp;")"</f>
        <v>H. Vĩnh Tường (696)</v>
      </c>
      <c r="H10932" t="str">
        <f>Table3[[#This Row],[Xa Phương]]&amp;" ("&amp;Table3[[#This Row],[ID Xa mới]]&amp;")"</f>
        <v>X. Yên Bình (10931)</v>
      </c>
    </row>
    <row r="10933" spans="1:8" x14ac:dyDescent="0.2">
      <c r="A10933" t="s">
        <v>730</v>
      </c>
      <c r="B10933">
        <v>751</v>
      </c>
      <c r="C10933">
        <f>VLOOKUP(Table3[[#This Row],[ID quân cũ]],Table2[[ID quan cũ]:[ID quân mới]],2,0)</f>
        <v>696</v>
      </c>
      <c r="D10933" t="s">
        <v>4669</v>
      </c>
      <c r="E10933">
        <v>11861</v>
      </c>
      <c r="F10933">
        <v>10932</v>
      </c>
      <c r="G10933" t="str">
        <f>Table3[[#This Row],[Quận huyện]]&amp;" ("&amp;Table3[[#This Row],[ID quận mới]]&amp;")"</f>
        <v>H. Vĩnh Tường (696)</v>
      </c>
      <c r="H10933" t="str">
        <f>Table3[[#This Row],[Xa Phương]]&amp;" ("&amp;Table3[[#This Row],[ID Xa mới]]&amp;")"</f>
        <v>X. Yên Lập (10932)</v>
      </c>
    </row>
    <row r="10934" spans="1:8" x14ac:dyDescent="0.2">
      <c r="A10934" t="s">
        <v>731</v>
      </c>
      <c r="B10934">
        <v>752</v>
      </c>
      <c r="C10934">
        <f>VLOOKUP(Table3[[#This Row],[ID quân cũ]],Table2[[ID quan cũ]:[ID quân mới]],2,0)</f>
        <v>695</v>
      </c>
      <c r="D10934" t="s">
        <v>8844</v>
      </c>
      <c r="E10934">
        <v>11816</v>
      </c>
      <c r="F10934">
        <v>10933</v>
      </c>
      <c r="G10934" t="str">
        <f>Table3[[#This Row],[Quận huyện]]&amp;" ("&amp;Table3[[#This Row],[ID quận mới]]&amp;")"</f>
        <v>H. Yên Lạc (695)</v>
      </c>
      <c r="H10934" t="str">
        <f>Table3[[#This Row],[Xa Phương]]&amp;" ("&amp;Table3[[#This Row],[ID Xa mới]]&amp;")"</f>
        <v>TT. Yên Lạc (10933)</v>
      </c>
    </row>
    <row r="10935" spans="1:8" x14ac:dyDescent="0.2">
      <c r="A10935" t="s">
        <v>731</v>
      </c>
      <c r="B10935">
        <v>752</v>
      </c>
      <c r="C10935">
        <f>VLOOKUP(Table3[[#This Row],[ID quân cũ]],Table2[[ID quan cũ]:[ID quân mới]],2,0)</f>
        <v>695</v>
      </c>
      <c r="D10935" t="s">
        <v>2375</v>
      </c>
      <c r="E10935">
        <v>11817</v>
      </c>
      <c r="F10935">
        <v>10934</v>
      </c>
      <c r="G10935" t="str">
        <f>Table3[[#This Row],[Quận huyện]]&amp;" ("&amp;Table3[[#This Row],[ID quận mới]]&amp;")"</f>
        <v>H. Yên Lạc (695)</v>
      </c>
      <c r="H10935" t="str">
        <f>Table3[[#This Row],[Xa Phương]]&amp;" ("&amp;Table3[[#This Row],[ID Xa mới]]&amp;")"</f>
        <v>X. Bình Định (10934)</v>
      </c>
    </row>
    <row r="10936" spans="1:8" x14ac:dyDescent="0.2">
      <c r="A10936" t="s">
        <v>731</v>
      </c>
      <c r="B10936">
        <v>752</v>
      </c>
      <c r="C10936">
        <f>VLOOKUP(Table3[[#This Row],[ID quân cũ]],Table2[[ID quan cũ]:[ID quân mới]],2,0)</f>
        <v>695</v>
      </c>
      <c r="D10936" t="s">
        <v>8845</v>
      </c>
      <c r="E10936">
        <v>11818</v>
      </c>
      <c r="F10936">
        <v>10935</v>
      </c>
      <c r="G10936" t="str">
        <f>Table3[[#This Row],[Quận huyện]]&amp;" ("&amp;Table3[[#This Row],[ID quận mới]]&amp;")"</f>
        <v>H. Yên Lạc (695)</v>
      </c>
      <c r="H10936" t="str">
        <f>Table3[[#This Row],[Xa Phương]]&amp;" ("&amp;Table3[[#This Row],[ID Xa mới]]&amp;")"</f>
        <v>X. Đại Tự (10935)</v>
      </c>
    </row>
    <row r="10937" spans="1:8" x14ac:dyDescent="0.2">
      <c r="A10937" t="s">
        <v>731</v>
      </c>
      <c r="B10937">
        <v>752</v>
      </c>
      <c r="C10937">
        <f>VLOOKUP(Table3[[#This Row],[ID quân cũ]],Table2[[ID quan cũ]:[ID quân mới]],2,0)</f>
        <v>695</v>
      </c>
      <c r="D10937" t="s">
        <v>8846</v>
      </c>
      <c r="E10937">
        <v>11819</v>
      </c>
      <c r="F10937">
        <v>10936</v>
      </c>
      <c r="G10937" t="str">
        <f>Table3[[#This Row],[Quận huyện]]&amp;" ("&amp;Table3[[#This Row],[ID quận mới]]&amp;")"</f>
        <v>H. Yên Lạc (695)</v>
      </c>
      <c r="H10937" t="str">
        <f>Table3[[#This Row],[Xa Phương]]&amp;" ("&amp;Table3[[#This Row],[ID Xa mới]]&amp;")"</f>
        <v>X. Đồng Cương (10936)</v>
      </c>
    </row>
    <row r="10938" spans="1:8" x14ac:dyDescent="0.2">
      <c r="A10938" t="s">
        <v>731</v>
      </c>
      <c r="B10938">
        <v>752</v>
      </c>
      <c r="C10938">
        <f>VLOOKUP(Table3[[#This Row],[ID quân cũ]],Table2[[ID quan cũ]:[ID quân mới]],2,0)</f>
        <v>695</v>
      </c>
      <c r="D10938" t="s">
        <v>6172</v>
      </c>
      <c r="E10938">
        <v>11820</v>
      </c>
      <c r="F10938">
        <v>10937</v>
      </c>
      <c r="G10938" t="str">
        <f>Table3[[#This Row],[Quận huyện]]&amp;" ("&amp;Table3[[#This Row],[ID quận mới]]&amp;")"</f>
        <v>H. Yên Lạc (695)</v>
      </c>
      <c r="H10938" t="str">
        <f>Table3[[#This Row],[Xa Phương]]&amp;" ("&amp;Table3[[#This Row],[ID Xa mới]]&amp;")"</f>
        <v>X. Đồng Văn (10937)</v>
      </c>
    </row>
    <row r="10939" spans="1:8" x14ac:dyDescent="0.2">
      <c r="A10939" t="s">
        <v>731</v>
      </c>
      <c r="B10939">
        <v>752</v>
      </c>
      <c r="C10939">
        <f>VLOOKUP(Table3[[#This Row],[ID quân cũ]],Table2[[ID quan cũ]:[ID quân mới]],2,0)</f>
        <v>695</v>
      </c>
      <c r="D10939" t="s">
        <v>7761</v>
      </c>
      <c r="E10939">
        <v>11821</v>
      </c>
      <c r="F10939">
        <v>10938</v>
      </c>
      <c r="G10939" t="str">
        <f>Table3[[#This Row],[Quận huyện]]&amp;" ("&amp;Table3[[#This Row],[ID quận mới]]&amp;")"</f>
        <v>H. Yên Lạc (695)</v>
      </c>
      <c r="H10939" t="str">
        <f>Table3[[#This Row],[Xa Phương]]&amp;" ("&amp;Table3[[#This Row],[ID Xa mới]]&amp;")"</f>
        <v>X. Hồng Châu (10938)</v>
      </c>
    </row>
    <row r="10940" spans="1:8" x14ac:dyDescent="0.2">
      <c r="A10940" t="s">
        <v>731</v>
      </c>
      <c r="B10940">
        <v>752</v>
      </c>
      <c r="C10940">
        <f>VLOOKUP(Table3[[#This Row],[ID quân cũ]],Table2[[ID quan cũ]:[ID quân mới]],2,0)</f>
        <v>695</v>
      </c>
      <c r="D10940" t="s">
        <v>8847</v>
      </c>
      <c r="E10940">
        <v>11822</v>
      </c>
      <c r="F10940">
        <v>10939</v>
      </c>
      <c r="G10940" t="str">
        <f>Table3[[#This Row],[Quận huyện]]&amp;" ("&amp;Table3[[#This Row],[ID quận mới]]&amp;")"</f>
        <v>H. Yên Lạc (695)</v>
      </c>
      <c r="H10940" t="str">
        <f>Table3[[#This Row],[Xa Phương]]&amp;" ("&amp;Table3[[#This Row],[ID Xa mới]]&amp;")"</f>
        <v>X. Hồng Phương (10939)</v>
      </c>
    </row>
    <row r="10941" spans="1:8" x14ac:dyDescent="0.2">
      <c r="A10941" t="s">
        <v>731</v>
      </c>
      <c r="B10941">
        <v>752</v>
      </c>
      <c r="C10941">
        <f>VLOOKUP(Table3[[#This Row],[ID quân cũ]],Table2[[ID quan cũ]:[ID quân mới]],2,0)</f>
        <v>695</v>
      </c>
      <c r="D10941" t="s">
        <v>1206</v>
      </c>
      <c r="E10941">
        <v>11823</v>
      </c>
      <c r="F10941">
        <v>10940</v>
      </c>
      <c r="G10941" t="str">
        <f>Table3[[#This Row],[Quận huyện]]&amp;" ("&amp;Table3[[#This Row],[ID quận mới]]&amp;")"</f>
        <v>H. Yên Lạc (695)</v>
      </c>
      <c r="H10941" t="str">
        <f>Table3[[#This Row],[Xa Phương]]&amp;" ("&amp;Table3[[#This Row],[ID Xa mới]]&amp;")"</f>
        <v>X. Liên Châu (10940)</v>
      </c>
    </row>
    <row r="10942" spans="1:8" x14ac:dyDescent="0.2">
      <c r="A10942" t="s">
        <v>731</v>
      </c>
      <c r="B10942">
        <v>752</v>
      </c>
      <c r="C10942">
        <f>VLOOKUP(Table3[[#This Row],[ID quân cũ]],Table2[[ID quan cũ]:[ID quân mới]],2,0)</f>
        <v>695</v>
      </c>
      <c r="D10942" t="s">
        <v>2413</v>
      </c>
      <c r="E10942">
        <v>11824</v>
      </c>
      <c r="F10942">
        <v>10941</v>
      </c>
      <c r="G10942" t="str">
        <f>Table3[[#This Row],[Quận huyện]]&amp;" ("&amp;Table3[[#This Row],[ID quận mới]]&amp;")"</f>
        <v>H. Yên Lạc (695)</v>
      </c>
      <c r="H10942" t="str">
        <f>Table3[[#This Row],[Xa Phương]]&amp;" ("&amp;Table3[[#This Row],[ID Xa mới]]&amp;")"</f>
        <v>X. Nguyệt Đức (10941)</v>
      </c>
    </row>
    <row r="10943" spans="1:8" x14ac:dyDescent="0.2">
      <c r="A10943" t="s">
        <v>731</v>
      </c>
      <c r="B10943">
        <v>752</v>
      </c>
      <c r="C10943">
        <f>VLOOKUP(Table3[[#This Row],[ID quân cũ]],Table2[[ID quan cũ]:[ID quân mới]],2,0)</f>
        <v>695</v>
      </c>
      <c r="D10943" t="s">
        <v>8848</v>
      </c>
      <c r="E10943">
        <v>11825</v>
      </c>
      <c r="F10943">
        <v>10942</v>
      </c>
      <c r="G10943" t="str">
        <f>Table3[[#This Row],[Quận huyện]]&amp;" ("&amp;Table3[[#This Row],[ID quận mới]]&amp;")"</f>
        <v>H. Yên Lạc (695)</v>
      </c>
      <c r="H10943" t="str">
        <f>Table3[[#This Row],[Xa Phương]]&amp;" ("&amp;Table3[[#This Row],[ID Xa mới]]&amp;")"</f>
        <v>X. Tam Hồng (10942)</v>
      </c>
    </row>
    <row r="10944" spans="1:8" x14ac:dyDescent="0.2">
      <c r="A10944" t="s">
        <v>731</v>
      </c>
      <c r="B10944">
        <v>752</v>
      </c>
      <c r="C10944">
        <f>VLOOKUP(Table3[[#This Row],[ID quân cũ]],Table2[[ID quan cũ]:[ID quân mới]],2,0)</f>
        <v>695</v>
      </c>
      <c r="D10944" t="s">
        <v>8849</v>
      </c>
      <c r="E10944">
        <v>11826</v>
      </c>
      <c r="F10944">
        <v>10943</v>
      </c>
      <c r="G10944" t="str">
        <f>Table3[[#This Row],[Quận huyện]]&amp;" ("&amp;Table3[[#This Row],[ID quận mới]]&amp;")"</f>
        <v>H. Yên Lạc (695)</v>
      </c>
      <c r="H10944" t="str">
        <f>Table3[[#This Row],[Xa Phương]]&amp;" ("&amp;Table3[[#This Row],[ID Xa mới]]&amp;")"</f>
        <v>X. Tề Lỗ (10943)</v>
      </c>
    </row>
    <row r="10945" spans="1:8" x14ac:dyDescent="0.2">
      <c r="A10945" t="s">
        <v>731</v>
      </c>
      <c r="B10945">
        <v>752</v>
      </c>
      <c r="C10945">
        <f>VLOOKUP(Table3[[#This Row],[ID quân cũ]],Table2[[ID quan cũ]:[ID quân mới]],2,0)</f>
        <v>695</v>
      </c>
      <c r="D10945" t="s">
        <v>1547</v>
      </c>
      <c r="E10945">
        <v>11827</v>
      </c>
      <c r="F10945">
        <v>10944</v>
      </c>
      <c r="G10945" t="str">
        <f>Table3[[#This Row],[Quận huyện]]&amp;" ("&amp;Table3[[#This Row],[ID quận mới]]&amp;")"</f>
        <v>H. Yên Lạc (695)</v>
      </c>
      <c r="H10945" t="str">
        <f>Table3[[#This Row],[Xa Phương]]&amp;" ("&amp;Table3[[#This Row],[ID Xa mới]]&amp;")"</f>
        <v>X. Trung Hà (10944)</v>
      </c>
    </row>
    <row r="10946" spans="1:8" x14ac:dyDescent="0.2">
      <c r="A10946" t="s">
        <v>731</v>
      </c>
      <c r="B10946">
        <v>752</v>
      </c>
      <c r="C10946">
        <f>VLOOKUP(Table3[[#This Row],[ID quân cũ]],Table2[[ID quan cũ]:[ID quân mới]],2,0)</f>
        <v>695</v>
      </c>
      <c r="D10946" t="s">
        <v>8850</v>
      </c>
      <c r="E10946">
        <v>11828</v>
      </c>
      <c r="F10946">
        <v>10945</v>
      </c>
      <c r="G10946" t="str">
        <f>Table3[[#This Row],[Quận huyện]]&amp;" ("&amp;Table3[[#This Row],[ID quận mới]]&amp;")"</f>
        <v>H. Yên Lạc (695)</v>
      </c>
      <c r="H10946" t="str">
        <f>Table3[[#This Row],[Xa Phương]]&amp;" ("&amp;Table3[[#This Row],[ID Xa mới]]&amp;")"</f>
        <v>X. Trung Kiên (10945)</v>
      </c>
    </row>
    <row r="10947" spans="1:8" x14ac:dyDescent="0.2">
      <c r="A10947" t="s">
        <v>731</v>
      </c>
      <c r="B10947">
        <v>752</v>
      </c>
      <c r="C10947">
        <f>VLOOKUP(Table3[[#This Row],[ID quân cũ]],Table2[[ID quan cũ]:[ID quân mới]],2,0)</f>
        <v>695</v>
      </c>
      <c r="D10947" t="s">
        <v>8851</v>
      </c>
      <c r="E10947">
        <v>11829</v>
      </c>
      <c r="F10947">
        <v>10946</v>
      </c>
      <c r="G10947" t="str">
        <f>Table3[[#This Row],[Quận huyện]]&amp;" ("&amp;Table3[[#This Row],[ID quận mới]]&amp;")"</f>
        <v>H. Yên Lạc (695)</v>
      </c>
      <c r="H10947" t="str">
        <f>Table3[[#This Row],[Xa Phương]]&amp;" ("&amp;Table3[[#This Row],[ID Xa mới]]&amp;")"</f>
        <v>X. Trung Nguyên (10946)</v>
      </c>
    </row>
    <row r="10948" spans="1:8" x14ac:dyDescent="0.2">
      <c r="A10948" t="s">
        <v>731</v>
      </c>
      <c r="B10948">
        <v>752</v>
      </c>
      <c r="C10948">
        <f>VLOOKUP(Table3[[#This Row],[ID quân cũ]],Table2[[ID quan cũ]:[ID quân mới]],2,0)</f>
        <v>695</v>
      </c>
      <c r="D10948" t="s">
        <v>8852</v>
      </c>
      <c r="E10948">
        <v>11830</v>
      </c>
      <c r="F10948">
        <v>10947</v>
      </c>
      <c r="G10948" t="str">
        <f>Table3[[#This Row],[Quận huyện]]&amp;" ("&amp;Table3[[#This Row],[ID quận mới]]&amp;")"</f>
        <v>H. Yên Lạc (695)</v>
      </c>
      <c r="H10948" t="str">
        <f>Table3[[#This Row],[Xa Phương]]&amp;" ("&amp;Table3[[#This Row],[ID Xa mới]]&amp;")"</f>
        <v>X. Văn Tiến (10947)</v>
      </c>
    </row>
    <row r="10949" spans="1:8" x14ac:dyDescent="0.2">
      <c r="A10949" t="s">
        <v>731</v>
      </c>
      <c r="B10949">
        <v>752</v>
      </c>
      <c r="C10949">
        <f>VLOOKUP(Table3[[#This Row],[ID quân cũ]],Table2[[ID quan cũ]:[ID quân mới]],2,0)</f>
        <v>695</v>
      </c>
      <c r="D10949" t="s">
        <v>5969</v>
      </c>
      <c r="E10949">
        <v>11831</v>
      </c>
      <c r="F10949">
        <v>10948</v>
      </c>
      <c r="G10949" t="str">
        <f>Table3[[#This Row],[Quận huyện]]&amp;" ("&amp;Table3[[#This Row],[ID quận mới]]&amp;")"</f>
        <v>H. Yên Lạc (695)</v>
      </c>
      <c r="H10949" t="str">
        <f>Table3[[#This Row],[Xa Phương]]&amp;" ("&amp;Table3[[#This Row],[ID Xa mới]]&amp;")"</f>
        <v>X. Yên Đồng (10948)</v>
      </c>
    </row>
    <row r="10950" spans="1:8" x14ac:dyDescent="0.2">
      <c r="A10950" t="s">
        <v>731</v>
      </c>
      <c r="B10950">
        <v>752</v>
      </c>
      <c r="C10950">
        <f>VLOOKUP(Table3[[#This Row],[ID quân cũ]],Table2[[ID quan cũ]:[ID quân mới]],2,0)</f>
        <v>695</v>
      </c>
      <c r="D10950" t="s">
        <v>5980</v>
      </c>
      <c r="E10950">
        <v>11832</v>
      </c>
      <c r="F10950">
        <v>10949</v>
      </c>
      <c r="G10950" t="str">
        <f>Table3[[#This Row],[Quận huyện]]&amp;" ("&amp;Table3[[#This Row],[ID quận mới]]&amp;")"</f>
        <v>H. Yên Lạc (695)</v>
      </c>
      <c r="H10950" t="str">
        <f>Table3[[#This Row],[Xa Phương]]&amp;" ("&amp;Table3[[#This Row],[ID Xa mới]]&amp;")"</f>
        <v>X. Yên Phương (10949)</v>
      </c>
    </row>
    <row r="10951" spans="1:8" x14ac:dyDescent="0.2">
      <c r="A10951" t="s">
        <v>732</v>
      </c>
      <c r="B10951">
        <v>753</v>
      </c>
      <c r="C10951">
        <f>VLOOKUP(Table3[[#This Row],[ID quân cũ]],Table2[[ID quan cũ]:[ID quân mới]],2,0)</f>
        <v>694</v>
      </c>
      <c r="D10951" t="s">
        <v>2679</v>
      </c>
      <c r="E10951">
        <v>11797</v>
      </c>
      <c r="F10951">
        <v>10950</v>
      </c>
      <c r="G10951" t="str">
        <f>Table3[[#This Row],[Quận huyện]]&amp;" ("&amp;Table3[[#This Row],[ID quận mới]]&amp;")"</f>
        <v>TP. Vĩnh Yên (694)</v>
      </c>
      <c r="H10951" t="str">
        <f>Table3[[#This Row],[Xa Phương]]&amp;" ("&amp;Table3[[#This Row],[ID Xa mới]]&amp;")"</f>
        <v>P. Đống Đa (10950)</v>
      </c>
    </row>
    <row r="10952" spans="1:8" x14ac:dyDescent="0.2">
      <c r="A10952" t="s">
        <v>732</v>
      </c>
      <c r="B10952">
        <v>753</v>
      </c>
      <c r="C10952">
        <f>VLOOKUP(Table3[[#This Row],[ID quân cũ]],Table2[[ID quan cũ]:[ID quân mới]],2,0)</f>
        <v>694</v>
      </c>
      <c r="D10952" t="s">
        <v>1365</v>
      </c>
      <c r="E10952">
        <v>11798</v>
      </c>
      <c r="F10952">
        <v>10951</v>
      </c>
      <c r="G10952" t="str">
        <f>Table3[[#This Row],[Quận huyện]]&amp;" ("&amp;Table3[[#This Row],[ID quận mới]]&amp;")"</f>
        <v>TP. Vĩnh Yên (694)</v>
      </c>
      <c r="H10952" t="str">
        <f>Table3[[#This Row],[Xa Phương]]&amp;" ("&amp;Table3[[#This Row],[ID Xa mới]]&amp;")"</f>
        <v>P. Đồng Tâm (10951)</v>
      </c>
    </row>
    <row r="10953" spans="1:8" x14ac:dyDescent="0.2">
      <c r="A10953" t="s">
        <v>732</v>
      </c>
      <c r="B10953">
        <v>753</v>
      </c>
      <c r="C10953">
        <f>VLOOKUP(Table3[[#This Row],[ID quân cũ]],Table2[[ID quan cũ]:[ID quân mới]],2,0)</f>
        <v>694</v>
      </c>
      <c r="D10953" t="s">
        <v>8853</v>
      </c>
      <c r="E10953">
        <v>11799</v>
      </c>
      <c r="F10953">
        <v>10952</v>
      </c>
      <c r="G10953" t="str">
        <f>Table3[[#This Row],[Quận huyện]]&amp;" ("&amp;Table3[[#This Row],[ID quận mới]]&amp;")"</f>
        <v>TP. Vĩnh Yên (694)</v>
      </c>
      <c r="H10953" t="str">
        <f>Table3[[#This Row],[Xa Phương]]&amp;" ("&amp;Table3[[#This Row],[ID Xa mới]]&amp;")"</f>
        <v>P. Hội Hợp (10952)</v>
      </c>
    </row>
    <row r="10954" spans="1:8" x14ac:dyDescent="0.2">
      <c r="A10954" t="s">
        <v>732</v>
      </c>
      <c r="B10954">
        <v>753</v>
      </c>
      <c r="C10954">
        <f>VLOOKUP(Table3[[#This Row],[ID quân cũ]],Table2[[ID quan cũ]:[ID quân mới]],2,0)</f>
        <v>694</v>
      </c>
      <c r="D10954" t="s">
        <v>8854</v>
      </c>
      <c r="E10954">
        <v>11800</v>
      </c>
      <c r="F10954">
        <v>10953</v>
      </c>
      <c r="G10954" t="str">
        <f>Table3[[#This Row],[Quận huyện]]&amp;" ("&amp;Table3[[#This Row],[ID quận mới]]&amp;")"</f>
        <v>TP. Vĩnh Yên (694)</v>
      </c>
      <c r="H10954" t="str">
        <f>Table3[[#This Row],[Xa Phương]]&amp;" ("&amp;Table3[[#This Row],[ID Xa mới]]&amp;")"</f>
        <v>P. Khai Quang (10953)</v>
      </c>
    </row>
    <row r="10955" spans="1:8" x14ac:dyDescent="0.2">
      <c r="A10955" t="s">
        <v>732</v>
      </c>
      <c r="B10955">
        <v>753</v>
      </c>
      <c r="C10955">
        <f>VLOOKUP(Table3[[#This Row],[ID quân cũ]],Table2[[ID quan cũ]:[ID quân mới]],2,0)</f>
        <v>694</v>
      </c>
      <c r="D10955" t="s">
        <v>8855</v>
      </c>
      <c r="E10955">
        <v>11801</v>
      </c>
      <c r="F10955">
        <v>10954</v>
      </c>
      <c r="G10955" t="str">
        <f>Table3[[#This Row],[Quận huyện]]&amp;" ("&amp;Table3[[#This Row],[ID quận mới]]&amp;")"</f>
        <v>TP. Vĩnh Yên (694)</v>
      </c>
      <c r="H10955" t="str">
        <f>Table3[[#This Row],[Xa Phương]]&amp;" ("&amp;Table3[[#This Row],[ID Xa mới]]&amp;")"</f>
        <v>P. Liên Bảo (10954)</v>
      </c>
    </row>
    <row r="10956" spans="1:8" x14ac:dyDescent="0.2">
      <c r="A10956" t="s">
        <v>732</v>
      </c>
      <c r="B10956">
        <v>753</v>
      </c>
      <c r="C10956">
        <f>VLOOKUP(Table3[[#This Row],[ID quân cũ]],Table2[[ID quan cũ]:[ID quân mới]],2,0)</f>
        <v>694</v>
      </c>
      <c r="D10956" t="s">
        <v>1452</v>
      </c>
      <c r="E10956">
        <v>11802</v>
      </c>
      <c r="F10956">
        <v>10955</v>
      </c>
      <c r="G10956" t="str">
        <f>Table3[[#This Row],[Quận huyện]]&amp;" ("&amp;Table3[[#This Row],[ID quận mới]]&amp;")"</f>
        <v>TP. Vĩnh Yên (694)</v>
      </c>
      <c r="H10956" t="str">
        <f>Table3[[#This Row],[Xa Phương]]&amp;" ("&amp;Table3[[#This Row],[ID Xa mới]]&amp;")"</f>
        <v>P. Ngô Quyền (10955)</v>
      </c>
    </row>
    <row r="10957" spans="1:8" x14ac:dyDescent="0.2">
      <c r="A10957" t="s">
        <v>732</v>
      </c>
      <c r="B10957">
        <v>753</v>
      </c>
      <c r="C10957">
        <f>VLOOKUP(Table3[[#This Row],[ID quân cũ]],Table2[[ID quan cũ]:[ID quân mới]],2,0)</f>
        <v>694</v>
      </c>
      <c r="D10957" t="s">
        <v>8856</v>
      </c>
      <c r="E10957">
        <v>11803</v>
      </c>
      <c r="F10957">
        <v>10956</v>
      </c>
      <c r="G10957" t="str">
        <f>Table3[[#This Row],[Quận huyện]]&amp;" ("&amp;Table3[[#This Row],[ID quận mới]]&amp;")"</f>
        <v>TP. Vĩnh Yên (694)</v>
      </c>
      <c r="H10957" t="str">
        <f>Table3[[#This Row],[Xa Phương]]&amp;" ("&amp;Table3[[#This Row],[ID Xa mới]]&amp;")"</f>
        <v>P. Tích Sơn (10956)</v>
      </c>
    </row>
    <row r="10958" spans="1:8" x14ac:dyDescent="0.2">
      <c r="A10958" t="s">
        <v>732</v>
      </c>
      <c r="B10958">
        <v>753</v>
      </c>
      <c r="C10958">
        <f>VLOOKUP(Table3[[#This Row],[ID quân cũ]],Table2[[ID quan cũ]:[ID quân mới]],2,0)</f>
        <v>694</v>
      </c>
      <c r="D10958" t="s">
        <v>2498</v>
      </c>
      <c r="E10958">
        <v>11804</v>
      </c>
      <c r="F10958">
        <v>10957</v>
      </c>
      <c r="G10958" t="str">
        <f>Table3[[#This Row],[Quận huyện]]&amp;" ("&amp;Table3[[#This Row],[ID quận mới]]&amp;")"</f>
        <v>TP. Vĩnh Yên (694)</v>
      </c>
      <c r="H10958" t="str">
        <f>Table3[[#This Row],[Xa Phương]]&amp;" ("&amp;Table3[[#This Row],[ID Xa mới]]&amp;")"</f>
        <v>X. Định Trung (10957)</v>
      </c>
    </row>
    <row r="10959" spans="1:8" x14ac:dyDescent="0.2">
      <c r="A10959" t="s">
        <v>732</v>
      </c>
      <c r="B10959">
        <v>753</v>
      </c>
      <c r="C10959">
        <f>VLOOKUP(Table3[[#This Row],[ID quân cũ]],Table2[[ID quan cũ]:[ID quân mới]],2,0)</f>
        <v>694</v>
      </c>
      <c r="D10959" t="s">
        <v>8857</v>
      </c>
      <c r="E10959">
        <v>11805</v>
      </c>
      <c r="F10959">
        <v>10958</v>
      </c>
      <c r="G10959" t="str">
        <f>Table3[[#This Row],[Quận huyện]]&amp;" ("&amp;Table3[[#This Row],[ID quận mới]]&amp;")"</f>
        <v>TP. Vĩnh Yên (694)</v>
      </c>
      <c r="H10959" t="str">
        <f>Table3[[#This Row],[Xa Phương]]&amp;" ("&amp;Table3[[#This Row],[ID Xa mới]]&amp;")"</f>
        <v>X. Thanh Trù (10958)</v>
      </c>
    </row>
    <row r="10960" spans="1:8" x14ac:dyDescent="0.2">
      <c r="A10960" t="s">
        <v>733</v>
      </c>
      <c r="B10960">
        <v>754</v>
      </c>
      <c r="C10960">
        <f>VLOOKUP(Table3[[#This Row],[ID quân cũ]],Table2[[ID quan cũ]:[ID quân mới]],2,0)</f>
        <v>693</v>
      </c>
      <c r="D10960" t="s">
        <v>1380</v>
      </c>
      <c r="E10960">
        <v>11806</v>
      </c>
      <c r="F10960">
        <v>10959</v>
      </c>
      <c r="G10960" t="str">
        <f>Table3[[#This Row],[Quận huyện]]&amp;" ("&amp;Table3[[#This Row],[ID quận mới]]&amp;")"</f>
        <v>TX. Phúc Yên (693)</v>
      </c>
      <c r="H10960" t="str">
        <f>Table3[[#This Row],[Xa Phương]]&amp;" ("&amp;Table3[[#This Row],[ID Xa mới]]&amp;")"</f>
        <v>P. Đồng Xuân (10959)</v>
      </c>
    </row>
    <row r="10961" spans="1:8" x14ac:dyDescent="0.2">
      <c r="A10961" t="s">
        <v>733</v>
      </c>
      <c r="B10961">
        <v>754</v>
      </c>
      <c r="C10961">
        <f>VLOOKUP(Table3[[#This Row],[ID quân cũ]],Table2[[ID quan cũ]:[ID quân mới]],2,0)</f>
        <v>693</v>
      </c>
      <c r="D10961" t="s">
        <v>1618</v>
      </c>
      <c r="E10961">
        <v>11807</v>
      </c>
      <c r="F10961">
        <v>10960</v>
      </c>
      <c r="G10961" t="str">
        <f>Table3[[#This Row],[Quận huyện]]&amp;" ("&amp;Table3[[#This Row],[ID quận mới]]&amp;")"</f>
        <v>TX. Phúc Yên (693)</v>
      </c>
      <c r="H10961" t="str">
        <f>Table3[[#This Row],[Xa Phương]]&amp;" ("&amp;Table3[[#This Row],[ID Xa mới]]&amp;")"</f>
        <v>P. Hùng Vương (10960)</v>
      </c>
    </row>
    <row r="10962" spans="1:8" x14ac:dyDescent="0.2">
      <c r="A10962" t="s">
        <v>733</v>
      </c>
      <c r="B10962">
        <v>754</v>
      </c>
      <c r="C10962">
        <f>VLOOKUP(Table3[[#This Row],[ID quân cũ]],Table2[[ID quan cũ]:[ID quân mới]],2,0)</f>
        <v>693</v>
      </c>
      <c r="D10962" t="s">
        <v>8858</v>
      </c>
      <c r="E10962">
        <v>11808</v>
      </c>
      <c r="F10962">
        <v>10961</v>
      </c>
      <c r="G10962" t="str">
        <f>Table3[[#This Row],[Quận huyện]]&amp;" ("&amp;Table3[[#This Row],[ID quận mới]]&amp;")"</f>
        <v>TX. Phúc Yên (693)</v>
      </c>
      <c r="H10962" t="str">
        <f>Table3[[#This Row],[Xa Phương]]&amp;" ("&amp;Table3[[#This Row],[ID Xa mới]]&amp;")"</f>
        <v>P. Phúc Thắng (10961)</v>
      </c>
    </row>
    <row r="10963" spans="1:8" x14ac:dyDescent="0.2">
      <c r="A10963" t="s">
        <v>733</v>
      </c>
      <c r="B10963">
        <v>754</v>
      </c>
      <c r="C10963">
        <f>VLOOKUP(Table3[[#This Row],[ID quân cũ]],Table2[[ID quan cũ]:[ID quân mới]],2,0)</f>
        <v>693</v>
      </c>
      <c r="D10963" t="s">
        <v>8859</v>
      </c>
      <c r="E10963">
        <v>11809</v>
      </c>
      <c r="F10963">
        <v>10962</v>
      </c>
      <c r="G10963" t="str">
        <f>Table3[[#This Row],[Quận huyện]]&amp;" ("&amp;Table3[[#This Row],[ID quận mới]]&amp;")"</f>
        <v>TX. Phúc Yên (693)</v>
      </c>
      <c r="H10963" t="str">
        <f>Table3[[#This Row],[Xa Phương]]&amp;" ("&amp;Table3[[#This Row],[ID Xa mới]]&amp;")"</f>
        <v>P. Trưng Nhị (10962)</v>
      </c>
    </row>
    <row r="10964" spans="1:8" x14ac:dyDescent="0.2">
      <c r="A10964" t="s">
        <v>733</v>
      </c>
      <c r="B10964">
        <v>754</v>
      </c>
      <c r="C10964">
        <f>VLOOKUP(Table3[[#This Row],[ID quân cũ]],Table2[[ID quan cũ]:[ID quân mới]],2,0)</f>
        <v>693</v>
      </c>
      <c r="D10964" t="s">
        <v>8860</v>
      </c>
      <c r="E10964">
        <v>11810</v>
      </c>
      <c r="F10964">
        <v>10963</v>
      </c>
      <c r="G10964" t="str">
        <f>Table3[[#This Row],[Quận huyện]]&amp;" ("&amp;Table3[[#This Row],[ID quận mới]]&amp;")"</f>
        <v>TX. Phúc Yên (693)</v>
      </c>
      <c r="H10964" t="str">
        <f>Table3[[#This Row],[Xa Phương]]&amp;" ("&amp;Table3[[#This Row],[ID Xa mới]]&amp;")"</f>
        <v>P. Trưng Trắc (10963)</v>
      </c>
    </row>
    <row r="10965" spans="1:8" x14ac:dyDescent="0.2">
      <c r="A10965" t="s">
        <v>733</v>
      </c>
      <c r="B10965">
        <v>754</v>
      </c>
      <c r="C10965">
        <f>VLOOKUP(Table3[[#This Row],[ID quân cũ]],Table2[[ID quan cũ]:[ID quân mới]],2,0)</f>
        <v>693</v>
      </c>
      <c r="D10965" t="s">
        <v>3668</v>
      </c>
      <c r="E10965">
        <v>11811</v>
      </c>
      <c r="F10965">
        <v>10964</v>
      </c>
      <c r="G10965" t="str">
        <f>Table3[[#This Row],[Quận huyện]]&amp;" ("&amp;Table3[[#This Row],[ID quận mới]]&amp;")"</f>
        <v>TX. Phúc Yên (693)</v>
      </c>
      <c r="H10965" t="str">
        <f>Table3[[#This Row],[Xa Phương]]&amp;" ("&amp;Table3[[#This Row],[ID Xa mới]]&amp;")"</f>
        <v>P. Xuân Hòa (10964)</v>
      </c>
    </row>
    <row r="10966" spans="1:8" x14ac:dyDescent="0.2">
      <c r="A10966" t="s">
        <v>733</v>
      </c>
      <c r="B10966">
        <v>754</v>
      </c>
      <c r="C10966">
        <f>VLOOKUP(Table3[[#This Row],[ID quân cũ]],Table2[[ID quan cũ]:[ID quân mới]],2,0)</f>
        <v>693</v>
      </c>
      <c r="D10966" t="s">
        <v>1572</v>
      </c>
      <c r="E10966">
        <v>11812</v>
      </c>
      <c r="F10966">
        <v>10965</v>
      </c>
      <c r="G10966" t="str">
        <f>Table3[[#This Row],[Quận huyện]]&amp;" ("&amp;Table3[[#This Row],[ID quận mới]]&amp;")"</f>
        <v>TX. Phúc Yên (693)</v>
      </c>
      <c r="H10966" t="str">
        <f>Table3[[#This Row],[Xa Phương]]&amp;" ("&amp;Table3[[#This Row],[ID Xa mới]]&amp;")"</f>
        <v>X. Cao Minh (10965)</v>
      </c>
    </row>
    <row r="10967" spans="1:8" x14ac:dyDescent="0.2">
      <c r="A10967" t="s">
        <v>733</v>
      </c>
      <c r="B10967">
        <v>754</v>
      </c>
      <c r="C10967">
        <f>VLOOKUP(Table3[[#This Row],[ID quân cũ]],Table2[[ID quan cũ]:[ID quân mới]],2,0)</f>
        <v>693</v>
      </c>
      <c r="D10967" t="s">
        <v>8861</v>
      </c>
      <c r="E10967">
        <v>11813</v>
      </c>
      <c r="F10967">
        <v>10966</v>
      </c>
      <c r="G10967" t="str">
        <f>Table3[[#This Row],[Quận huyện]]&amp;" ("&amp;Table3[[#This Row],[ID quận mới]]&amp;")"</f>
        <v>TX. Phúc Yên (693)</v>
      </c>
      <c r="H10967" t="str">
        <f>Table3[[#This Row],[Xa Phương]]&amp;" ("&amp;Table3[[#This Row],[ID Xa mới]]&amp;")"</f>
        <v>X. Nam Viêm (10966)</v>
      </c>
    </row>
    <row r="10968" spans="1:8" x14ac:dyDescent="0.2">
      <c r="A10968" t="s">
        <v>733</v>
      </c>
      <c r="B10968">
        <v>754</v>
      </c>
      <c r="C10968">
        <f>VLOOKUP(Table3[[#This Row],[ID quân cũ]],Table2[[ID quan cũ]:[ID quân mới]],2,0)</f>
        <v>693</v>
      </c>
      <c r="D10968" t="s">
        <v>4844</v>
      </c>
      <c r="E10968">
        <v>11814</v>
      </c>
      <c r="F10968">
        <v>10967</v>
      </c>
      <c r="G10968" t="str">
        <f>Table3[[#This Row],[Quận huyện]]&amp;" ("&amp;Table3[[#This Row],[ID quận mới]]&amp;")"</f>
        <v>TX. Phúc Yên (693)</v>
      </c>
      <c r="H10968" t="str">
        <f>Table3[[#This Row],[Xa Phương]]&amp;" ("&amp;Table3[[#This Row],[ID Xa mới]]&amp;")"</f>
        <v>X. Ngọc Thanh (10967)</v>
      </c>
    </row>
    <row r="10969" spans="1:8" x14ac:dyDescent="0.2">
      <c r="A10969" t="s">
        <v>733</v>
      </c>
      <c r="B10969">
        <v>754</v>
      </c>
      <c r="C10969">
        <f>VLOOKUP(Table3[[#This Row],[ID quân cũ]],Table2[[ID quan cũ]:[ID quân mới]],2,0)</f>
        <v>693</v>
      </c>
      <c r="D10969" t="s">
        <v>8862</v>
      </c>
      <c r="E10969">
        <v>11815</v>
      </c>
      <c r="F10969">
        <v>10968</v>
      </c>
      <c r="G10969" t="str">
        <f>Table3[[#This Row],[Quận huyện]]&amp;" ("&amp;Table3[[#This Row],[ID quận mới]]&amp;")"</f>
        <v>TX. Phúc Yên (693)</v>
      </c>
      <c r="H10969" t="str">
        <f>Table3[[#This Row],[Xa Phương]]&amp;" ("&amp;Table3[[#This Row],[ID Xa mới]]&amp;")"</f>
        <v>X. Tiền Châu (10968)</v>
      </c>
    </row>
    <row r="10970" spans="1:8" x14ac:dyDescent="0.2">
      <c r="A10970" t="s">
        <v>734</v>
      </c>
      <c r="B10970">
        <v>755</v>
      </c>
      <c r="C10970">
        <f>VLOOKUP(Table3[[#This Row],[ID quân cũ]],Table2[[ID quan cũ]:[ID quân mới]],2,0)</f>
        <v>710</v>
      </c>
      <c r="D10970" t="s">
        <v>8863</v>
      </c>
      <c r="E10970">
        <v>2257</v>
      </c>
      <c r="F10970">
        <v>10969</v>
      </c>
      <c r="G10970" t="str">
        <f>Table3[[#This Row],[Quận huyện]]&amp;" ("&amp;Table3[[#This Row],[ID quận mới]]&amp;")"</f>
        <v>H. Lục Yên (710)</v>
      </c>
      <c r="H10970" t="str">
        <f>Table3[[#This Row],[Xa Phương]]&amp;" ("&amp;Table3[[#This Row],[ID Xa mới]]&amp;")"</f>
        <v>TT. Yên Thế (10969)</v>
      </c>
    </row>
    <row r="10971" spans="1:8" x14ac:dyDescent="0.2">
      <c r="A10971" t="s">
        <v>734</v>
      </c>
      <c r="B10971">
        <v>755</v>
      </c>
      <c r="C10971">
        <f>VLOOKUP(Table3[[#This Row],[ID quân cũ]],Table2[[ID quan cũ]:[ID quân mới]],2,0)</f>
        <v>710</v>
      </c>
      <c r="D10971" t="s">
        <v>2103</v>
      </c>
      <c r="E10971">
        <v>2258</v>
      </c>
      <c r="F10971">
        <v>10970</v>
      </c>
      <c r="G10971" t="str">
        <f>Table3[[#This Row],[Quận huyện]]&amp;" ("&amp;Table3[[#This Row],[ID quận mới]]&amp;")"</f>
        <v>H. Lục Yên (710)</v>
      </c>
      <c r="H10971" t="str">
        <f>Table3[[#This Row],[Xa Phương]]&amp;" ("&amp;Table3[[#This Row],[ID Xa mới]]&amp;")"</f>
        <v>X. An Lạc (10970)</v>
      </c>
    </row>
    <row r="10972" spans="1:8" x14ac:dyDescent="0.2">
      <c r="A10972" t="s">
        <v>734</v>
      </c>
      <c r="B10972">
        <v>755</v>
      </c>
      <c r="C10972">
        <f>VLOOKUP(Table3[[#This Row],[ID quân cũ]],Table2[[ID quan cũ]:[ID quân mới]],2,0)</f>
        <v>710</v>
      </c>
      <c r="D10972" t="s">
        <v>1670</v>
      </c>
      <c r="E10972">
        <v>2259</v>
      </c>
      <c r="F10972">
        <v>10971</v>
      </c>
      <c r="G10972" t="str">
        <f>Table3[[#This Row],[Quận huyện]]&amp;" ("&amp;Table3[[#This Row],[ID quận mới]]&amp;")"</f>
        <v>H. Lục Yên (710)</v>
      </c>
      <c r="H10972" t="str">
        <f>Table3[[#This Row],[Xa Phương]]&amp;" ("&amp;Table3[[#This Row],[ID Xa mới]]&amp;")"</f>
        <v>X. An Phú (10971)</v>
      </c>
    </row>
    <row r="10973" spans="1:8" x14ac:dyDescent="0.2">
      <c r="A10973" t="s">
        <v>734</v>
      </c>
      <c r="B10973">
        <v>755</v>
      </c>
      <c r="C10973">
        <f>VLOOKUP(Table3[[#This Row],[ID quân cũ]],Table2[[ID quan cũ]:[ID quân mới]],2,0)</f>
        <v>710</v>
      </c>
      <c r="D10973" t="s">
        <v>8864</v>
      </c>
      <c r="E10973">
        <v>2260</v>
      </c>
      <c r="F10973">
        <v>10972</v>
      </c>
      <c r="G10973" t="str">
        <f>Table3[[#This Row],[Quận huyện]]&amp;" ("&amp;Table3[[#This Row],[ID quận mới]]&amp;")"</f>
        <v>H. Lục Yên (710)</v>
      </c>
      <c r="H10973" t="str">
        <f>Table3[[#This Row],[Xa Phương]]&amp;" ("&amp;Table3[[#This Row],[ID Xa mới]]&amp;")"</f>
        <v>X. Động Quan (10972)</v>
      </c>
    </row>
    <row r="10974" spans="1:8" x14ac:dyDescent="0.2">
      <c r="A10974" t="s">
        <v>734</v>
      </c>
      <c r="B10974">
        <v>755</v>
      </c>
      <c r="C10974">
        <f>VLOOKUP(Table3[[#This Row],[ID quân cũ]],Table2[[ID quan cũ]:[ID quân mới]],2,0)</f>
        <v>710</v>
      </c>
      <c r="D10974" t="s">
        <v>8865</v>
      </c>
      <c r="E10974">
        <v>2261</v>
      </c>
      <c r="F10974">
        <v>10973</v>
      </c>
      <c r="G10974" t="str">
        <f>Table3[[#This Row],[Quận huyện]]&amp;" ("&amp;Table3[[#This Row],[ID quận mới]]&amp;")"</f>
        <v>H. Lục Yên (710)</v>
      </c>
      <c r="H10974" t="str">
        <f>Table3[[#This Row],[Xa Phương]]&amp;" ("&amp;Table3[[#This Row],[ID Xa mới]]&amp;")"</f>
        <v>X. Khai Trung (10973)</v>
      </c>
    </row>
    <row r="10975" spans="1:8" x14ac:dyDescent="0.2">
      <c r="A10975" t="s">
        <v>734</v>
      </c>
      <c r="B10975">
        <v>755</v>
      </c>
      <c r="C10975">
        <f>VLOOKUP(Table3[[#This Row],[ID quân cũ]],Table2[[ID quan cũ]:[ID quân mới]],2,0)</f>
        <v>710</v>
      </c>
      <c r="D10975" t="s">
        <v>3025</v>
      </c>
      <c r="E10975">
        <v>2262</v>
      </c>
      <c r="F10975">
        <v>10974</v>
      </c>
      <c r="G10975" t="str">
        <f>Table3[[#This Row],[Quận huyện]]&amp;" ("&amp;Table3[[#This Row],[ID quận mới]]&amp;")"</f>
        <v>H. Lục Yên (710)</v>
      </c>
      <c r="H10975" t="str">
        <f>Table3[[#This Row],[Xa Phương]]&amp;" ("&amp;Table3[[#This Row],[ID Xa mới]]&amp;")"</f>
        <v>X. Khánh Hòa (10974)</v>
      </c>
    </row>
    <row r="10976" spans="1:8" x14ac:dyDescent="0.2">
      <c r="A10976" t="s">
        <v>734</v>
      </c>
      <c r="B10976">
        <v>755</v>
      </c>
      <c r="C10976">
        <f>VLOOKUP(Table3[[#This Row],[ID quân cũ]],Table2[[ID quan cũ]:[ID quân mới]],2,0)</f>
        <v>710</v>
      </c>
      <c r="D10976" t="s">
        <v>6404</v>
      </c>
      <c r="E10976">
        <v>2263</v>
      </c>
      <c r="F10976">
        <v>10975</v>
      </c>
      <c r="G10976" t="str">
        <f>Table3[[#This Row],[Quận huyện]]&amp;" ("&amp;Table3[[#This Row],[ID quận mới]]&amp;")"</f>
        <v>H. Lục Yên (710)</v>
      </c>
      <c r="H10976" t="str">
        <f>Table3[[#This Row],[Xa Phương]]&amp;" ("&amp;Table3[[#This Row],[ID Xa mới]]&amp;")"</f>
        <v>X. Khánh Thiện (10975)</v>
      </c>
    </row>
    <row r="10977" spans="1:8" x14ac:dyDescent="0.2">
      <c r="A10977" t="s">
        <v>734</v>
      </c>
      <c r="B10977">
        <v>755</v>
      </c>
      <c r="C10977">
        <f>VLOOKUP(Table3[[#This Row],[ID quân cũ]],Table2[[ID quan cũ]:[ID quân mới]],2,0)</f>
        <v>710</v>
      </c>
      <c r="D10977" t="s">
        <v>8866</v>
      </c>
      <c r="E10977">
        <v>2264</v>
      </c>
      <c r="F10977">
        <v>10976</v>
      </c>
      <c r="G10977" t="str">
        <f>Table3[[#This Row],[Quận huyện]]&amp;" ("&amp;Table3[[#This Row],[ID quận mới]]&amp;")"</f>
        <v>H. Lục Yên (710)</v>
      </c>
      <c r="H10977" t="str">
        <f>Table3[[#This Row],[Xa Phương]]&amp;" ("&amp;Table3[[#This Row],[ID Xa mới]]&amp;")"</f>
        <v>X. Lâm Thượng (10976)</v>
      </c>
    </row>
    <row r="10978" spans="1:8" x14ac:dyDescent="0.2">
      <c r="A10978" t="s">
        <v>734</v>
      </c>
      <c r="B10978">
        <v>755</v>
      </c>
      <c r="C10978">
        <f>VLOOKUP(Table3[[#This Row],[ID quân cũ]],Table2[[ID quan cũ]:[ID quân mới]],2,0)</f>
        <v>710</v>
      </c>
      <c r="D10978" t="s">
        <v>8867</v>
      </c>
      <c r="E10978">
        <v>2265</v>
      </c>
      <c r="F10978">
        <v>10977</v>
      </c>
      <c r="G10978" t="str">
        <f>Table3[[#This Row],[Quận huyện]]&amp;" ("&amp;Table3[[#This Row],[ID quận mới]]&amp;")"</f>
        <v>H. Lục Yên (710)</v>
      </c>
      <c r="H10978" t="str">
        <f>Table3[[#This Row],[Xa Phương]]&amp;" ("&amp;Table3[[#This Row],[ID Xa mới]]&amp;")"</f>
        <v>X. Liễu Đô (10977)</v>
      </c>
    </row>
    <row r="10979" spans="1:8" x14ac:dyDescent="0.2">
      <c r="A10979" t="s">
        <v>734</v>
      </c>
      <c r="B10979">
        <v>755</v>
      </c>
      <c r="C10979">
        <f>VLOOKUP(Table3[[#This Row],[ID quân cũ]],Table2[[ID quan cũ]:[ID quân mới]],2,0)</f>
        <v>710</v>
      </c>
      <c r="D10979" t="s">
        <v>6261</v>
      </c>
      <c r="E10979">
        <v>2266</v>
      </c>
      <c r="F10979">
        <v>10978</v>
      </c>
      <c r="G10979" t="str">
        <f>Table3[[#This Row],[Quận huyện]]&amp;" ("&amp;Table3[[#This Row],[ID quận mới]]&amp;")"</f>
        <v>H. Lục Yên (710)</v>
      </c>
      <c r="H10979" t="str">
        <f>Table3[[#This Row],[Xa Phương]]&amp;" ("&amp;Table3[[#This Row],[ID Xa mới]]&amp;")"</f>
        <v>X. Mai Sơn (10978)</v>
      </c>
    </row>
    <row r="10980" spans="1:8" x14ac:dyDescent="0.2">
      <c r="A10980" t="s">
        <v>734</v>
      </c>
      <c r="B10980">
        <v>755</v>
      </c>
      <c r="C10980">
        <f>VLOOKUP(Table3[[#This Row],[ID quân cũ]],Table2[[ID quan cũ]:[ID quân mới]],2,0)</f>
        <v>710</v>
      </c>
      <c r="D10980" t="s">
        <v>8868</v>
      </c>
      <c r="E10980">
        <v>2267</v>
      </c>
      <c r="F10980">
        <v>10979</v>
      </c>
      <c r="G10980" t="str">
        <f>Table3[[#This Row],[Quận huyện]]&amp;" ("&amp;Table3[[#This Row],[ID quận mới]]&amp;")"</f>
        <v>H. Lục Yên (710)</v>
      </c>
      <c r="H10980" t="str">
        <f>Table3[[#This Row],[Xa Phương]]&amp;" ("&amp;Table3[[#This Row],[ID Xa mới]]&amp;")"</f>
        <v>X. Minh Chuẩn (10979)</v>
      </c>
    </row>
    <row r="10981" spans="1:8" x14ac:dyDescent="0.2">
      <c r="A10981" t="s">
        <v>734</v>
      </c>
      <c r="B10981">
        <v>755</v>
      </c>
      <c r="C10981">
        <f>VLOOKUP(Table3[[#This Row],[ID quân cũ]],Table2[[ID quan cũ]:[ID quân mới]],2,0)</f>
        <v>710</v>
      </c>
      <c r="D10981" t="s">
        <v>8869</v>
      </c>
      <c r="E10981">
        <v>2268</v>
      </c>
      <c r="F10981">
        <v>10980</v>
      </c>
      <c r="G10981" t="str">
        <f>Table3[[#This Row],[Quận huyện]]&amp;" ("&amp;Table3[[#This Row],[ID quận mới]]&amp;")"</f>
        <v>H. Lục Yên (710)</v>
      </c>
      <c r="H10981" t="str">
        <f>Table3[[#This Row],[Xa Phương]]&amp;" ("&amp;Table3[[#This Row],[ID Xa mới]]&amp;")"</f>
        <v>X. Mường Lai (10980)</v>
      </c>
    </row>
    <row r="10982" spans="1:8" x14ac:dyDescent="0.2">
      <c r="A10982" t="s">
        <v>734</v>
      </c>
      <c r="B10982">
        <v>755</v>
      </c>
      <c r="C10982">
        <f>VLOOKUP(Table3[[#This Row],[ID quân cũ]],Table2[[ID quan cũ]:[ID quân mới]],2,0)</f>
        <v>710</v>
      </c>
      <c r="D10982" t="s">
        <v>4861</v>
      </c>
      <c r="E10982">
        <v>2269</v>
      </c>
      <c r="F10982">
        <v>10981</v>
      </c>
      <c r="G10982" t="str">
        <f>Table3[[#This Row],[Quận huyện]]&amp;" ("&amp;Table3[[#This Row],[ID quận mới]]&amp;")"</f>
        <v>H. Lục Yên (710)</v>
      </c>
      <c r="H10982" t="str">
        <f>Table3[[#This Row],[Xa Phương]]&amp;" ("&amp;Table3[[#This Row],[ID Xa mới]]&amp;")"</f>
        <v>X. Minh Tiến (10981)</v>
      </c>
    </row>
    <row r="10983" spans="1:8" x14ac:dyDescent="0.2">
      <c r="A10983" t="s">
        <v>734</v>
      </c>
      <c r="B10983">
        <v>755</v>
      </c>
      <c r="C10983">
        <f>VLOOKUP(Table3[[#This Row],[ID quân cũ]],Table2[[ID quan cũ]:[ID quân mới]],2,0)</f>
        <v>710</v>
      </c>
      <c r="D10983" t="s">
        <v>2874</v>
      </c>
      <c r="E10983">
        <v>2270</v>
      </c>
      <c r="F10983">
        <v>10982</v>
      </c>
      <c r="G10983" t="str">
        <f>Table3[[#This Row],[Quận huyện]]&amp;" ("&amp;Table3[[#This Row],[ID quận mới]]&amp;")"</f>
        <v>H. Lục Yên (710)</v>
      </c>
      <c r="H10983" t="str">
        <f>Table3[[#This Row],[Xa Phương]]&amp;" ("&amp;Table3[[#This Row],[ID Xa mới]]&amp;")"</f>
        <v>X. Phan Thanh (10982)</v>
      </c>
    </row>
    <row r="10984" spans="1:8" x14ac:dyDescent="0.2">
      <c r="A10984" t="s">
        <v>734</v>
      </c>
      <c r="B10984">
        <v>755</v>
      </c>
      <c r="C10984">
        <f>VLOOKUP(Table3[[#This Row],[ID quân cũ]],Table2[[ID quan cũ]:[ID quân mới]],2,0)</f>
        <v>710</v>
      </c>
      <c r="D10984" t="s">
        <v>8870</v>
      </c>
      <c r="E10984">
        <v>2271</v>
      </c>
      <c r="F10984">
        <v>10983</v>
      </c>
      <c r="G10984" t="str">
        <f>Table3[[#This Row],[Quận huyện]]&amp;" ("&amp;Table3[[#This Row],[ID quận mới]]&amp;")"</f>
        <v>H. Lục Yên (710)</v>
      </c>
      <c r="H10984" t="str">
        <f>Table3[[#This Row],[Xa Phương]]&amp;" ("&amp;Table3[[#This Row],[ID Xa mới]]&amp;")"</f>
        <v>X. Phúc Lợi (10983)</v>
      </c>
    </row>
    <row r="10985" spans="1:8" x14ac:dyDescent="0.2">
      <c r="A10985" t="s">
        <v>734</v>
      </c>
      <c r="B10985">
        <v>755</v>
      </c>
      <c r="C10985">
        <f>VLOOKUP(Table3[[#This Row],[ID quân cũ]],Table2[[ID quan cũ]:[ID quân mới]],2,0)</f>
        <v>710</v>
      </c>
      <c r="D10985" t="s">
        <v>967</v>
      </c>
      <c r="E10985">
        <v>2272</v>
      </c>
      <c r="F10985">
        <v>10984</v>
      </c>
      <c r="G10985" t="str">
        <f>Table3[[#This Row],[Quận huyện]]&amp;" ("&amp;Table3[[#This Row],[ID quận mới]]&amp;")"</f>
        <v>H. Lục Yên (710)</v>
      </c>
      <c r="H10985" t="str">
        <f>Table3[[#This Row],[Xa Phương]]&amp;" ("&amp;Table3[[#This Row],[ID Xa mới]]&amp;")"</f>
        <v>X. Tân Lập (10984)</v>
      </c>
    </row>
    <row r="10986" spans="1:8" x14ac:dyDescent="0.2">
      <c r="A10986" t="s">
        <v>734</v>
      </c>
      <c r="B10986">
        <v>755</v>
      </c>
      <c r="C10986">
        <f>VLOOKUP(Table3[[#This Row],[ID quân cũ]],Table2[[ID quan cũ]:[ID quân mới]],2,0)</f>
        <v>710</v>
      </c>
      <c r="D10986" t="s">
        <v>8871</v>
      </c>
      <c r="E10986">
        <v>2273</v>
      </c>
      <c r="F10986">
        <v>10985</v>
      </c>
      <c r="G10986" t="str">
        <f>Table3[[#This Row],[Quận huyện]]&amp;" ("&amp;Table3[[#This Row],[ID quận mới]]&amp;")"</f>
        <v>H. Lục Yên (710)</v>
      </c>
      <c r="H10986" t="str">
        <f>Table3[[#This Row],[Xa Phương]]&amp;" ("&amp;Table3[[#This Row],[ID Xa mới]]&amp;")"</f>
        <v>X. Tân Lĩnh (10985)</v>
      </c>
    </row>
    <row r="10987" spans="1:8" x14ac:dyDescent="0.2">
      <c r="A10987" t="s">
        <v>734</v>
      </c>
      <c r="B10987">
        <v>755</v>
      </c>
      <c r="C10987">
        <f>VLOOKUP(Table3[[#This Row],[ID quân cũ]],Table2[[ID quan cũ]:[ID quân mới]],2,0)</f>
        <v>710</v>
      </c>
      <c r="D10987" t="s">
        <v>8872</v>
      </c>
      <c r="E10987">
        <v>2274</v>
      </c>
      <c r="F10987">
        <v>10986</v>
      </c>
      <c r="G10987" t="str">
        <f>Table3[[#This Row],[Quận huyện]]&amp;" ("&amp;Table3[[#This Row],[ID quận mới]]&amp;")"</f>
        <v>H. Lục Yên (710)</v>
      </c>
      <c r="H10987" t="str">
        <f>Table3[[#This Row],[Xa Phương]]&amp;" ("&amp;Table3[[#This Row],[ID Xa mới]]&amp;")"</f>
        <v>X. Tân Phượng (10986)</v>
      </c>
    </row>
    <row r="10988" spans="1:8" x14ac:dyDescent="0.2">
      <c r="A10988" t="s">
        <v>734</v>
      </c>
      <c r="B10988">
        <v>755</v>
      </c>
      <c r="C10988">
        <f>VLOOKUP(Table3[[#This Row],[ID quân cũ]],Table2[[ID quan cũ]:[ID quân mới]],2,0)</f>
        <v>710</v>
      </c>
      <c r="D10988" t="s">
        <v>8873</v>
      </c>
      <c r="E10988">
        <v>2275</v>
      </c>
      <c r="F10988">
        <v>10987</v>
      </c>
      <c r="G10988" t="str">
        <f>Table3[[#This Row],[Quận huyện]]&amp;" ("&amp;Table3[[#This Row],[ID quận mới]]&amp;")"</f>
        <v>H. Lục Yên (710)</v>
      </c>
      <c r="H10988" t="str">
        <f>Table3[[#This Row],[Xa Phương]]&amp;" ("&amp;Table3[[#This Row],[ID Xa mới]]&amp;")"</f>
        <v>X. Tô Mậu (10987)</v>
      </c>
    </row>
    <row r="10989" spans="1:8" x14ac:dyDescent="0.2">
      <c r="A10989" t="s">
        <v>734</v>
      </c>
      <c r="B10989">
        <v>755</v>
      </c>
      <c r="C10989">
        <f>VLOOKUP(Table3[[#This Row],[ID quân cũ]],Table2[[ID quan cũ]:[ID quân mới]],2,0)</f>
        <v>710</v>
      </c>
      <c r="D10989" t="s">
        <v>8874</v>
      </c>
      <c r="E10989">
        <v>2276</v>
      </c>
      <c r="F10989">
        <v>10988</v>
      </c>
      <c r="G10989" t="str">
        <f>Table3[[#This Row],[Quận huyện]]&amp;" ("&amp;Table3[[#This Row],[ID quận mới]]&amp;")"</f>
        <v>H. Lục Yên (710)</v>
      </c>
      <c r="H10989" t="str">
        <f>Table3[[#This Row],[Xa Phương]]&amp;" ("&amp;Table3[[#This Row],[ID Xa mới]]&amp;")"</f>
        <v>X. Trúc Lâu (10988)</v>
      </c>
    </row>
    <row r="10990" spans="1:8" x14ac:dyDescent="0.2">
      <c r="A10990" t="s">
        <v>734</v>
      </c>
      <c r="B10990">
        <v>755</v>
      </c>
      <c r="C10990">
        <f>VLOOKUP(Table3[[#This Row],[ID quân cũ]],Table2[[ID quan cũ]:[ID quân mới]],2,0)</f>
        <v>710</v>
      </c>
      <c r="D10990" t="s">
        <v>8875</v>
      </c>
      <c r="E10990">
        <v>2277</v>
      </c>
      <c r="F10990">
        <v>10989</v>
      </c>
      <c r="G10990" t="str">
        <f>Table3[[#This Row],[Quận huyện]]&amp;" ("&amp;Table3[[#This Row],[ID quận mới]]&amp;")"</f>
        <v>H. Lục Yên (710)</v>
      </c>
      <c r="H10990" t="str">
        <f>Table3[[#This Row],[Xa Phương]]&amp;" ("&amp;Table3[[#This Row],[ID Xa mới]]&amp;")"</f>
        <v>X. Trung Tâm (10989)</v>
      </c>
    </row>
    <row r="10991" spans="1:8" x14ac:dyDescent="0.2">
      <c r="A10991" t="s">
        <v>734</v>
      </c>
      <c r="B10991">
        <v>755</v>
      </c>
      <c r="C10991">
        <f>VLOOKUP(Table3[[#This Row],[ID quân cũ]],Table2[[ID quan cũ]:[ID quân mới]],2,0)</f>
        <v>710</v>
      </c>
      <c r="D10991" t="s">
        <v>8876</v>
      </c>
      <c r="E10991">
        <v>2278</v>
      </c>
      <c r="F10991">
        <v>10990</v>
      </c>
      <c r="G10991" t="str">
        <f>Table3[[#This Row],[Quận huyện]]&amp;" ("&amp;Table3[[#This Row],[ID quận mới]]&amp;")"</f>
        <v>H. Lục Yên (710)</v>
      </c>
      <c r="H10991" t="str">
        <f>Table3[[#This Row],[Xa Phương]]&amp;" ("&amp;Table3[[#This Row],[ID Xa mới]]&amp;")"</f>
        <v>X. Vĩnh Lạc (10990)</v>
      </c>
    </row>
    <row r="10992" spans="1:8" x14ac:dyDescent="0.2">
      <c r="A10992" t="s">
        <v>734</v>
      </c>
      <c r="B10992">
        <v>755</v>
      </c>
      <c r="C10992">
        <f>VLOOKUP(Table3[[#This Row],[ID quân cũ]],Table2[[ID quan cũ]:[ID quân mới]],2,0)</f>
        <v>710</v>
      </c>
      <c r="D10992" t="s">
        <v>4062</v>
      </c>
      <c r="E10992">
        <v>2279</v>
      </c>
      <c r="F10992">
        <v>10991</v>
      </c>
      <c r="G10992" t="str">
        <f>Table3[[#This Row],[Quận huyện]]&amp;" ("&amp;Table3[[#This Row],[ID quận mới]]&amp;")"</f>
        <v>H. Lục Yên (710)</v>
      </c>
      <c r="H10992" t="str">
        <f>Table3[[#This Row],[Xa Phương]]&amp;" ("&amp;Table3[[#This Row],[ID Xa mới]]&amp;")"</f>
        <v>X. Xuân Minh (10991)</v>
      </c>
    </row>
    <row r="10993" spans="1:8" x14ac:dyDescent="0.2">
      <c r="A10993" t="s">
        <v>734</v>
      </c>
      <c r="B10993">
        <v>755</v>
      </c>
      <c r="C10993">
        <f>VLOOKUP(Table3[[#This Row],[ID quân cũ]],Table2[[ID quan cũ]:[ID quân mới]],2,0)</f>
        <v>710</v>
      </c>
      <c r="D10993" t="s">
        <v>5982</v>
      </c>
      <c r="E10993">
        <v>2280</v>
      </c>
      <c r="F10993">
        <v>10992</v>
      </c>
      <c r="G10993" t="str">
        <f>Table3[[#This Row],[Quận huyện]]&amp;" ("&amp;Table3[[#This Row],[ID quận mới]]&amp;")"</f>
        <v>H. Lục Yên (710)</v>
      </c>
      <c r="H10993" t="str">
        <f>Table3[[#This Row],[Xa Phương]]&amp;" ("&amp;Table3[[#This Row],[ID Xa mới]]&amp;")"</f>
        <v>X. Yên Thắng (10992)</v>
      </c>
    </row>
    <row r="10994" spans="1:8" x14ac:dyDescent="0.2">
      <c r="A10994" t="s">
        <v>735</v>
      </c>
      <c r="B10994">
        <v>756</v>
      </c>
      <c r="C10994">
        <f>VLOOKUP(Table3[[#This Row],[ID quân cũ]],Table2[[ID quan cũ]:[ID quân mới]],2,0)</f>
        <v>709</v>
      </c>
      <c r="D10994" t="s">
        <v>8877</v>
      </c>
      <c r="E10994">
        <v>2281</v>
      </c>
      <c r="F10994">
        <v>10993</v>
      </c>
      <c r="G10994" t="str">
        <f>Table3[[#This Row],[Quận huyện]]&amp;" ("&amp;Table3[[#This Row],[ID quận mới]]&amp;")"</f>
        <v>H. Mù Cang Chải (709)</v>
      </c>
      <c r="H10994" t="str">
        <f>Table3[[#This Row],[Xa Phương]]&amp;" ("&amp;Table3[[#This Row],[ID Xa mới]]&amp;")"</f>
        <v>TT. Mù Cang Chải (10993)</v>
      </c>
    </row>
    <row r="10995" spans="1:8" x14ac:dyDescent="0.2">
      <c r="A10995" t="s">
        <v>735</v>
      </c>
      <c r="B10995">
        <v>756</v>
      </c>
      <c r="C10995">
        <f>VLOOKUP(Table3[[#This Row],[ID quân cũ]],Table2[[ID quan cũ]:[ID quân mới]],2,0)</f>
        <v>709</v>
      </c>
      <c r="D10995" t="s">
        <v>8878</v>
      </c>
      <c r="E10995">
        <v>2282</v>
      </c>
      <c r="F10995">
        <v>10994</v>
      </c>
      <c r="G10995" t="str">
        <f>Table3[[#This Row],[Quận huyện]]&amp;" ("&amp;Table3[[#This Row],[ID quận mới]]&amp;")"</f>
        <v>H. Mù Cang Chải (709)</v>
      </c>
      <c r="H10995" t="str">
        <f>Table3[[#This Row],[Xa Phương]]&amp;" ("&amp;Table3[[#This Row],[ID Xa mới]]&amp;")"</f>
        <v>X. Cao Phạ (10994)</v>
      </c>
    </row>
    <row r="10996" spans="1:8" x14ac:dyDescent="0.2">
      <c r="A10996" t="s">
        <v>735</v>
      </c>
      <c r="B10996">
        <v>756</v>
      </c>
      <c r="C10996">
        <f>VLOOKUP(Table3[[#This Row],[ID quân cũ]],Table2[[ID quan cũ]:[ID quân mới]],2,0)</f>
        <v>709</v>
      </c>
      <c r="D10996" t="s">
        <v>8879</v>
      </c>
      <c r="E10996">
        <v>2283</v>
      </c>
      <c r="F10996">
        <v>10995</v>
      </c>
      <c r="G10996" t="str">
        <f>Table3[[#This Row],[Quận huyện]]&amp;" ("&amp;Table3[[#This Row],[ID quận mới]]&amp;")"</f>
        <v>H. Mù Cang Chải (709)</v>
      </c>
      <c r="H10996" t="str">
        <f>Table3[[#This Row],[Xa Phương]]&amp;" ("&amp;Table3[[#This Row],[ID Xa mới]]&amp;")"</f>
        <v>X. Chế Cu Nha (10995)</v>
      </c>
    </row>
    <row r="10997" spans="1:8" x14ac:dyDescent="0.2">
      <c r="A10997" t="s">
        <v>735</v>
      </c>
      <c r="B10997">
        <v>756</v>
      </c>
      <c r="C10997">
        <f>VLOOKUP(Table3[[#This Row],[ID quân cũ]],Table2[[ID quan cũ]:[ID quân mới]],2,0)</f>
        <v>709</v>
      </c>
      <c r="D10997" t="s">
        <v>8880</v>
      </c>
      <c r="E10997">
        <v>2284</v>
      </c>
      <c r="F10997">
        <v>10996</v>
      </c>
      <c r="G10997" t="str">
        <f>Table3[[#This Row],[Quận huyện]]&amp;" ("&amp;Table3[[#This Row],[ID quận mới]]&amp;")"</f>
        <v>H. Mù Cang Chải (709)</v>
      </c>
      <c r="H10997" t="str">
        <f>Table3[[#This Row],[Xa Phương]]&amp;" ("&amp;Table3[[#This Row],[ID Xa mới]]&amp;")"</f>
        <v>X. Chế Tạo (10996)</v>
      </c>
    </row>
    <row r="10998" spans="1:8" x14ac:dyDescent="0.2">
      <c r="A10998" t="s">
        <v>735</v>
      </c>
      <c r="B10998">
        <v>756</v>
      </c>
      <c r="C10998">
        <f>VLOOKUP(Table3[[#This Row],[ID quân cũ]],Table2[[ID quan cũ]:[ID quân mới]],2,0)</f>
        <v>709</v>
      </c>
      <c r="D10998" t="s">
        <v>8881</v>
      </c>
      <c r="E10998">
        <v>2285</v>
      </c>
      <c r="F10998">
        <v>10997</v>
      </c>
      <c r="G10998" t="str">
        <f>Table3[[#This Row],[Quận huyện]]&amp;" ("&amp;Table3[[#This Row],[ID quận mới]]&amp;")"</f>
        <v>H. Mù Cang Chải (709)</v>
      </c>
      <c r="H10998" t="str">
        <f>Table3[[#This Row],[Xa Phương]]&amp;" ("&amp;Table3[[#This Row],[ID Xa mới]]&amp;")"</f>
        <v>X. Dế Xu Phình (10997)</v>
      </c>
    </row>
    <row r="10999" spans="1:8" x14ac:dyDescent="0.2">
      <c r="A10999" t="s">
        <v>735</v>
      </c>
      <c r="B10999">
        <v>756</v>
      </c>
      <c r="C10999">
        <f>VLOOKUP(Table3[[#This Row],[ID quân cũ]],Table2[[ID quan cũ]:[ID quân mới]],2,0)</f>
        <v>709</v>
      </c>
      <c r="D10999" t="s">
        <v>8882</v>
      </c>
      <c r="E10999">
        <v>2286</v>
      </c>
      <c r="F10999">
        <v>10998</v>
      </c>
      <c r="G10999" t="str">
        <f>Table3[[#This Row],[Quận huyện]]&amp;" ("&amp;Table3[[#This Row],[ID quận mới]]&amp;")"</f>
        <v>H. Mù Cang Chải (709)</v>
      </c>
      <c r="H10999" t="str">
        <f>Table3[[#This Row],[Xa Phương]]&amp;" ("&amp;Table3[[#This Row],[ID Xa mới]]&amp;")"</f>
        <v>X. Hồ Bốn (10998)</v>
      </c>
    </row>
    <row r="11000" spans="1:8" x14ac:dyDescent="0.2">
      <c r="A11000" t="s">
        <v>735</v>
      </c>
      <c r="B11000">
        <v>756</v>
      </c>
      <c r="C11000">
        <f>VLOOKUP(Table3[[#This Row],[ID quân cũ]],Table2[[ID quan cũ]:[ID quân mới]],2,0)</f>
        <v>709</v>
      </c>
      <c r="D11000" t="s">
        <v>8883</v>
      </c>
      <c r="E11000">
        <v>2287</v>
      </c>
      <c r="F11000">
        <v>10999</v>
      </c>
      <c r="G11000" t="str">
        <f>Table3[[#This Row],[Quận huyện]]&amp;" ("&amp;Table3[[#This Row],[ID quận mới]]&amp;")"</f>
        <v>H. Mù Cang Chải (709)</v>
      </c>
      <c r="H11000" t="str">
        <f>Table3[[#This Row],[Xa Phương]]&amp;" ("&amp;Table3[[#This Row],[ID Xa mới]]&amp;")"</f>
        <v>X. Khao Mang (10999)</v>
      </c>
    </row>
    <row r="11001" spans="1:8" x14ac:dyDescent="0.2">
      <c r="A11001" t="s">
        <v>735</v>
      </c>
      <c r="B11001">
        <v>756</v>
      </c>
      <c r="C11001">
        <f>VLOOKUP(Table3[[#This Row],[ID quân cũ]],Table2[[ID quan cũ]:[ID quân mới]],2,0)</f>
        <v>709</v>
      </c>
      <c r="D11001" t="s">
        <v>8884</v>
      </c>
      <c r="E11001">
        <v>2288</v>
      </c>
      <c r="F11001">
        <v>11000</v>
      </c>
      <c r="G11001" t="str">
        <f>Table3[[#This Row],[Quận huyện]]&amp;" ("&amp;Table3[[#This Row],[ID quận mới]]&amp;")"</f>
        <v>H. Mù Cang Chải (709)</v>
      </c>
      <c r="H11001" t="str">
        <f>Table3[[#This Row],[Xa Phương]]&amp;" ("&amp;Table3[[#This Row],[ID Xa mới]]&amp;")"</f>
        <v>X. Kim Nọi (11000)</v>
      </c>
    </row>
    <row r="11002" spans="1:8" x14ac:dyDescent="0.2">
      <c r="A11002" t="s">
        <v>735</v>
      </c>
      <c r="B11002">
        <v>756</v>
      </c>
      <c r="C11002">
        <f>VLOOKUP(Table3[[#This Row],[ID quân cũ]],Table2[[ID quan cũ]:[ID quân mới]],2,0)</f>
        <v>709</v>
      </c>
      <c r="D11002" t="s">
        <v>8885</v>
      </c>
      <c r="E11002">
        <v>2289</v>
      </c>
      <c r="F11002">
        <v>11001</v>
      </c>
      <c r="G11002" t="str">
        <f>Table3[[#This Row],[Quận huyện]]&amp;" ("&amp;Table3[[#This Row],[ID quận mới]]&amp;")"</f>
        <v>H. Mù Cang Chải (709)</v>
      </c>
      <c r="H11002" t="str">
        <f>Table3[[#This Row],[Xa Phương]]&amp;" ("&amp;Table3[[#This Row],[ID Xa mới]]&amp;")"</f>
        <v>X. La Pán Tẩn (11001)</v>
      </c>
    </row>
    <row r="11003" spans="1:8" x14ac:dyDescent="0.2">
      <c r="A11003" t="s">
        <v>735</v>
      </c>
      <c r="B11003">
        <v>756</v>
      </c>
      <c r="C11003">
        <f>VLOOKUP(Table3[[#This Row],[ID quân cũ]],Table2[[ID quan cũ]:[ID quân mới]],2,0)</f>
        <v>709</v>
      </c>
      <c r="D11003" t="s">
        <v>4072</v>
      </c>
      <c r="E11003">
        <v>2290</v>
      </c>
      <c r="F11003">
        <v>11002</v>
      </c>
      <c r="G11003" t="str">
        <f>Table3[[#This Row],[Quận huyện]]&amp;" ("&amp;Table3[[#This Row],[ID quận mới]]&amp;")"</f>
        <v>H. Mù Cang Chải (709)</v>
      </c>
      <c r="H11003" t="str">
        <f>Table3[[#This Row],[Xa Phương]]&amp;" ("&amp;Table3[[#This Row],[ID Xa mới]]&amp;")"</f>
        <v>X. Lao Chải (11002)</v>
      </c>
    </row>
    <row r="11004" spans="1:8" x14ac:dyDescent="0.2">
      <c r="A11004" t="s">
        <v>735</v>
      </c>
      <c r="B11004">
        <v>756</v>
      </c>
      <c r="C11004">
        <f>VLOOKUP(Table3[[#This Row],[ID quân cũ]],Table2[[ID quan cũ]:[ID quân mới]],2,0)</f>
        <v>709</v>
      </c>
      <c r="D11004" t="s">
        <v>8886</v>
      </c>
      <c r="E11004">
        <v>2291</v>
      </c>
      <c r="F11004">
        <v>11003</v>
      </c>
      <c r="G11004" t="str">
        <f>Table3[[#This Row],[Quận huyện]]&amp;" ("&amp;Table3[[#This Row],[ID quận mới]]&amp;")"</f>
        <v>H. Mù Cang Chải (709)</v>
      </c>
      <c r="H11004" t="str">
        <f>Table3[[#This Row],[Xa Phương]]&amp;" ("&amp;Table3[[#This Row],[ID Xa mới]]&amp;")"</f>
        <v>X. Mồ Dề (11003)</v>
      </c>
    </row>
    <row r="11005" spans="1:8" x14ac:dyDescent="0.2">
      <c r="A11005" t="s">
        <v>735</v>
      </c>
      <c r="B11005">
        <v>756</v>
      </c>
      <c r="C11005">
        <f>VLOOKUP(Table3[[#This Row],[ID quân cũ]],Table2[[ID quan cũ]:[ID quân mới]],2,0)</f>
        <v>709</v>
      </c>
      <c r="D11005" t="s">
        <v>8887</v>
      </c>
      <c r="E11005">
        <v>2292</v>
      </c>
      <c r="F11005">
        <v>11004</v>
      </c>
      <c r="G11005" t="str">
        <f>Table3[[#This Row],[Quận huyện]]&amp;" ("&amp;Table3[[#This Row],[ID quận mới]]&amp;")"</f>
        <v>H. Mù Cang Chải (709)</v>
      </c>
      <c r="H11005" t="str">
        <f>Table3[[#This Row],[Xa Phương]]&amp;" ("&amp;Table3[[#This Row],[ID Xa mới]]&amp;")"</f>
        <v>X. Nậm Có (11004)</v>
      </c>
    </row>
    <row r="11006" spans="1:8" x14ac:dyDescent="0.2">
      <c r="A11006" t="s">
        <v>735</v>
      </c>
      <c r="B11006">
        <v>756</v>
      </c>
      <c r="C11006">
        <f>VLOOKUP(Table3[[#This Row],[ID quân cũ]],Table2[[ID quan cũ]:[ID quân mới]],2,0)</f>
        <v>709</v>
      </c>
      <c r="D11006" t="s">
        <v>8888</v>
      </c>
      <c r="E11006">
        <v>2293</v>
      </c>
      <c r="F11006">
        <v>11005</v>
      </c>
      <c r="G11006" t="str">
        <f>Table3[[#This Row],[Quận huyện]]&amp;" ("&amp;Table3[[#This Row],[ID quận mới]]&amp;")"</f>
        <v>H. Mù Cang Chải (709)</v>
      </c>
      <c r="H11006" t="str">
        <f>Table3[[#This Row],[Xa Phương]]&amp;" ("&amp;Table3[[#This Row],[ID Xa mới]]&amp;")"</f>
        <v>X. Nậm Khắt (11005)</v>
      </c>
    </row>
    <row r="11007" spans="1:8" x14ac:dyDescent="0.2">
      <c r="A11007" t="s">
        <v>735</v>
      </c>
      <c r="B11007">
        <v>756</v>
      </c>
      <c r="C11007">
        <f>VLOOKUP(Table3[[#This Row],[ID quân cũ]],Table2[[ID quan cũ]:[ID quân mới]],2,0)</f>
        <v>709</v>
      </c>
      <c r="D11007" t="s">
        <v>8889</v>
      </c>
      <c r="E11007">
        <v>2294</v>
      </c>
      <c r="F11007">
        <v>11006</v>
      </c>
      <c r="G11007" t="str">
        <f>Table3[[#This Row],[Quận huyện]]&amp;" ("&amp;Table3[[#This Row],[ID quận mới]]&amp;")"</f>
        <v>H. Mù Cang Chải (709)</v>
      </c>
      <c r="H11007" t="str">
        <f>Table3[[#This Row],[Xa Phương]]&amp;" ("&amp;Table3[[#This Row],[ID Xa mới]]&amp;")"</f>
        <v>X. Púng Luông (11006)</v>
      </c>
    </row>
    <row r="11008" spans="1:8" x14ac:dyDescent="0.2">
      <c r="A11008" t="s">
        <v>736</v>
      </c>
      <c r="B11008">
        <v>757</v>
      </c>
      <c r="C11008">
        <f>VLOOKUP(Table3[[#This Row],[ID quân cũ]],Table2[[ID quan cũ]:[ID quân mới]],2,0)</f>
        <v>708</v>
      </c>
      <c r="D11008" t="s">
        <v>8890</v>
      </c>
      <c r="E11008">
        <v>2295</v>
      </c>
      <c r="F11008">
        <v>11007</v>
      </c>
      <c r="G11008" t="str">
        <f>Table3[[#This Row],[Quận huyện]]&amp;" ("&amp;Table3[[#This Row],[ID quận mới]]&amp;")"</f>
        <v>H. Trạm Tấu (708)</v>
      </c>
      <c r="H11008" t="str">
        <f>Table3[[#This Row],[Xa Phương]]&amp;" ("&amp;Table3[[#This Row],[ID Xa mới]]&amp;")"</f>
        <v>TT. Trạm Tấu (11007)</v>
      </c>
    </row>
    <row r="11009" spans="1:8" x14ac:dyDescent="0.2">
      <c r="A11009" t="s">
        <v>736</v>
      </c>
      <c r="B11009">
        <v>757</v>
      </c>
      <c r="C11009">
        <f>VLOOKUP(Table3[[#This Row],[ID quân cũ]],Table2[[ID quan cũ]:[ID quân mới]],2,0)</f>
        <v>708</v>
      </c>
      <c r="D11009" t="s">
        <v>8891</v>
      </c>
      <c r="E11009">
        <v>2296</v>
      </c>
      <c r="F11009">
        <v>11008</v>
      </c>
      <c r="G11009" t="str">
        <f>Table3[[#This Row],[Quận huyện]]&amp;" ("&amp;Table3[[#This Row],[ID quận mới]]&amp;")"</f>
        <v>H. Trạm Tấu (708)</v>
      </c>
      <c r="H11009" t="str">
        <f>Table3[[#This Row],[Xa Phương]]&amp;" ("&amp;Table3[[#This Row],[ID Xa mới]]&amp;")"</f>
        <v>X. Bản Công (11008)</v>
      </c>
    </row>
    <row r="11010" spans="1:8" x14ac:dyDescent="0.2">
      <c r="A11010" t="s">
        <v>736</v>
      </c>
      <c r="B11010">
        <v>757</v>
      </c>
      <c r="C11010">
        <f>VLOOKUP(Table3[[#This Row],[ID quân cũ]],Table2[[ID quan cũ]:[ID quân mới]],2,0)</f>
        <v>708</v>
      </c>
      <c r="D11010" t="s">
        <v>8892</v>
      </c>
      <c r="E11010">
        <v>2297</v>
      </c>
      <c r="F11010">
        <v>11009</v>
      </c>
      <c r="G11010" t="str">
        <f>Table3[[#This Row],[Quận huyện]]&amp;" ("&amp;Table3[[#This Row],[ID quận mới]]&amp;")"</f>
        <v>H. Trạm Tấu (708)</v>
      </c>
      <c r="H11010" t="str">
        <f>Table3[[#This Row],[Xa Phương]]&amp;" ("&amp;Table3[[#This Row],[ID Xa mới]]&amp;")"</f>
        <v>X. Bản Mù (11009)</v>
      </c>
    </row>
    <row r="11011" spans="1:8" x14ac:dyDescent="0.2">
      <c r="A11011" t="s">
        <v>736</v>
      </c>
      <c r="B11011">
        <v>757</v>
      </c>
      <c r="C11011">
        <f>VLOOKUP(Table3[[#This Row],[ID quân cũ]],Table2[[ID quan cũ]:[ID quân mới]],2,0)</f>
        <v>708</v>
      </c>
      <c r="D11011" t="s">
        <v>8893</v>
      </c>
      <c r="E11011">
        <v>2298</v>
      </c>
      <c r="F11011">
        <v>11010</v>
      </c>
      <c r="G11011" t="str">
        <f>Table3[[#This Row],[Quận huyện]]&amp;" ("&amp;Table3[[#This Row],[ID quận mới]]&amp;")"</f>
        <v>H. Trạm Tấu (708)</v>
      </c>
      <c r="H11011" t="str">
        <f>Table3[[#This Row],[Xa Phương]]&amp;" ("&amp;Table3[[#This Row],[ID Xa mới]]&amp;")"</f>
        <v>X. Hát Lừu (11010)</v>
      </c>
    </row>
    <row r="11012" spans="1:8" x14ac:dyDescent="0.2">
      <c r="A11012" t="s">
        <v>736</v>
      </c>
      <c r="B11012">
        <v>757</v>
      </c>
      <c r="C11012">
        <f>VLOOKUP(Table3[[#This Row],[ID quân cũ]],Table2[[ID quan cũ]:[ID quân mới]],2,0)</f>
        <v>708</v>
      </c>
      <c r="D11012" t="s">
        <v>8894</v>
      </c>
      <c r="E11012">
        <v>2299</v>
      </c>
      <c r="F11012">
        <v>11011</v>
      </c>
      <c r="G11012" t="str">
        <f>Table3[[#This Row],[Quận huyện]]&amp;" ("&amp;Table3[[#This Row],[ID quận mới]]&amp;")"</f>
        <v>H. Trạm Tấu (708)</v>
      </c>
      <c r="H11012" t="str">
        <f>Table3[[#This Row],[Xa Phương]]&amp;" ("&amp;Table3[[#This Row],[ID Xa mới]]&amp;")"</f>
        <v>X. Làng Nhì (11011)</v>
      </c>
    </row>
    <row r="11013" spans="1:8" x14ac:dyDescent="0.2">
      <c r="A11013" t="s">
        <v>736</v>
      </c>
      <c r="B11013">
        <v>757</v>
      </c>
      <c r="C11013">
        <f>VLOOKUP(Table3[[#This Row],[ID quân cũ]],Table2[[ID quan cũ]:[ID quân mới]],2,0)</f>
        <v>708</v>
      </c>
      <c r="D11013" t="s">
        <v>8895</v>
      </c>
      <c r="E11013">
        <v>2300</v>
      </c>
      <c r="F11013">
        <v>11012</v>
      </c>
      <c r="G11013" t="str">
        <f>Table3[[#This Row],[Quận huyện]]&amp;" ("&amp;Table3[[#This Row],[ID quận mới]]&amp;")"</f>
        <v>H. Trạm Tấu (708)</v>
      </c>
      <c r="H11013" t="str">
        <f>Table3[[#This Row],[Xa Phương]]&amp;" ("&amp;Table3[[#This Row],[ID Xa mới]]&amp;")"</f>
        <v>X. Pá Hu (11012)</v>
      </c>
    </row>
    <row r="11014" spans="1:8" x14ac:dyDescent="0.2">
      <c r="A11014" t="s">
        <v>736</v>
      </c>
      <c r="B11014">
        <v>757</v>
      </c>
      <c r="C11014">
        <f>VLOOKUP(Table3[[#This Row],[ID quân cũ]],Table2[[ID quan cũ]:[ID quân mới]],2,0)</f>
        <v>708</v>
      </c>
      <c r="D11014" t="s">
        <v>8896</v>
      </c>
      <c r="E11014">
        <v>2301</v>
      </c>
      <c r="F11014">
        <v>11013</v>
      </c>
      <c r="G11014" t="str">
        <f>Table3[[#This Row],[Quận huyện]]&amp;" ("&amp;Table3[[#This Row],[ID quận mới]]&amp;")"</f>
        <v>H. Trạm Tấu (708)</v>
      </c>
      <c r="H11014" t="str">
        <f>Table3[[#This Row],[Xa Phương]]&amp;" ("&amp;Table3[[#This Row],[ID Xa mới]]&amp;")"</f>
        <v>X. Pá Lau (11013)</v>
      </c>
    </row>
    <row r="11015" spans="1:8" x14ac:dyDescent="0.2">
      <c r="A11015" t="s">
        <v>736</v>
      </c>
      <c r="B11015">
        <v>757</v>
      </c>
      <c r="C11015">
        <f>VLOOKUP(Table3[[#This Row],[ID quân cũ]],Table2[[ID quan cũ]:[ID quân mới]],2,0)</f>
        <v>708</v>
      </c>
      <c r="D11015" t="s">
        <v>8897</v>
      </c>
      <c r="E11015">
        <v>2302</v>
      </c>
      <c r="F11015">
        <v>11014</v>
      </c>
      <c r="G11015" t="str">
        <f>Table3[[#This Row],[Quận huyện]]&amp;" ("&amp;Table3[[#This Row],[ID quận mới]]&amp;")"</f>
        <v>H. Trạm Tấu (708)</v>
      </c>
      <c r="H11015" t="str">
        <f>Table3[[#This Row],[Xa Phương]]&amp;" ("&amp;Table3[[#This Row],[ID Xa mới]]&amp;")"</f>
        <v>X. Phình Hồ (11014)</v>
      </c>
    </row>
    <row r="11016" spans="1:8" x14ac:dyDescent="0.2">
      <c r="A11016" t="s">
        <v>736</v>
      </c>
      <c r="B11016">
        <v>757</v>
      </c>
      <c r="C11016">
        <f>VLOOKUP(Table3[[#This Row],[ID quân cũ]],Table2[[ID quan cũ]:[ID quân mới]],2,0)</f>
        <v>708</v>
      </c>
      <c r="D11016" t="s">
        <v>8898</v>
      </c>
      <c r="E11016">
        <v>2303</v>
      </c>
      <c r="F11016">
        <v>11015</v>
      </c>
      <c r="G11016" t="str">
        <f>Table3[[#This Row],[Quận huyện]]&amp;" ("&amp;Table3[[#This Row],[ID quận mới]]&amp;")"</f>
        <v>H. Trạm Tấu (708)</v>
      </c>
      <c r="H11016" t="str">
        <f>Table3[[#This Row],[Xa Phương]]&amp;" ("&amp;Table3[[#This Row],[ID Xa mới]]&amp;")"</f>
        <v>X. Tà Si Láng (11015)</v>
      </c>
    </row>
    <row r="11017" spans="1:8" x14ac:dyDescent="0.2">
      <c r="A11017" t="s">
        <v>736</v>
      </c>
      <c r="B11017">
        <v>757</v>
      </c>
      <c r="C11017">
        <f>VLOOKUP(Table3[[#This Row],[ID quân cũ]],Table2[[ID quan cũ]:[ID quân mới]],2,0)</f>
        <v>708</v>
      </c>
      <c r="D11017" t="s">
        <v>8899</v>
      </c>
      <c r="E11017">
        <v>2304</v>
      </c>
      <c r="F11017">
        <v>11016</v>
      </c>
      <c r="G11017" t="str">
        <f>Table3[[#This Row],[Quận huyện]]&amp;" ("&amp;Table3[[#This Row],[ID quận mới]]&amp;")"</f>
        <v>H. Trạm Tấu (708)</v>
      </c>
      <c r="H11017" t="str">
        <f>Table3[[#This Row],[Xa Phương]]&amp;" ("&amp;Table3[[#This Row],[ID Xa mới]]&amp;")"</f>
        <v>X. Trạm Tấu (11016)</v>
      </c>
    </row>
    <row r="11018" spans="1:8" x14ac:dyDescent="0.2">
      <c r="A11018" t="s">
        <v>736</v>
      </c>
      <c r="B11018">
        <v>757</v>
      </c>
      <c r="C11018">
        <f>VLOOKUP(Table3[[#This Row],[ID quân cũ]],Table2[[ID quan cũ]:[ID quân mới]],2,0)</f>
        <v>708</v>
      </c>
      <c r="D11018" t="s">
        <v>8900</v>
      </c>
      <c r="E11018">
        <v>2305</v>
      </c>
      <c r="F11018">
        <v>11017</v>
      </c>
      <c r="G11018" t="str">
        <f>Table3[[#This Row],[Quận huyện]]&amp;" ("&amp;Table3[[#This Row],[ID quận mới]]&amp;")"</f>
        <v>H. Trạm Tấu (708)</v>
      </c>
      <c r="H11018" t="str">
        <f>Table3[[#This Row],[Xa Phương]]&amp;" ("&amp;Table3[[#This Row],[ID Xa mới]]&amp;")"</f>
        <v>X. Túc Đán (11017)</v>
      </c>
    </row>
    <row r="11019" spans="1:8" x14ac:dyDescent="0.2">
      <c r="A11019" t="s">
        <v>736</v>
      </c>
      <c r="B11019">
        <v>757</v>
      </c>
      <c r="C11019">
        <f>VLOOKUP(Table3[[#This Row],[ID quân cũ]],Table2[[ID quan cũ]:[ID quân mới]],2,0)</f>
        <v>708</v>
      </c>
      <c r="D11019" t="s">
        <v>8901</v>
      </c>
      <c r="E11019">
        <v>2306</v>
      </c>
      <c r="F11019">
        <v>11018</v>
      </c>
      <c r="G11019" t="str">
        <f>Table3[[#This Row],[Quận huyện]]&amp;" ("&amp;Table3[[#This Row],[ID quận mới]]&amp;")"</f>
        <v>H. Trạm Tấu (708)</v>
      </c>
      <c r="H11019" t="str">
        <f>Table3[[#This Row],[Xa Phương]]&amp;" ("&amp;Table3[[#This Row],[ID Xa mới]]&amp;")"</f>
        <v>X. Xà Hồ (11018)</v>
      </c>
    </row>
    <row r="11020" spans="1:8" x14ac:dyDescent="0.2">
      <c r="A11020" t="s">
        <v>737</v>
      </c>
      <c r="B11020">
        <v>758</v>
      </c>
      <c r="C11020">
        <f>VLOOKUP(Table3[[#This Row],[ID quân cũ]],Table2[[ID quan cũ]:[ID quân mới]],2,0)</f>
        <v>707</v>
      </c>
      <c r="D11020" t="s">
        <v>8902</v>
      </c>
      <c r="E11020">
        <v>2307</v>
      </c>
      <c r="F11020">
        <v>11019</v>
      </c>
      <c r="G11020" t="str">
        <f>Table3[[#This Row],[Quận huyện]]&amp;" ("&amp;Table3[[#This Row],[ID quận mới]]&amp;")"</f>
        <v>H. Trấn Yên (707)</v>
      </c>
      <c r="H11020" t="str">
        <f>Table3[[#This Row],[Xa Phương]]&amp;" ("&amp;Table3[[#This Row],[ID Xa mới]]&amp;")"</f>
        <v>TT. Cổ Phúc (11019)</v>
      </c>
    </row>
    <row r="11021" spans="1:8" x14ac:dyDescent="0.2">
      <c r="A11021" t="s">
        <v>737</v>
      </c>
      <c r="B11021">
        <v>758</v>
      </c>
      <c r="C11021">
        <f>VLOOKUP(Table3[[#This Row],[ID quân cũ]],Table2[[ID quan cũ]:[ID quân mới]],2,0)</f>
        <v>707</v>
      </c>
      <c r="D11021" t="s">
        <v>8903</v>
      </c>
      <c r="E11021">
        <v>2308</v>
      </c>
      <c r="F11021">
        <v>11020</v>
      </c>
      <c r="G11021" t="str">
        <f>Table3[[#This Row],[Quận huyện]]&amp;" ("&amp;Table3[[#This Row],[ID quận mới]]&amp;")"</f>
        <v>H. Trấn Yên (707)</v>
      </c>
      <c r="H11021" t="str">
        <f>Table3[[#This Row],[Xa Phương]]&amp;" ("&amp;Table3[[#This Row],[ID Xa mới]]&amp;")"</f>
        <v>X. Báo Đáp (11020)</v>
      </c>
    </row>
    <row r="11022" spans="1:8" x14ac:dyDescent="0.2">
      <c r="A11022" t="s">
        <v>737</v>
      </c>
      <c r="B11022">
        <v>758</v>
      </c>
      <c r="C11022">
        <f>VLOOKUP(Table3[[#This Row],[ID quân cũ]],Table2[[ID quan cũ]:[ID quân mới]],2,0)</f>
        <v>707</v>
      </c>
      <c r="D11022" t="s">
        <v>8904</v>
      </c>
      <c r="E11022">
        <v>2309</v>
      </c>
      <c r="F11022">
        <v>11021</v>
      </c>
      <c r="G11022" t="str">
        <f>Table3[[#This Row],[Quận huyện]]&amp;" ("&amp;Table3[[#This Row],[ID quận mới]]&amp;")"</f>
        <v>H. Trấn Yên (707)</v>
      </c>
      <c r="H11022" t="str">
        <f>Table3[[#This Row],[Xa Phương]]&amp;" ("&amp;Table3[[#This Row],[ID Xa mới]]&amp;")"</f>
        <v>X. Bảo Hưng (11021)</v>
      </c>
    </row>
    <row r="11023" spans="1:8" x14ac:dyDescent="0.2">
      <c r="A11023" t="s">
        <v>737</v>
      </c>
      <c r="B11023">
        <v>758</v>
      </c>
      <c r="C11023">
        <f>VLOOKUP(Table3[[#This Row],[ID quân cũ]],Table2[[ID quan cũ]:[ID quân mới]],2,0)</f>
        <v>707</v>
      </c>
      <c r="D11023" t="s">
        <v>8905</v>
      </c>
      <c r="E11023">
        <v>2310</v>
      </c>
      <c r="F11023">
        <v>11022</v>
      </c>
      <c r="G11023" t="str">
        <f>Table3[[#This Row],[Quận huyện]]&amp;" ("&amp;Table3[[#This Row],[ID quận mới]]&amp;")"</f>
        <v>H. Trấn Yên (707)</v>
      </c>
      <c r="H11023" t="str">
        <f>Table3[[#This Row],[Xa Phương]]&amp;" ("&amp;Table3[[#This Row],[ID Xa mới]]&amp;")"</f>
        <v>X. Cường Thịnh (11022)</v>
      </c>
    </row>
    <row r="11024" spans="1:8" x14ac:dyDescent="0.2">
      <c r="A11024" t="s">
        <v>737</v>
      </c>
      <c r="B11024">
        <v>758</v>
      </c>
      <c r="C11024">
        <f>VLOOKUP(Table3[[#This Row],[ID quân cũ]],Table2[[ID quan cũ]:[ID quân mới]],2,0)</f>
        <v>707</v>
      </c>
      <c r="D11024" t="s">
        <v>8906</v>
      </c>
      <c r="E11024">
        <v>2311</v>
      </c>
      <c r="F11024">
        <v>11023</v>
      </c>
      <c r="G11024" t="str">
        <f>Table3[[#This Row],[Quận huyện]]&amp;" ("&amp;Table3[[#This Row],[ID quận mới]]&amp;")"</f>
        <v>H. Trấn Yên (707)</v>
      </c>
      <c r="H11024" t="str">
        <f>Table3[[#This Row],[Xa Phương]]&amp;" ("&amp;Table3[[#This Row],[ID Xa mới]]&amp;")"</f>
        <v>X. Đào Thịnh (11023)</v>
      </c>
    </row>
    <row r="11025" spans="1:8" x14ac:dyDescent="0.2">
      <c r="A11025" t="s">
        <v>737</v>
      </c>
      <c r="B11025">
        <v>758</v>
      </c>
      <c r="C11025">
        <f>VLOOKUP(Table3[[#This Row],[ID quân cũ]],Table2[[ID quan cũ]:[ID quân mới]],2,0)</f>
        <v>707</v>
      </c>
      <c r="D11025" t="s">
        <v>8907</v>
      </c>
      <c r="E11025">
        <v>2312</v>
      </c>
      <c r="F11025">
        <v>11024</v>
      </c>
      <c r="G11025" t="str">
        <f>Table3[[#This Row],[Quận huyện]]&amp;" ("&amp;Table3[[#This Row],[ID quận mới]]&amp;")"</f>
        <v>H. Trấn Yên (707)</v>
      </c>
      <c r="H11025" t="str">
        <f>Table3[[#This Row],[Xa Phương]]&amp;" ("&amp;Table3[[#This Row],[ID Xa mới]]&amp;")"</f>
        <v>X. Hòa Cuông (11024)</v>
      </c>
    </row>
    <row r="11026" spans="1:8" x14ac:dyDescent="0.2">
      <c r="A11026" t="s">
        <v>737</v>
      </c>
      <c r="B11026">
        <v>758</v>
      </c>
      <c r="C11026">
        <f>VLOOKUP(Table3[[#This Row],[ID quân cũ]],Table2[[ID quan cũ]:[ID quân mới]],2,0)</f>
        <v>707</v>
      </c>
      <c r="D11026" t="s">
        <v>8908</v>
      </c>
      <c r="E11026">
        <v>2313</v>
      </c>
      <c r="F11026">
        <v>11025</v>
      </c>
      <c r="G11026" t="str">
        <f>Table3[[#This Row],[Quận huyện]]&amp;" ("&amp;Table3[[#This Row],[ID quận mới]]&amp;")"</f>
        <v>H. Trấn Yên (707)</v>
      </c>
      <c r="H11026" t="str">
        <f>Table3[[#This Row],[Xa Phương]]&amp;" ("&amp;Table3[[#This Row],[ID Xa mới]]&amp;")"</f>
        <v>X. Hồng Ca (11025)</v>
      </c>
    </row>
    <row r="11027" spans="1:8" x14ac:dyDescent="0.2">
      <c r="A11027" t="s">
        <v>737</v>
      </c>
      <c r="B11027">
        <v>758</v>
      </c>
      <c r="C11027">
        <f>VLOOKUP(Table3[[#This Row],[ID quân cũ]],Table2[[ID quan cũ]:[ID quân mới]],2,0)</f>
        <v>707</v>
      </c>
      <c r="D11027" t="s">
        <v>6080</v>
      </c>
      <c r="E11027">
        <v>2314</v>
      </c>
      <c r="F11027">
        <v>11026</v>
      </c>
      <c r="G11027" t="str">
        <f>Table3[[#This Row],[Quận huyện]]&amp;" ("&amp;Table3[[#This Row],[ID quận mới]]&amp;")"</f>
        <v>H. Trấn Yên (707)</v>
      </c>
      <c r="H11027" t="str">
        <f>Table3[[#This Row],[Xa Phương]]&amp;" ("&amp;Table3[[#This Row],[ID Xa mới]]&amp;")"</f>
        <v>X. Hưng Khánh (11026)</v>
      </c>
    </row>
    <row r="11028" spans="1:8" x14ac:dyDescent="0.2">
      <c r="A11028" t="s">
        <v>737</v>
      </c>
      <c r="B11028">
        <v>758</v>
      </c>
      <c r="C11028">
        <f>VLOOKUP(Table3[[#This Row],[ID quân cũ]],Table2[[ID quan cũ]:[ID quân mới]],2,0)</f>
        <v>707</v>
      </c>
      <c r="D11028" t="s">
        <v>3046</v>
      </c>
      <c r="E11028">
        <v>2315</v>
      </c>
      <c r="F11028">
        <v>11027</v>
      </c>
      <c r="G11028" t="str">
        <f>Table3[[#This Row],[Quận huyện]]&amp;" ("&amp;Table3[[#This Row],[ID quận mới]]&amp;")"</f>
        <v>H. Trấn Yên (707)</v>
      </c>
      <c r="H11028" t="str">
        <f>Table3[[#This Row],[Xa Phương]]&amp;" ("&amp;Table3[[#This Row],[ID Xa mới]]&amp;")"</f>
        <v>X. Hưng Thịnh (11027)</v>
      </c>
    </row>
    <row r="11029" spans="1:8" x14ac:dyDescent="0.2">
      <c r="A11029" t="s">
        <v>737</v>
      </c>
      <c r="B11029">
        <v>758</v>
      </c>
      <c r="C11029">
        <f>VLOOKUP(Table3[[#This Row],[ID quân cũ]],Table2[[ID quan cũ]:[ID quân mới]],2,0)</f>
        <v>707</v>
      </c>
      <c r="D11029" t="s">
        <v>2084</v>
      </c>
      <c r="E11029">
        <v>2316</v>
      </c>
      <c r="F11029">
        <v>11028</v>
      </c>
      <c r="G11029" t="str">
        <f>Table3[[#This Row],[Quận huyện]]&amp;" ("&amp;Table3[[#This Row],[ID quận mới]]&amp;")"</f>
        <v>H. Trấn Yên (707)</v>
      </c>
      <c r="H11029" t="str">
        <f>Table3[[#This Row],[Xa Phương]]&amp;" ("&amp;Table3[[#This Row],[ID Xa mới]]&amp;")"</f>
        <v>X. Kiên Thành (11028)</v>
      </c>
    </row>
    <row r="11030" spans="1:8" x14ac:dyDescent="0.2">
      <c r="A11030" t="s">
        <v>737</v>
      </c>
      <c r="B11030">
        <v>758</v>
      </c>
      <c r="C11030">
        <f>VLOOKUP(Table3[[#This Row],[ID quân cũ]],Table2[[ID quan cũ]:[ID quân mới]],2,0)</f>
        <v>707</v>
      </c>
      <c r="D11030" t="s">
        <v>8909</v>
      </c>
      <c r="E11030">
        <v>2317</v>
      </c>
      <c r="F11030">
        <v>11029</v>
      </c>
      <c r="G11030" t="str">
        <f>Table3[[#This Row],[Quận huyện]]&amp;" ("&amp;Table3[[#This Row],[ID quận mới]]&amp;")"</f>
        <v>H. Trấn Yên (707)</v>
      </c>
      <c r="H11030" t="str">
        <f>Table3[[#This Row],[Xa Phương]]&amp;" ("&amp;Table3[[#This Row],[ID Xa mới]]&amp;")"</f>
        <v>X. Lương Thịnh (11029)</v>
      </c>
    </row>
    <row r="11031" spans="1:8" x14ac:dyDescent="0.2">
      <c r="A11031" t="s">
        <v>737</v>
      </c>
      <c r="B11031">
        <v>758</v>
      </c>
      <c r="C11031">
        <f>VLOOKUP(Table3[[#This Row],[ID quân cũ]],Table2[[ID quan cũ]:[ID quân mới]],2,0)</f>
        <v>707</v>
      </c>
      <c r="D11031" t="s">
        <v>8910</v>
      </c>
      <c r="E11031">
        <v>2318</v>
      </c>
      <c r="F11031">
        <v>11030</v>
      </c>
      <c r="G11031" t="str">
        <f>Table3[[#This Row],[Quận huyện]]&amp;" ("&amp;Table3[[#This Row],[ID quận mới]]&amp;")"</f>
        <v>H. Trấn Yên (707)</v>
      </c>
      <c r="H11031" t="str">
        <f>Table3[[#This Row],[Xa Phương]]&amp;" ("&amp;Table3[[#This Row],[ID Xa mới]]&amp;")"</f>
        <v>X. Minh Quán (11030)</v>
      </c>
    </row>
    <row r="11032" spans="1:8" x14ac:dyDescent="0.2">
      <c r="A11032" t="s">
        <v>737</v>
      </c>
      <c r="B11032">
        <v>758</v>
      </c>
      <c r="C11032">
        <f>VLOOKUP(Table3[[#This Row],[ID quân cũ]],Table2[[ID quan cũ]:[ID quân mới]],2,0)</f>
        <v>707</v>
      </c>
      <c r="D11032" t="s">
        <v>8911</v>
      </c>
      <c r="E11032">
        <v>2319</v>
      </c>
      <c r="F11032">
        <v>11031</v>
      </c>
      <c r="G11032" t="str">
        <f>Table3[[#This Row],[Quận huyện]]&amp;" ("&amp;Table3[[#This Row],[ID quận mới]]&amp;")"</f>
        <v>H. Trấn Yên (707)</v>
      </c>
      <c r="H11032" t="str">
        <f>Table3[[#This Row],[Xa Phương]]&amp;" ("&amp;Table3[[#This Row],[ID Xa mới]]&amp;")"</f>
        <v>X. Minh Quân (11031)</v>
      </c>
    </row>
    <row r="11033" spans="1:8" x14ac:dyDescent="0.2">
      <c r="A11033" t="s">
        <v>737</v>
      </c>
      <c r="B11033">
        <v>758</v>
      </c>
      <c r="C11033">
        <f>VLOOKUP(Table3[[#This Row],[ID quân cũ]],Table2[[ID quan cũ]:[ID quân mới]],2,0)</f>
        <v>707</v>
      </c>
      <c r="D11033" t="s">
        <v>4861</v>
      </c>
      <c r="E11033">
        <v>2320</v>
      </c>
      <c r="F11033">
        <v>11032</v>
      </c>
      <c r="G11033" t="str">
        <f>Table3[[#This Row],[Quận huyện]]&amp;" ("&amp;Table3[[#This Row],[ID quận mới]]&amp;")"</f>
        <v>H. Trấn Yên (707)</v>
      </c>
      <c r="H11033" t="str">
        <f>Table3[[#This Row],[Xa Phương]]&amp;" ("&amp;Table3[[#This Row],[ID Xa mới]]&amp;")"</f>
        <v>X. Minh Tiến (11032)</v>
      </c>
    </row>
    <row r="11034" spans="1:8" x14ac:dyDescent="0.2">
      <c r="A11034" t="s">
        <v>737</v>
      </c>
      <c r="B11034">
        <v>758</v>
      </c>
      <c r="C11034">
        <f>VLOOKUP(Table3[[#This Row],[ID quân cũ]],Table2[[ID quan cũ]:[ID quân mới]],2,0)</f>
        <v>707</v>
      </c>
      <c r="D11034" t="s">
        <v>8912</v>
      </c>
      <c r="E11034">
        <v>2321</v>
      </c>
      <c r="F11034">
        <v>11033</v>
      </c>
      <c r="G11034" t="str">
        <f>Table3[[#This Row],[Quận huyện]]&amp;" ("&amp;Table3[[#This Row],[ID quận mới]]&amp;")"</f>
        <v>H. Trấn Yên (707)</v>
      </c>
      <c r="H11034" t="str">
        <f>Table3[[#This Row],[Xa Phương]]&amp;" ("&amp;Table3[[#This Row],[ID Xa mới]]&amp;")"</f>
        <v>X. Nga Quán (11033)</v>
      </c>
    </row>
    <row r="11035" spans="1:8" x14ac:dyDescent="0.2">
      <c r="A11035" t="s">
        <v>737</v>
      </c>
      <c r="B11035">
        <v>758</v>
      </c>
      <c r="C11035">
        <f>VLOOKUP(Table3[[#This Row],[ID quân cũ]],Table2[[ID quan cũ]:[ID quân mới]],2,0)</f>
        <v>707</v>
      </c>
      <c r="D11035" t="s">
        <v>8913</v>
      </c>
      <c r="E11035">
        <v>2322</v>
      </c>
      <c r="F11035">
        <v>11034</v>
      </c>
      <c r="G11035" t="str">
        <f>Table3[[#This Row],[Quận huyện]]&amp;" ("&amp;Table3[[#This Row],[ID quận mới]]&amp;")"</f>
        <v>H. Trấn Yên (707)</v>
      </c>
      <c r="H11035" t="str">
        <f>Table3[[#This Row],[Xa Phương]]&amp;" ("&amp;Table3[[#This Row],[ID Xa mới]]&amp;")"</f>
        <v>X. Quy Mông (11034)</v>
      </c>
    </row>
    <row r="11036" spans="1:8" x14ac:dyDescent="0.2">
      <c r="A11036" t="s">
        <v>737</v>
      </c>
      <c r="B11036">
        <v>758</v>
      </c>
      <c r="C11036">
        <f>VLOOKUP(Table3[[#This Row],[ID quân cũ]],Table2[[ID quan cũ]:[ID quân mới]],2,0)</f>
        <v>707</v>
      </c>
      <c r="D11036" t="s">
        <v>8914</v>
      </c>
      <c r="E11036">
        <v>2323</v>
      </c>
      <c r="F11036">
        <v>11035</v>
      </c>
      <c r="G11036" t="str">
        <f>Table3[[#This Row],[Quận huyện]]&amp;" ("&amp;Table3[[#This Row],[ID quận mới]]&amp;")"</f>
        <v>H. Trấn Yên (707)</v>
      </c>
      <c r="H11036" t="str">
        <f>Table3[[#This Row],[Xa Phương]]&amp;" ("&amp;Table3[[#This Row],[ID Xa mới]]&amp;")"</f>
        <v>X. Tân Đồng (11035)</v>
      </c>
    </row>
    <row r="11037" spans="1:8" x14ac:dyDescent="0.2">
      <c r="A11037" t="s">
        <v>737</v>
      </c>
      <c r="B11037">
        <v>758</v>
      </c>
      <c r="C11037">
        <f>VLOOKUP(Table3[[#This Row],[ID quân cũ]],Table2[[ID quan cũ]:[ID quân mới]],2,0)</f>
        <v>707</v>
      </c>
      <c r="D11037" t="s">
        <v>8825</v>
      </c>
      <c r="E11037">
        <v>2324</v>
      </c>
      <c r="F11037">
        <v>11036</v>
      </c>
      <c r="G11037" t="str">
        <f>Table3[[#This Row],[Quận huyện]]&amp;" ("&amp;Table3[[#This Row],[ID quận mới]]&amp;")"</f>
        <v>H. Trấn Yên (707)</v>
      </c>
      <c r="H11037" t="str">
        <f>Table3[[#This Row],[Xa Phương]]&amp;" ("&amp;Table3[[#This Row],[ID Xa mới]]&amp;")"</f>
        <v>X. Vân Hội (11036)</v>
      </c>
    </row>
    <row r="11038" spans="1:8" x14ac:dyDescent="0.2">
      <c r="A11038" t="s">
        <v>737</v>
      </c>
      <c r="B11038">
        <v>758</v>
      </c>
      <c r="C11038">
        <f>VLOOKUP(Table3[[#This Row],[ID quân cũ]],Table2[[ID quan cũ]:[ID quân mới]],2,0)</f>
        <v>707</v>
      </c>
      <c r="D11038" t="s">
        <v>4900</v>
      </c>
      <c r="E11038">
        <v>2325</v>
      </c>
      <c r="F11038">
        <v>11037</v>
      </c>
      <c r="G11038" t="str">
        <f>Table3[[#This Row],[Quận huyện]]&amp;" ("&amp;Table3[[#This Row],[ID quận mới]]&amp;")"</f>
        <v>H. Trấn Yên (707)</v>
      </c>
      <c r="H11038" t="str">
        <f>Table3[[#This Row],[Xa Phương]]&amp;" ("&amp;Table3[[#This Row],[ID Xa mới]]&amp;")"</f>
        <v>X. Việt Cường (11037)</v>
      </c>
    </row>
    <row r="11039" spans="1:8" x14ac:dyDescent="0.2">
      <c r="A11039" t="s">
        <v>737</v>
      </c>
      <c r="B11039">
        <v>758</v>
      </c>
      <c r="C11039">
        <f>VLOOKUP(Table3[[#This Row],[ID quân cũ]],Table2[[ID quan cũ]:[ID quân mới]],2,0)</f>
        <v>707</v>
      </c>
      <c r="D11039" t="s">
        <v>3980</v>
      </c>
      <c r="E11039">
        <v>2326</v>
      </c>
      <c r="F11039">
        <v>11038</v>
      </c>
      <c r="G11039" t="str">
        <f>Table3[[#This Row],[Quận huyện]]&amp;" ("&amp;Table3[[#This Row],[ID quận mới]]&amp;")"</f>
        <v>H. Trấn Yên (707)</v>
      </c>
      <c r="H11039" t="str">
        <f>Table3[[#This Row],[Xa Phương]]&amp;" ("&amp;Table3[[#This Row],[ID Xa mới]]&amp;")"</f>
        <v>X. Việt Hồng (11038)</v>
      </c>
    </row>
    <row r="11040" spans="1:8" x14ac:dyDescent="0.2">
      <c r="A11040" t="s">
        <v>737</v>
      </c>
      <c r="B11040">
        <v>758</v>
      </c>
      <c r="C11040">
        <f>VLOOKUP(Table3[[#This Row],[ID quân cũ]],Table2[[ID quan cũ]:[ID quân mới]],2,0)</f>
        <v>707</v>
      </c>
      <c r="D11040" t="s">
        <v>8915</v>
      </c>
      <c r="E11040">
        <v>2327</v>
      </c>
      <c r="F11040">
        <v>11039</v>
      </c>
      <c r="G11040" t="str">
        <f>Table3[[#This Row],[Quận huyện]]&amp;" ("&amp;Table3[[#This Row],[ID quận mới]]&amp;")"</f>
        <v>H. Trấn Yên (707)</v>
      </c>
      <c r="H11040" t="str">
        <f>Table3[[#This Row],[Xa Phương]]&amp;" ("&amp;Table3[[#This Row],[ID Xa mới]]&amp;")"</f>
        <v>X. Việt Thành (11039)</v>
      </c>
    </row>
    <row r="11041" spans="1:8" x14ac:dyDescent="0.2">
      <c r="A11041" t="s">
        <v>737</v>
      </c>
      <c r="B11041">
        <v>758</v>
      </c>
      <c r="C11041">
        <f>VLOOKUP(Table3[[#This Row],[ID quân cũ]],Table2[[ID quan cũ]:[ID quân mới]],2,0)</f>
        <v>707</v>
      </c>
      <c r="D11041" t="s">
        <v>8916</v>
      </c>
      <c r="E11041">
        <v>2328</v>
      </c>
      <c r="F11041">
        <v>11040</v>
      </c>
      <c r="G11041" t="str">
        <f>Table3[[#This Row],[Quận huyện]]&amp;" ("&amp;Table3[[#This Row],[ID quận mới]]&amp;")"</f>
        <v>H. Trấn Yên (707)</v>
      </c>
      <c r="H11041" t="str">
        <f>Table3[[#This Row],[Xa Phương]]&amp;" ("&amp;Table3[[#This Row],[ID Xa mới]]&amp;")"</f>
        <v>X. Y Can (11040)</v>
      </c>
    </row>
    <row r="11042" spans="1:8" x14ac:dyDescent="0.2">
      <c r="A11042" t="s">
        <v>738</v>
      </c>
      <c r="B11042">
        <v>759</v>
      </c>
      <c r="C11042">
        <f>VLOOKUP(Table3[[#This Row],[ID quân cũ]],Table2[[ID quan cũ]:[ID quân mới]],2,0)</f>
        <v>706</v>
      </c>
      <c r="D11042" t="s">
        <v>8917</v>
      </c>
      <c r="E11042">
        <v>2329</v>
      </c>
      <c r="F11042">
        <v>11041</v>
      </c>
      <c r="G11042" t="str">
        <f>Table3[[#This Row],[Quận huyện]]&amp;" ("&amp;Table3[[#This Row],[ID quận mới]]&amp;")"</f>
        <v>H. Văn Chấn (706)</v>
      </c>
      <c r="H11042" t="str">
        <f>Table3[[#This Row],[Xa Phương]]&amp;" ("&amp;Table3[[#This Row],[ID Xa mới]]&amp;")"</f>
        <v>TT. Nông trường Nghĩa Lộ (11041)</v>
      </c>
    </row>
    <row r="11043" spans="1:8" x14ac:dyDescent="0.2">
      <c r="A11043" t="s">
        <v>738</v>
      </c>
      <c r="B11043">
        <v>759</v>
      </c>
      <c r="C11043">
        <f>VLOOKUP(Table3[[#This Row],[ID quân cũ]],Table2[[ID quan cũ]:[ID quân mới]],2,0)</f>
        <v>706</v>
      </c>
      <c r="D11043" t="s">
        <v>8918</v>
      </c>
      <c r="E11043">
        <v>2330</v>
      </c>
      <c r="F11043">
        <v>11042</v>
      </c>
      <c r="G11043" t="str">
        <f>Table3[[#This Row],[Quận huyện]]&amp;" ("&amp;Table3[[#This Row],[ID quận mới]]&amp;")"</f>
        <v>H. Văn Chấn (706)</v>
      </c>
      <c r="H11043" t="str">
        <f>Table3[[#This Row],[Xa Phương]]&amp;" ("&amp;Table3[[#This Row],[ID Xa mới]]&amp;")"</f>
        <v>TT. Nông trường Liên Sơn (11042)</v>
      </c>
    </row>
    <row r="11044" spans="1:8" x14ac:dyDescent="0.2">
      <c r="A11044" t="s">
        <v>738</v>
      </c>
      <c r="B11044">
        <v>759</v>
      </c>
      <c r="C11044">
        <f>VLOOKUP(Table3[[#This Row],[ID quân cũ]],Table2[[ID quan cũ]:[ID quân mới]],2,0)</f>
        <v>706</v>
      </c>
      <c r="D11044" t="s">
        <v>8919</v>
      </c>
      <c r="E11044">
        <v>2331</v>
      </c>
      <c r="F11044">
        <v>11043</v>
      </c>
      <c r="G11044" t="str">
        <f>Table3[[#This Row],[Quận huyện]]&amp;" ("&amp;Table3[[#This Row],[ID quận mới]]&amp;")"</f>
        <v>H. Văn Chấn (706)</v>
      </c>
      <c r="H11044" t="str">
        <f>Table3[[#This Row],[Xa Phương]]&amp;" ("&amp;Table3[[#This Row],[ID Xa mới]]&amp;")"</f>
        <v>TT. Nông trường Trần Phú (11043)</v>
      </c>
    </row>
    <row r="11045" spans="1:8" x14ac:dyDescent="0.2">
      <c r="A11045" t="s">
        <v>738</v>
      </c>
      <c r="B11045">
        <v>759</v>
      </c>
      <c r="C11045">
        <f>VLOOKUP(Table3[[#This Row],[ID quân cũ]],Table2[[ID quan cũ]:[ID quân mới]],2,0)</f>
        <v>706</v>
      </c>
      <c r="D11045" t="s">
        <v>4550</v>
      </c>
      <c r="E11045">
        <v>2332</v>
      </c>
      <c r="F11045">
        <v>11044</v>
      </c>
      <c r="G11045" t="str">
        <f>Table3[[#This Row],[Quận huyện]]&amp;" ("&amp;Table3[[#This Row],[ID quận mới]]&amp;")"</f>
        <v>H. Văn Chấn (706)</v>
      </c>
      <c r="H11045" t="str">
        <f>Table3[[#This Row],[Xa Phương]]&amp;" ("&amp;Table3[[#This Row],[ID Xa mới]]&amp;")"</f>
        <v>X. An Lương (11044)</v>
      </c>
    </row>
    <row r="11046" spans="1:8" x14ac:dyDescent="0.2">
      <c r="A11046" t="s">
        <v>738</v>
      </c>
      <c r="B11046">
        <v>759</v>
      </c>
      <c r="C11046">
        <f>VLOOKUP(Table3[[#This Row],[ID quân cũ]],Table2[[ID quan cũ]:[ID quân mới]],2,0)</f>
        <v>706</v>
      </c>
      <c r="D11046" t="s">
        <v>2650</v>
      </c>
      <c r="E11046">
        <v>2333</v>
      </c>
      <c r="F11046">
        <v>11045</v>
      </c>
      <c r="G11046" t="str">
        <f>Table3[[#This Row],[Quận huyện]]&amp;" ("&amp;Table3[[#This Row],[ID quận mới]]&amp;")"</f>
        <v>H. Văn Chấn (706)</v>
      </c>
      <c r="H11046" t="str">
        <f>Table3[[#This Row],[Xa Phương]]&amp;" ("&amp;Table3[[#This Row],[ID Xa mới]]&amp;")"</f>
        <v>X. Bình Thuận (11045)</v>
      </c>
    </row>
    <row r="11047" spans="1:8" x14ac:dyDescent="0.2">
      <c r="A11047" t="s">
        <v>738</v>
      </c>
      <c r="B11047">
        <v>759</v>
      </c>
      <c r="C11047">
        <f>VLOOKUP(Table3[[#This Row],[ID quân cũ]],Table2[[ID quan cũ]:[ID quân mới]],2,0)</f>
        <v>706</v>
      </c>
      <c r="D11047" t="s">
        <v>8920</v>
      </c>
      <c r="E11047">
        <v>2334</v>
      </c>
      <c r="F11047">
        <v>11046</v>
      </c>
      <c r="G11047" t="str">
        <f>Table3[[#This Row],[Quận huyện]]&amp;" ("&amp;Table3[[#This Row],[ID quận mới]]&amp;")"</f>
        <v>H. Văn Chấn (706)</v>
      </c>
      <c r="H11047" t="str">
        <f>Table3[[#This Row],[Xa Phương]]&amp;" ("&amp;Table3[[#This Row],[ID Xa mới]]&amp;")"</f>
        <v>X. Cát Thịnh (11046)</v>
      </c>
    </row>
    <row r="11048" spans="1:8" x14ac:dyDescent="0.2">
      <c r="A11048" t="s">
        <v>738</v>
      </c>
      <c r="B11048">
        <v>759</v>
      </c>
      <c r="C11048">
        <f>VLOOKUP(Table3[[#This Row],[ID quân cũ]],Table2[[ID quan cũ]:[ID quân mới]],2,0)</f>
        <v>706</v>
      </c>
      <c r="D11048" t="s">
        <v>8921</v>
      </c>
      <c r="E11048">
        <v>2335</v>
      </c>
      <c r="F11048">
        <v>11047</v>
      </c>
      <c r="G11048" t="str">
        <f>Table3[[#This Row],[Quận huyện]]&amp;" ("&amp;Table3[[#This Row],[ID quận mới]]&amp;")"</f>
        <v>H. Văn Chấn (706)</v>
      </c>
      <c r="H11048" t="str">
        <f>Table3[[#This Row],[Xa Phương]]&amp;" ("&amp;Table3[[#This Row],[ID Xa mới]]&amp;")"</f>
        <v>X. Chấn Thịnh (11047)</v>
      </c>
    </row>
    <row r="11049" spans="1:8" x14ac:dyDescent="0.2">
      <c r="A11049" t="s">
        <v>738</v>
      </c>
      <c r="B11049">
        <v>759</v>
      </c>
      <c r="C11049">
        <f>VLOOKUP(Table3[[#This Row],[ID quân cũ]],Table2[[ID quan cũ]:[ID quân mới]],2,0)</f>
        <v>706</v>
      </c>
      <c r="D11049" t="s">
        <v>8922</v>
      </c>
      <c r="E11049">
        <v>2336</v>
      </c>
      <c r="F11049">
        <v>11048</v>
      </c>
      <c r="G11049" t="str">
        <f>Table3[[#This Row],[Quận huyện]]&amp;" ("&amp;Table3[[#This Row],[ID quận mới]]&amp;")"</f>
        <v>H. Văn Chấn (706)</v>
      </c>
      <c r="H11049" t="str">
        <f>Table3[[#This Row],[Xa Phương]]&amp;" ("&amp;Table3[[#This Row],[ID Xa mới]]&amp;")"</f>
        <v>X. Đại Lịch (11048)</v>
      </c>
    </row>
    <row r="11050" spans="1:8" x14ac:dyDescent="0.2">
      <c r="A11050" t="s">
        <v>738</v>
      </c>
      <c r="B11050">
        <v>759</v>
      </c>
      <c r="C11050">
        <f>VLOOKUP(Table3[[#This Row],[ID quân cũ]],Table2[[ID quan cũ]:[ID quân mới]],2,0)</f>
        <v>706</v>
      </c>
      <c r="D11050" t="s">
        <v>8923</v>
      </c>
      <c r="E11050">
        <v>2337</v>
      </c>
      <c r="F11050">
        <v>11049</v>
      </c>
      <c r="G11050" t="str">
        <f>Table3[[#This Row],[Quận huyện]]&amp;" ("&amp;Table3[[#This Row],[ID quận mới]]&amp;")"</f>
        <v>H. Văn Chấn (706)</v>
      </c>
      <c r="H11050" t="str">
        <f>Table3[[#This Row],[Xa Phương]]&amp;" ("&amp;Table3[[#This Row],[ID Xa mới]]&amp;")"</f>
        <v>X. Đồng Khê (11049)</v>
      </c>
    </row>
    <row r="11051" spans="1:8" x14ac:dyDescent="0.2">
      <c r="A11051" t="s">
        <v>738</v>
      </c>
      <c r="B11051">
        <v>759</v>
      </c>
      <c r="C11051">
        <f>VLOOKUP(Table3[[#This Row],[ID quân cũ]],Table2[[ID quan cũ]:[ID quân mới]],2,0)</f>
        <v>706</v>
      </c>
      <c r="D11051" t="s">
        <v>8924</v>
      </c>
      <c r="E11051">
        <v>2338</v>
      </c>
      <c r="F11051">
        <v>11050</v>
      </c>
      <c r="G11051" t="str">
        <f>Table3[[#This Row],[Quận huyện]]&amp;" ("&amp;Table3[[#This Row],[ID quận mới]]&amp;")"</f>
        <v>H. Văn Chấn (706)</v>
      </c>
      <c r="H11051" t="str">
        <f>Table3[[#This Row],[Xa Phương]]&amp;" ("&amp;Table3[[#This Row],[ID Xa mới]]&amp;")"</f>
        <v>X. Gia Hội (11050)</v>
      </c>
    </row>
    <row r="11052" spans="1:8" x14ac:dyDescent="0.2">
      <c r="A11052" t="s">
        <v>738</v>
      </c>
      <c r="B11052">
        <v>759</v>
      </c>
      <c r="C11052">
        <f>VLOOKUP(Table3[[#This Row],[ID quân cũ]],Table2[[ID quan cũ]:[ID quân mới]],2,0)</f>
        <v>706</v>
      </c>
      <c r="D11052" t="s">
        <v>8925</v>
      </c>
      <c r="E11052">
        <v>2339</v>
      </c>
      <c r="F11052">
        <v>11051</v>
      </c>
      <c r="G11052" t="str">
        <f>Table3[[#This Row],[Quận huyện]]&amp;" ("&amp;Table3[[#This Row],[ID quận mới]]&amp;")"</f>
        <v>H. Văn Chấn (706)</v>
      </c>
      <c r="H11052" t="str">
        <f>Table3[[#This Row],[Xa Phương]]&amp;" ("&amp;Table3[[#This Row],[ID Xa mới]]&amp;")"</f>
        <v>X. Hạnh Sơn (11051)</v>
      </c>
    </row>
    <row r="11053" spans="1:8" x14ac:dyDescent="0.2">
      <c r="A11053" t="s">
        <v>738</v>
      </c>
      <c r="B11053">
        <v>759</v>
      </c>
      <c r="C11053">
        <f>VLOOKUP(Table3[[#This Row],[ID quân cũ]],Table2[[ID quan cũ]:[ID quân mới]],2,0)</f>
        <v>706</v>
      </c>
      <c r="D11053" t="s">
        <v>8926</v>
      </c>
      <c r="E11053">
        <v>2340</v>
      </c>
      <c r="F11053">
        <v>11052</v>
      </c>
      <c r="G11053" t="str">
        <f>Table3[[#This Row],[Quận huyện]]&amp;" ("&amp;Table3[[#This Row],[ID quận mới]]&amp;")"</f>
        <v>H. Văn Chấn (706)</v>
      </c>
      <c r="H11053" t="str">
        <f>Table3[[#This Row],[Xa Phương]]&amp;" ("&amp;Table3[[#This Row],[ID Xa mới]]&amp;")"</f>
        <v>X. Minh An (11052)</v>
      </c>
    </row>
    <row r="11054" spans="1:8" x14ac:dyDescent="0.2">
      <c r="A11054" t="s">
        <v>738</v>
      </c>
      <c r="B11054">
        <v>759</v>
      </c>
      <c r="C11054">
        <f>VLOOKUP(Table3[[#This Row],[ID quân cũ]],Table2[[ID quan cũ]:[ID quân mới]],2,0)</f>
        <v>706</v>
      </c>
      <c r="D11054" t="s">
        <v>8927</v>
      </c>
      <c r="E11054">
        <v>2341</v>
      </c>
      <c r="F11054">
        <v>11053</v>
      </c>
      <c r="G11054" t="str">
        <f>Table3[[#This Row],[Quận huyện]]&amp;" ("&amp;Table3[[#This Row],[ID quận mới]]&amp;")"</f>
        <v>H. Văn Chấn (706)</v>
      </c>
      <c r="H11054" t="str">
        <f>Table3[[#This Row],[Xa Phương]]&amp;" ("&amp;Table3[[#This Row],[ID Xa mới]]&amp;")"</f>
        <v>X. Nậm Búng (11053)</v>
      </c>
    </row>
    <row r="11055" spans="1:8" x14ac:dyDescent="0.2">
      <c r="A11055" t="s">
        <v>738</v>
      </c>
      <c r="B11055">
        <v>759</v>
      </c>
      <c r="C11055">
        <f>VLOOKUP(Table3[[#This Row],[ID quân cũ]],Table2[[ID quan cũ]:[ID quân mới]],2,0)</f>
        <v>706</v>
      </c>
      <c r="D11055" t="s">
        <v>8928</v>
      </c>
      <c r="E11055">
        <v>2342</v>
      </c>
      <c r="F11055">
        <v>11054</v>
      </c>
      <c r="G11055" t="str">
        <f>Table3[[#This Row],[Quận huyện]]&amp;" ("&amp;Table3[[#This Row],[ID quận mới]]&amp;")"</f>
        <v>H. Văn Chấn (706)</v>
      </c>
      <c r="H11055" t="str">
        <f>Table3[[#This Row],[Xa Phương]]&amp;" ("&amp;Table3[[#This Row],[ID Xa mới]]&amp;")"</f>
        <v>X. Nậm Lành (11054)</v>
      </c>
    </row>
    <row r="11056" spans="1:8" x14ac:dyDescent="0.2">
      <c r="A11056" t="s">
        <v>738</v>
      </c>
      <c r="B11056">
        <v>759</v>
      </c>
      <c r="C11056">
        <f>VLOOKUP(Table3[[#This Row],[ID quân cũ]],Table2[[ID quan cũ]:[ID quân mới]],2,0)</f>
        <v>706</v>
      </c>
      <c r="D11056" t="s">
        <v>8929</v>
      </c>
      <c r="E11056">
        <v>2343</v>
      </c>
      <c r="F11056">
        <v>11055</v>
      </c>
      <c r="G11056" t="str">
        <f>Table3[[#This Row],[Quận huyện]]&amp;" ("&amp;Table3[[#This Row],[ID quận mới]]&amp;")"</f>
        <v>H. Văn Chấn (706)</v>
      </c>
      <c r="H11056" t="str">
        <f>Table3[[#This Row],[Xa Phương]]&amp;" ("&amp;Table3[[#This Row],[ID Xa mới]]&amp;")"</f>
        <v>X. Nậm Mười (11055)</v>
      </c>
    </row>
    <row r="11057" spans="1:8" x14ac:dyDescent="0.2">
      <c r="A11057" t="s">
        <v>738</v>
      </c>
      <c r="B11057">
        <v>759</v>
      </c>
      <c r="C11057">
        <f>VLOOKUP(Table3[[#This Row],[ID quân cũ]],Table2[[ID quan cũ]:[ID quân mới]],2,0)</f>
        <v>706</v>
      </c>
      <c r="D11057" t="s">
        <v>5921</v>
      </c>
      <c r="E11057">
        <v>2344</v>
      </c>
      <c r="F11057">
        <v>11056</v>
      </c>
      <c r="G11057" t="str">
        <f>Table3[[#This Row],[Quận huyện]]&amp;" ("&amp;Table3[[#This Row],[ID quận mới]]&amp;")"</f>
        <v>H. Văn Chấn (706)</v>
      </c>
      <c r="H11057" t="str">
        <f>Table3[[#This Row],[Xa Phương]]&amp;" ("&amp;Table3[[#This Row],[ID Xa mới]]&amp;")"</f>
        <v>X. Nghĩa Sơn (11056)</v>
      </c>
    </row>
    <row r="11058" spans="1:8" x14ac:dyDescent="0.2">
      <c r="A11058" t="s">
        <v>738</v>
      </c>
      <c r="B11058">
        <v>759</v>
      </c>
      <c r="C11058">
        <f>VLOOKUP(Table3[[#This Row],[ID quân cũ]],Table2[[ID quan cũ]:[ID quân mới]],2,0)</f>
        <v>706</v>
      </c>
      <c r="D11058" t="s">
        <v>8930</v>
      </c>
      <c r="E11058">
        <v>2345</v>
      </c>
      <c r="F11058">
        <v>11057</v>
      </c>
      <c r="G11058" t="str">
        <f>Table3[[#This Row],[Quận huyện]]&amp;" ("&amp;Table3[[#This Row],[ID quận mới]]&amp;")"</f>
        <v>H. Văn Chấn (706)</v>
      </c>
      <c r="H11058" t="str">
        <f>Table3[[#This Row],[Xa Phương]]&amp;" ("&amp;Table3[[#This Row],[ID Xa mới]]&amp;")"</f>
        <v>X. Nghĩa Tâm (11057)</v>
      </c>
    </row>
    <row r="11059" spans="1:8" x14ac:dyDescent="0.2">
      <c r="A11059" t="s">
        <v>738</v>
      </c>
      <c r="B11059">
        <v>759</v>
      </c>
      <c r="C11059">
        <f>VLOOKUP(Table3[[#This Row],[ID quân cũ]],Table2[[ID quan cũ]:[ID quân mới]],2,0)</f>
        <v>706</v>
      </c>
      <c r="D11059" t="s">
        <v>8931</v>
      </c>
      <c r="E11059">
        <v>2346</v>
      </c>
      <c r="F11059">
        <v>11058</v>
      </c>
      <c r="G11059" t="str">
        <f>Table3[[#This Row],[Quận huyện]]&amp;" ("&amp;Table3[[#This Row],[ID quận mới]]&amp;")"</f>
        <v>H. Văn Chấn (706)</v>
      </c>
      <c r="H11059" t="str">
        <f>Table3[[#This Row],[Xa Phương]]&amp;" ("&amp;Table3[[#This Row],[ID Xa mới]]&amp;")"</f>
        <v>X. Phù Nham (11058)</v>
      </c>
    </row>
    <row r="11060" spans="1:8" x14ac:dyDescent="0.2">
      <c r="A11060" t="s">
        <v>738</v>
      </c>
      <c r="B11060">
        <v>759</v>
      </c>
      <c r="C11060">
        <f>VLOOKUP(Table3[[#This Row],[ID quân cũ]],Table2[[ID quan cũ]:[ID quân mới]],2,0)</f>
        <v>706</v>
      </c>
      <c r="D11060" t="s">
        <v>2138</v>
      </c>
      <c r="E11060">
        <v>2347</v>
      </c>
      <c r="F11060">
        <v>11059</v>
      </c>
      <c r="G11060" t="str">
        <f>Table3[[#This Row],[Quận huyện]]&amp;" ("&amp;Table3[[#This Row],[ID quận mới]]&amp;")"</f>
        <v>H. Văn Chấn (706)</v>
      </c>
      <c r="H11060" t="str">
        <f>Table3[[#This Row],[Xa Phương]]&amp;" ("&amp;Table3[[#This Row],[ID Xa mới]]&amp;")"</f>
        <v>X. Phúc Sơn (11059)</v>
      </c>
    </row>
    <row r="11061" spans="1:8" x14ac:dyDescent="0.2">
      <c r="A11061" t="s">
        <v>738</v>
      </c>
      <c r="B11061">
        <v>759</v>
      </c>
      <c r="C11061">
        <f>VLOOKUP(Table3[[#This Row],[ID quân cũ]],Table2[[ID quan cũ]:[ID quân mới]],2,0)</f>
        <v>706</v>
      </c>
      <c r="D11061" t="s">
        <v>8932</v>
      </c>
      <c r="E11061">
        <v>2348</v>
      </c>
      <c r="F11061">
        <v>11060</v>
      </c>
      <c r="G11061" t="str">
        <f>Table3[[#This Row],[Quận huyện]]&amp;" ("&amp;Table3[[#This Row],[ID quận mới]]&amp;")"</f>
        <v>H. Văn Chấn (706)</v>
      </c>
      <c r="H11061" t="str">
        <f>Table3[[#This Row],[Xa Phương]]&amp;" ("&amp;Table3[[#This Row],[ID Xa mới]]&amp;")"</f>
        <v>X. Sơn A (11060)</v>
      </c>
    </row>
    <row r="11062" spans="1:8" x14ac:dyDescent="0.2">
      <c r="A11062" t="s">
        <v>738</v>
      </c>
      <c r="B11062">
        <v>759</v>
      </c>
      <c r="C11062">
        <f>VLOOKUP(Table3[[#This Row],[ID quân cũ]],Table2[[ID quan cũ]:[ID quân mới]],2,0)</f>
        <v>706</v>
      </c>
      <c r="D11062" t="s">
        <v>8933</v>
      </c>
      <c r="E11062">
        <v>2349</v>
      </c>
      <c r="F11062">
        <v>11061</v>
      </c>
      <c r="G11062" t="str">
        <f>Table3[[#This Row],[Quận huyện]]&amp;" ("&amp;Table3[[#This Row],[ID quận mới]]&amp;")"</f>
        <v>H. Văn Chấn (706)</v>
      </c>
      <c r="H11062" t="str">
        <f>Table3[[#This Row],[Xa Phương]]&amp;" ("&amp;Table3[[#This Row],[ID Xa mới]]&amp;")"</f>
        <v>X. Sơn Lương (11061)</v>
      </c>
    </row>
    <row r="11063" spans="1:8" x14ac:dyDescent="0.2">
      <c r="A11063" t="s">
        <v>738</v>
      </c>
      <c r="B11063">
        <v>759</v>
      </c>
      <c r="C11063">
        <f>VLOOKUP(Table3[[#This Row],[ID quân cũ]],Table2[[ID quan cũ]:[ID quân mới]],2,0)</f>
        <v>706</v>
      </c>
      <c r="D11063" t="s">
        <v>4330</v>
      </c>
      <c r="E11063">
        <v>2350</v>
      </c>
      <c r="F11063">
        <v>11062</v>
      </c>
      <c r="G11063" t="str">
        <f>Table3[[#This Row],[Quận huyện]]&amp;" ("&amp;Table3[[#This Row],[ID quận mới]]&amp;")"</f>
        <v>H. Văn Chấn (706)</v>
      </c>
      <c r="H11063" t="str">
        <f>Table3[[#This Row],[Xa Phương]]&amp;" ("&amp;Table3[[#This Row],[ID Xa mới]]&amp;")"</f>
        <v>X. Sơn Thịnh (11062)</v>
      </c>
    </row>
    <row r="11064" spans="1:8" x14ac:dyDescent="0.2">
      <c r="A11064" t="s">
        <v>738</v>
      </c>
      <c r="B11064">
        <v>759</v>
      </c>
      <c r="C11064">
        <f>VLOOKUP(Table3[[#This Row],[ID quân cũ]],Table2[[ID quan cũ]:[ID quân mới]],2,0)</f>
        <v>706</v>
      </c>
      <c r="D11064" t="s">
        <v>8934</v>
      </c>
      <c r="E11064">
        <v>2351</v>
      </c>
      <c r="F11064">
        <v>11063</v>
      </c>
      <c r="G11064" t="str">
        <f>Table3[[#This Row],[Quận huyện]]&amp;" ("&amp;Table3[[#This Row],[ID quận mới]]&amp;")"</f>
        <v>H. Văn Chấn (706)</v>
      </c>
      <c r="H11064" t="str">
        <f>Table3[[#This Row],[Xa Phương]]&amp;" ("&amp;Table3[[#This Row],[ID Xa mới]]&amp;")"</f>
        <v>X. Sùng Đô (11063)</v>
      </c>
    </row>
    <row r="11065" spans="1:8" x14ac:dyDescent="0.2">
      <c r="A11065" t="s">
        <v>738</v>
      </c>
      <c r="B11065">
        <v>759</v>
      </c>
      <c r="C11065">
        <f>VLOOKUP(Table3[[#This Row],[ID quân cũ]],Table2[[ID quan cũ]:[ID quân mới]],2,0)</f>
        <v>706</v>
      </c>
      <c r="D11065" t="s">
        <v>8935</v>
      </c>
      <c r="E11065">
        <v>2352</v>
      </c>
      <c r="F11065">
        <v>11064</v>
      </c>
      <c r="G11065" t="str">
        <f>Table3[[#This Row],[Quận huyện]]&amp;" ("&amp;Table3[[#This Row],[ID quận mới]]&amp;")"</f>
        <v>H. Văn Chấn (706)</v>
      </c>
      <c r="H11065" t="str">
        <f>Table3[[#This Row],[Xa Phương]]&amp;" ("&amp;Table3[[#This Row],[ID Xa mới]]&amp;")"</f>
        <v>X. Suối Bu (11064)</v>
      </c>
    </row>
    <row r="11066" spans="1:8" x14ac:dyDescent="0.2">
      <c r="A11066" t="s">
        <v>738</v>
      </c>
      <c r="B11066">
        <v>759</v>
      </c>
      <c r="C11066">
        <f>VLOOKUP(Table3[[#This Row],[ID quân cũ]],Table2[[ID quan cũ]:[ID quân mới]],2,0)</f>
        <v>706</v>
      </c>
      <c r="D11066" t="s">
        <v>8936</v>
      </c>
      <c r="E11066">
        <v>2353</v>
      </c>
      <c r="F11066">
        <v>11065</v>
      </c>
      <c r="G11066" t="str">
        <f>Table3[[#This Row],[Quận huyện]]&amp;" ("&amp;Table3[[#This Row],[ID quận mới]]&amp;")"</f>
        <v>H. Văn Chấn (706)</v>
      </c>
      <c r="H11066" t="str">
        <f>Table3[[#This Row],[Xa Phương]]&amp;" ("&amp;Table3[[#This Row],[ID Xa mới]]&amp;")"</f>
        <v>X. Suối Giàng (11065)</v>
      </c>
    </row>
    <row r="11067" spans="1:8" x14ac:dyDescent="0.2">
      <c r="A11067" t="s">
        <v>738</v>
      </c>
      <c r="B11067">
        <v>759</v>
      </c>
      <c r="C11067">
        <f>VLOOKUP(Table3[[#This Row],[ID quân cũ]],Table2[[ID quan cũ]:[ID quân mới]],2,0)</f>
        <v>706</v>
      </c>
      <c r="D11067" t="s">
        <v>8937</v>
      </c>
      <c r="E11067">
        <v>2354</v>
      </c>
      <c r="F11067">
        <v>11066</v>
      </c>
      <c r="G11067" t="str">
        <f>Table3[[#This Row],[Quận huyện]]&amp;" ("&amp;Table3[[#This Row],[ID quận mới]]&amp;")"</f>
        <v>H. Văn Chấn (706)</v>
      </c>
      <c r="H11067" t="str">
        <f>Table3[[#This Row],[Xa Phương]]&amp;" ("&amp;Table3[[#This Row],[ID Xa mới]]&amp;")"</f>
        <v>X. Suối Quyền (11066)</v>
      </c>
    </row>
    <row r="11068" spans="1:8" x14ac:dyDescent="0.2">
      <c r="A11068" t="s">
        <v>738</v>
      </c>
      <c r="B11068">
        <v>759</v>
      </c>
      <c r="C11068">
        <f>VLOOKUP(Table3[[#This Row],[ID quân cũ]],Table2[[ID quan cũ]:[ID quân mới]],2,0)</f>
        <v>706</v>
      </c>
      <c r="D11068" t="s">
        <v>2046</v>
      </c>
      <c r="E11068">
        <v>2355</v>
      </c>
      <c r="F11068">
        <v>11067</v>
      </c>
      <c r="G11068" t="str">
        <f>Table3[[#This Row],[Quận huyện]]&amp;" ("&amp;Table3[[#This Row],[ID quận mới]]&amp;")"</f>
        <v>H. Văn Chấn (706)</v>
      </c>
      <c r="H11068" t="str">
        <f>Table3[[#This Row],[Xa Phương]]&amp;" ("&amp;Table3[[#This Row],[ID Xa mới]]&amp;")"</f>
        <v>X. Tân Thịnh (11067)</v>
      </c>
    </row>
    <row r="11069" spans="1:8" x14ac:dyDescent="0.2">
      <c r="A11069" t="s">
        <v>738</v>
      </c>
      <c r="B11069">
        <v>759</v>
      </c>
      <c r="C11069">
        <f>VLOOKUP(Table3[[#This Row],[ID quân cũ]],Table2[[ID quan cũ]:[ID quân mới]],2,0)</f>
        <v>706</v>
      </c>
      <c r="D11069" t="s">
        <v>8938</v>
      </c>
      <c r="E11069">
        <v>2356</v>
      </c>
      <c r="F11069">
        <v>11068</v>
      </c>
      <c r="G11069" t="str">
        <f>Table3[[#This Row],[Quận huyện]]&amp;" ("&amp;Table3[[#This Row],[ID quận mới]]&amp;")"</f>
        <v>H. Văn Chấn (706)</v>
      </c>
      <c r="H11069" t="str">
        <f>Table3[[#This Row],[Xa Phương]]&amp;" ("&amp;Table3[[#This Row],[ID Xa mới]]&amp;")"</f>
        <v>X. Thạch Lương (11068)</v>
      </c>
    </row>
    <row r="11070" spans="1:8" x14ac:dyDescent="0.2">
      <c r="A11070" t="s">
        <v>738</v>
      </c>
      <c r="B11070">
        <v>759</v>
      </c>
      <c r="C11070">
        <f>VLOOKUP(Table3[[#This Row],[ID quân cũ]],Table2[[ID quan cũ]:[ID quân mới]],2,0)</f>
        <v>706</v>
      </c>
      <c r="D11070" t="s">
        <v>1587</v>
      </c>
      <c r="E11070">
        <v>2357</v>
      </c>
      <c r="F11070">
        <v>11069</v>
      </c>
      <c r="G11070" t="str">
        <f>Table3[[#This Row],[Quận huyện]]&amp;" ("&amp;Table3[[#This Row],[ID quận mới]]&amp;")"</f>
        <v>H. Văn Chấn (706)</v>
      </c>
      <c r="H11070" t="str">
        <f>Table3[[#This Row],[Xa Phương]]&amp;" ("&amp;Table3[[#This Row],[ID Xa mới]]&amp;")"</f>
        <v>X. Thanh Lương (11069)</v>
      </c>
    </row>
    <row r="11071" spans="1:8" x14ac:dyDescent="0.2">
      <c r="A11071" t="s">
        <v>738</v>
      </c>
      <c r="B11071">
        <v>759</v>
      </c>
      <c r="C11071">
        <f>VLOOKUP(Table3[[#This Row],[ID quân cũ]],Table2[[ID quan cũ]:[ID quân mới]],2,0)</f>
        <v>706</v>
      </c>
      <c r="D11071" t="s">
        <v>8939</v>
      </c>
      <c r="E11071">
        <v>2358</v>
      </c>
      <c r="F11071">
        <v>11070</v>
      </c>
      <c r="G11071" t="str">
        <f>Table3[[#This Row],[Quận huyện]]&amp;" ("&amp;Table3[[#This Row],[ID quận mới]]&amp;")"</f>
        <v>H. Văn Chấn (706)</v>
      </c>
      <c r="H11071" t="str">
        <f>Table3[[#This Row],[Xa Phương]]&amp;" ("&amp;Table3[[#This Row],[ID Xa mới]]&amp;")"</f>
        <v>X. Thượng Bằng La (11070)</v>
      </c>
    </row>
    <row r="11072" spans="1:8" x14ac:dyDescent="0.2">
      <c r="A11072" t="s">
        <v>738</v>
      </c>
      <c r="B11072">
        <v>759</v>
      </c>
      <c r="C11072">
        <f>VLOOKUP(Table3[[#This Row],[ID quân cũ]],Table2[[ID quan cũ]:[ID quân mới]],2,0)</f>
        <v>706</v>
      </c>
      <c r="D11072" t="s">
        <v>8940</v>
      </c>
      <c r="E11072">
        <v>2359</v>
      </c>
      <c r="F11072">
        <v>11071</v>
      </c>
      <c r="G11072" t="str">
        <f>Table3[[#This Row],[Quận huyện]]&amp;" ("&amp;Table3[[#This Row],[ID quận mới]]&amp;")"</f>
        <v>H. Văn Chấn (706)</v>
      </c>
      <c r="H11072" t="str">
        <f>Table3[[#This Row],[Xa Phương]]&amp;" ("&amp;Table3[[#This Row],[ID Xa mới]]&amp;")"</f>
        <v>X. Tú Lệ (11071)</v>
      </c>
    </row>
    <row r="11073" spans="1:8" x14ac:dyDescent="0.2">
      <c r="A11073" t="s">
        <v>739</v>
      </c>
      <c r="B11073">
        <v>760</v>
      </c>
      <c r="C11073">
        <f>VLOOKUP(Table3[[#This Row],[ID quân cũ]],Table2[[ID quan cũ]:[ID quân mới]],2,0)</f>
        <v>705</v>
      </c>
      <c r="D11073" t="s">
        <v>8941</v>
      </c>
      <c r="E11073">
        <v>2360</v>
      </c>
      <c r="F11073">
        <v>11072</v>
      </c>
      <c r="G11073" t="str">
        <f>Table3[[#This Row],[Quận huyện]]&amp;" ("&amp;Table3[[#This Row],[ID quận mới]]&amp;")"</f>
        <v>H. Văn Yên (705)</v>
      </c>
      <c r="H11073" t="str">
        <f>Table3[[#This Row],[Xa Phương]]&amp;" ("&amp;Table3[[#This Row],[ID Xa mới]]&amp;")"</f>
        <v>TT. Mậu A (11072)</v>
      </c>
    </row>
    <row r="11074" spans="1:8" x14ac:dyDescent="0.2">
      <c r="A11074" t="s">
        <v>739</v>
      </c>
      <c r="B11074">
        <v>760</v>
      </c>
      <c r="C11074">
        <f>VLOOKUP(Table3[[#This Row],[ID quân cũ]],Table2[[ID quan cũ]:[ID quân mới]],2,0)</f>
        <v>705</v>
      </c>
      <c r="D11074" t="s">
        <v>1872</v>
      </c>
      <c r="E11074">
        <v>2361</v>
      </c>
      <c r="F11074">
        <v>11073</v>
      </c>
      <c r="G11074" t="str">
        <f>Table3[[#This Row],[Quận huyện]]&amp;" ("&amp;Table3[[#This Row],[ID quận mới]]&amp;")"</f>
        <v>H. Văn Yên (705)</v>
      </c>
      <c r="H11074" t="str">
        <f>Table3[[#This Row],[Xa Phương]]&amp;" ("&amp;Table3[[#This Row],[ID Xa mới]]&amp;")"</f>
        <v>X. An Bình (11073)</v>
      </c>
    </row>
    <row r="11075" spans="1:8" x14ac:dyDescent="0.2">
      <c r="A11075" t="s">
        <v>739</v>
      </c>
      <c r="B11075">
        <v>760</v>
      </c>
      <c r="C11075">
        <f>VLOOKUP(Table3[[#This Row],[ID quân cũ]],Table2[[ID quan cũ]:[ID quân mới]],2,0)</f>
        <v>705</v>
      </c>
      <c r="D11075" t="s">
        <v>2374</v>
      </c>
      <c r="E11075">
        <v>2362</v>
      </c>
      <c r="F11075">
        <v>11074</v>
      </c>
      <c r="G11075" t="str">
        <f>Table3[[#This Row],[Quận huyện]]&amp;" ("&amp;Table3[[#This Row],[ID quận mới]]&amp;")"</f>
        <v>H. Văn Yên (705)</v>
      </c>
      <c r="H11075" t="str">
        <f>Table3[[#This Row],[Xa Phương]]&amp;" ("&amp;Table3[[#This Row],[ID Xa mới]]&amp;")"</f>
        <v>X. An Thịnh (11074)</v>
      </c>
    </row>
    <row r="11076" spans="1:8" x14ac:dyDescent="0.2">
      <c r="A11076" t="s">
        <v>739</v>
      </c>
      <c r="B11076">
        <v>760</v>
      </c>
      <c r="C11076">
        <f>VLOOKUP(Table3[[#This Row],[ID quân cũ]],Table2[[ID quan cũ]:[ID quân mới]],2,0)</f>
        <v>705</v>
      </c>
      <c r="D11076" t="s">
        <v>8942</v>
      </c>
      <c r="E11076">
        <v>2363</v>
      </c>
      <c r="F11076">
        <v>11075</v>
      </c>
      <c r="G11076" t="str">
        <f>Table3[[#This Row],[Quận huyện]]&amp;" ("&amp;Table3[[#This Row],[ID quận mới]]&amp;")"</f>
        <v>H. Văn Yên (705)</v>
      </c>
      <c r="H11076" t="str">
        <f>Table3[[#This Row],[Xa Phương]]&amp;" ("&amp;Table3[[#This Row],[ID Xa mới]]&amp;")"</f>
        <v>X. Châu Quế Hạ (11075)</v>
      </c>
    </row>
    <row r="11077" spans="1:8" x14ac:dyDescent="0.2">
      <c r="A11077" t="s">
        <v>739</v>
      </c>
      <c r="B11077">
        <v>760</v>
      </c>
      <c r="C11077">
        <f>VLOOKUP(Table3[[#This Row],[ID quân cũ]],Table2[[ID quan cũ]:[ID quân mới]],2,0)</f>
        <v>705</v>
      </c>
      <c r="D11077" t="s">
        <v>8943</v>
      </c>
      <c r="E11077">
        <v>2364</v>
      </c>
      <c r="F11077">
        <v>11076</v>
      </c>
      <c r="G11077" t="str">
        <f>Table3[[#This Row],[Quận huyện]]&amp;" ("&amp;Table3[[#This Row],[ID quận mới]]&amp;")"</f>
        <v>H. Văn Yên (705)</v>
      </c>
      <c r="H11077" t="str">
        <f>Table3[[#This Row],[Xa Phương]]&amp;" ("&amp;Table3[[#This Row],[ID Xa mới]]&amp;")"</f>
        <v>X. Châu Quế Thượng (11076)</v>
      </c>
    </row>
    <row r="11078" spans="1:8" x14ac:dyDescent="0.2">
      <c r="A11078" t="s">
        <v>739</v>
      </c>
      <c r="B11078">
        <v>760</v>
      </c>
      <c r="C11078">
        <f>VLOOKUP(Table3[[#This Row],[ID quân cũ]],Table2[[ID quan cũ]:[ID quân mới]],2,0)</f>
        <v>705</v>
      </c>
      <c r="D11078" t="s">
        <v>8944</v>
      </c>
      <c r="E11078">
        <v>2365</v>
      </c>
      <c r="F11078">
        <v>11077</v>
      </c>
      <c r="G11078" t="str">
        <f>Table3[[#This Row],[Quận huyện]]&amp;" ("&amp;Table3[[#This Row],[ID quận mới]]&amp;")"</f>
        <v>H. Văn Yên (705)</v>
      </c>
      <c r="H11078" t="str">
        <f>Table3[[#This Row],[Xa Phương]]&amp;" ("&amp;Table3[[#This Row],[ID Xa mới]]&amp;")"</f>
        <v>X. Đại Phác (11077)</v>
      </c>
    </row>
    <row r="11079" spans="1:8" x14ac:dyDescent="0.2">
      <c r="A11079" t="s">
        <v>739</v>
      </c>
      <c r="B11079">
        <v>760</v>
      </c>
      <c r="C11079">
        <f>VLOOKUP(Table3[[#This Row],[ID quân cũ]],Table2[[ID quan cũ]:[ID quân mới]],2,0)</f>
        <v>705</v>
      </c>
      <c r="D11079" t="s">
        <v>3128</v>
      </c>
      <c r="E11079">
        <v>2366</v>
      </c>
      <c r="F11079">
        <v>11078</v>
      </c>
      <c r="G11079" t="str">
        <f>Table3[[#This Row],[Quận huyện]]&amp;" ("&amp;Table3[[#This Row],[ID quận mới]]&amp;")"</f>
        <v>H. Văn Yên (705)</v>
      </c>
      <c r="H11079" t="str">
        <f>Table3[[#This Row],[Xa Phương]]&amp;" ("&amp;Table3[[#This Row],[ID Xa mới]]&amp;")"</f>
        <v>X. Đại Sơn (11078)</v>
      </c>
    </row>
    <row r="11080" spans="1:8" x14ac:dyDescent="0.2">
      <c r="A11080" t="s">
        <v>739</v>
      </c>
      <c r="B11080">
        <v>760</v>
      </c>
      <c r="C11080">
        <f>VLOOKUP(Table3[[#This Row],[ID quân cũ]],Table2[[ID quan cũ]:[ID quân mới]],2,0)</f>
        <v>705</v>
      </c>
      <c r="D11080" t="s">
        <v>8945</v>
      </c>
      <c r="E11080">
        <v>2367</v>
      </c>
      <c r="F11080">
        <v>11079</v>
      </c>
      <c r="G11080" t="str">
        <f>Table3[[#This Row],[Quận huyện]]&amp;" ("&amp;Table3[[#This Row],[ID quận mới]]&amp;")"</f>
        <v>H. Văn Yên (705)</v>
      </c>
      <c r="H11080" t="str">
        <f>Table3[[#This Row],[Xa Phương]]&amp;" ("&amp;Table3[[#This Row],[ID Xa mới]]&amp;")"</f>
        <v>X. Đông An (11079)</v>
      </c>
    </row>
    <row r="11081" spans="1:8" x14ac:dyDescent="0.2">
      <c r="A11081" t="s">
        <v>739</v>
      </c>
      <c r="B11081">
        <v>760</v>
      </c>
      <c r="C11081">
        <f>VLOOKUP(Table3[[#This Row],[ID quân cũ]],Table2[[ID quan cũ]:[ID quân mới]],2,0)</f>
        <v>705</v>
      </c>
      <c r="D11081" t="s">
        <v>8946</v>
      </c>
      <c r="E11081">
        <v>2368</v>
      </c>
      <c r="F11081">
        <v>11080</v>
      </c>
      <c r="G11081" t="str">
        <f>Table3[[#This Row],[Quận huyện]]&amp;" ("&amp;Table3[[#This Row],[ID quận mới]]&amp;")"</f>
        <v>H. Văn Yên (705)</v>
      </c>
      <c r="H11081" t="str">
        <f>Table3[[#This Row],[Xa Phương]]&amp;" ("&amp;Table3[[#This Row],[ID Xa mới]]&amp;")"</f>
        <v>X. Đông Cuông (11080)</v>
      </c>
    </row>
    <row r="11082" spans="1:8" x14ac:dyDescent="0.2">
      <c r="A11082" t="s">
        <v>739</v>
      </c>
      <c r="B11082">
        <v>760</v>
      </c>
      <c r="C11082">
        <f>VLOOKUP(Table3[[#This Row],[ID quân cũ]],Table2[[ID quan cũ]:[ID quân mới]],2,0)</f>
        <v>705</v>
      </c>
      <c r="D11082" t="s">
        <v>8947</v>
      </c>
      <c r="E11082">
        <v>2369</v>
      </c>
      <c r="F11082">
        <v>11081</v>
      </c>
      <c r="G11082" t="str">
        <f>Table3[[#This Row],[Quận huyện]]&amp;" ("&amp;Table3[[#This Row],[ID quận mới]]&amp;")"</f>
        <v>H. Văn Yên (705)</v>
      </c>
      <c r="H11082" t="str">
        <f>Table3[[#This Row],[Xa Phương]]&amp;" ("&amp;Table3[[#This Row],[ID Xa mới]]&amp;")"</f>
        <v>X. Hoàng Thắng (11081)</v>
      </c>
    </row>
    <row r="11083" spans="1:8" x14ac:dyDescent="0.2">
      <c r="A11083" t="s">
        <v>739</v>
      </c>
      <c r="B11083">
        <v>760</v>
      </c>
      <c r="C11083">
        <f>VLOOKUP(Table3[[#This Row],[ID quân cũ]],Table2[[ID quan cũ]:[ID quân mới]],2,0)</f>
        <v>705</v>
      </c>
      <c r="D11083" t="s">
        <v>8948</v>
      </c>
      <c r="E11083">
        <v>2370</v>
      </c>
      <c r="F11083">
        <v>11082</v>
      </c>
      <c r="G11083" t="str">
        <f>Table3[[#This Row],[Quận huyện]]&amp;" ("&amp;Table3[[#This Row],[ID quận mới]]&amp;")"</f>
        <v>H. Văn Yên (705)</v>
      </c>
      <c r="H11083" t="str">
        <f>Table3[[#This Row],[Xa Phương]]&amp;" ("&amp;Table3[[#This Row],[ID Xa mới]]&amp;")"</f>
        <v>X. Lâm Giang (11082)</v>
      </c>
    </row>
    <row r="11084" spans="1:8" x14ac:dyDescent="0.2">
      <c r="A11084" t="s">
        <v>739</v>
      </c>
      <c r="B11084">
        <v>760</v>
      </c>
      <c r="C11084">
        <f>VLOOKUP(Table3[[#This Row],[ID quân cũ]],Table2[[ID quan cũ]:[ID quân mới]],2,0)</f>
        <v>705</v>
      </c>
      <c r="D11084" t="s">
        <v>8949</v>
      </c>
      <c r="E11084">
        <v>2371</v>
      </c>
      <c r="F11084">
        <v>11083</v>
      </c>
      <c r="G11084" t="str">
        <f>Table3[[#This Row],[Quận huyện]]&amp;" ("&amp;Table3[[#This Row],[ID quận mới]]&amp;")"</f>
        <v>H. Văn Yên (705)</v>
      </c>
      <c r="H11084" t="str">
        <f>Table3[[#This Row],[Xa Phương]]&amp;" ("&amp;Table3[[#This Row],[ID Xa mới]]&amp;")"</f>
        <v>X. Lang Thíp (11083)</v>
      </c>
    </row>
    <row r="11085" spans="1:8" x14ac:dyDescent="0.2">
      <c r="A11085" t="s">
        <v>739</v>
      </c>
      <c r="B11085">
        <v>760</v>
      </c>
      <c r="C11085">
        <f>VLOOKUP(Table3[[#This Row],[ID quân cũ]],Table2[[ID quan cũ]:[ID quân mới]],2,0)</f>
        <v>705</v>
      </c>
      <c r="D11085" t="s">
        <v>8950</v>
      </c>
      <c r="E11085">
        <v>2372</v>
      </c>
      <c r="F11085">
        <v>11084</v>
      </c>
      <c r="G11085" t="str">
        <f>Table3[[#This Row],[Quận huyện]]&amp;" ("&amp;Table3[[#This Row],[ID quận mới]]&amp;")"</f>
        <v>H. Văn Yên (705)</v>
      </c>
      <c r="H11085" t="str">
        <f>Table3[[#This Row],[Xa Phương]]&amp;" ("&amp;Table3[[#This Row],[ID Xa mới]]&amp;")"</f>
        <v>X. Mậu Đông (11084)</v>
      </c>
    </row>
    <row r="11086" spans="1:8" x14ac:dyDescent="0.2">
      <c r="A11086" t="s">
        <v>739</v>
      </c>
      <c r="B11086">
        <v>760</v>
      </c>
      <c r="C11086">
        <f>VLOOKUP(Table3[[#This Row],[ID quân cũ]],Table2[[ID quan cũ]:[ID quân mới]],2,0)</f>
        <v>705</v>
      </c>
      <c r="D11086" t="s">
        <v>8951</v>
      </c>
      <c r="E11086">
        <v>2373</v>
      </c>
      <c r="F11086">
        <v>11085</v>
      </c>
      <c r="G11086" t="str">
        <f>Table3[[#This Row],[Quận huyện]]&amp;" ("&amp;Table3[[#This Row],[ID quận mới]]&amp;")"</f>
        <v>H. Văn Yên (705)</v>
      </c>
      <c r="H11086" t="str">
        <f>Table3[[#This Row],[Xa Phương]]&amp;" ("&amp;Table3[[#This Row],[ID Xa mới]]&amp;")"</f>
        <v>X. Mỏ Vàng (11085)</v>
      </c>
    </row>
    <row r="11087" spans="1:8" x14ac:dyDescent="0.2">
      <c r="A11087" t="s">
        <v>739</v>
      </c>
      <c r="B11087">
        <v>760</v>
      </c>
      <c r="C11087">
        <f>VLOOKUP(Table3[[#This Row],[ID quân cũ]],Table2[[ID quan cũ]:[ID quân mới]],2,0)</f>
        <v>705</v>
      </c>
      <c r="D11087" t="s">
        <v>8952</v>
      </c>
      <c r="E11087">
        <v>2374</v>
      </c>
      <c r="F11087">
        <v>11086</v>
      </c>
      <c r="G11087" t="str">
        <f>Table3[[#This Row],[Quận huyện]]&amp;" ("&amp;Table3[[#This Row],[ID quận mới]]&amp;")"</f>
        <v>H. Văn Yên (705)</v>
      </c>
      <c r="H11087" t="str">
        <f>Table3[[#This Row],[Xa Phương]]&amp;" ("&amp;Table3[[#This Row],[ID Xa mới]]&amp;")"</f>
        <v>X. Nà Hẩu (11086)</v>
      </c>
    </row>
    <row r="11088" spans="1:8" x14ac:dyDescent="0.2">
      <c r="A11088" t="s">
        <v>739</v>
      </c>
      <c r="B11088">
        <v>760</v>
      </c>
      <c r="C11088">
        <f>VLOOKUP(Table3[[#This Row],[ID quân cũ]],Table2[[ID quan cũ]:[ID quân mới]],2,0)</f>
        <v>705</v>
      </c>
      <c r="D11088" t="s">
        <v>8953</v>
      </c>
      <c r="E11088">
        <v>2375</v>
      </c>
      <c r="F11088">
        <v>11087</v>
      </c>
      <c r="G11088" t="str">
        <f>Table3[[#This Row],[Quận huyện]]&amp;" ("&amp;Table3[[#This Row],[ID quận mới]]&amp;")"</f>
        <v>H. Văn Yên (705)</v>
      </c>
      <c r="H11088" t="str">
        <f>Table3[[#This Row],[Xa Phương]]&amp;" ("&amp;Table3[[#This Row],[ID Xa mới]]&amp;")"</f>
        <v>X. Ngòi A (11087)</v>
      </c>
    </row>
    <row r="11089" spans="1:8" x14ac:dyDescent="0.2">
      <c r="A11089" t="s">
        <v>739</v>
      </c>
      <c r="B11089">
        <v>760</v>
      </c>
      <c r="C11089">
        <f>VLOOKUP(Table3[[#This Row],[ID quân cũ]],Table2[[ID quan cũ]:[ID quân mới]],2,0)</f>
        <v>705</v>
      </c>
      <c r="D11089" t="s">
        <v>8954</v>
      </c>
      <c r="E11089">
        <v>2376</v>
      </c>
      <c r="F11089">
        <v>11088</v>
      </c>
      <c r="G11089" t="str">
        <f>Table3[[#This Row],[Quận huyện]]&amp;" ("&amp;Table3[[#This Row],[ID quận mới]]&amp;")"</f>
        <v>H. Văn Yên (705)</v>
      </c>
      <c r="H11089" t="str">
        <f>Table3[[#This Row],[Xa Phương]]&amp;" ("&amp;Table3[[#This Row],[ID Xa mới]]&amp;")"</f>
        <v>X. Phong Dụ Hạ (11088)</v>
      </c>
    </row>
    <row r="11090" spans="1:8" x14ac:dyDescent="0.2">
      <c r="A11090" t="s">
        <v>739</v>
      </c>
      <c r="B11090">
        <v>760</v>
      </c>
      <c r="C11090">
        <f>VLOOKUP(Table3[[#This Row],[ID quân cũ]],Table2[[ID quan cũ]:[ID quân mới]],2,0)</f>
        <v>705</v>
      </c>
      <c r="D11090" t="s">
        <v>8955</v>
      </c>
      <c r="E11090">
        <v>2377</v>
      </c>
      <c r="F11090">
        <v>11089</v>
      </c>
      <c r="G11090" t="str">
        <f>Table3[[#This Row],[Quận huyện]]&amp;" ("&amp;Table3[[#This Row],[ID quận mới]]&amp;")"</f>
        <v>H. Văn Yên (705)</v>
      </c>
      <c r="H11090" t="str">
        <f>Table3[[#This Row],[Xa Phương]]&amp;" ("&amp;Table3[[#This Row],[ID Xa mới]]&amp;")"</f>
        <v>X. Phong Dụ Thượng (11089)</v>
      </c>
    </row>
    <row r="11091" spans="1:8" x14ac:dyDescent="0.2">
      <c r="A11091" t="s">
        <v>739</v>
      </c>
      <c r="B11091">
        <v>760</v>
      </c>
      <c r="C11091">
        <f>VLOOKUP(Table3[[#This Row],[ID quân cũ]],Table2[[ID quan cũ]:[ID quân mới]],2,0)</f>
        <v>705</v>
      </c>
      <c r="D11091" t="s">
        <v>2026</v>
      </c>
      <c r="E11091">
        <v>2378</v>
      </c>
      <c r="F11091">
        <v>11090</v>
      </c>
      <c r="G11091" t="str">
        <f>Table3[[#This Row],[Quận huyện]]&amp;" ("&amp;Table3[[#This Row],[ID quận mới]]&amp;")"</f>
        <v>H. Văn Yên (705)</v>
      </c>
      <c r="H11091" t="str">
        <f>Table3[[#This Row],[Xa Phương]]&amp;" ("&amp;Table3[[#This Row],[ID Xa mới]]&amp;")"</f>
        <v>X. Quang Minh (11090)</v>
      </c>
    </row>
    <row r="11092" spans="1:8" x14ac:dyDescent="0.2">
      <c r="A11092" t="s">
        <v>739</v>
      </c>
      <c r="B11092">
        <v>760</v>
      </c>
      <c r="C11092">
        <f>VLOOKUP(Table3[[#This Row],[ID quân cũ]],Table2[[ID quan cũ]:[ID quân mới]],2,0)</f>
        <v>705</v>
      </c>
      <c r="D11092" t="s">
        <v>6239</v>
      </c>
      <c r="E11092">
        <v>2379</v>
      </c>
      <c r="F11092">
        <v>11091</v>
      </c>
      <c r="G11092" t="str">
        <f>Table3[[#This Row],[Quận huyện]]&amp;" ("&amp;Table3[[#This Row],[ID quận mới]]&amp;")"</f>
        <v>H. Văn Yên (705)</v>
      </c>
      <c r="H11092" t="str">
        <f>Table3[[#This Row],[Xa Phương]]&amp;" ("&amp;Table3[[#This Row],[ID Xa mới]]&amp;")"</f>
        <v>X. Tân Hợp (11091)</v>
      </c>
    </row>
    <row r="11093" spans="1:8" x14ac:dyDescent="0.2">
      <c r="A11093" t="s">
        <v>739</v>
      </c>
      <c r="B11093">
        <v>760</v>
      </c>
      <c r="C11093">
        <f>VLOOKUP(Table3[[#This Row],[ID quân cũ]],Table2[[ID quan cũ]:[ID quân mới]],2,0)</f>
        <v>705</v>
      </c>
      <c r="D11093" t="s">
        <v>8956</v>
      </c>
      <c r="E11093">
        <v>2380</v>
      </c>
      <c r="F11093">
        <v>11092</v>
      </c>
      <c r="G11093" t="str">
        <f>Table3[[#This Row],[Quận huyện]]&amp;" ("&amp;Table3[[#This Row],[ID quận mới]]&amp;")"</f>
        <v>H. Văn Yên (705)</v>
      </c>
      <c r="H11093" t="str">
        <f>Table3[[#This Row],[Xa Phương]]&amp;" ("&amp;Table3[[#This Row],[ID Xa mới]]&amp;")"</f>
        <v>X. Viễn Sơn (11092)</v>
      </c>
    </row>
    <row r="11094" spans="1:8" x14ac:dyDescent="0.2">
      <c r="A11094" t="s">
        <v>739</v>
      </c>
      <c r="B11094">
        <v>760</v>
      </c>
      <c r="C11094">
        <f>VLOOKUP(Table3[[#This Row],[ID quân cũ]],Table2[[ID quan cũ]:[ID quân mới]],2,0)</f>
        <v>705</v>
      </c>
      <c r="D11094" t="s">
        <v>8957</v>
      </c>
      <c r="E11094">
        <v>2381</v>
      </c>
      <c r="F11094">
        <v>11093</v>
      </c>
      <c r="G11094" t="str">
        <f>Table3[[#This Row],[Quận huyện]]&amp;" ("&amp;Table3[[#This Row],[ID quận mới]]&amp;")"</f>
        <v>H. Văn Yên (705)</v>
      </c>
      <c r="H11094" t="str">
        <f>Table3[[#This Row],[Xa Phương]]&amp;" ("&amp;Table3[[#This Row],[ID Xa mới]]&amp;")"</f>
        <v>X. Xuân Ái (11093)</v>
      </c>
    </row>
    <row r="11095" spans="1:8" x14ac:dyDescent="0.2">
      <c r="A11095" t="s">
        <v>739</v>
      </c>
      <c r="B11095">
        <v>760</v>
      </c>
      <c r="C11095">
        <f>VLOOKUP(Table3[[#This Row],[ID quân cũ]],Table2[[ID quan cũ]:[ID quân mới]],2,0)</f>
        <v>705</v>
      </c>
      <c r="D11095" t="s">
        <v>8958</v>
      </c>
      <c r="E11095">
        <v>2382</v>
      </c>
      <c r="F11095">
        <v>11094</v>
      </c>
      <c r="G11095" t="str">
        <f>Table3[[#This Row],[Quận huyện]]&amp;" ("&amp;Table3[[#This Row],[ID quận mới]]&amp;")"</f>
        <v>H. Văn Yên (705)</v>
      </c>
      <c r="H11095" t="str">
        <f>Table3[[#This Row],[Xa Phương]]&amp;" ("&amp;Table3[[#This Row],[ID Xa mới]]&amp;")"</f>
        <v>X. Xuân Tầm (11094)</v>
      </c>
    </row>
    <row r="11096" spans="1:8" x14ac:dyDescent="0.2">
      <c r="A11096" t="s">
        <v>739</v>
      </c>
      <c r="B11096">
        <v>760</v>
      </c>
      <c r="C11096">
        <f>VLOOKUP(Table3[[#This Row],[ID quân cũ]],Table2[[ID quan cũ]:[ID quân mới]],2,0)</f>
        <v>705</v>
      </c>
      <c r="D11096" t="s">
        <v>6205</v>
      </c>
      <c r="E11096">
        <v>2383</v>
      </c>
      <c r="F11096">
        <v>11095</v>
      </c>
      <c r="G11096" t="str">
        <f>Table3[[#This Row],[Quận huyện]]&amp;" ("&amp;Table3[[#This Row],[ID quận mới]]&amp;")"</f>
        <v>H. Văn Yên (705)</v>
      </c>
      <c r="H11096" t="str">
        <f>Table3[[#This Row],[Xa Phương]]&amp;" ("&amp;Table3[[#This Row],[ID Xa mới]]&amp;")"</f>
        <v>X. Yên Hợp (11095)</v>
      </c>
    </row>
    <row r="11097" spans="1:8" x14ac:dyDescent="0.2">
      <c r="A11097" t="s">
        <v>739</v>
      </c>
      <c r="B11097">
        <v>760</v>
      </c>
      <c r="C11097">
        <f>VLOOKUP(Table3[[#This Row],[ID quân cũ]],Table2[[ID quan cũ]:[ID quân mới]],2,0)</f>
        <v>705</v>
      </c>
      <c r="D11097" t="s">
        <v>5971</v>
      </c>
      <c r="E11097">
        <v>2384</v>
      </c>
      <c r="F11097">
        <v>11096</v>
      </c>
      <c r="G11097" t="str">
        <f>Table3[[#This Row],[Quận huyện]]&amp;" ("&amp;Table3[[#This Row],[ID quận mới]]&amp;")"</f>
        <v>H. Văn Yên (705)</v>
      </c>
      <c r="H11097" t="str">
        <f>Table3[[#This Row],[Xa Phương]]&amp;" ("&amp;Table3[[#This Row],[ID Xa mới]]&amp;")"</f>
        <v>X. Yên Hưng (11096)</v>
      </c>
    </row>
    <row r="11098" spans="1:8" x14ac:dyDescent="0.2">
      <c r="A11098" t="s">
        <v>739</v>
      </c>
      <c r="B11098">
        <v>760</v>
      </c>
      <c r="C11098">
        <f>VLOOKUP(Table3[[#This Row],[ID quân cũ]],Table2[[ID quan cũ]:[ID quân mới]],2,0)</f>
        <v>705</v>
      </c>
      <c r="D11098" t="s">
        <v>4727</v>
      </c>
      <c r="E11098">
        <v>2385</v>
      </c>
      <c r="F11098">
        <v>11097</v>
      </c>
      <c r="G11098" t="str">
        <f>Table3[[#This Row],[Quận huyện]]&amp;" ("&amp;Table3[[#This Row],[ID quận mới]]&amp;")"</f>
        <v>H. Văn Yên (705)</v>
      </c>
      <c r="H11098" t="str">
        <f>Table3[[#This Row],[Xa Phương]]&amp;" ("&amp;Table3[[#This Row],[ID Xa mới]]&amp;")"</f>
        <v>X. Yên Phú (11097)</v>
      </c>
    </row>
    <row r="11099" spans="1:8" x14ac:dyDescent="0.2">
      <c r="A11099" t="s">
        <v>739</v>
      </c>
      <c r="B11099">
        <v>760</v>
      </c>
      <c r="C11099">
        <f>VLOOKUP(Table3[[#This Row],[ID quân cũ]],Table2[[ID quan cũ]:[ID quân mới]],2,0)</f>
        <v>705</v>
      </c>
      <c r="D11099" t="s">
        <v>6413</v>
      </c>
      <c r="E11099">
        <v>2386</v>
      </c>
      <c r="F11099">
        <v>11098</v>
      </c>
      <c r="G11099" t="str">
        <f>Table3[[#This Row],[Quận huyện]]&amp;" ("&amp;Table3[[#This Row],[ID quận mới]]&amp;")"</f>
        <v>H. Văn Yên (705)</v>
      </c>
      <c r="H11099" t="str">
        <f>Table3[[#This Row],[Xa Phương]]&amp;" ("&amp;Table3[[#This Row],[ID Xa mới]]&amp;")"</f>
        <v>X. Yên Thái (11098)</v>
      </c>
    </row>
    <row r="11100" spans="1:8" x14ac:dyDescent="0.2">
      <c r="A11100" t="s">
        <v>740</v>
      </c>
      <c r="B11100">
        <v>761</v>
      </c>
      <c r="C11100">
        <f>VLOOKUP(Table3[[#This Row],[ID quân cũ]],Table2[[ID quan cũ]:[ID quân mới]],2,0)</f>
        <v>704</v>
      </c>
      <c r="D11100" t="s">
        <v>4052</v>
      </c>
      <c r="E11100">
        <v>2387</v>
      </c>
      <c r="F11100">
        <v>11099</v>
      </c>
      <c r="G11100" t="str">
        <f>Table3[[#This Row],[Quận huyện]]&amp;" ("&amp;Table3[[#This Row],[ID quận mới]]&amp;")"</f>
        <v>H. Yên Bình (704)</v>
      </c>
      <c r="H11100" t="str">
        <f>Table3[[#This Row],[Xa Phương]]&amp;" ("&amp;Table3[[#This Row],[ID Xa mới]]&amp;")"</f>
        <v>TT. Yên Bình (11099)</v>
      </c>
    </row>
    <row r="11101" spans="1:8" x14ac:dyDescent="0.2">
      <c r="A11101" t="s">
        <v>740</v>
      </c>
      <c r="B11101">
        <v>761</v>
      </c>
      <c r="C11101">
        <f>VLOOKUP(Table3[[#This Row],[ID quân cũ]],Table2[[ID quan cũ]:[ID quân mới]],2,0)</f>
        <v>704</v>
      </c>
      <c r="D11101" t="s">
        <v>8959</v>
      </c>
      <c r="E11101">
        <v>2388</v>
      </c>
      <c r="F11101">
        <v>11100</v>
      </c>
      <c r="G11101" t="str">
        <f>Table3[[#This Row],[Quận huyện]]&amp;" ("&amp;Table3[[#This Row],[ID quận mới]]&amp;")"</f>
        <v>H. Yên Bình (704)</v>
      </c>
      <c r="H11101" t="str">
        <f>Table3[[#This Row],[Xa Phương]]&amp;" ("&amp;Table3[[#This Row],[ID Xa mới]]&amp;")"</f>
        <v>TT. Thác Bà (11100)</v>
      </c>
    </row>
    <row r="11102" spans="1:8" x14ac:dyDescent="0.2">
      <c r="A11102" t="s">
        <v>740</v>
      </c>
      <c r="B11102">
        <v>761</v>
      </c>
      <c r="C11102">
        <f>VLOOKUP(Table3[[#This Row],[ID quân cũ]],Table2[[ID quan cũ]:[ID quân mới]],2,0)</f>
        <v>704</v>
      </c>
      <c r="D11102" t="s">
        <v>8960</v>
      </c>
      <c r="E11102">
        <v>2389</v>
      </c>
      <c r="F11102">
        <v>11101</v>
      </c>
      <c r="G11102" t="str">
        <f>Table3[[#This Row],[Quận huyện]]&amp;" ("&amp;Table3[[#This Row],[ID quận mới]]&amp;")"</f>
        <v>H. Yên Bình (704)</v>
      </c>
      <c r="H11102" t="str">
        <f>Table3[[#This Row],[Xa Phương]]&amp;" ("&amp;Table3[[#This Row],[ID Xa mới]]&amp;")"</f>
        <v>X. Bạch Hà (11101)</v>
      </c>
    </row>
    <row r="11103" spans="1:8" x14ac:dyDescent="0.2">
      <c r="A11103" t="s">
        <v>740</v>
      </c>
      <c r="B11103">
        <v>761</v>
      </c>
      <c r="C11103">
        <f>VLOOKUP(Table3[[#This Row],[ID quân cũ]],Table2[[ID quan cũ]:[ID quân mới]],2,0)</f>
        <v>704</v>
      </c>
      <c r="D11103" t="s">
        <v>8961</v>
      </c>
      <c r="E11103">
        <v>2390</v>
      </c>
      <c r="F11103">
        <v>11102</v>
      </c>
      <c r="G11103" t="str">
        <f>Table3[[#This Row],[Quận huyện]]&amp;" ("&amp;Table3[[#This Row],[ID quận mới]]&amp;")"</f>
        <v>H. Yên Bình (704)</v>
      </c>
      <c r="H11103" t="str">
        <f>Table3[[#This Row],[Xa Phương]]&amp;" ("&amp;Table3[[#This Row],[ID Xa mới]]&amp;")"</f>
        <v>X. Bảo Ái (11102)</v>
      </c>
    </row>
    <row r="11104" spans="1:8" x14ac:dyDescent="0.2">
      <c r="A11104" t="s">
        <v>740</v>
      </c>
      <c r="B11104">
        <v>761</v>
      </c>
      <c r="C11104">
        <f>VLOOKUP(Table3[[#This Row],[ID quân cũ]],Table2[[ID quan cũ]:[ID quân mới]],2,0)</f>
        <v>704</v>
      </c>
      <c r="D11104" t="s">
        <v>8962</v>
      </c>
      <c r="E11104">
        <v>2391</v>
      </c>
      <c r="F11104">
        <v>11103</v>
      </c>
      <c r="G11104" t="str">
        <f>Table3[[#This Row],[Quận huyện]]&amp;" ("&amp;Table3[[#This Row],[ID quận mới]]&amp;")"</f>
        <v>H. Yên Bình (704)</v>
      </c>
      <c r="H11104" t="str">
        <f>Table3[[#This Row],[Xa Phương]]&amp;" ("&amp;Table3[[#This Row],[ID Xa mới]]&amp;")"</f>
        <v>X. Cảm Ân (11103)</v>
      </c>
    </row>
    <row r="11105" spans="1:8" x14ac:dyDescent="0.2">
      <c r="A11105" t="s">
        <v>740</v>
      </c>
      <c r="B11105">
        <v>761</v>
      </c>
      <c r="C11105">
        <f>VLOOKUP(Table3[[#This Row],[ID quân cũ]],Table2[[ID quan cũ]:[ID quân mới]],2,0)</f>
        <v>704</v>
      </c>
      <c r="D11105" t="s">
        <v>8963</v>
      </c>
      <c r="E11105">
        <v>2392</v>
      </c>
      <c r="F11105">
        <v>11104</v>
      </c>
      <c r="G11105" t="str">
        <f>Table3[[#This Row],[Quận huyện]]&amp;" ("&amp;Table3[[#This Row],[ID quận mới]]&amp;")"</f>
        <v>H. Yên Bình (704)</v>
      </c>
      <c r="H11105" t="str">
        <f>Table3[[#This Row],[Xa Phương]]&amp;" ("&amp;Table3[[#This Row],[ID Xa mới]]&amp;")"</f>
        <v>X. Cẩm Nhân (11104)</v>
      </c>
    </row>
    <row r="11106" spans="1:8" x14ac:dyDescent="0.2">
      <c r="A11106" t="s">
        <v>740</v>
      </c>
      <c r="B11106">
        <v>761</v>
      </c>
      <c r="C11106">
        <f>VLOOKUP(Table3[[#This Row],[ID quân cũ]],Table2[[ID quan cũ]:[ID quân mới]],2,0)</f>
        <v>704</v>
      </c>
      <c r="D11106" t="s">
        <v>1179</v>
      </c>
      <c r="E11106">
        <v>2393</v>
      </c>
      <c r="F11106">
        <v>11105</v>
      </c>
      <c r="G11106" t="str">
        <f>Table3[[#This Row],[Quận huyện]]&amp;" ("&amp;Table3[[#This Row],[ID quận mới]]&amp;")"</f>
        <v>H. Yên Bình (704)</v>
      </c>
      <c r="H11106" t="str">
        <f>Table3[[#This Row],[Xa Phương]]&amp;" ("&amp;Table3[[#This Row],[ID Xa mới]]&amp;")"</f>
        <v>X. Đại Đồng (11105)</v>
      </c>
    </row>
    <row r="11107" spans="1:8" x14ac:dyDescent="0.2">
      <c r="A11107" t="s">
        <v>740</v>
      </c>
      <c r="B11107">
        <v>761</v>
      </c>
      <c r="C11107">
        <f>VLOOKUP(Table3[[#This Row],[ID quân cũ]],Table2[[ID quan cũ]:[ID quân mới]],2,0)</f>
        <v>704</v>
      </c>
      <c r="D11107" t="s">
        <v>6905</v>
      </c>
      <c r="E11107">
        <v>2394</v>
      </c>
      <c r="F11107">
        <v>11106</v>
      </c>
      <c r="G11107" t="str">
        <f>Table3[[#This Row],[Quận huyện]]&amp;" ("&amp;Table3[[#This Row],[ID quận mới]]&amp;")"</f>
        <v>H. Yên Bình (704)</v>
      </c>
      <c r="H11107" t="str">
        <f>Table3[[#This Row],[Xa Phương]]&amp;" ("&amp;Table3[[#This Row],[ID Xa mới]]&amp;")"</f>
        <v>X. Đại Minh (11106)</v>
      </c>
    </row>
    <row r="11108" spans="1:8" x14ac:dyDescent="0.2">
      <c r="A11108" t="s">
        <v>740</v>
      </c>
      <c r="B11108">
        <v>761</v>
      </c>
      <c r="C11108">
        <f>VLOOKUP(Table3[[#This Row],[ID quân cũ]],Table2[[ID quan cũ]:[ID quân mới]],2,0)</f>
        <v>704</v>
      </c>
      <c r="D11108" t="s">
        <v>8964</v>
      </c>
      <c r="E11108">
        <v>2395</v>
      </c>
      <c r="F11108">
        <v>11107</v>
      </c>
      <c r="G11108" t="str">
        <f>Table3[[#This Row],[Quận huyện]]&amp;" ("&amp;Table3[[#This Row],[ID quận mới]]&amp;")"</f>
        <v>H. Yên Bình (704)</v>
      </c>
      <c r="H11108" t="str">
        <f>Table3[[#This Row],[Xa Phương]]&amp;" ("&amp;Table3[[#This Row],[ID Xa mới]]&amp;")"</f>
        <v>X. Hán Đà (11107)</v>
      </c>
    </row>
    <row r="11109" spans="1:8" x14ac:dyDescent="0.2">
      <c r="A11109" t="s">
        <v>740</v>
      </c>
      <c r="B11109">
        <v>761</v>
      </c>
      <c r="C11109">
        <f>VLOOKUP(Table3[[#This Row],[ID quân cũ]],Table2[[ID quan cũ]:[ID quân mới]],2,0)</f>
        <v>704</v>
      </c>
      <c r="D11109" t="s">
        <v>8965</v>
      </c>
      <c r="E11109">
        <v>2396</v>
      </c>
      <c r="F11109">
        <v>11108</v>
      </c>
      <c r="G11109" t="str">
        <f>Table3[[#This Row],[Quận huyện]]&amp;" ("&amp;Table3[[#This Row],[ID quận mới]]&amp;")"</f>
        <v>H. Yên Bình (704)</v>
      </c>
      <c r="H11109" t="str">
        <f>Table3[[#This Row],[Xa Phương]]&amp;" ("&amp;Table3[[#This Row],[ID Xa mới]]&amp;")"</f>
        <v>X. Mông Sơn (11108)</v>
      </c>
    </row>
    <row r="11110" spans="1:8" x14ac:dyDescent="0.2">
      <c r="A11110" t="s">
        <v>740</v>
      </c>
      <c r="B11110">
        <v>761</v>
      </c>
      <c r="C11110">
        <f>VLOOKUP(Table3[[#This Row],[ID quân cũ]],Table2[[ID quan cũ]:[ID quân mới]],2,0)</f>
        <v>704</v>
      </c>
      <c r="D11110" t="s">
        <v>8966</v>
      </c>
      <c r="E11110">
        <v>2397</v>
      </c>
      <c r="F11110">
        <v>11109</v>
      </c>
      <c r="G11110" t="str">
        <f>Table3[[#This Row],[Quận huyện]]&amp;" ("&amp;Table3[[#This Row],[ID quận mới]]&amp;")"</f>
        <v>H. Yên Bình (704)</v>
      </c>
      <c r="H11110" t="str">
        <f>Table3[[#This Row],[Xa Phương]]&amp;" ("&amp;Table3[[#This Row],[ID Xa mới]]&amp;")"</f>
        <v>X. Mỹ Gia (11109)</v>
      </c>
    </row>
    <row r="11111" spans="1:8" x14ac:dyDescent="0.2">
      <c r="A11111" t="s">
        <v>740</v>
      </c>
      <c r="B11111">
        <v>761</v>
      </c>
      <c r="C11111">
        <f>VLOOKUP(Table3[[#This Row],[ID quân cũ]],Table2[[ID quan cũ]:[ID quân mới]],2,0)</f>
        <v>704</v>
      </c>
      <c r="D11111" t="s">
        <v>8967</v>
      </c>
      <c r="E11111">
        <v>2398</v>
      </c>
      <c r="F11111">
        <v>11110</v>
      </c>
      <c r="G11111" t="str">
        <f>Table3[[#This Row],[Quận huyện]]&amp;" ("&amp;Table3[[#This Row],[ID quận mới]]&amp;")"</f>
        <v>H. Yên Bình (704)</v>
      </c>
      <c r="H11111" t="str">
        <f>Table3[[#This Row],[Xa Phương]]&amp;" ("&amp;Table3[[#This Row],[ID Xa mới]]&amp;")"</f>
        <v>X. Ngọc Chấn (11110)</v>
      </c>
    </row>
    <row r="11112" spans="1:8" x14ac:dyDescent="0.2">
      <c r="A11112" t="s">
        <v>740</v>
      </c>
      <c r="B11112">
        <v>761</v>
      </c>
      <c r="C11112">
        <f>VLOOKUP(Table3[[#This Row],[ID quân cũ]],Table2[[ID quan cũ]:[ID quân mới]],2,0)</f>
        <v>704</v>
      </c>
      <c r="D11112" t="s">
        <v>3603</v>
      </c>
      <c r="E11112">
        <v>2399</v>
      </c>
      <c r="F11112">
        <v>11111</v>
      </c>
      <c r="G11112" t="str">
        <f>Table3[[#This Row],[Quận huyện]]&amp;" ("&amp;Table3[[#This Row],[ID quận mới]]&amp;")"</f>
        <v>H. Yên Bình (704)</v>
      </c>
      <c r="H11112" t="str">
        <f>Table3[[#This Row],[Xa Phương]]&amp;" ("&amp;Table3[[#This Row],[ID Xa mới]]&amp;")"</f>
        <v>X. Phú Thịnh (11111)</v>
      </c>
    </row>
    <row r="11113" spans="1:8" x14ac:dyDescent="0.2">
      <c r="A11113" t="s">
        <v>740</v>
      </c>
      <c r="B11113">
        <v>761</v>
      </c>
      <c r="C11113">
        <f>VLOOKUP(Table3[[#This Row],[ID quân cũ]],Table2[[ID quan cũ]:[ID quân mới]],2,0)</f>
        <v>704</v>
      </c>
      <c r="D11113" t="s">
        <v>8968</v>
      </c>
      <c r="E11113">
        <v>2400</v>
      </c>
      <c r="F11113">
        <v>11112</v>
      </c>
      <c r="G11113" t="str">
        <f>Table3[[#This Row],[Quận huyện]]&amp;" ("&amp;Table3[[#This Row],[ID quận mới]]&amp;")"</f>
        <v>H. Yên Bình (704)</v>
      </c>
      <c r="H11113" t="str">
        <f>Table3[[#This Row],[Xa Phương]]&amp;" ("&amp;Table3[[#This Row],[ID Xa mới]]&amp;")"</f>
        <v>X. Phúc An (11112)</v>
      </c>
    </row>
    <row r="11114" spans="1:8" x14ac:dyDescent="0.2">
      <c r="A11114" t="s">
        <v>740</v>
      </c>
      <c r="B11114">
        <v>761</v>
      </c>
      <c r="C11114">
        <f>VLOOKUP(Table3[[#This Row],[ID quân cũ]],Table2[[ID quan cũ]:[ID quân mới]],2,0)</f>
        <v>704</v>
      </c>
      <c r="D11114" t="s">
        <v>8709</v>
      </c>
      <c r="E11114">
        <v>2401</v>
      </c>
      <c r="F11114">
        <v>11113</v>
      </c>
      <c r="G11114" t="str">
        <f>Table3[[#This Row],[Quận huyện]]&amp;" ("&amp;Table3[[#This Row],[ID quận mới]]&amp;")"</f>
        <v>H. Yên Bình (704)</v>
      </c>
      <c r="H11114" t="str">
        <f>Table3[[#This Row],[Xa Phương]]&amp;" ("&amp;Table3[[#This Row],[ID Xa mới]]&amp;")"</f>
        <v>X. Phúc Ninh (11113)</v>
      </c>
    </row>
    <row r="11115" spans="1:8" x14ac:dyDescent="0.2">
      <c r="A11115" t="s">
        <v>740</v>
      </c>
      <c r="B11115">
        <v>761</v>
      </c>
      <c r="C11115">
        <f>VLOOKUP(Table3[[#This Row],[ID quân cũ]],Table2[[ID quan cũ]:[ID quân mới]],2,0)</f>
        <v>704</v>
      </c>
      <c r="D11115" t="s">
        <v>4283</v>
      </c>
      <c r="E11115">
        <v>2402</v>
      </c>
      <c r="F11115">
        <v>11114</v>
      </c>
      <c r="G11115" t="str">
        <f>Table3[[#This Row],[Quận huyện]]&amp;" ("&amp;Table3[[#This Row],[ID quận mới]]&amp;")"</f>
        <v>H. Yên Bình (704)</v>
      </c>
      <c r="H11115" t="str">
        <f>Table3[[#This Row],[Xa Phương]]&amp;" ("&amp;Table3[[#This Row],[ID Xa mới]]&amp;")"</f>
        <v>X. Tân Hương (11114)</v>
      </c>
    </row>
    <row r="11116" spans="1:8" x14ac:dyDescent="0.2">
      <c r="A11116" t="s">
        <v>740</v>
      </c>
      <c r="B11116">
        <v>761</v>
      </c>
      <c r="C11116">
        <f>VLOOKUP(Table3[[#This Row],[ID quân cũ]],Table2[[ID quan cũ]:[ID quân mới]],2,0)</f>
        <v>704</v>
      </c>
      <c r="D11116" t="s">
        <v>8969</v>
      </c>
      <c r="E11116">
        <v>2403</v>
      </c>
      <c r="F11116">
        <v>11115</v>
      </c>
      <c r="G11116" t="str">
        <f>Table3[[#This Row],[Quận huyện]]&amp;" ("&amp;Table3[[#This Row],[ID quận mới]]&amp;")"</f>
        <v>H. Yên Bình (704)</v>
      </c>
      <c r="H11116" t="str">
        <f>Table3[[#This Row],[Xa Phương]]&amp;" ("&amp;Table3[[#This Row],[ID Xa mới]]&amp;")"</f>
        <v>X. Tân Nguyên (11115)</v>
      </c>
    </row>
    <row r="11117" spans="1:8" x14ac:dyDescent="0.2">
      <c r="A11117" t="s">
        <v>740</v>
      </c>
      <c r="B11117">
        <v>761</v>
      </c>
      <c r="C11117">
        <f>VLOOKUP(Table3[[#This Row],[ID quân cũ]],Table2[[ID quan cũ]:[ID quân mới]],2,0)</f>
        <v>704</v>
      </c>
      <c r="D11117" t="s">
        <v>8970</v>
      </c>
      <c r="E11117">
        <v>2404</v>
      </c>
      <c r="F11117">
        <v>11116</v>
      </c>
      <c r="G11117" t="str">
        <f>Table3[[#This Row],[Quận huyện]]&amp;" ("&amp;Table3[[#This Row],[ID quận mới]]&amp;")"</f>
        <v>H. Yên Bình (704)</v>
      </c>
      <c r="H11117" t="str">
        <f>Table3[[#This Row],[Xa Phương]]&amp;" ("&amp;Table3[[#This Row],[ID Xa mới]]&amp;")"</f>
        <v>X. Thịnh Hưng (11116)</v>
      </c>
    </row>
    <row r="11118" spans="1:8" x14ac:dyDescent="0.2">
      <c r="A11118" t="s">
        <v>740</v>
      </c>
      <c r="B11118">
        <v>761</v>
      </c>
      <c r="C11118">
        <f>VLOOKUP(Table3[[#This Row],[ID quân cũ]],Table2[[ID quan cũ]:[ID quân mới]],2,0)</f>
        <v>704</v>
      </c>
      <c r="D11118" t="s">
        <v>8971</v>
      </c>
      <c r="E11118">
        <v>2405</v>
      </c>
      <c r="F11118">
        <v>11117</v>
      </c>
      <c r="G11118" t="str">
        <f>Table3[[#This Row],[Quận huyện]]&amp;" ("&amp;Table3[[#This Row],[ID quận mới]]&amp;")"</f>
        <v>H. Yên Bình (704)</v>
      </c>
      <c r="H11118" t="str">
        <f>Table3[[#This Row],[Xa Phương]]&amp;" ("&amp;Table3[[#This Row],[ID Xa mới]]&amp;")"</f>
        <v>X. Tích Cốc (11117)</v>
      </c>
    </row>
    <row r="11119" spans="1:8" x14ac:dyDescent="0.2">
      <c r="A11119" t="s">
        <v>740</v>
      </c>
      <c r="B11119">
        <v>761</v>
      </c>
      <c r="C11119">
        <f>VLOOKUP(Table3[[#This Row],[ID quân cũ]],Table2[[ID quan cũ]:[ID quân mới]],2,0)</f>
        <v>704</v>
      </c>
      <c r="D11119" t="s">
        <v>8972</v>
      </c>
      <c r="E11119">
        <v>2406</v>
      </c>
      <c r="F11119">
        <v>11118</v>
      </c>
      <c r="G11119" t="str">
        <f>Table3[[#This Row],[Quận huyện]]&amp;" ("&amp;Table3[[#This Row],[ID quận mới]]&amp;")"</f>
        <v>H. Yên Bình (704)</v>
      </c>
      <c r="H11119" t="str">
        <f>Table3[[#This Row],[Xa Phương]]&amp;" ("&amp;Table3[[#This Row],[ID Xa mới]]&amp;")"</f>
        <v>X. Văn Lãng (11118)</v>
      </c>
    </row>
    <row r="11120" spans="1:8" x14ac:dyDescent="0.2">
      <c r="A11120" t="s">
        <v>740</v>
      </c>
      <c r="B11120">
        <v>761</v>
      </c>
      <c r="C11120">
        <f>VLOOKUP(Table3[[#This Row],[ID quân cũ]],Table2[[ID quan cũ]:[ID quân mới]],2,0)</f>
        <v>704</v>
      </c>
      <c r="D11120" t="s">
        <v>8973</v>
      </c>
      <c r="E11120">
        <v>2407</v>
      </c>
      <c r="F11120">
        <v>11119</v>
      </c>
      <c r="G11120" t="str">
        <f>Table3[[#This Row],[Quận huyện]]&amp;" ("&amp;Table3[[#This Row],[ID quận mới]]&amp;")"</f>
        <v>H. Yên Bình (704)</v>
      </c>
      <c r="H11120" t="str">
        <f>Table3[[#This Row],[Xa Phương]]&amp;" ("&amp;Table3[[#This Row],[ID Xa mới]]&amp;")"</f>
        <v>X. Vĩnh Kiên (11119)</v>
      </c>
    </row>
    <row r="11121" spans="1:8" x14ac:dyDescent="0.2">
      <c r="A11121" t="s">
        <v>740</v>
      </c>
      <c r="B11121">
        <v>761</v>
      </c>
      <c r="C11121">
        <f>VLOOKUP(Table3[[#This Row],[ID quân cũ]],Table2[[ID quan cũ]:[ID quân mới]],2,0)</f>
        <v>704</v>
      </c>
      <c r="D11121" t="s">
        <v>8974</v>
      </c>
      <c r="E11121">
        <v>2408</v>
      </c>
      <c r="F11121">
        <v>11120</v>
      </c>
      <c r="G11121" t="str">
        <f>Table3[[#This Row],[Quận huyện]]&amp;" ("&amp;Table3[[#This Row],[ID quận mới]]&amp;")"</f>
        <v>H. Yên Bình (704)</v>
      </c>
      <c r="H11121" t="str">
        <f>Table3[[#This Row],[Xa Phương]]&amp;" ("&amp;Table3[[#This Row],[ID Xa mới]]&amp;")"</f>
        <v>X. Vũ Linh (11120)</v>
      </c>
    </row>
    <row r="11122" spans="1:8" x14ac:dyDescent="0.2">
      <c r="A11122" t="s">
        <v>740</v>
      </c>
      <c r="B11122">
        <v>761</v>
      </c>
      <c r="C11122">
        <f>VLOOKUP(Table3[[#This Row],[ID quân cũ]],Table2[[ID quan cũ]:[ID quân mới]],2,0)</f>
        <v>704</v>
      </c>
      <c r="D11122" t="s">
        <v>2372</v>
      </c>
      <c r="E11122">
        <v>2409</v>
      </c>
      <c r="F11122">
        <v>11121</v>
      </c>
      <c r="G11122" t="str">
        <f>Table3[[#This Row],[Quận huyện]]&amp;" ("&amp;Table3[[#This Row],[ID quận mới]]&amp;")"</f>
        <v>H. Yên Bình (704)</v>
      </c>
      <c r="H11122" t="str">
        <f>Table3[[#This Row],[Xa Phương]]&amp;" ("&amp;Table3[[#This Row],[ID Xa mới]]&amp;")"</f>
        <v>X. Xuân Lai (11121)</v>
      </c>
    </row>
    <row r="11123" spans="1:8" x14ac:dyDescent="0.2">
      <c r="A11123" t="s">
        <v>740</v>
      </c>
      <c r="B11123">
        <v>761</v>
      </c>
      <c r="C11123">
        <f>VLOOKUP(Table3[[#This Row],[ID quân cũ]],Table2[[ID quan cũ]:[ID quân mới]],2,0)</f>
        <v>704</v>
      </c>
      <c r="D11123" t="s">
        <v>5456</v>
      </c>
      <c r="E11123">
        <v>2410</v>
      </c>
      <c r="F11123">
        <v>11122</v>
      </c>
      <c r="G11123" t="str">
        <f>Table3[[#This Row],[Quận huyện]]&amp;" ("&amp;Table3[[#This Row],[ID quận mới]]&amp;")"</f>
        <v>H. Yên Bình (704)</v>
      </c>
      <c r="H11123" t="str">
        <f>Table3[[#This Row],[Xa Phương]]&amp;" ("&amp;Table3[[#This Row],[ID Xa mới]]&amp;")"</f>
        <v>X. Xuân Long (11122)</v>
      </c>
    </row>
    <row r="11124" spans="1:8" x14ac:dyDescent="0.2">
      <c r="A11124" t="s">
        <v>740</v>
      </c>
      <c r="B11124">
        <v>761</v>
      </c>
      <c r="C11124">
        <f>VLOOKUP(Table3[[#This Row],[ID quân cũ]],Table2[[ID quan cũ]:[ID quân mới]],2,0)</f>
        <v>704</v>
      </c>
      <c r="D11124" t="s">
        <v>1193</v>
      </c>
      <c r="E11124">
        <v>2411</v>
      </c>
      <c r="F11124">
        <v>11123</v>
      </c>
      <c r="G11124" t="str">
        <f>Table3[[#This Row],[Quận huyện]]&amp;" ("&amp;Table3[[#This Row],[ID quận mới]]&amp;")"</f>
        <v>H. Yên Bình (704)</v>
      </c>
      <c r="H11124" t="str">
        <f>Table3[[#This Row],[Xa Phương]]&amp;" ("&amp;Table3[[#This Row],[ID Xa mới]]&amp;")"</f>
        <v>X. Yên Bình (11123)</v>
      </c>
    </row>
    <row r="11125" spans="1:8" x14ac:dyDescent="0.2">
      <c r="A11125" t="s">
        <v>740</v>
      </c>
      <c r="B11125">
        <v>761</v>
      </c>
      <c r="C11125">
        <f>VLOOKUP(Table3[[#This Row],[ID quân cũ]],Table2[[ID quan cũ]:[ID quân mới]],2,0)</f>
        <v>704</v>
      </c>
      <c r="D11125" t="s">
        <v>4064</v>
      </c>
      <c r="E11125">
        <v>2412</v>
      </c>
      <c r="F11125">
        <v>11124</v>
      </c>
      <c r="G11125" t="str">
        <f>Table3[[#This Row],[Quận huyện]]&amp;" ("&amp;Table3[[#This Row],[ID quận mới]]&amp;")"</f>
        <v>H. Yên Bình (704)</v>
      </c>
      <c r="H11125" t="str">
        <f>Table3[[#This Row],[Xa Phương]]&amp;" ("&amp;Table3[[#This Row],[ID Xa mới]]&amp;")"</f>
        <v>X. Yên Thành (11124)</v>
      </c>
    </row>
    <row r="11126" spans="1:8" x14ac:dyDescent="0.2">
      <c r="A11126" t="s">
        <v>741</v>
      </c>
      <c r="B11126">
        <v>762</v>
      </c>
      <c r="C11126">
        <f>VLOOKUP(Table3[[#This Row],[ID quân cũ]],Table2[[ID quan cũ]:[ID quân mới]],2,0)</f>
        <v>703</v>
      </c>
      <c r="D11126" t="s">
        <v>1365</v>
      </c>
      <c r="E11126">
        <v>2233</v>
      </c>
      <c r="F11126">
        <v>11125</v>
      </c>
      <c r="G11126" t="str">
        <f>Table3[[#This Row],[Quận huyện]]&amp;" ("&amp;Table3[[#This Row],[ID quận mới]]&amp;")"</f>
        <v>TP. Yên Bái (703)</v>
      </c>
      <c r="H11126" t="str">
        <f>Table3[[#This Row],[Xa Phương]]&amp;" ("&amp;Table3[[#This Row],[ID Xa mới]]&amp;")"</f>
        <v>P. Đồng Tâm (11125)</v>
      </c>
    </row>
    <row r="11127" spans="1:8" x14ac:dyDescent="0.2">
      <c r="A11127" t="s">
        <v>741</v>
      </c>
      <c r="B11127">
        <v>762</v>
      </c>
      <c r="C11127">
        <f>VLOOKUP(Table3[[#This Row],[ID quân cũ]],Table2[[ID quan cũ]:[ID quân mới]],2,0)</f>
        <v>703</v>
      </c>
      <c r="D11127" t="s">
        <v>7289</v>
      </c>
      <c r="E11127">
        <v>2234</v>
      </c>
      <c r="F11127">
        <v>11126</v>
      </c>
      <c r="G11127" t="str">
        <f>Table3[[#This Row],[Quận huyện]]&amp;" ("&amp;Table3[[#This Row],[ID quận mới]]&amp;")"</f>
        <v>TP. Yên Bái (703)</v>
      </c>
      <c r="H11127" t="str">
        <f>Table3[[#This Row],[Xa Phương]]&amp;" ("&amp;Table3[[#This Row],[ID Xa mới]]&amp;")"</f>
        <v>P. Hồng Hà (11126)</v>
      </c>
    </row>
    <row r="11128" spans="1:8" x14ac:dyDescent="0.2">
      <c r="A11128" t="s">
        <v>741</v>
      </c>
      <c r="B11128">
        <v>762</v>
      </c>
      <c r="C11128">
        <f>VLOOKUP(Table3[[#This Row],[ID quân cũ]],Table2[[ID quan cũ]:[ID quân mới]],2,0)</f>
        <v>703</v>
      </c>
      <c r="D11128" t="s">
        <v>8975</v>
      </c>
      <c r="E11128">
        <v>2235</v>
      </c>
      <c r="F11128">
        <v>11127</v>
      </c>
      <c r="G11128" t="str">
        <f>Table3[[#This Row],[Quận huyện]]&amp;" ("&amp;Table3[[#This Row],[ID quận mới]]&amp;")"</f>
        <v>TP. Yên Bái (703)</v>
      </c>
      <c r="H11128" t="str">
        <f>Table3[[#This Row],[Xa Phương]]&amp;" ("&amp;Table3[[#This Row],[ID Xa mới]]&amp;")"</f>
        <v>P. Hợp Minh (11127)</v>
      </c>
    </row>
    <row r="11129" spans="1:8" x14ac:dyDescent="0.2">
      <c r="A11129" t="s">
        <v>741</v>
      </c>
      <c r="B11129">
        <v>762</v>
      </c>
      <c r="C11129">
        <f>VLOOKUP(Table3[[#This Row],[ID quân cũ]],Table2[[ID quan cũ]:[ID quân mới]],2,0)</f>
        <v>703</v>
      </c>
      <c r="D11129" t="s">
        <v>8976</v>
      </c>
      <c r="E11129">
        <v>2236</v>
      </c>
      <c r="F11129">
        <v>11128</v>
      </c>
      <c r="G11129" t="str">
        <f>Table3[[#This Row],[Quận huyện]]&amp;" ("&amp;Table3[[#This Row],[ID quận mới]]&amp;")"</f>
        <v>TP. Yên Bái (703)</v>
      </c>
      <c r="H11129" t="str">
        <f>Table3[[#This Row],[Xa Phương]]&amp;" ("&amp;Table3[[#This Row],[ID Xa mới]]&amp;")"</f>
        <v>P. Minh Tân (11128)</v>
      </c>
    </row>
    <row r="11130" spans="1:8" x14ac:dyDescent="0.2">
      <c r="A11130" t="s">
        <v>741</v>
      </c>
      <c r="B11130">
        <v>762</v>
      </c>
      <c r="C11130">
        <f>VLOOKUP(Table3[[#This Row],[ID quân cũ]],Table2[[ID quan cũ]:[ID quân mới]],2,0)</f>
        <v>703</v>
      </c>
      <c r="D11130" t="s">
        <v>5699</v>
      </c>
      <c r="E11130">
        <v>2237</v>
      </c>
      <c r="F11130">
        <v>11129</v>
      </c>
      <c r="G11130" t="str">
        <f>Table3[[#This Row],[Quận huyện]]&amp;" ("&amp;Table3[[#This Row],[ID quận mới]]&amp;")"</f>
        <v>TP. Yên Bái (703)</v>
      </c>
      <c r="H11130" t="str">
        <f>Table3[[#This Row],[Xa Phương]]&amp;" ("&amp;Table3[[#This Row],[ID Xa mới]]&amp;")"</f>
        <v>P. Nam Cường (11129)</v>
      </c>
    </row>
    <row r="11131" spans="1:8" x14ac:dyDescent="0.2">
      <c r="A11131" t="s">
        <v>741</v>
      </c>
      <c r="B11131">
        <v>762</v>
      </c>
      <c r="C11131">
        <f>VLOOKUP(Table3[[#This Row],[ID quân cũ]],Table2[[ID quan cũ]:[ID quân mới]],2,0)</f>
        <v>703</v>
      </c>
      <c r="D11131" t="s">
        <v>8977</v>
      </c>
      <c r="E11131">
        <v>2238</v>
      </c>
      <c r="F11131">
        <v>11130</v>
      </c>
      <c r="G11131" t="str">
        <f>Table3[[#This Row],[Quận huyện]]&amp;" ("&amp;Table3[[#This Row],[ID quận mới]]&amp;")"</f>
        <v>TP. Yên Bái (703)</v>
      </c>
      <c r="H11131" t="str">
        <f>Table3[[#This Row],[Xa Phương]]&amp;" ("&amp;Table3[[#This Row],[ID Xa mới]]&amp;")"</f>
        <v>P. Nguyễn Phúc (11130)</v>
      </c>
    </row>
    <row r="11132" spans="1:8" x14ac:dyDescent="0.2">
      <c r="A11132" t="s">
        <v>741</v>
      </c>
      <c r="B11132">
        <v>762</v>
      </c>
      <c r="C11132">
        <f>VLOOKUP(Table3[[#This Row],[ID quân cũ]],Table2[[ID quan cũ]:[ID quân mới]],2,0)</f>
        <v>703</v>
      </c>
      <c r="D11132" t="s">
        <v>8978</v>
      </c>
      <c r="E11132">
        <v>2239</v>
      </c>
      <c r="F11132">
        <v>11131</v>
      </c>
      <c r="G11132" t="str">
        <f>Table3[[#This Row],[Quận huyện]]&amp;" ("&amp;Table3[[#This Row],[ID quận mới]]&amp;")"</f>
        <v>TP. Yên Bái (703)</v>
      </c>
      <c r="H11132" t="str">
        <f>Table3[[#This Row],[Xa Phương]]&amp;" ("&amp;Table3[[#This Row],[ID Xa mới]]&amp;")"</f>
        <v>P. Nguyễn Thái Học (11131)</v>
      </c>
    </row>
    <row r="11133" spans="1:8" x14ac:dyDescent="0.2">
      <c r="A11133" t="s">
        <v>741</v>
      </c>
      <c r="B11133">
        <v>762</v>
      </c>
      <c r="C11133">
        <f>VLOOKUP(Table3[[#This Row],[ID quân cũ]],Table2[[ID quan cũ]:[ID quân mới]],2,0)</f>
        <v>703</v>
      </c>
      <c r="D11133" t="s">
        <v>8979</v>
      </c>
      <c r="E11133">
        <v>2240</v>
      </c>
      <c r="F11133">
        <v>11132</v>
      </c>
      <c r="G11133" t="str">
        <f>Table3[[#This Row],[Quận huyện]]&amp;" ("&amp;Table3[[#This Row],[ID quận mới]]&amp;")"</f>
        <v>TP. Yên Bái (703)</v>
      </c>
      <c r="H11133" t="str">
        <f>Table3[[#This Row],[Xa Phương]]&amp;" ("&amp;Table3[[#This Row],[ID Xa mới]]&amp;")"</f>
        <v>P. Yên Ninh (11132)</v>
      </c>
    </row>
    <row r="11134" spans="1:8" x14ac:dyDescent="0.2">
      <c r="A11134" t="s">
        <v>741</v>
      </c>
      <c r="B11134">
        <v>762</v>
      </c>
      <c r="C11134">
        <f>VLOOKUP(Table3[[#This Row],[ID quân cũ]],Table2[[ID quan cũ]:[ID quân mới]],2,0)</f>
        <v>703</v>
      </c>
      <c r="D11134" t="s">
        <v>8980</v>
      </c>
      <c r="E11134">
        <v>2241</v>
      </c>
      <c r="F11134">
        <v>11133</v>
      </c>
      <c r="G11134" t="str">
        <f>Table3[[#This Row],[Quận huyện]]&amp;" ("&amp;Table3[[#This Row],[ID quận mới]]&amp;")"</f>
        <v>TP. Yên Bái (703)</v>
      </c>
      <c r="H11134" t="str">
        <f>Table3[[#This Row],[Xa Phương]]&amp;" ("&amp;Table3[[#This Row],[ID Xa mới]]&amp;")"</f>
        <v>P. Yên Thịnh (11133)</v>
      </c>
    </row>
    <row r="11135" spans="1:8" x14ac:dyDescent="0.2">
      <c r="A11135" t="s">
        <v>741</v>
      </c>
      <c r="B11135">
        <v>762</v>
      </c>
      <c r="C11135">
        <f>VLOOKUP(Table3[[#This Row],[ID quân cũ]],Table2[[ID quan cũ]:[ID quân mới]],2,0)</f>
        <v>703</v>
      </c>
      <c r="D11135" t="s">
        <v>8981</v>
      </c>
      <c r="E11135">
        <v>2242</v>
      </c>
      <c r="F11135">
        <v>11134</v>
      </c>
      <c r="G11135" t="str">
        <f>Table3[[#This Row],[Quận huyện]]&amp;" ("&amp;Table3[[#This Row],[ID quận mới]]&amp;")"</f>
        <v>TP. Yên Bái (703)</v>
      </c>
      <c r="H11135" t="str">
        <f>Table3[[#This Row],[Xa Phương]]&amp;" ("&amp;Table3[[#This Row],[ID Xa mới]]&amp;")"</f>
        <v>X. Âu Lâu (11134)</v>
      </c>
    </row>
    <row r="11136" spans="1:8" x14ac:dyDescent="0.2">
      <c r="A11136" t="s">
        <v>741</v>
      </c>
      <c r="B11136">
        <v>762</v>
      </c>
      <c r="C11136">
        <f>VLOOKUP(Table3[[#This Row],[ID quân cũ]],Table2[[ID quan cũ]:[ID quân mới]],2,0)</f>
        <v>703</v>
      </c>
      <c r="D11136" t="s">
        <v>8982</v>
      </c>
      <c r="E11136">
        <v>2243</v>
      </c>
      <c r="F11136">
        <v>11135</v>
      </c>
      <c r="G11136" t="str">
        <f>Table3[[#This Row],[Quận huyện]]&amp;" ("&amp;Table3[[#This Row],[ID quận mới]]&amp;")"</f>
        <v>TP. Yên Bái (703)</v>
      </c>
      <c r="H11136" t="str">
        <f>Table3[[#This Row],[Xa Phương]]&amp;" ("&amp;Table3[[#This Row],[ID Xa mới]]&amp;")"</f>
        <v>X. Giới Phiên (11135)</v>
      </c>
    </row>
    <row r="11137" spans="1:8" x14ac:dyDescent="0.2">
      <c r="A11137" t="s">
        <v>741</v>
      </c>
      <c r="B11137">
        <v>762</v>
      </c>
      <c r="C11137">
        <f>VLOOKUP(Table3[[#This Row],[ID quân cũ]],Table2[[ID quan cũ]:[ID quân mới]],2,0)</f>
        <v>703</v>
      </c>
      <c r="D11137" t="s">
        <v>8983</v>
      </c>
      <c r="E11137">
        <v>2244</v>
      </c>
      <c r="F11137">
        <v>11136</v>
      </c>
      <c r="G11137" t="str">
        <f>Table3[[#This Row],[Quận huyện]]&amp;" ("&amp;Table3[[#This Row],[ID quận mới]]&amp;")"</f>
        <v>TP. Yên Bái (703)</v>
      </c>
      <c r="H11137" t="str">
        <f>Table3[[#This Row],[Xa Phương]]&amp;" ("&amp;Table3[[#This Row],[ID Xa mới]]&amp;")"</f>
        <v>X. Minh Bảo (11136)</v>
      </c>
    </row>
    <row r="11138" spans="1:8" x14ac:dyDescent="0.2">
      <c r="A11138" t="s">
        <v>741</v>
      </c>
      <c r="B11138">
        <v>762</v>
      </c>
      <c r="C11138">
        <f>VLOOKUP(Table3[[#This Row],[ID quân cũ]],Table2[[ID quan cũ]:[ID quân mới]],2,0)</f>
        <v>703</v>
      </c>
      <c r="D11138" t="s">
        <v>2210</v>
      </c>
      <c r="E11138">
        <v>2245</v>
      </c>
      <c r="F11138">
        <v>11137</v>
      </c>
      <c r="G11138" t="str">
        <f>Table3[[#This Row],[Quận huyện]]&amp;" ("&amp;Table3[[#This Row],[ID quận mới]]&amp;")"</f>
        <v>TP. Yên Bái (703)</v>
      </c>
      <c r="H11138" t="str">
        <f>Table3[[#This Row],[Xa Phương]]&amp;" ("&amp;Table3[[#This Row],[ID Xa mới]]&amp;")"</f>
        <v>X. Phúc Lộc (11137)</v>
      </c>
    </row>
    <row r="11139" spans="1:8" x14ac:dyDescent="0.2">
      <c r="A11139" t="s">
        <v>741</v>
      </c>
      <c r="B11139">
        <v>762</v>
      </c>
      <c r="C11139">
        <f>VLOOKUP(Table3[[#This Row],[ID quân cũ]],Table2[[ID quan cũ]:[ID quân mới]],2,0)</f>
        <v>703</v>
      </c>
      <c r="D11139" t="s">
        <v>2046</v>
      </c>
      <c r="E11139">
        <v>2246</v>
      </c>
      <c r="F11139">
        <v>11138</v>
      </c>
      <c r="G11139" t="str">
        <f>Table3[[#This Row],[Quận huyện]]&amp;" ("&amp;Table3[[#This Row],[ID quận mới]]&amp;")"</f>
        <v>TP. Yên Bái (703)</v>
      </c>
      <c r="H11139" t="str">
        <f>Table3[[#This Row],[Xa Phương]]&amp;" ("&amp;Table3[[#This Row],[ID Xa mới]]&amp;")"</f>
        <v>X. Tân Thịnh (11138)</v>
      </c>
    </row>
    <row r="11140" spans="1:8" x14ac:dyDescent="0.2">
      <c r="A11140" t="s">
        <v>741</v>
      </c>
      <c r="B11140">
        <v>762</v>
      </c>
      <c r="C11140">
        <f>VLOOKUP(Table3[[#This Row],[ID quân cũ]],Table2[[ID quan cũ]:[ID quân mới]],2,0)</f>
        <v>703</v>
      </c>
      <c r="D11140" t="s">
        <v>6494</v>
      </c>
      <c r="E11140">
        <v>2247</v>
      </c>
      <c r="F11140">
        <v>11139</v>
      </c>
      <c r="G11140" t="str">
        <f>Table3[[#This Row],[Quận huyện]]&amp;" ("&amp;Table3[[#This Row],[ID quận mới]]&amp;")"</f>
        <v>TP. Yên Bái (703)</v>
      </c>
      <c r="H11140" t="str">
        <f>Table3[[#This Row],[Xa Phương]]&amp;" ("&amp;Table3[[#This Row],[ID Xa mới]]&amp;")"</f>
        <v>X. Tuy Lộc (11139)</v>
      </c>
    </row>
    <row r="11141" spans="1:8" x14ac:dyDescent="0.2">
      <c r="A11141" t="s">
        <v>741</v>
      </c>
      <c r="B11141">
        <v>762</v>
      </c>
      <c r="C11141">
        <f>VLOOKUP(Table3[[#This Row],[ID quân cũ]],Table2[[ID quan cũ]:[ID quân mới]],2,0)</f>
        <v>703</v>
      </c>
      <c r="D11141" t="s">
        <v>1255</v>
      </c>
      <c r="E11141">
        <v>2248</v>
      </c>
      <c r="F11141">
        <v>11140</v>
      </c>
      <c r="G11141" t="str">
        <f>Table3[[#This Row],[Quận huyện]]&amp;" ("&amp;Table3[[#This Row],[ID quận mới]]&amp;")"</f>
        <v>TP. Yên Bái (703)</v>
      </c>
      <c r="H11141" t="str">
        <f>Table3[[#This Row],[Xa Phương]]&amp;" ("&amp;Table3[[#This Row],[ID Xa mới]]&amp;")"</f>
        <v>X. Văn Phú (11140)</v>
      </c>
    </row>
    <row r="11142" spans="1:8" x14ac:dyDescent="0.2">
      <c r="A11142" t="s">
        <v>741</v>
      </c>
      <c r="B11142">
        <v>762</v>
      </c>
      <c r="C11142">
        <f>VLOOKUP(Table3[[#This Row],[ID quân cũ]],Table2[[ID quan cũ]:[ID quân mới]],2,0)</f>
        <v>703</v>
      </c>
      <c r="D11142" t="s">
        <v>8852</v>
      </c>
      <c r="E11142">
        <v>2249</v>
      </c>
      <c r="F11142">
        <v>11141</v>
      </c>
      <c r="G11142" t="str">
        <f>Table3[[#This Row],[Quận huyện]]&amp;" ("&amp;Table3[[#This Row],[ID quận mới]]&amp;")"</f>
        <v>TP. Yên Bái (703)</v>
      </c>
      <c r="H11142" t="str">
        <f>Table3[[#This Row],[Xa Phương]]&amp;" ("&amp;Table3[[#This Row],[ID Xa mới]]&amp;")"</f>
        <v>X. Văn Tiến (11141)</v>
      </c>
    </row>
    <row r="11143" spans="1:8" x14ac:dyDescent="0.2">
      <c r="A11143" t="s">
        <v>742</v>
      </c>
      <c r="B11143">
        <v>763</v>
      </c>
      <c r="C11143">
        <f>VLOOKUP(Table3[[#This Row],[ID quân cũ]],Table2[[ID quan cũ]:[ID quân mới]],2,0)</f>
        <v>702</v>
      </c>
      <c r="D11143" t="s">
        <v>8984</v>
      </c>
      <c r="E11143">
        <v>2250</v>
      </c>
      <c r="F11143">
        <v>11142</v>
      </c>
      <c r="G11143" t="str">
        <f>Table3[[#This Row],[Quận huyện]]&amp;" ("&amp;Table3[[#This Row],[ID quận mới]]&amp;")"</f>
        <v>TX. Nghĩa Lộ (702)</v>
      </c>
      <c r="H11143" t="str">
        <f>Table3[[#This Row],[Xa Phương]]&amp;" ("&amp;Table3[[#This Row],[ID Xa mới]]&amp;")"</f>
        <v>P. Cầu Thia (11142)</v>
      </c>
    </row>
    <row r="11144" spans="1:8" x14ac:dyDescent="0.2">
      <c r="A11144" t="s">
        <v>742</v>
      </c>
      <c r="B11144">
        <v>763</v>
      </c>
      <c r="C11144">
        <f>VLOOKUP(Table3[[#This Row],[ID quân cũ]],Table2[[ID quan cũ]:[ID quân mới]],2,0)</f>
        <v>702</v>
      </c>
      <c r="D11144" t="s">
        <v>8985</v>
      </c>
      <c r="E11144">
        <v>2251</v>
      </c>
      <c r="F11144">
        <v>11143</v>
      </c>
      <c r="G11144" t="str">
        <f>Table3[[#This Row],[Quận huyện]]&amp;" ("&amp;Table3[[#This Row],[ID quận mới]]&amp;")"</f>
        <v>TX. Nghĩa Lộ (702)</v>
      </c>
      <c r="H11144" t="str">
        <f>Table3[[#This Row],[Xa Phương]]&amp;" ("&amp;Table3[[#This Row],[ID Xa mới]]&amp;")"</f>
        <v>P. Pú Trạng (11143)</v>
      </c>
    </row>
    <row r="11145" spans="1:8" x14ac:dyDescent="0.2">
      <c r="A11145" t="s">
        <v>742</v>
      </c>
      <c r="B11145">
        <v>763</v>
      </c>
      <c r="C11145">
        <f>VLOOKUP(Table3[[#This Row],[ID quân cũ]],Table2[[ID quan cũ]:[ID quân mới]],2,0)</f>
        <v>702</v>
      </c>
      <c r="D11145" t="s">
        <v>805</v>
      </c>
      <c r="E11145">
        <v>2252</v>
      </c>
      <c r="F11145">
        <v>11144</v>
      </c>
      <c r="G11145" t="str">
        <f>Table3[[#This Row],[Quận huyện]]&amp;" ("&amp;Table3[[#This Row],[ID quận mới]]&amp;")"</f>
        <v>TX. Nghĩa Lộ (702)</v>
      </c>
      <c r="H11145" t="str">
        <f>Table3[[#This Row],[Xa Phương]]&amp;" ("&amp;Table3[[#This Row],[ID Xa mới]]&amp;")"</f>
        <v>P. Tân An (11144)</v>
      </c>
    </row>
    <row r="11146" spans="1:8" x14ac:dyDescent="0.2">
      <c r="A11146" t="s">
        <v>742</v>
      </c>
      <c r="B11146">
        <v>763</v>
      </c>
      <c r="C11146">
        <f>VLOOKUP(Table3[[#This Row],[ID quân cũ]],Table2[[ID quan cũ]:[ID quân mới]],2,0)</f>
        <v>702</v>
      </c>
      <c r="D11146" t="s">
        <v>8986</v>
      </c>
      <c r="E11146">
        <v>2253</v>
      </c>
      <c r="F11146">
        <v>11145</v>
      </c>
      <c r="G11146" t="str">
        <f>Table3[[#This Row],[Quận huyện]]&amp;" ("&amp;Table3[[#This Row],[ID quận mới]]&amp;")"</f>
        <v>TX. Nghĩa Lộ (702)</v>
      </c>
      <c r="H11146" t="str">
        <f>Table3[[#This Row],[Xa Phương]]&amp;" ("&amp;Table3[[#This Row],[ID Xa mới]]&amp;")"</f>
        <v>P. Trung Tâm (11145)</v>
      </c>
    </row>
    <row r="11147" spans="1:8" x14ac:dyDescent="0.2">
      <c r="A11147" t="s">
        <v>742</v>
      </c>
      <c r="B11147">
        <v>763</v>
      </c>
      <c r="C11147">
        <f>VLOOKUP(Table3[[#This Row],[ID quân cũ]],Table2[[ID quan cũ]:[ID quân mới]],2,0)</f>
        <v>702</v>
      </c>
      <c r="D11147" t="s">
        <v>3879</v>
      </c>
      <c r="E11147">
        <v>2254</v>
      </c>
      <c r="F11147">
        <v>11146</v>
      </c>
      <c r="G11147" t="str">
        <f>Table3[[#This Row],[Quận huyện]]&amp;" ("&amp;Table3[[#This Row],[ID quận mới]]&amp;")"</f>
        <v>TX. Nghĩa Lộ (702)</v>
      </c>
      <c r="H11147" t="str">
        <f>Table3[[#This Row],[Xa Phương]]&amp;" ("&amp;Table3[[#This Row],[ID Xa mới]]&amp;")"</f>
        <v>X. Nghĩa An (11146)</v>
      </c>
    </row>
    <row r="11148" spans="1:8" x14ac:dyDescent="0.2">
      <c r="A11148" t="s">
        <v>742</v>
      </c>
      <c r="B11148">
        <v>763</v>
      </c>
      <c r="C11148">
        <f>VLOOKUP(Table3[[#This Row],[ID quân cũ]],Table2[[ID quan cũ]:[ID quân mới]],2,0)</f>
        <v>702</v>
      </c>
      <c r="D11148" t="s">
        <v>5916</v>
      </c>
      <c r="E11148">
        <v>2255</v>
      </c>
      <c r="F11148">
        <v>11147</v>
      </c>
      <c r="G11148" t="str">
        <f>Table3[[#This Row],[Quận huyện]]&amp;" ("&amp;Table3[[#This Row],[ID quận mới]]&amp;")"</f>
        <v>TX. Nghĩa Lộ (702)</v>
      </c>
      <c r="H11148" t="str">
        <f>Table3[[#This Row],[Xa Phương]]&amp;" ("&amp;Table3[[#This Row],[ID Xa mới]]&amp;")"</f>
        <v>X. Nghĩa Lợi (11147)</v>
      </c>
    </row>
    <row r="11149" spans="1:8" x14ac:dyDescent="0.2">
      <c r="A11149" t="s">
        <v>742</v>
      </c>
      <c r="B11149">
        <v>763</v>
      </c>
      <c r="C11149">
        <f>VLOOKUP(Table3[[#This Row],[ID quân cũ]],Table2[[ID quan cũ]:[ID quân mới]],2,0)</f>
        <v>702</v>
      </c>
      <c r="D11149" t="s">
        <v>5920</v>
      </c>
      <c r="E11149">
        <v>2256</v>
      </c>
      <c r="F11149">
        <v>11148</v>
      </c>
      <c r="G11149" t="str">
        <f>Table3[[#This Row],[Quận huyện]]&amp;" ("&amp;Table3[[#This Row],[ID quận mới]]&amp;")"</f>
        <v>TX. Nghĩa Lộ (702)</v>
      </c>
      <c r="H11149" t="str">
        <f>Table3[[#This Row],[Xa Phương]]&amp;" ("&amp;Table3[[#This Row],[ID Xa mới]]&amp;")"</f>
        <v>X. Nghĩa Phúc (11148)</v>
      </c>
    </row>
  </sheetData>
  <phoneticPr fontId="25" type="noConversion"/>
  <conditionalFormatting sqref="A2:D11149">
    <cfRule type="duplicateValues" dxfId="0" priority="10415" stopIfTrue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Sheet1</vt:lpstr>
      <vt:lpstr>GioThi</vt:lpstr>
      <vt:lpstr>Tinh_ThanhPho</vt:lpstr>
      <vt:lpstr>DS_CT_ Thi</vt:lpstr>
      <vt:lpstr>Tnh TP</vt:lpstr>
      <vt:lpstr>Quân</vt:lpstr>
      <vt:lpstr>Xa</vt:lpstr>
      <vt:lpstr>CTThi</vt:lpstr>
      <vt:lpstr>GioThi</vt:lpstr>
    </vt:vector>
  </TitlesOfParts>
  <Company>Ave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NguyenVuMinh@mof.gov.vn</dc:creator>
  <cp:lastModifiedBy>Tung Nguyen (IT)</cp:lastModifiedBy>
  <cp:lastPrinted>2019-01-22T04:08:42Z</cp:lastPrinted>
  <dcterms:created xsi:type="dcterms:W3CDTF">2006-08-24T02:59:54Z</dcterms:created>
  <dcterms:modified xsi:type="dcterms:W3CDTF">2021-05-29T09:27:59Z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deefb524-14b3-4d93-abe0-1b5a8852d200</vt:lpwstr>
  </property>
</Properties>
</file>